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ummary" sheetId="1" state="visible" r:id="rId1"/>
    <sheet name="Cashflow" sheetId="2" state="visible" r:id="rId2"/>
    <sheet name="BANK" sheetId="3" state="hidden" r:id="rId3"/>
    <sheet name="Profit statement" sheetId="4" state="visible" r:id="rId4"/>
    <sheet name="Discrepancies" sheetId="5" state="visible" r:id="rId5"/>
    <sheet name="POS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  <sheet name="D1W3" sheetId="11" state="visible" r:id="rId11"/>
    <sheet name="D2W3" sheetId="12" state="visible" r:id="rId12"/>
    <sheet name="D1W4" sheetId="13" state="visible" r:id="rId13"/>
    <sheet name="D2W4" sheetId="14" state="visible" r:id="rId14"/>
    <sheet name="D1W5" sheetId="15" state="visible" r:id="rId15"/>
    <sheet name="D2W5" sheetId="16" state="visible" r:id="rId16"/>
  </sheets>
  <definedNames>
    <definedName name="Summary">#REF!</definedName>
    <definedName name="_xlnm.Print_Area" localSheetId="1">'Cashflow'!$A$1:$I$37</definedName>
    <definedName name="_xlnm._FilterDatabase" localSheetId="2" hidden="1">'BANK'!$A$10:$G$161</definedName>
    <definedName name="_xlnm._FilterDatabase" localSheetId="5" hidden="1">'POS'!$A$9:$N$3030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color rgb="FF000000"/>
      <sz val="11"/>
    </font>
    <font>
      <name val="Arial"/>
      <family val="2"/>
      <color rgb="FF000000"/>
      <sz val="10"/>
      <scheme val="minor"/>
    </font>
    <font>
      <name val="Arial"/>
      <family val="2"/>
      <sz val="10"/>
    </font>
    <font>
      <name val="Calibri"/>
      <sz val="11"/>
    </font>
    <font>
      <name val="Arial"/>
      <color rgb="FF000000"/>
      <sz val="10"/>
      <scheme val="minor"/>
    </font>
    <font>
      <name val="Arial"/>
      <sz val="10"/>
    </font>
    <font>
      <name val="Calibri"/>
      <family val="2"/>
      <b val="1"/>
      <sz val="11"/>
    </font>
    <font>
      <name val="Calibri"/>
      <family val="2"/>
      <b val="1"/>
      <color theme="1"/>
      <sz val="13"/>
    </font>
    <font>
      <name val="Calibri"/>
      <family val="2"/>
      <color rgb="FF000000"/>
      <sz val="10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b val="1"/>
      <color rgb="FF000000"/>
      <sz val="10"/>
    </font>
    <font>
      <name val="Calibri"/>
      <family val="2"/>
      <color rgb="FF333333"/>
      <sz val="12"/>
    </font>
    <font>
      <name val="Calibri"/>
      <family val="2"/>
      <b val="1"/>
      <color theme="1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C000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0">
    <xf numFmtId="0" fontId="10" fillId="0" borderId="11"/>
    <xf numFmtId="0" fontId="7" fillId="0" borderId="11"/>
    <xf numFmtId="0" fontId="8" fillId="0" borderId="11"/>
    <xf numFmtId="0" fontId="9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1" fillId="0" borderId="11"/>
  </cellStyleXfs>
  <cellXfs count="117">
    <xf numFmtId="0" fontId="0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0" fontId="4" fillId="0" borderId="3" pivotButton="0" quotePrefix="0" xfId="0"/>
    <xf numFmtId="0" fontId="5" fillId="0" borderId="3" pivotButton="0" quotePrefix="0" xfId="0"/>
    <xf numFmtId="164" fontId="3" fillId="0" borderId="0" pivotButton="0" quotePrefix="0" xfId="0"/>
    <xf numFmtId="0" fontId="4" fillId="0" borderId="12" pivotButton="0" quotePrefix="0" xfId="0"/>
    <xf numFmtId="0" fontId="5" fillId="0" borderId="12" pivotButton="0" quotePrefix="0" xfId="0"/>
    <xf numFmtId="2" fontId="1" fillId="0" borderId="0" pivotButton="0" quotePrefix="0" xfId="0"/>
    <xf numFmtId="0" fontId="4" fillId="0" borderId="13" pivotButton="0" quotePrefix="0" xfId="0"/>
    <xf numFmtId="0" fontId="2" fillId="0" borderId="0" applyAlignment="1" pivotButton="0" quotePrefix="0" xfId="0">
      <alignment horizontal="center"/>
    </xf>
    <xf numFmtId="49" fontId="3" fillId="0" borderId="0" pivotButton="0" quotePrefix="0" xfId="0"/>
    <xf numFmtId="0" fontId="2" fillId="2" borderId="0" pivotButton="0" quotePrefix="0" xfId="0"/>
    <xf numFmtId="2" fontId="3" fillId="2" borderId="0" pivotButton="0" quotePrefix="0" xfId="0"/>
    <xf numFmtId="0" fontId="3" fillId="3" borderId="11" pivotButton="0" quotePrefix="0" xfId="0"/>
    <xf numFmtId="2" fontId="3" fillId="3" borderId="11" pivotButton="0" quotePrefix="0" xfId="0"/>
    <xf numFmtId="2" fontId="0" fillId="0" borderId="0" pivotButton="0" quotePrefix="0" xfId="0"/>
    <xf numFmtId="2" fontId="0" fillId="0" borderId="11" pivotButton="0" quotePrefix="0" xfId="0"/>
    <xf numFmtId="0" fontId="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11" pivotButton="0" quotePrefix="0" xfId="0"/>
    <xf numFmtId="0" fontId="12" fillId="0" borderId="11" pivotButton="0" quotePrefix="0" xfId="0"/>
    <xf numFmtId="1" fontId="0" fillId="0" borderId="11" pivotButton="0" quotePrefix="0" xfId="0"/>
    <xf numFmtId="14" fontId="0" fillId="0" borderId="11" pivotButton="0" quotePrefix="0" xfId="0"/>
    <xf numFmtId="0" fontId="11" fillId="0" borderId="11" pivotButton="0" quotePrefix="0" xfId="19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wrapText="1"/>
    </xf>
    <xf numFmtId="0" fontId="5" fillId="0" borderId="0" pivotButton="0" quotePrefix="0" xfId="0"/>
    <xf numFmtId="2" fontId="5" fillId="0" borderId="0" applyAlignment="1" pivotButton="0" quotePrefix="0" xfId="0">
      <alignment horizontal="right"/>
    </xf>
    <xf numFmtId="2" fontId="5" fillId="0" borderId="3" applyAlignment="1" pivotButton="0" quotePrefix="0" xfId="0">
      <alignment horizontal="right"/>
    </xf>
    <xf numFmtId="2" fontId="5" fillId="0" borderId="0" pivotButton="0" quotePrefix="0" xfId="0"/>
    <xf numFmtId="2" fontId="5" fillId="0" borderId="3" applyAlignment="1" pivotButton="0" quotePrefix="0" xfId="0">
      <alignment wrapText="1"/>
    </xf>
    <xf numFmtId="2" fontId="5" fillId="0" borderId="3" pivotButton="0" quotePrefix="0" xfId="0"/>
    <xf numFmtId="0" fontId="5" fillId="0" borderId="4" applyAlignment="1" pivotButton="0" quotePrefix="0" xfId="0">
      <alignment wrapText="1"/>
    </xf>
    <xf numFmtId="2" fontId="5" fillId="0" borderId="5" pivotButton="0" quotePrefix="0" xfId="0"/>
    <xf numFmtId="2" fontId="5" fillId="0" borderId="4" pivotButton="0" quotePrefix="0" xfId="0"/>
    <xf numFmtId="1" fontId="5" fillId="0" borderId="0" pivotButton="0" quotePrefix="0" xfId="0"/>
    <xf numFmtId="1" fontId="5" fillId="0" borderId="3" pivotButton="0" quotePrefix="0" xfId="0"/>
    <xf numFmtId="2" fontId="5" fillId="0" borderId="4" applyAlignment="1" pivotButton="0" quotePrefix="0" xfId="0">
      <alignment horizontal="right"/>
    </xf>
    <xf numFmtId="2" fontId="5" fillId="0" borderId="6" pivotButton="0" quotePrefix="0" xfId="0"/>
    <xf numFmtId="10" fontId="5" fillId="0" borderId="0" applyAlignment="1" pivotButton="0" quotePrefix="0" xfId="0">
      <alignment wrapText="1"/>
    </xf>
    <xf numFmtId="10" fontId="5" fillId="0" borderId="3" applyAlignment="1" pivotButton="0" quotePrefix="0" xfId="0">
      <alignment wrapText="1"/>
    </xf>
    <xf numFmtId="10" fontId="5" fillId="0" borderId="4" applyAlignment="1" pivotButton="0" quotePrefix="0" xfId="0">
      <alignment horizontal="right"/>
    </xf>
    <xf numFmtId="0" fontId="5" fillId="0" borderId="6" applyAlignment="1" pivotButton="0" quotePrefix="0" xfId="0">
      <alignment wrapText="1"/>
    </xf>
    <xf numFmtId="2" fontId="5" fillId="0" borderId="7" pivotButton="0" quotePrefix="0" xfId="0"/>
    <xf numFmtId="10" fontId="5" fillId="0" borderId="5" applyAlignment="1" pivotButton="0" quotePrefix="0" xfId="0">
      <alignment horizontal="right"/>
    </xf>
    <xf numFmtId="2" fontId="5" fillId="0" borderId="7" applyAlignment="1" pivotButton="0" quotePrefix="0" xfId="0">
      <alignment horizontal="right"/>
    </xf>
    <xf numFmtId="2" fontId="5" fillId="0" borderId="6" applyAlignment="1" pivotButton="0" quotePrefix="0" xfId="0">
      <alignment horizontal="right"/>
    </xf>
    <xf numFmtId="10" fontId="5" fillId="0" borderId="5" pivotButton="0" quotePrefix="0" xfId="0"/>
    <xf numFmtId="10" fontId="5" fillId="0" borderId="4" pivotButton="0" quotePrefix="0" xfId="0"/>
    <xf numFmtId="0" fontId="5" fillId="0" borderId="8" applyAlignment="1" pivotButton="0" quotePrefix="0" xfId="0">
      <alignment wrapText="1"/>
    </xf>
    <xf numFmtId="10" fontId="5" fillId="0" borderId="9" pivotButton="0" quotePrefix="0" xfId="0"/>
    <xf numFmtId="10" fontId="5" fillId="0" borderId="8" pivotButton="0" quotePrefix="0" xfId="0"/>
    <xf numFmtId="0" fontId="5" fillId="0" borderId="0" applyAlignment="1" pivotButton="0" quotePrefix="0" xfId="0">
      <alignment wrapText="1"/>
    </xf>
    <xf numFmtId="2" fontId="14" fillId="0" borderId="0" pivotButton="0" quotePrefix="0" xfId="0"/>
    <xf numFmtId="0" fontId="4" fillId="0" borderId="2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/>
    </xf>
    <xf numFmtId="0" fontId="4" fillId="0" borderId="3" applyAlignment="1" pivotButton="0" quotePrefix="0" xfId="0">
      <alignment wrapText="1"/>
    </xf>
    <xf numFmtId="2" fontId="14" fillId="0" borderId="4" pivotButton="0" quotePrefix="0" xfId="0"/>
    <xf numFmtId="0" fontId="4" fillId="0" borderId="12" applyAlignment="1" pivotButton="0" quotePrefix="0" xfId="0">
      <alignment wrapText="1"/>
    </xf>
    <xf numFmtId="2" fontId="4" fillId="0" borderId="12" pivotButton="0" quotePrefix="0" xfId="0"/>
    <xf numFmtId="10" fontId="5" fillId="0" borderId="3" applyAlignment="1" pivotButton="0" quotePrefix="0" xfId="0">
      <alignment horizontal="right"/>
    </xf>
    <xf numFmtId="10" fontId="5" fillId="0" borderId="3" pivotButton="0" quotePrefix="0" xfId="0"/>
    <xf numFmtId="4" fontId="5" fillId="0" borderId="3" pivotButton="0" quotePrefix="0" xfId="0"/>
    <xf numFmtId="0" fontId="4" fillId="0" borderId="13" applyAlignment="1" pivotButton="0" quotePrefix="0" xfId="0">
      <alignment vertical="center" wrapText="1"/>
    </xf>
    <xf numFmtId="2" fontId="4" fillId="0" borderId="13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15" fillId="0" borderId="14" pivotButton="0" quotePrefix="0" xfId="0"/>
    <xf numFmtId="0" fontId="5" fillId="0" borderId="15" pivotButton="0" quotePrefix="0" xfId="0"/>
    <xf numFmtId="0" fontId="5" fillId="0" borderId="14" pivotButton="0" quotePrefix="0" xfId="0"/>
    <xf numFmtId="2" fontId="5" fillId="0" borderId="15" applyAlignment="1" pivotButton="0" quotePrefix="0" xfId="0">
      <alignment horizontal="right"/>
    </xf>
    <xf numFmtId="0" fontId="4" fillId="0" borderId="16" pivotButton="0" quotePrefix="0" xfId="0"/>
    <xf numFmtId="2" fontId="4" fillId="0" borderId="1" pivotButton="0" quotePrefix="0" xfId="0"/>
    <xf numFmtId="2" fontId="4" fillId="0" borderId="17" pivotButton="0" quotePrefix="0" xfId="0"/>
    <xf numFmtId="0" fontId="16" fillId="0" borderId="14" pivotButton="0" quotePrefix="0" xfId="0"/>
    <xf numFmtId="2" fontId="4" fillId="0" borderId="3" pivotButton="0" quotePrefix="0" xfId="0"/>
    <xf numFmtId="2" fontId="4" fillId="0" borderId="15" applyAlignment="1" pivotButton="0" quotePrefix="0" xfId="0">
      <alignment horizontal="right"/>
    </xf>
    <xf numFmtId="2" fontId="4" fillId="0" borderId="15" pivotButton="0" quotePrefix="0" xfId="0"/>
    <xf numFmtId="0" fontId="5" fillId="0" borderId="8" pivotButton="0" quotePrefix="0" xfId="0"/>
    <xf numFmtId="0" fontId="16" fillId="0" borderId="16" applyAlignment="1" pivotButton="0" quotePrefix="0" xfId="0">
      <alignment horizontal="left" vertical="center"/>
    </xf>
    <xf numFmtId="0" fontId="5" fillId="0" borderId="18" pivotButton="0" quotePrefix="0" xfId="0"/>
    <xf numFmtId="10" fontId="5" fillId="0" borderId="8" applyAlignment="1" pivotButton="0" quotePrefix="0" xfId="0">
      <alignment horizontal="right"/>
    </xf>
    <xf numFmtId="10" fontId="5" fillId="0" borderId="19" applyAlignment="1" pivotButton="0" quotePrefix="0" xfId="0">
      <alignment horizontal="right"/>
    </xf>
    <xf numFmtId="0" fontId="17" fillId="0" borderId="1" applyAlignment="1" pivotButton="0" quotePrefix="0" xfId="0">
      <alignment horizontal="center" vertical="center" wrapText="1"/>
    </xf>
    <xf numFmtId="2" fontId="5" fillId="0" borderId="10" pivotButton="0" quotePrefix="0" xfId="0"/>
    <xf numFmtId="2" fontId="14" fillId="0" borderId="3" pivotButton="0" quotePrefix="0" xfId="0"/>
    <xf numFmtId="2" fontId="4" fillId="0" borderId="6" pivotButton="0" quotePrefix="0" xfId="0"/>
    <xf numFmtId="2" fontId="5" fillId="0" borderId="12" pivotButton="0" quotePrefix="0" xfId="0"/>
    <xf numFmtId="2" fontId="14" fillId="0" borderId="21" pivotButton="0" quotePrefix="0" xfId="0"/>
    <xf numFmtId="2" fontId="4" fillId="0" borderId="8" pivotButton="0" quotePrefix="0" xfId="0"/>
    <xf numFmtId="49" fontId="5" fillId="0" borderId="0" applyAlignment="1" pivotButton="0" quotePrefix="0" xfId="0">
      <alignment horizontal="center"/>
    </xf>
    <xf numFmtId="49" fontId="18" fillId="0" borderId="11" applyAlignment="1" pivotButton="0" quotePrefix="0" xfId="0">
      <alignment horizontal="right"/>
    </xf>
    <xf numFmtId="0" fontId="17" fillId="0" borderId="0" pivotButton="0" quotePrefix="0" xfId="0"/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17" fillId="0" borderId="1" pivotButton="0" quotePrefix="0" xfId="0"/>
    <xf numFmtId="0" fontId="13" fillId="0" borderId="0" applyAlignment="1" pivotButton="0" quotePrefix="0" xfId="0">
      <alignment horizontal="center" wrapText="1"/>
    </xf>
    <xf numFmtId="0" fontId="0" fillId="0" borderId="11" pivotButton="0" quotePrefix="0" xfId="0"/>
    <xf numFmtId="0" fontId="14" fillId="0" borderId="0" pivotButton="0" quotePrefix="0" xfId="0"/>
    <xf numFmtId="0" fontId="22" fillId="0" borderId="11" applyAlignment="1" pivotButton="0" quotePrefix="0" xfId="0">
      <alignment horizontal="center" wrapText="1"/>
    </xf>
    <xf numFmtId="0" fontId="14" fillId="0" borderId="0" pivotButton="0" quotePrefix="0" xfId="0"/>
    <xf numFmtId="17" fontId="13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/>
    </xf>
    <xf numFmtId="0" fontId="20" fillId="0" borderId="11" applyAlignment="1" pivotButton="0" quotePrefix="0" xfId="0">
      <alignment horizontal="center"/>
    </xf>
    <xf numFmtId="0" fontId="14" fillId="0" borderId="11" pivotButton="0" quotePrefix="0" xfId="0"/>
    <xf numFmtId="0" fontId="21" fillId="0" borderId="11" applyAlignment="1" pivotButton="0" quotePrefix="0" xfId="0">
      <alignment horizontal="center"/>
    </xf>
    <xf numFmtId="0" fontId="13" fillId="0" borderId="11" applyAlignment="1" pivotButton="0" quotePrefix="0" xfId="0">
      <alignment horizontal="center" wrapText="1"/>
    </xf>
    <xf numFmtId="0" fontId="14" fillId="0" borderId="11" applyAlignment="1" pivotButton="0" quotePrefix="0" xfId="0">
      <alignment horizontal="left" wrapText="1"/>
    </xf>
    <xf numFmtId="0" fontId="5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 wrapText="1"/>
    </xf>
    <xf numFmtId="0" fontId="5" fillId="0" borderId="0" pivotButton="0" quotePrefix="0" xfId="0"/>
  </cellXfs>
  <cellStyles count="2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0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 fitToPage="1"/>
  </sheetPr>
  <dimension ref="B1:J225"/>
  <sheetViews>
    <sheetView showGridLines="0" tabSelected="1" zoomScaleNormal="100" workbookViewId="0">
      <selection activeCell="J25" sqref="J25"/>
    </sheetView>
  </sheetViews>
  <sheetFormatPr baseColWidth="8" defaultColWidth="12.6640625" defaultRowHeight="15" customHeight="1" outlineLevelCol="0"/>
  <cols>
    <col width="4.88671875" customWidth="1" style="21" min="1" max="1"/>
    <col width="33.88671875" customWidth="1" style="105" min="2" max="2"/>
    <col width="12.109375" customWidth="1" style="105" min="3" max="3"/>
    <col width="12.44140625" customWidth="1" style="105" min="4" max="5"/>
    <col width="12.109375" customWidth="1" style="105" min="6" max="6"/>
    <col width="12.21875" customWidth="1" style="105" min="7" max="7"/>
    <col width="12.44140625" customWidth="1" style="105" min="8" max="8"/>
    <col width="12.44140625" customWidth="1" style="21" min="9" max="26"/>
  </cols>
  <sheetData>
    <row r="1" ht="15.75" customHeight="1" s="21">
      <c r="B1" s="104" t="inlineStr">
        <is>
          <t>Rocktail Hospitality Services (This is it Cafe)</t>
        </is>
      </c>
    </row>
    <row r="2" ht="16.5" customHeight="1" s="21">
      <c r="B2" s="107" t="inlineStr">
        <is>
          <t>Swiggy Summary - July 2025</t>
        </is>
      </c>
    </row>
    <row r="3" ht="12" customHeight="1" s="21" thickBot="1">
      <c r="B3" s="106" t="n"/>
    </row>
    <row r="4" ht="15" customHeight="1" s="21" thickBot="1">
      <c r="B4" s="27" t="inlineStr">
        <is>
          <t>Details</t>
        </is>
      </c>
      <c r="C4" s="28" t="inlineStr">
        <is>
          <t>1st to 5th</t>
        </is>
      </c>
      <c r="D4" s="27" t="inlineStr">
        <is>
          <t>6th to 12th</t>
        </is>
      </c>
      <c r="E4" s="28" t="inlineStr">
        <is>
          <t>13th to 19th</t>
        </is>
      </c>
      <c r="F4" s="27" t="inlineStr">
        <is>
          <t>20th to 26th</t>
        </is>
      </c>
      <c r="G4" s="27" t="inlineStr">
        <is>
          <t>27th to 31st</t>
        </is>
      </c>
      <c r="H4" s="29" t="inlineStr">
        <is>
          <t>Total</t>
        </is>
      </c>
    </row>
    <row r="5" ht="12" customHeight="1" s="21">
      <c r="B5" s="30" t="n"/>
      <c r="C5" s="116" t="n"/>
      <c r="D5" s="30" t="n"/>
      <c r="E5" s="116" t="n"/>
      <c r="F5" s="30" t="n"/>
      <c r="G5" s="30" t="n"/>
      <c r="H5" s="6" t="n"/>
    </row>
    <row r="6" ht="12" customHeight="1" s="21">
      <c r="B6" s="30" t="inlineStr">
        <is>
          <t>No.of orders</t>
        </is>
      </c>
      <c r="C6" s="114" t="inlineStr">
        <is>
          <t xml:space="preserve">1209  </t>
        </is>
      </c>
      <c r="D6" s="115" t="inlineStr">
        <is>
          <t xml:space="preserve">1455  </t>
        </is>
      </c>
      <c r="E6" s="116" t="inlineStr">
        <is>
          <t xml:space="preserve">1477  </t>
        </is>
      </c>
      <c r="F6" s="115" t="inlineStr">
        <is>
          <t xml:space="preserve">1242  </t>
        </is>
      </c>
      <c r="G6" s="115" t="inlineStr">
        <is>
          <t xml:space="preserve">482  </t>
        </is>
      </c>
      <c r="H6" s="6">
        <f>SUM(C6:G6)</f>
        <v/>
      </c>
    </row>
    <row r="7" ht="12" customHeight="1" s="21">
      <c r="B7" s="30" t="n"/>
      <c r="C7" s="116" t="n"/>
      <c r="D7" s="30" t="n"/>
      <c r="E7" s="116" t="n"/>
      <c r="F7" s="30" t="n"/>
      <c r="G7" s="30" t="n"/>
      <c r="H7" s="6" t="n"/>
    </row>
    <row r="8" ht="12" customHeight="1" s="21">
      <c r="B8" s="30" t="inlineStr">
        <is>
          <t>Total Income (Number that you see on Swiggy dashboard)</t>
        </is>
      </c>
      <c r="C8" s="32">
        <f>Cashflow!C10</f>
        <v/>
      </c>
      <c r="D8" s="33">
        <f>Cashflow!D10</f>
        <v/>
      </c>
      <c r="E8" s="32">
        <f>Cashflow!E10</f>
        <v/>
      </c>
      <c r="F8" s="33">
        <f>Cashflow!F10</f>
        <v/>
      </c>
      <c r="G8" s="33">
        <f>Cashflow!G10</f>
        <v/>
      </c>
      <c r="H8" s="33">
        <f>SUM(C8:G8)</f>
        <v/>
      </c>
    </row>
    <row r="9" ht="12" customHeight="1" s="21">
      <c r="B9" s="30" t="n"/>
      <c r="C9" s="34" t="n"/>
      <c r="D9" s="35" t="n"/>
      <c r="E9" s="34" t="n"/>
      <c r="F9" s="35" t="n"/>
      <c r="G9" s="35" t="n"/>
      <c r="H9" s="36" t="n"/>
    </row>
    <row r="10" ht="12" customHeight="1" s="21">
      <c r="B10" s="37" t="inlineStr">
        <is>
          <t>Avg. order value</t>
        </is>
      </c>
      <c r="C10" s="38">
        <f>IFERROR(C8/C60,)</f>
        <v/>
      </c>
      <c r="D10" s="39">
        <f>IFERROR(D8/D6,0)</f>
        <v/>
      </c>
      <c r="E10" s="38">
        <f>IFERROR(E8/E6,0)</f>
        <v/>
      </c>
      <c r="F10" s="39">
        <f>IFERROR(F8/F6,0)</f>
        <v/>
      </c>
      <c r="G10" s="39">
        <f>IFERROR(G8/G6,0)</f>
        <v/>
      </c>
      <c r="H10" s="39">
        <f>IFERROR(H8/H6,0)</f>
        <v/>
      </c>
    </row>
    <row r="11" ht="12" customHeight="1" s="21">
      <c r="B11" s="30" t="n"/>
      <c r="C11" s="34" t="n"/>
      <c r="D11" s="36" t="n"/>
      <c r="E11" s="34" t="n"/>
      <c r="F11" s="36" t="n"/>
      <c r="G11" s="36" t="n"/>
      <c r="H11" s="36" t="n"/>
    </row>
    <row r="12" ht="12" customHeight="1" s="21">
      <c r="B12" s="30" t="inlineStr">
        <is>
          <t>No of Disputed Orders</t>
        </is>
      </c>
      <c r="C12" s="40" t="n">
        <v>0</v>
      </c>
      <c r="D12" s="41" t="n">
        <v>0</v>
      </c>
      <c r="E12" s="40" t="n">
        <v>0</v>
      </c>
      <c r="F12" s="41" t="n">
        <v>0</v>
      </c>
      <c r="G12" s="41" t="n">
        <v>0</v>
      </c>
      <c r="H12" s="41">
        <f>SUM(C12:G12)</f>
        <v/>
      </c>
    </row>
    <row r="13" ht="12" customHeight="1" s="21">
      <c r="B13" s="30" t="n"/>
      <c r="C13" s="34" t="n"/>
      <c r="D13" s="35" t="n"/>
      <c r="E13" s="34" t="n"/>
      <c r="F13" s="35" t="n"/>
      <c r="G13" s="35" t="n"/>
      <c r="H13" s="36" t="n"/>
    </row>
    <row r="14" ht="14.25" customHeight="1" s="21">
      <c r="B14" s="37" t="inlineStr">
        <is>
          <t>Refund amount for disputed orders</t>
        </is>
      </c>
      <c r="C14" s="38">
        <f>Cashflow!C13</f>
        <v/>
      </c>
      <c r="D14" s="39">
        <f>Cashflow!D13</f>
        <v/>
      </c>
      <c r="E14" s="38">
        <f>Cashflow!E13</f>
        <v/>
      </c>
      <c r="F14" s="39">
        <f>Cashflow!F13</f>
        <v/>
      </c>
      <c r="G14" s="39">
        <f>Cashflow!G13</f>
        <v/>
      </c>
      <c r="H14" s="42">
        <f>SUM(C14:G14)</f>
        <v/>
      </c>
    </row>
    <row r="15" ht="16.5" customHeight="1" s="21">
      <c r="B15" s="30" t="inlineStr">
        <is>
          <t>Discounts</t>
        </is>
      </c>
      <c r="C15" s="43">
        <f>Cashflow!C8</f>
        <v/>
      </c>
      <c r="D15" s="43">
        <f>Cashflow!D8</f>
        <v/>
      </c>
      <c r="E15" s="43">
        <f>Cashflow!E8</f>
        <v/>
      </c>
      <c r="F15" s="43">
        <f>Cashflow!F8</f>
        <v/>
      </c>
      <c r="G15" s="43">
        <f>Cashflow!G8</f>
        <v/>
      </c>
      <c r="H15" s="33">
        <f>SUM(C15:G15)</f>
        <v/>
      </c>
    </row>
    <row r="16" ht="16.5" customHeight="1" s="21">
      <c r="B16" s="30" t="n"/>
      <c r="C16" s="44">
        <f>IFERROR(C15/C8,0)</f>
        <v/>
      </c>
      <c r="D16" s="45">
        <f>IFERROR(D15/D8,0)</f>
        <v/>
      </c>
      <c r="E16" s="44">
        <f>IFERROR(E15/E8,0)</f>
        <v/>
      </c>
      <c r="F16" s="45">
        <f>IFERROR(F15/F8,0)</f>
        <v/>
      </c>
      <c r="G16" s="45">
        <f>IFERROR(G15/G8,0)</f>
        <v/>
      </c>
      <c r="H16" s="45">
        <f>IFERROR(H15/H8,0)</f>
        <v/>
      </c>
    </row>
    <row r="17" ht="14.25" customHeight="1" s="21">
      <c r="B17" s="47" t="inlineStr">
        <is>
          <t>Commission</t>
        </is>
      </c>
      <c r="C17" s="48">
        <f>Cashflow!C11</f>
        <v/>
      </c>
      <c r="D17" s="43">
        <f>Cashflow!D11</f>
        <v/>
      </c>
      <c r="E17" s="48">
        <f>Cashflow!E11</f>
        <v/>
      </c>
      <c r="F17" s="43">
        <f>Cashflow!F11</f>
        <v/>
      </c>
      <c r="G17" s="43">
        <f>Cashflow!G11</f>
        <v/>
      </c>
      <c r="H17" s="33">
        <f>SUM(C17:G17)</f>
        <v/>
      </c>
    </row>
    <row r="18" ht="19.5" customHeight="1" s="21">
      <c r="B18" s="37" t="inlineStr">
        <is>
          <t>(Calculated on Sales + GST)</t>
        </is>
      </c>
      <c r="C18" s="49">
        <f>IFERROR(C17/C8,0)</f>
        <v/>
      </c>
      <c r="D18" s="46">
        <f>IFERROR(D17/D8,0)</f>
        <v/>
      </c>
      <c r="E18" s="49">
        <f>IFERROR(E17/E8,0)</f>
        <v/>
      </c>
      <c r="F18" s="46">
        <f>IFERROR(F17/F8,0)</f>
        <v/>
      </c>
      <c r="G18" s="46">
        <f>IFERROR(G17/G8,0)</f>
        <v/>
      </c>
      <c r="H18" s="46">
        <f>IFERROR(H17/H8,0)</f>
        <v/>
      </c>
      <c r="J18" s="3" t="n"/>
    </row>
    <row r="19" ht="15" customHeight="1" s="21">
      <c r="B19" s="47" t="inlineStr">
        <is>
          <t>Marketing &amp; Ads</t>
        </is>
      </c>
      <c r="C19" s="50">
        <f>Cashflow!C16</f>
        <v/>
      </c>
      <c r="D19" s="51">
        <f>Cashflow!D16</f>
        <v/>
      </c>
      <c r="E19" s="50">
        <f>Cashflow!E16</f>
        <v/>
      </c>
      <c r="F19" s="51">
        <f>Cashflow!F16</f>
        <v/>
      </c>
      <c r="G19" s="51">
        <f>Cashflow!G16</f>
        <v/>
      </c>
      <c r="H19" s="51">
        <f>SUM(C19:G19)</f>
        <v/>
      </c>
    </row>
    <row r="20" ht="15.75" customHeight="1" s="21">
      <c r="B20" s="37" t="n"/>
      <c r="C20" s="49">
        <f>IFERROR(C19/C8,0)</f>
        <v/>
      </c>
      <c r="D20" s="46">
        <f>IFERROR(D19/D8,0)</f>
        <v/>
      </c>
      <c r="E20" s="49">
        <f>IFERROR(E19/E8,0)</f>
        <v/>
      </c>
      <c r="F20" s="46">
        <f>IFERROR(F19/F8,0)</f>
        <v/>
      </c>
      <c r="G20" s="46">
        <f>IFERROR(G19/G8,0)</f>
        <v/>
      </c>
      <c r="H20" s="46">
        <f>IFERROR(H19/H8,0)</f>
        <v/>
      </c>
    </row>
    <row r="21" ht="18" customHeight="1" s="21">
      <c r="B21" s="47" t="inlineStr">
        <is>
          <t>Other charges &amp; Tax Adjustments</t>
        </is>
      </c>
      <c r="C21" s="48">
        <f>Cashflow!C20+Cashflow!C25</f>
        <v/>
      </c>
      <c r="D21" s="43">
        <f>Cashflow!D20+Cashflow!D25</f>
        <v/>
      </c>
      <c r="E21" s="48">
        <f>Cashflow!E20+Cashflow!E25</f>
        <v/>
      </c>
      <c r="F21" s="43">
        <f>Cashflow!F20+Cashflow!F25</f>
        <v/>
      </c>
      <c r="G21" s="43">
        <f>Cashflow!G20+Cashflow!G25</f>
        <v/>
      </c>
      <c r="H21" s="51">
        <f>SUM(C21:G21)</f>
        <v/>
      </c>
    </row>
    <row r="22" ht="16.5" customHeight="1" s="21">
      <c r="B22" s="37" t="n"/>
      <c r="C22" s="52">
        <f>IFERROR(C21/C8,0)</f>
        <v/>
      </c>
      <c r="D22" s="53">
        <f>IFERROR(D21/D8,0)</f>
        <v/>
      </c>
      <c r="E22" s="52">
        <f>IFERROR(E21/E8,0)</f>
        <v/>
      </c>
      <c r="F22" s="53">
        <f>IFERROR(F21/F8,0)</f>
        <v/>
      </c>
      <c r="G22" s="53">
        <f>IFERROR(G21/G8,0)</f>
        <v/>
      </c>
      <c r="H22" s="53">
        <f>IFERROR(H21/H8,0)</f>
        <v/>
      </c>
    </row>
    <row r="23" ht="12" customHeight="1" s="21">
      <c r="B23" s="30" t="n"/>
      <c r="C23" s="34" t="n"/>
      <c r="D23" s="35" t="n"/>
      <c r="E23" s="34" t="n"/>
      <c r="F23" s="35" t="n"/>
      <c r="G23" s="35" t="n"/>
      <c r="H23" s="36" t="n"/>
    </row>
    <row r="24" ht="12" customHeight="1" s="21">
      <c r="B24" s="30" t="inlineStr">
        <is>
          <t>Money received</t>
        </is>
      </c>
      <c r="C24" s="34">
        <f>C8-C14-C17-C19-C21</f>
        <v/>
      </c>
      <c r="D24" s="36">
        <f>D8-D14-D17-D19-D21</f>
        <v/>
      </c>
      <c r="E24" s="34">
        <f>E8-E14-E17-E19-E21</f>
        <v/>
      </c>
      <c r="F24" s="33">
        <f>F8-F14-F17-F19-F21</f>
        <v/>
      </c>
      <c r="G24" s="33">
        <f>G8-G14-G17-G19-G21</f>
        <v/>
      </c>
      <c r="H24" s="36">
        <f>H8-H14-H17-H19-H21</f>
        <v/>
      </c>
      <c r="J24" s="4" t="n"/>
    </row>
    <row r="25" ht="17.25" customHeight="1" s="21" thickBot="1">
      <c r="B25" s="54" t="n"/>
      <c r="C25" s="55">
        <f>IFERROR(C24/$C$8,0)</f>
        <v/>
      </c>
      <c r="D25" s="56">
        <f>IFERROR(D24/$D$8,0)</f>
        <v/>
      </c>
      <c r="E25" s="55">
        <f>IFERROR(E24/$E$8,0)</f>
        <v/>
      </c>
      <c r="F25" s="56">
        <f>IFERROR(F24/$F$8,0)</f>
        <v/>
      </c>
      <c r="G25" s="56">
        <f>IFERROR(G24/$G$8,0)</f>
        <v/>
      </c>
      <c r="H25" s="56">
        <f>IFERROR(H24/$G$8,0)</f>
        <v/>
      </c>
    </row>
    <row r="26" ht="12" customHeight="1" s="21">
      <c r="B26" s="57" t="n"/>
      <c r="C26" s="58" t="n"/>
      <c r="D26" s="58" t="n"/>
      <c r="E26" s="58" t="n"/>
      <c r="F26" s="58" t="n"/>
      <c r="G26" s="58" t="n"/>
    </row>
    <row r="27" ht="12" customHeight="1" s="21">
      <c r="B27" s="57" t="n"/>
    </row>
    <row r="28" ht="12" customHeight="1" s="21">
      <c r="B28" s="57" t="n"/>
    </row>
    <row r="29" ht="12" customHeight="1" s="21">
      <c r="B29" s="57" t="n"/>
      <c r="C29" s="58" t="n"/>
    </row>
    <row r="30" ht="12" customHeight="1" s="21">
      <c r="B30" s="57" t="n"/>
    </row>
    <row r="31" ht="12" customHeight="1" s="21">
      <c r="B31" s="57" t="n"/>
    </row>
    <row r="32" ht="12" customHeight="1" s="21">
      <c r="B32" s="57" t="n"/>
    </row>
    <row r="33" ht="12" customHeight="1" s="21">
      <c r="B33" s="57" t="n"/>
    </row>
    <row r="34" ht="12" customHeight="1" s="21">
      <c r="B34" s="57" t="n"/>
    </row>
    <row r="35" ht="12" customHeight="1" s="21">
      <c r="B35" s="57" t="n"/>
    </row>
    <row r="36" ht="12" customHeight="1" s="21">
      <c r="B36" s="57" t="n"/>
    </row>
    <row r="37" ht="12" customHeight="1" s="21">
      <c r="B37" s="57" t="n"/>
    </row>
    <row r="38" ht="12" customHeight="1" s="21">
      <c r="B38" s="57" t="n"/>
    </row>
    <row r="39" ht="12" customHeight="1" s="21">
      <c r="B39" s="57" t="n"/>
    </row>
    <row r="40" ht="12" customHeight="1" s="21">
      <c r="B40" s="57" t="n"/>
    </row>
    <row r="41" ht="12" customHeight="1" s="21">
      <c r="B41" s="57" t="n"/>
    </row>
    <row r="42" ht="12" customHeight="1" s="21">
      <c r="B42" s="57" t="n"/>
    </row>
    <row r="43" ht="12" customHeight="1" s="21">
      <c r="B43" s="57" t="n"/>
    </row>
    <row r="44" ht="12" customHeight="1" s="21">
      <c r="B44" s="57" t="n"/>
    </row>
    <row r="45" ht="12" customHeight="1" s="21">
      <c r="B45" s="57" t="n"/>
    </row>
    <row r="46" ht="12" customHeight="1" s="21">
      <c r="B46" s="57" t="n"/>
    </row>
    <row r="47" ht="12" customHeight="1" s="21">
      <c r="B47" s="57" t="n"/>
    </row>
    <row r="48" ht="12" customHeight="1" s="21">
      <c r="B48" s="57" t="n"/>
    </row>
    <row r="49" ht="12" customHeight="1" s="21">
      <c r="B49" s="57" t="n"/>
    </row>
    <row r="50" ht="12" customHeight="1" s="21">
      <c r="B50" s="57" t="n"/>
    </row>
    <row r="51" ht="12" customHeight="1" s="21">
      <c r="B51" s="57" t="n"/>
    </row>
    <row r="52" ht="12" customHeight="1" s="21">
      <c r="B52" s="57" t="n"/>
    </row>
    <row r="53" ht="12" customHeight="1" s="21">
      <c r="B53" s="57" t="n"/>
    </row>
    <row r="54" ht="12" customHeight="1" s="21">
      <c r="B54" s="57" t="n"/>
    </row>
    <row r="55" ht="12" customHeight="1" s="21">
      <c r="B55" s="57" t="n"/>
    </row>
    <row r="56" ht="12" customHeight="1" s="21">
      <c r="B56" s="57" t="n"/>
    </row>
    <row r="57" ht="12" customHeight="1" s="21">
      <c r="B57" s="57" t="n"/>
    </row>
    <row r="58" ht="12" customHeight="1" s="21">
      <c r="B58" s="57" t="n"/>
    </row>
    <row r="59" ht="12" customHeight="1" s="21">
      <c r="B59" s="57" t="n"/>
    </row>
    <row r="60" ht="12" customHeight="1" s="21">
      <c r="B60" s="57" t="n"/>
    </row>
    <row r="61" ht="12" customHeight="1" s="21">
      <c r="B61" s="57" t="n"/>
    </row>
    <row r="62" ht="12" customHeight="1" s="21">
      <c r="B62" s="57" t="n"/>
    </row>
    <row r="63" ht="12" customHeight="1" s="21">
      <c r="B63" s="57" t="n"/>
    </row>
    <row r="64" ht="12" customHeight="1" s="21">
      <c r="B64" s="57" t="n"/>
    </row>
    <row r="65" ht="12" customHeight="1" s="21">
      <c r="B65" s="57" t="n"/>
    </row>
    <row r="66" ht="12" customHeight="1" s="21">
      <c r="B66" s="57" t="n"/>
    </row>
    <row r="67" ht="12" customHeight="1" s="21">
      <c r="B67" s="57" t="n"/>
    </row>
    <row r="68" ht="12" customHeight="1" s="21">
      <c r="B68" s="57" t="n"/>
    </row>
    <row r="69" ht="12" customHeight="1" s="21">
      <c r="B69" s="57" t="n"/>
    </row>
    <row r="70" ht="12" customHeight="1" s="21">
      <c r="B70" s="57" t="n"/>
    </row>
    <row r="71" ht="12" customHeight="1" s="21">
      <c r="B71" s="57" t="n"/>
    </row>
    <row r="72" ht="12" customHeight="1" s="21">
      <c r="B72" s="57" t="n"/>
    </row>
    <row r="73" ht="12" customHeight="1" s="21">
      <c r="B73" s="57" t="n"/>
    </row>
    <row r="74" ht="12" customHeight="1" s="21">
      <c r="B74" s="57" t="n"/>
    </row>
    <row r="75" ht="12" customHeight="1" s="21">
      <c r="B75" s="57" t="n"/>
    </row>
    <row r="76" ht="12" customHeight="1" s="21">
      <c r="B76" s="57" t="n"/>
    </row>
    <row r="77" ht="12" customHeight="1" s="21">
      <c r="B77" s="57" t="n"/>
    </row>
    <row r="78" ht="12" customHeight="1" s="21">
      <c r="B78" s="57" t="n"/>
    </row>
    <row r="79" ht="12" customHeight="1" s="21">
      <c r="B79" s="57" t="n"/>
    </row>
    <row r="80" ht="12" customHeight="1" s="21">
      <c r="B80" s="57" t="n"/>
    </row>
    <row r="81" ht="12" customHeight="1" s="21">
      <c r="B81" s="57" t="n"/>
    </row>
    <row r="82" ht="12" customHeight="1" s="21">
      <c r="B82" s="57" t="n"/>
    </row>
    <row r="83" ht="12" customHeight="1" s="21">
      <c r="B83" s="57" t="n"/>
    </row>
    <row r="84" ht="12" customHeight="1" s="21">
      <c r="B84" s="57" t="n"/>
    </row>
    <row r="85" ht="12" customHeight="1" s="21">
      <c r="B85" s="57" t="n"/>
    </row>
    <row r="86" ht="12" customHeight="1" s="21">
      <c r="B86" s="57" t="n"/>
    </row>
    <row r="87" ht="12" customHeight="1" s="21">
      <c r="B87" s="57" t="n"/>
    </row>
    <row r="88" ht="12" customHeight="1" s="21">
      <c r="B88" s="57" t="n"/>
    </row>
    <row r="89" ht="12" customHeight="1" s="21">
      <c r="B89" s="57" t="n"/>
    </row>
    <row r="90" ht="12" customHeight="1" s="21">
      <c r="B90" s="57" t="n"/>
    </row>
    <row r="91" ht="12" customHeight="1" s="21">
      <c r="B91" s="57" t="n"/>
    </row>
    <row r="92" ht="12" customHeight="1" s="21">
      <c r="B92" s="57" t="n"/>
    </row>
    <row r="93" ht="12" customHeight="1" s="21">
      <c r="B93" s="57" t="n"/>
    </row>
    <row r="94" ht="12" customHeight="1" s="21">
      <c r="B94" s="57" t="n"/>
    </row>
    <row r="95" ht="12" customHeight="1" s="21">
      <c r="B95" s="57" t="n"/>
    </row>
    <row r="96" ht="12" customHeight="1" s="21">
      <c r="B96" s="57" t="n"/>
    </row>
    <row r="97" ht="12" customHeight="1" s="21">
      <c r="B97" s="57" t="n"/>
    </row>
    <row r="98" ht="12" customHeight="1" s="21">
      <c r="B98" s="57" t="n"/>
    </row>
    <row r="99" ht="12" customHeight="1" s="21">
      <c r="B99" s="57" t="n"/>
    </row>
    <row r="100" ht="12" customHeight="1" s="21">
      <c r="B100" s="57" t="n"/>
    </row>
    <row r="101" ht="12" customHeight="1" s="21">
      <c r="B101" s="57" t="n"/>
    </row>
    <row r="102" ht="12" customHeight="1" s="21">
      <c r="B102" s="57" t="n"/>
    </row>
    <row r="103" ht="12" customHeight="1" s="21">
      <c r="B103" s="57" t="n"/>
    </row>
    <row r="104" ht="12" customHeight="1" s="21">
      <c r="B104" s="57" t="n"/>
    </row>
    <row r="105" ht="12" customHeight="1" s="21">
      <c r="B105" s="57" t="n"/>
    </row>
    <row r="106" ht="12" customHeight="1" s="21">
      <c r="B106" s="57" t="n"/>
    </row>
    <row r="107" ht="12" customHeight="1" s="21">
      <c r="B107" s="57" t="n"/>
    </row>
    <row r="108" ht="12" customHeight="1" s="21">
      <c r="B108" s="57" t="n"/>
    </row>
    <row r="109" ht="12" customHeight="1" s="21">
      <c r="B109" s="57" t="n"/>
    </row>
    <row r="110" ht="12" customHeight="1" s="21">
      <c r="B110" s="57" t="n"/>
    </row>
    <row r="111" ht="12" customHeight="1" s="21">
      <c r="B111" s="57" t="n"/>
    </row>
    <row r="112" ht="12" customHeight="1" s="21">
      <c r="B112" s="57" t="n"/>
    </row>
    <row r="113" ht="12" customHeight="1" s="21">
      <c r="B113" s="57" t="n"/>
    </row>
    <row r="114" ht="12" customHeight="1" s="21">
      <c r="B114" s="57" t="n"/>
    </row>
    <row r="115" ht="12" customHeight="1" s="21">
      <c r="B115" s="57" t="n"/>
    </row>
    <row r="116" ht="12" customHeight="1" s="21">
      <c r="B116" s="57" t="n"/>
    </row>
    <row r="117" ht="12" customHeight="1" s="21">
      <c r="B117" s="57" t="n"/>
    </row>
    <row r="118" ht="12" customHeight="1" s="21">
      <c r="B118" s="57" t="n"/>
    </row>
    <row r="119" ht="12" customHeight="1" s="21">
      <c r="B119" s="57" t="n"/>
    </row>
    <row r="120" ht="12" customHeight="1" s="21">
      <c r="B120" s="57" t="n"/>
    </row>
    <row r="121" ht="12" customHeight="1" s="21">
      <c r="B121" s="57" t="n"/>
    </row>
    <row r="122" ht="12" customHeight="1" s="21">
      <c r="B122" s="57" t="n"/>
    </row>
    <row r="123" ht="12" customHeight="1" s="21">
      <c r="B123" s="57" t="n"/>
    </row>
    <row r="124" ht="12" customHeight="1" s="21">
      <c r="B124" s="57" t="n"/>
    </row>
    <row r="125" ht="12" customHeight="1" s="21">
      <c r="B125" s="57" t="n"/>
    </row>
    <row r="126" ht="12" customHeight="1" s="21">
      <c r="B126" s="57" t="n"/>
    </row>
    <row r="127" ht="12" customHeight="1" s="21">
      <c r="B127" s="57" t="n"/>
    </row>
    <row r="128" ht="12" customHeight="1" s="21">
      <c r="B128" s="57" t="n"/>
    </row>
    <row r="129" ht="12" customHeight="1" s="21">
      <c r="B129" s="57" t="n"/>
    </row>
    <row r="130" ht="12" customHeight="1" s="21">
      <c r="B130" s="57" t="n"/>
    </row>
    <row r="131" ht="12" customHeight="1" s="21">
      <c r="B131" s="57" t="n"/>
    </row>
    <row r="132" ht="12" customHeight="1" s="21">
      <c r="B132" s="57" t="n"/>
    </row>
    <row r="133" ht="12" customHeight="1" s="21">
      <c r="B133" s="57" t="n"/>
    </row>
    <row r="134" ht="12" customHeight="1" s="21">
      <c r="B134" s="57" t="n"/>
    </row>
    <row r="135" ht="12" customHeight="1" s="21">
      <c r="B135" s="57" t="n"/>
    </row>
    <row r="136" ht="12" customHeight="1" s="21">
      <c r="B136" s="57" t="n"/>
    </row>
    <row r="137" ht="12" customHeight="1" s="21">
      <c r="B137" s="57" t="n"/>
    </row>
    <row r="138" ht="12" customHeight="1" s="21">
      <c r="B138" s="57" t="n"/>
    </row>
    <row r="139" ht="12" customHeight="1" s="21">
      <c r="B139" s="57" t="n"/>
    </row>
    <row r="140" ht="12" customHeight="1" s="21">
      <c r="B140" s="57" t="n"/>
    </row>
    <row r="141" ht="12" customHeight="1" s="21">
      <c r="B141" s="57" t="n"/>
    </row>
    <row r="142" ht="12" customHeight="1" s="21">
      <c r="B142" s="57" t="n"/>
    </row>
    <row r="143" ht="12" customHeight="1" s="21">
      <c r="B143" s="57" t="n"/>
    </row>
    <row r="144" ht="12" customHeight="1" s="21">
      <c r="B144" s="57" t="n"/>
    </row>
    <row r="145" ht="12" customHeight="1" s="21">
      <c r="B145" s="57" t="n"/>
    </row>
    <row r="146" ht="12" customHeight="1" s="21">
      <c r="B146" s="57" t="n"/>
    </row>
    <row r="147" ht="12" customHeight="1" s="21">
      <c r="B147" s="57" t="n"/>
    </row>
    <row r="148" ht="12" customHeight="1" s="21">
      <c r="B148" s="57" t="n"/>
    </row>
    <row r="149" ht="12" customHeight="1" s="21">
      <c r="B149" s="57" t="n"/>
    </row>
    <row r="150" ht="12" customHeight="1" s="21">
      <c r="B150" s="57" t="n"/>
    </row>
    <row r="151" ht="12" customHeight="1" s="21">
      <c r="B151" s="57" t="n"/>
    </row>
    <row r="152" ht="12" customHeight="1" s="21">
      <c r="B152" s="57" t="n"/>
    </row>
    <row r="153" ht="12" customHeight="1" s="21">
      <c r="B153" s="57" t="n"/>
    </row>
    <row r="154" ht="12" customHeight="1" s="21">
      <c r="B154" s="57" t="n"/>
    </row>
    <row r="155" ht="12" customHeight="1" s="21">
      <c r="B155" s="57" t="n"/>
    </row>
    <row r="156" ht="12" customHeight="1" s="21">
      <c r="B156" s="57" t="n"/>
    </row>
    <row r="157" ht="12" customHeight="1" s="21">
      <c r="B157" s="57" t="n"/>
    </row>
    <row r="158" ht="12" customHeight="1" s="21">
      <c r="B158" s="57" t="n"/>
    </row>
    <row r="159" ht="12" customHeight="1" s="21">
      <c r="B159" s="57" t="n"/>
    </row>
    <row r="160" ht="12" customHeight="1" s="21">
      <c r="B160" s="57" t="n"/>
    </row>
    <row r="161" ht="12" customHeight="1" s="21">
      <c r="B161" s="57" t="n"/>
    </row>
    <row r="162" ht="12" customHeight="1" s="21">
      <c r="B162" s="57" t="n"/>
    </row>
    <row r="163" ht="12" customHeight="1" s="21">
      <c r="B163" s="57" t="n"/>
    </row>
    <row r="164" ht="12" customHeight="1" s="21">
      <c r="B164" s="57" t="n"/>
    </row>
    <row r="165" ht="12" customHeight="1" s="21">
      <c r="B165" s="57" t="n"/>
    </row>
    <row r="166" ht="12" customHeight="1" s="21">
      <c r="B166" s="57" t="n"/>
    </row>
    <row r="167" ht="12" customHeight="1" s="21">
      <c r="B167" s="57" t="n"/>
    </row>
    <row r="168" ht="12" customHeight="1" s="21">
      <c r="B168" s="57" t="n"/>
    </row>
    <row r="169" ht="12" customHeight="1" s="21">
      <c r="B169" s="57" t="n"/>
    </row>
    <row r="170" ht="12" customHeight="1" s="21">
      <c r="B170" s="57" t="n"/>
    </row>
    <row r="171" ht="12" customHeight="1" s="21">
      <c r="B171" s="57" t="n"/>
    </row>
    <row r="172" ht="12" customHeight="1" s="21">
      <c r="B172" s="57" t="n"/>
    </row>
    <row r="173" ht="12" customHeight="1" s="21">
      <c r="B173" s="57" t="n"/>
    </row>
    <row r="174" ht="12" customHeight="1" s="21">
      <c r="B174" s="57" t="n"/>
    </row>
    <row r="175" ht="12" customHeight="1" s="21">
      <c r="B175" s="57" t="n"/>
    </row>
    <row r="176" ht="12" customHeight="1" s="21">
      <c r="B176" s="57" t="n"/>
    </row>
    <row r="177" ht="12" customHeight="1" s="21">
      <c r="B177" s="57" t="n"/>
    </row>
    <row r="178" ht="12" customHeight="1" s="21">
      <c r="B178" s="57" t="n"/>
    </row>
    <row r="179" ht="12" customHeight="1" s="21">
      <c r="B179" s="57" t="n"/>
    </row>
    <row r="180" ht="12" customHeight="1" s="21">
      <c r="B180" s="57" t="n"/>
    </row>
    <row r="181" ht="12" customHeight="1" s="21">
      <c r="B181" s="57" t="n"/>
    </row>
    <row r="182" ht="12" customHeight="1" s="21">
      <c r="B182" s="57" t="n"/>
    </row>
    <row r="183" ht="12" customHeight="1" s="21">
      <c r="B183" s="57" t="n"/>
    </row>
    <row r="184" ht="12" customHeight="1" s="21">
      <c r="B184" s="57" t="n"/>
    </row>
    <row r="185" ht="12" customHeight="1" s="21">
      <c r="B185" s="57" t="n"/>
    </row>
    <row r="186" ht="12" customHeight="1" s="21">
      <c r="B186" s="57" t="n"/>
    </row>
    <row r="187" ht="12" customHeight="1" s="21">
      <c r="B187" s="57" t="n"/>
    </row>
    <row r="188" ht="12" customHeight="1" s="21">
      <c r="B188" s="57" t="n"/>
    </row>
    <row r="189" ht="12" customHeight="1" s="21">
      <c r="B189" s="57" t="n"/>
    </row>
    <row r="190" ht="12" customHeight="1" s="21">
      <c r="B190" s="57" t="n"/>
    </row>
    <row r="191" ht="12" customHeight="1" s="21">
      <c r="B191" s="57" t="n"/>
    </row>
    <row r="192" ht="12" customHeight="1" s="21">
      <c r="B192" s="57" t="n"/>
    </row>
    <row r="193" ht="12" customHeight="1" s="21">
      <c r="B193" s="57" t="n"/>
    </row>
    <row r="194" ht="12" customHeight="1" s="21">
      <c r="B194" s="57" t="n"/>
    </row>
    <row r="195" ht="12" customHeight="1" s="21">
      <c r="B195" s="57" t="n"/>
    </row>
    <row r="196" ht="12" customHeight="1" s="21">
      <c r="B196" s="57" t="n"/>
    </row>
    <row r="197" ht="12" customHeight="1" s="21">
      <c r="B197" s="57" t="n"/>
    </row>
    <row r="198" ht="12" customHeight="1" s="21">
      <c r="B198" s="57" t="n"/>
    </row>
    <row r="199" ht="12" customHeight="1" s="21">
      <c r="B199" s="57" t="n"/>
    </row>
    <row r="200" ht="12" customHeight="1" s="21">
      <c r="B200" s="57" t="n"/>
    </row>
    <row r="201" ht="12" customHeight="1" s="21">
      <c r="B201" s="57" t="n"/>
    </row>
    <row r="202" ht="12" customHeight="1" s="21">
      <c r="B202" s="57" t="n"/>
    </row>
    <row r="203" ht="12" customHeight="1" s="21">
      <c r="B203" s="57" t="n"/>
    </row>
    <row r="204" ht="12" customHeight="1" s="21">
      <c r="B204" s="57" t="n"/>
    </row>
    <row r="205" ht="12" customHeight="1" s="21">
      <c r="B205" s="57" t="n"/>
    </row>
    <row r="206" ht="12" customHeight="1" s="21">
      <c r="B206" s="57" t="n"/>
    </row>
    <row r="207" ht="12" customHeight="1" s="21">
      <c r="B207" s="57" t="n"/>
    </row>
    <row r="208" ht="12" customHeight="1" s="21">
      <c r="B208" s="57" t="n"/>
    </row>
    <row r="209" ht="12" customHeight="1" s="21">
      <c r="B209" s="57" t="n"/>
    </row>
    <row r="210" ht="12" customHeight="1" s="21">
      <c r="B210" s="57" t="n"/>
    </row>
    <row r="211" ht="12" customHeight="1" s="21">
      <c r="B211" s="57" t="n"/>
    </row>
    <row r="212" ht="12" customHeight="1" s="21">
      <c r="B212" s="57" t="n"/>
    </row>
    <row r="213" ht="12" customHeight="1" s="21">
      <c r="B213" s="57" t="n"/>
    </row>
    <row r="214" ht="12" customHeight="1" s="21">
      <c r="B214" s="57" t="n"/>
    </row>
    <row r="215" ht="12" customHeight="1" s="21">
      <c r="B215" s="57" t="n"/>
    </row>
    <row r="216" ht="12" customHeight="1" s="21">
      <c r="B216" s="57" t="n"/>
    </row>
    <row r="217" ht="12" customHeight="1" s="21">
      <c r="B217" s="57" t="n"/>
    </row>
    <row r="218" ht="12" customHeight="1" s="21">
      <c r="B218" s="57" t="n"/>
    </row>
    <row r="219" ht="12" customHeight="1" s="21">
      <c r="B219" s="57" t="n"/>
    </row>
    <row r="220" ht="12" customHeight="1" s="21">
      <c r="B220" s="57" t="n"/>
    </row>
    <row r="221" ht="12" customHeight="1" s="21">
      <c r="B221" s="57" t="n"/>
    </row>
    <row r="222" ht="12" customHeight="1" s="21">
      <c r="B222" s="57" t="n"/>
    </row>
    <row r="223" ht="12" customHeight="1" s="21">
      <c r="B223" s="57" t="n"/>
    </row>
    <row r="224" ht="12" customHeight="1" s="21">
      <c r="B224" s="57" t="n"/>
    </row>
    <row r="225" ht="12" customHeight="1" s="21">
      <c r="B225" s="57" t="n"/>
    </row>
    <row r="226" ht="12" customHeight="1" s="21"/>
    <row r="227" ht="12" customHeight="1" s="21"/>
    <row r="228" ht="12" customHeight="1" s="21"/>
    <row r="229" ht="12" customHeight="1" s="21"/>
    <row r="230" ht="12" customHeight="1" s="21"/>
    <row r="231" ht="12" customHeight="1" s="21"/>
    <row r="232" ht="12" customHeight="1" s="21"/>
    <row r="233" ht="12" customHeight="1" s="21"/>
    <row r="234" ht="12" customHeight="1" s="21"/>
    <row r="235" ht="12" customHeight="1" s="21"/>
    <row r="236" ht="12" customHeight="1" s="21"/>
    <row r="237" ht="12" customHeight="1" s="21"/>
    <row r="238" ht="12" customHeight="1" s="21"/>
    <row r="239" ht="12" customHeight="1" s="21"/>
    <row r="240" ht="12" customHeight="1" s="21"/>
    <row r="241" ht="12" customHeight="1" s="21"/>
    <row r="242" ht="12" customHeight="1" s="21"/>
    <row r="243" ht="12" customHeight="1" s="21"/>
    <row r="244" ht="12" customHeight="1" s="21"/>
    <row r="245" ht="12" customHeight="1" s="21"/>
    <row r="246" ht="12" customHeight="1" s="21"/>
    <row r="247" ht="12" customHeight="1" s="21"/>
    <row r="248" ht="12" customHeight="1" s="21"/>
    <row r="249" ht="12" customHeight="1" s="21"/>
    <row r="250" ht="12" customHeight="1" s="21"/>
    <row r="251" ht="12" customHeight="1" s="21"/>
    <row r="252" ht="12" customHeight="1" s="21"/>
    <row r="253" ht="12" customHeight="1" s="21"/>
    <row r="254" ht="12" customHeight="1" s="21"/>
    <row r="255" ht="12" customHeight="1" s="21"/>
    <row r="256" ht="12" customHeight="1" s="21"/>
    <row r="257" ht="12" customHeight="1" s="21"/>
    <row r="258" ht="12" customHeight="1" s="21"/>
    <row r="259" ht="12" customHeight="1" s="21"/>
    <row r="260" ht="12" customHeight="1" s="21"/>
    <row r="261" ht="12" customHeight="1" s="21"/>
    <row r="262" ht="12" customHeight="1" s="21"/>
    <row r="263" ht="12" customHeight="1" s="21"/>
    <row r="264" ht="12" customHeight="1" s="21"/>
    <row r="265" ht="12" customHeight="1" s="21"/>
    <row r="266" ht="12" customHeight="1" s="21"/>
    <row r="267" ht="12" customHeight="1" s="21"/>
    <row r="268" ht="12" customHeight="1" s="21"/>
    <row r="269" ht="12" customHeight="1" s="21"/>
    <row r="270" ht="12" customHeight="1" s="21"/>
    <row r="271" ht="12" customHeight="1" s="21"/>
    <row r="272" ht="12" customHeight="1" s="21"/>
    <row r="273" ht="12" customHeight="1" s="21"/>
    <row r="274" ht="12" customHeight="1" s="21"/>
    <row r="275" ht="12" customHeight="1" s="21"/>
    <row r="276" ht="12" customHeight="1" s="21"/>
    <row r="277" ht="12" customHeight="1" s="21"/>
    <row r="278" ht="12" customHeight="1" s="21"/>
    <row r="279" ht="12" customHeight="1" s="21"/>
    <row r="280" ht="12" customHeight="1" s="21"/>
    <row r="281" ht="12" customHeight="1" s="21"/>
    <row r="282" ht="12" customHeight="1" s="21"/>
    <row r="283" ht="12" customHeight="1" s="21"/>
    <row r="284" ht="12" customHeight="1" s="21"/>
    <row r="285" ht="12" customHeight="1" s="21"/>
    <row r="286" ht="12" customHeight="1" s="21"/>
    <row r="287" ht="12" customHeight="1" s="21"/>
    <row r="288" ht="12" customHeight="1" s="21"/>
    <row r="289" ht="12" customHeight="1" s="21"/>
    <row r="290" ht="12" customHeight="1" s="21"/>
    <row r="291" ht="12" customHeight="1" s="21"/>
    <row r="292" ht="12" customHeight="1" s="21"/>
    <row r="293" ht="12" customHeight="1" s="21"/>
    <row r="294" ht="12" customHeight="1" s="21"/>
    <row r="295" ht="12" customHeight="1" s="21"/>
    <row r="296" ht="12" customHeight="1" s="21"/>
    <row r="297" ht="12" customHeight="1" s="21"/>
    <row r="298" ht="12" customHeight="1" s="21"/>
    <row r="299" ht="12" customHeight="1" s="21"/>
    <row r="300" ht="12" customHeight="1" s="21"/>
    <row r="301" ht="12" customHeight="1" s="21"/>
    <row r="302" ht="12" customHeight="1" s="21"/>
    <row r="303" ht="12" customHeight="1" s="21"/>
    <row r="304" ht="12" customHeight="1" s="21"/>
    <row r="305" ht="12" customHeight="1" s="21"/>
    <row r="306" ht="12" customHeight="1" s="21"/>
    <row r="307" ht="12" customHeight="1" s="21"/>
    <row r="308" ht="12" customHeight="1" s="21"/>
    <row r="309" ht="12" customHeight="1" s="21"/>
    <row r="310" ht="12" customHeight="1" s="21"/>
    <row r="311" ht="12" customHeight="1" s="21"/>
    <row r="312" ht="12" customHeight="1" s="21"/>
    <row r="313" ht="12" customHeight="1" s="21"/>
    <row r="314" ht="12" customHeight="1" s="21"/>
    <row r="315" ht="12" customHeight="1" s="21"/>
    <row r="316" ht="12" customHeight="1" s="21"/>
    <row r="317" ht="12" customHeight="1" s="21"/>
    <row r="318" ht="12" customHeight="1" s="21"/>
    <row r="319" ht="12" customHeight="1" s="21"/>
    <row r="320" ht="12" customHeight="1" s="21"/>
    <row r="321" ht="12" customHeight="1" s="21"/>
    <row r="322" ht="12" customHeight="1" s="21"/>
    <row r="323" ht="12" customHeight="1" s="21"/>
    <row r="324" ht="12" customHeight="1" s="21"/>
    <row r="325" ht="12" customHeight="1" s="21"/>
    <row r="326" ht="12" customHeight="1" s="21"/>
    <row r="327" ht="12" customHeight="1" s="21"/>
    <row r="328" ht="12" customHeight="1" s="21"/>
    <row r="329" ht="12" customHeight="1" s="21"/>
    <row r="330" ht="12" customHeight="1" s="21"/>
    <row r="331" ht="12" customHeight="1" s="21"/>
    <row r="332" ht="12" customHeight="1" s="21"/>
    <row r="333" ht="12" customHeight="1" s="21"/>
    <row r="334" ht="12" customHeight="1" s="21"/>
    <row r="335" ht="12" customHeight="1" s="21"/>
    <row r="336" ht="12" customHeight="1" s="21"/>
    <row r="337" ht="12" customHeight="1" s="21"/>
    <row r="338" ht="12" customHeight="1" s="21"/>
    <row r="339" ht="12" customHeight="1" s="21"/>
    <row r="340" ht="12" customHeight="1" s="21"/>
    <row r="341" ht="12" customHeight="1" s="21"/>
    <row r="342" ht="12" customHeight="1" s="21"/>
    <row r="343" ht="12" customHeight="1" s="21"/>
    <row r="344" ht="12" customHeight="1" s="21"/>
    <row r="345" ht="12" customHeight="1" s="21"/>
    <row r="346" ht="12" customHeight="1" s="21"/>
    <row r="347" ht="12" customHeight="1" s="21"/>
    <row r="348" ht="12" customHeight="1" s="21"/>
    <row r="349" ht="12" customHeight="1" s="21"/>
    <row r="350" ht="12" customHeight="1" s="21"/>
    <row r="351" ht="12" customHeight="1" s="21"/>
    <row r="352" ht="12" customHeight="1" s="21"/>
    <row r="353" ht="12" customHeight="1" s="21"/>
    <row r="354" ht="12" customHeight="1" s="21"/>
    <row r="355" ht="12" customHeight="1" s="21"/>
    <row r="356" ht="12" customHeight="1" s="21"/>
    <row r="357" ht="12" customHeight="1" s="21"/>
    <row r="358" ht="12" customHeight="1" s="21"/>
    <row r="359" ht="12" customHeight="1" s="21"/>
    <row r="360" ht="12" customHeight="1" s="21"/>
    <row r="361" ht="12" customHeight="1" s="21"/>
    <row r="362" ht="12" customHeight="1" s="21"/>
    <row r="363" ht="12" customHeight="1" s="21"/>
    <row r="364" ht="12" customHeight="1" s="21"/>
    <row r="365" ht="12" customHeight="1" s="21"/>
    <row r="366" ht="12" customHeight="1" s="21"/>
    <row r="367" ht="12" customHeight="1" s="21"/>
    <row r="368" ht="12" customHeight="1" s="21"/>
    <row r="369" ht="12" customHeight="1" s="21"/>
    <row r="370" ht="12" customHeight="1" s="21"/>
    <row r="371" ht="12" customHeight="1" s="21"/>
    <row r="372" ht="12" customHeight="1" s="21"/>
    <row r="373" ht="12" customHeight="1" s="21"/>
    <row r="374" ht="12" customHeight="1" s="21"/>
    <row r="375" ht="12" customHeight="1" s="21"/>
    <row r="376" ht="12" customHeight="1" s="21"/>
    <row r="377" ht="12" customHeight="1" s="21"/>
    <row r="378" ht="12" customHeight="1" s="21"/>
    <row r="379" ht="12" customHeight="1" s="21"/>
    <row r="380" ht="12" customHeight="1" s="21"/>
    <row r="381" ht="12" customHeight="1" s="21"/>
    <row r="382" ht="12" customHeight="1" s="21"/>
    <row r="383" ht="12" customHeight="1" s="21"/>
    <row r="384" ht="12" customHeight="1" s="21"/>
    <row r="385" ht="12" customHeight="1" s="21"/>
    <row r="386" ht="12" customHeight="1" s="21"/>
    <row r="387" ht="12" customHeight="1" s="21"/>
    <row r="388" ht="12" customHeight="1" s="21"/>
    <row r="389" ht="12" customHeight="1" s="21"/>
    <row r="390" ht="12" customHeight="1" s="21"/>
    <row r="391" ht="12" customHeight="1" s="21"/>
    <row r="392" ht="12" customHeight="1" s="21"/>
    <row r="393" ht="12" customHeight="1" s="21"/>
    <row r="394" ht="12" customHeight="1" s="21"/>
    <row r="395" ht="12" customHeight="1" s="21"/>
    <row r="396" ht="12" customHeight="1" s="21"/>
    <row r="397" ht="12" customHeight="1" s="21"/>
    <row r="398" ht="12" customHeight="1" s="21"/>
    <row r="399" ht="12" customHeight="1" s="21"/>
    <row r="400" ht="12" customHeight="1" s="21"/>
    <row r="401" ht="12" customHeight="1" s="21"/>
    <row r="402" ht="12" customHeight="1" s="21"/>
    <row r="403" ht="12" customHeight="1" s="21"/>
    <row r="404" ht="12" customHeight="1" s="21"/>
    <row r="405" ht="12" customHeight="1" s="21"/>
    <row r="406" ht="12" customHeight="1" s="21"/>
    <row r="407" ht="12" customHeight="1" s="21"/>
    <row r="408" ht="12" customHeight="1" s="21"/>
    <row r="409" ht="12" customHeight="1" s="21"/>
    <row r="410" ht="12" customHeight="1" s="21"/>
    <row r="411" ht="12" customHeight="1" s="21"/>
    <row r="412" ht="12" customHeight="1" s="21"/>
    <row r="413" ht="12" customHeight="1" s="21"/>
    <row r="414" ht="12" customHeight="1" s="21"/>
    <row r="415" ht="12" customHeight="1" s="21"/>
    <row r="416" ht="12" customHeight="1" s="21"/>
    <row r="417" ht="12" customHeight="1" s="21"/>
    <row r="418" ht="12" customHeight="1" s="21"/>
    <row r="419" ht="12" customHeight="1" s="21"/>
    <row r="420" ht="12" customHeight="1" s="21"/>
    <row r="421" ht="12" customHeight="1" s="21"/>
    <row r="422" ht="12" customHeight="1" s="21"/>
    <row r="423" ht="12" customHeight="1" s="21"/>
    <row r="424" ht="12" customHeight="1" s="21"/>
    <row r="425" ht="12" customHeight="1" s="21"/>
    <row r="426" ht="12" customHeight="1" s="21"/>
    <row r="427" ht="12" customHeight="1" s="21"/>
    <row r="428" ht="12" customHeight="1" s="21"/>
    <row r="429" ht="12" customHeight="1" s="21"/>
    <row r="430" ht="12" customHeight="1" s="21"/>
    <row r="431" ht="12" customHeight="1" s="21"/>
    <row r="432" ht="12" customHeight="1" s="21"/>
    <row r="433" ht="12" customHeight="1" s="21"/>
    <row r="434" ht="12" customHeight="1" s="21"/>
    <row r="435" ht="12" customHeight="1" s="21"/>
    <row r="436" ht="12" customHeight="1" s="21"/>
    <row r="437" ht="12" customHeight="1" s="21"/>
    <row r="438" ht="12" customHeight="1" s="21"/>
    <row r="439" ht="12" customHeight="1" s="21"/>
    <row r="440" ht="12" customHeight="1" s="21"/>
    <row r="441" ht="12" customHeight="1" s="21"/>
    <row r="442" ht="12" customHeight="1" s="21"/>
    <row r="443" ht="12" customHeight="1" s="21"/>
    <row r="444" ht="12" customHeight="1" s="21"/>
    <row r="445" ht="12" customHeight="1" s="21"/>
    <row r="446" ht="12" customHeight="1" s="21"/>
    <row r="447" ht="12" customHeight="1" s="21"/>
    <row r="448" ht="12" customHeight="1" s="21"/>
    <row r="449" ht="12" customHeight="1" s="21"/>
    <row r="450" ht="12" customHeight="1" s="21"/>
    <row r="451" ht="12" customHeight="1" s="21"/>
    <row r="452" ht="12" customHeight="1" s="21"/>
    <row r="453" ht="12" customHeight="1" s="21"/>
    <row r="454" ht="12" customHeight="1" s="21"/>
    <row r="455" ht="12" customHeight="1" s="21"/>
    <row r="456" ht="12" customHeight="1" s="21"/>
    <row r="457" ht="12" customHeight="1" s="21"/>
    <row r="458" ht="12" customHeight="1" s="21"/>
    <row r="459" ht="12" customHeight="1" s="21"/>
    <row r="460" ht="12" customHeight="1" s="21"/>
    <row r="461" ht="12" customHeight="1" s="21"/>
    <row r="462" ht="12" customHeight="1" s="21"/>
    <row r="463" ht="12" customHeight="1" s="21"/>
    <row r="464" ht="12" customHeight="1" s="21"/>
    <row r="465" ht="12" customHeight="1" s="21"/>
    <row r="466" ht="12" customHeight="1" s="21"/>
    <row r="467" ht="12" customHeight="1" s="21"/>
    <row r="468" ht="12" customHeight="1" s="21"/>
    <row r="469" ht="12" customHeight="1" s="21"/>
    <row r="470" ht="12" customHeight="1" s="21"/>
    <row r="471" ht="12" customHeight="1" s="21"/>
    <row r="472" ht="12" customHeight="1" s="21"/>
    <row r="473" ht="12" customHeight="1" s="21"/>
    <row r="474" ht="12" customHeight="1" s="21"/>
    <row r="475" ht="12" customHeight="1" s="21"/>
    <row r="476" ht="12" customHeight="1" s="21"/>
    <row r="477" ht="12" customHeight="1" s="21"/>
    <row r="478" ht="12" customHeight="1" s="21"/>
    <row r="479" ht="12" customHeight="1" s="21"/>
    <row r="480" ht="12" customHeight="1" s="21"/>
    <row r="481" ht="12" customHeight="1" s="21"/>
    <row r="482" ht="12" customHeight="1" s="21"/>
    <row r="483" ht="12" customHeight="1" s="21"/>
    <row r="484" ht="12" customHeight="1" s="21"/>
    <row r="485" ht="12" customHeight="1" s="21"/>
    <row r="486" ht="12" customHeight="1" s="21"/>
    <row r="487" ht="12" customHeight="1" s="21"/>
    <row r="488" ht="12" customHeight="1" s="21"/>
    <row r="489" ht="12" customHeight="1" s="21"/>
    <row r="490" ht="12" customHeight="1" s="21"/>
    <row r="491" ht="12" customHeight="1" s="21"/>
    <row r="492" ht="12" customHeight="1" s="21"/>
    <row r="493" ht="12" customHeight="1" s="21"/>
    <row r="494" ht="12" customHeight="1" s="21"/>
    <row r="495" ht="12" customHeight="1" s="21"/>
    <row r="496" ht="12" customHeight="1" s="21"/>
    <row r="497" ht="12" customHeight="1" s="21"/>
    <row r="498" ht="12" customHeight="1" s="21"/>
    <row r="499" ht="12" customHeight="1" s="21"/>
    <row r="500" ht="12" customHeight="1" s="21"/>
    <row r="501" ht="12" customHeight="1" s="21"/>
    <row r="502" ht="12" customHeight="1" s="21"/>
    <row r="503" ht="12" customHeight="1" s="21"/>
    <row r="504" ht="12" customHeight="1" s="21"/>
    <row r="505" ht="12" customHeight="1" s="21"/>
    <row r="506" ht="12" customHeight="1" s="21"/>
    <row r="507" ht="12" customHeight="1" s="21"/>
    <row r="508" ht="12" customHeight="1" s="21"/>
    <row r="509" ht="12" customHeight="1" s="21"/>
    <row r="510" ht="12" customHeight="1" s="21"/>
    <row r="511" ht="12" customHeight="1" s="21"/>
    <row r="512" ht="12" customHeight="1" s="21"/>
    <row r="513" ht="12" customHeight="1" s="21"/>
    <row r="514" ht="12" customHeight="1" s="21"/>
    <row r="515" ht="12" customHeight="1" s="21"/>
    <row r="516" ht="12" customHeight="1" s="21"/>
    <row r="517" ht="12" customHeight="1" s="21"/>
    <row r="518" ht="12" customHeight="1" s="21"/>
    <row r="519" ht="12" customHeight="1" s="21"/>
    <row r="520" ht="12" customHeight="1" s="21"/>
    <row r="521" ht="12" customHeight="1" s="21"/>
    <row r="522" ht="12" customHeight="1" s="21"/>
    <row r="523" ht="12" customHeight="1" s="21"/>
    <row r="524" ht="12" customHeight="1" s="21"/>
    <row r="525" ht="12" customHeight="1" s="21"/>
    <row r="526" ht="12" customHeight="1" s="21"/>
    <row r="527" ht="12" customHeight="1" s="21"/>
    <row r="528" ht="12" customHeight="1" s="21"/>
    <row r="529" ht="12" customHeight="1" s="21"/>
    <row r="530" ht="12" customHeight="1" s="21"/>
    <row r="531" ht="12" customHeight="1" s="21"/>
    <row r="532" ht="12" customHeight="1" s="21"/>
    <row r="533" ht="12" customHeight="1" s="21"/>
    <row r="534" ht="12" customHeight="1" s="21"/>
    <row r="535" ht="12" customHeight="1" s="21"/>
    <row r="536" ht="12" customHeight="1" s="21"/>
    <row r="537" ht="12" customHeight="1" s="21"/>
    <row r="538" ht="12" customHeight="1" s="21"/>
    <row r="539" ht="12" customHeight="1" s="21"/>
    <row r="540" ht="12" customHeight="1" s="21"/>
    <row r="541" ht="12" customHeight="1" s="21"/>
    <row r="542" ht="12" customHeight="1" s="21"/>
    <row r="543" ht="12" customHeight="1" s="21"/>
    <row r="544" ht="12" customHeight="1" s="21"/>
    <row r="545" ht="12" customHeight="1" s="21"/>
    <row r="546" ht="12" customHeight="1" s="21"/>
    <row r="547" ht="12" customHeight="1" s="21"/>
    <row r="548" ht="12" customHeight="1" s="21"/>
    <row r="549" ht="12" customHeight="1" s="21"/>
    <row r="550" ht="12" customHeight="1" s="21"/>
    <row r="551" ht="12" customHeight="1" s="21"/>
    <row r="552" ht="12" customHeight="1" s="21"/>
    <row r="553" ht="12" customHeight="1" s="21"/>
    <row r="554" ht="12" customHeight="1" s="21"/>
    <row r="555" ht="12" customHeight="1" s="21"/>
    <row r="556" ht="12" customHeight="1" s="21"/>
    <row r="557" ht="12" customHeight="1" s="21"/>
    <row r="558" ht="12" customHeight="1" s="21"/>
    <row r="559" ht="12" customHeight="1" s="21"/>
    <row r="560" ht="12" customHeight="1" s="21"/>
    <row r="561" ht="12" customHeight="1" s="21"/>
    <row r="562" ht="12" customHeight="1" s="21"/>
    <row r="563" ht="12" customHeight="1" s="21"/>
    <row r="564" ht="12" customHeight="1" s="21"/>
    <row r="565" ht="12" customHeight="1" s="21"/>
    <row r="566" ht="12" customHeight="1" s="21"/>
    <row r="567" ht="12" customHeight="1" s="21"/>
    <row r="568" ht="12" customHeight="1" s="21"/>
    <row r="569" ht="12" customHeight="1" s="21"/>
    <row r="570" ht="12" customHeight="1" s="21"/>
    <row r="571" ht="12" customHeight="1" s="21"/>
    <row r="572" ht="12" customHeight="1" s="21"/>
    <row r="573" ht="12" customHeight="1" s="21"/>
    <row r="574" ht="12" customHeight="1" s="21"/>
    <row r="575" ht="12" customHeight="1" s="21"/>
    <row r="576" ht="12" customHeight="1" s="21"/>
    <row r="577" ht="12" customHeight="1" s="21"/>
    <row r="578" ht="12" customHeight="1" s="21"/>
    <row r="579" ht="12" customHeight="1" s="21"/>
    <row r="580" ht="12" customHeight="1" s="21"/>
    <row r="581" ht="12" customHeight="1" s="21"/>
    <row r="582" ht="12" customHeight="1" s="21"/>
    <row r="583" ht="12" customHeight="1" s="21"/>
    <row r="584" ht="12" customHeight="1" s="21"/>
    <row r="585" ht="12" customHeight="1" s="21"/>
    <row r="586" ht="12" customHeight="1" s="21"/>
    <row r="587" ht="12" customHeight="1" s="21"/>
    <row r="588" ht="12" customHeight="1" s="21"/>
    <row r="589" ht="12" customHeight="1" s="21"/>
    <row r="590" ht="12" customHeight="1" s="21"/>
    <row r="591" ht="12" customHeight="1" s="21"/>
    <row r="592" ht="12" customHeight="1" s="21"/>
    <row r="593" ht="12" customHeight="1" s="21"/>
    <row r="594" ht="12" customHeight="1" s="21"/>
    <row r="595" ht="12" customHeight="1" s="21"/>
    <row r="596" ht="12" customHeight="1" s="21"/>
    <row r="597" ht="12" customHeight="1" s="21"/>
    <row r="598" ht="12" customHeight="1" s="21"/>
    <row r="599" ht="12" customHeight="1" s="21"/>
    <row r="600" ht="12" customHeight="1" s="21"/>
    <row r="601" ht="12" customHeight="1" s="21"/>
    <row r="602" ht="12" customHeight="1" s="21"/>
    <row r="603" ht="12" customHeight="1" s="21"/>
    <row r="604" ht="12" customHeight="1" s="21"/>
    <row r="605" ht="12" customHeight="1" s="21"/>
    <row r="606" ht="12" customHeight="1" s="21"/>
    <row r="607" ht="12" customHeight="1" s="21"/>
    <row r="608" ht="12" customHeight="1" s="21"/>
    <row r="609" ht="12" customHeight="1" s="21"/>
    <row r="610" ht="12" customHeight="1" s="21"/>
    <row r="611" ht="12" customHeight="1" s="21"/>
    <row r="612" ht="12" customHeight="1" s="21"/>
    <row r="613" ht="12" customHeight="1" s="21"/>
    <row r="614" ht="12" customHeight="1" s="21"/>
    <row r="615" ht="12" customHeight="1" s="21"/>
    <row r="616" ht="12" customHeight="1" s="21"/>
    <row r="617" ht="12" customHeight="1" s="21"/>
    <row r="618" ht="12" customHeight="1" s="21"/>
    <row r="619" ht="12" customHeight="1" s="21"/>
    <row r="620" ht="12" customHeight="1" s="21"/>
    <row r="621" ht="12" customHeight="1" s="21"/>
    <row r="622" ht="12" customHeight="1" s="21"/>
    <row r="623" ht="12" customHeight="1" s="21"/>
    <row r="624" ht="12" customHeight="1" s="21"/>
    <row r="625" ht="12" customHeight="1" s="21"/>
    <row r="626" ht="12" customHeight="1" s="21"/>
    <row r="627" ht="12" customHeight="1" s="21"/>
    <row r="628" ht="12" customHeight="1" s="21"/>
    <row r="629" ht="12" customHeight="1" s="21"/>
    <row r="630" ht="12" customHeight="1" s="21"/>
    <row r="631" ht="12" customHeight="1" s="21"/>
    <row r="632" ht="12" customHeight="1" s="21"/>
    <row r="633" ht="12" customHeight="1" s="21"/>
    <row r="634" ht="12" customHeight="1" s="21"/>
    <row r="635" ht="12" customHeight="1" s="21"/>
    <row r="636" ht="12" customHeight="1" s="21"/>
    <row r="637" ht="12" customHeight="1" s="21"/>
    <row r="638" ht="12" customHeight="1" s="21"/>
    <row r="639" ht="12" customHeight="1" s="21"/>
    <row r="640" ht="12" customHeight="1" s="21"/>
    <row r="641" ht="12" customHeight="1" s="21"/>
    <row r="642" ht="12" customHeight="1" s="21"/>
    <row r="643" ht="12" customHeight="1" s="21"/>
    <row r="644" ht="12" customHeight="1" s="21"/>
    <row r="645" ht="12" customHeight="1" s="21"/>
    <row r="646" ht="12" customHeight="1" s="21"/>
    <row r="647" ht="12" customHeight="1" s="21"/>
    <row r="648" ht="12" customHeight="1" s="21"/>
    <row r="649" ht="12" customHeight="1" s="21"/>
    <row r="650" ht="12" customHeight="1" s="21"/>
    <row r="651" ht="12" customHeight="1" s="21"/>
    <row r="652" ht="12" customHeight="1" s="21"/>
    <row r="653" ht="12" customHeight="1" s="21"/>
    <row r="654" ht="12" customHeight="1" s="21"/>
    <row r="655" ht="12" customHeight="1" s="21"/>
    <row r="656" ht="12" customHeight="1" s="21"/>
    <row r="657" ht="12" customHeight="1" s="21"/>
    <row r="658" ht="12" customHeight="1" s="21"/>
    <row r="659" ht="12" customHeight="1" s="21"/>
    <row r="660" ht="12" customHeight="1" s="21"/>
    <row r="661" ht="12" customHeight="1" s="21"/>
    <row r="662" ht="12" customHeight="1" s="21"/>
    <row r="663" ht="12" customHeight="1" s="21"/>
    <row r="664" ht="12" customHeight="1" s="21"/>
    <row r="665" ht="12" customHeight="1" s="21"/>
    <row r="666" ht="12" customHeight="1" s="21"/>
    <row r="667" ht="12" customHeight="1" s="21"/>
    <row r="668" ht="12" customHeight="1" s="21"/>
    <row r="669" ht="12" customHeight="1" s="21"/>
    <row r="670" ht="12" customHeight="1" s="21"/>
    <row r="671" ht="12" customHeight="1" s="21"/>
    <row r="672" ht="12" customHeight="1" s="21"/>
    <row r="673" ht="12" customHeight="1" s="21"/>
    <row r="674" ht="12" customHeight="1" s="21"/>
    <row r="675" ht="12" customHeight="1" s="21"/>
    <row r="676" ht="12" customHeight="1" s="21"/>
    <row r="677" ht="12" customHeight="1" s="21"/>
    <row r="678" ht="12" customHeight="1" s="21"/>
    <row r="679" ht="12" customHeight="1" s="21"/>
    <row r="680" ht="12" customHeight="1" s="21"/>
    <row r="681" ht="12" customHeight="1" s="21"/>
    <row r="682" ht="12" customHeight="1" s="21"/>
    <row r="683" ht="12" customHeight="1" s="21"/>
    <row r="684" ht="12" customHeight="1" s="21"/>
    <row r="685" ht="12" customHeight="1" s="21"/>
    <row r="686" ht="12" customHeight="1" s="21"/>
    <row r="687" ht="12" customHeight="1" s="21"/>
    <row r="688" ht="12" customHeight="1" s="21"/>
    <row r="689" ht="12" customHeight="1" s="21"/>
    <row r="690" ht="12" customHeight="1" s="21"/>
    <row r="691" ht="12" customHeight="1" s="21"/>
    <row r="692" ht="12" customHeight="1" s="21"/>
    <row r="693" ht="12" customHeight="1" s="21"/>
    <row r="694" ht="12" customHeight="1" s="21"/>
    <row r="695" ht="12" customHeight="1" s="21"/>
    <row r="696" ht="12" customHeight="1" s="21"/>
    <row r="697" ht="12" customHeight="1" s="21"/>
    <row r="698" ht="12" customHeight="1" s="21"/>
    <row r="699" ht="12" customHeight="1" s="21"/>
    <row r="700" ht="12" customHeight="1" s="21"/>
    <row r="701" ht="12" customHeight="1" s="21"/>
    <row r="702" ht="12" customHeight="1" s="21"/>
    <row r="703" ht="12" customHeight="1" s="21"/>
    <row r="704" ht="12" customHeight="1" s="21"/>
    <row r="705" ht="12" customHeight="1" s="21"/>
    <row r="706" ht="12" customHeight="1" s="21"/>
    <row r="707" ht="12" customHeight="1" s="21"/>
    <row r="708" ht="12" customHeight="1" s="21"/>
    <row r="709" ht="12" customHeight="1" s="21"/>
    <row r="710" ht="12" customHeight="1" s="21"/>
    <row r="711" ht="12" customHeight="1" s="21"/>
    <row r="712" ht="12" customHeight="1" s="21"/>
    <row r="713" ht="12" customHeight="1" s="21"/>
    <row r="714" ht="12" customHeight="1" s="21"/>
    <row r="715" ht="12" customHeight="1" s="21"/>
    <row r="716" ht="12" customHeight="1" s="21"/>
    <row r="717" ht="12" customHeight="1" s="21"/>
    <row r="718" ht="12" customHeight="1" s="21"/>
    <row r="719" ht="12" customHeight="1" s="21"/>
    <row r="720" ht="12" customHeight="1" s="21"/>
    <row r="721" ht="12" customHeight="1" s="21"/>
    <row r="722" ht="12" customHeight="1" s="21"/>
    <row r="723" ht="12" customHeight="1" s="21"/>
    <row r="724" ht="12" customHeight="1" s="21"/>
    <row r="725" ht="12" customHeight="1" s="21"/>
    <row r="726" ht="12" customHeight="1" s="21"/>
    <row r="727" ht="12" customHeight="1" s="21"/>
    <row r="728" ht="12" customHeight="1" s="21"/>
    <row r="729" ht="12" customHeight="1" s="21"/>
    <row r="730" ht="12" customHeight="1" s="21"/>
    <row r="731" ht="12" customHeight="1" s="21"/>
    <row r="732" ht="12" customHeight="1" s="21"/>
    <row r="733" ht="12" customHeight="1" s="21"/>
    <row r="734" ht="12" customHeight="1" s="21"/>
    <row r="735" ht="12" customHeight="1" s="21"/>
    <row r="736" ht="12" customHeight="1" s="21"/>
    <row r="737" ht="12" customHeight="1" s="21"/>
    <row r="738" ht="12" customHeight="1" s="21"/>
    <row r="739" ht="12" customHeight="1" s="21"/>
    <row r="740" ht="12" customHeight="1" s="21"/>
    <row r="741" ht="12" customHeight="1" s="21"/>
    <row r="742" ht="12" customHeight="1" s="21"/>
    <row r="743" ht="12" customHeight="1" s="21"/>
    <row r="744" ht="12" customHeight="1" s="21"/>
    <row r="745" ht="12" customHeight="1" s="21"/>
    <row r="746" ht="12" customHeight="1" s="21"/>
    <row r="747" ht="12" customHeight="1" s="21"/>
    <row r="748" ht="12" customHeight="1" s="21"/>
    <row r="749" ht="12" customHeight="1" s="21"/>
    <row r="750" ht="12" customHeight="1" s="21"/>
    <row r="751" ht="12" customHeight="1" s="21"/>
    <row r="752" ht="12" customHeight="1" s="21"/>
    <row r="753" ht="12" customHeight="1" s="21"/>
    <row r="754" ht="12" customHeight="1" s="21"/>
    <row r="755" ht="12" customHeight="1" s="21"/>
    <row r="756" ht="12" customHeight="1" s="21"/>
    <row r="757" ht="12" customHeight="1" s="21"/>
    <row r="758" ht="12" customHeight="1" s="21"/>
    <row r="759" ht="12" customHeight="1" s="21"/>
    <row r="760" ht="12" customHeight="1" s="21"/>
    <row r="761" ht="12" customHeight="1" s="21"/>
    <row r="762" ht="12" customHeight="1" s="21"/>
    <row r="763" ht="12" customHeight="1" s="21"/>
    <row r="764" ht="12" customHeight="1" s="21"/>
    <row r="765" ht="12" customHeight="1" s="21"/>
    <row r="766" ht="12" customHeight="1" s="21"/>
    <row r="767" ht="12" customHeight="1" s="21"/>
    <row r="768" ht="12" customHeight="1" s="21"/>
    <row r="769" ht="12" customHeight="1" s="21"/>
    <row r="770" ht="12" customHeight="1" s="21"/>
    <row r="771" ht="12" customHeight="1" s="21"/>
    <row r="772" ht="12" customHeight="1" s="21"/>
    <row r="773" ht="12" customHeight="1" s="21"/>
    <row r="774" ht="12" customHeight="1" s="21"/>
    <row r="775" ht="12" customHeight="1" s="21"/>
    <row r="776" ht="12" customHeight="1" s="21"/>
    <row r="777" ht="12" customHeight="1" s="21"/>
    <row r="778" ht="12" customHeight="1" s="21"/>
    <row r="779" ht="12" customHeight="1" s="21"/>
    <row r="780" ht="12" customHeight="1" s="21"/>
    <row r="781" ht="12" customHeight="1" s="21"/>
    <row r="782" ht="12" customHeight="1" s="21"/>
    <row r="783" ht="12" customHeight="1" s="21"/>
    <row r="784" ht="12" customHeight="1" s="21"/>
    <row r="785" ht="12" customHeight="1" s="21"/>
    <row r="786" ht="12" customHeight="1" s="21"/>
    <row r="787" ht="12" customHeight="1" s="21"/>
    <row r="788" ht="12" customHeight="1" s="21"/>
    <row r="789" ht="12" customHeight="1" s="21"/>
    <row r="790" ht="12" customHeight="1" s="21"/>
    <row r="791" ht="12" customHeight="1" s="21"/>
    <row r="792" ht="12" customHeight="1" s="21"/>
    <row r="793" ht="12" customHeight="1" s="21"/>
    <row r="794" ht="12" customHeight="1" s="21"/>
    <row r="795" ht="12" customHeight="1" s="21"/>
    <row r="796" ht="12" customHeight="1" s="21"/>
    <row r="797" ht="12" customHeight="1" s="21"/>
    <row r="798" ht="12" customHeight="1" s="21"/>
    <row r="799" ht="12" customHeight="1" s="21"/>
    <row r="800" ht="12" customHeight="1" s="21"/>
    <row r="801" ht="12" customHeight="1" s="21"/>
    <row r="802" ht="12" customHeight="1" s="21"/>
    <row r="803" ht="12" customHeight="1" s="21"/>
    <row r="804" ht="12" customHeight="1" s="21"/>
    <row r="805" ht="12" customHeight="1" s="21"/>
    <row r="806" ht="12" customHeight="1" s="21"/>
    <row r="807" ht="12" customHeight="1" s="21"/>
    <row r="808" ht="12" customHeight="1" s="21"/>
    <row r="809" ht="12" customHeight="1" s="21"/>
    <row r="810" ht="12" customHeight="1" s="21"/>
    <row r="811" ht="12" customHeight="1" s="21"/>
    <row r="812" ht="12" customHeight="1" s="21"/>
    <row r="813" ht="12" customHeight="1" s="21"/>
    <row r="814" ht="12" customHeight="1" s="21"/>
    <row r="815" ht="12" customHeight="1" s="21"/>
    <row r="816" ht="12" customHeight="1" s="21"/>
    <row r="817" ht="12" customHeight="1" s="21"/>
    <row r="818" ht="12" customHeight="1" s="21"/>
    <row r="819" ht="12" customHeight="1" s="21"/>
    <row r="820" ht="12" customHeight="1" s="21"/>
    <row r="821" ht="12" customHeight="1" s="21"/>
    <row r="822" ht="12" customHeight="1" s="21"/>
    <row r="823" ht="12" customHeight="1" s="21"/>
    <row r="824" ht="12" customHeight="1" s="21"/>
    <row r="825" ht="12" customHeight="1" s="21"/>
    <row r="826" ht="12" customHeight="1" s="21"/>
    <row r="827" ht="12" customHeight="1" s="21"/>
    <row r="828" ht="12" customHeight="1" s="21"/>
    <row r="829" ht="12" customHeight="1" s="21"/>
    <row r="830" ht="12" customHeight="1" s="21"/>
    <row r="831" ht="12" customHeight="1" s="21"/>
    <row r="832" ht="12" customHeight="1" s="21"/>
    <row r="833" ht="12" customHeight="1" s="21"/>
    <row r="834" ht="12" customHeight="1" s="21"/>
    <row r="835" ht="12" customHeight="1" s="21"/>
    <row r="836" ht="12" customHeight="1" s="21"/>
    <row r="837" ht="12" customHeight="1" s="21"/>
    <row r="838" ht="12" customHeight="1" s="21"/>
    <row r="839" ht="12" customHeight="1" s="21"/>
    <row r="840" ht="12" customHeight="1" s="21"/>
    <row r="841" ht="12" customHeight="1" s="21"/>
    <row r="842" ht="12" customHeight="1" s="21"/>
    <row r="843" ht="12" customHeight="1" s="21"/>
    <row r="844" ht="12" customHeight="1" s="21"/>
    <row r="845" ht="12" customHeight="1" s="21"/>
    <row r="846" ht="12" customHeight="1" s="21"/>
    <row r="847" ht="12" customHeight="1" s="21"/>
    <row r="848" ht="12" customHeight="1" s="21"/>
    <row r="849" ht="12" customHeight="1" s="21"/>
    <row r="850" ht="12" customHeight="1" s="21"/>
    <row r="851" ht="12" customHeight="1" s="21"/>
    <row r="852" ht="12" customHeight="1" s="21"/>
    <row r="853" ht="12" customHeight="1" s="21"/>
    <row r="854" ht="12" customHeight="1" s="21"/>
    <row r="855" ht="12" customHeight="1" s="21"/>
    <row r="856" ht="12" customHeight="1" s="21"/>
    <row r="857" ht="12" customHeight="1" s="21"/>
    <row r="858" ht="12" customHeight="1" s="21"/>
    <row r="859" ht="12" customHeight="1" s="21"/>
    <row r="860" ht="12" customHeight="1" s="21"/>
    <row r="861" ht="12" customHeight="1" s="21"/>
    <row r="862" ht="12" customHeight="1" s="21"/>
    <row r="863" ht="12" customHeight="1" s="21"/>
    <row r="864" ht="12" customHeight="1" s="21"/>
    <row r="865" ht="12" customHeight="1" s="21"/>
    <row r="866" ht="12" customHeight="1" s="21"/>
    <row r="867" ht="12" customHeight="1" s="21"/>
    <row r="868" ht="12" customHeight="1" s="21"/>
    <row r="869" ht="12" customHeight="1" s="21"/>
    <row r="870" ht="12" customHeight="1" s="21"/>
    <row r="871" ht="12" customHeight="1" s="21"/>
    <row r="872" ht="12" customHeight="1" s="21"/>
    <row r="873" ht="12" customHeight="1" s="21"/>
    <row r="874" ht="12" customHeight="1" s="21"/>
    <row r="875" ht="12" customHeight="1" s="21"/>
    <row r="876" ht="12" customHeight="1" s="21"/>
    <row r="877" ht="12" customHeight="1" s="21"/>
    <row r="878" ht="12" customHeight="1" s="21"/>
    <row r="879" ht="12" customHeight="1" s="21"/>
    <row r="880" ht="12" customHeight="1" s="21"/>
    <row r="881" ht="12" customHeight="1" s="21"/>
    <row r="882" ht="12" customHeight="1" s="21"/>
    <row r="883" ht="12" customHeight="1" s="21"/>
    <row r="884" ht="12" customHeight="1" s="21"/>
    <row r="885" ht="12" customHeight="1" s="21"/>
    <row r="886" ht="12" customHeight="1" s="21"/>
    <row r="887" ht="12" customHeight="1" s="21"/>
    <row r="888" ht="12" customHeight="1" s="21"/>
    <row r="889" ht="12" customHeight="1" s="21"/>
    <row r="890" ht="12" customHeight="1" s="21"/>
    <row r="891" ht="12" customHeight="1" s="21"/>
    <row r="892" ht="12" customHeight="1" s="21"/>
    <row r="893" ht="12" customHeight="1" s="21"/>
    <row r="894" ht="12" customHeight="1" s="21"/>
    <row r="895" ht="12" customHeight="1" s="21"/>
    <row r="896" ht="12" customHeight="1" s="21"/>
    <row r="897" ht="12" customHeight="1" s="21"/>
    <row r="898" ht="12" customHeight="1" s="21"/>
    <row r="899" ht="12" customHeight="1" s="21"/>
    <row r="900" ht="12" customHeight="1" s="21"/>
    <row r="901" ht="12" customHeight="1" s="21"/>
    <row r="902" ht="12" customHeight="1" s="21"/>
    <row r="903" ht="12" customHeight="1" s="21"/>
    <row r="904" ht="12" customHeight="1" s="21"/>
    <row r="905" ht="12" customHeight="1" s="21"/>
    <row r="906" ht="12" customHeight="1" s="21"/>
    <row r="907" ht="12" customHeight="1" s="21"/>
    <row r="908" ht="12" customHeight="1" s="21"/>
    <row r="909" ht="12" customHeight="1" s="21"/>
    <row r="910" ht="12" customHeight="1" s="21"/>
    <row r="911" ht="12" customHeight="1" s="21"/>
    <row r="912" ht="12" customHeight="1" s="21"/>
    <row r="913" ht="12" customHeight="1" s="21"/>
    <row r="914" ht="12" customHeight="1" s="21"/>
    <row r="915" ht="12" customHeight="1" s="21"/>
    <row r="916" ht="12" customHeight="1" s="21"/>
    <row r="917" ht="12" customHeight="1" s="21"/>
    <row r="918" ht="12" customHeight="1" s="21"/>
    <row r="919" ht="12" customHeight="1" s="21"/>
    <row r="920" ht="12" customHeight="1" s="21"/>
    <row r="921" ht="12" customHeight="1" s="21"/>
    <row r="922" ht="12" customHeight="1" s="21"/>
    <row r="923" ht="12" customHeight="1" s="21"/>
    <row r="924" ht="12" customHeight="1" s="21"/>
    <row r="925" ht="12" customHeight="1" s="21"/>
    <row r="926" ht="12" customHeight="1" s="21"/>
    <row r="927" ht="12" customHeight="1" s="21"/>
    <row r="928" ht="12" customHeight="1" s="21"/>
    <row r="929" ht="12" customHeight="1" s="21"/>
    <row r="930" ht="12" customHeight="1" s="21"/>
    <row r="931" ht="12" customHeight="1" s="21"/>
    <row r="932" ht="12" customHeight="1" s="21"/>
    <row r="933" ht="12" customHeight="1" s="21"/>
    <row r="934" ht="12" customHeight="1" s="21"/>
    <row r="935" ht="12" customHeight="1" s="21"/>
    <row r="936" ht="12" customHeight="1" s="21"/>
    <row r="937" ht="12" customHeight="1" s="21"/>
    <row r="938" ht="12" customHeight="1" s="21"/>
    <row r="939" ht="12" customHeight="1" s="21"/>
    <row r="940" ht="12" customHeight="1" s="21"/>
    <row r="941" ht="12" customHeight="1" s="21"/>
    <row r="942" ht="12" customHeight="1" s="21"/>
    <row r="943" ht="12" customHeight="1" s="21"/>
    <row r="944" ht="12" customHeight="1" s="21"/>
    <row r="945" ht="12" customHeight="1" s="21"/>
    <row r="946" ht="12" customHeight="1" s="21"/>
    <row r="947" ht="12" customHeight="1" s="21"/>
    <row r="948" ht="12" customHeight="1" s="21"/>
    <row r="949" ht="12" customHeight="1" s="21"/>
    <row r="950" ht="12" customHeight="1" s="21"/>
    <row r="951" ht="12" customHeight="1" s="21"/>
    <row r="952" ht="12" customHeight="1" s="21"/>
    <row r="953" ht="12" customHeight="1" s="21"/>
    <row r="954" ht="12" customHeight="1" s="21"/>
    <row r="955" ht="12" customHeight="1" s="21"/>
    <row r="956" ht="12" customHeight="1" s="21"/>
    <row r="957" ht="12" customHeight="1" s="21"/>
    <row r="958" ht="12" customHeight="1" s="21"/>
    <row r="959" ht="12" customHeight="1" s="21"/>
    <row r="960" ht="12" customHeight="1" s="21"/>
    <row r="961" ht="12" customHeight="1" s="21"/>
    <row r="962" ht="12" customHeight="1" s="21"/>
    <row r="963" ht="12" customHeight="1" s="21"/>
    <row r="964" ht="12" customHeight="1" s="21"/>
    <row r="965" ht="12" customHeight="1" s="21"/>
    <row r="966" ht="12" customHeight="1" s="21"/>
    <row r="967" ht="12" customHeight="1" s="21"/>
    <row r="968" ht="12" customHeight="1" s="21"/>
    <row r="969" ht="12" customHeight="1" s="21"/>
    <row r="970" ht="12" customHeight="1" s="21"/>
    <row r="971" ht="12" customHeight="1" s="21"/>
    <row r="972" ht="12" customHeight="1" s="21"/>
    <row r="973" ht="12" customHeight="1" s="21"/>
    <row r="974" ht="12" customHeight="1" s="21"/>
    <row r="975" ht="12" customHeight="1" s="21"/>
    <row r="976" ht="12" customHeight="1" s="21"/>
    <row r="977" ht="12" customHeight="1" s="21"/>
    <row r="978" ht="12" customHeight="1" s="21"/>
    <row r="979" ht="12" customHeight="1" s="21"/>
    <row r="980" ht="12" customHeight="1" s="21"/>
    <row r="981" ht="12" customHeight="1" s="21"/>
    <row r="982" ht="12" customHeight="1" s="21"/>
    <row r="983" ht="12" customHeight="1" s="21"/>
    <row r="984" ht="12" customHeight="1" s="21"/>
    <row r="985" ht="12" customHeight="1" s="21"/>
    <row r="986" ht="12" customHeight="1" s="21"/>
    <row r="987" ht="12" customHeight="1" s="21"/>
    <row r="988" ht="12" customHeight="1" s="21"/>
    <row r="989" ht="12" customHeight="1" s="21"/>
    <row r="990" ht="12" customHeight="1" s="21"/>
    <row r="991" ht="12" customHeight="1" s="21"/>
    <row r="992" ht="12" customHeight="1" s="21"/>
    <row r="993" ht="12" customHeight="1" s="21"/>
    <row r="994" ht="12" customHeight="1" s="21"/>
    <row r="995" ht="12" customHeight="1" s="21"/>
    <row r="996" ht="12" customHeight="1" s="21"/>
  </sheetData>
  <mergeCells count="3">
    <mergeCell ref="B1:H1"/>
    <mergeCell ref="B3:H3"/>
    <mergeCell ref="B2:H2"/>
  </mergeCells>
  <pageMargins left="0.7086614173228347" right="0.7086614173228347" top="0.7480314960629921" bottom="0.7480314960629921" header="0" footer="0"/>
  <pageSetup orientation="landscape" paperSize="9"/>
</worksheet>
</file>

<file path=xl/worksheets/sheet2.xml><?xml version="1.0" encoding="utf-8"?>
<worksheet xmlns="http://schemas.openxmlformats.org/spreadsheetml/2006/main">
  <sheetPr codeName="Sheet2">
    <outlinePr summaryBelow="0" summaryRight="0"/>
    <pageSetUpPr fitToPage="1"/>
  </sheetPr>
  <dimension ref="A1:O36"/>
  <sheetViews>
    <sheetView showGridLines="0" topLeftCell="A14" zoomScaleNormal="100" workbookViewId="0">
      <selection activeCell="C24" sqref="C24"/>
    </sheetView>
  </sheetViews>
  <sheetFormatPr baseColWidth="8" defaultColWidth="12.6640625" defaultRowHeight="15" customHeight="1" outlineLevelCol="0"/>
  <cols>
    <col width="6.109375" customWidth="1" style="105" min="1" max="1"/>
    <col width="36.44140625" customWidth="1" style="105" min="2" max="2"/>
    <col width="15.88671875" bestFit="1" customWidth="1" style="105" min="3" max="3"/>
    <col width="15.88671875" customWidth="1" style="105" min="4" max="4"/>
    <col width="13.6640625" customWidth="1" style="105" min="5" max="5"/>
    <col width="12.109375" customWidth="1" style="105" min="6" max="6"/>
    <col width="12.21875" customWidth="1" style="105" min="7" max="7"/>
    <col width="13.5546875" customWidth="1" style="105" min="8" max="8"/>
    <col width="12.44140625" customWidth="1" style="21" min="9" max="9"/>
    <col width="10.44140625" customWidth="1" style="21" min="10" max="10"/>
    <col width="11.88671875" customWidth="1" style="21" min="11" max="13"/>
    <col width="9.44140625" customWidth="1" style="21" min="14" max="14"/>
    <col width="12.44140625" customWidth="1" style="21" min="15" max="26"/>
  </cols>
  <sheetData>
    <row r="1" ht="18" customHeight="1" s="21">
      <c r="A1" s="111">
        <f>Summary!B1</f>
        <v/>
      </c>
      <c r="K1" s="18">
        <f>H10+H8-H28</f>
        <v/>
      </c>
      <c r="M1">
        <f>H12*100/118</f>
        <v/>
      </c>
    </row>
    <row r="2" ht="15.75" customHeight="1" s="21">
      <c r="A2" s="109" t="inlineStr">
        <is>
          <t>Swiggy Cash Flow Statement - July 2025</t>
        </is>
      </c>
      <c r="M2">
        <f>M1*0.02%</f>
        <v/>
      </c>
    </row>
    <row r="3" ht="12" customHeight="1" s="21" thickBot="1">
      <c r="A3" s="108" t="n"/>
    </row>
    <row r="4" ht="15" customHeight="1" s="21" thickBot="1">
      <c r="A4" s="100" t="inlineStr">
        <is>
          <t>S.No</t>
        </is>
      </c>
      <c r="B4" s="88" t="inlineStr">
        <is>
          <t>Details</t>
        </is>
      </c>
      <c r="C4" s="28">
        <f>Summary!C4</f>
        <v/>
      </c>
      <c r="D4" s="27">
        <f>Summary!D4</f>
        <v/>
      </c>
      <c r="E4" s="28">
        <f>Summary!E4</f>
        <v/>
      </c>
      <c r="F4" s="27">
        <f>Summary!F4</f>
        <v/>
      </c>
      <c r="G4" s="27" t="inlineStr">
        <is>
          <t>27th to 31st</t>
        </is>
      </c>
      <c r="H4" s="29" t="inlineStr">
        <is>
          <t>Total</t>
        </is>
      </c>
    </row>
    <row r="5" ht="15" customHeight="1" s="21">
      <c r="A5" s="5" t="n">
        <v>1</v>
      </c>
      <c r="B5" s="6" t="inlineStr">
        <is>
          <t>Item sales (Delivered orders)</t>
        </is>
      </c>
      <c r="C5" s="36">
        <f>'D1W1'!I2</f>
        <v/>
      </c>
      <c r="D5" s="36">
        <f>'D1W2'!I2</f>
        <v/>
      </c>
      <c r="E5" s="36">
        <f>'D1W3'!I2</f>
        <v/>
      </c>
      <c r="F5" s="36">
        <f>'D1W4'!I2</f>
        <v/>
      </c>
      <c r="G5" s="36">
        <f>'D1W5'!I2</f>
        <v/>
      </c>
      <c r="H5" s="89">
        <f>SUM(C5:G5)</f>
        <v/>
      </c>
      <c r="K5" s="4" t="n"/>
    </row>
    <row r="6" ht="15" customHeight="1" s="21">
      <c r="A6" s="6" t="n"/>
      <c r="B6" s="6" t="inlineStr">
        <is>
          <t>Add:- Packing charges</t>
        </is>
      </c>
      <c r="C6" s="36">
        <f>'D1W1'!J2</f>
        <v/>
      </c>
      <c r="D6" s="36">
        <f>'D1W2'!J2</f>
        <v/>
      </c>
      <c r="E6" s="36">
        <f>'D1W3'!J2</f>
        <v/>
      </c>
      <c r="F6" s="36">
        <f>'D1W4'!J2</f>
        <v/>
      </c>
      <c r="G6" s="36">
        <f>'D1W5'!J2</f>
        <v/>
      </c>
      <c r="H6" s="36">
        <f>SUM(C6:G6)</f>
        <v/>
      </c>
      <c r="J6" s="14" t="inlineStr">
        <is>
          <t>GST</t>
        </is>
      </c>
      <c r="K6" s="15">
        <f>H10-H28</f>
        <v/>
      </c>
      <c r="O6" s="18" t="n"/>
    </row>
    <row r="7" ht="15" customHeight="1" s="21">
      <c r="A7" s="6" t="n"/>
      <c r="B7" s="6" t="inlineStr">
        <is>
          <t>Add:- Compensation paid for cancelled orders</t>
        </is>
      </c>
      <c r="C7" s="90">
        <f>'D1W1'!P1-'D1W1'!AG1</f>
        <v/>
      </c>
      <c r="D7" s="36">
        <f>'D1W2'!P1-'D1W2'!AG1</f>
        <v/>
      </c>
      <c r="E7" s="36">
        <f>'D1W3'!P1-'D1W3'!AG1</f>
        <v/>
      </c>
      <c r="F7" s="36">
        <f>'D1W4'!P1-'D1W4'!AG1</f>
        <v/>
      </c>
      <c r="G7" s="36">
        <f>'D1W5'!P1-'D1W5'!AG1</f>
        <v/>
      </c>
      <c r="H7" s="36">
        <f>SUM(C7:G7)</f>
        <v/>
      </c>
      <c r="J7" s="16" t="inlineStr">
        <is>
          <t>TDS</t>
        </is>
      </c>
      <c r="K7" s="17">
        <f>H12*100/118</f>
        <v/>
      </c>
      <c r="L7" s="4" t="n"/>
      <c r="M7" s="1" t="n"/>
    </row>
    <row r="8" ht="14.25" customHeight="1" s="21">
      <c r="A8" s="6" t="n"/>
      <c r="B8" s="6" t="inlineStr">
        <is>
          <t>Less:- Discount</t>
        </is>
      </c>
      <c r="C8" s="36">
        <f>'D1W1'!K2+'D1W1'!L2</f>
        <v/>
      </c>
      <c r="D8" s="36">
        <f>'D1W2'!K2+'D1W2'!L2</f>
        <v/>
      </c>
      <c r="E8" s="36">
        <f>'D1W3'!K2+'D1W3'!L2</f>
        <v/>
      </c>
      <c r="F8" s="36">
        <f>'D1W4'!K2+'D1W4'!L2</f>
        <v/>
      </c>
      <c r="G8" s="36">
        <f>'D1W5'!K2+'D1W5'!L2</f>
        <v/>
      </c>
      <c r="H8" s="36">
        <f>SUM(C8:G8)</f>
        <v/>
      </c>
      <c r="J8" s="22" t="n"/>
      <c r="K8" s="22" t="n"/>
    </row>
    <row r="9" ht="13.5" customHeight="1" s="21">
      <c r="A9" s="6" t="n"/>
      <c r="B9" s="6" t="inlineStr">
        <is>
          <t>Add:- GST 5%</t>
        </is>
      </c>
      <c r="C9" s="36">
        <f>'D1W1'!O2</f>
        <v/>
      </c>
      <c r="D9" s="36">
        <f>'D1W2'!O2</f>
        <v/>
      </c>
      <c r="E9" s="36">
        <f>'D1W3'!O2</f>
        <v/>
      </c>
      <c r="F9" s="36">
        <f>'D1W4'!O2</f>
        <v/>
      </c>
      <c r="G9" s="36">
        <f>'D1W5'!O2</f>
        <v/>
      </c>
      <c r="H9" s="36">
        <f>SUM(C9:G9)</f>
        <v/>
      </c>
      <c r="N9" s="7">
        <f>AVERAGE(J12:L12)</f>
        <v/>
      </c>
    </row>
    <row r="10" ht="16.5" customHeight="1" s="21">
      <c r="A10" s="6" t="n"/>
      <c r="B10" s="8" t="inlineStr">
        <is>
          <t>Net Sales</t>
        </is>
      </c>
      <c r="C10" s="64">
        <f>C5+C6+C7-C8+C9</f>
        <v/>
      </c>
      <c r="D10" s="64">
        <f>D5+D6+D7-D8+D9</f>
        <v/>
      </c>
      <c r="E10" s="64">
        <f>E5+E6+E7-E8+E9</f>
        <v/>
      </c>
      <c r="F10" s="64">
        <f>F5+F6+F7-F8+F9</f>
        <v/>
      </c>
      <c r="G10" s="64">
        <f>G5+G6+G7-G8+G9</f>
        <v/>
      </c>
      <c r="H10" s="91">
        <f>SUM(C10:G10)</f>
        <v/>
      </c>
      <c r="J10" s="18">
        <f>H10-H28</f>
        <v/>
      </c>
    </row>
    <row r="11" ht="18" customHeight="1" s="21">
      <c r="A11" s="5" t="n">
        <v>2</v>
      </c>
      <c r="B11" s="8" t="inlineStr">
        <is>
          <t>Less:- Commission</t>
        </is>
      </c>
      <c r="C11" s="64">
        <f>SUM(C12)</f>
        <v/>
      </c>
      <c r="D11" s="64">
        <f>SUM(D12)</f>
        <v/>
      </c>
      <c r="E11" s="64">
        <f>SUM(E12)</f>
        <v/>
      </c>
      <c r="F11" s="64">
        <f>SUM(F12)</f>
        <v/>
      </c>
      <c r="G11" s="64">
        <f>SUM(G12)</f>
        <v/>
      </c>
      <c r="H11" s="64">
        <f>SUM(C11:G11)</f>
        <v/>
      </c>
    </row>
    <row r="12" ht="15" customHeight="1" s="21">
      <c r="A12" s="6" t="n"/>
      <c r="B12" s="9" t="inlineStr">
        <is>
          <t>Platform Fee</t>
        </is>
      </c>
      <c r="C12" s="92">
        <f>'D1W1'!S3</f>
        <v/>
      </c>
      <c r="D12" s="92">
        <f>'D1W2'!S3</f>
        <v/>
      </c>
      <c r="E12" s="92">
        <f>'D1W3'!S3</f>
        <v/>
      </c>
      <c r="F12" s="92">
        <f>'D1W4'!S3</f>
        <v/>
      </c>
      <c r="G12" s="92">
        <f>'D1W5'!S3</f>
        <v/>
      </c>
      <c r="H12" s="92">
        <f>SUM(C12:G12)</f>
        <v/>
      </c>
      <c r="J12" s="4">
        <f>C12/C10</f>
        <v/>
      </c>
      <c r="K12" s="4">
        <f>D12/D10</f>
        <v/>
      </c>
      <c r="L12" s="4">
        <f>E12/E10</f>
        <v/>
      </c>
      <c r="M12" s="4">
        <f>F12/F10</f>
        <v/>
      </c>
      <c r="N12" s="4">
        <f>AVERAGE(J12:M12)</f>
        <v/>
      </c>
    </row>
    <row r="13" ht="16.5" customHeight="1" s="21">
      <c r="A13" s="5" t="n">
        <v>3</v>
      </c>
      <c r="B13" s="8" t="inlineStr">
        <is>
          <t>Less:- Refunds</t>
        </is>
      </c>
      <c r="C13" s="64">
        <f>SUM(C14:C15)</f>
        <v/>
      </c>
      <c r="D13" s="64">
        <f>SUM(D14:D15)</f>
        <v/>
      </c>
      <c r="E13" s="64">
        <f>(E14+E15)</f>
        <v/>
      </c>
      <c r="F13" s="64">
        <f>(F14+F15)</f>
        <v/>
      </c>
      <c r="G13" s="64">
        <f>(G14+G15)</f>
        <v/>
      </c>
      <c r="H13" s="64">
        <f>SUM(C13:G13)</f>
        <v/>
      </c>
    </row>
    <row r="14" ht="15" customHeight="1" s="21">
      <c r="A14" s="6" t="n"/>
      <c r="B14" s="6" t="inlineStr">
        <is>
          <t>Paid by Restaurant</t>
        </is>
      </c>
      <c r="C14" s="36" t="n"/>
      <c r="D14" s="36" t="n"/>
      <c r="E14" s="36" t="n"/>
      <c r="F14" s="36" t="n"/>
      <c r="G14" s="36" t="n"/>
      <c r="H14" s="36">
        <f>SUM(C14:G14)</f>
        <v/>
      </c>
      <c r="J14" s="4" t="n"/>
      <c r="K14" s="4" t="n"/>
      <c r="L14" s="4" t="n"/>
      <c r="M14" s="4" t="n"/>
      <c r="N14" s="4" t="n"/>
    </row>
    <row r="15" ht="15" customHeight="1" s="21">
      <c r="A15" s="5" t="n"/>
      <c r="B15" s="6" t="inlineStr">
        <is>
          <t>Received by Restaurant</t>
        </is>
      </c>
      <c r="C15" s="36" t="n">
        <v>0</v>
      </c>
      <c r="D15" s="36" t="n">
        <v>0</v>
      </c>
      <c r="E15" s="36" t="n">
        <v>0</v>
      </c>
      <c r="F15" s="36" t="n">
        <v>0</v>
      </c>
      <c r="G15" s="36" t="n">
        <v>0</v>
      </c>
      <c r="H15" s="36">
        <f>SUM(C15:G15)</f>
        <v/>
      </c>
      <c r="J15" s="4">
        <f>C10+C8-C28</f>
        <v/>
      </c>
      <c r="K15" s="2">
        <f>D10+D8-D28</f>
        <v/>
      </c>
      <c r="L15" s="2">
        <f>E10+E8-E28</f>
        <v/>
      </c>
      <c r="M15" s="4">
        <f>F10+F8-F28</f>
        <v/>
      </c>
      <c r="N15" s="4">
        <f>G10+G8-G28</f>
        <v/>
      </c>
    </row>
    <row r="16" ht="15.75" customHeight="1" s="21">
      <c r="A16" s="5" t="n">
        <v>4</v>
      </c>
      <c r="B16" s="8" t="inlineStr">
        <is>
          <t>Less:- Marketing Charges</t>
        </is>
      </c>
      <c r="C16" s="64">
        <f>SUM(C17:C19)</f>
        <v/>
      </c>
      <c r="D16" s="64">
        <f>SUM(D17:D19)</f>
        <v/>
      </c>
      <c r="E16" s="64">
        <f>E17+E18+E19</f>
        <v/>
      </c>
      <c r="F16" s="64">
        <f>F17+F18+F19</f>
        <v/>
      </c>
      <c r="G16" s="64">
        <f>G17+G18+G19</f>
        <v/>
      </c>
      <c r="H16" s="92">
        <f>SUM(C16:G16)</f>
        <v/>
      </c>
      <c r="J16" s="1">
        <f>C12*100/118</f>
        <v/>
      </c>
      <c r="K16" s="1">
        <f>D12*100/118</f>
        <v/>
      </c>
      <c r="L16" s="1">
        <f>E12*100/118</f>
        <v/>
      </c>
      <c r="M16" s="1">
        <f>F12*100/118</f>
        <v/>
      </c>
      <c r="N16" s="1">
        <f>G12*100/118</f>
        <v/>
      </c>
    </row>
    <row r="17" ht="13.5" customHeight="1" s="21">
      <c r="A17" s="6" t="n"/>
      <c r="B17" s="6" t="inlineStr">
        <is>
          <t>High Priority</t>
        </is>
      </c>
      <c r="C17" s="33">
        <f>-'D2W1'!B13</f>
        <v/>
      </c>
      <c r="D17" s="33">
        <f>-'D2W2'!B14</f>
        <v/>
      </c>
      <c r="E17" s="33">
        <f>-'D2W3'!B14</f>
        <v/>
      </c>
      <c r="F17" s="33">
        <f>-'D2W4'!B9</f>
        <v/>
      </c>
      <c r="G17" s="33">
        <f>-'D2W5'!B8</f>
        <v/>
      </c>
      <c r="H17" s="36">
        <f>SUM(C17:G17)</f>
        <v/>
      </c>
      <c r="J17" s="1">
        <f>J16*2%</f>
        <v/>
      </c>
      <c r="K17" s="1">
        <f>K16*2%</f>
        <v/>
      </c>
      <c r="L17" s="1">
        <f>L16*2%</f>
        <v/>
      </c>
      <c r="M17" s="1">
        <f>M16*2%</f>
        <v/>
      </c>
      <c r="N17" s="1">
        <f>N16*2%</f>
        <v/>
      </c>
    </row>
    <row r="18" ht="15" customHeight="1" s="21">
      <c r="A18" s="6" t="n"/>
      <c r="B18" s="6" t="inlineStr">
        <is>
          <t xml:space="preserve">Call Center Service Fees </t>
        </is>
      </c>
      <c r="C18" s="36">
        <f>'D1W1'!Z3</f>
        <v/>
      </c>
      <c r="D18" s="36">
        <f>'D1W2'!Z3</f>
        <v/>
      </c>
      <c r="E18" s="36">
        <f>'D1W3'!Z3</f>
        <v/>
      </c>
      <c r="F18" s="36">
        <f>'D1W4'!Z3</f>
        <v/>
      </c>
      <c r="G18" s="36">
        <f>'D1W5'!Z3</f>
        <v/>
      </c>
      <c r="H18" s="36">
        <f>SUM(C18:G18)</f>
        <v/>
      </c>
    </row>
    <row r="19" ht="13.5" customHeight="1" s="21">
      <c r="A19" s="6" t="n"/>
      <c r="B19" s="6" t="inlineStr">
        <is>
          <t>PocketHero Fee</t>
        </is>
      </c>
      <c r="C19" s="36">
        <f>'D1W1'!V3</f>
        <v/>
      </c>
      <c r="D19" s="33">
        <f>'D1W2'!V3</f>
        <v/>
      </c>
      <c r="E19" s="36">
        <f>'D1W3'!V3</f>
        <v/>
      </c>
      <c r="F19" s="36">
        <f>'D1W4'!V3</f>
        <v/>
      </c>
      <c r="G19" s="36">
        <f>'D1W5'!V3</f>
        <v/>
      </c>
      <c r="H19" s="36">
        <f>SUM(C19:G19)</f>
        <v/>
      </c>
    </row>
    <row r="20" ht="15.75" customHeight="1" s="21">
      <c r="A20" s="5" t="n">
        <v>5</v>
      </c>
      <c r="B20" s="8" t="inlineStr">
        <is>
          <t>Less:- Other Charges</t>
        </is>
      </c>
      <c r="C20" s="64">
        <f>SUM(C21:C23)</f>
        <v/>
      </c>
      <c r="D20" s="64">
        <f>SUM(D21:D23)</f>
        <v/>
      </c>
      <c r="E20" s="64">
        <f>E21+E22+E23</f>
        <v/>
      </c>
      <c r="F20" s="64">
        <f>F21+F22+F23</f>
        <v/>
      </c>
      <c r="G20" s="64">
        <f>G21+G22+G23</f>
        <v/>
      </c>
      <c r="H20" s="64">
        <f>SUM(C20:G20)</f>
        <v/>
      </c>
    </row>
    <row r="21" ht="15" customHeight="1" s="21">
      <c r="A21" s="6" t="n"/>
      <c r="B21" s="6" t="inlineStr">
        <is>
          <t>Collection Charges</t>
        </is>
      </c>
      <c r="C21" s="36">
        <f>'D1W1'!X3</f>
        <v/>
      </c>
      <c r="D21" s="36">
        <f>'D1W2'!X3</f>
        <v/>
      </c>
      <c r="E21" s="36">
        <f>'D1W3'!X3</f>
        <v/>
      </c>
      <c r="F21" s="36">
        <f>'D1W4'!X3</f>
        <v/>
      </c>
      <c r="G21" s="36">
        <f>'D1W5'!X3</f>
        <v/>
      </c>
      <c r="H21" s="36">
        <f>SUM(C21:G21)</f>
        <v/>
      </c>
      <c r="J21" s="4" t="n"/>
      <c r="L21" s="2" t="n"/>
    </row>
    <row r="22" ht="13.5" customHeight="1" s="21">
      <c r="A22" s="6" t="n"/>
      <c r="B22" s="6" t="inlineStr">
        <is>
          <t>Long Distance Fee</t>
        </is>
      </c>
      <c r="C22" s="36">
        <f>'D1W1'!T3</f>
        <v/>
      </c>
      <c r="D22" s="90">
        <f>'D1W2'!T3</f>
        <v/>
      </c>
      <c r="E22" s="90">
        <f>'D1W3'!T3</f>
        <v/>
      </c>
      <c r="F22" s="36">
        <f>'D1W4'!T3</f>
        <v/>
      </c>
      <c r="G22" s="36">
        <f>'D1W5'!T3</f>
        <v/>
      </c>
      <c r="H22" s="36">
        <f>SUM(C22:G22)</f>
        <v/>
      </c>
      <c r="J22" s="4" t="n"/>
      <c r="L22" s="2" t="n"/>
    </row>
    <row r="23" ht="15" customHeight="1" s="21">
      <c r="A23" s="6" t="n"/>
      <c r="B23" s="6" t="inlineStr">
        <is>
          <t>Merchant Cancellation Charges</t>
        </is>
      </c>
      <c r="C23" s="36">
        <f>'D1W1'!Y3</f>
        <v/>
      </c>
      <c r="D23" s="36">
        <f>'D1W2'!Y3</f>
        <v/>
      </c>
      <c r="E23" s="90">
        <f>'D1W3'!Y3</f>
        <v/>
      </c>
      <c r="F23" s="36">
        <f>'D1W4'!Y3</f>
        <v/>
      </c>
      <c r="G23" s="36">
        <f>'D1W5'!Y3</f>
        <v/>
      </c>
      <c r="H23" s="36">
        <f>SUM(C23:G23)</f>
        <v/>
      </c>
      <c r="J23" s="4" t="n"/>
      <c r="K23" s="4" t="n"/>
      <c r="L23" s="2" t="n"/>
    </row>
    <row r="24" ht="15.75" customHeight="1" s="21">
      <c r="A24" s="6" t="n"/>
      <c r="B24" s="8" t="inlineStr">
        <is>
          <t>Profit from Swiggy</t>
        </is>
      </c>
      <c r="C24" s="64">
        <f>C5+C6+C7-C8+C9-C12-C13-C16-C20-C28</f>
        <v/>
      </c>
      <c r="D24" s="64">
        <f>D5+D6+D7-D8+D9-D12-D13-D16-D20-D28</f>
        <v/>
      </c>
      <c r="E24" s="64">
        <f>E5+E6+E7-E8+E9-E12-E13-E16-E20-E28</f>
        <v/>
      </c>
      <c r="F24" s="64">
        <f>F5+F6+F7-F8+F9-F12-F13-F16-F20-F28</f>
        <v/>
      </c>
      <c r="G24" s="64">
        <f>G5+G6+G7-G8+G9-G12-G13-G16-G20-G28</f>
        <v/>
      </c>
      <c r="H24" s="64">
        <f>SUM(C24:G24)</f>
        <v/>
      </c>
      <c r="J24" s="18" t="n"/>
      <c r="L24" s="2" t="n"/>
      <c r="N24" s="1" t="n">
        <v>259885</v>
      </c>
    </row>
    <row r="25" ht="15.75" customHeight="1" s="21">
      <c r="A25" s="5" t="n">
        <v>6</v>
      </c>
      <c r="B25" s="8" t="inlineStr">
        <is>
          <t>Less:- Tax Adjustments</t>
        </is>
      </c>
      <c r="C25" s="64">
        <f>SUM(C26:C28)</f>
        <v/>
      </c>
      <c r="D25" s="64">
        <f>SUM(D26:D28)</f>
        <v/>
      </c>
      <c r="E25" s="64">
        <f>SUM(E26:E28)</f>
        <v/>
      </c>
      <c r="F25" s="64">
        <f>SUM(F26:F28)</f>
        <v/>
      </c>
      <c r="G25" s="64">
        <f>SUM(G26:G28)</f>
        <v/>
      </c>
      <c r="H25" s="64">
        <f>SUM(C25:G25)</f>
        <v/>
      </c>
      <c r="L25" s="2" t="n"/>
      <c r="M25" s="4" t="n"/>
      <c r="N25" s="1" t="n">
        <v>9643</v>
      </c>
    </row>
    <row r="26" ht="13.5" customHeight="1" s="21">
      <c r="A26" s="6" t="n"/>
      <c r="B26" s="6" t="inlineStr">
        <is>
          <t>TDS deduction for aggrigators</t>
        </is>
      </c>
      <c r="C26" s="36">
        <f>'D1W1'!AJ4</f>
        <v/>
      </c>
      <c r="D26" s="36">
        <f>'D1W2'!AJ4</f>
        <v/>
      </c>
      <c r="E26" s="36">
        <f>'D1W3'!AJ4</f>
        <v/>
      </c>
      <c r="F26" s="36">
        <f>'D1W4'!AJ4</f>
        <v/>
      </c>
      <c r="G26" s="36">
        <f>'D1W5'!AJ4</f>
        <v/>
      </c>
      <c r="H26" s="36">
        <f>SUM(C26:G26)</f>
        <v/>
      </c>
      <c r="L26" s="10" t="n"/>
    </row>
    <row r="27" ht="15.75" customHeight="1" s="21">
      <c r="A27" s="6" t="n"/>
      <c r="B27" s="6" t="inlineStr">
        <is>
          <t>TCS</t>
        </is>
      </c>
      <c r="C27" s="36">
        <f>'D1W1'!AI4</f>
        <v/>
      </c>
      <c r="D27" s="36">
        <f>'D1W2'!AI4</f>
        <v/>
      </c>
      <c r="E27" s="36">
        <f>'D1W3'!AI4</f>
        <v/>
      </c>
      <c r="F27" s="36">
        <f>'D1W4'!AI4</f>
        <v/>
      </c>
      <c r="G27" s="36">
        <f>'D1W5'!AI4</f>
        <v/>
      </c>
      <c r="H27" s="36">
        <f>SUM(C27:G27)</f>
        <v/>
      </c>
      <c r="K27" s="4" t="n"/>
      <c r="L27" s="4" t="n"/>
      <c r="N27" s="1" t="n">
        <v>-23947.45</v>
      </c>
    </row>
    <row r="28" ht="14.25" customHeight="1" s="21">
      <c r="A28" s="6" t="n"/>
      <c r="B28" s="6" t="inlineStr">
        <is>
          <t>GST collected and paid by swiggy</t>
        </is>
      </c>
      <c r="C28" s="36">
        <f>'D1W1'!AH4</f>
        <v/>
      </c>
      <c r="D28" s="36">
        <f>'D1W2'!AH4</f>
        <v/>
      </c>
      <c r="E28" s="36">
        <f>'D1W3'!AH4</f>
        <v/>
      </c>
      <c r="F28" s="36">
        <f>'D1W4'!AH4</f>
        <v/>
      </c>
      <c r="G28" s="36">
        <f>'D1W5'!AH4</f>
        <v/>
      </c>
      <c r="H28" s="36">
        <f>SUM(C28:G28)</f>
        <v/>
      </c>
      <c r="N28" s="1" t="n">
        <v>12289.68000000002</v>
      </c>
    </row>
    <row r="29" ht="15.75" customHeight="1" s="21">
      <c r="A29" s="5" t="n">
        <v>7</v>
      </c>
      <c r="B29" s="8" t="inlineStr">
        <is>
          <t>Expected Receipts</t>
        </is>
      </c>
      <c r="C29" s="64">
        <f>C24-C26</f>
        <v/>
      </c>
      <c r="D29" s="64">
        <f>D24-D26</f>
        <v/>
      </c>
      <c r="E29" s="64">
        <f>E24-E26</f>
        <v/>
      </c>
      <c r="F29" s="64">
        <f>F24-F26</f>
        <v/>
      </c>
      <c r="G29" s="64">
        <f>G24-G26</f>
        <v/>
      </c>
      <c r="H29" s="64">
        <f>SUM(C29:G29)</f>
        <v/>
      </c>
    </row>
    <row r="30" ht="14.25" customHeight="1" s="21">
      <c r="A30" s="6" t="n"/>
      <c r="B30" s="6" t="inlineStr">
        <is>
          <t>Intriem payments</t>
        </is>
      </c>
      <c r="C30" s="36" t="n">
        <v>0</v>
      </c>
      <c r="D30" s="36" t="n">
        <v>0</v>
      </c>
      <c r="E30" s="36" t="n">
        <v>0</v>
      </c>
      <c r="F30" s="36" t="n">
        <v>0</v>
      </c>
      <c r="G30" s="36" t="n">
        <v>0</v>
      </c>
      <c r="H30" s="36" t="n">
        <v>0</v>
      </c>
      <c r="J30" s="4" t="n"/>
    </row>
    <row r="31" ht="15.75" customHeight="1" s="21">
      <c r="A31" s="6" t="n"/>
      <c r="B31" s="6" t="inlineStr">
        <is>
          <t>EMI Loan deductions</t>
        </is>
      </c>
      <c r="C31" s="36" t="n">
        <v>0</v>
      </c>
      <c r="D31" s="36" t="n">
        <v>0</v>
      </c>
      <c r="E31" s="36" t="n">
        <v>0</v>
      </c>
      <c r="F31" s="36" t="n">
        <v>0</v>
      </c>
      <c r="G31" s="36" t="n">
        <v>0</v>
      </c>
      <c r="H31" s="36">
        <f>SUM(C31:G31)</f>
        <v/>
      </c>
      <c r="J31" s="4" t="n"/>
      <c r="K31" s="4" t="n"/>
    </row>
    <row r="32" ht="19.5" customHeight="1" s="21">
      <c r="A32" s="6" t="n"/>
      <c r="B32" s="8" t="inlineStr">
        <is>
          <t>Actual receipts</t>
        </is>
      </c>
      <c r="C32" s="93" t="n"/>
      <c r="D32" s="93" t="n"/>
      <c r="E32" s="93" t="n"/>
      <c r="F32" s="93" t="n"/>
      <c r="G32" s="93">
        <f>BANK!G2</f>
        <v/>
      </c>
      <c r="H32" s="64">
        <f>SUM(C32:G32)</f>
        <v/>
      </c>
    </row>
    <row r="33" ht="18" customHeight="1" s="21" thickBot="1">
      <c r="A33" s="83" t="n">
        <v>8</v>
      </c>
      <c r="B33" s="11" t="inlineStr">
        <is>
          <t>Difference</t>
        </is>
      </c>
      <c r="C33" s="94">
        <f>C29-C30-C31-C32</f>
        <v/>
      </c>
      <c r="D33" s="69">
        <f>D29-D30-D31-D32</f>
        <v/>
      </c>
      <c r="E33" s="69">
        <f>E29-E30-E31-E32</f>
        <v/>
      </c>
      <c r="F33" s="69">
        <f>F29-F30-F31-F32</f>
        <v/>
      </c>
      <c r="G33" s="69">
        <f>G29-G30-G31-G32</f>
        <v/>
      </c>
      <c r="H33" s="94">
        <f>SUM(C33:G33)</f>
        <v/>
      </c>
    </row>
    <row r="34" ht="15.75" customHeight="1" s="21">
      <c r="C34" s="95" t="n"/>
      <c r="D34" s="71" t="n"/>
      <c r="E34" s="96" t="n"/>
      <c r="F34" s="96" t="n"/>
      <c r="G34" s="96" t="n"/>
    </row>
    <row r="35" ht="15.75" customHeight="1" s="21">
      <c r="A35" s="97" t="n"/>
      <c r="B35" s="97" t="inlineStr">
        <is>
          <t>Notes:-</t>
        </is>
      </c>
      <c r="C35" s="98" t="n"/>
      <c r="D35" s="99" t="n"/>
      <c r="E35" s="98" t="n"/>
      <c r="F35" s="98" t="n"/>
      <c r="G35" s="98" t="n"/>
      <c r="K35" s="4" t="n"/>
    </row>
    <row r="36" ht="15.75" customHeight="1" s="21">
      <c r="B36" s="110" t="inlineStr">
        <is>
          <t>1. Last week bank credits will be credited in the next month.</t>
        </is>
      </c>
      <c r="G36" s="34" t="n"/>
    </row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4">
    <mergeCell ref="A3:H3"/>
    <mergeCell ref="A2:H2"/>
    <mergeCell ref="B36:F36"/>
    <mergeCell ref="A1:H1"/>
  </mergeCells>
  <pageMargins left="0.7086614173228347" right="0.7086614173228347" top="0.7480314960629921" bottom="0.7480314960629921" header="0" footer="0"/>
  <pageSetup orientation="landscape" paperSize="9" scale="90"/>
</worksheet>
</file>

<file path=xl/worksheets/sheet3.xml><?xml version="1.0" encoding="utf-8"?>
<worksheet xmlns="http://schemas.openxmlformats.org/spreadsheetml/2006/main">
  <sheetPr codeName="Sheet7" filterMode="1">
    <outlinePr summaryBelow="1" summaryRight="1"/>
    <pageSetUpPr/>
  </sheetPr>
  <dimension ref="A1:G161"/>
  <sheetViews>
    <sheetView workbookViewId="0">
      <selection activeCell="F2" sqref="F2"/>
    </sheetView>
  </sheetViews>
  <sheetFormatPr baseColWidth="8" defaultRowHeight="13.2" outlineLevelCol="0"/>
  <cols>
    <col width="8.109375" bestFit="1" customWidth="1" style="21" min="1" max="1"/>
    <col width="23.21875" customWidth="1" style="21" min="2" max="2"/>
    <col width="24.5546875" bestFit="1" customWidth="1" style="21" min="3" max="3"/>
    <col width="8.109375" bestFit="1" customWidth="1" style="21" min="4" max="4"/>
    <col width="15.109375" bestFit="1" customWidth="1" style="21" min="5" max="7"/>
  </cols>
  <sheetData>
    <row r="1"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B2" t="inlineStr">
        <is>
          <t>swiggy</t>
        </is>
      </c>
      <c r="C2" t="n">
        <v>21505.95</v>
      </c>
      <c r="D2" t="n">
        <v>30781.79</v>
      </c>
      <c r="E2" t="n">
        <v>30342.24</v>
      </c>
      <c r="F2" t="n">
        <v>38669.62</v>
      </c>
    </row>
    <row r="10">
      <c r="A10" s="26" t="inlineStr">
        <is>
          <t>Date</t>
        </is>
      </c>
      <c r="B10" s="26" t="inlineStr">
        <is>
          <t>Narration</t>
        </is>
      </c>
      <c r="C10" s="26" t="inlineStr">
        <is>
          <t>Chq./Ref.No.</t>
        </is>
      </c>
      <c r="D10" s="26" t="inlineStr">
        <is>
          <t>Value Dt</t>
        </is>
      </c>
      <c r="E10" s="26" t="inlineStr">
        <is>
          <t>Withdrawal Amt.</t>
        </is>
      </c>
      <c r="F10" s="26" t="inlineStr">
        <is>
          <t>Deposit Amt.</t>
        </is>
      </c>
      <c r="G10" s="26" t="inlineStr">
        <is>
          <t>Closing Balance</t>
        </is>
      </c>
    </row>
    <row r="11" hidden="1" s="21">
      <c r="A11" s="26" t="inlineStr">
        <is>
          <t>01/07/25</t>
        </is>
      </c>
      <c r="B11" s="26" t="inlineStr">
        <is>
          <t>NEFT CR-YESB0000001-ONE 97 COMMUNICATIONS LIMITED SETTL-ROCKTAIL HOSPITALITY SERVICES-YESBN12025070104207251</t>
        </is>
      </c>
      <c r="C11" s="26" t="inlineStr">
        <is>
          <t>YESBN12025070104207251</t>
        </is>
      </c>
      <c r="D11" s="26" t="inlineStr">
        <is>
          <t>01/07/25</t>
        </is>
      </c>
      <c r="E11" s="26" t="n"/>
      <c r="F11" s="26" t="n">
        <v>27641</v>
      </c>
      <c r="G11" s="26" t="n">
        <v>575581.24</v>
      </c>
    </row>
    <row r="12" hidden="1" s="21">
      <c r="A12" s="26" t="inlineStr">
        <is>
          <t>01/07/25</t>
        </is>
      </c>
      <c r="B12" s="26" t="inlineStr">
        <is>
          <t>NEFT CR-RATN0000999-PINELABS PVT LTD-ROCKTAIL HOSPITALITY SERVICES-RATNN52025070127611676</t>
        </is>
      </c>
      <c r="C12" s="26" t="inlineStr">
        <is>
          <t>RATNN52025070127611676</t>
        </is>
      </c>
      <c r="D12" s="26" t="inlineStr">
        <is>
          <t>01/07/25</t>
        </is>
      </c>
      <c r="E12" s="26" t="n"/>
      <c r="F12" s="26" t="n">
        <v>1509.75</v>
      </c>
      <c r="G12" s="26" t="n">
        <v>577090.99</v>
      </c>
    </row>
    <row r="13" hidden="1" s="21">
      <c r="A13" s="26" t="inlineStr">
        <is>
          <t>01/07/25</t>
        </is>
      </c>
      <c r="B13" s="26" t="inlineStr">
        <is>
          <t>42552392TERMINAL 1 CARDS SETTL. 01/07/25</t>
        </is>
      </c>
      <c r="C13" s="26" t="inlineStr">
        <is>
          <t>000000000000000</t>
        </is>
      </c>
      <c r="D13" s="26" t="inlineStr">
        <is>
          <t>01/07/25</t>
        </is>
      </c>
      <c r="E13" s="26" t="n"/>
      <c r="F13" s="26" t="n">
        <v>2521.73</v>
      </c>
      <c r="G13" s="26" t="n">
        <v>579612.72</v>
      </c>
    </row>
    <row r="14" hidden="1" s="21">
      <c r="A14" s="26" t="inlineStr">
        <is>
          <t>01/07/25</t>
        </is>
      </c>
      <c r="B14" s="26" t="inlineStr">
        <is>
          <t>GST/BANK REFERENCE NO: R2518264868104/CIN NO: HDFC25073600001570</t>
        </is>
      </c>
      <c r="C14" s="26" t="inlineStr">
        <is>
          <t>0250701360001319</t>
        </is>
      </c>
      <c r="D14" s="26" t="inlineStr">
        <is>
          <t>01/07/25</t>
        </is>
      </c>
      <c r="E14" s="26" t="n">
        <v>108078</v>
      </c>
      <c r="F14" s="26" t="n"/>
      <c r="G14" s="26" t="n">
        <v>471534.72</v>
      </c>
    </row>
    <row r="15" hidden="1" s="21">
      <c r="A15" s="26" t="inlineStr">
        <is>
          <t>01/07/25</t>
        </is>
      </c>
      <c r="B15" s="26" t="inlineStr">
        <is>
          <t>NEFT CR-YESB0000001-SWIGGY LIMITED-ROCKTAIL HOSPITALITY SERVICES-YESBN12025070105744412</t>
        </is>
      </c>
      <c r="C15" s="26" t="inlineStr">
        <is>
          <t>YESBN12025070105744412</t>
        </is>
      </c>
      <c r="D15" s="26" t="inlineStr">
        <is>
          <t>01/07/25</t>
        </is>
      </c>
      <c r="E15" s="26" t="n"/>
      <c r="F15" s="26" t="n">
        <v>70187.2</v>
      </c>
      <c r="G15" s="26" t="n">
        <v>541721.92</v>
      </c>
    </row>
    <row r="16" hidden="1" s="21">
      <c r="A16" s="26" t="inlineStr">
        <is>
          <t>02/07/25</t>
        </is>
      </c>
      <c r="B16" s="26" t="inlineStr">
        <is>
          <t>NEFT CR-YESB0000001-ONE 97 COMMUNICATIONS LIMITED SETTL-ROCKTAIL HOSPITALITY SERVICES-YESBN12025070202489683</t>
        </is>
      </c>
      <c r="C16" s="26" t="inlineStr">
        <is>
          <t>YESBN12025070202489683</t>
        </is>
      </c>
      <c r="D16" s="26" t="inlineStr">
        <is>
          <t>02/07/25</t>
        </is>
      </c>
      <c r="E16" s="26" t="n"/>
      <c r="F16" s="26" t="n">
        <v>32140.42</v>
      </c>
      <c r="G16" s="26" t="n">
        <v>573862.34</v>
      </c>
    </row>
    <row r="17" hidden="1" s="21">
      <c r="A17" s="26" t="inlineStr">
        <is>
          <t>02/07/25</t>
        </is>
      </c>
      <c r="B17" s="26" t="inlineStr">
        <is>
          <t>42552392TERMINAL 1 CARDS SETTL. 02/07/25</t>
        </is>
      </c>
      <c r="C17" s="26" t="inlineStr">
        <is>
          <t>000000000000000</t>
        </is>
      </c>
      <c r="D17" s="26" t="inlineStr">
        <is>
          <t>02/07/25</t>
        </is>
      </c>
      <c r="E17" s="26" t="n"/>
      <c r="F17" s="26" t="n">
        <v>2252.65</v>
      </c>
      <c r="G17" s="26" t="n">
        <v>576114.99</v>
      </c>
    </row>
    <row r="18" hidden="1" s="21">
      <c r="A18" s="26" t="inlineStr">
        <is>
          <t>02/07/25</t>
        </is>
      </c>
      <c r="B18" s="26" t="inlineStr">
        <is>
          <t>42552394TERMINAL 1 CARDS SETTL. 02/07/25</t>
        </is>
      </c>
      <c r="C18" s="26" t="inlineStr">
        <is>
          <t>000000000000000</t>
        </is>
      </c>
      <c r="D18" s="26" t="inlineStr">
        <is>
          <t>02/07/25</t>
        </is>
      </c>
      <c r="E18" s="26" t="n"/>
      <c r="F18" s="26" t="n">
        <v>556.76</v>
      </c>
      <c r="G18" s="26" t="n">
        <v>576671.75</v>
      </c>
    </row>
    <row r="19" hidden="1" s="21">
      <c r="A19" s="26" t="inlineStr">
        <is>
          <t>02/07/25</t>
        </is>
      </c>
      <c r="B19" s="26" t="inlineStr">
        <is>
          <t>NEFT CR-CITI0000002-ETERNAL LIMITED-ROCKTAIL HOSPITALITY SERVICES-CITIN52025070288932874</t>
        </is>
      </c>
      <c r="C19" s="26" t="inlineStr">
        <is>
          <t>CITIN52025070288932874</t>
        </is>
      </c>
      <c r="D19" s="26" t="inlineStr">
        <is>
          <t>02/07/25</t>
        </is>
      </c>
      <c r="E19" s="26" t="n"/>
      <c r="F19" s="26" t="n">
        <v>47888.79</v>
      </c>
      <c r="G19" s="26" t="n">
        <v>624560.54</v>
      </c>
    </row>
    <row r="20" hidden="1" s="21">
      <c r="A20" s="26" t="inlineStr">
        <is>
          <t>02/07/25</t>
        </is>
      </c>
      <c r="B20" s="26" t="inlineStr">
        <is>
          <t>UPI-AGROMECH INDUSTRIES-BAJAJPAY.6879729.02771144@INDUS-INDB0MERCHA-107417334493-DOSA EQUIPMENT ADV</t>
        </is>
      </c>
      <c r="C20" s="26" t="inlineStr">
        <is>
          <t>0000107417334493</t>
        </is>
      </c>
      <c r="D20" s="26" t="inlineStr">
        <is>
          <t>02/07/25</t>
        </is>
      </c>
      <c r="E20" s="26" t="n">
        <v>30000</v>
      </c>
      <c r="F20" s="26" t="n"/>
      <c r="G20" s="26" t="n">
        <v>594560.54</v>
      </c>
    </row>
    <row r="21" hidden="1" s="21">
      <c r="A21" s="26" t="inlineStr">
        <is>
          <t>03/07/25</t>
        </is>
      </c>
      <c r="B21" s="26" t="inlineStr">
        <is>
          <t>NEFT CR-YESB0000001-ONE 97 COMMUNICATIONS LIMITED SETTL-ROCKTAIL HOSPITALITY SERVICES-YESBN12025070301800334</t>
        </is>
      </c>
      <c r="C21" s="26" t="inlineStr">
        <is>
          <t>YESBN12025070301800334</t>
        </is>
      </c>
      <c r="D21" s="26" t="inlineStr">
        <is>
          <t>03/07/25</t>
        </is>
      </c>
      <c r="E21" s="26" t="n"/>
      <c r="F21" s="26" t="n">
        <v>20179.42</v>
      </c>
      <c r="G21" s="26" t="n">
        <v>614739.96</v>
      </c>
    </row>
    <row r="22" hidden="1" s="21">
      <c r="A22" s="26" t="inlineStr">
        <is>
          <t>03/07/25</t>
        </is>
      </c>
      <c r="B22" s="26" t="inlineStr">
        <is>
          <t>42552392TERMINAL 1 CARDS SETTL. 03/07/25</t>
        </is>
      </c>
      <c r="C22" s="26" t="inlineStr">
        <is>
          <t>000000000000000</t>
        </is>
      </c>
      <c r="D22" s="26" t="inlineStr">
        <is>
          <t>03/07/25</t>
        </is>
      </c>
      <c r="E22" s="26" t="n"/>
      <c r="F22" s="26" t="n">
        <v>8653.950000000001</v>
      </c>
      <c r="G22" s="26" t="n">
        <v>623393.91</v>
      </c>
    </row>
    <row r="23" hidden="1" s="21">
      <c r="A23" s="26" t="inlineStr">
        <is>
          <t>04/07/25</t>
        </is>
      </c>
      <c r="B23" s="26" t="inlineStr">
        <is>
          <t>NEFT CR-YESB0000001-ONE 97 COMMUNICATIONS LIMITED SETTL-ROCKTAIL HOSPITALITY SERVICES-YESBN12025070403786865</t>
        </is>
      </c>
      <c r="C23" s="26" t="inlineStr">
        <is>
          <t>YESBN12025070403786865</t>
        </is>
      </c>
      <c r="D23" s="26" t="inlineStr">
        <is>
          <t>04/07/25</t>
        </is>
      </c>
      <c r="E23" s="26" t="n"/>
      <c r="F23" s="26" t="n">
        <v>31048.13</v>
      </c>
      <c r="G23" s="26" t="n">
        <v>654442.04</v>
      </c>
    </row>
    <row r="24" hidden="1" s="21">
      <c r="A24" s="26" t="inlineStr">
        <is>
          <t>04/07/25</t>
        </is>
      </c>
      <c r="B24" s="26" t="inlineStr">
        <is>
          <t>42552394TERMINAL 1 CARDS SETTL. 04/07/25</t>
        </is>
      </c>
      <c r="C24" s="26" t="inlineStr">
        <is>
          <t>000000000000000</t>
        </is>
      </c>
      <c r="D24" s="26" t="inlineStr">
        <is>
          <t>04/07/25</t>
        </is>
      </c>
      <c r="E24" s="26" t="n"/>
      <c r="F24" s="26" t="n">
        <v>4251.24</v>
      </c>
      <c r="G24" s="26" t="n">
        <v>658693.28</v>
      </c>
    </row>
    <row r="25" hidden="1" s="21">
      <c r="A25" s="26" t="inlineStr">
        <is>
          <t>04/07/25</t>
        </is>
      </c>
      <c r="B25" s="26" t="inlineStr">
        <is>
          <t>NEFT CR-YESB0000001-SWIGGY LIMITED-ROCKTAIL HOSPITALITY SERVICES-YESBN12025070405363208</t>
        </is>
      </c>
      <c r="C25" s="26" t="inlineStr">
        <is>
          <t>YESBN12025070405363208</t>
        </is>
      </c>
      <c r="D25" s="26" t="inlineStr">
        <is>
          <t>04/07/25</t>
        </is>
      </c>
      <c r="E25" s="26" t="n"/>
      <c r="F25" s="26" t="n">
        <v>21022.24</v>
      </c>
      <c r="G25" s="26" t="n">
        <v>679715.52</v>
      </c>
    </row>
    <row r="26">
      <c r="A26" s="26" t="inlineStr">
        <is>
          <t>04/07/25</t>
        </is>
      </c>
      <c r="B26" s="26" t="inlineStr">
        <is>
          <t>NEFT CR-UTIB0000052-BUNDL TECHNOLOGIES PRIVATE LIMITED-ROCKTAIL HOSPITALITY SERVICES-UTIBN62025070410121377</t>
        </is>
      </c>
      <c r="C26" s="26" t="inlineStr">
        <is>
          <t>UTIBN62025070410121377</t>
        </is>
      </c>
      <c r="D26" s="26" t="inlineStr">
        <is>
          <t>04/07/25</t>
        </is>
      </c>
      <c r="E26" s="26" t="n"/>
      <c r="F26" s="26" t="n">
        <v>46137.34</v>
      </c>
      <c r="G26" s="26" t="n">
        <v>725852.86</v>
      </c>
    </row>
    <row r="27" hidden="1" s="21">
      <c r="A27" s="26" t="inlineStr">
        <is>
          <t>04/07/25</t>
        </is>
      </c>
      <c r="B27" s="26" t="inlineStr">
        <is>
          <t>UPI-ZOMATO ONLINE ORDER-ZOMATOONLINEORD384743.RZP@RXAIRTEL-AIRP0000011-107550400754-ZOMATOONLINEORDER</t>
        </is>
      </c>
      <c r="C27" s="26" t="inlineStr">
        <is>
          <t>0000107550400754</t>
        </is>
      </c>
      <c r="D27" s="26" t="inlineStr">
        <is>
          <t>04/07/25</t>
        </is>
      </c>
      <c r="E27" s="26" t="n">
        <v>2589.1</v>
      </c>
      <c r="F27" s="26" t="n"/>
      <c r="G27" s="26" t="n">
        <v>723263.76</v>
      </c>
    </row>
    <row r="28" hidden="1" s="21">
      <c r="A28" s="26" t="inlineStr">
        <is>
          <t>04/07/25</t>
        </is>
      </c>
      <c r="B28" s="26" t="inlineStr">
        <is>
          <t>UPI-ZOMATO ONLINE ORDER-ZOMATOONLINEORD384743.RZP@RXAIRTEL-AIRP0000011-107550521516-ZOMATOONLINEORDER</t>
        </is>
      </c>
      <c r="C28" s="26" t="inlineStr">
        <is>
          <t>0000107550521516</t>
        </is>
      </c>
      <c r="D28" s="26" t="inlineStr">
        <is>
          <t>05/07/25</t>
        </is>
      </c>
      <c r="E28" s="26" t="n">
        <v>2589.1</v>
      </c>
      <c r="F28" s="26" t="n"/>
      <c r="G28" s="26" t="n">
        <v>720674.66</v>
      </c>
    </row>
    <row r="29" hidden="1" s="21">
      <c r="A29" s="26" t="inlineStr">
        <is>
          <t>05/07/25</t>
        </is>
      </c>
      <c r="B29" s="26" t="inlineStr">
        <is>
          <t>NEFT CR-YESB0000001-ONE 97 COMMUNICATIONS LIMITED SETTL-ROCKTAIL HOSPITALITY SERVICES-YESBN12025070503391886</t>
        </is>
      </c>
      <c r="C29" s="26" t="inlineStr">
        <is>
          <t>YESBN12025070503391886</t>
        </is>
      </c>
      <c r="D29" s="26" t="inlineStr">
        <is>
          <t>05/07/25</t>
        </is>
      </c>
      <c r="E29" s="26" t="n"/>
      <c r="F29" s="26" t="n">
        <v>53539.04</v>
      </c>
      <c r="G29" s="26" t="n">
        <v>774213.7</v>
      </c>
    </row>
    <row r="30" hidden="1" s="21">
      <c r="A30" s="26" t="inlineStr">
        <is>
          <t>05/07/25</t>
        </is>
      </c>
      <c r="B30" s="26" t="inlineStr">
        <is>
          <t>42552392TERMINAL 1 CARDS SETTL. 05/07/25</t>
        </is>
      </c>
      <c r="C30" s="26" t="inlineStr">
        <is>
          <t>000000000000000</t>
        </is>
      </c>
      <c r="D30" s="26" t="inlineStr">
        <is>
          <t>05/07/25</t>
        </is>
      </c>
      <c r="E30" s="26" t="n"/>
      <c r="F30" s="26" t="n">
        <v>3251.71</v>
      </c>
      <c r="G30" s="26" t="n">
        <v>777465.41</v>
      </c>
    </row>
    <row r="31" hidden="1" s="21">
      <c r="A31" s="26" t="inlineStr">
        <is>
          <t>05/07/25</t>
        </is>
      </c>
      <c r="B31" s="26" t="inlineStr">
        <is>
          <t>SETTLEMENT CHARGE-JUN25-CPY594</t>
        </is>
      </c>
      <c r="C31" s="26" t="inlineStr">
        <is>
          <t>000000000000000</t>
        </is>
      </c>
      <c r="D31" s="26" t="inlineStr">
        <is>
          <t>05/07/25</t>
        </is>
      </c>
      <c r="E31" s="26" t="n">
        <v>30.68</v>
      </c>
      <c r="F31" s="26" t="n"/>
      <c r="G31" s="26" t="n">
        <v>777434.73</v>
      </c>
    </row>
    <row r="32" hidden="1" s="21">
      <c r="A32" s="26" t="inlineStr">
        <is>
          <t>05/07/25</t>
        </is>
      </c>
      <c r="B32" s="26" t="inlineStr">
        <is>
          <t>SETTLEMENT CHARGE-JUN25-CPY597</t>
        </is>
      </c>
      <c r="C32" s="26" t="inlineStr">
        <is>
          <t>000000000000000</t>
        </is>
      </c>
      <c r="D32" s="26" t="inlineStr">
        <is>
          <t>05/07/25</t>
        </is>
      </c>
      <c r="E32" s="26" t="n">
        <v>25.96</v>
      </c>
      <c r="F32" s="26" t="n"/>
      <c r="G32" s="26" t="n">
        <v>777408.77</v>
      </c>
    </row>
    <row r="33" hidden="1" s="21">
      <c r="A33" s="26" t="inlineStr">
        <is>
          <t>06/07/25</t>
        </is>
      </c>
      <c r="B33" s="26" t="inlineStr">
        <is>
          <t>NEFT CR-YESB0000001-ONE 97 COMMUNICATIONS LIMITED SETTL-ROCKTAIL HOSPITALITY SERVICES-YESBN12025070603478046</t>
        </is>
      </c>
      <c r="C33" s="26" t="inlineStr">
        <is>
          <t>YESBN12025070603478046</t>
        </is>
      </c>
      <c r="D33" s="26" t="inlineStr">
        <is>
          <t>06/07/25</t>
        </is>
      </c>
      <c r="E33" s="26" t="n"/>
      <c r="F33" s="26" t="n">
        <v>79401.62</v>
      </c>
      <c r="G33" s="26" t="n">
        <v>856810.39</v>
      </c>
    </row>
    <row r="34" hidden="1" s="21">
      <c r="A34" s="26" t="inlineStr">
        <is>
          <t>06/07/25</t>
        </is>
      </c>
      <c r="B34" s="26" t="inlineStr">
        <is>
          <t>EMI 162047443 CHQ S16204744311 0725162047443</t>
        </is>
      </c>
      <c r="C34" s="26" t="inlineStr">
        <is>
          <t>000000000000000</t>
        </is>
      </c>
      <c r="D34" s="26" t="inlineStr">
        <is>
          <t>06/07/25</t>
        </is>
      </c>
      <c r="E34" s="26" t="n">
        <v>70666</v>
      </c>
      <c r="F34" s="26" t="n"/>
      <c r="G34" s="26" t="n">
        <v>786144.39</v>
      </c>
    </row>
    <row r="35" hidden="1" s="21">
      <c r="A35" s="26" t="inlineStr">
        <is>
          <t>06/07/25</t>
        </is>
      </c>
      <c r="B35" s="26" t="inlineStr">
        <is>
          <t>42552392TERMINAL 1 CARDS SETTL. 06/07/25</t>
        </is>
      </c>
      <c r="C35" s="26" t="inlineStr">
        <is>
          <t>000000000000000</t>
        </is>
      </c>
      <c r="D35" s="26" t="inlineStr">
        <is>
          <t>06/07/25</t>
        </is>
      </c>
      <c r="E35" s="26" t="n"/>
      <c r="F35" s="26" t="n">
        <v>7572.79</v>
      </c>
      <c r="G35" s="26" t="n">
        <v>793717.1800000001</v>
      </c>
    </row>
    <row r="36" hidden="1" s="21">
      <c r="A36" s="26" t="inlineStr">
        <is>
          <t>06/07/25</t>
        </is>
      </c>
      <c r="B36" s="26" t="inlineStr">
        <is>
          <t>42552394TERMINAL 1 CARDS SETTL. 06/07/25</t>
        </is>
      </c>
      <c r="C36" s="26" t="inlineStr">
        <is>
          <t>000000000000000</t>
        </is>
      </c>
      <c r="D36" s="26" t="inlineStr">
        <is>
          <t>06/07/25</t>
        </is>
      </c>
      <c r="E36" s="26" t="n"/>
      <c r="F36" s="26" t="n">
        <v>10604.11</v>
      </c>
      <c r="G36" s="26" t="n">
        <v>804321.29</v>
      </c>
    </row>
    <row r="37" hidden="1" s="21">
      <c r="A37" s="26" t="inlineStr">
        <is>
          <t>06/07/25</t>
        </is>
      </c>
      <c r="B37" s="26" t="inlineStr">
        <is>
          <t>UPI-WOLFFPACK VENTURES P-ABHISHEK.LADHA11-1@OKHDFCBANK-HDFC0000512-107618941469-LOAN EMI</t>
        </is>
      </c>
      <c r="C37" s="26" t="inlineStr">
        <is>
          <t>0000107618941469</t>
        </is>
      </c>
      <c r="D37" s="26" t="inlineStr">
        <is>
          <t>06/07/25</t>
        </is>
      </c>
      <c r="E37" s="26" t="n"/>
      <c r="F37" s="26" t="n">
        <v>35333</v>
      </c>
      <c r="G37" s="26" t="n">
        <v>839654.29</v>
      </c>
    </row>
    <row r="38" hidden="1" s="21">
      <c r="A38" s="26" t="inlineStr">
        <is>
          <t>06/07/25</t>
        </is>
      </c>
      <c r="B38" s="26" t="inlineStr">
        <is>
          <t>UPI-HARISH RAGHAVENDRA-HARISH.RAGHAVENDRA26@OKHDFCBANK-ICIC0000069-245979904572-PIZZA STONE</t>
        </is>
      </c>
      <c r="C38" s="26" t="inlineStr">
        <is>
          <t>0000245979904572</t>
        </is>
      </c>
      <c r="D38" s="26" t="inlineStr">
        <is>
          <t>06/07/25</t>
        </is>
      </c>
      <c r="E38" s="26" t="n">
        <v>10000</v>
      </c>
      <c r="F38" s="26" t="n"/>
      <c r="G38" s="26" t="n">
        <v>829654.29</v>
      </c>
    </row>
    <row r="39" hidden="1" s="21">
      <c r="A39" s="26" t="inlineStr">
        <is>
          <t>06/07/25</t>
        </is>
      </c>
      <c r="B39" s="26" t="inlineStr">
        <is>
          <t>UPI-RAZORPAY-PG.RAZORPAY@AXISBANK-UTIB0001506-321362241875-ZOMATOOREFUNDQP553</t>
        </is>
      </c>
      <c r="C39" s="26" t="inlineStr">
        <is>
          <t>0000321362241875</t>
        </is>
      </c>
      <c r="D39" s="26" t="inlineStr">
        <is>
          <t>06/07/25</t>
        </is>
      </c>
      <c r="E39" s="26" t="n"/>
      <c r="F39" s="26" t="n">
        <v>2589.1</v>
      </c>
      <c r="G39" s="26" t="n">
        <v>832243.39</v>
      </c>
    </row>
    <row r="40" hidden="1" s="21">
      <c r="A40" s="26" t="inlineStr">
        <is>
          <t>07/07/25</t>
        </is>
      </c>
      <c r="B40" s="26" t="inlineStr">
        <is>
          <t>NEFT CR-YESB0000001-ONE 97 COMMUNICATIONS LIMITED SETTL-ROCKTAIL HOSPITALITY SERVICES-YESBN12025070703506891</t>
        </is>
      </c>
      <c r="C40" s="26" t="inlineStr">
        <is>
          <t>YESBN12025070703506891</t>
        </is>
      </c>
      <c r="D40" s="26" t="inlineStr">
        <is>
          <t>07/07/25</t>
        </is>
      </c>
      <c r="E40" s="26" t="n"/>
      <c r="F40" s="26" t="n">
        <v>68500.38</v>
      </c>
      <c r="G40" s="26" t="n">
        <v>900743.77</v>
      </c>
    </row>
    <row r="41" hidden="1" s="21">
      <c r="A41" s="26" t="inlineStr">
        <is>
          <t>07/07/25</t>
        </is>
      </c>
      <c r="B41" s="26" t="inlineStr">
        <is>
          <t>42552392TERMINAL 1 CARDS SETTL. 07/07/25</t>
        </is>
      </c>
      <c r="C41" s="26" t="inlineStr">
        <is>
          <t>000000000000000</t>
        </is>
      </c>
      <c r="D41" s="26" t="inlineStr">
        <is>
          <t>07/07/25</t>
        </is>
      </c>
      <c r="E41" s="26" t="n"/>
      <c r="F41" s="26" t="n">
        <v>6448.08</v>
      </c>
      <c r="G41" s="26" t="n">
        <v>907191.85</v>
      </c>
    </row>
    <row r="42" hidden="1" s="21">
      <c r="A42" s="26" t="inlineStr">
        <is>
          <t>07/07/25</t>
        </is>
      </c>
      <c r="B42" s="26" t="inlineStr">
        <is>
          <t>42552394TERMINAL 1 CARDS SETTL. 07/07/25</t>
        </is>
      </c>
      <c r="C42" s="26" t="inlineStr">
        <is>
          <t>000000000000000</t>
        </is>
      </c>
      <c r="D42" s="26" t="inlineStr">
        <is>
          <t>07/07/25</t>
        </is>
      </c>
      <c r="E42" s="26" t="n"/>
      <c r="F42" s="26" t="n">
        <v>6613.36</v>
      </c>
      <c r="G42" s="26" t="n">
        <v>913805.21</v>
      </c>
    </row>
    <row r="43" hidden="1" s="21">
      <c r="A43" s="26" t="inlineStr">
        <is>
          <t>07/07/25</t>
        </is>
      </c>
      <c r="B43" s="26" t="inlineStr">
        <is>
          <t>NEFT CR-CITI0000002-ETERNAL LIMITED-ROCKTAIL HOSPITALITY SERVICES-CITIN52025070790533046</t>
        </is>
      </c>
      <c r="C43" s="26" t="inlineStr">
        <is>
          <t>CITIN52025070790533046</t>
        </is>
      </c>
      <c r="D43" s="26" t="inlineStr">
        <is>
          <t>07/07/25</t>
        </is>
      </c>
      <c r="E43" s="26" t="n"/>
      <c r="F43" s="26" t="n">
        <v>54165.64</v>
      </c>
      <c r="G43" s="26" t="n">
        <v>967970.85</v>
      </c>
    </row>
    <row r="44" hidden="1" s="21">
      <c r="A44" s="26" t="inlineStr">
        <is>
          <t>07/07/25</t>
        </is>
      </c>
      <c r="B44" s="26" t="inlineStr">
        <is>
          <t>UPI-GADDAM NIRANJAN-G.NIRANJANNANI-1@OKAXIS-UTIB0000027-107702908442-UPI</t>
        </is>
      </c>
      <c r="C44" s="26" t="inlineStr">
        <is>
          <t>0000107702908442</t>
        </is>
      </c>
      <c r="D44" s="26" t="inlineStr">
        <is>
          <t>07/07/25</t>
        </is>
      </c>
      <c r="E44" s="26" t="n">
        <v>500</v>
      </c>
      <c r="F44" s="26" t="n"/>
      <c r="G44" s="26" t="n">
        <v>967470.85</v>
      </c>
    </row>
    <row r="45" hidden="1" s="21">
      <c r="A45" s="26" t="inlineStr">
        <is>
          <t>08/07/25</t>
        </is>
      </c>
      <c r="B45" s="26" t="inlineStr">
        <is>
          <t>NEFT CR-YESB0000001-ONE 97 COMMUNICATIONS LIMITED SETTL-ROCKTAIL HOSPITALITY SERVICES-YESBN12025070802852556</t>
        </is>
      </c>
      <c r="C45" s="26" t="inlineStr">
        <is>
          <t>YESBN12025070802852556</t>
        </is>
      </c>
      <c r="D45" s="26" t="inlineStr">
        <is>
          <t>08/07/25</t>
        </is>
      </c>
      <c r="E45" s="26" t="n"/>
      <c r="F45" s="26" t="n">
        <v>29438</v>
      </c>
      <c r="G45" s="26" t="n">
        <v>996908.85</v>
      </c>
    </row>
    <row r="46" hidden="1" s="21">
      <c r="A46" s="26" t="inlineStr">
        <is>
          <t>08/07/25</t>
        </is>
      </c>
      <c r="B46" s="26" t="inlineStr">
        <is>
          <t>NEFT CR-SCBL0036001-AMERICAN EXPRESS BANKING CORP-ROCKTAIL HOSPITALITY SERVICES-SCBLN52025070800525663</t>
        </is>
      </c>
      <c r="C46" s="26" t="inlineStr">
        <is>
          <t>SCBLN52025070800525663</t>
        </is>
      </c>
      <c r="D46" s="26" t="inlineStr">
        <is>
          <t>08/07/25</t>
        </is>
      </c>
      <c r="E46" s="26" t="n"/>
      <c r="F46" s="26" t="n">
        <v>968.25</v>
      </c>
      <c r="G46" s="26" t="n">
        <v>997877.1</v>
      </c>
    </row>
    <row r="47" hidden="1" s="21">
      <c r="A47" s="26" t="inlineStr">
        <is>
          <t>08/07/25</t>
        </is>
      </c>
      <c r="B47" s="26" t="inlineStr">
        <is>
          <t>42552394TERMINAL 1 CARDS SETTL. 08/07/25</t>
        </is>
      </c>
      <c r="C47" s="26" t="inlineStr">
        <is>
          <t>000000000000000</t>
        </is>
      </c>
      <c r="D47" s="26" t="inlineStr">
        <is>
          <t>08/07/25</t>
        </is>
      </c>
      <c r="E47" s="26" t="n"/>
      <c r="F47" s="26" t="n">
        <v>5211.01</v>
      </c>
      <c r="G47" s="26" t="n">
        <v>1003088.11</v>
      </c>
    </row>
    <row r="48" hidden="1" s="21">
      <c r="A48" s="26" t="inlineStr">
        <is>
          <t>08/07/25</t>
        </is>
      </c>
      <c r="B48" s="26" t="inlineStr">
        <is>
          <t>NEFT CR-UTIB0005040-TAITAI CREAMERY (OPC) PRIVATE LIMITED-ROCKTAIL HOSPITALITY SERVICES-UTIBN62025070852598625</t>
        </is>
      </c>
      <c r="C48" s="26" t="inlineStr">
        <is>
          <t>UTIBN62025070852598625</t>
        </is>
      </c>
      <c r="D48" s="26" t="inlineStr">
        <is>
          <t>08/07/25</t>
        </is>
      </c>
      <c r="E48" s="26" t="n"/>
      <c r="F48" s="26" t="n">
        <v>75600</v>
      </c>
      <c r="G48" s="26" t="n">
        <v>1078688.11</v>
      </c>
    </row>
    <row r="49" hidden="1" s="21">
      <c r="A49" s="26" t="inlineStr">
        <is>
          <t>08/07/25</t>
        </is>
      </c>
      <c r="B49" s="26" t="inlineStr">
        <is>
          <t>NEFT CR-YESB0000001-SWIGGY LIMITED-ROCKTAIL HOSPITALITY SERVICES-YESBN12025070805486343</t>
        </is>
      </c>
      <c r="C49" s="26" t="inlineStr">
        <is>
          <t>YESBN12025070805486343</t>
        </is>
      </c>
      <c r="D49" s="26" t="inlineStr">
        <is>
          <t>08/07/25</t>
        </is>
      </c>
      <c r="E49" s="26" t="n"/>
      <c r="F49" s="26" t="n">
        <v>68352.06</v>
      </c>
      <c r="G49" s="26" t="n">
        <v>1147040.17</v>
      </c>
    </row>
    <row r="50" hidden="1" s="21">
      <c r="A50" s="26" t="inlineStr">
        <is>
          <t>09/07/25</t>
        </is>
      </c>
      <c r="B50" s="26" t="inlineStr">
        <is>
          <t>NEFT CR-YESB0000001-ONE 97 COMMUNICATIONS LIMITED SETTL-ROCKTAIL HOSPITALITY SERVICES-YESBN12025070901099685</t>
        </is>
      </c>
      <c r="C50" s="26" t="inlineStr">
        <is>
          <t>YESBN12025070901099685</t>
        </is>
      </c>
      <c r="D50" s="26" t="inlineStr">
        <is>
          <t>09/07/25</t>
        </is>
      </c>
      <c r="E50" s="26" t="n"/>
      <c r="F50" s="26" t="n">
        <v>18537.32</v>
      </c>
      <c r="G50" s="26" t="n">
        <v>1165577.49</v>
      </c>
    </row>
    <row r="51" hidden="1" s="21">
      <c r="A51" s="26" t="inlineStr">
        <is>
          <t>09/07/25</t>
        </is>
      </c>
      <c r="B51" s="26" t="inlineStr">
        <is>
          <t>42552394TERMINAL 1 CARDS SETTL. 09/07/25</t>
        </is>
      </c>
      <c r="C51" s="26" t="inlineStr">
        <is>
          <t>000000000000000</t>
        </is>
      </c>
      <c r="D51" s="26" t="inlineStr">
        <is>
          <t>09/07/25</t>
        </is>
      </c>
      <c r="E51" s="26" t="n"/>
      <c r="F51" s="26" t="n">
        <v>3122.15</v>
      </c>
      <c r="G51" s="26" t="n">
        <v>1168699.64</v>
      </c>
    </row>
    <row r="52" hidden="1" s="21">
      <c r="A52" s="26" t="inlineStr">
        <is>
          <t>09/07/25</t>
        </is>
      </c>
      <c r="B52" s="26" t="inlineStr">
        <is>
          <t>NEFT CR-UTIB0005040-TAITAI CREAMERY (OPC) PRIVATE LIMITED-ROCKTAIL HOSPITALITY SERVICES-UTIBN62025070964796785</t>
        </is>
      </c>
      <c r="C52" s="26" t="inlineStr">
        <is>
          <t>UTIBN62025070964796785</t>
        </is>
      </c>
      <c r="D52" s="26" t="inlineStr">
        <is>
          <t>09/07/25</t>
        </is>
      </c>
      <c r="E52" s="26" t="n"/>
      <c r="F52" s="26" t="n">
        <v>29888</v>
      </c>
      <c r="G52" s="26" t="n">
        <v>1198587.64</v>
      </c>
    </row>
    <row r="53" hidden="1" s="21">
      <c r="A53" s="26" t="inlineStr">
        <is>
          <t>09/07/25</t>
        </is>
      </c>
      <c r="B53" s="26" t="inlineStr">
        <is>
          <t>NEFT CR-CITI0000002-ETERNAL LIMITED-ROCKTAIL HOSPITALITY SERVICES-CITIN52025070991841082</t>
        </is>
      </c>
      <c r="C53" s="26" t="inlineStr">
        <is>
          <t>CITIN52025070991841082</t>
        </is>
      </c>
      <c r="D53" s="26" t="inlineStr">
        <is>
          <t>09/07/25</t>
        </is>
      </c>
      <c r="E53" s="26" t="n"/>
      <c r="F53" s="26" t="n">
        <v>50557.96</v>
      </c>
      <c r="G53" s="26" t="n">
        <v>1249145.6</v>
      </c>
    </row>
    <row r="54" hidden="1" s="21">
      <c r="A54" s="26" t="inlineStr">
        <is>
          <t>09/07/25</t>
        </is>
      </c>
      <c r="B54" s="26" t="inlineStr">
        <is>
          <t>UPI-BAGGAS HOME GALLERY-Q785954181@YBL-YESB0YBLUPI-107805281519-GLASSWARE</t>
        </is>
      </c>
      <c r="C54" s="26" t="inlineStr">
        <is>
          <t>0000107805281519</t>
        </is>
      </c>
      <c r="D54" s="26" t="inlineStr">
        <is>
          <t>09/07/25</t>
        </is>
      </c>
      <c r="E54" s="26" t="n">
        <v>14875</v>
      </c>
      <c r="F54" s="26" t="n"/>
      <c r="G54" s="26" t="n">
        <v>1234270.6</v>
      </c>
    </row>
    <row r="55">
      <c r="A55" s="26" t="inlineStr">
        <is>
          <t>09/07/25</t>
        </is>
      </c>
      <c r="B55" s="26" t="inlineStr">
        <is>
          <t>NEFT CR-UTIB0000052-BUNDL TECHNOLOGIES PRIVATE LIMITED-ROCKTAIL HOSPITALITY SERVICES-UTIBN62025070965449789</t>
        </is>
      </c>
      <c r="C55" s="26" t="inlineStr">
        <is>
          <t>UTIBN62025070965449789</t>
        </is>
      </c>
      <c r="D55" s="26" t="inlineStr">
        <is>
          <t>09/07/25</t>
        </is>
      </c>
      <c r="E55" s="26" t="n"/>
      <c r="F55" s="26" t="n">
        <v>21505.95</v>
      </c>
      <c r="G55" s="26" t="n">
        <v>1255776.55</v>
      </c>
    </row>
    <row r="56" hidden="1" s="21">
      <c r="A56" s="26" t="inlineStr">
        <is>
          <t>09/07/25</t>
        </is>
      </c>
      <c r="B56" s="26" t="inlineStr">
        <is>
          <t>UPI-VORUGANTI BHAVANI KA-BHAVANI.KARTHIK1@AXL-CNRB0000033-085621978100-MICS PURCHASE</t>
        </is>
      </c>
      <c r="C56" s="26" t="inlineStr">
        <is>
          <t>0000085621978100</t>
        </is>
      </c>
      <c r="D56" s="26" t="inlineStr">
        <is>
          <t>09/07/25</t>
        </is>
      </c>
      <c r="E56" s="26" t="n">
        <v>2000</v>
      </c>
      <c r="F56" s="26" t="n"/>
      <c r="G56" s="26" t="n">
        <v>1253776.55</v>
      </c>
    </row>
    <row r="57" hidden="1" s="21">
      <c r="A57" s="26" t="inlineStr">
        <is>
          <t>10/07/25</t>
        </is>
      </c>
      <c r="B57" s="26" t="inlineStr">
        <is>
          <t>NEFT CR-YESB0000001-ONE 97 COMMUNICATIONS LIMITED SETTL-ROCKTAIL HOSPITALITY SERVICES-YESBN12025071001592673</t>
        </is>
      </c>
      <c r="C57" s="26" t="inlineStr">
        <is>
          <t>YESBN12025071001592673</t>
        </is>
      </c>
      <c r="D57" s="26" t="inlineStr">
        <is>
          <t>10/07/25</t>
        </is>
      </c>
      <c r="E57" s="26" t="n"/>
      <c r="F57" s="26" t="n">
        <v>26457</v>
      </c>
      <c r="G57" s="26" t="n">
        <v>1280233.55</v>
      </c>
    </row>
    <row r="58" hidden="1" s="21">
      <c r="A58" s="26" t="inlineStr">
        <is>
          <t>10/07/25</t>
        </is>
      </c>
      <c r="B58" s="26" t="inlineStr">
        <is>
          <t>42552394TERMINAL 1 CARDS SETTL. 10/07/25</t>
        </is>
      </c>
      <c r="C58" s="26" t="inlineStr">
        <is>
          <t>000000000000000</t>
        </is>
      </c>
      <c r="D58" s="26" t="inlineStr">
        <is>
          <t>10/07/25</t>
        </is>
      </c>
      <c r="E58" s="26" t="n"/>
      <c r="F58" s="26" t="n">
        <v>4769.65</v>
      </c>
      <c r="G58" s="26" t="n">
        <v>1285003.2</v>
      </c>
    </row>
    <row r="59" hidden="1" s="21">
      <c r="A59" s="26" t="inlineStr">
        <is>
          <t>11/07/25</t>
        </is>
      </c>
      <c r="B59" s="26" t="inlineStr">
        <is>
          <t>NEFT CR-YESB0000001-ONE 97 COMMUNICATIONS LIMITED SETTL-ROCKTAIL HOSPITALITY SERVICES-YESBN12025071101008823</t>
        </is>
      </c>
      <c r="C59" s="26" t="inlineStr">
        <is>
          <t>YESBN12025071101008823</t>
        </is>
      </c>
      <c r="D59" s="26" t="inlineStr">
        <is>
          <t>11/07/25</t>
        </is>
      </c>
      <c r="E59" s="26" t="n"/>
      <c r="F59" s="26" t="n">
        <v>19914.83</v>
      </c>
      <c r="G59" s="26" t="n">
        <v>1304918.03</v>
      </c>
    </row>
    <row r="60" hidden="1" s="21">
      <c r="A60" s="26" t="inlineStr">
        <is>
          <t>11/07/25</t>
        </is>
      </c>
      <c r="B60" s="26" t="inlineStr">
        <is>
          <t>NEFT CR-SCBL0036001-AMERICAN EXPRESS BANKING CORP-ROCKTAIL HOSPITALITY SERVICES-SCBLN52025071100526164</t>
        </is>
      </c>
      <c r="C60" s="26" t="inlineStr">
        <is>
          <t>SCBLN52025071100526164</t>
        </is>
      </c>
      <c r="D60" s="26" t="inlineStr">
        <is>
          <t>11/07/25</t>
        </is>
      </c>
      <c r="E60" s="26" t="n"/>
      <c r="F60" s="26" t="n">
        <v>2583.74</v>
      </c>
      <c r="G60" s="26" t="n">
        <v>1307501.77</v>
      </c>
    </row>
    <row r="61" hidden="1" s="21">
      <c r="A61" s="26" t="inlineStr">
        <is>
          <t>11/07/25</t>
        </is>
      </c>
      <c r="B61" s="26" t="inlineStr">
        <is>
          <t>42552394TERMINAL 1 CARDS SETTL. 11/07/25</t>
        </is>
      </c>
      <c r="C61" s="26" t="inlineStr">
        <is>
          <t>000000000000000</t>
        </is>
      </c>
      <c r="D61" s="26" t="inlineStr">
        <is>
          <t>11/07/25</t>
        </is>
      </c>
      <c r="E61" s="26" t="n"/>
      <c r="F61" s="26" t="n">
        <v>10367.44</v>
      </c>
      <c r="G61" s="26" t="n">
        <v>1317869.21</v>
      </c>
    </row>
    <row r="62" hidden="1" s="21">
      <c r="A62" s="26" t="inlineStr">
        <is>
          <t>11/07/25</t>
        </is>
      </c>
      <c r="B62" s="26" t="inlineStr">
        <is>
          <t>NEFT CR-YESB0000001-SWIGGY LIMITED-ROCKTAIL HOSPITALITY SERVICES-YESBN12025071105078795</t>
        </is>
      </c>
      <c r="C62" s="26" t="inlineStr">
        <is>
          <t>YESBN12025071105078795</t>
        </is>
      </c>
      <c r="D62" s="26" t="inlineStr">
        <is>
          <t>11/07/25</t>
        </is>
      </c>
      <c r="E62" s="26" t="n"/>
      <c r="F62" s="26" t="n">
        <v>35659.91</v>
      </c>
      <c r="G62" s="26" t="n">
        <v>1353529.12</v>
      </c>
    </row>
    <row r="63" hidden="1" s="21">
      <c r="A63" s="26" t="inlineStr">
        <is>
          <t>11/07/25</t>
        </is>
      </c>
      <c r="B63" s="26" t="inlineStr">
        <is>
          <t>SALARIES/ROCKTAIL DR - 57500000326520 - NEFT TRANSITORY ACCOUNT</t>
        </is>
      </c>
      <c r="C63" s="26" t="inlineStr">
        <is>
          <t>0000000000000175</t>
        </is>
      </c>
      <c r="D63" s="26" t="inlineStr">
        <is>
          <t>11/07/25</t>
        </is>
      </c>
      <c r="E63" s="26" t="n">
        <v>476368</v>
      </c>
      <c r="F63" s="26" t="n"/>
      <c r="G63" s="26" t="n">
        <v>877161.12</v>
      </c>
    </row>
    <row r="64" hidden="1" s="21">
      <c r="A64" s="26" t="inlineStr">
        <is>
          <t>11/07/25</t>
        </is>
      </c>
      <c r="B64" s="26" t="inlineStr">
        <is>
          <t>FT - DR - 50100591782456 - LAXMIDHAR PRADHAN</t>
        </is>
      </c>
      <c r="C64" s="26" t="inlineStr">
        <is>
          <t>0000000000000174</t>
        </is>
      </c>
      <c r="D64" s="26" t="inlineStr">
        <is>
          <t>11/07/25</t>
        </is>
      </c>
      <c r="E64" s="26" t="n">
        <v>11133</v>
      </c>
      <c r="F64" s="26" t="n"/>
      <c r="G64" s="26" t="n">
        <v>866028.12</v>
      </c>
    </row>
    <row r="65" hidden="1" s="21">
      <c r="A65" s="26" t="inlineStr">
        <is>
          <t>11/07/25</t>
        </is>
      </c>
      <c r="B65" s="26" t="inlineStr">
        <is>
          <t>CHQ:000174 AMT:106767 FT:5 DR - 50100591782700 - PAPPU BISHWAKARMA</t>
        </is>
      </c>
      <c r="C65" s="26" t="inlineStr">
        <is>
          <t>000000000000000</t>
        </is>
      </c>
      <c r="D65" s="26" t="inlineStr">
        <is>
          <t>11/07/25</t>
        </is>
      </c>
      <c r="E65" s="26" t="n">
        <v>10300</v>
      </c>
      <c r="F65" s="26" t="n"/>
      <c r="G65" s="26" t="n">
        <v>855728.12</v>
      </c>
    </row>
    <row r="66" hidden="1" s="21">
      <c r="A66" s="26" t="inlineStr">
        <is>
          <t>11/07/25</t>
        </is>
      </c>
      <c r="B66" s="26" t="inlineStr">
        <is>
          <t>CHQ:000174 AMT:106767 FT:5 DR - 50100591783676 - URADI RAJ KUMAR</t>
        </is>
      </c>
      <c r="C66" s="26" t="inlineStr">
        <is>
          <t>000000000000000</t>
        </is>
      </c>
      <c r="D66" s="26" t="inlineStr">
        <is>
          <t>11/07/25</t>
        </is>
      </c>
      <c r="E66" s="26" t="n">
        <v>27800</v>
      </c>
      <c r="F66" s="26" t="n"/>
      <c r="G66" s="26" t="n">
        <v>827928.12</v>
      </c>
    </row>
    <row r="67" hidden="1" s="21">
      <c r="A67" s="26" t="inlineStr">
        <is>
          <t>11/07/25</t>
        </is>
      </c>
      <c r="B67" s="26" t="inlineStr">
        <is>
          <t>CHQ:000174 AMT:106767 FT:5 DR - 50100301239701 - SUJOY GHOSH</t>
        </is>
      </c>
      <c r="C67" s="26" t="inlineStr">
        <is>
          <t>000000000000000</t>
        </is>
      </c>
      <c r="D67" s="26" t="inlineStr">
        <is>
          <t>11/07/25</t>
        </is>
      </c>
      <c r="E67" s="26" t="n">
        <v>35967</v>
      </c>
      <c r="F67" s="26" t="n"/>
      <c r="G67" s="26" t="n">
        <v>791961.12</v>
      </c>
    </row>
    <row r="68" hidden="1" s="21">
      <c r="A68" s="26" t="inlineStr">
        <is>
          <t>11/07/25</t>
        </is>
      </c>
      <c r="B68" s="26" t="inlineStr">
        <is>
          <t>CHQ:000174 AMT:106767 FT:5 DR - 50100591782700 - PAPPU BISHWAKARMA</t>
        </is>
      </c>
      <c r="C68" s="26" t="inlineStr">
        <is>
          <t>000000000000000</t>
        </is>
      </c>
      <c r="D68" s="26" t="inlineStr">
        <is>
          <t>11/07/25</t>
        </is>
      </c>
      <c r="E68" s="26" t="n">
        <v>21567</v>
      </c>
      <c r="F68" s="26" t="n"/>
      <c r="G68" s="26" t="n">
        <v>770394.12</v>
      </c>
    </row>
    <row r="69" hidden="1" s="21">
      <c r="A69" s="26" t="inlineStr">
        <is>
          <t>11/07/25</t>
        </is>
      </c>
      <c r="B69" s="26" t="inlineStr">
        <is>
          <t>NEFT RETURN-INCORRECT ACCOUNT NUMBER-VEMULLA MANI-INDBN52025071102237880</t>
        </is>
      </c>
      <c r="C69" s="26" t="inlineStr">
        <is>
          <t>HDFCN52025071150688848</t>
        </is>
      </c>
      <c r="D69" s="26" t="inlineStr">
        <is>
          <t>11/07/25</t>
        </is>
      </c>
      <c r="E69" s="26" t="n"/>
      <c r="F69" s="26" t="n">
        <v>15800</v>
      </c>
      <c r="G69" s="26" t="n">
        <v>786194.12</v>
      </c>
    </row>
    <row r="70" hidden="1" s="21">
      <c r="A70" s="26" t="inlineStr">
        <is>
          <t>11/07/25</t>
        </is>
      </c>
      <c r="B70" s="26" t="inlineStr">
        <is>
          <t>UPI-RAFTAAR CRICKET ACAD-RAFTAARCRICKETCLUB@OKSBI-KKBK0007534-107937373983-UPI</t>
        </is>
      </c>
      <c r="C70" s="26" t="inlineStr">
        <is>
          <t>0000107937373983</t>
        </is>
      </c>
      <c r="D70" s="26" t="inlineStr">
        <is>
          <t>11/07/25</t>
        </is>
      </c>
      <c r="E70" s="26" t="n">
        <v>700</v>
      </c>
      <c r="F70" s="26" t="n"/>
      <c r="G70" s="26" t="n">
        <v>785494.12</v>
      </c>
    </row>
    <row r="71" hidden="1" s="21">
      <c r="A71" s="26" t="inlineStr">
        <is>
          <t>12/07/25</t>
        </is>
      </c>
      <c r="B71" s="26" t="inlineStr">
        <is>
          <t>NEFT CR-YESB0000001-ONE 97 COMMUNICATIONS LIMITED SETTL-ROCKTAIL HOSPITALITY SERVICES-YESBN12025071203019008</t>
        </is>
      </c>
      <c r="C71" s="26" t="inlineStr">
        <is>
          <t>YESBN12025071203019008</t>
        </is>
      </c>
      <c r="D71" s="26" t="inlineStr">
        <is>
          <t>12/07/25</t>
        </is>
      </c>
      <c r="E71" s="26" t="n"/>
      <c r="F71" s="26" t="n">
        <v>31738.86</v>
      </c>
      <c r="G71" s="26" t="n">
        <v>817232.98</v>
      </c>
    </row>
    <row r="72" hidden="1" s="21">
      <c r="A72" s="26" t="inlineStr">
        <is>
          <t>12/07/25</t>
        </is>
      </c>
      <c r="B72" s="26" t="inlineStr">
        <is>
          <t>IMPS-519310127803-NAGILLA HARIKRISHNA-BARB-XXXXXXXXXX0258-S</t>
        </is>
      </c>
      <c r="C72" s="26" t="inlineStr">
        <is>
          <t>0000519310127803</t>
        </is>
      </c>
      <c r="D72" s="26" t="inlineStr">
        <is>
          <t>12/07/25</t>
        </is>
      </c>
      <c r="E72" s="26" t="n">
        <v>200000</v>
      </c>
      <c r="F72" s="26" t="n"/>
      <c r="G72" s="26" t="n">
        <v>617232.98</v>
      </c>
    </row>
    <row r="73" hidden="1" s="21">
      <c r="A73" s="26" t="inlineStr">
        <is>
          <t>12/07/25</t>
        </is>
      </c>
      <c r="B73" s="26" t="inlineStr">
        <is>
          <t>IMPS-519310126986-NAGILLA HARIKRISHNA-BARB-XXXXXXXXXX2369-S</t>
        </is>
      </c>
      <c r="C73" s="26" t="inlineStr">
        <is>
          <t>0000519310126986</t>
        </is>
      </c>
      <c r="D73" s="26" t="inlineStr">
        <is>
          <t>12/07/25</t>
        </is>
      </c>
      <c r="E73" s="26" t="n">
        <v>200000</v>
      </c>
      <c r="F73" s="26" t="n"/>
      <c r="G73" s="26" t="n">
        <v>417232.98</v>
      </c>
    </row>
    <row r="74" hidden="1" s="21">
      <c r="A74" s="26" t="inlineStr">
        <is>
          <t>12/07/25</t>
        </is>
      </c>
      <c r="B74" s="26" t="inlineStr">
        <is>
          <t>42552394TERMINAL 1 CARDS SETTL. 12/07/25</t>
        </is>
      </c>
      <c r="C74" s="26" t="inlineStr">
        <is>
          <t>000000000000000</t>
        </is>
      </c>
      <c r="D74" s="26" t="inlineStr">
        <is>
          <t>12/07/25</t>
        </is>
      </c>
      <c r="E74" s="26" t="n"/>
      <c r="F74" s="26" t="n">
        <v>11847.67</v>
      </c>
      <c r="G74" s="26" t="n">
        <v>429080.65</v>
      </c>
    </row>
    <row r="75" hidden="1" s="21">
      <c r="A75" s="26" t="inlineStr">
        <is>
          <t>12/07/25</t>
        </is>
      </c>
      <c r="B75" s="26" t="inlineStr">
        <is>
          <t>UPI-V MANI-8074123111@YBL-INDB0000226-107977671318-SALARY</t>
        </is>
      </c>
      <c r="C75" s="26" t="inlineStr">
        <is>
          <t>0000107977671318</t>
        </is>
      </c>
      <c r="D75" s="26" t="inlineStr">
        <is>
          <t>12/07/25</t>
        </is>
      </c>
      <c r="E75" s="26" t="n">
        <v>10000</v>
      </c>
      <c r="F75" s="26" t="n"/>
      <c r="G75" s="26" t="n">
        <v>419080.65</v>
      </c>
    </row>
    <row r="76" hidden="1" s="21">
      <c r="A76" s="26" t="inlineStr">
        <is>
          <t>13/07/25</t>
        </is>
      </c>
      <c r="B76" s="26" t="inlineStr">
        <is>
          <t>NEFT CR-YESB0000001-ONE 97 COMMUNICATIONS LIMITED SETTL-ROCKTAIL HOSPITALITY SERVICES-YESBN12025071301973666</t>
        </is>
      </c>
      <c r="C76" s="26" t="inlineStr">
        <is>
          <t>YESBN12025071301973666</t>
        </is>
      </c>
      <c r="D76" s="26" t="inlineStr">
        <is>
          <t>13/07/25</t>
        </is>
      </c>
      <c r="E76" s="26" t="n"/>
      <c r="F76" s="26" t="n">
        <v>73497.99000000001</v>
      </c>
      <c r="G76" s="26" t="n">
        <v>492578.64</v>
      </c>
    </row>
    <row r="77" hidden="1" s="21">
      <c r="A77" s="26" t="inlineStr">
        <is>
          <t>13/07/25</t>
        </is>
      </c>
      <c r="B77" s="26" t="inlineStr">
        <is>
          <t>42552392TERMINAL 1 CARDS SETTL. 13/07/25</t>
        </is>
      </c>
      <c r="C77" s="26" t="inlineStr">
        <is>
          <t>000000000000000</t>
        </is>
      </c>
      <c r="D77" s="26" t="inlineStr">
        <is>
          <t>13/07/25</t>
        </is>
      </c>
      <c r="E77" s="26" t="n"/>
      <c r="F77" s="26" t="n">
        <v>4814.84</v>
      </c>
      <c r="G77" s="26" t="n">
        <v>497393.48</v>
      </c>
    </row>
    <row r="78" hidden="1" s="21">
      <c r="A78" s="26" t="inlineStr">
        <is>
          <t>13/07/25</t>
        </is>
      </c>
      <c r="B78" s="26" t="inlineStr">
        <is>
          <t>42552394TERMINAL 1 CARDS SETTL. 13/07/25</t>
        </is>
      </c>
      <c r="C78" s="26" t="inlineStr">
        <is>
          <t>000000000000000</t>
        </is>
      </c>
      <c r="D78" s="26" t="inlineStr">
        <is>
          <t>13/07/25</t>
        </is>
      </c>
      <c r="E78" s="26" t="n"/>
      <c r="F78" s="26" t="n">
        <v>21958.33</v>
      </c>
      <c r="G78" s="26" t="n">
        <v>519351.81</v>
      </c>
    </row>
    <row r="79" hidden="1" s="21">
      <c r="A79" s="26" t="inlineStr">
        <is>
          <t>13/07/25</t>
        </is>
      </c>
      <c r="B79" s="26" t="inlineStr">
        <is>
          <t>UPI-KANTAM  VIJAYA PRIYA-PRIYAKANTAM30@OKSBI-SBIN0020879-519400992233-UPI</t>
        </is>
      </c>
      <c r="C79" s="26" t="inlineStr">
        <is>
          <t>0000519400992233</t>
        </is>
      </c>
      <c r="D79" s="26" t="inlineStr">
        <is>
          <t>13/07/25</t>
        </is>
      </c>
      <c r="E79" s="26" t="n"/>
      <c r="F79" s="26" t="n">
        <v>65000</v>
      </c>
      <c r="G79" s="26" t="n">
        <v>584351.8100000001</v>
      </c>
    </row>
    <row r="80" hidden="1" s="21">
      <c r="A80" s="26" t="inlineStr">
        <is>
          <t>13/07/25</t>
        </is>
      </c>
      <c r="B80" s="26" t="inlineStr">
        <is>
          <t>UPI-V MANI-8074123111@YBL-INDB0000226-108054317088-WATCHMAN SALARY</t>
        </is>
      </c>
      <c r="C80" s="26" t="inlineStr">
        <is>
          <t>0000108054317088</t>
        </is>
      </c>
      <c r="D80" s="26" t="inlineStr">
        <is>
          <t>13/07/25</t>
        </is>
      </c>
      <c r="E80" s="26" t="n">
        <v>15800</v>
      </c>
      <c r="F80" s="26" t="n"/>
      <c r="G80" s="26" t="n">
        <v>568551.8100000001</v>
      </c>
    </row>
    <row r="81" hidden="1" s="21">
      <c r="A81" s="26" t="inlineStr">
        <is>
          <t>14/07/25</t>
        </is>
      </c>
      <c r="B81" s="26" t="inlineStr">
        <is>
          <t>NEFT CR-YESB0000001-ONE 97 COMMUNICATIONS LIMITED SETTL-ROCKTAIL HOSPITALITY SERVICES-YESBN12025071402193670</t>
        </is>
      </c>
      <c r="C81" s="26" t="inlineStr">
        <is>
          <t>YESBN12025071402193670</t>
        </is>
      </c>
      <c r="D81" s="26" t="inlineStr">
        <is>
          <t>14/07/25</t>
        </is>
      </c>
      <c r="E81" s="26" t="n"/>
      <c r="F81" s="26" t="n">
        <v>67040.10000000001</v>
      </c>
      <c r="G81" s="26" t="n">
        <v>635591.91</v>
      </c>
    </row>
    <row r="82" hidden="1" s="21">
      <c r="A82" s="26" t="inlineStr">
        <is>
          <t>14/07/25</t>
        </is>
      </c>
      <c r="B82" s="26" t="inlineStr">
        <is>
          <t>IMPS-519510125018-HOUSE PARTY-HDFC-XXXXXXXXXX7641-ELECTRICTY BILL</t>
        </is>
      </c>
      <c r="C82" s="26" t="inlineStr">
        <is>
          <t>0000519510125018</t>
        </is>
      </c>
      <c r="D82" s="26" t="inlineStr">
        <is>
          <t>14/07/25</t>
        </is>
      </c>
      <c r="E82" s="26" t="n">
        <v>135603</v>
      </c>
      <c r="F82" s="26" t="n"/>
      <c r="G82" s="26" t="n">
        <v>499988.91</v>
      </c>
    </row>
    <row r="83" hidden="1" s="21">
      <c r="A83" s="26" t="inlineStr">
        <is>
          <t>14/07/25</t>
        </is>
      </c>
      <c r="B83" s="26" t="inlineStr">
        <is>
          <t>42552394TERMINAL 1 CARDS SETTL. 14/07/25</t>
        </is>
      </c>
      <c r="C83" s="26" t="inlineStr">
        <is>
          <t>000000000000000</t>
        </is>
      </c>
      <c r="D83" s="26" t="inlineStr">
        <is>
          <t>14/07/25</t>
        </is>
      </c>
      <c r="E83" s="26" t="n"/>
      <c r="F83" s="26" t="n">
        <v>13690.5</v>
      </c>
      <c r="G83" s="26" t="n">
        <v>513679.41</v>
      </c>
    </row>
    <row r="84" hidden="1" s="21">
      <c r="A84" s="26" t="inlineStr">
        <is>
          <t>14/07/25</t>
        </is>
      </c>
      <c r="B84" s="26" t="inlineStr">
        <is>
          <t>NEFT CR-CITI0000002-ETERNAL LIMITED-ROCKTAIL HOSPITALITY SERVICES-CITIN52025071493446674</t>
        </is>
      </c>
      <c r="C84" s="26" t="inlineStr">
        <is>
          <t>CITIN52025071493446674</t>
        </is>
      </c>
      <c r="D84" s="26" t="inlineStr">
        <is>
          <t>14/07/25</t>
        </is>
      </c>
      <c r="E84" s="26" t="n"/>
      <c r="F84" s="26" t="n">
        <v>46422.19</v>
      </c>
      <c r="G84" s="26" t="n">
        <v>560101.6</v>
      </c>
    </row>
    <row r="85" hidden="1" s="21">
      <c r="A85" s="26" t="inlineStr">
        <is>
          <t>14/07/25</t>
        </is>
      </c>
      <c r="B85" s="26" t="inlineStr">
        <is>
          <t>UPI-SYED ANSAR ALI-9732961005@AXL-CNRB0000033-108091960389-VALET</t>
        </is>
      </c>
      <c r="C85" s="26" t="inlineStr">
        <is>
          <t>0000108091960389</t>
        </is>
      </c>
      <c r="D85" s="26" t="inlineStr">
        <is>
          <t>14/07/25</t>
        </is>
      </c>
      <c r="E85" s="26" t="n">
        <v>44000</v>
      </c>
      <c r="F85" s="26" t="n"/>
      <c r="G85" s="26" t="n">
        <v>516101.6</v>
      </c>
    </row>
    <row r="86" hidden="1" s="21">
      <c r="A86" s="26" t="inlineStr">
        <is>
          <t>14/07/25</t>
        </is>
      </c>
      <c r="B86" s="26" t="inlineStr">
        <is>
          <t>UPI-GADDAM NIRANJAN-G.NIRANJANNANI-1@OKAXIS-UTIB0000027-108107881163-UPI</t>
        </is>
      </c>
      <c r="C86" s="26" t="inlineStr">
        <is>
          <t>0000108107881163</t>
        </is>
      </c>
      <c r="D86" s="26" t="inlineStr">
        <is>
          <t>14/07/25</t>
        </is>
      </c>
      <c r="E86" s="26" t="n">
        <v>500</v>
      </c>
      <c r="F86" s="26" t="n"/>
      <c r="G86" s="26" t="n">
        <v>515601.6</v>
      </c>
    </row>
    <row r="87" hidden="1" s="21">
      <c r="A87" s="26" t="inlineStr">
        <is>
          <t>15/07/25</t>
        </is>
      </c>
      <c r="B87" s="26" t="inlineStr">
        <is>
          <t>NEFT CR-YESB0000001-ONE 97 COMMUNICATIONS LIMITED SETTL-ROCKTAIL HOSPITALITY SERVICES-YESBN12025071501000588</t>
        </is>
      </c>
      <c r="C87" s="26" t="inlineStr">
        <is>
          <t>YESBN12025071501000588</t>
        </is>
      </c>
      <c r="D87" s="26" t="inlineStr">
        <is>
          <t>15/07/25</t>
        </is>
      </c>
      <c r="E87" s="26" t="n"/>
      <c r="F87" s="26" t="n">
        <v>34889.95</v>
      </c>
      <c r="G87" s="26" t="n">
        <v>550491.55</v>
      </c>
    </row>
    <row r="88" hidden="1" s="21">
      <c r="A88" s="26" t="inlineStr">
        <is>
          <t>15/07/25</t>
        </is>
      </c>
      <c r="B88" s="26" t="inlineStr">
        <is>
          <t>42552394TERMINAL 1 CARDS SETTL. 15/07/25</t>
        </is>
      </c>
      <c r="C88" s="26" t="inlineStr">
        <is>
          <t>000000000000000</t>
        </is>
      </c>
      <c r="D88" s="26" t="inlineStr">
        <is>
          <t>15/07/25</t>
        </is>
      </c>
      <c r="E88" s="26" t="n"/>
      <c r="F88" s="26" t="n">
        <v>4573.95</v>
      </c>
      <c r="G88" s="26" t="n">
        <v>555065.5</v>
      </c>
    </row>
    <row r="89" hidden="1" s="21">
      <c r="A89" s="26" t="inlineStr">
        <is>
          <t>15/07/25</t>
        </is>
      </c>
      <c r="B89" s="26" t="inlineStr">
        <is>
          <t>NEFT CR-YESB0000001-SWIGGY LIMITED-ROCKTAIL HOSPITALITY SERVICES-YESBN12025071505559496</t>
        </is>
      </c>
      <c r="C89" s="26" t="inlineStr">
        <is>
          <t>YESBN12025071505559496</t>
        </is>
      </c>
      <c r="D89" s="26" t="inlineStr">
        <is>
          <t>15/07/25</t>
        </is>
      </c>
      <c r="E89" s="26" t="n"/>
      <c r="F89" s="26" t="n">
        <v>64805.48</v>
      </c>
      <c r="G89" s="26" t="n">
        <v>619870.98</v>
      </c>
    </row>
    <row r="90" hidden="1" s="21">
      <c r="A90" s="26" t="inlineStr">
        <is>
          <t>16/07/25</t>
        </is>
      </c>
      <c r="B90" s="26" t="inlineStr">
        <is>
          <t>NEFT CR-YESB0000001-ONE 97 COMMUNICATIONS LIMITED SETTL-ROCKTAIL HOSPITALITY SERVICES-YESBN12025071601638813</t>
        </is>
      </c>
      <c r="C90" s="26" t="inlineStr">
        <is>
          <t>YESBN12025071601638813</t>
        </is>
      </c>
      <c r="D90" s="26" t="inlineStr">
        <is>
          <t>16/07/25</t>
        </is>
      </c>
      <c r="E90" s="26" t="n"/>
      <c r="F90" s="26" t="n">
        <v>23902.29</v>
      </c>
      <c r="G90" s="26" t="n">
        <v>643773.27</v>
      </c>
    </row>
    <row r="91" hidden="1" s="21">
      <c r="A91" s="26" t="inlineStr">
        <is>
          <t>16/07/25</t>
        </is>
      </c>
      <c r="B91" s="26" t="inlineStr">
        <is>
          <t>42552394TERMINAL 1 CARDS SETTL. 16/07/25</t>
        </is>
      </c>
      <c r="C91" s="26" t="inlineStr">
        <is>
          <t>000000000000000</t>
        </is>
      </c>
      <c r="D91" s="26" t="inlineStr">
        <is>
          <t>16/07/25</t>
        </is>
      </c>
      <c r="E91" s="26" t="n"/>
      <c r="F91" s="26" t="n">
        <v>10817.34</v>
      </c>
      <c r="G91" s="26" t="n">
        <v>654590.61</v>
      </c>
    </row>
    <row r="92" hidden="1" s="21">
      <c r="A92" s="26" t="inlineStr">
        <is>
          <t>16/07/25</t>
        </is>
      </c>
      <c r="B92" s="26" t="inlineStr">
        <is>
          <t>ACH D- PINE LABS PVT LTD-OMWEQ8HJVQBQHD</t>
        </is>
      </c>
      <c r="C92" s="26" t="inlineStr">
        <is>
          <t>0000000980795150</t>
        </is>
      </c>
      <c r="D92" s="26" t="inlineStr">
        <is>
          <t>16/07/25</t>
        </is>
      </c>
      <c r="E92" s="26" t="n">
        <v>1471</v>
      </c>
      <c r="F92" s="26" t="n"/>
      <c r="G92" s="26" t="n">
        <v>653119.61</v>
      </c>
    </row>
    <row r="93" hidden="1" s="21">
      <c r="A93" s="26" t="inlineStr">
        <is>
          <t>16/07/25</t>
        </is>
      </c>
      <c r="B93" s="26" t="inlineStr">
        <is>
          <t>NEFT CR-CITI0000002-ETERNAL LIMITED-ROCKTAIL HOSPITALITY SERVICES-CITIN52025071694592127</t>
        </is>
      </c>
      <c r="C93" s="26" t="inlineStr">
        <is>
          <t>CITIN52025071694592127</t>
        </is>
      </c>
      <c r="D93" s="26" t="inlineStr">
        <is>
          <t>16/07/25</t>
        </is>
      </c>
      <c r="E93" s="26" t="n"/>
      <c r="F93" s="26" t="n">
        <v>39040.07</v>
      </c>
      <c r="G93" s="26" t="n">
        <v>692159.6800000001</v>
      </c>
    </row>
    <row r="94">
      <c r="A94" s="26" t="inlineStr">
        <is>
          <t>16/07/25</t>
        </is>
      </c>
      <c r="B94" s="26" t="inlineStr">
        <is>
          <t>NEFT CR-UTIB0000052-BUNDL TECHNOLOGIES PRIVATE LIMITED-ROCKTAIL HOSPITALITY SERVICES-UTIBN62025071642110281</t>
        </is>
      </c>
      <c r="C94" s="26" t="inlineStr">
        <is>
          <t>UTIBN62025071642110281</t>
        </is>
      </c>
      <c r="D94" s="26" t="inlineStr">
        <is>
          <t>16/07/25</t>
        </is>
      </c>
      <c r="E94" s="26" t="n"/>
      <c r="F94" s="26" t="n">
        <v>30781.79</v>
      </c>
      <c r="G94" s="26" t="n">
        <v>722941.47</v>
      </c>
    </row>
    <row r="95" hidden="1" s="21">
      <c r="A95" s="26" t="inlineStr">
        <is>
          <t>17/07/25</t>
        </is>
      </c>
      <c r="B95" s="26" t="inlineStr">
        <is>
          <t>NEFT CR-YESB0000001-ONE 97 COMMUNICATIONS LIMITED SETTL-ROCKTAIL HOSPITALITY SERVICES-YESBN12025071703119976</t>
        </is>
      </c>
      <c r="C95" s="26" t="inlineStr">
        <is>
          <t>YESBN12025071703119976</t>
        </is>
      </c>
      <c r="D95" s="26" t="inlineStr">
        <is>
          <t>17/07/25</t>
        </is>
      </c>
      <c r="E95" s="26" t="n"/>
      <c r="F95" s="26" t="n">
        <v>26324.74</v>
      </c>
      <c r="G95" s="26" t="n">
        <v>749266.21</v>
      </c>
    </row>
    <row r="96" hidden="1" s="21">
      <c r="A96" s="26" t="inlineStr">
        <is>
          <t>17/07/25</t>
        </is>
      </c>
      <c r="B96" s="26" t="inlineStr">
        <is>
          <t>NEFT CR-SCBL0036001-AMERICAN EXPRESS BANKING CORP-ROCKTAIL HOSPITALITY SERVICES-SCBLN52025071700529428</t>
        </is>
      </c>
      <c r="C96" s="26" t="inlineStr">
        <is>
          <t>SCBLN52025071700529428</t>
        </is>
      </c>
      <c r="D96" s="26" t="inlineStr">
        <is>
          <t>17/07/25</t>
        </is>
      </c>
      <c r="E96" s="26" t="n"/>
      <c r="F96" s="26" t="n">
        <v>1690.26</v>
      </c>
      <c r="G96" s="26" t="n">
        <v>750956.47</v>
      </c>
    </row>
    <row r="97" hidden="1" s="21">
      <c r="A97" s="26" t="inlineStr">
        <is>
          <t>17/07/25</t>
        </is>
      </c>
      <c r="B97" s="26" t="inlineStr">
        <is>
          <t>42552392TERMINAL 1 CARDS SETTL. 17/07/25</t>
        </is>
      </c>
      <c r="C97" s="26" t="inlineStr">
        <is>
          <t>000000000000000</t>
        </is>
      </c>
      <c r="D97" s="26" t="inlineStr">
        <is>
          <t>17/07/25</t>
        </is>
      </c>
      <c r="E97" s="26" t="n"/>
      <c r="F97" s="26" t="n">
        <v>2538.27</v>
      </c>
      <c r="G97" s="26" t="n">
        <v>753494.74</v>
      </c>
    </row>
    <row r="98" hidden="1" s="21">
      <c r="A98" s="26" t="inlineStr">
        <is>
          <t>17/07/25</t>
        </is>
      </c>
      <c r="B98" s="26" t="inlineStr">
        <is>
          <t>42552394TERMINAL 1 CARDS SETTL. 17/07/25</t>
        </is>
      </c>
      <c r="C98" s="26" t="inlineStr">
        <is>
          <t>000000000000000</t>
        </is>
      </c>
      <c r="D98" s="26" t="inlineStr">
        <is>
          <t>17/07/25</t>
        </is>
      </c>
      <c r="E98" s="26" t="n"/>
      <c r="F98" s="26" t="n">
        <v>2401.73</v>
      </c>
      <c r="G98" s="26" t="n">
        <v>755896.47</v>
      </c>
    </row>
    <row r="99" hidden="1" s="21">
      <c r="A99" s="26" t="inlineStr">
        <is>
          <t>17/07/25</t>
        </is>
      </c>
      <c r="B99" s="26" t="inlineStr">
        <is>
          <t>UPI-KOYA SATISH-SSPROPERTIES789@OKHDFCBANK-HDFC0003665-108242381435-STAFF RENT</t>
        </is>
      </c>
      <c r="C99" s="26" t="inlineStr">
        <is>
          <t>0000108242381435</t>
        </is>
      </c>
      <c r="D99" s="26" t="inlineStr">
        <is>
          <t>17/07/25</t>
        </is>
      </c>
      <c r="E99" s="26" t="n">
        <v>39441</v>
      </c>
      <c r="F99" s="26" t="n"/>
      <c r="G99" s="26" t="n">
        <v>716455.47</v>
      </c>
    </row>
    <row r="100" hidden="1" s="21">
      <c r="A100" s="26" t="inlineStr">
        <is>
          <t>17/07/25</t>
        </is>
      </c>
      <c r="B100" s="26" t="inlineStr">
        <is>
          <t>UPI-THIRUPATHAMMA MUTHUM-9490371940@YBL-CNRB0000033-108242417958-UPI</t>
        </is>
      </c>
      <c r="C100" s="26" t="inlineStr">
        <is>
          <t>0000108242417958</t>
        </is>
      </c>
      <c r="D100" s="26" t="inlineStr">
        <is>
          <t>17/07/25</t>
        </is>
      </c>
      <c r="E100" s="26" t="n">
        <v>38727</v>
      </c>
      <c r="F100" s="26" t="n"/>
      <c r="G100" s="26" t="n">
        <v>677728.47</v>
      </c>
    </row>
    <row r="101" hidden="1" s="21">
      <c r="A101" s="26" t="inlineStr">
        <is>
          <t>17/07/25</t>
        </is>
      </c>
      <c r="B101" s="26" t="inlineStr">
        <is>
          <t>UPI-ARUN KUMAR  P-IECAPECEO@OKSBI-SBIN0002714-108242863498-STAFF ROOM</t>
        </is>
      </c>
      <c r="C101" s="26" t="inlineStr">
        <is>
          <t>0000108242863498</t>
        </is>
      </c>
      <c r="D101" s="26" t="inlineStr">
        <is>
          <t>17/07/25</t>
        </is>
      </c>
      <c r="E101" s="26" t="n">
        <v>12789</v>
      </c>
      <c r="F101" s="26" t="n"/>
      <c r="G101" s="26" t="n">
        <v>664939.47</v>
      </c>
    </row>
    <row r="102" hidden="1" s="21">
      <c r="A102" s="26" t="inlineStr">
        <is>
          <t>17/07/25</t>
        </is>
      </c>
      <c r="B102" s="26" t="inlineStr">
        <is>
          <t>UPI-SUJOY GHOSH-GSUJOY009@OKHDFCBANK-HDFC0009383-108242902503-STAFF RENT</t>
        </is>
      </c>
      <c r="C102" s="26" t="inlineStr">
        <is>
          <t>0000108242902503</t>
        </is>
      </c>
      <c r="D102" s="26" t="inlineStr">
        <is>
          <t>17/07/25</t>
        </is>
      </c>
      <c r="E102" s="26" t="n">
        <v>8000</v>
      </c>
      <c r="F102" s="26" t="n"/>
      <c r="G102" s="26" t="n">
        <v>656939.47</v>
      </c>
    </row>
    <row r="103" hidden="1" s="21">
      <c r="A103" s="26" t="inlineStr">
        <is>
          <t>18/07/25</t>
        </is>
      </c>
      <c r="B103" s="26" t="inlineStr">
        <is>
          <t>NEFT CR-YESB0000001-ONE 97 COMMUNICATIONS LIMITED SETTL-ROCKTAIL HOSPITALITY SERVICES-YESBN12025071801463578</t>
        </is>
      </c>
      <c r="C103" s="26" t="inlineStr">
        <is>
          <t>YESBN12025071801463578</t>
        </is>
      </c>
      <c r="D103" s="26" t="inlineStr">
        <is>
          <t>18/07/25</t>
        </is>
      </c>
      <c r="E103" s="26" t="n"/>
      <c r="F103" s="26" t="n">
        <v>36337.85</v>
      </c>
      <c r="G103" s="26" t="n">
        <v>693277.3199999999</v>
      </c>
    </row>
    <row r="104" hidden="1" s="21">
      <c r="A104" s="26" t="inlineStr">
        <is>
          <t>18/07/25</t>
        </is>
      </c>
      <c r="B104" s="26" t="inlineStr">
        <is>
          <t>42552394TERMINAL 1 CARDS SETTL. 18/07/25</t>
        </is>
      </c>
      <c r="C104" s="26" t="inlineStr">
        <is>
          <t>000000000000000</t>
        </is>
      </c>
      <c r="D104" s="26" t="inlineStr">
        <is>
          <t>18/07/25</t>
        </is>
      </c>
      <c r="E104" s="26" t="n"/>
      <c r="F104" s="26" t="n">
        <v>5128.16</v>
      </c>
      <c r="G104" s="26" t="n">
        <v>698405.48</v>
      </c>
    </row>
    <row r="105" hidden="1" s="21">
      <c r="A105" s="26" t="inlineStr">
        <is>
          <t>18/07/25</t>
        </is>
      </c>
      <c r="B105" s="26" t="inlineStr">
        <is>
          <t>NEFT CR-YESB0000001-SWIGGY LIMITED-ROCKTAIL HOSPITALITY SERVICES-YESBN12025071805178846</t>
        </is>
      </c>
      <c r="C105" s="26" t="inlineStr">
        <is>
          <t>YESBN12025071805178846</t>
        </is>
      </c>
      <c r="D105" s="26" t="inlineStr">
        <is>
          <t>18/07/25</t>
        </is>
      </c>
      <c r="E105" s="26" t="n"/>
      <c r="F105" s="26" t="n">
        <v>18986.17</v>
      </c>
      <c r="G105" s="26" t="n">
        <v>717391.65</v>
      </c>
    </row>
    <row r="106" hidden="1" s="21">
      <c r="A106" s="26" t="inlineStr">
        <is>
          <t>18/07/25</t>
        </is>
      </c>
      <c r="B106" s="26" t="inlineStr">
        <is>
          <t>FT - DR - 50200018534149 - RIVERSIDE COFFEE</t>
        </is>
      </c>
      <c r="C106" s="26" t="inlineStr">
        <is>
          <t>0000000000000177</t>
        </is>
      </c>
      <c r="D106" s="26" t="inlineStr">
        <is>
          <t>18/07/25</t>
        </is>
      </c>
      <c r="E106" s="26" t="n">
        <v>22575</v>
      </c>
      <c r="F106" s="26" t="n"/>
      <c r="G106" s="26" t="n">
        <v>694816.65</v>
      </c>
    </row>
    <row r="107" hidden="1" s="21">
      <c r="A107" s="26" t="inlineStr">
        <is>
          <t>18/07/25</t>
        </is>
      </c>
      <c r="B107" s="26" t="inlineStr">
        <is>
          <t>VENDOR PAYMENTS-ROCKTAIL HOSPITALITY SER DR - 57500000326520 - NEFT TRANSITORY ACCOUNT</t>
        </is>
      </c>
      <c r="C107" s="26" t="inlineStr">
        <is>
          <t>0000000000000176</t>
        </is>
      </c>
      <c r="D107" s="26" t="inlineStr">
        <is>
          <t>18/07/25</t>
        </is>
      </c>
      <c r="E107" s="26" t="n">
        <v>403698</v>
      </c>
      <c r="F107" s="26" t="n"/>
      <c r="G107" s="26" t="n">
        <v>291118.65</v>
      </c>
    </row>
    <row r="108" hidden="1" s="21">
      <c r="A108" s="26" t="inlineStr">
        <is>
          <t>18/07/25</t>
        </is>
      </c>
      <c r="B108" s="26" t="inlineStr">
        <is>
          <t>CHQ:000177 AMT:196312 FT:6 DR - 50200086201346 - SRI CHAKRA ENTERPRISES</t>
        </is>
      </c>
      <c r="C108" s="26" t="inlineStr">
        <is>
          <t>000000000000000</t>
        </is>
      </c>
      <c r="D108" s="26" t="inlineStr">
        <is>
          <t>18/07/25</t>
        </is>
      </c>
      <c r="E108" s="26" t="n">
        <v>65860</v>
      </c>
      <c r="F108" s="26" t="n"/>
      <c r="G108" s="26" t="n">
        <v>225258.65</v>
      </c>
    </row>
    <row r="109" hidden="1" s="21">
      <c r="A109" s="26" t="inlineStr">
        <is>
          <t>18/07/25</t>
        </is>
      </c>
      <c r="B109" s="26" t="inlineStr">
        <is>
          <t>CHQ:000177 AMT:196312 FT:6 DR - 50200046376850 - SANYO FOOD PRODUCTS</t>
        </is>
      </c>
      <c r="C109" s="26" t="inlineStr">
        <is>
          <t>000000000000000</t>
        </is>
      </c>
      <c r="D109" s="26" t="inlineStr">
        <is>
          <t>18/07/25</t>
        </is>
      </c>
      <c r="E109" s="26" t="n">
        <v>17945</v>
      </c>
      <c r="F109" s="26" t="n"/>
      <c r="G109" s="26" t="n">
        <v>207313.65</v>
      </c>
    </row>
    <row r="110" hidden="1" s="21">
      <c r="A110" s="26" t="inlineStr">
        <is>
          <t>18/07/25</t>
        </is>
      </c>
      <c r="B110" s="26" t="inlineStr">
        <is>
          <t>CHQ:000177 AMT:196312 FT:6 DR - 50200088485779 - NSP ENTERPRISES</t>
        </is>
      </c>
      <c r="C110" s="26" t="inlineStr">
        <is>
          <t>000000000000000</t>
        </is>
      </c>
      <c r="D110" s="26" t="inlineStr">
        <is>
          <t>18/07/25</t>
        </is>
      </c>
      <c r="E110" s="26" t="n">
        <v>5982</v>
      </c>
      <c r="F110" s="26" t="n"/>
      <c r="G110" s="26" t="n">
        <v>201331.65</v>
      </c>
    </row>
    <row r="111" hidden="1" s="21">
      <c r="A111" s="26" t="inlineStr">
        <is>
          <t>18/07/25</t>
        </is>
      </c>
      <c r="B111" s="26" t="inlineStr">
        <is>
          <t>CHQ:000177 AMT:196312 FT:6 DR - 50200057901041 - E WOKE</t>
        </is>
      </c>
      <c r="C111" s="26" t="inlineStr">
        <is>
          <t>000000000000000</t>
        </is>
      </c>
      <c r="D111" s="26" t="inlineStr">
        <is>
          <t>18/07/25</t>
        </is>
      </c>
      <c r="E111" s="26" t="n">
        <v>3600</v>
      </c>
      <c r="F111" s="26" t="n"/>
      <c r="G111" s="26" t="n">
        <v>197731.65</v>
      </c>
    </row>
    <row r="112" hidden="1" s="21">
      <c r="A112" s="26" t="inlineStr">
        <is>
          <t>18/07/25</t>
        </is>
      </c>
      <c r="B112" s="26" t="inlineStr">
        <is>
          <t>CHQ:000177 AMT:196312 FT:6 DR - 50100319490687 - SANDESH AGARWAL</t>
        </is>
      </c>
      <c r="C112" s="26" t="inlineStr">
        <is>
          <t>000000000000000</t>
        </is>
      </c>
      <c r="D112" s="26" t="inlineStr">
        <is>
          <t>18/07/25</t>
        </is>
      </c>
      <c r="E112" s="26" t="n">
        <v>80350</v>
      </c>
      <c r="F112" s="26" t="n"/>
      <c r="G112" s="26" t="n">
        <v>117381.65</v>
      </c>
    </row>
    <row r="113" hidden="1" s="21">
      <c r="A113" s="26" t="inlineStr">
        <is>
          <t>18/07/25</t>
        </is>
      </c>
      <c r="B113" s="26" t="inlineStr">
        <is>
          <t>UPI-GADDAM NIRANJAN-G.NIRANJANNANI-1@OKAXIS-UTIB0000027-108326807220-UPI</t>
        </is>
      </c>
      <c r="C113" s="26" t="inlineStr">
        <is>
          <t>0000108326807220</t>
        </is>
      </c>
      <c r="D113" s="26" t="inlineStr">
        <is>
          <t>18/07/25</t>
        </is>
      </c>
      <c r="E113" s="26" t="n">
        <v>650</v>
      </c>
      <c r="F113" s="26" t="n"/>
      <c r="G113" s="26" t="n">
        <v>116731.65</v>
      </c>
    </row>
    <row r="114" hidden="1" s="21">
      <c r="A114" s="26" t="inlineStr">
        <is>
          <t>19/07/25</t>
        </is>
      </c>
      <c r="B114" s="26" t="inlineStr">
        <is>
          <t>NEFT CR-YESB0000001-ONE 97 COMMUNICATIONS LIMITED SETTL-ROCKTAIL HOSPITALITY SERVICES-YESBN12025071901849965</t>
        </is>
      </c>
      <c r="C114" s="26" t="inlineStr">
        <is>
          <t>YESBN12025071901849965</t>
        </is>
      </c>
      <c r="D114" s="26" t="inlineStr">
        <is>
          <t>19/07/25</t>
        </is>
      </c>
      <c r="E114" s="26" t="n"/>
      <c r="F114" s="26" t="n">
        <v>36813.19</v>
      </c>
      <c r="G114" s="26" t="n">
        <v>153544.84</v>
      </c>
    </row>
    <row r="115" hidden="1" s="21">
      <c r="A115" s="26" t="inlineStr">
        <is>
          <t>19/07/25</t>
        </is>
      </c>
      <c r="B115" s="26" t="inlineStr">
        <is>
          <t>42552394TERMINAL 1 CARDS SETTL. 19/07/25</t>
        </is>
      </c>
      <c r="C115" s="26" t="inlineStr">
        <is>
          <t>000000000000000</t>
        </is>
      </c>
      <c r="D115" s="26" t="inlineStr">
        <is>
          <t>19/07/25</t>
        </is>
      </c>
      <c r="E115" s="26" t="n"/>
      <c r="F115" s="26" t="n">
        <v>4085.98</v>
      </c>
      <c r="G115" s="26" t="n">
        <v>157630.82</v>
      </c>
    </row>
    <row r="116" hidden="1" s="21">
      <c r="A116" s="26" t="inlineStr">
        <is>
          <t>20/07/25</t>
        </is>
      </c>
      <c r="B116" s="26" t="inlineStr">
        <is>
          <t>NEFT CR-YESB0000001-ONE 97 COMMUNICATIONS LIMITED SETTL-ROCKTAIL HOSPITALITY SERVICES-YESBN12025072000733877</t>
        </is>
      </c>
      <c r="C116" s="26" t="inlineStr">
        <is>
          <t>YESBN12025072000733877</t>
        </is>
      </c>
      <c r="D116" s="26" t="inlineStr">
        <is>
          <t>20/07/25</t>
        </is>
      </c>
      <c r="E116" s="26" t="n"/>
      <c r="F116" s="26" t="n">
        <v>44968.21</v>
      </c>
      <c r="G116" s="26" t="n">
        <v>202599.03</v>
      </c>
    </row>
    <row r="117" hidden="1" s="21">
      <c r="A117" s="26" t="inlineStr">
        <is>
          <t>20/07/25</t>
        </is>
      </c>
      <c r="B117" s="26" t="inlineStr">
        <is>
          <t>42552392TERMINAL 1 CARDS SETTL. 20/07/25</t>
        </is>
      </c>
      <c r="C117" s="26" t="inlineStr">
        <is>
          <t>000000000000000</t>
        </is>
      </c>
      <c r="D117" s="26" t="inlineStr">
        <is>
          <t>20/07/25</t>
        </is>
      </c>
      <c r="E117" s="26" t="n"/>
      <c r="F117" s="26" t="n">
        <v>5396.77</v>
      </c>
      <c r="G117" s="26" t="n">
        <v>207995.8</v>
      </c>
    </row>
    <row r="118" hidden="1" s="21">
      <c r="A118" s="26" t="inlineStr">
        <is>
          <t>20/07/25</t>
        </is>
      </c>
      <c r="B118" s="26" t="inlineStr">
        <is>
          <t>42552394TERMINAL 1 CARDS SETTL. 20/07/25</t>
        </is>
      </c>
      <c r="C118" s="26" t="inlineStr">
        <is>
          <t>000000000000000</t>
        </is>
      </c>
      <c r="D118" s="26" t="inlineStr">
        <is>
          <t>20/07/25</t>
        </is>
      </c>
      <c r="E118" s="26" t="n"/>
      <c r="F118" s="26" t="n">
        <v>13351.68</v>
      </c>
      <c r="G118" s="26" t="n">
        <v>221347.48</v>
      </c>
    </row>
    <row r="119" hidden="1" s="21">
      <c r="A119" s="26" t="inlineStr">
        <is>
          <t>20/07/25</t>
        </is>
      </c>
      <c r="B119" s="26" t="inlineStr">
        <is>
          <t>UPI SETTLEMENT -CPY594- 20/07/25</t>
        </is>
      </c>
      <c r="C119" s="26" t="inlineStr">
        <is>
          <t>000000000000000</t>
        </is>
      </c>
      <c r="D119" s="26" t="inlineStr">
        <is>
          <t>20/07/25</t>
        </is>
      </c>
      <c r="E119" s="26" t="n"/>
      <c r="F119" s="26" t="n">
        <v>928</v>
      </c>
      <c r="G119" s="26" t="n">
        <v>222275.48</v>
      </c>
    </row>
    <row r="120" hidden="1" s="21">
      <c r="A120" s="26" t="inlineStr">
        <is>
          <t>21/07/25</t>
        </is>
      </c>
      <c r="B120" s="26" t="inlineStr">
        <is>
          <t>NEFT CR-YESB0000001-ONE 97 COMMUNICATIONS LIMITED SETTL-ROCKTAIL HOSPITALITY SERVICES-YESBN12025072101852014</t>
        </is>
      </c>
      <c r="C120" s="26" t="inlineStr">
        <is>
          <t>YESBN12025072101852014</t>
        </is>
      </c>
      <c r="D120" s="26" t="inlineStr">
        <is>
          <t>21/07/25</t>
        </is>
      </c>
      <c r="E120" s="26" t="n"/>
      <c r="F120" s="26" t="n">
        <v>72891.92</v>
      </c>
      <c r="G120" s="26" t="n">
        <v>295167.4</v>
      </c>
    </row>
    <row r="121" hidden="1" s="21">
      <c r="A121" s="26" t="inlineStr">
        <is>
          <t>21/07/25</t>
        </is>
      </c>
      <c r="B121" s="26" t="inlineStr">
        <is>
          <t>42552392TERMINAL 1 CARDS SETTL. 21/07/25</t>
        </is>
      </c>
      <c r="C121" s="26" t="inlineStr">
        <is>
          <t>000000000000000</t>
        </is>
      </c>
      <c r="D121" s="26" t="inlineStr">
        <is>
          <t>21/07/25</t>
        </is>
      </c>
      <c r="E121" s="26" t="n"/>
      <c r="F121" s="26" t="n">
        <v>3537.39</v>
      </c>
      <c r="G121" s="26" t="n">
        <v>298704.79</v>
      </c>
    </row>
    <row r="122" hidden="1" s="21">
      <c r="A122" s="26" t="inlineStr">
        <is>
          <t>21/07/25</t>
        </is>
      </c>
      <c r="B122" s="26" t="inlineStr">
        <is>
          <t>42552394TERMINAL 1 CARDS SETTL. 21/07/25</t>
        </is>
      </c>
      <c r="C122" s="26" t="inlineStr">
        <is>
          <t>000000000000000</t>
        </is>
      </c>
      <c r="D122" s="26" t="inlineStr">
        <is>
          <t>21/07/25</t>
        </is>
      </c>
      <c r="E122" s="26" t="n"/>
      <c r="F122" s="26" t="n">
        <v>16554.79</v>
      </c>
      <c r="G122" s="26" t="n">
        <v>315259.58</v>
      </c>
    </row>
    <row r="123" hidden="1" s="21">
      <c r="A123" s="26" t="inlineStr">
        <is>
          <t>21/07/25</t>
        </is>
      </c>
      <c r="B123" s="26" t="inlineStr">
        <is>
          <t>NEFT CR-CITI0000002-ETERNAL LIMITED-ROCKTAIL HOSPITALITY SERVICES-CITIN52025072196039541</t>
        </is>
      </c>
      <c r="C123" s="26" t="inlineStr">
        <is>
          <t>CITIN52025072196039541</t>
        </is>
      </c>
      <c r="D123" s="26" t="inlineStr">
        <is>
          <t>21/07/25</t>
        </is>
      </c>
      <c r="E123" s="26" t="n"/>
      <c r="F123" s="26" t="n">
        <v>37821.42</v>
      </c>
      <c r="G123" s="26" t="n">
        <v>353081</v>
      </c>
    </row>
    <row r="124" hidden="1" s="21">
      <c r="A124" s="26" t="inlineStr">
        <is>
          <t>22/07/25</t>
        </is>
      </c>
      <c r="B124" s="26" t="inlineStr">
        <is>
          <t>NEFT CR-YESB0000001-ONE 97 COMMUNICATIONS LIMITED SETTL-ROCKTAIL HOSPITALITY SERVICES-YESBN12025072202079583</t>
        </is>
      </c>
      <c r="C124" s="26" t="inlineStr">
        <is>
          <t>YESBN12025072202079583</t>
        </is>
      </c>
      <c r="D124" s="26" t="inlineStr">
        <is>
          <t>22/07/25</t>
        </is>
      </c>
      <c r="E124" s="26" t="n"/>
      <c r="F124" s="26" t="n">
        <v>42370.54</v>
      </c>
      <c r="G124" s="26" t="n">
        <v>395451.54</v>
      </c>
    </row>
    <row r="125" hidden="1" s="21">
      <c r="A125" s="26" t="inlineStr">
        <is>
          <t>22/07/25</t>
        </is>
      </c>
      <c r="B125" s="26" t="inlineStr">
        <is>
          <t>NEFT CR-SCBL0036001-AMERICAN EXPRESS BANKING CORP-ROCKTAIL HOSPITALITY SERVICES-SCBLN52025072200527367</t>
        </is>
      </c>
      <c r="C125" s="26" t="inlineStr">
        <is>
          <t>SCBLN52025072200527367</t>
        </is>
      </c>
      <c r="D125" s="26" t="inlineStr">
        <is>
          <t>22/07/25</t>
        </is>
      </c>
      <c r="E125" s="26" t="n"/>
      <c r="F125" s="26" t="n">
        <v>490.5</v>
      </c>
      <c r="G125" s="26" t="n">
        <v>395942.04</v>
      </c>
    </row>
    <row r="126" hidden="1" s="21">
      <c r="A126" s="26" t="inlineStr">
        <is>
          <t>22/07/25</t>
        </is>
      </c>
      <c r="B126" s="26" t="inlineStr">
        <is>
          <t>42552392TERMINAL 1 CARDS SETTL. 22/07/25</t>
        </is>
      </c>
      <c r="C126" s="26" t="inlineStr">
        <is>
          <t>000000000000000</t>
        </is>
      </c>
      <c r="D126" s="26" t="inlineStr">
        <is>
          <t>22/07/25</t>
        </is>
      </c>
      <c r="E126" s="26" t="n"/>
      <c r="F126" s="26" t="n">
        <v>1464.12</v>
      </c>
      <c r="G126" s="26" t="n">
        <v>397406.16</v>
      </c>
    </row>
    <row r="127" hidden="1" s="21">
      <c r="A127" s="26" t="inlineStr">
        <is>
          <t>22/07/25</t>
        </is>
      </c>
      <c r="B127" s="26" t="inlineStr">
        <is>
          <t>42552394TERMINAL 1 CARDS SETTL. 22/07/25</t>
        </is>
      </c>
      <c r="C127" s="26" t="inlineStr">
        <is>
          <t>000000000000000</t>
        </is>
      </c>
      <c r="D127" s="26" t="inlineStr">
        <is>
          <t>22/07/25</t>
        </is>
      </c>
      <c r="E127" s="26" t="n"/>
      <c r="F127" s="26" t="n">
        <v>4071.69</v>
      </c>
      <c r="G127" s="26" t="n">
        <v>401477.85</v>
      </c>
    </row>
    <row r="128" hidden="1" s="21">
      <c r="A128" s="26" t="inlineStr">
        <is>
          <t>22/07/25</t>
        </is>
      </c>
      <c r="B128" s="26" t="inlineStr">
        <is>
          <t>NEFT CR-YESB0000001-SWIGGY LIMITED-ROCKTAIL HOSPITALITY SERVICES-YESBN12025072205526676</t>
        </is>
      </c>
      <c r="C128" s="26" t="inlineStr">
        <is>
          <t>YESBN12025072205526676</t>
        </is>
      </c>
      <c r="D128" s="26" t="inlineStr">
        <is>
          <t>22/07/25</t>
        </is>
      </c>
      <c r="E128" s="26" t="n"/>
      <c r="F128" s="26" t="n">
        <v>41535.67</v>
      </c>
      <c r="G128" s="26" t="n">
        <v>443013.52</v>
      </c>
    </row>
    <row r="129" hidden="1" s="21">
      <c r="A129" s="26" t="inlineStr">
        <is>
          <t>23/07/25</t>
        </is>
      </c>
      <c r="B129" s="26" t="inlineStr">
        <is>
          <t>NEFT CR-YESB0000001-ONE 97 COMMUNICATIONS LIMITED SETTL-ROCKTAIL HOSPITALITY SERVICES-YESBN12025072302108705</t>
        </is>
      </c>
      <c r="C129" s="26" t="inlineStr">
        <is>
          <t>YESBN12025072302108705</t>
        </is>
      </c>
      <c r="D129" s="26" t="inlineStr">
        <is>
          <t>23/07/25</t>
        </is>
      </c>
      <c r="E129" s="26" t="n"/>
      <c r="F129" s="26" t="n">
        <v>22100.8</v>
      </c>
      <c r="G129" s="26" t="n">
        <v>465114.32</v>
      </c>
    </row>
    <row r="130" hidden="1" s="21">
      <c r="A130" s="26" t="inlineStr">
        <is>
          <t>23/07/25</t>
        </is>
      </c>
      <c r="B130" s="26" t="inlineStr">
        <is>
          <t>UPI-CRED CLUB-CRED.CLUB@AXISB-UTIB0000114-557024053735-PAYMENT ON CRED</t>
        </is>
      </c>
      <c r="C130" s="26" t="inlineStr">
        <is>
          <t>0000557024053735</t>
        </is>
      </c>
      <c r="D130" s="26" t="inlineStr">
        <is>
          <t>23/07/25</t>
        </is>
      </c>
      <c r="E130" s="26" t="n">
        <v>24434</v>
      </c>
      <c r="F130" s="26" t="n"/>
      <c r="G130" s="26" t="n">
        <v>440680.32</v>
      </c>
    </row>
    <row r="131" hidden="1" s="21">
      <c r="A131" s="26" t="inlineStr">
        <is>
          <t>23/07/25</t>
        </is>
      </c>
      <c r="B131" s="26" t="inlineStr">
        <is>
          <t>42552392TERMINAL 1 CARDS SETTL. 23/07/25</t>
        </is>
      </c>
      <c r="C131" s="26" t="inlineStr">
        <is>
          <t>000000000000000</t>
        </is>
      </c>
      <c r="D131" s="26" t="inlineStr">
        <is>
          <t>23/07/25</t>
        </is>
      </c>
      <c r="E131" s="26" t="n"/>
      <c r="F131" s="26" t="n">
        <v>18254.12</v>
      </c>
      <c r="G131" s="26" t="n">
        <v>458934.44</v>
      </c>
    </row>
    <row r="132" hidden="1" s="21">
      <c r="A132" s="26" t="inlineStr">
        <is>
          <t>23/07/25</t>
        </is>
      </c>
      <c r="B132" s="26" t="inlineStr">
        <is>
          <t>NEFT CR-CITI0000002-ETERNAL LIMITED-ROCKTAIL HOSPITALITY SERVICES-CITIN52025072397371548</t>
        </is>
      </c>
      <c r="C132" s="26" t="inlineStr">
        <is>
          <t>CITIN52025072397371548</t>
        </is>
      </c>
      <c r="D132" s="26" t="inlineStr">
        <is>
          <t>23/07/25</t>
        </is>
      </c>
      <c r="E132" s="26" t="n"/>
      <c r="F132" s="26" t="n">
        <v>54956.33</v>
      </c>
      <c r="G132" s="26" t="n">
        <v>513890.77</v>
      </c>
    </row>
    <row r="133">
      <c r="A133" s="26" t="inlineStr">
        <is>
          <t>23/07/25</t>
        </is>
      </c>
      <c r="B133" s="26" t="inlineStr">
        <is>
          <t>NEFT CR-UTIB0000052-BUNDL TECHNOLOGIES PRIVATE LIMITED-ROCKTAIL HOSPITALITY SERVICES-UTIBN62025072319977569</t>
        </is>
      </c>
      <c r="C133" s="26" t="inlineStr">
        <is>
          <t>UTIBN62025072319977569</t>
        </is>
      </c>
      <c r="D133" s="26" t="inlineStr">
        <is>
          <t>23/07/25</t>
        </is>
      </c>
      <c r="E133" s="26" t="n"/>
      <c r="F133" s="26" t="n">
        <v>30342.24</v>
      </c>
      <c r="G133" s="26" t="n">
        <v>544233.01</v>
      </c>
    </row>
    <row r="134" hidden="1" s="21">
      <c r="A134" s="26" t="inlineStr">
        <is>
          <t>24/07/25</t>
        </is>
      </c>
      <c r="B134" s="26" t="inlineStr">
        <is>
          <t>NEFT CR-YESB0000001-ONE 97 COMMUNICATIONS LIMITED SETTL-ROCKTAIL HOSPITALITY SERVICES-YESBN12025072400463188</t>
        </is>
      </c>
      <c r="C134" s="26" t="inlineStr">
        <is>
          <t>YESBN12025072400463188</t>
        </is>
      </c>
      <c r="D134" s="26" t="inlineStr">
        <is>
          <t>24/07/25</t>
        </is>
      </c>
      <c r="E134" s="26" t="n"/>
      <c r="F134" s="26" t="n">
        <v>22081.53</v>
      </c>
      <c r="G134" s="26" t="n">
        <v>566314.54</v>
      </c>
    </row>
    <row r="135" hidden="1" s="21">
      <c r="A135" s="26" t="inlineStr">
        <is>
          <t>24/07/25</t>
        </is>
      </c>
      <c r="B135" s="26" t="inlineStr">
        <is>
          <t>42552394TERMINAL 1 CARDS SETTL. 24/07/25</t>
        </is>
      </c>
      <c r="C135" s="26" t="inlineStr">
        <is>
          <t>000000000000000</t>
        </is>
      </c>
      <c r="D135" s="26" t="inlineStr">
        <is>
          <t>24/07/25</t>
        </is>
      </c>
      <c r="E135" s="26" t="n"/>
      <c r="F135" s="26" t="n">
        <v>5600.9</v>
      </c>
      <c r="G135" s="26" t="n">
        <v>571915.4399999999</v>
      </c>
    </row>
    <row r="136" hidden="1" s="21">
      <c r="A136" s="26" t="inlineStr">
        <is>
          <t>25/07/25</t>
        </is>
      </c>
      <c r="B136" s="26" t="inlineStr">
        <is>
          <t>NEFT CR-YESB0000001-ONE 97 COMMUNICATIONS LIMITED SETTL-ROCKTAIL HOSPITALITY SERVICES-YESBN12025072500520106</t>
        </is>
      </c>
      <c r="C136" s="26" t="inlineStr">
        <is>
          <t>YESBN12025072500520106</t>
        </is>
      </c>
      <c r="D136" s="26" t="inlineStr">
        <is>
          <t>25/07/25</t>
        </is>
      </c>
      <c r="E136" s="26" t="n"/>
      <c r="F136" s="26" t="n">
        <v>14976</v>
      </c>
      <c r="G136" s="26" t="n">
        <v>586891.4399999999</v>
      </c>
    </row>
    <row r="137" hidden="1" s="21">
      <c r="A137" s="26" t="inlineStr">
        <is>
          <t>25/07/25</t>
        </is>
      </c>
      <c r="B137" s="26" t="inlineStr">
        <is>
          <t>42552392TERMINAL 1 CARDS SETTL. 25/07/25</t>
        </is>
      </c>
      <c r="C137" s="26" t="inlineStr">
        <is>
          <t>000000000000000</t>
        </is>
      </c>
      <c r="D137" s="26" t="inlineStr">
        <is>
          <t>25/07/25</t>
        </is>
      </c>
      <c r="E137" s="26" t="n"/>
      <c r="F137" s="26" t="n">
        <v>6323.45</v>
      </c>
      <c r="G137" s="26" t="n">
        <v>593214.89</v>
      </c>
    </row>
    <row r="138" hidden="1" s="21">
      <c r="A138" s="26" t="inlineStr">
        <is>
          <t>25/07/25</t>
        </is>
      </c>
      <c r="B138" s="26" t="inlineStr">
        <is>
          <t>NEFT CR-YESB0000001-SWIGGY LIMITED-ROCKTAIL HOSPITALITY SERVICES-YESBN12025072505236258</t>
        </is>
      </c>
      <c r="C138" s="26" t="inlineStr">
        <is>
          <t>YESBN12025072505236258</t>
        </is>
      </c>
      <c r="D138" s="26" t="inlineStr">
        <is>
          <t>25/07/25</t>
        </is>
      </c>
      <c r="E138" s="26" t="n"/>
      <c r="F138" s="26" t="n">
        <v>15066.25</v>
      </c>
      <c r="G138" s="26" t="n">
        <v>608281.14</v>
      </c>
    </row>
    <row r="139" hidden="1" s="21">
      <c r="A139" s="26" t="inlineStr">
        <is>
          <t>25/07/25</t>
        </is>
      </c>
      <c r="B139" s="26" t="inlineStr">
        <is>
          <t>FT - CR - 50200107376816 - PICO ENTERPRISES PRIVATE LIMITED</t>
        </is>
      </c>
      <c r="C139" s="26" t="inlineStr">
        <is>
          <t>0000000000000012</t>
        </is>
      </c>
      <c r="D139" s="26" t="inlineStr">
        <is>
          <t>25/07/25</t>
        </is>
      </c>
      <c r="E139" s="26" t="n"/>
      <c r="F139" s="26" t="n">
        <v>275000</v>
      </c>
      <c r="G139" s="26" t="n">
        <v>883281.14</v>
      </c>
    </row>
    <row r="140" hidden="1" s="21">
      <c r="A140" s="26" t="inlineStr">
        <is>
          <t>25/07/25</t>
        </is>
      </c>
      <c r="B140" s="26" t="inlineStr">
        <is>
          <t>UPI-XXXXXXXXXX6816-HDFC0007587-108680294438-RETURN EXTRA TRANS</t>
        </is>
      </c>
      <c r="C140" s="26" t="inlineStr">
        <is>
          <t>0000108680294438</t>
        </is>
      </c>
      <c r="D140" s="26" t="inlineStr">
        <is>
          <t>25/07/25</t>
        </is>
      </c>
      <c r="E140" s="26" t="n">
        <v>50000</v>
      </c>
      <c r="F140" s="26" t="n"/>
      <c r="G140" s="26" t="n">
        <v>833281.14</v>
      </c>
    </row>
    <row r="141" hidden="1" s="21">
      <c r="A141" s="26" t="inlineStr">
        <is>
          <t>26/07/25</t>
        </is>
      </c>
      <c r="B141" s="26" t="inlineStr">
        <is>
          <t>NEFT CR-YESB0000001-ONE 97 COMMUNICATIONS LIMITED SETTL-ROCKTAIL HOSPITALITY SERVICES-YESBN12025072602154580</t>
        </is>
      </c>
      <c r="C141" s="26" t="inlineStr">
        <is>
          <t>YESBN12025072602154580</t>
        </is>
      </c>
      <c r="D141" s="26" t="inlineStr">
        <is>
          <t>26/07/25</t>
        </is>
      </c>
      <c r="E141" s="26" t="n"/>
      <c r="F141" s="26" t="n">
        <v>27811</v>
      </c>
      <c r="G141" s="26" t="n">
        <v>861092.14</v>
      </c>
    </row>
    <row r="142" hidden="1" s="21">
      <c r="A142" s="26" t="inlineStr">
        <is>
          <t>26/07/25</t>
        </is>
      </c>
      <c r="B142" s="26" t="inlineStr">
        <is>
          <t>42552394TERMINAL 1 CARDS SETTL. 26/07/25</t>
        </is>
      </c>
      <c r="C142" s="26" t="inlineStr">
        <is>
          <t>000000000000000</t>
        </is>
      </c>
      <c r="D142" s="26" t="inlineStr">
        <is>
          <t>26/07/25</t>
        </is>
      </c>
      <c r="E142" s="26" t="n"/>
      <c r="F142" s="26" t="n">
        <v>3888.13</v>
      </c>
      <c r="G142" s="26" t="n">
        <v>864980.27</v>
      </c>
    </row>
    <row r="143" hidden="1" s="21">
      <c r="A143" s="26" t="inlineStr">
        <is>
          <t>27/07/25</t>
        </is>
      </c>
      <c r="B143" s="26" t="inlineStr">
        <is>
          <t>NEFT CR-YESB0000001-ONE 97 COMMUNICATIONS LIMITED SETTL-ROCKTAIL HOSPITALITY SERVICES-YESBN12025072702502263</t>
        </is>
      </c>
      <c r="C143" s="26" t="inlineStr">
        <is>
          <t>YESBN12025072702502263</t>
        </is>
      </c>
      <c r="D143" s="26" t="inlineStr">
        <is>
          <t>27/07/25</t>
        </is>
      </c>
      <c r="E143" s="26" t="n"/>
      <c r="F143" s="26" t="n">
        <v>42412.92</v>
      </c>
      <c r="G143" s="26" t="n">
        <v>907393.1899999999</v>
      </c>
    </row>
    <row r="144" hidden="1" s="21">
      <c r="A144" s="26" t="inlineStr">
        <is>
          <t>27/07/25</t>
        </is>
      </c>
      <c r="B144" s="26" t="inlineStr">
        <is>
          <t>42552394TERMINAL 1 CARDS SETTL. 27/07/25</t>
        </is>
      </c>
      <c r="C144" s="26" t="inlineStr">
        <is>
          <t>000000000000000</t>
        </is>
      </c>
      <c r="D144" s="26" t="inlineStr">
        <is>
          <t>27/07/25</t>
        </is>
      </c>
      <c r="E144" s="26" t="n"/>
      <c r="F144" s="26" t="n">
        <v>24882.02</v>
      </c>
      <c r="G144" s="26" t="n">
        <v>932275.21</v>
      </c>
    </row>
    <row r="145" hidden="1" s="21">
      <c r="A145" s="26" t="inlineStr">
        <is>
          <t>27/07/25</t>
        </is>
      </c>
      <c r="B145" s="26" t="inlineStr">
        <is>
          <t>UPI-KUNCHALA  RAJESH KUM-RAJESH10710@OKSBI-SBIN0012919-108789523175-COURIER COFFEE EQU</t>
        </is>
      </c>
      <c r="C145" s="26" t="inlineStr">
        <is>
          <t>0000108789523175</t>
        </is>
      </c>
      <c r="D145" s="26" t="inlineStr">
        <is>
          <t>27/07/25</t>
        </is>
      </c>
      <c r="E145" s="26" t="n">
        <v>10800</v>
      </c>
      <c r="F145" s="26" t="n"/>
      <c r="G145" s="26" t="n">
        <v>921475.21</v>
      </c>
    </row>
    <row r="146" hidden="1" s="21">
      <c r="A146" s="26" t="inlineStr">
        <is>
          <t>28/07/25</t>
        </is>
      </c>
      <c r="B146" s="26" t="inlineStr">
        <is>
          <t>NEFT CR-YESB0000001-ONE 97 COMMUNICATIONS LIMITED SETTL-ROCKTAIL HOSPITALITY SERVICES-YESBN12025072801921995</t>
        </is>
      </c>
      <c r="C146" s="26" t="inlineStr">
        <is>
          <t>YESBN12025072801921995</t>
        </is>
      </c>
      <c r="D146" s="26" t="inlineStr">
        <is>
          <t>28/07/25</t>
        </is>
      </c>
      <c r="E146" s="26" t="n"/>
      <c r="F146" s="26" t="n">
        <v>53995.73</v>
      </c>
      <c r="G146" s="26" t="n">
        <v>975470.9399999999</v>
      </c>
    </row>
    <row r="147" hidden="1" s="21">
      <c r="A147" s="26" t="inlineStr">
        <is>
          <t>28/07/25</t>
        </is>
      </c>
      <c r="B147" s="26" t="inlineStr">
        <is>
          <t>NEFT CR-SCBL0036001-AMERICAN EXPRESS BANKING CORP-ROCKTAIL HOSPITALITY SERVICES-SCBLN52025072800548718</t>
        </is>
      </c>
      <c r="C147" s="26" t="inlineStr">
        <is>
          <t>SCBLN52025072800548718</t>
        </is>
      </c>
      <c r="D147" s="26" t="inlineStr">
        <is>
          <t>28/07/25</t>
        </is>
      </c>
      <c r="E147" s="26" t="n"/>
      <c r="F147" s="26" t="n">
        <v>1377.32</v>
      </c>
      <c r="G147" s="26" t="n">
        <v>976848.26</v>
      </c>
    </row>
    <row r="148" hidden="1" s="21">
      <c r="A148" s="26" t="inlineStr">
        <is>
          <t>28/07/25</t>
        </is>
      </c>
      <c r="B148" s="26" t="inlineStr">
        <is>
          <t>42552394TERMINAL 1 CARDS SETTL. 28/07/25</t>
        </is>
      </c>
      <c r="C148" s="26" t="inlineStr">
        <is>
          <t>000000000000000</t>
        </is>
      </c>
      <c r="D148" s="26" t="inlineStr">
        <is>
          <t>28/07/25</t>
        </is>
      </c>
      <c r="E148" s="26" t="n"/>
      <c r="F148" s="26" t="n">
        <v>30226.78</v>
      </c>
      <c r="G148" s="26" t="n">
        <v>1007075.04</v>
      </c>
    </row>
    <row r="149" hidden="1" s="21">
      <c r="A149" s="26" t="inlineStr">
        <is>
          <t>28/07/25</t>
        </is>
      </c>
      <c r="B149" s="26" t="inlineStr">
        <is>
          <t>NEFT CR-CITI0000002-ETERNAL LIMITED-ROCKTAIL HOSPITALITY SERVICES-CITIN52025072899381299</t>
        </is>
      </c>
      <c r="C149" s="26" t="inlineStr">
        <is>
          <t>CITIN52025072899381299</t>
        </is>
      </c>
      <c r="D149" s="26" t="inlineStr">
        <is>
          <t>28/07/25</t>
        </is>
      </c>
      <c r="E149" s="26" t="n"/>
      <c r="F149" s="26" t="n">
        <v>40607.99</v>
      </c>
      <c r="G149" s="26" t="n">
        <v>1047683.03</v>
      </c>
    </row>
    <row r="150" hidden="1" s="21">
      <c r="A150" s="26" t="inlineStr">
        <is>
          <t>29/07/25</t>
        </is>
      </c>
      <c r="B150" s="26" t="inlineStr">
        <is>
          <t>UPI-AIRTEL PAYMENTS BANK-AIRTEL4.PAYU@ICICI-ICIC0DC0099-521033542534-UPI MANDATE</t>
        </is>
      </c>
      <c r="C150" s="26" t="inlineStr">
        <is>
          <t>0000521033542534</t>
        </is>
      </c>
      <c r="D150" s="26" t="inlineStr">
        <is>
          <t>29/07/25</t>
        </is>
      </c>
      <c r="E150" s="26" t="n">
        <v>4718.82</v>
      </c>
      <c r="F150" s="26" t="n"/>
      <c r="G150" s="26" t="n">
        <v>1042964.21</v>
      </c>
    </row>
    <row r="151" hidden="1" s="21">
      <c r="A151" s="26" t="inlineStr">
        <is>
          <t>29/07/25</t>
        </is>
      </c>
      <c r="B151" s="26" t="inlineStr">
        <is>
          <t>NEFT CR-YESB0000001-ONE 97 COMMUNICATIONS LIMITED SETTL-ROCKTAIL HOSPITALITY SERVICES-YESBN12025072902544984</t>
        </is>
      </c>
      <c r="C151" s="26" t="inlineStr">
        <is>
          <t>YESBN12025072902544984</t>
        </is>
      </c>
      <c r="D151" s="26" t="inlineStr">
        <is>
          <t>29/07/25</t>
        </is>
      </c>
      <c r="E151" s="26" t="n"/>
      <c r="F151" s="26" t="n">
        <v>19458</v>
      </c>
      <c r="G151" s="26" t="n">
        <v>1062422.21</v>
      </c>
    </row>
    <row r="152" hidden="1" s="21">
      <c r="A152" s="26" t="inlineStr">
        <is>
          <t>29/07/25</t>
        </is>
      </c>
      <c r="B152" s="26" t="inlineStr">
        <is>
          <t>42552394TERMINAL 1 CARDS SETTL. 29/07/25</t>
        </is>
      </c>
      <c r="C152" s="26" t="inlineStr">
        <is>
          <t>000000000000000</t>
        </is>
      </c>
      <c r="D152" s="26" t="inlineStr">
        <is>
          <t>29/07/25</t>
        </is>
      </c>
      <c r="E152" s="26" t="n"/>
      <c r="F152" s="26" t="n">
        <v>3796.37</v>
      </c>
      <c r="G152" s="26" t="n">
        <v>1066218.58</v>
      </c>
    </row>
    <row r="153" hidden="1" s="21">
      <c r="A153" s="26" t="inlineStr">
        <is>
          <t>29/07/25</t>
        </is>
      </c>
      <c r="B153" s="26" t="inlineStr">
        <is>
          <t>NEFT CR-YESB0000001-SWIGGY LIMITED-ROCKTAIL HOSPITALITY SERVICES-YESBN12025072905431378</t>
        </is>
      </c>
      <c r="C153" s="26" t="inlineStr">
        <is>
          <t>YESBN12025072905431378</t>
        </is>
      </c>
      <c r="D153" s="26" t="inlineStr">
        <is>
          <t>29/07/25</t>
        </is>
      </c>
      <c r="E153" s="26" t="n"/>
      <c r="F153" s="26" t="n">
        <v>40632.78</v>
      </c>
      <c r="G153" s="26" t="n">
        <v>1106851.36</v>
      </c>
    </row>
    <row r="154" hidden="1" s="21">
      <c r="A154" s="26" t="inlineStr">
        <is>
          <t>29/07/25</t>
        </is>
      </c>
      <c r="B154" s="26" t="inlineStr">
        <is>
          <t>UPI-AGROMECH INDUSTRIES-AGROMECHINDUSTRIES.42299373@HDFCBANK-HDFC0MERUPI-108895517585-AGROMECH PUR</t>
        </is>
      </c>
      <c r="C154" s="26" t="inlineStr">
        <is>
          <t>0000108895517585</t>
        </is>
      </c>
      <c r="D154" s="26" t="inlineStr">
        <is>
          <t>29/07/25</t>
        </is>
      </c>
      <c r="E154" s="26" t="n">
        <v>10334</v>
      </c>
      <c r="F154" s="26" t="n"/>
      <c r="G154" s="26" t="n">
        <v>1096517.36</v>
      </c>
    </row>
    <row r="155" hidden="1" s="21">
      <c r="A155" s="26" t="inlineStr">
        <is>
          <t>30/07/25</t>
        </is>
      </c>
      <c r="B155" s="26" t="inlineStr">
        <is>
          <t>NEFT CR-YESB0000001-ONE 97 COMMUNICATIONS LIMITED SETTL-ROCKTAIL HOSPITALITY SERVICES-YESBN12025073001387381</t>
        </is>
      </c>
      <c r="C155" s="26" t="inlineStr">
        <is>
          <t>YESBN12025073001387381</t>
        </is>
      </c>
      <c r="D155" s="26" t="inlineStr">
        <is>
          <t>30/07/25</t>
        </is>
      </c>
      <c r="E155" s="26" t="n"/>
      <c r="F155" s="26" t="n">
        <v>16915</v>
      </c>
      <c r="G155" s="26" t="n">
        <v>1113432.36</v>
      </c>
    </row>
    <row r="156" hidden="1" s="21">
      <c r="A156" s="26" t="inlineStr">
        <is>
          <t>30/07/25</t>
        </is>
      </c>
      <c r="B156" s="26" t="inlineStr">
        <is>
          <t>42552394TERMINAL 1 CARDS SETTL. 30/07/25</t>
        </is>
      </c>
      <c r="C156" s="26" t="inlineStr">
        <is>
          <t>000000000000000</t>
        </is>
      </c>
      <c r="D156" s="26" t="inlineStr">
        <is>
          <t>30/07/25</t>
        </is>
      </c>
      <c r="E156" s="26" t="n"/>
      <c r="F156" s="26" t="n">
        <v>5688.05</v>
      </c>
      <c r="G156" s="26" t="n">
        <v>1119120.41</v>
      </c>
    </row>
    <row r="157">
      <c r="A157" s="26" t="inlineStr">
        <is>
          <t>30/07/25</t>
        </is>
      </c>
      <c r="B157" s="26" t="inlineStr">
        <is>
          <t>NEFT CR-UTIB0000052-BUNDL TECHNOLOGIES PRIVATE LIMITED-ROCKTAIL HOSPITALITY SERVICES-UTIBN62025073091758837</t>
        </is>
      </c>
      <c r="C157" s="26" t="inlineStr">
        <is>
          <t>UTIBN62025073091758837</t>
        </is>
      </c>
      <c r="D157" s="26" t="inlineStr">
        <is>
          <t>30/07/25</t>
        </is>
      </c>
      <c r="E157" s="26" t="n"/>
      <c r="F157" s="26" t="n">
        <v>38669.62</v>
      </c>
      <c r="G157" s="26" t="n">
        <v>1157790.03</v>
      </c>
    </row>
    <row r="158" hidden="1" s="21">
      <c r="A158" s="26" t="inlineStr">
        <is>
          <t>30/07/25</t>
        </is>
      </c>
      <c r="B158" s="26" t="inlineStr">
        <is>
          <t>NEFT CR-CITI0000002-ETERNAL LIMITED-ROCKTAIL HOSPITALITY SERVICES-CITIN52025073001324760</t>
        </is>
      </c>
      <c r="C158" s="26" t="inlineStr">
        <is>
          <t>CITIN52025073001324760</t>
        </is>
      </c>
      <c r="D158" s="26" t="inlineStr">
        <is>
          <t>30/07/25</t>
        </is>
      </c>
      <c r="E158" s="26" t="n"/>
      <c r="F158" s="26" t="n">
        <v>32369.65</v>
      </c>
      <c r="G158" s="26" t="n">
        <v>1190159.68</v>
      </c>
    </row>
    <row r="159" hidden="1" s="21">
      <c r="A159" s="26" t="inlineStr">
        <is>
          <t>30/07/25</t>
        </is>
      </c>
      <c r="B159" s="26" t="inlineStr">
        <is>
          <t>UPI-BADHEY BHARATH-BADHEYBHARATH@OKHDFCBANK-CNRB0000033-108957185015-SM TII</t>
        </is>
      </c>
      <c r="C159" s="26" t="inlineStr">
        <is>
          <t>0000108957185015</t>
        </is>
      </c>
      <c r="D159" s="26" t="inlineStr">
        <is>
          <t>30/07/25</t>
        </is>
      </c>
      <c r="E159" s="26" t="n">
        <v>50000</v>
      </c>
      <c r="F159" s="26" t="n"/>
      <c r="G159" s="26" t="n">
        <v>1140159.68</v>
      </c>
    </row>
    <row r="160" hidden="1" s="21">
      <c r="A160" s="26" t="inlineStr">
        <is>
          <t>31/07/25</t>
        </is>
      </c>
      <c r="B160" s="26" t="inlineStr">
        <is>
          <t>NEFT CR-YESB0000001-ONE 97 COMMUNICATIONS LIMITED SETTL-ROCKTAIL HOSPITALITY SERVICES-YESBN12025073100902942</t>
        </is>
      </c>
      <c r="C160" s="26" t="inlineStr">
        <is>
          <t>YESBN12025073100902942</t>
        </is>
      </c>
      <c r="D160" s="26" t="inlineStr">
        <is>
          <t>31/07/25</t>
        </is>
      </c>
      <c r="E160" s="26" t="n"/>
      <c r="F160" s="26" t="n">
        <v>12504</v>
      </c>
      <c r="G160" s="26" t="n">
        <v>1152663.68</v>
      </c>
    </row>
    <row r="161" hidden="1" s="21">
      <c r="A161" s="26" t="inlineStr">
        <is>
          <t>31/07/25</t>
        </is>
      </c>
      <c r="B161" s="26" t="inlineStr">
        <is>
          <t>42552394TERMINAL 1 CARDS SETTL. 31/07/25</t>
        </is>
      </c>
      <c r="C161" s="26" t="inlineStr">
        <is>
          <t>000000000000000</t>
        </is>
      </c>
      <c r="D161" s="26" t="inlineStr">
        <is>
          <t>31/07/25</t>
        </is>
      </c>
      <c r="E161" s="26" t="n"/>
      <c r="F161" s="26" t="n">
        <v>2563.3</v>
      </c>
      <c r="G161" s="26" t="n">
        <v>1155226.98</v>
      </c>
    </row>
  </sheetData>
  <autoFilter ref="A10:G161">
    <filterColumn colId="1" hiddenButton="0" showButton="1">
      <filters>
        <filter val="NEFT CR-UTIB0000052-BUNDL TECHNOLOGIES PRIVATE LIMITED-ROCKTAIL HOSPITALITY SERVICES-UTIBN62025070410121377"/>
        <filter val="NEFT CR-UTIB0000052-BUNDL TECHNOLOGIES PRIVATE LIMITED-ROCKTAIL HOSPITALITY SERVICES-UTIBN62025070965449789"/>
        <filter val="NEFT CR-UTIB0000052-BUNDL TECHNOLOGIES PRIVATE LIMITED-ROCKTAIL HOSPITALITY SERVICES-UTIBN62025071642110281"/>
        <filter val="NEFT CR-UTIB0000052-BUNDL TECHNOLOGIES PRIVATE LIMITED-ROCKTAIL HOSPITALITY SERVICES-UTIBN62025072319977569"/>
        <filter val="NEFT CR-UTIB0000052-BUNDL TECHNOLOGIES PRIVATE LIMITED-ROCKTAIL HOSPITALITY SERVICES-UTIBN62025073091758837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9">
    <outlinePr summaryBelow="0" summaryRight="0"/>
    <pageSetUpPr fitToPage="1"/>
  </sheetPr>
  <dimension ref="B1:O22"/>
  <sheetViews>
    <sheetView showGridLines="0" zoomScaleNormal="100" workbookViewId="0">
      <selection activeCell="G4" sqref="G4"/>
    </sheetView>
  </sheetViews>
  <sheetFormatPr baseColWidth="8" defaultColWidth="12.6640625" defaultRowHeight="15" customHeight="1" outlineLevelCol="0"/>
  <cols>
    <col width="12.44140625" customWidth="1" style="21" min="1" max="1"/>
    <col width="46.44140625" customWidth="1" style="105" min="2" max="2"/>
    <col width="10" customWidth="1" style="105" min="3" max="3"/>
    <col width="12.44140625" customWidth="1" style="105" min="4" max="5"/>
    <col width="12.109375" customWidth="1" style="105" min="6" max="6"/>
    <col width="12.21875" customWidth="1" style="105" min="7" max="7"/>
    <col width="12.44140625" customWidth="1" style="105" min="8" max="8"/>
    <col width="12.44140625" customWidth="1" style="21" min="9" max="26"/>
  </cols>
  <sheetData>
    <row r="1" ht="18" customHeight="1" s="21">
      <c r="B1" s="104">
        <f>Summary!B1</f>
        <v/>
      </c>
      <c r="I1" s="12" t="n"/>
      <c r="J1" s="12" t="n"/>
      <c r="K1" s="12" t="n"/>
      <c r="L1" s="12" t="n"/>
      <c r="M1" s="12" t="n"/>
      <c r="N1" s="12" t="n"/>
    </row>
    <row r="2" ht="18" customHeight="1" s="21">
      <c r="B2" s="107" t="inlineStr">
        <is>
          <t>Swiggy Profit Statement - July 2025</t>
        </is>
      </c>
      <c r="I2" s="12" t="n"/>
      <c r="J2" s="12" t="n"/>
      <c r="K2" s="12" t="n"/>
      <c r="L2" s="12" t="n"/>
      <c r="M2" s="12" t="n"/>
      <c r="N2" s="12" t="n"/>
    </row>
    <row r="3" ht="15.75" customHeight="1" s="21" thickBot="1">
      <c r="B3" s="101" t="n"/>
      <c r="D3" s="71" t="n"/>
      <c r="E3" s="71" t="n"/>
      <c r="F3" s="71" t="n"/>
      <c r="G3" s="71" t="n"/>
      <c r="H3" s="71" t="n"/>
      <c r="I3" s="12" t="n"/>
      <c r="J3" s="12" t="n"/>
      <c r="K3" s="12" t="n"/>
      <c r="L3" s="12" t="n"/>
      <c r="M3" s="12" t="n"/>
      <c r="N3" s="12" t="n"/>
    </row>
    <row r="4" ht="16.5" customHeight="1" s="21" thickBot="1">
      <c r="B4" s="27" t="inlineStr">
        <is>
          <t>Details</t>
        </is>
      </c>
      <c r="C4" s="29">
        <f>Cashflow!C4</f>
        <v/>
      </c>
      <c r="D4" s="27">
        <f>Cashflow!D4</f>
        <v/>
      </c>
      <c r="E4" s="29">
        <f>Cashflow!E4</f>
        <v/>
      </c>
      <c r="F4" s="27">
        <f>Cashflow!F4</f>
        <v/>
      </c>
      <c r="G4" s="27">
        <f>Summary!G4</f>
        <v/>
      </c>
      <c r="H4" s="29" t="inlineStr">
        <is>
          <t>Total</t>
        </is>
      </c>
      <c r="I4" s="12" t="n"/>
      <c r="J4" s="12" t="n"/>
      <c r="K4" s="12" t="n"/>
      <c r="L4" s="12" t="n"/>
      <c r="M4" s="12" t="n"/>
      <c r="N4" s="12" t="n"/>
    </row>
    <row r="5" ht="15.75" customHeight="1" s="21">
      <c r="B5" s="72" t="inlineStr">
        <is>
          <t>A. Net Sales</t>
        </is>
      </c>
      <c r="C5" s="6" t="n"/>
      <c r="D5" s="6" t="n"/>
      <c r="E5" s="6" t="n"/>
      <c r="F5" s="6" t="n"/>
      <c r="G5" s="73" t="n"/>
      <c r="H5" s="73" t="n"/>
    </row>
    <row r="6" ht="21.75" customHeight="1" s="21">
      <c r="B6" s="74" t="inlineStr">
        <is>
          <t>Total Income</t>
        </is>
      </c>
      <c r="C6" s="33">
        <f>Cashflow!C5+Cashflow!C6-Cashflow!C8+Cashflow!C9-Cashflow!C28</f>
        <v/>
      </c>
      <c r="D6" s="33">
        <f>Cashflow!D5+Cashflow!D6-Cashflow!D8+Cashflow!D9-Cashflow!D28</f>
        <v/>
      </c>
      <c r="E6" s="33">
        <f>Cashflow!E5+Cashflow!E6-Cashflow!E8+Cashflow!E9-Cashflow!E28</f>
        <v/>
      </c>
      <c r="F6" s="33">
        <f>Cashflow!F5+Cashflow!F6-Cashflow!F8+Cashflow!F9-Cashflow!F28</f>
        <v/>
      </c>
      <c r="G6" s="33">
        <f>Cashflow!G5+Cashflow!G6-Cashflow!G8+Cashflow!G9-Cashflow!G28</f>
        <v/>
      </c>
      <c r="H6" s="75">
        <f>SUM(C6:G6)</f>
        <v/>
      </c>
    </row>
    <row r="7" ht="16.5" customHeight="1" s="21">
      <c r="B7" s="74" t="inlineStr">
        <is>
          <t>Add- Adjust: Cancelled orders (By Swiggy)</t>
        </is>
      </c>
      <c r="C7" s="36">
        <f>Cashflow!C7</f>
        <v/>
      </c>
      <c r="D7" s="36" t="n">
        <v>0</v>
      </c>
      <c r="E7" s="36">
        <f>Cashflow!E7</f>
        <v/>
      </c>
      <c r="F7" s="33">
        <f>Cashflow!F7</f>
        <v/>
      </c>
      <c r="G7" s="33">
        <f>Cashflow!G7</f>
        <v/>
      </c>
      <c r="H7" s="75">
        <f>SUM(C7:G7)</f>
        <v/>
      </c>
    </row>
    <row r="8" ht="16.5" customHeight="1" s="21">
      <c r="B8" s="76" t="inlineStr">
        <is>
          <t>Net Sales (Number that you see on Numerize app)</t>
        </is>
      </c>
      <c r="C8" s="77">
        <f>C6+C7</f>
        <v/>
      </c>
      <c r="D8" s="77">
        <f>D6+D7</f>
        <v/>
      </c>
      <c r="E8" s="77">
        <f>E6+E7</f>
        <v/>
      </c>
      <c r="F8" s="77">
        <f>F6+F7</f>
        <v/>
      </c>
      <c r="G8" s="77">
        <f>G6+G7</f>
        <v/>
      </c>
      <c r="H8" s="78">
        <f>H6+H7</f>
        <v/>
      </c>
    </row>
    <row r="9" ht="15.75" customHeight="1" s="21">
      <c r="B9" s="74" t="n"/>
      <c r="C9" s="6" t="n"/>
      <c r="D9" s="6" t="n"/>
      <c r="E9" s="6" t="n"/>
      <c r="F9" s="6" t="n"/>
      <c r="G9" s="73" t="n"/>
      <c r="H9" s="73" t="n"/>
    </row>
    <row r="10" ht="15.75" customHeight="1" s="21">
      <c r="B10" s="79" t="inlineStr">
        <is>
          <t>B.  Less:- Commission</t>
        </is>
      </c>
      <c r="C10" s="80">
        <f>Cashflow!C11</f>
        <v/>
      </c>
      <c r="D10" s="80">
        <f>Cashflow!D11</f>
        <v/>
      </c>
      <c r="E10" s="80">
        <f>Cashflow!E11</f>
        <v/>
      </c>
      <c r="F10" s="80">
        <f>Cashflow!F11</f>
        <v/>
      </c>
      <c r="G10" s="80">
        <f>Cashflow!G11</f>
        <v/>
      </c>
      <c r="H10" s="81">
        <f>SUM(C10:G10)</f>
        <v/>
      </c>
      <c r="J10" s="4" t="n"/>
      <c r="K10" s="4" t="n"/>
      <c r="L10" s="4" t="n"/>
      <c r="M10" s="4" t="n"/>
      <c r="N10" s="4" t="n"/>
    </row>
    <row r="11" ht="15.75" customHeight="1" s="21">
      <c r="B11" s="74" t="n"/>
      <c r="C11" s="6" t="n"/>
      <c r="D11" s="6" t="n"/>
      <c r="E11" s="6" t="n"/>
      <c r="F11" s="6" t="n"/>
      <c r="G11" s="73" t="n"/>
      <c r="H11" s="82" t="n"/>
      <c r="J11" s="13" t="n"/>
    </row>
    <row r="12" ht="15.75" customHeight="1" s="21">
      <c r="B12" s="79" t="inlineStr">
        <is>
          <t>C.  Less:- Marketing &amp; Ads</t>
        </is>
      </c>
      <c r="C12" s="80">
        <f>Cashflow!C16</f>
        <v/>
      </c>
      <c r="D12" s="80">
        <f>Cashflow!D16</f>
        <v/>
      </c>
      <c r="E12" s="80">
        <f>Cashflow!E16</f>
        <v/>
      </c>
      <c r="F12" s="80">
        <f>Cashflow!F16</f>
        <v/>
      </c>
      <c r="G12" s="80">
        <f>Cashflow!G16</f>
        <v/>
      </c>
      <c r="H12" s="81">
        <f>SUM(C12:G12)</f>
        <v/>
      </c>
    </row>
    <row r="13" ht="15.75" customHeight="1" s="21">
      <c r="B13" s="74" t="n"/>
      <c r="C13" s="6" t="n"/>
      <c r="D13" s="6" t="n"/>
      <c r="E13" s="6" t="n"/>
      <c r="F13" s="6" t="n"/>
      <c r="G13" s="73" t="n"/>
      <c r="H13" s="82" t="n"/>
    </row>
    <row r="14" ht="15.75" customHeight="1" s="21">
      <c r="B14" s="79" t="inlineStr">
        <is>
          <t>D. Less:- Refund on disputed orders</t>
        </is>
      </c>
      <c r="C14" s="80">
        <f>Cashflow!C13</f>
        <v/>
      </c>
      <c r="D14" s="80">
        <f>Cashflow!D13</f>
        <v/>
      </c>
      <c r="E14" s="80">
        <f>Cashflow!E13</f>
        <v/>
      </c>
      <c r="F14" s="80">
        <f>Cashflow!F13</f>
        <v/>
      </c>
      <c r="G14" s="80">
        <f>Cashflow!G13</f>
        <v/>
      </c>
      <c r="H14" s="81">
        <f>SUM(C14:G14)</f>
        <v/>
      </c>
      <c r="J14" s="4" t="n"/>
    </row>
    <row r="15" ht="15.75" customHeight="1" s="21">
      <c r="B15" s="74" t="n"/>
      <c r="C15" s="6" t="n"/>
      <c r="D15" s="6" t="n"/>
      <c r="E15" s="6" t="n"/>
      <c r="F15" s="6" t="n"/>
      <c r="G15" s="73" t="n"/>
      <c r="H15" s="82" t="n"/>
    </row>
    <row r="16" ht="15.75" customHeight="1" s="21">
      <c r="B16" s="79" t="inlineStr">
        <is>
          <t>E. Other charges</t>
        </is>
      </c>
      <c r="C16" s="80">
        <f>Cashflow!C20</f>
        <v/>
      </c>
      <c r="D16" s="80">
        <f>Cashflow!D20</f>
        <v/>
      </c>
      <c r="E16" s="80">
        <f>Cashflow!E20</f>
        <v/>
      </c>
      <c r="F16" s="80">
        <f>Cashflow!F20</f>
        <v/>
      </c>
      <c r="G16" s="80">
        <f>Cashflow!G20</f>
        <v/>
      </c>
      <c r="H16" s="81">
        <f>SUM(C16:G16)</f>
        <v/>
      </c>
    </row>
    <row r="17" ht="15.6" customHeight="1" s="21" thickBot="1">
      <c r="B17" s="74" t="n"/>
      <c r="C17" s="83" t="n"/>
      <c r="D17" s="6" t="n"/>
      <c r="E17" s="6" t="n"/>
      <c r="F17" s="6" t="n"/>
      <c r="G17" s="73" t="n"/>
      <c r="H17" s="73" t="n"/>
    </row>
    <row r="18" ht="16.2" customHeight="1" s="21" thickBot="1">
      <c r="B18" s="84" t="inlineStr">
        <is>
          <t>F. Profit</t>
        </is>
      </c>
      <c r="C18" s="77">
        <f>C8-C10-C12-C14-C16</f>
        <v/>
      </c>
      <c r="D18" s="77">
        <f>D8-D10-D12-D14-D16</f>
        <v/>
      </c>
      <c r="E18" s="77">
        <f>E8-E10-E12-E14-E16</f>
        <v/>
      </c>
      <c r="F18" s="77">
        <f>F8-F10-F12-F14-F16</f>
        <v/>
      </c>
      <c r="G18" s="77">
        <f>G8-G10-G12-G14-G16</f>
        <v/>
      </c>
      <c r="H18" s="78">
        <f>H8-H10-H12-H14-H16</f>
        <v/>
      </c>
    </row>
    <row r="19" ht="18" customHeight="1" s="21" thickBot="1">
      <c r="B19" s="85" t="inlineStr">
        <is>
          <t>Percentage</t>
        </is>
      </c>
      <c r="C19" s="86">
        <f>C18/C8</f>
        <v/>
      </c>
      <c r="D19" s="86">
        <f>D18/D8</f>
        <v/>
      </c>
      <c r="E19" s="86">
        <f>IFERROR(E18/E8,0)</f>
        <v/>
      </c>
      <c r="F19" s="86">
        <f>IFERROR(F18/F8,0)</f>
        <v/>
      </c>
      <c r="G19" s="86">
        <f>IFERROR(G18/G8,0)</f>
        <v/>
      </c>
      <c r="H19" s="87">
        <f>H18/H8</f>
        <v/>
      </c>
      <c r="K19" s="4" t="n"/>
      <c r="L19" s="4" t="n"/>
      <c r="M19" s="4" t="n"/>
      <c r="N19" s="4" t="n"/>
      <c r="O19" s="4" t="n"/>
    </row>
    <row r="20" ht="15.75" customHeight="1" s="21"/>
    <row r="21" ht="15.75" customHeight="1" s="21">
      <c r="J21" s="4" t="n"/>
    </row>
    <row r="22" ht="15.75" customHeight="1" s="21">
      <c r="C22" s="58" t="n"/>
      <c r="D22" s="58" t="n"/>
      <c r="E22" s="58" t="n"/>
      <c r="F22" s="58" t="n"/>
      <c r="G22" s="58" t="n"/>
    </row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2">
    <mergeCell ref="B1:H1"/>
    <mergeCell ref="B2:H2"/>
  </mergeCells>
  <pageMargins left="0.7086614173228347" right="0.7086614173228347" top="0.7480314960629921" bottom="0.7480314960629921" header="0" footer="0"/>
  <pageSetup orientation="landscape" paperSize="9" scale="93"/>
</worksheet>
</file>

<file path=xl/worksheets/sheet5.xml><?xml version="1.0" encoding="utf-8"?>
<worksheet xmlns="http://schemas.openxmlformats.org/spreadsheetml/2006/main">
  <sheetPr codeName="Sheet10">
    <outlinePr summaryBelow="0" summaryRight="0"/>
    <pageSetUpPr fitToPage="1"/>
  </sheetPr>
  <dimension ref="B1:J224"/>
  <sheetViews>
    <sheetView showGridLines="0" zoomScaleNormal="100" workbookViewId="0">
      <selection activeCell="I17" sqref="I17"/>
    </sheetView>
  </sheetViews>
  <sheetFormatPr baseColWidth="8" defaultColWidth="12.6640625" defaultRowHeight="15" customHeight="1" outlineLevelCol="0"/>
  <cols>
    <col width="12.44140625" customWidth="1" style="21" min="1" max="1"/>
    <col width="50.5546875" customWidth="1" style="105" min="2" max="2"/>
    <col width="13.6640625" customWidth="1" style="105" min="3" max="3"/>
    <col width="13" customWidth="1" style="105" min="4" max="4"/>
    <col width="13.88671875" customWidth="1" style="105" min="5" max="5"/>
    <col width="12.109375" customWidth="1" style="105" min="6" max="6"/>
    <col width="12.21875" customWidth="1" style="105" min="7" max="7"/>
    <col width="12.44140625" customWidth="1" style="105" min="8" max="8"/>
    <col width="12.44140625" customWidth="1" style="21" min="9" max="26"/>
  </cols>
  <sheetData>
    <row r="1" ht="15.75" customHeight="1" s="21">
      <c r="B1" s="104">
        <f>Summary!B1</f>
        <v/>
      </c>
    </row>
    <row r="2" ht="15.75" customHeight="1" s="21">
      <c r="B2" s="107" t="inlineStr">
        <is>
          <t>Swiggy Discrepancies - July 2025</t>
        </is>
      </c>
    </row>
    <row r="3" ht="15.75" customHeight="1" s="21">
      <c r="B3" s="112" t="n"/>
    </row>
    <row r="4" ht="15.75" customHeight="1" s="21">
      <c r="B4" s="59" t="inlineStr">
        <is>
          <t>Details</t>
        </is>
      </c>
      <c r="C4" s="60">
        <f>Summary!C4</f>
        <v/>
      </c>
      <c r="D4" s="59">
        <f>Summary!D4</f>
        <v/>
      </c>
      <c r="E4" s="60">
        <f>Summary!E4</f>
        <v/>
      </c>
      <c r="F4" s="59">
        <f>Summary!F4</f>
        <v/>
      </c>
      <c r="G4" s="59">
        <f>Summary!G4</f>
        <v/>
      </c>
      <c r="H4" s="60" t="inlineStr">
        <is>
          <t>Total</t>
        </is>
      </c>
    </row>
    <row r="5" ht="15" customHeight="1" s="21">
      <c r="B5" s="61" t="inlineStr">
        <is>
          <t xml:space="preserve">A. POS discrepancies </t>
        </is>
      </c>
      <c r="C5" s="6" t="n"/>
      <c r="D5" s="6" t="n"/>
      <c r="E5" s="6" t="n"/>
      <c r="F5" s="6" t="n"/>
      <c r="G5" s="6" t="n"/>
      <c r="H5" s="6" t="n"/>
    </row>
    <row r="6" ht="15" customHeight="1" s="21">
      <c r="B6" s="30" t="inlineStr">
        <is>
          <t>Sales as per Swiggy</t>
        </is>
      </c>
      <c r="C6" s="36">
        <f>Cashflow!C10</f>
        <v/>
      </c>
      <c r="D6" s="36">
        <f>Cashflow!D10</f>
        <v/>
      </c>
      <c r="E6" s="36">
        <f>Cashflow!E10</f>
        <v/>
      </c>
      <c r="F6" s="36">
        <f>Cashflow!F10</f>
        <v/>
      </c>
      <c r="G6" s="36">
        <f>Cashflow!G10</f>
        <v/>
      </c>
      <c r="H6" s="36">
        <f>SUM(C6:G6)</f>
        <v/>
      </c>
      <c r="J6" s="4" t="n"/>
    </row>
    <row r="7" ht="15.75" customHeight="1" s="21">
      <c r="B7" s="30" t="inlineStr">
        <is>
          <t>Sale as per POS</t>
        </is>
      </c>
      <c r="C7" s="62" t="n"/>
      <c r="D7" s="62" t="n"/>
      <c r="E7" s="62" t="n"/>
      <c r="F7" s="62" t="n"/>
      <c r="G7" s="62" t="n"/>
      <c r="H7" s="36">
        <f>SUM(C7:G7)</f>
        <v/>
      </c>
    </row>
    <row r="8" ht="15.75" customHeight="1" s="21">
      <c r="B8" s="63" t="inlineStr">
        <is>
          <t>Difference</t>
        </is>
      </c>
      <c r="C8" s="64">
        <f>C6-C7</f>
        <v/>
      </c>
      <c r="D8" s="64">
        <f>D6-D7</f>
        <v/>
      </c>
      <c r="E8" s="64">
        <f>E6-E7</f>
        <v/>
      </c>
      <c r="F8" s="64">
        <f>F6-F7</f>
        <v/>
      </c>
      <c r="G8" s="64">
        <f>G6-G7</f>
        <v/>
      </c>
      <c r="H8" s="64">
        <f>SUM(C8:G8)</f>
        <v/>
      </c>
    </row>
    <row r="9" ht="15.75" customHeight="1" s="21">
      <c r="B9" s="30" t="n"/>
      <c r="C9" s="65">
        <f>IFERROR(C8/C6,0)</f>
        <v/>
      </c>
      <c r="D9" s="65">
        <f>IFERROR(D8/D6,0)</f>
        <v/>
      </c>
      <c r="E9" s="65">
        <f>IFERROR(E8/E6,0)</f>
        <v/>
      </c>
      <c r="F9" s="65">
        <f>IFERROR(F8/F6,0)</f>
        <v/>
      </c>
      <c r="G9" s="65">
        <f>IFERROR(G8/G6,0)</f>
        <v/>
      </c>
      <c r="H9" s="65">
        <f>IFERROR(H8/H6,0)</f>
        <v/>
      </c>
    </row>
    <row r="10" ht="15.75" customHeight="1" s="21">
      <c r="B10" s="30" t="n"/>
      <c r="C10" s="66" t="n"/>
      <c r="D10" s="66" t="n"/>
      <c r="E10" s="66" t="n"/>
      <c r="F10" s="66" t="n"/>
      <c r="G10" s="66" t="n"/>
      <c r="H10" s="66" t="n"/>
    </row>
    <row r="11" ht="15" customHeight="1" s="21">
      <c r="B11" s="61" t="inlineStr">
        <is>
          <t>B. Order discrepancies</t>
        </is>
      </c>
      <c r="C11" s="6" t="n"/>
      <c r="D11" s="6" t="n"/>
      <c r="E11" s="6" t="n"/>
      <c r="F11" s="6" t="n"/>
      <c r="G11" s="6" t="n"/>
      <c r="H11" s="6" t="n"/>
    </row>
    <row r="12" ht="15.75" customHeight="1" s="21">
      <c r="B12" s="30" t="inlineStr">
        <is>
          <t>No.of delivered orders for which payment isn't received</t>
        </is>
      </c>
      <c r="C12" s="36" t="n">
        <v>0</v>
      </c>
      <c r="D12" s="36" t="n">
        <v>0</v>
      </c>
      <c r="E12" s="36" t="n">
        <v>0</v>
      </c>
      <c r="F12" s="36" t="n">
        <v>0</v>
      </c>
      <c r="G12" s="36" t="n">
        <v>0</v>
      </c>
      <c r="H12" s="36">
        <f>SUM(C12:G12)</f>
        <v/>
      </c>
    </row>
    <row r="13" ht="15.75" customHeight="1" s="21">
      <c r="B13" s="30" t="inlineStr">
        <is>
          <t>Value of such orders</t>
        </is>
      </c>
      <c r="C13" s="36" t="n">
        <v>0</v>
      </c>
      <c r="D13" s="36" t="n">
        <v>0</v>
      </c>
      <c r="E13" s="36" t="n">
        <v>0</v>
      </c>
      <c r="F13" s="36" t="n">
        <v>0</v>
      </c>
      <c r="G13" s="36" t="n">
        <v>0</v>
      </c>
      <c r="H13" s="36">
        <f>SUM(C13:G13)</f>
        <v/>
      </c>
    </row>
    <row r="14" ht="15.75" customHeight="1" s="21">
      <c r="B14" s="30" t="n"/>
      <c r="C14" s="6" t="n"/>
      <c r="D14" s="6" t="n"/>
      <c r="E14" s="6" t="n"/>
      <c r="F14" s="6" t="n"/>
      <c r="G14" s="6" t="n"/>
      <c r="H14" s="6" t="n"/>
    </row>
    <row r="15" ht="15.75" customHeight="1" s="21">
      <c r="B15" s="30" t="n"/>
      <c r="C15" s="6" t="n"/>
      <c r="D15" s="6" t="n"/>
      <c r="E15" s="6" t="n"/>
      <c r="F15" s="6" t="n"/>
      <c r="G15" s="6" t="n"/>
      <c r="H15" s="6" t="n"/>
    </row>
    <row r="16" ht="17.25" customHeight="1" s="21">
      <c r="B16" s="61" t="inlineStr">
        <is>
          <t>C. Payment discrepancies</t>
        </is>
      </c>
      <c r="C16" s="6" t="n"/>
      <c r="D16" s="6" t="n"/>
      <c r="E16" s="6" t="n"/>
      <c r="F16" s="6" t="n"/>
      <c r="G16" s="6" t="n"/>
      <c r="H16" s="6" t="n"/>
    </row>
    <row r="17" ht="15.75" customHeight="1" s="21">
      <c r="B17" s="30" t="inlineStr">
        <is>
          <t>Expected receipts in the bank account</t>
        </is>
      </c>
      <c r="C17" s="36">
        <f>Cashflow!C29</f>
        <v/>
      </c>
      <c r="D17" s="36">
        <f>Cashflow!D29</f>
        <v/>
      </c>
      <c r="E17" s="36">
        <f>Cashflow!E29</f>
        <v/>
      </c>
      <c r="F17" s="36">
        <f>Cashflow!F29</f>
        <v/>
      </c>
      <c r="G17" s="36">
        <f>Cashflow!G29</f>
        <v/>
      </c>
      <c r="H17" s="36">
        <f>SUM(C17:G17)</f>
        <v/>
      </c>
    </row>
    <row r="18" ht="15.75" customHeight="1" s="21">
      <c r="B18" s="30" t="inlineStr">
        <is>
          <t>Interim Payments</t>
        </is>
      </c>
      <c r="C18" s="36" t="n">
        <v>0</v>
      </c>
      <c r="D18" s="36" t="n">
        <v>0</v>
      </c>
      <c r="E18" s="36" t="n">
        <v>0</v>
      </c>
      <c r="F18" s="36" t="n">
        <v>0</v>
      </c>
      <c r="G18" s="36" t="n">
        <v>0</v>
      </c>
      <c r="H18" s="36">
        <f>SUM(C18:G18)</f>
        <v/>
      </c>
    </row>
    <row r="19" ht="15" customHeight="1" s="21">
      <c r="B19" s="30" t="inlineStr">
        <is>
          <t>Actual receipts in the bank</t>
        </is>
      </c>
      <c r="C19" s="67" t="n"/>
      <c r="D19" s="67" t="n"/>
      <c r="E19" s="67" t="n"/>
      <c r="F19" s="67" t="n"/>
      <c r="G19" s="67" t="n"/>
      <c r="H19" s="36">
        <f>SUM(C19:G19)</f>
        <v/>
      </c>
    </row>
    <row r="20" ht="15" customHeight="1" s="21">
      <c r="B20" s="68" t="inlineStr">
        <is>
          <t>Difference</t>
        </is>
      </c>
      <c r="C20" s="69">
        <f>C17-C19-C18</f>
        <v/>
      </c>
      <c r="D20" s="69">
        <f>D17-D19-D18</f>
        <v/>
      </c>
      <c r="E20" s="69">
        <f>E17-E19-E18</f>
        <v/>
      </c>
      <c r="F20" s="69">
        <f>F17-F19-F18</f>
        <v/>
      </c>
      <c r="G20" s="69">
        <f>G17-G19-G18</f>
        <v/>
      </c>
      <c r="H20" s="69">
        <f>H17-H19-H18</f>
        <v/>
      </c>
    </row>
    <row r="21" ht="15.75" customHeight="1" s="21">
      <c r="B21" s="57" t="n"/>
    </row>
    <row r="22" ht="15.75" customHeight="1" s="21">
      <c r="B22" s="70" t="inlineStr">
        <is>
          <t>Notes:</t>
        </is>
      </c>
    </row>
    <row r="23" ht="18" customHeight="1" s="21">
      <c r="B23" s="113" t="inlineStr">
        <is>
          <t>1. Last week bank credits will be credited in the next month.</t>
        </is>
      </c>
      <c r="F23" s="20" t="n"/>
      <c r="G23" s="20" t="n"/>
      <c r="H23" s="20" t="n"/>
    </row>
    <row r="24" ht="15" customHeight="1" s="21">
      <c r="B24" s="105" t="inlineStr">
        <is>
          <t>2. There is difference between POS and actual sales, 208.43/- is less in POS</t>
        </is>
      </c>
    </row>
    <row r="25" ht="15.75" customHeight="1" s="21"/>
    <row r="26" ht="15.75" customHeight="1" s="21">
      <c r="B26" s="57" t="n"/>
    </row>
    <row r="27" ht="15.75" customHeight="1" s="21">
      <c r="B27" s="57" t="n"/>
    </row>
    <row r="28" ht="15.75" customHeight="1" s="21">
      <c r="B28" s="57" t="n"/>
    </row>
    <row r="29" ht="15.75" customHeight="1" s="21">
      <c r="B29" s="57" t="n"/>
    </row>
    <row r="30" ht="15.75" customHeight="1" s="21">
      <c r="B30" s="57" t="n"/>
    </row>
    <row r="31" ht="15.75" customHeight="1" s="21">
      <c r="B31" s="57" t="n"/>
    </row>
    <row r="32" ht="15.75" customHeight="1" s="21">
      <c r="B32" s="57" t="n"/>
    </row>
    <row r="33" ht="15.75" customHeight="1" s="21">
      <c r="B33" s="57" t="n"/>
    </row>
    <row r="34" ht="15.75" customHeight="1" s="21">
      <c r="B34" s="57" t="n"/>
    </row>
    <row r="35" ht="15.75" customHeight="1" s="21">
      <c r="B35" s="57" t="n"/>
    </row>
    <row r="36" ht="15.75" customHeight="1" s="21">
      <c r="B36" s="57" t="n"/>
    </row>
    <row r="37" ht="15.75" customHeight="1" s="21">
      <c r="B37" s="57" t="n"/>
    </row>
    <row r="38" ht="15.75" customHeight="1" s="21">
      <c r="B38" s="57" t="n"/>
    </row>
    <row r="39" ht="15.75" customHeight="1" s="21">
      <c r="B39" s="57" t="n"/>
    </row>
    <row r="40" ht="15.75" customHeight="1" s="21">
      <c r="B40" s="57" t="n"/>
    </row>
    <row r="41" ht="15.75" customHeight="1" s="21">
      <c r="B41" s="57" t="n"/>
    </row>
    <row r="42" ht="15.75" customHeight="1" s="21">
      <c r="B42" s="57" t="n"/>
    </row>
    <row r="43" ht="15.75" customHeight="1" s="21">
      <c r="B43" s="57" t="n"/>
    </row>
    <row r="44" ht="15.75" customHeight="1" s="21">
      <c r="B44" s="57" t="n"/>
    </row>
    <row r="45" ht="15.75" customHeight="1" s="21">
      <c r="B45" s="57" t="n"/>
    </row>
    <row r="46" ht="15.75" customHeight="1" s="21">
      <c r="B46" s="57" t="n"/>
    </row>
    <row r="47" ht="15.75" customHeight="1" s="21">
      <c r="B47" s="57" t="n"/>
    </row>
    <row r="48" ht="15.75" customHeight="1" s="21">
      <c r="B48" s="57" t="n"/>
    </row>
    <row r="49" ht="15.75" customHeight="1" s="21">
      <c r="B49" s="57" t="n"/>
    </row>
    <row r="50" ht="15.75" customHeight="1" s="21">
      <c r="B50" s="57" t="n"/>
    </row>
    <row r="51" ht="15.75" customHeight="1" s="21">
      <c r="B51" s="57" t="n"/>
    </row>
    <row r="52" ht="15.75" customHeight="1" s="21">
      <c r="B52" s="57" t="n"/>
    </row>
    <row r="53" ht="15.75" customHeight="1" s="21">
      <c r="B53" s="57" t="n"/>
    </row>
    <row r="54" ht="15.75" customHeight="1" s="21">
      <c r="B54" s="57" t="n"/>
    </row>
    <row r="55" ht="15.75" customHeight="1" s="21">
      <c r="B55" s="57" t="n"/>
    </row>
    <row r="56" ht="15.75" customHeight="1" s="21">
      <c r="B56" s="57" t="n"/>
    </row>
    <row r="57" ht="15.75" customHeight="1" s="21">
      <c r="B57" s="57" t="n"/>
    </row>
    <row r="58" ht="15.75" customHeight="1" s="21">
      <c r="B58" s="57" t="n"/>
    </row>
    <row r="59" ht="15.75" customHeight="1" s="21">
      <c r="B59" s="57" t="n"/>
    </row>
    <row r="60" ht="15.75" customHeight="1" s="21">
      <c r="B60" s="57" t="n"/>
    </row>
    <row r="61" ht="15.75" customHeight="1" s="21">
      <c r="B61" s="57" t="n"/>
    </row>
    <row r="62" ht="15.75" customHeight="1" s="21">
      <c r="B62" s="57" t="n"/>
    </row>
    <row r="63" ht="15.75" customHeight="1" s="21">
      <c r="B63" s="57" t="n"/>
    </row>
    <row r="64" ht="15.75" customHeight="1" s="21">
      <c r="B64" s="57" t="n"/>
    </row>
    <row r="65" ht="15.75" customHeight="1" s="21">
      <c r="B65" s="57" t="n"/>
    </row>
    <row r="66" ht="15.75" customHeight="1" s="21">
      <c r="B66" s="57" t="n"/>
    </row>
    <row r="67" ht="15.75" customHeight="1" s="21">
      <c r="B67" s="57" t="n"/>
    </row>
    <row r="68" ht="15.75" customHeight="1" s="21">
      <c r="B68" s="57" t="n"/>
    </row>
    <row r="69" ht="15.75" customHeight="1" s="21">
      <c r="B69" s="57" t="n"/>
    </row>
    <row r="70" ht="15.75" customHeight="1" s="21">
      <c r="B70" s="57" t="n"/>
    </row>
    <row r="71" ht="15.75" customHeight="1" s="21">
      <c r="B71" s="57" t="n"/>
    </row>
    <row r="72" ht="15.75" customHeight="1" s="21">
      <c r="B72" s="57" t="n"/>
    </row>
    <row r="73" ht="15.75" customHeight="1" s="21">
      <c r="B73" s="57" t="n"/>
    </row>
    <row r="74" ht="15.75" customHeight="1" s="21">
      <c r="B74" s="57" t="n"/>
    </row>
    <row r="75" ht="15.75" customHeight="1" s="21">
      <c r="B75" s="57" t="n"/>
    </row>
    <row r="76" ht="15.75" customHeight="1" s="21">
      <c r="B76" s="57" t="n"/>
    </row>
    <row r="77" ht="15.75" customHeight="1" s="21">
      <c r="B77" s="57" t="n"/>
    </row>
    <row r="78" ht="15.75" customHeight="1" s="21">
      <c r="B78" s="57" t="n"/>
    </row>
    <row r="79" ht="15.75" customHeight="1" s="21">
      <c r="B79" s="57" t="n"/>
    </row>
    <row r="80" ht="15.75" customHeight="1" s="21">
      <c r="B80" s="57" t="n"/>
    </row>
    <row r="81" ht="15.75" customHeight="1" s="21">
      <c r="B81" s="57" t="n"/>
    </row>
    <row r="82" ht="15.75" customHeight="1" s="21">
      <c r="B82" s="57" t="n"/>
    </row>
    <row r="83" ht="15.75" customHeight="1" s="21">
      <c r="B83" s="57" t="n"/>
    </row>
    <row r="84" ht="15.75" customHeight="1" s="21">
      <c r="B84" s="57" t="n"/>
    </row>
    <row r="85" ht="15.75" customHeight="1" s="21">
      <c r="B85" s="57" t="n"/>
    </row>
    <row r="86" ht="15.75" customHeight="1" s="21">
      <c r="B86" s="57" t="n"/>
    </row>
    <row r="87" ht="15.75" customHeight="1" s="21">
      <c r="B87" s="57" t="n"/>
    </row>
    <row r="88" ht="15.75" customHeight="1" s="21">
      <c r="B88" s="57" t="n"/>
    </row>
    <row r="89" ht="15.75" customHeight="1" s="21">
      <c r="B89" s="57" t="n"/>
    </row>
    <row r="90" ht="15.75" customHeight="1" s="21">
      <c r="B90" s="57" t="n"/>
    </row>
    <row r="91" ht="15.75" customHeight="1" s="21">
      <c r="B91" s="57" t="n"/>
    </row>
    <row r="92" ht="15.75" customHeight="1" s="21">
      <c r="B92" s="57" t="n"/>
    </row>
    <row r="93" ht="15.75" customHeight="1" s="21">
      <c r="B93" s="57" t="n"/>
    </row>
    <row r="94" ht="15.75" customHeight="1" s="21">
      <c r="B94" s="57" t="n"/>
    </row>
    <row r="95" ht="15.75" customHeight="1" s="21">
      <c r="B95" s="57" t="n"/>
    </row>
    <row r="96" ht="15.75" customHeight="1" s="21">
      <c r="B96" s="57" t="n"/>
    </row>
    <row r="97" ht="15.75" customHeight="1" s="21">
      <c r="B97" s="57" t="n"/>
    </row>
    <row r="98" ht="15.75" customHeight="1" s="21">
      <c r="B98" s="57" t="n"/>
    </row>
    <row r="99" ht="15.75" customHeight="1" s="21">
      <c r="B99" s="57" t="n"/>
    </row>
    <row r="100" ht="15.75" customHeight="1" s="21">
      <c r="B100" s="57" t="n"/>
    </row>
    <row r="101" ht="15.75" customHeight="1" s="21">
      <c r="B101" s="57" t="n"/>
    </row>
    <row r="102" ht="15.75" customHeight="1" s="21">
      <c r="B102" s="57" t="n"/>
    </row>
    <row r="103" ht="15.75" customHeight="1" s="21">
      <c r="B103" s="57" t="n"/>
    </row>
    <row r="104" ht="15.75" customHeight="1" s="21">
      <c r="B104" s="57" t="n"/>
    </row>
    <row r="105" ht="15.75" customHeight="1" s="21">
      <c r="B105" s="57" t="n"/>
    </row>
    <row r="106" ht="15.75" customHeight="1" s="21">
      <c r="B106" s="57" t="n"/>
    </row>
    <row r="107" ht="15.75" customHeight="1" s="21">
      <c r="B107" s="57" t="n"/>
    </row>
    <row r="108" ht="15.75" customHeight="1" s="21">
      <c r="B108" s="57" t="n"/>
    </row>
    <row r="109" ht="15.75" customHeight="1" s="21">
      <c r="B109" s="57" t="n"/>
    </row>
    <row r="110" ht="15.75" customHeight="1" s="21">
      <c r="B110" s="57" t="n"/>
    </row>
    <row r="111" ht="15.75" customHeight="1" s="21">
      <c r="B111" s="57" t="n"/>
    </row>
    <row r="112" ht="15.75" customHeight="1" s="21">
      <c r="B112" s="57" t="n"/>
    </row>
    <row r="113" ht="15.75" customHeight="1" s="21">
      <c r="B113" s="57" t="n"/>
    </row>
    <row r="114" ht="15.75" customHeight="1" s="21">
      <c r="B114" s="57" t="n"/>
    </row>
    <row r="115" ht="15.75" customHeight="1" s="21">
      <c r="B115" s="57" t="n"/>
    </row>
    <row r="116" ht="15.75" customHeight="1" s="21">
      <c r="B116" s="57" t="n"/>
    </row>
    <row r="117" ht="15.75" customHeight="1" s="21">
      <c r="B117" s="57" t="n"/>
    </row>
    <row r="118" ht="15.75" customHeight="1" s="21">
      <c r="B118" s="57" t="n"/>
    </row>
    <row r="119" ht="15.75" customHeight="1" s="21">
      <c r="B119" s="57" t="n"/>
    </row>
    <row r="120" ht="15.75" customHeight="1" s="21">
      <c r="B120" s="57" t="n"/>
    </row>
    <row r="121" ht="15.75" customHeight="1" s="21">
      <c r="B121" s="57" t="n"/>
    </row>
    <row r="122" ht="15.75" customHeight="1" s="21">
      <c r="B122" s="57" t="n"/>
    </row>
    <row r="123" ht="15.75" customHeight="1" s="21">
      <c r="B123" s="57" t="n"/>
    </row>
    <row r="124" ht="15.75" customHeight="1" s="21">
      <c r="B124" s="57" t="n"/>
    </row>
    <row r="125" ht="15.75" customHeight="1" s="21">
      <c r="B125" s="57" t="n"/>
    </row>
    <row r="126" ht="15.75" customHeight="1" s="21">
      <c r="B126" s="57" t="n"/>
    </row>
    <row r="127" ht="15.75" customHeight="1" s="21">
      <c r="B127" s="57" t="n"/>
    </row>
    <row r="128" ht="15.75" customHeight="1" s="21">
      <c r="B128" s="57" t="n"/>
    </row>
    <row r="129" ht="15.75" customHeight="1" s="21">
      <c r="B129" s="57" t="n"/>
    </row>
    <row r="130" ht="15.75" customHeight="1" s="21">
      <c r="B130" s="57" t="n"/>
    </row>
    <row r="131" ht="15.75" customHeight="1" s="21">
      <c r="B131" s="57" t="n"/>
    </row>
    <row r="132" ht="15.75" customHeight="1" s="21">
      <c r="B132" s="57" t="n"/>
    </row>
    <row r="133" ht="15.75" customHeight="1" s="21">
      <c r="B133" s="57" t="n"/>
    </row>
    <row r="134" ht="15.75" customHeight="1" s="21">
      <c r="B134" s="57" t="n"/>
    </row>
    <row r="135" ht="15.75" customHeight="1" s="21">
      <c r="B135" s="57" t="n"/>
    </row>
    <row r="136" ht="15.75" customHeight="1" s="21">
      <c r="B136" s="57" t="n"/>
    </row>
    <row r="137" ht="15.75" customHeight="1" s="21">
      <c r="B137" s="57" t="n"/>
    </row>
    <row r="138" ht="15.75" customHeight="1" s="21">
      <c r="B138" s="57" t="n"/>
    </row>
    <row r="139" ht="15.75" customHeight="1" s="21">
      <c r="B139" s="57" t="n"/>
    </row>
    <row r="140" ht="15.75" customHeight="1" s="21">
      <c r="B140" s="57" t="n"/>
    </row>
    <row r="141" ht="15.75" customHeight="1" s="21">
      <c r="B141" s="57" t="n"/>
    </row>
    <row r="142" ht="15.75" customHeight="1" s="21">
      <c r="B142" s="57" t="n"/>
    </row>
    <row r="143" ht="15.75" customHeight="1" s="21">
      <c r="B143" s="57" t="n"/>
    </row>
    <row r="144" ht="15.75" customHeight="1" s="21">
      <c r="B144" s="57" t="n"/>
    </row>
    <row r="145" ht="15.75" customHeight="1" s="21">
      <c r="B145" s="57" t="n"/>
    </row>
    <row r="146" ht="15.75" customHeight="1" s="21">
      <c r="B146" s="57" t="n"/>
    </row>
    <row r="147" ht="15.75" customHeight="1" s="21">
      <c r="B147" s="57" t="n"/>
    </row>
    <row r="148" ht="15.75" customHeight="1" s="21">
      <c r="B148" s="57" t="n"/>
    </row>
    <row r="149" ht="15.75" customHeight="1" s="21">
      <c r="B149" s="57" t="n"/>
    </row>
    <row r="150" ht="15.75" customHeight="1" s="21">
      <c r="B150" s="57" t="n"/>
    </row>
    <row r="151" ht="15.75" customHeight="1" s="21">
      <c r="B151" s="57" t="n"/>
    </row>
    <row r="152" ht="15.75" customHeight="1" s="21">
      <c r="B152" s="57" t="n"/>
    </row>
    <row r="153" ht="15.75" customHeight="1" s="21">
      <c r="B153" s="57" t="n"/>
    </row>
    <row r="154" ht="15.75" customHeight="1" s="21">
      <c r="B154" s="57" t="n"/>
    </row>
    <row r="155" ht="15.75" customHeight="1" s="21">
      <c r="B155" s="57" t="n"/>
    </row>
    <row r="156" ht="15.75" customHeight="1" s="21">
      <c r="B156" s="57" t="n"/>
    </row>
    <row r="157" ht="15.75" customHeight="1" s="21">
      <c r="B157" s="57" t="n"/>
    </row>
    <row r="158" ht="15.75" customHeight="1" s="21">
      <c r="B158" s="57" t="n"/>
    </row>
    <row r="159" ht="15.75" customHeight="1" s="21">
      <c r="B159" s="57" t="n"/>
    </row>
    <row r="160" ht="15.75" customHeight="1" s="21">
      <c r="B160" s="57" t="n"/>
    </row>
    <row r="161" ht="15.75" customHeight="1" s="21">
      <c r="B161" s="57" t="n"/>
    </row>
    <row r="162" ht="15.75" customHeight="1" s="21">
      <c r="B162" s="57" t="n"/>
    </row>
    <row r="163" ht="15.75" customHeight="1" s="21">
      <c r="B163" s="57" t="n"/>
    </row>
    <row r="164" ht="15.75" customHeight="1" s="21">
      <c r="B164" s="57" t="n"/>
    </row>
    <row r="165" ht="15.75" customHeight="1" s="21">
      <c r="B165" s="57" t="n"/>
    </row>
    <row r="166" ht="15.75" customHeight="1" s="21">
      <c r="B166" s="57" t="n"/>
    </row>
    <row r="167" ht="15.75" customHeight="1" s="21">
      <c r="B167" s="57" t="n"/>
    </row>
    <row r="168" ht="15.75" customHeight="1" s="21">
      <c r="B168" s="57" t="n"/>
    </row>
    <row r="169" ht="15.75" customHeight="1" s="21">
      <c r="B169" s="57" t="n"/>
    </row>
    <row r="170" ht="15.75" customHeight="1" s="21">
      <c r="B170" s="57" t="n"/>
    </row>
    <row r="171" ht="15.75" customHeight="1" s="21">
      <c r="B171" s="57" t="n"/>
    </row>
    <row r="172" ht="15.75" customHeight="1" s="21">
      <c r="B172" s="57" t="n"/>
    </row>
    <row r="173" ht="15.75" customHeight="1" s="21">
      <c r="B173" s="57" t="n"/>
    </row>
    <row r="174" ht="15.75" customHeight="1" s="21">
      <c r="B174" s="57" t="n"/>
    </row>
    <row r="175" ht="15.75" customHeight="1" s="21">
      <c r="B175" s="57" t="n"/>
    </row>
    <row r="176" ht="15.75" customHeight="1" s="21">
      <c r="B176" s="57" t="n"/>
    </row>
    <row r="177" ht="15.75" customHeight="1" s="21">
      <c r="B177" s="57" t="n"/>
    </row>
    <row r="178" ht="15.75" customHeight="1" s="21">
      <c r="B178" s="57" t="n"/>
    </row>
    <row r="179" ht="15.75" customHeight="1" s="21">
      <c r="B179" s="57" t="n"/>
    </row>
    <row r="180" ht="15.75" customHeight="1" s="21">
      <c r="B180" s="57" t="n"/>
    </row>
    <row r="181" ht="15.75" customHeight="1" s="21">
      <c r="B181" s="57" t="n"/>
    </row>
    <row r="182" ht="15.75" customHeight="1" s="21">
      <c r="B182" s="57" t="n"/>
    </row>
    <row r="183" ht="15.75" customHeight="1" s="21">
      <c r="B183" s="57" t="n"/>
    </row>
    <row r="184" ht="15.75" customHeight="1" s="21">
      <c r="B184" s="57" t="n"/>
    </row>
    <row r="185" ht="15.75" customHeight="1" s="21">
      <c r="B185" s="57" t="n"/>
    </row>
    <row r="186" ht="15.75" customHeight="1" s="21">
      <c r="B186" s="57" t="n"/>
    </row>
    <row r="187" ht="15.75" customHeight="1" s="21">
      <c r="B187" s="57" t="n"/>
    </row>
    <row r="188" ht="15.75" customHeight="1" s="21">
      <c r="B188" s="57" t="n"/>
    </row>
    <row r="189" ht="15.75" customHeight="1" s="21">
      <c r="B189" s="57" t="n"/>
    </row>
    <row r="190" ht="15.75" customHeight="1" s="21">
      <c r="B190" s="57" t="n"/>
    </row>
    <row r="191" ht="15.75" customHeight="1" s="21">
      <c r="B191" s="57" t="n"/>
    </row>
    <row r="192" ht="15.75" customHeight="1" s="21">
      <c r="B192" s="57" t="n"/>
    </row>
    <row r="193" ht="15.75" customHeight="1" s="21">
      <c r="B193" s="57" t="n"/>
    </row>
    <row r="194" ht="15.75" customHeight="1" s="21">
      <c r="B194" s="57" t="n"/>
    </row>
    <row r="195" ht="15.75" customHeight="1" s="21">
      <c r="B195" s="57" t="n"/>
    </row>
    <row r="196" ht="15.75" customHeight="1" s="21">
      <c r="B196" s="57" t="n"/>
    </row>
    <row r="197" ht="15.75" customHeight="1" s="21">
      <c r="B197" s="57" t="n"/>
    </row>
    <row r="198" ht="15.75" customHeight="1" s="21">
      <c r="B198" s="57" t="n"/>
    </row>
    <row r="199" ht="15.75" customHeight="1" s="21">
      <c r="B199" s="57" t="n"/>
    </row>
    <row r="200" ht="15.75" customHeight="1" s="21">
      <c r="B200" s="57" t="n"/>
    </row>
    <row r="201" ht="15.75" customHeight="1" s="21">
      <c r="B201" s="57" t="n"/>
    </row>
    <row r="202" ht="15.75" customHeight="1" s="21">
      <c r="B202" s="57" t="n"/>
    </row>
    <row r="203" ht="15.75" customHeight="1" s="21">
      <c r="B203" s="57" t="n"/>
    </row>
    <row r="204" ht="15.75" customHeight="1" s="21">
      <c r="B204" s="57" t="n"/>
    </row>
    <row r="205" ht="15.75" customHeight="1" s="21">
      <c r="B205" s="57" t="n"/>
    </row>
    <row r="206" ht="15.75" customHeight="1" s="21">
      <c r="B206" s="57" t="n"/>
    </row>
    <row r="207" ht="15.75" customHeight="1" s="21">
      <c r="B207" s="57" t="n"/>
    </row>
    <row r="208" ht="15.75" customHeight="1" s="21">
      <c r="B208" s="57" t="n"/>
    </row>
    <row r="209" ht="15.75" customHeight="1" s="21">
      <c r="B209" s="57" t="n"/>
    </row>
    <row r="210" ht="15.75" customHeight="1" s="21">
      <c r="B210" s="57" t="n"/>
    </row>
    <row r="211" ht="15.75" customHeight="1" s="21">
      <c r="B211" s="57" t="n"/>
    </row>
    <row r="212" ht="15.75" customHeight="1" s="21">
      <c r="B212" s="57" t="n"/>
    </row>
    <row r="213" ht="15.75" customHeight="1" s="21">
      <c r="B213" s="57" t="n"/>
    </row>
    <row r="214" ht="15.75" customHeight="1" s="21">
      <c r="B214" s="57" t="n"/>
    </row>
    <row r="215" ht="15.75" customHeight="1" s="21">
      <c r="B215" s="57" t="n"/>
    </row>
    <row r="216" ht="15.75" customHeight="1" s="21">
      <c r="B216" s="57" t="n"/>
    </row>
    <row r="217" ht="15.75" customHeight="1" s="21">
      <c r="B217" s="57" t="n"/>
    </row>
    <row r="218" ht="15.75" customHeight="1" s="21">
      <c r="B218" s="57" t="n"/>
    </row>
    <row r="219" ht="15.75" customHeight="1" s="21">
      <c r="B219" s="57" t="n"/>
    </row>
    <row r="220" ht="15.75" customHeight="1" s="21">
      <c r="B220" s="57" t="n"/>
    </row>
    <row r="221" ht="15.75" customHeight="1" s="21">
      <c r="B221" s="57" t="n"/>
    </row>
    <row r="222" ht="15.75" customHeight="1" s="21">
      <c r="B222" s="57" t="n"/>
    </row>
    <row r="223" ht="15.75" customHeight="1" s="21">
      <c r="B223" s="57" t="n"/>
    </row>
    <row r="224" ht="15.75" customHeight="1" s="21">
      <c r="B224" s="57" t="n"/>
    </row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1:H1"/>
    <mergeCell ref="B3:H3"/>
    <mergeCell ref="B23:E23"/>
    <mergeCell ref="B2:H2"/>
  </mergeCells>
  <pageMargins left="0.7086614173228347" right="0.7086614173228347" top="0.7480314960629921" bottom="0.7480314960629921" header="0" footer="0"/>
  <pageSetup orientation="landscape" paperSize="9" scale="87"/>
</worksheet>
</file>

<file path=xl/worksheets/sheet6.xml><?xml version="1.0" encoding="utf-8"?>
<worksheet xmlns="http://schemas.openxmlformats.org/spreadsheetml/2006/main">
  <sheetPr codeName="Sheet12" filterMode="1">
    <outlinePr summaryBelow="1" summaryRight="1"/>
    <pageSetUpPr/>
  </sheetPr>
  <dimension ref="A1:N3031"/>
  <sheetViews>
    <sheetView zoomScaleNormal="100" workbookViewId="0">
      <selection activeCell="K3" sqref="K3"/>
    </sheetView>
  </sheetViews>
  <sheetFormatPr baseColWidth="8" defaultRowHeight="13.2" outlineLevelCol="0"/>
  <cols>
    <col width="10.5546875" bestFit="1" customWidth="1" style="21" min="1" max="1"/>
    <col width="10.33203125" bestFit="1" customWidth="1" style="21" min="2" max="2"/>
    <col width="20" bestFit="1" customWidth="1" style="21" min="3" max="3"/>
    <col width="14.21875" bestFit="1" customWidth="1" style="21" min="4" max="4"/>
    <col width="13.21875" bestFit="1" customWidth="1" style="21" min="5" max="5"/>
    <col width="7.5546875" bestFit="1" customWidth="1" style="21" min="6" max="6"/>
    <col width="19.21875" bestFit="1" customWidth="1" style="21" min="7" max="7"/>
    <col width="18.5546875" bestFit="1" customWidth="1" style="21" min="8" max="8"/>
    <col width="7.5546875" bestFit="1" customWidth="1" style="21" min="9" max="9"/>
    <col width="8.5546875" bestFit="1" customWidth="1" style="21" min="10" max="10"/>
    <col width="12.33203125" bestFit="1" customWidth="1" style="21" min="11" max="11"/>
    <col width="8.5546875" bestFit="1" customWidth="1" style="21" min="12" max="12"/>
    <col width="6.33203125" bestFit="1" customWidth="1" style="21" min="13" max="13"/>
    <col width="7.5546875" bestFit="1" customWidth="1" style="21" min="14" max="14"/>
  </cols>
  <sheetData>
    <row r="1">
      <c r="G1" t="inlineStr">
        <is>
          <t>Week 1</t>
        </is>
      </c>
      <c r="H1" t="inlineStr">
        <is>
          <t xml:space="preserve">Week 2 </t>
        </is>
      </c>
      <c r="I1" t="inlineStr">
        <is>
          <t>Week 3</t>
        </is>
      </c>
      <c r="J1" t="inlineStr">
        <is>
          <t>Week 4</t>
        </is>
      </c>
      <c r="K1" t="inlineStr">
        <is>
          <t>Week 5</t>
        </is>
      </c>
    </row>
    <row r="2">
      <c r="G2" t="n">
        <v>34088</v>
      </c>
      <c r="H2" t="n">
        <v>46933</v>
      </c>
      <c r="I2" s="102" t="n">
        <v>48536</v>
      </c>
      <c r="J2" t="n">
        <v>62572</v>
      </c>
      <c r="K2" t="n">
        <v>31390</v>
      </c>
    </row>
    <row r="8">
      <c r="N8">
        <f t="array" ref="N8">SUBTOTAL(9,N10:N2235)</f>
        <v/>
      </c>
    </row>
    <row r="9" ht="14.4" customHeight="1" s="21">
      <c r="A9" s="23" t="inlineStr">
        <is>
          <t>Invoice No.</t>
        </is>
      </c>
      <c r="B9" s="23" t="inlineStr">
        <is>
          <t>Date</t>
        </is>
      </c>
      <c r="C9" s="23" t="inlineStr">
        <is>
          <t>Payment Type</t>
        </is>
      </c>
      <c r="D9" s="23" t="inlineStr">
        <is>
          <t>Order Type</t>
        </is>
      </c>
      <c r="E9" s="23" t="inlineStr">
        <is>
          <t>Status</t>
        </is>
      </c>
      <c r="F9" s="23" t="inlineStr">
        <is>
          <t>Persons</t>
        </is>
      </c>
      <c r="G9" s="23" t="inlineStr">
        <is>
          <t>Area</t>
        </is>
      </c>
      <c r="H9" s="23" t="inlineStr">
        <is>
          <t>Assign To</t>
        </is>
      </c>
      <c r="I9" s="23" t="inlineStr">
        <is>
          <t>Cash</t>
        </is>
      </c>
      <c r="J9" s="23" t="inlineStr">
        <is>
          <t>Card</t>
        </is>
      </c>
      <c r="K9" s="23" t="inlineStr">
        <is>
          <t>Due Payment</t>
        </is>
      </c>
      <c r="L9" s="23" t="inlineStr">
        <is>
          <t>Other</t>
        </is>
      </c>
      <c r="M9" s="23" t="inlineStr">
        <is>
          <t>Wallet</t>
        </is>
      </c>
      <c r="N9" s="23" t="inlineStr">
        <is>
          <t>Online</t>
        </is>
      </c>
    </row>
    <row r="10" hidden="1" s="21">
      <c r="A10" s="24" t="n">
        <v>86857</v>
      </c>
      <c r="B10" s="25" t="n">
        <v>45870</v>
      </c>
      <c r="C10" s="102" t="inlineStr">
        <is>
          <t>Cash</t>
        </is>
      </c>
      <c r="D10" s="102" t="inlineStr">
        <is>
          <t>Dine In</t>
        </is>
      </c>
      <c r="E10" s="102" t="inlineStr">
        <is>
          <t>Success</t>
        </is>
      </c>
      <c r="F10" s="102" t="n"/>
      <c r="G10" s="102" t="inlineStr">
        <is>
          <t>Dine in</t>
        </is>
      </c>
      <c r="H10" s="102" t="inlineStr">
        <is>
          <t>Pavan</t>
        </is>
      </c>
      <c r="I10" s="19" t="n">
        <v>372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</row>
    <row r="11" hidden="1" s="21">
      <c r="A11" s="24" t="n">
        <v>86856</v>
      </c>
      <c r="B11" s="25" t="n">
        <v>45870</v>
      </c>
      <c r="C11" s="102" t="inlineStr">
        <is>
          <t>Other [Swiggy Dineout]</t>
        </is>
      </c>
      <c r="D11" s="102" t="inlineStr">
        <is>
          <t>Dine In</t>
        </is>
      </c>
      <c r="E11" s="102" t="inlineStr">
        <is>
          <t>Success</t>
        </is>
      </c>
      <c r="F11" s="102" t="n"/>
      <c r="G11" s="102" t="inlineStr">
        <is>
          <t>Dine in</t>
        </is>
      </c>
      <c r="H11" s="102" t="inlineStr">
        <is>
          <t>Pavan</t>
        </is>
      </c>
      <c r="I11" s="19" t="n">
        <v>0</v>
      </c>
      <c r="J11" s="19" t="n">
        <v>0</v>
      </c>
      <c r="K11" s="19" t="n">
        <v>0</v>
      </c>
      <c r="L11" s="19" t="n">
        <v>2105</v>
      </c>
      <c r="M11" s="19" t="n">
        <v>0</v>
      </c>
      <c r="N11" s="19" t="n">
        <v>0</v>
      </c>
    </row>
    <row r="12" hidden="1" s="21">
      <c r="A12" s="24" t="n">
        <v>86855</v>
      </c>
      <c r="B12" s="25" t="n">
        <v>45870</v>
      </c>
      <c r="C12" s="102" t="inlineStr">
        <is>
          <t>Cash</t>
        </is>
      </c>
      <c r="D12" s="102" t="inlineStr">
        <is>
          <t>Dine In</t>
        </is>
      </c>
      <c r="E12" s="102" t="inlineStr">
        <is>
          <t>Success</t>
        </is>
      </c>
      <c r="F12" s="24" t="n">
        <v>2</v>
      </c>
      <c r="G12" s="102" t="inlineStr">
        <is>
          <t>Dine in</t>
        </is>
      </c>
      <c r="H12" s="102" t="inlineStr">
        <is>
          <t>Prashant</t>
        </is>
      </c>
      <c r="I12" s="19" t="n">
        <v>1009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</row>
    <row r="13" hidden="1" s="21">
      <c r="A13" s="24" t="n">
        <v>86854</v>
      </c>
      <c r="B13" s="25" t="n">
        <v>45870</v>
      </c>
      <c r="C13" s="102" t="inlineStr">
        <is>
          <t>Other [upi]</t>
        </is>
      </c>
      <c r="D13" s="102" t="inlineStr">
        <is>
          <t>Dine In</t>
        </is>
      </c>
      <c r="E13" s="102" t="inlineStr">
        <is>
          <t>Success</t>
        </is>
      </c>
      <c r="F13" s="24" t="n">
        <v>3</v>
      </c>
      <c r="G13" s="102" t="inlineStr">
        <is>
          <t>Dine in</t>
        </is>
      </c>
      <c r="H13" s="102" t="inlineStr">
        <is>
          <t>Prashant</t>
        </is>
      </c>
      <c r="I13" s="19" t="n">
        <v>0</v>
      </c>
      <c r="J13" s="19" t="n">
        <v>0</v>
      </c>
      <c r="K13" s="19" t="n">
        <v>0</v>
      </c>
      <c r="L13" s="19" t="n">
        <v>1678</v>
      </c>
      <c r="M13" s="19" t="n">
        <v>0</v>
      </c>
      <c r="N13" s="19" t="n">
        <v>0</v>
      </c>
    </row>
    <row r="14" hidden="1" s="21">
      <c r="A14" s="24" t="n">
        <v>86853</v>
      </c>
      <c r="B14" s="25" t="n">
        <v>45870</v>
      </c>
      <c r="C14" s="102" t="inlineStr">
        <is>
          <t>Other [upi]</t>
        </is>
      </c>
      <c r="D14" s="102" t="inlineStr">
        <is>
          <t>Dine In</t>
        </is>
      </c>
      <c r="E14" s="102" t="inlineStr">
        <is>
          <t>Success</t>
        </is>
      </c>
      <c r="F14" s="102" t="n"/>
      <c r="G14" s="102" t="inlineStr">
        <is>
          <t>Dine in</t>
        </is>
      </c>
      <c r="H14" s="102" t="inlineStr">
        <is>
          <t>Pavan</t>
        </is>
      </c>
      <c r="I14" s="19" t="n">
        <v>0</v>
      </c>
      <c r="J14" s="19" t="n">
        <v>0</v>
      </c>
      <c r="K14" s="19" t="n">
        <v>0</v>
      </c>
      <c r="L14" s="19" t="n">
        <v>2272</v>
      </c>
      <c r="M14" s="19" t="n">
        <v>0</v>
      </c>
      <c r="N14" s="19" t="n">
        <v>0</v>
      </c>
    </row>
    <row r="15" hidden="1" s="21">
      <c r="A15" s="24" t="n">
        <v>86852</v>
      </c>
      <c r="B15" s="25" t="n">
        <v>45870</v>
      </c>
      <c r="C15" s="102" t="inlineStr">
        <is>
          <t>CARD</t>
        </is>
      </c>
      <c r="D15" s="102" t="inlineStr">
        <is>
          <t>Dine In</t>
        </is>
      </c>
      <c r="E15" s="102" t="inlineStr">
        <is>
          <t>Success</t>
        </is>
      </c>
      <c r="F15" s="102" t="n"/>
      <c r="G15" s="102" t="inlineStr">
        <is>
          <t>Dine in</t>
        </is>
      </c>
      <c r="H15" s="102" t="inlineStr">
        <is>
          <t>Prashant</t>
        </is>
      </c>
      <c r="I15" s="19" t="n">
        <v>0</v>
      </c>
      <c r="J15" s="19" t="n">
        <v>1010</v>
      </c>
      <c r="K15" s="19" t="n">
        <v>0</v>
      </c>
      <c r="L15" s="19" t="n">
        <v>0</v>
      </c>
      <c r="M15" s="19" t="n">
        <v>0</v>
      </c>
      <c r="N15" s="19" t="n">
        <v>0</v>
      </c>
    </row>
    <row r="16" hidden="1" s="21">
      <c r="A16" s="24" t="n">
        <v>86851</v>
      </c>
      <c r="B16" s="25" t="n">
        <v>45870</v>
      </c>
      <c r="C16" s="102" t="inlineStr">
        <is>
          <t>Other [Swiggy Dineout]</t>
        </is>
      </c>
      <c r="D16" s="102" t="inlineStr">
        <is>
          <t>Dine In</t>
        </is>
      </c>
      <c r="E16" s="102" t="inlineStr">
        <is>
          <t>Success</t>
        </is>
      </c>
      <c r="F16" s="24" t="n">
        <v>3</v>
      </c>
      <c r="G16" s="102" t="inlineStr">
        <is>
          <t>Dine in</t>
        </is>
      </c>
      <c r="H16" s="102" t="inlineStr">
        <is>
          <t>Prashant</t>
        </is>
      </c>
      <c r="I16" s="19" t="n">
        <v>0</v>
      </c>
      <c r="J16" s="19" t="n">
        <v>0</v>
      </c>
      <c r="K16" s="19" t="n">
        <v>0</v>
      </c>
      <c r="L16" s="19" t="n">
        <v>1844</v>
      </c>
      <c r="M16" s="19" t="n">
        <v>0</v>
      </c>
      <c r="N16" s="19" t="n">
        <v>0</v>
      </c>
    </row>
    <row r="17" hidden="1" s="21">
      <c r="A17" s="24" t="n">
        <v>86850</v>
      </c>
      <c r="B17" s="25" t="n">
        <v>45870</v>
      </c>
      <c r="C17" s="102" t="inlineStr">
        <is>
          <t>Other [upi]</t>
        </is>
      </c>
      <c r="D17" s="102" t="inlineStr">
        <is>
          <t>Dine In</t>
        </is>
      </c>
      <c r="E17" s="102" t="inlineStr">
        <is>
          <t>Success</t>
        </is>
      </c>
      <c r="F17" s="102" t="n"/>
      <c r="G17" s="102" t="inlineStr">
        <is>
          <t>Dine in</t>
        </is>
      </c>
      <c r="H17" s="102" t="inlineStr">
        <is>
          <t>Pavan</t>
        </is>
      </c>
      <c r="I17" s="19" t="n">
        <v>0</v>
      </c>
      <c r="J17" s="19" t="n">
        <v>0</v>
      </c>
      <c r="K17" s="19" t="n">
        <v>0</v>
      </c>
      <c r="L17" s="19" t="n">
        <v>120</v>
      </c>
      <c r="M17" s="19" t="n">
        <v>0</v>
      </c>
      <c r="N17" s="19" t="n">
        <v>0</v>
      </c>
    </row>
    <row r="18" hidden="1" s="21">
      <c r="A18" s="24" t="n">
        <v>86849</v>
      </c>
      <c r="B18" s="25" t="n">
        <v>45870</v>
      </c>
      <c r="C18" s="102" t="inlineStr">
        <is>
          <t>Other [Zomato Gold]</t>
        </is>
      </c>
      <c r="D18" s="102" t="inlineStr">
        <is>
          <t>Dine In</t>
        </is>
      </c>
      <c r="E18" s="102" t="inlineStr">
        <is>
          <t>Success</t>
        </is>
      </c>
      <c r="F18" s="24" t="n">
        <v>3</v>
      </c>
      <c r="G18" s="102" t="inlineStr">
        <is>
          <t>Dine in</t>
        </is>
      </c>
      <c r="H18" s="102" t="inlineStr">
        <is>
          <t>Pavan</t>
        </is>
      </c>
      <c r="I18" s="19" t="n">
        <v>0</v>
      </c>
      <c r="J18" s="19" t="n">
        <v>0</v>
      </c>
      <c r="K18" s="19" t="n">
        <v>0</v>
      </c>
      <c r="L18" s="19" t="n">
        <v>2687</v>
      </c>
      <c r="M18" s="19" t="n">
        <v>0</v>
      </c>
      <c r="N18" s="19" t="n">
        <v>0</v>
      </c>
    </row>
    <row r="19" hidden="1" s="21">
      <c r="A19" s="24" t="n">
        <v>86848</v>
      </c>
      <c r="B19" s="25" t="n">
        <v>45870</v>
      </c>
      <c r="C19" s="102" t="inlineStr">
        <is>
          <t>Other [Swiggy Dineout]</t>
        </is>
      </c>
      <c r="D19" s="102" t="inlineStr">
        <is>
          <t>Dine In</t>
        </is>
      </c>
      <c r="E19" s="102" t="inlineStr">
        <is>
          <t>Success</t>
        </is>
      </c>
      <c r="F19" s="24" t="n">
        <v>2</v>
      </c>
      <c r="G19" s="102" t="inlineStr">
        <is>
          <t>Dine in</t>
        </is>
      </c>
      <c r="H19" s="102" t="inlineStr">
        <is>
          <t>Prashant</t>
        </is>
      </c>
      <c r="I19" s="19" t="n">
        <v>0</v>
      </c>
      <c r="J19" s="19" t="n">
        <v>0</v>
      </c>
      <c r="K19" s="19" t="n">
        <v>0</v>
      </c>
      <c r="L19" s="19" t="n">
        <v>1525</v>
      </c>
      <c r="M19" s="19" t="n">
        <v>0</v>
      </c>
      <c r="N19" s="19" t="n">
        <v>0</v>
      </c>
    </row>
    <row r="20" hidden="1" s="21">
      <c r="A20" s="24" t="n">
        <v>86847</v>
      </c>
      <c r="B20" s="25" t="n">
        <v>45870</v>
      </c>
      <c r="C20" s="102" t="inlineStr">
        <is>
          <t>Other [upi]</t>
        </is>
      </c>
      <c r="D20" s="102" t="inlineStr">
        <is>
          <t>Dine In</t>
        </is>
      </c>
      <c r="E20" s="102" t="inlineStr">
        <is>
          <t>Success</t>
        </is>
      </c>
      <c r="F20" s="102" t="n"/>
      <c r="G20" s="102" t="inlineStr">
        <is>
          <t>Dine in</t>
        </is>
      </c>
      <c r="H20" s="102" t="inlineStr">
        <is>
          <t>Prashant</t>
        </is>
      </c>
      <c r="I20" s="19" t="n">
        <v>0</v>
      </c>
      <c r="J20" s="19" t="n">
        <v>0</v>
      </c>
      <c r="K20" s="19" t="n">
        <v>0</v>
      </c>
      <c r="L20" s="19" t="n">
        <v>460</v>
      </c>
      <c r="M20" s="19" t="n">
        <v>0</v>
      </c>
      <c r="N20" s="19" t="n">
        <v>0</v>
      </c>
    </row>
    <row r="21" hidden="1" s="21">
      <c r="A21" s="24" t="n">
        <v>86846</v>
      </c>
      <c r="B21" s="25" t="n">
        <v>45870</v>
      </c>
      <c r="C21" s="102" t="inlineStr">
        <is>
          <t>Other [Zomato Gold]</t>
        </is>
      </c>
      <c r="D21" s="102" t="inlineStr">
        <is>
          <t>Dine In</t>
        </is>
      </c>
      <c r="E21" s="102" t="inlineStr">
        <is>
          <t>Success</t>
        </is>
      </c>
      <c r="F21" s="102" t="n"/>
      <c r="G21" s="102" t="inlineStr">
        <is>
          <t>Dine in</t>
        </is>
      </c>
      <c r="H21" s="102" t="inlineStr">
        <is>
          <t>Pavan</t>
        </is>
      </c>
      <c r="I21" s="19" t="n">
        <v>0</v>
      </c>
      <c r="J21" s="19" t="n">
        <v>0</v>
      </c>
      <c r="K21" s="19" t="n">
        <v>0</v>
      </c>
      <c r="L21" s="19" t="n">
        <v>987</v>
      </c>
      <c r="M21" s="19" t="n">
        <v>0</v>
      </c>
      <c r="N21" s="19" t="n">
        <v>0</v>
      </c>
    </row>
    <row r="22" hidden="1" s="21">
      <c r="A22" s="24" t="n">
        <v>86845</v>
      </c>
      <c r="B22" s="25" t="n">
        <v>45870</v>
      </c>
      <c r="C22" s="102" t="inlineStr">
        <is>
          <t>Other [upi]</t>
        </is>
      </c>
      <c r="D22" s="102" t="inlineStr">
        <is>
          <t>Dine In</t>
        </is>
      </c>
      <c r="E22" s="102" t="inlineStr">
        <is>
          <t>Success</t>
        </is>
      </c>
      <c r="F22" s="102" t="n"/>
      <c r="G22" s="102" t="inlineStr">
        <is>
          <t>Dine in</t>
        </is>
      </c>
      <c r="H22" s="102" t="inlineStr">
        <is>
          <t>Pavan</t>
        </is>
      </c>
      <c r="I22" s="19" t="n">
        <v>0</v>
      </c>
      <c r="J22" s="19" t="n">
        <v>0</v>
      </c>
      <c r="K22" s="19" t="n">
        <v>0</v>
      </c>
      <c r="L22" s="19" t="n">
        <v>307</v>
      </c>
      <c r="M22" s="19" t="n">
        <v>0</v>
      </c>
      <c r="N22" s="19" t="n">
        <v>0</v>
      </c>
    </row>
    <row r="23" hidden="1" s="21">
      <c r="A23" s="24" t="n">
        <v>86844</v>
      </c>
      <c r="B23" s="25" t="n">
        <v>45870</v>
      </c>
      <c r="C23" s="102" t="inlineStr">
        <is>
          <t>Other [Swiggy Dineout]</t>
        </is>
      </c>
      <c r="D23" s="102" t="inlineStr">
        <is>
          <t>Dine In</t>
        </is>
      </c>
      <c r="E23" s="102" t="inlineStr">
        <is>
          <t>Success</t>
        </is>
      </c>
      <c r="F23" s="102" t="n"/>
      <c r="G23" s="102" t="inlineStr">
        <is>
          <t>Dine in</t>
        </is>
      </c>
      <c r="H23" s="102" t="n"/>
      <c r="I23" s="19" t="n">
        <v>0</v>
      </c>
      <c r="J23" s="19" t="n">
        <v>0</v>
      </c>
      <c r="K23" s="19" t="n">
        <v>0</v>
      </c>
      <c r="L23" s="19" t="n">
        <v>2830</v>
      </c>
      <c r="M23" s="19" t="n">
        <v>0</v>
      </c>
      <c r="N23" s="19" t="n">
        <v>0</v>
      </c>
    </row>
    <row r="24" hidden="1" s="21">
      <c r="A24" s="24" t="n">
        <v>86843</v>
      </c>
      <c r="B24" s="25" t="n">
        <v>45870</v>
      </c>
      <c r="C24" s="102" t="inlineStr">
        <is>
          <t>Other [Zomato Gold]</t>
        </is>
      </c>
      <c r="D24" s="102" t="inlineStr">
        <is>
          <t>Dine In</t>
        </is>
      </c>
      <c r="E24" s="102" t="inlineStr">
        <is>
          <t>Success</t>
        </is>
      </c>
      <c r="F24" s="24" t="n">
        <v>4</v>
      </c>
      <c r="G24" s="102" t="inlineStr">
        <is>
          <t>Dine in</t>
        </is>
      </c>
      <c r="H24" s="102" t="inlineStr">
        <is>
          <t>Prashant</t>
        </is>
      </c>
      <c r="I24" s="19" t="n">
        <v>0</v>
      </c>
      <c r="J24" s="19" t="n">
        <v>0</v>
      </c>
      <c r="K24" s="19" t="n">
        <v>0</v>
      </c>
      <c r="L24" s="19" t="n">
        <v>2840</v>
      </c>
      <c r="M24" s="19" t="n">
        <v>0</v>
      </c>
      <c r="N24" s="19" t="n">
        <v>0</v>
      </c>
    </row>
    <row r="25" hidden="1" s="21">
      <c r="A25" s="24" t="n">
        <v>86842</v>
      </c>
      <c r="B25" s="25" t="n">
        <v>45870</v>
      </c>
      <c r="C25" s="102" t="inlineStr">
        <is>
          <t>Other [Zomato Gold]</t>
        </is>
      </c>
      <c r="D25" s="102" t="inlineStr">
        <is>
          <t>Dine In</t>
        </is>
      </c>
      <c r="E25" s="102" t="inlineStr">
        <is>
          <t>Success</t>
        </is>
      </c>
      <c r="F25" s="102" t="n"/>
      <c r="G25" s="102" t="inlineStr">
        <is>
          <t>Dine in</t>
        </is>
      </c>
      <c r="H25" s="102" t="inlineStr">
        <is>
          <t>Prashant</t>
        </is>
      </c>
      <c r="I25" s="19" t="n">
        <v>0</v>
      </c>
      <c r="J25" s="19" t="n">
        <v>0</v>
      </c>
      <c r="K25" s="19" t="n">
        <v>0</v>
      </c>
      <c r="L25" s="19" t="n">
        <v>1535</v>
      </c>
      <c r="M25" s="19" t="n">
        <v>0</v>
      </c>
      <c r="N25" s="19" t="n">
        <v>0</v>
      </c>
    </row>
    <row r="26" hidden="1" s="21">
      <c r="A26" s="24" t="n">
        <v>86841</v>
      </c>
      <c r="B26" s="25" t="n">
        <v>45870</v>
      </c>
      <c r="C26" s="102" t="inlineStr">
        <is>
          <t>Other [Zomato Gold]</t>
        </is>
      </c>
      <c r="D26" s="102" t="inlineStr">
        <is>
          <t>Dine In</t>
        </is>
      </c>
      <c r="E26" s="102" t="inlineStr">
        <is>
          <t>Success</t>
        </is>
      </c>
      <c r="F26" s="24" t="n">
        <v>3</v>
      </c>
      <c r="G26" s="102" t="inlineStr">
        <is>
          <t>Dine in</t>
        </is>
      </c>
      <c r="H26" s="102" t="inlineStr">
        <is>
          <t>Prashant</t>
        </is>
      </c>
      <c r="I26" s="19" t="n">
        <v>0</v>
      </c>
      <c r="J26" s="19" t="n">
        <v>0</v>
      </c>
      <c r="K26" s="19" t="n">
        <v>0</v>
      </c>
      <c r="L26" s="19" t="n">
        <v>2390</v>
      </c>
      <c r="M26" s="19" t="n">
        <v>0</v>
      </c>
      <c r="N26" s="19" t="n">
        <v>0</v>
      </c>
    </row>
    <row r="27" hidden="1" s="21">
      <c r="A27" s="24" t="n">
        <v>86840</v>
      </c>
      <c r="B27" s="25" t="n">
        <v>45870</v>
      </c>
      <c r="C27" s="102" t="inlineStr">
        <is>
          <t>CARD</t>
        </is>
      </c>
      <c r="D27" s="102" t="inlineStr">
        <is>
          <t>Dine In</t>
        </is>
      </c>
      <c r="E27" s="102" t="inlineStr">
        <is>
          <t>Success</t>
        </is>
      </c>
      <c r="F27" s="102" t="n"/>
      <c r="G27" s="102" t="inlineStr">
        <is>
          <t>Dine in</t>
        </is>
      </c>
      <c r="H27" s="102" t="inlineStr">
        <is>
          <t>This is It</t>
        </is>
      </c>
      <c r="I27" s="19" t="n">
        <v>0</v>
      </c>
      <c r="J27" s="19" t="n">
        <v>1547</v>
      </c>
      <c r="K27" s="19" t="n">
        <v>0</v>
      </c>
      <c r="L27" s="19" t="n">
        <v>0</v>
      </c>
      <c r="M27" s="19" t="n">
        <v>0</v>
      </c>
      <c r="N27" s="19" t="n">
        <v>0</v>
      </c>
    </row>
    <row r="28" hidden="1" s="21">
      <c r="A28" s="24" t="n">
        <v>86839</v>
      </c>
      <c r="B28" s="25" t="n">
        <v>45870</v>
      </c>
      <c r="C28" s="102" t="inlineStr">
        <is>
          <t>Other [Zomato Gold]</t>
        </is>
      </c>
      <c r="D28" s="102" t="inlineStr">
        <is>
          <t>Dine In</t>
        </is>
      </c>
      <c r="E28" s="102" t="inlineStr">
        <is>
          <t>Success</t>
        </is>
      </c>
      <c r="F28" s="102" t="n"/>
      <c r="G28" s="102" t="inlineStr">
        <is>
          <t>Dine in</t>
        </is>
      </c>
      <c r="H28" s="102" t="inlineStr">
        <is>
          <t>Pavan</t>
        </is>
      </c>
      <c r="I28" s="19" t="n">
        <v>0</v>
      </c>
      <c r="J28" s="19" t="n">
        <v>0</v>
      </c>
      <c r="K28" s="19" t="n">
        <v>0</v>
      </c>
      <c r="L28" s="19" t="n">
        <v>1062</v>
      </c>
      <c r="M28" s="19" t="n">
        <v>0</v>
      </c>
      <c r="N28" s="19" t="n">
        <v>0</v>
      </c>
    </row>
    <row r="29" hidden="1" s="21">
      <c r="A29" s="24" t="n">
        <v>86838</v>
      </c>
      <c r="B29" s="25" t="n">
        <v>45870</v>
      </c>
      <c r="C29" s="102" t="inlineStr">
        <is>
          <t>Online</t>
        </is>
      </c>
      <c r="D29" s="102" t="inlineStr">
        <is>
          <t>Delivery(Parcel)</t>
        </is>
      </c>
      <c r="E29" s="102" t="inlineStr">
        <is>
          <t>Success</t>
        </is>
      </c>
      <c r="F29" s="102" t="n"/>
      <c r="G29" s="102" t="inlineStr">
        <is>
          <t>Zomato</t>
        </is>
      </c>
      <c r="H29" s="102" t="n"/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784</v>
      </c>
    </row>
    <row r="30" hidden="1" s="21">
      <c r="A30" s="24" t="n">
        <v>86837</v>
      </c>
      <c r="B30" s="25" t="n">
        <v>45870</v>
      </c>
      <c r="C30" s="102" t="inlineStr">
        <is>
          <t>Other [upi]</t>
        </is>
      </c>
      <c r="D30" s="102" t="inlineStr">
        <is>
          <t>Dine In</t>
        </is>
      </c>
      <c r="E30" s="102" t="inlineStr">
        <is>
          <t>Success</t>
        </is>
      </c>
      <c r="F30" s="102" t="n"/>
      <c r="G30" s="102" t="inlineStr">
        <is>
          <t>Dine in</t>
        </is>
      </c>
      <c r="H30" s="102" t="inlineStr">
        <is>
          <t>Prashant</t>
        </is>
      </c>
      <c r="I30" s="19" t="n">
        <v>0</v>
      </c>
      <c r="J30" s="19" t="n">
        <v>0</v>
      </c>
      <c r="K30" s="19" t="n">
        <v>0</v>
      </c>
      <c r="L30" s="19" t="n">
        <v>920</v>
      </c>
      <c r="M30" s="19" t="n">
        <v>0</v>
      </c>
      <c r="N30" s="19" t="n">
        <v>0</v>
      </c>
    </row>
    <row r="31" hidden="1" s="21">
      <c r="A31" s="24" t="n">
        <v>86836</v>
      </c>
      <c r="B31" s="25" t="n">
        <v>45870</v>
      </c>
      <c r="C31" s="102" t="inlineStr">
        <is>
          <t>Other [upi]</t>
        </is>
      </c>
      <c r="D31" s="102" t="inlineStr">
        <is>
          <t>Dine In</t>
        </is>
      </c>
      <c r="E31" s="102" t="inlineStr">
        <is>
          <t>Success</t>
        </is>
      </c>
      <c r="F31" s="24" t="n">
        <v>3</v>
      </c>
      <c r="G31" s="102" t="inlineStr">
        <is>
          <t>Dine in</t>
        </is>
      </c>
      <c r="H31" s="102" t="inlineStr">
        <is>
          <t>Prashant</t>
        </is>
      </c>
      <c r="I31" s="19" t="n">
        <v>0</v>
      </c>
      <c r="J31" s="19" t="n">
        <v>0</v>
      </c>
      <c r="K31" s="19" t="n">
        <v>0</v>
      </c>
      <c r="L31" s="19" t="n">
        <v>1064</v>
      </c>
      <c r="M31" s="19" t="n">
        <v>0</v>
      </c>
      <c r="N31" s="19" t="n">
        <v>0</v>
      </c>
    </row>
    <row r="32" hidden="1" s="21">
      <c r="A32" s="24" t="n">
        <v>86835</v>
      </c>
      <c r="B32" s="25" t="n">
        <v>45870</v>
      </c>
      <c r="C32" s="102" t="inlineStr">
        <is>
          <t>Online</t>
        </is>
      </c>
      <c r="D32" s="102" t="inlineStr">
        <is>
          <t>Delivery(Parcel)</t>
        </is>
      </c>
      <c r="E32" s="102" t="inlineStr">
        <is>
          <t>Success</t>
        </is>
      </c>
      <c r="F32" s="102" t="n"/>
      <c r="G32" s="102" t="inlineStr">
        <is>
          <t>Swiggy_This is it Cafe</t>
        </is>
      </c>
      <c r="H32" s="102" t="n"/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403</v>
      </c>
    </row>
    <row r="33" hidden="1" s="21">
      <c r="A33" s="24" t="n">
        <v>86834</v>
      </c>
      <c r="B33" s="25" t="n">
        <v>45870</v>
      </c>
      <c r="C33" s="102" t="inlineStr">
        <is>
          <t>Other [upi]</t>
        </is>
      </c>
      <c r="D33" s="102" t="inlineStr">
        <is>
          <t>Dine In</t>
        </is>
      </c>
      <c r="E33" s="102" t="inlineStr">
        <is>
          <t>Success</t>
        </is>
      </c>
      <c r="F33" s="24" t="n">
        <v>4</v>
      </c>
      <c r="G33" s="102" t="inlineStr">
        <is>
          <t>Dine in</t>
        </is>
      </c>
      <c r="H33" s="102" t="inlineStr">
        <is>
          <t>Prashant</t>
        </is>
      </c>
      <c r="I33" s="19" t="n">
        <v>0</v>
      </c>
      <c r="J33" s="19" t="n">
        <v>0</v>
      </c>
      <c r="K33" s="19" t="n">
        <v>0</v>
      </c>
      <c r="L33" s="19" t="n">
        <v>1591</v>
      </c>
      <c r="M33" s="19" t="n">
        <v>0</v>
      </c>
      <c r="N33" s="19" t="n">
        <v>0</v>
      </c>
    </row>
    <row r="34" hidden="1" s="21">
      <c r="A34" s="24" t="n">
        <v>86833</v>
      </c>
      <c r="B34" s="25" t="n">
        <v>45870</v>
      </c>
      <c r="C34" s="102" t="inlineStr">
        <is>
          <t>Online</t>
        </is>
      </c>
      <c r="D34" s="102" t="inlineStr">
        <is>
          <t>Delivery(Parcel)</t>
        </is>
      </c>
      <c r="E34" s="102" t="inlineStr">
        <is>
          <t>Success</t>
        </is>
      </c>
      <c r="F34" s="102" t="n"/>
      <c r="G34" s="102" t="inlineStr">
        <is>
          <t>Zomato</t>
        </is>
      </c>
      <c r="H34" s="102" t="n"/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980</v>
      </c>
    </row>
    <row r="35" hidden="1" s="21">
      <c r="A35" s="24" t="n">
        <v>86832</v>
      </c>
      <c r="B35" s="25" t="n">
        <v>45870</v>
      </c>
      <c r="C35" s="102" t="inlineStr">
        <is>
          <t>Online</t>
        </is>
      </c>
      <c r="D35" s="102" t="inlineStr">
        <is>
          <t>Delivery(Parcel)</t>
        </is>
      </c>
      <c r="E35" s="102" t="inlineStr">
        <is>
          <t>Success</t>
        </is>
      </c>
      <c r="F35" s="102" t="n"/>
      <c r="G35" s="102" t="inlineStr">
        <is>
          <t>Zomato</t>
        </is>
      </c>
      <c r="H35" s="102" t="n"/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188</v>
      </c>
    </row>
    <row r="36" hidden="1" s="21">
      <c r="A36" s="24" t="n">
        <v>86831</v>
      </c>
      <c r="B36" s="25" t="n">
        <v>45870</v>
      </c>
      <c r="C36" s="102" t="inlineStr">
        <is>
          <t>Other [Swiggy Dineout]</t>
        </is>
      </c>
      <c r="D36" s="102" t="inlineStr">
        <is>
          <t>Dine In</t>
        </is>
      </c>
      <c r="E36" s="102" t="inlineStr">
        <is>
          <t>Success</t>
        </is>
      </c>
      <c r="F36" s="102" t="n"/>
      <c r="G36" s="102" t="inlineStr">
        <is>
          <t>Dine in</t>
        </is>
      </c>
      <c r="H36" s="102" t="inlineStr">
        <is>
          <t>Pavan</t>
        </is>
      </c>
      <c r="I36" s="19" t="n">
        <v>0</v>
      </c>
      <c r="J36" s="19" t="n">
        <v>0</v>
      </c>
      <c r="K36" s="19" t="n">
        <v>0</v>
      </c>
      <c r="L36" s="19" t="n">
        <v>1393</v>
      </c>
      <c r="M36" s="19" t="n">
        <v>0</v>
      </c>
      <c r="N36" s="19" t="n">
        <v>0</v>
      </c>
    </row>
    <row r="37" hidden="1" s="21">
      <c r="A37" s="24" t="n">
        <v>86830</v>
      </c>
      <c r="B37" s="25" t="n">
        <v>45870</v>
      </c>
      <c r="C37" s="102" t="inlineStr">
        <is>
          <t>Other [upi]</t>
        </is>
      </c>
      <c r="D37" s="102" t="inlineStr">
        <is>
          <t>Dine In</t>
        </is>
      </c>
      <c r="E37" s="102" t="inlineStr">
        <is>
          <t>Success</t>
        </is>
      </c>
      <c r="F37" s="102" t="n"/>
      <c r="G37" s="102" t="inlineStr">
        <is>
          <t>Dine in</t>
        </is>
      </c>
      <c r="H37" s="102" t="inlineStr">
        <is>
          <t>Pavan</t>
        </is>
      </c>
      <c r="I37" s="19" t="n">
        <v>0</v>
      </c>
      <c r="J37" s="19" t="n">
        <v>0</v>
      </c>
      <c r="K37" s="19" t="n">
        <v>0</v>
      </c>
      <c r="L37" s="19" t="n">
        <v>438</v>
      </c>
      <c r="M37" s="19" t="n">
        <v>0</v>
      </c>
      <c r="N37" s="19" t="n">
        <v>0</v>
      </c>
    </row>
    <row r="38" hidden="1" s="21">
      <c r="A38" s="24" t="n">
        <v>86829</v>
      </c>
      <c r="B38" s="25" t="n">
        <v>45870</v>
      </c>
      <c r="C38" s="102" t="inlineStr">
        <is>
          <t>CARD</t>
        </is>
      </c>
      <c r="D38" s="102" t="inlineStr">
        <is>
          <t>Dine In</t>
        </is>
      </c>
      <c r="E38" s="102" t="inlineStr">
        <is>
          <t>Success</t>
        </is>
      </c>
      <c r="F38" s="24" t="n">
        <v>2</v>
      </c>
      <c r="G38" s="102" t="inlineStr">
        <is>
          <t>Dine in</t>
        </is>
      </c>
      <c r="H38" s="102" t="inlineStr">
        <is>
          <t>Prashant</t>
        </is>
      </c>
      <c r="I38" s="19" t="n">
        <v>0</v>
      </c>
      <c r="J38" s="19" t="n">
        <v>2460</v>
      </c>
      <c r="K38" s="19" t="n">
        <v>0</v>
      </c>
      <c r="L38" s="19" t="n">
        <v>0</v>
      </c>
      <c r="M38" s="19" t="n">
        <v>0</v>
      </c>
      <c r="N38" s="19" t="n">
        <v>0</v>
      </c>
    </row>
    <row r="39" hidden="1" s="21">
      <c r="A39" s="24" t="n">
        <v>86828</v>
      </c>
      <c r="B39" s="25" t="n">
        <v>45870</v>
      </c>
      <c r="C39" s="102" t="inlineStr">
        <is>
          <t>Cash</t>
        </is>
      </c>
      <c r="D39" s="102" t="inlineStr">
        <is>
          <t>Dine In</t>
        </is>
      </c>
      <c r="E39" s="102" t="inlineStr">
        <is>
          <t>Success</t>
        </is>
      </c>
      <c r="F39" s="102" t="n"/>
      <c r="G39" s="102" t="inlineStr">
        <is>
          <t>Dine in</t>
        </is>
      </c>
      <c r="H39" s="102" t="inlineStr">
        <is>
          <t>Pavan</t>
        </is>
      </c>
      <c r="I39" s="19" t="n">
        <v>900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</row>
    <row r="40" hidden="1" s="21">
      <c r="A40" s="24" t="n">
        <v>86827</v>
      </c>
      <c r="B40" s="25" t="n">
        <v>45870</v>
      </c>
      <c r="C40" s="102" t="inlineStr">
        <is>
          <t>Online</t>
        </is>
      </c>
      <c r="D40" s="102" t="inlineStr">
        <is>
          <t>Delivery(Parcel)</t>
        </is>
      </c>
      <c r="E40" s="102" t="inlineStr">
        <is>
          <t>Success</t>
        </is>
      </c>
      <c r="F40" s="102" t="n"/>
      <c r="G40" s="102" t="inlineStr">
        <is>
          <t>Zomato</t>
        </is>
      </c>
      <c r="H40" s="102" t="n"/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  <c r="N40" s="19" t="n">
        <v>775</v>
      </c>
    </row>
    <row r="41" hidden="1" s="21">
      <c r="A41" s="24" t="n">
        <v>86826</v>
      </c>
      <c r="B41" s="25" t="n">
        <v>45870</v>
      </c>
      <c r="C41" s="102" t="inlineStr">
        <is>
          <t>Other [upi]</t>
        </is>
      </c>
      <c r="D41" s="102" t="inlineStr">
        <is>
          <t>Dine In</t>
        </is>
      </c>
      <c r="E41" s="102" t="inlineStr">
        <is>
          <t>Success</t>
        </is>
      </c>
      <c r="F41" s="102" t="n"/>
      <c r="G41" s="102" t="inlineStr">
        <is>
          <t>Dine in</t>
        </is>
      </c>
      <c r="H41" s="102" t="inlineStr">
        <is>
          <t>Pavan</t>
        </is>
      </c>
      <c r="I41" s="19" t="n">
        <v>0</v>
      </c>
      <c r="J41" s="19" t="n">
        <v>0</v>
      </c>
      <c r="K41" s="19" t="n">
        <v>0</v>
      </c>
      <c r="L41" s="19" t="n">
        <v>274</v>
      </c>
      <c r="M41" s="19" t="n">
        <v>0</v>
      </c>
      <c r="N41" s="19" t="n">
        <v>0</v>
      </c>
    </row>
    <row r="42" hidden="1" s="21">
      <c r="A42" s="24" t="n">
        <v>86825</v>
      </c>
      <c r="B42" s="25" t="n">
        <v>45870</v>
      </c>
      <c r="C42" s="102" t="inlineStr">
        <is>
          <t>Other [Zomato Gold]</t>
        </is>
      </c>
      <c r="D42" s="102" t="inlineStr">
        <is>
          <t>Dine In</t>
        </is>
      </c>
      <c r="E42" s="102" t="inlineStr">
        <is>
          <t>Success</t>
        </is>
      </c>
      <c r="F42" s="102" t="n"/>
      <c r="G42" s="102" t="inlineStr">
        <is>
          <t>Dine in</t>
        </is>
      </c>
      <c r="H42" s="102" t="inlineStr">
        <is>
          <t>Pavan</t>
        </is>
      </c>
      <c r="I42" s="19" t="n">
        <v>0</v>
      </c>
      <c r="J42" s="19" t="n">
        <v>0</v>
      </c>
      <c r="K42" s="19" t="n">
        <v>0</v>
      </c>
      <c r="L42" s="19" t="n">
        <v>1393</v>
      </c>
      <c r="M42" s="19" t="n">
        <v>0</v>
      </c>
      <c r="N42" s="19" t="n">
        <v>0</v>
      </c>
    </row>
    <row r="43" hidden="1" s="21">
      <c r="A43" s="24" t="n">
        <v>86824</v>
      </c>
      <c r="B43" s="25" t="n">
        <v>45870</v>
      </c>
      <c r="C43" s="102" t="inlineStr">
        <is>
          <t>Other [upi]</t>
        </is>
      </c>
      <c r="D43" s="102" t="inlineStr">
        <is>
          <t>Dine In</t>
        </is>
      </c>
      <c r="E43" s="102" t="inlineStr">
        <is>
          <t>Success</t>
        </is>
      </c>
      <c r="F43" s="102" t="n"/>
      <c r="G43" s="102" t="inlineStr">
        <is>
          <t>Dine in</t>
        </is>
      </c>
      <c r="H43" s="102" t="inlineStr">
        <is>
          <t>This is It</t>
        </is>
      </c>
      <c r="I43" s="19" t="n">
        <v>0</v>
      </c>
      <c r="J43" s="19" t="n">
        <v>0</v>
      </c>
      <c r="K43" s="19" t="n">
        <v>0</v>
      </c>
      <c r="L43" s="19" t="n">
        <v>669</v>
      </c>
      <c r="M43" s="19" t="n">
        <v>0</v>
      </c>
      <c r="N43" s="19" t="n">
        <v>0</v>
      </c>
    </row>
    <row r="44" hidden="1" s="21">
      <c r="A44" s="24" t="n">
        <v>86823</v>
      </c>
      <c r="B44" s="25" t="n">
        <v>45870</v>
      </c>
      <c r="C44" s="102" t="inlineStr">
        <is>
          <t>Online</t>
        </is>
      </c>
      <c r="D44" s="102" t="inlineStr">
        <is>
          <t>Delivery(Parcel)</t>
        </is>
      </c>
      <c r="E44" s="102" t="inlineStr">
        <is>
          <t>Success</t>
        </is>
      </c>
      <c r="F44" s="102" t="n"/>
      <c r="G44" s="102" t="inlineStr">
        <is>
          <t>Zomato</t>
        </is>
      </c>
      <c r="H44" s="102" t="n"/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701</v>
      </c>
    </row>
    <row r="45" hidden="1" s="21">
      <c r="A45" s="24" t="n">
        <v>86822</v>
      </c>
      <c r="B45" s="25" t="n">
        <v>45870</v>
      </c>
      <c r="C45" s="102" t="inlineStr">
        <is>
          <t>Other [upi]</t>
        </is>
      </c>
      <c r="D45" s="102" t="inlineStr">
        <is>
          <t>Dine In</t>
        </is>
      </c>
      <c r="E45" s="102" t="inlineStr">
        <is>
          <t>Success</t>
        </is>
      </c>
      <c r="F45" s="102" t="n"/>
      <c r="G45" s="102" t="inlineStr">
        <is>
          <t>Dine in</t>
        </is>
      </c>
      <c r="H45" s="102" t="inlineStr">
        <is>
          <t>Pavan</t>
        </is>
      </c>
      <c r="I45" s="19" t="n">
        <v>0</v>
      </c>
      <c r="J45" s="19" t="n">
        <v>0</v>
      </c>
      <c r="K45" s="19" t="n">
        <v>0</v>
      </c>
      <c r="L45" s="19" t="n">
        <v>723</v>
      </c>
      <c r="M45" s="19" t="n">
        <v>0</v>
      </c>
      <c r="N45" s="19" t="n">
        <v>0</v>
      </c>
    </row>
    <row r="46" hidden="1" s="21">
      <c r="A46" s="24" t="n">
        <v>86821</v>
      </c>
      <c r="B46" s="25" t="n">
        <v>45870</v>
      </c>
      <c r="C46" s="102" t="inlineStr">
        <is>
          <t>Other [Swiggy Dineout]</t>
        </is>
      </c>
      <c r="D46" s="102" t="inlineStr">
        <is>
          <t>Dine In</t>
        </is>
      </c>
      <c r="E46" s="102" t="inlineStr">
        <is>
          <t>Success</t>
        </is>
      </c>
      <c r="F46" s="102" t="n"/>
      <c r="G46" s="102" t="inlineStr">
        <is>
          <t>Dine in</t>
        </is>
      </c>
      <c r="H46" s="102" t="inlineStr">
        <is>
          <t>Pavan</t>
        </is>
      </c>
      <c r="I46" s="19" t="n">
        <v>0</v>
      </c>
      <c r="J46" s="19" t="n">
        <v>0</v>
      </c>
      <c r="K46" s="19" t="n">
        <v>0</v>
      </c>
      <c r="L46" s="19" t="n">
        <v>764</v>
      </c>
      <c r="M46" s="19" t="n">
        <v>0</v>
      </c>
      <c r="N46" s="19" t="n">
        <v>0</v>
      </c>
    </row>
    <row r="47" hidden="1" s="21">
      <c r="A47" s="24" t="n">
        <v>86820</v>
      </c>
      <c r="B47" s="25" t="n">
        <v>45870</v>
      </c>
      <c r="C47" s="102" t="inlineStr">
        <is>
          <t>CARD</t>
        </is>
      </c>
      <c r="D47" s="102" t="inlineStr">
        <is>
          <t>Dine In</t>
        </is>
      </c>
      <c r="E47" s="102" t="inlineStr">
        <is>
          <t>Success</t>
        </is>
      </c>
      <c r="F47" s="102" t="n"/>
      <c r="G47" s="102" t="inlineStr">
        <is>
          <t>Dine in</t>
        </is>
      </c>
      <c r="H47" s="102" t="inlineStr">
        <is>
          <t>Pavan</t>
        </is>
      </c>
      <c r="I47" s="19" t="n">
        <v>0</v>
      </c>
      <c r="J47" s="19" t="n">
        <v>1500</v>
      </c>
      <c r="K47" s="19" t="n">
        <v>0</v>
      </c>
      <c r="L47" s="19" t="n">
        <v>0</v>
      </c>
      <c r="M47" s="19" t="n">
        <v>0</v>
      </c>
      <c r="N47" s="19" t="n">
        <v>0</v>
      </c>
    </row>
    <row r="48" hidden="1" s="21">
      <c r="A48" s="24" t="n">
        <v>86819</v>
      </c>
      <c r="B48" s="25" t="n">
        <v>45870</v>
      </c>
      <c r="C48" s="102" t="inlineStr">
        <is>
          <t>Other [upi]</t>
        </is>
      </c>
      <c r="D48" s="102" t="inlineStr">
        <is>
          <t>Dine In</t>
        </is>
      </c>
      <c r="E48" s="102" t="inlineStr">
        <is>
          <t>Success</t>
        </is>
      </c>
      <c r="F48" s="102" t="n"/>
      <c r="G48" s="102" t="inlineStr">
        <is>
          <t>Dine in</t>
        </is>
      </c>
      <c r="H48" s="102" t="inlineStr">
        <is>
          <t>Pavan</t>
        </is>
      </c>
      <c r="I48" s="19" t="n">
        <v>0</v>
      </c>
      <c r="J48" s="19" t="n">
        <v>0</v>
      </c>
      <c r="K48" s="19" t="n">
        <v>0</v>
      </c>
      <c r="L48" s="19" t="n">
        <v>1598</v>
      </c>
      <c r="M48" s="19" t="n">
        <v>0</v>
      </c>
      <c r="N48" s="19" t="n">
        <v>0</v>
      </c>
    </row>
    <row r="49" hidden="1" s="21">
      <c r="A49" s="24" t="n">
        <v>86818</v>
      </c>
      <c r="B49" s="25" t="n">
        <v>45870</v>
      </c>
      <c r="C49" s="102" t="inlineStr">
        <is>
          <t>Cash</t>
        </is>
      </c>
      <c r="D49" s="102" t="inlineStr">
        <is>
          <t>Dine In</t>
        </is>
      </c>
      <c r="E49" s="102" t="inlineStr">
        <is>
          <t>Success</t>
        </is>
      </c>
      <c r="F49" s="102" t="n"/>
      <c r="G49" s="102" t="inlineStr">
        <is>
          <t>Dine in</t>
        </is>
      </c>
      <c r="H49" s="102" t="inlineStr">
        <is>
          <t>Pavan</t>
        </is>
      </c>
      <c r="I49" s="19" t="n">
        <v>1348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0</v>
      </c>
    </row>
    <row r="50" hidden="1" s="21">
      <c r="A50" s="24" t="n">
        <v>86817</v>
      </c>
      <c r="B50" s="25" t="n">
        <v>45870</v>
      </c>
      <c r="C50" s="102" t="inlineStr">
        <is>
          <t>Other [upi]</t>
        </is>
      </c>
      <c r="D50" s="102" t="inlineStr">
        <is>
          <t>Dine In</t>
        </is>
      </c>
      <c r="E50" s="102" t="inlineStr">
        <is>
          <t>Success</t>
        </is>
      </c>
      <c r="F50" s="102" t="n"/>
      <c r="G50" s="102" t="inlineStr">
        <is>
          <t>Dine in</t>
        </is>
      </c>
      <c r="H50" s="102" t="n"/>
      <c r="I50" s="19" t="n">
        <v>0</v>
      </c>
      <c r="J50" s="19" t="n">
        <v>0</v>
      </c>
      <c r="K50" s="19" t="n">
        <v>0</v>
      </c>
      <c r="L50" s="19" t="n">
        <v>153</v>
      </c>
      <c r="M50" s="19" t="n">
        <v>0</v>
      </c>
      <c r="N50" s="19" t="n">
        <v>0</v>
      </c>
    </row>
    <row r="51" hidden="1" s="21">
      <c r="A51" s="24" t="n">
        <v>86816</v>
      </c>
      <c r="B51" s="25" t="n">
        <v>45870</v>
      </c>
      <c r="C51" s="102" t="inlineStr">
        <is>
          <t>Online</t>
        </is>
      </c>
      <c r="D51" s="102" t="inlineStr">
        <is>
          <t>Delivery(Parcel)</t>
        </is>
      </c>
      <c r="E51" s="102" t="inlineStr">
        <is>
          <t>Success</t>
        </is>
      </c>
      <c r="F51" s="102" t="n"/>
      <c r="G51" s="102" t="inlineStr">
        <is>
          <t>Swiggy_This is it Cafe</t>
        </is>
      </c>
      <c r="H51" s="102" t="n"/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324</v>
      </c>
    </row>
    <row r="52" hidden="1" s="21">
      <c r="A52" s="24" t="n">
        <v>86815</v>
      </c>
      <c r="B52" s="25" t="n">
        <v>45870</v>
      </c>
      <c r="C52" s="102" t="inlineStr">
        <is>
          <t>Online</t>
        </is>
      </c>
      <c r="D52" s="102" t="inlineStr">
        <is>
          <t>Delivery(Parcel)</t>
        </is>
      </c>
      <c r="E52" s="102" t="inlineStr">
        <is>
          <t>Success</t>
        </is>
      </c>
      <c r="F52" s="102" t="n"/>
      <c r="G52" s="102" t="inlineStr">
        <is>
          <t>Zomato</t>
        </is>
      </c>
      <c r="H52" s="102" t="n"/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414</v>
      </c>
    </row>
    <row r="53" hidden="1" s="21">
      <c r="A53" s="24" t="n">
        <v>86814</v>
      </c>
      <c r="B53" s="25" t="n">
        <v>45870</v>
      </c>
      <c r="C53" s="102" t="inlineStr">
        <is>
          <t>Other [upi]</t>
        </is>
      </c>
      <c r="D53" s="102" t="inlineStr">
        <is>
          <t>Dine In</t>
        </is>
      </c>
      <c r="E53" s="102" t="inlineStr">
        <is>
          <t>Success</t>
        </is>
      </c>
      <c r="F53" s="102" t="n"/>
      <c r="G53" s="102" t="inlineStr">
        <is>
          <t>Dine in</t>
        </is>
      </c>
      <c r="H53" s="102" t="inlineStr">
        <is>
          <t>Pavan</t>
        </is>
      </c>
      <c r="I53" s="19" t="n">
        <v>0</v>
      </c>
      <c r="J53" s="19" t="n">
        <v>0</v>
      </c>
      <c r="K53" s="19" t="n">
        <v>0</v>
      </c>
      <c r="L53" s="19" t="n">
        <v>285</v>
      </c>
      <c r="M53" s="19" t="n">
        <v>0</v>
      </c>
      <c r="N53" s="19" t="n">
        <v>0</v>
      </c>
    </row>
    <row r="54" hidden="1" s="21">
      <c r="A54" s="24" t="n">
        <v>86813</v>
      </c>
      <c r="B54" s="25" t="n">
        <v>45870</v>
      </c>
      <c r="C54" s="102" t="inlineStr">
        <is>
          <t>Other [Zomato Gold]</t>
        </is>
      </c>
      <c r="D54" s="102" t="inlineStr">
        <is>
          <t>Dine In</t>
        </is>
      </c>
      <c r="E54" s="102" t="inlineStr">
        <is>
          <t>Success</t>
        </is>
      </c>
      <c r="F54" s="102" t="n"/>
      <c r="G54" s="102" t="inlineStr">
        <is>
          <t>Dine in</t>
        </is>
      </c>
      <c r="H54" s="102" t="inlineStr">
        <is>
          <t>Pavan</t>
        </is>
      </c>
      <c r="I54" s="19" t="n">
        <v>0</v>
      </c>
      <c r="J54" s="19" t="n">
        <v>0</v>
      </c>
      <c r="K54" s="19" t="n">
        <v>0</v>
      </c>
      <c r="L54" s="19" t="n">
        <v>8126</v>
      </c>
      <c r="M54" s="19" t="n">
        <v>0</v>
      </c>
      <c r="N54" s="19" t="n">
        <v>0</v>
      </c>
    </row>
    <row r="55" hidden="1" s="21">
      <c r="A55" s="24" t="n">
        <v>86812</v>
      </c>
      <c r="B55" s="25" t="n">
        <v>45870</v>
      </c>
      <c r="C55" s="102" t="inlineStr">
        <is>
          <t>CARD</t>
        </is>
      </c>
      <c r="D55" s="102" t="inlineStr">
        <is>
          <t>Dine In</t>
        </is>
      </c>
      <c r="E55" s="102" t="inlineStr">
        <is>
          <t>Success</t>
        </is>
      </c>
      <c r="F55" s="102" t="n"/>
      <c r="G55" s="102" t="inlineStr">
        <is>
          <t>Dine in</t>
        </is>
      </c>
      <c r="H55" s="102" t="inlineStr">
        <is>
          <t>Pavan</t>
        </is>
      </c>
      <c r="I55" s="19" t="n">
        <v>0</v>
      </c>
      <c r="J55" s="19" t="n">
        <v>1262</v>
      </c>
      <c r="K55" s="19" t="n">
        <v>0</v>
      </c>
      <c r="L55" s="19" t="n">
        <v>0</v>
      </c>
      <c r="M55" s="19" t="n">
        <v>0</v>
      </c>
      <c r="N55" s="19" t="n">
        <v>0</v>
      </c>
    </row>
    <row r="56" hidden="1" s="21">
      <c r="A56" s="24" t="n">
        <v>86811</v>
      </c>
      <c r="B56" s="25" t="n">
        <v>45870</v>
      </c>
      <c r="C56" s="102" t="inlineStr">
        <is>
          <t>Cash</t>
        </is>
      </c>
      <c r="D56" s="102" t="inlineStr">
        <is>
          <t>Dine In</t>
        </is>
      </c>
      <c r="E56" s="102" t="inlineStr">
        <is>
          <t>Success</t>
        </is>
      </c>
      <c r="F56" s="102" t="n"/>
      <c r="G56" s="102" t="inlineStr">
        <is>
          <t>Dine in</t>
        </is>
      </c>
      <c r="H56" s="102" t="n"/>
      <c r="I56" s="19" t="n">
        <v>372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</row>
    <row r="57" hidden="1" s="21">
      <c r="A57" s="24" t="n">
        <v>86810</v>
      </c>
      <c r="B57" s="25" t="n">
        <v>45870</v>
      </c>
      <c r="C57" s="102" t="inlineStr">
        <is>
          <t>Other [upi]</t>
        </is>
      </c>
      <c r="D57" s="102" t="inlineStr">
        <is>
          <t>Dine In</t>
        </is>
      </c>
      <c r="E57" s="102" t="inlineStr">
        <is>
          <t>Success</t>
        </is>
      </c>
      <c r="F57" s="102" t="n"/>
      <c r="G57" s="102" t="inlineStr">
        <is>
          <t>Dine in</t>
        </is>
      </c>
      <c r="H57" s="102" t="inlineStr">
        <is>
          <t>Pavan</t>
        </is>
      </c>
      <c r="I57" s="19" t="n">
        <v>0</v>
      </c>
      <c r="J57" s="19" t="n">
        <v>0</v>
      </c>
      <c r="K57" s="19" t="n">
        <v>0</v>
      </c>
      <c r="L57" s="19" t="n">
        <v>350</v>
      </c>
      <c r="M57" s="19" t="n">
        <v>0</v>
      </c>
      <c r="N57" s="19" t="n">
        <v>0</v>
      </c>
    </row>
    <row r="58" hidden="1" s="21">
      <c r="A58" s="24" t="n">
        <v>86809</v>
      </c>
      <c r="B58" s="25" t="n">
        <v>45870</v>
      </c>
      <c r="C58" s="102" t="inlineStr">
        <is>
          <t>Online</t>
        </is>
      </c>
      <c r="D58" s="102" t="inlineStr">
        <is>
          <t>Delivery(Parcel)</t>
        </is>
      </c>
      <c r="E58" s="102" t="inlineStr">
        <is>
          <t>Success</t>
        </is>
      </c>
      <c r="F58" s="102" t="n"/>
      <c r="G58" s="102" t="inlineStr">
        <is>
          <t>Swiggy_This is it Cafe</t>
        </is>
      </c>
      <c r="H58" s="102" t="n"/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424</v>
      </c>
    </row>
    <row r="59" hidden="1" s="21">
      <c r="A59" s="24" t="n">
        <v>86808</v>
      </c>
      <c r="B59" s="25" t="n">
        <v>45870</v>
      </c>
      <c r="C59" s="102" t="inlineStr">
        <is>
          <t>Other [upi]</t>
        </is>
      </c>
      <c r="D59" s="102" t="inlineStr">
        <is>
          <t>Dine In</t>
        </is>
      </c>
      <c r="E59" s="102" t="inlineStr">
        <is>
          <t>Success</t>
        </is>
      </c>
      <c r="F59" s="102" t="n"/>
      <c r="G59" s="102" t="inlineStr">
        <is>
          <t>Dine in</t>
        </is>
      </c>
      <c r="H59" s="102" t="inlineStr">
        <is>
          <t>Pavan</t>
        </is>
      </c>
      <c r="I59" s="19" t="n">
        <v>0</v>
      </c>
      <c r="J59" s="19" t="n">
        <v>0</v>
      </c>
      <c r="K59" s="19" t="n">
        <v>0</v>
      </c>
      <c r="L59" s="19" t="n">
        <v>274</v>
      </c>
      <c r="M59" s="19" t="n">
        <v>0</v>
      </c>
      <c r="N59" s="19" t="n">
        <v>0</v>
      </c>
    </row>
    <row r="60" hidden="1" s="21">
      <c r="A60" s="24" t="n">
        <v>86807</v>
      </c>
      <c r="B60" s="25" t="n">
        <v>45870</v>
      </c>
      <c r="C60" s="102" t="inlineStr">
        <is>
          <t>Online</t>
        </is>
      </c>
      <c r="D60" s="102" t="inlineStr">
        <is>
          <t>Delivery(Parcel)</t>
        </is>
      </c>
      <c r="E60" s="102" t="inlineStr">
        <is>
          <t>Success</t>
        </is>
      </c>
      <c r="F60" s="102" t="n"/>
      <c r="G60" s="102" t="inlineStr">
        <is>
          <t>Swiggy_This is it Cafe</t>
        </is>
      </c>
      <c r="H60" s="102" t="n"/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230</v>
      </c>
    </row>
    <row r="61" hidden="1" s="21">
      <c r="A61" s="24" t="n">
        <v>86806</v>
      </c>
      <c r="B61" s="25" t="n">
        <v>45870</v>
      </c>
      <c r="C61" s="102" t="inlineStr">
        <is>
          <t>Online</t>
        </is>
      </c>
      <c r="D61" s="102" t="inlineStr">
        <is>
          <t>Delivery(Parcel)</t>
        </is>
      </c>
      <c r="E61" s="102" t="inlineStr">
        <is>
          <t>Success</t>
        </is>
      </c>
      <c r="F61" s="102" t="n"/>
      <c r="G61" s="102" t="inlineStr">
        <is>
          <t>Swiggy_This is it Cafe</t>
        </is>
      </c>
      <c r="H61" s="102" t="n"/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686</v>
      </c>
    </row>
    <row r="62" hidden="1" s="21">
      <c r="A62" s="24" t="n">
        <v>86805</v>
      </c>
      <c r="B62" s="25" t="n">
        <v>45870</v>
      </c>
      <c r="C62" s="102" t="inlineStr">
        <is>
          <t>Online</t>
        </is>
      </c>
      <c r="D62" s="102" t="inlineStr">
        <is>
          <t>Delivery(Parcel)</t>
        </is>
      </c>
      <c r="E62" s="102" t="inlineStr">
        <is>
          <t>Success</t>
        </is>
      </c>
      <c r="F62" s="102" t="n"/>
      <c r="G62" s="102" t="inlineStr">
        <is>
          <t>Zomato</t>
        </is>
      </c>
      <c r="H62" s="102" t="n"/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256</v>
      </c>
    </row>
    <row r="63" hidden="1" s="21">
      <c r="A63" s="24" t="n">
        <v>86804</v>
      </c>
      <c r="B63" s="25" t="n">
        <v>45870</v>
      </c>
      <c r="C63" s="102" t="inlineStr">
        <is>
          <t>Online</t>
        </is>
      </c>
      <c r="D63" s="102" t="inlineStr">
        <is>
          <t>Delivery(Parcel)</t>
        </is>
      </c>
      <c r="E63" s="102" t="inlineStr">
        <is>
          <t>Success</t>
        </is>
      </c>
      <c r="F63" s="102" t="n"/>
      <c r="G63" s="102" t="inlineStr">
        <is>
          <t>Zomato</t>
        </is>
      </c>
      <c r="H63" s="102" t="n"/>
      <c r="I63" s="19" t="n">
        <v>0</v>
      </c>
      <c r="J63" s="19" t="n">
        <v>0</v>
      </c>
      <c r="K63" s="19" t="n">
        <v>0</v>
      </c>
      <c r="L63" s="19" t="n">
        <v>0</v>
      </c>
      <c r="M63" s="19" t="n">
        <v>0</v>
      </c>
      <c r="N63" s="19" t="n">
        <v>372</v>
      </c>
    </row>
    <row r="64" hidden="1" s="21">
      <c r="A64" s="102" t="inlineStr">
        <is>
          <t>C2740</t>
        </is>
      </c>
      <c r="B64" s="25" t="n">
        <v>45869</v>
      </c>
      <c r="C64" s="102" t="inlineStr">
        <is>
          <t>Cash</t>
        </is>
      </c>
      <c r="D64" s="102" t="inlineStr">
        <is>
          <t>Dine In</t>
        </is>
      </c>
      <c r="E64" s="102" t="inlineStr">
        <is>
          <t>Complimentary</t>
        </is>
      </c>
      <c r="F64" s="102" t="n"/>
      <c r="G64" s="102" t="n"/>
      <c r="H64" s="102" t="n"/>
      <c r="I64" s="19" t="n">
        <v>482</v>
      </c>
      <c r="J64" s="19" t="n">
        <v>0</v>
      </c>
      <c r="K64" s="19" t="n">
        <v>0</v>
      </c>
      <c r="L64" s="19" t="n">
        <v>0</v>
      </c>
      <c r="M64" s="19" t="n">
        <v>0</v>
      </c>
      <c r="N64" s="19" t="n">
        <v>0</v>
      </c>
    </row>
    <row r="65" hidden="1" s="21">
      <c r="A65" s="102" t="inlineStr">
        <is>
          <t>C2739</t>
        </is>
      </c>
      <c r="B65" s="25" t="n">
        <v>45869</v>
      </c>
      <c r="C65" s="102" t="inlineStr">
        <is>
          <t>Cash</t>
        </is>
      </c>
      <c r="D65" s="102" t="inlineStr">
        <is>
          <t>Dine In</t>
        </is>
      </c>
      <c r="E65" s="102" t="inlineStr">
        <is>
          <t>Complimentary</t>
        </is>
      </c>
      <c r="F65" s="102" t="n"/>
      <c r="G65" s="102" t="n"/>
      <c r="H65" s="102" t="n"/>
      <c r="I65" s="19" t="n">
        <v>548</v>
      </c>
      <c r="J65" s="19" t="n">
        <v>0</v>
      </c>
      <c r="K65" s="19" t="n">
        <v>0</v>
      </c>
      <c r="L65" s="19" t="n">
        <v>0</v>
      </c>
      <c r="M65" s="19" t="n">
        <v>0</v>
      </c>
      <c r="N65" s="19" t="n">
        <v>0</v>
      </c>
    </row>
    <row r="66" hidden="1" s="21">
      <c r="A66" s="102" t="inlineStr">
        <is>
          <t>C2738</t>
        </is>
      </c>
      <c r="B66" s="25" t="n">
        <v>45869</v>
      </c>
      <c r="C66" s="102" t="inlineStr">
        <is>
          <t>Cash</t>
        </is>
      </c>
      <c r="D66" s="102" t="inlineStr">
        <is>
          <t>Dine In</t>
        </is>
      </c>
      <c r="E66" s="102" t="inlineStr">
        <is>
          <t>Complimentary</t>
        </is>
      </c>
      <c r="F66" s="102" t="n"/>
      <c r="G66" s="102" t="n"/>
      <c r="H66" s="102" t="n"/>
      <c r="I66" s="19" t="n">
        <v>636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</row>
    <row r="67" hidden="1" s="21">
      <c r="A67" s="102" t="inlineStr">
        <is>
          <t>C2737</t>
        </is>
      </c>
      <c r="B67" s="25" t="n">
        <v>45869</v>
      </c>
      <c r="C67" s="102" t="inlineStr">
        <is>
          <t>Cash</t>
        </is>
      </c>
      <c r="D67" s="102" t="inlineStr">
        <is>
          <t>Dine In</t>
        </is>
      </c>
      <c r="E67" s="102" t="inlineStr">
        <is>
          <t>Complimentary</t>
        </is>
      </c>
      <c r="F67" s="102" t="n"/>
      <c r="G67" s="102" t="n"/>
      <c r="H67" s="102" t="inlineStr">
        <is>
          <t>Prince Vishwarkarma</t>
        </is>
      </c>
      <c r="I67" s="19" t="n">
        <v>4520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</row>
    <row r="68" hidden="1" s="21">
      <c r="A68" s="102" t="inlineStr">
        <is>
          <t>C2736</t>
        </is>
      </c>
      <c r="B68" s="25" t="n">
        <v>45869</v>
      </c>
      <c r="C68" s="102" t="inlineStr">
        <is>
          <t>Cash</t>
        </is>
      </c>
      <c r="D68" s="102" t="inlineStr">
        <is>
          <t>Dine In</t>
        </is>
      </c>
      <c r="E68" s="102" t="inlineStr">
        <is>
          <t>Complimentary</t>
        </is>
      </c>
      <c r="F68" s="102" t="n"/>
      <c r="G68" s="102" t="inlineStr">
        <is>
          <t>Dine in</t>
        </is>
      </c>
      <c r="H68" s="102" t="inlineStr">
        <is>
          <t>Prince Vishwarkarma</t>
        </is>
      </c>
      <c r="I68" s="19" t="n">
        <v>108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</row>
    <row r="69" hidden="1" s="21">
      <c r="A69" s="102" t="inlineStr">
        <is>
          <t>C2735</t>
        </is>
      </c>
      <c r="B69" s="25" t="n">
        <v>45869</v>
      </c>
      <c r="C69" s="102" t="inlineStr">
        <is>
          <t>Other [upi]</t>
        </is>
      </c>
      <c r="D69" s="102" t="inlineStr">
        <is>
          <t>Dine In</t>
        </is>
      </c>
      <c r="E69" s="102" t="inlineStr">
        <is>
          <t>Complimentary</t>
        </is>
      </c>
      <c r="F69" s="102" t="n"/>
      <c r="G69" s="102" t="inlineStr">
        <is>
          <t>Dine in</t>
        </is>
      </c>
      <c r="H69" s="102" t="n"/>
      <c r="I69" s="19" t="n">
        <v>0</v>
      </c>
      <c r="J69" s="19" t="n">
        <v>0</v>
      </c>
      <c r="K69" s="19" t="n">
        <v>0</v>
      </c>
      <c r="L69" s="19" t="n">
        <v>9592</v>
      </c>
      <c r="M69" s="19" t="n">
        <v>0</v>
      </c>
      <c r="N69" s="19" t="n">
        <v>0</v>
      </c>
    </row>
    <row r="70" hidden="1" s="21">
      <c r="A70" s="24" t="n">
        <v>86803</v>
      </c>
      <c r="B70" s="25" t="n">
        <v>45869</v>
      </c>
      <c r="C70" s="102" t="inlineStr">
        <is>
          <t>Other [upi]</t>
        </is>
      </c>
      <c r="D70" s="102" t="inlineStr">
        <is>
          <t>Dine In</t>
        </is>
      </c>
      <c r="E70" s="102" t="inlineStr">
        <is>
          <t>Success</t>
        </is>
      </c>
      <c r="F70" s="102" t="n"/>
      <c r="G70" s="102" t="inlineStr">
        <is>
          <t>Dine in</t>
        </is>
      </c>
      <c r="H70" s="102" t="inlineStr">
        <is>
          <t>Prashant</t>
        </is>
      </c>
      <c r="I70" s="19" t="n">
        <v>0</v>
      </c>
      <c r="J70" s="19" t="n">
        <v>0</v>
      </c>
      <c r="K70" s="19" t="n">
        <v>0</v>
      </c>
      <c r="L70" s="19" t="n">
        <v>1295</v>
      </c>
      <c r="M70" s="19" t="n">
        <v>0</v>
      </c>
      <c r="N70" s="19" t="n">
        <v>0</v>
      </c>
    </row>
    <row r="71" hidden="1" s="21">
      <c r="A71" s="24" t="n">
        <v>86802</v>
      </c>
      <c r="B71" s="25" t="n">
        <v>45869</v>
      </c>
      <c r="C71" s="102" t="inlineStr">
        <is>
          <t>Other [Amex Card]</t>
        </is>
      </c>
      <c r="D71" s="102" t="inlineStr">
        <is>
          <t>Dine In</t>
        </is>
      </c>
      <c r="E71" s="102" t="inlineStr">
        <is>
          <t>Success</t>
        </is>
      </c>
      <c r="F71" s="24" t="n">
        <v>2</v>
      </c>
      <c r="G71" s="102" t="inlineStr">
        <is>
          <t>Dine in</t>
        </is>
      </c>
      <c r="H71" s="102" t="inlineStr">
        <is>
          <t>Prince Vishwarkarma</t>
        </is>
      </c>
      <c r="I71" s="19" t="n">
        <v>0</v>
      </c>
      <c r="J71" s="19" t="n">
        <v>0</v>
      </c>
      <c r="K71" s="19" t="n">
        <v>0</v>
      </c>
      <c r="L71" s="19" t="n">
        <v>1558</v>
      </c>
      <c r="M71" s="19" t="n">
        <v>0</v>
      </c>
      <c r="N71" s="19" t="n">
        <v>0</v>
      </c>
    </row>
    <row r="72" hidden="1" s="21">
      <c r="A72" s="24" t="n">
        <v>86801</v>
      </c>
      <c r="B72" s="25" t="n">
        <v>45869</v>
      </c>
      <c r="C72" s="102" t="inlineStr">
        <is>
          <t>Other [upi]</t>
        </is>
      </c>
      <c r="D72" s="102" t="inlineStr">
        <is>
          <t>Dine In</t>
        </is>
      </c>
      <c r="E72" s="102" t="inlineStr">
        <is>
          <t>Success</t>
        </is>
      </c>
      <c r="F72" s="24" t="n">
        <v>2</v>
      </c>
      <c r="G72" s="102" t="inlineStr">
        <is>
          <t>Dine in</t>
        </is>
      </c>
      <c r="H72" s="102" t="inlineStr">
        <is>
          <t>Prashant</t>
        </is>
      </c>
      <c r="I72" s="19" t="n">
        <v>0</v>
      </c>
      <c r="J72" s="19" t="n">
        <v>0</v>
      </c>
      <c r="K72" s="19" t="n">
        <v>0</v>
      </c>
      <c r="L72" s="19" t="n">
        <v>867</v>
      </c>
      <c r="M72" s="19" t="n">
        <v>0</v>
      </c>
      <c r="N72" s="19" t="n">
        <v>0</v>
      </c>
    </row>
    <row r="73" hidden="1" s="21">
      <c r="A73" s="24" t="n">
        <v>86800</v>
      </c>
      <c r="B73" s="25" t="n">
        <v>45869</v>
      </c>
      <c r="C73" s="102" t="inlineStr">
        <is>
          <t>Other [Zomato Gold]</t>
        </is>
      </c>
      <c r="D73" s="102" t="inlineStr">
        <is>
          <t>Dine In</t>
        </is>
      </c>
      <c r="E73" s="102" t="inlineStr">
        <is>
          <t>Success</t>
        </is>
      </c>
      <c r="F73" s="24" t="n">
        <v>3</v>
      </c>
      <c r="G73" s="102" t="inlineStr">
        <is>
          <t>Dine in</t>
        </is>
      </c>
      <c r="H73" s="102" t="inlineStr">
        <is>
          <t>Prashant</t>
        </is>
      </c>
      <c r="I73" s="19" t="n">
        <v>0</v>
      </c>
      <c r="J73" s="19" t="n">
        <v>0</v>
      </c>
      <c r="K73" s="19" t="n">
        <v>0</v>
      </c>
      <c r="L73" s="19" t="n">
        <v>1679</v>
      </c>
      <c r="M73" s="19" t="n">
        <v>0</v>
      </c>
      <c r="N73" s="19" t="n">
        <v>0</v>
      </c>
    </row>
    <row r="74" hidden="1" s="21">
      <c r="A74" s="24" t="n">
        <v>86799</v>
      </c>
      <c r="B74" s="25" t="n">
        <v>45869</v>
      </c>
      <c r="C74" s="102" t="inlineStr">
        <is>
          <t>Other [Zomato Gold]</t>
        </is>
      </c>
      <c r="D74" s="102" t="inlineStr">
        <is>
          <t>Dine In</t>
        </is>
      </c>
      <c r="E74" s="102" t="inlineStr">
        <is>
          <t>Success</t>
        </is>
      </c>
      <c r="F74" s="24" t="n">
        <v>3</v>
      </c>
      <c r="G74" s="102" t="inlineStr">
        <is>
          <t>Dine in</t>
        </is>
      </c>
      <c r="H74" s="102" t="inlineStr">
        <is>
          <t>Prashant</t>
        </is>
      </c>
      <c r="I74" s="19" t="n">
        <v>0</v>
      </c>
      <c r="J74" s="19" t="n">
        <v>0</v>
      </c>
      <c r="K74" s="19" t="n">
        <v>0</v>
      </c>
      <c r="L74" s="19" t="n">
        <v>219</v>
      </c>
      <c r="M74" s="19" t="n">
        <v>0</v>
      </c>
      <c r="N74" s="19" t="n">
        <v>0</v>
      </c>
    </row>
    <row r="75" hidden="1" s="21">
      <c r="A75" s="24" t="n">
        <v>86798</v>
      </c>
      <c r="B75" s="25" t="n">
        <v>45869</v>
      </c>
      <c r="C75" s="102" t="inlineStr">
        <is>
          <t>Other [Zomato Gold]</t>
        </is>
      </c>
      <c r="D75" s="102" t="inlineStr">
        <is>
          <t>Dine In</t>
        </is>
      </c>
      <c r="E75" s="102" t="inlineStr">
        <is>
          <t>Success</t>
        </is>
      </c>
      <c r="F75" s="102" t="n"/>
      <c r="G75" s="102" t="inlineStr">
        <is>
          <t>Dine in</t>
        </is>
      </c>
      <c r="H75" s="102" t="inlineStr">
        <is>
          <t>Prashant</t>
        </is>
      </c>
      <c r="I75" s="19" t="n">
        <v>0</v>
      </c>
      <c r="J75" s="19" t="n">
        <v>0</v>
      </c>
      <c r="K75" s="19" t="n">
        <v>0</v>
      </c>
      <c r="L75" s="19" t="n">
        <v>494</v>
      </c>
      <c r="M75" s="19" t="n">
        <v>0</v>
      </c>
      <c r="N75" s="19" t="n">
        <v>0</v>
      </c>
    </row>
    <row r="76" hidden="1" s="21">
      <c r="A76" s="24" t="n">
        <v>86797</v>
      </c>
      <c r="B76" s="25" t="n">
        <v>45869</v>
      </c>
      <c r="C76" s="102" t="inlineStr">
        <is>
          <t>Other [upi]</t>
        </is>
      </c>
      <c r="D76" s="102" t="inlineStr">
        <is>
          <t>Dine In</t>
        </is>
      </c>
      <c r="E76" s="102" t="inlineStr">
        <is>
          <t>Success</t>
        </is>
      </c>
      <c r="F76" s="102" t="n"/>
      <c r="G76" s="102" t="inlineStr">
        <is>
          <t>Dine in</t>
        </is>
      </c>
      <c r="H76" s="102" t="inlineStr">
        <is>
          <t>Prashant</t>
        </is>
      </c>
      <c r="I76" s="19" t="n">
        <v>0</v>
      </c>
      <c r="J76" s="19" t="n">
        <v>0</v>
      </c>
      <c r="K76" s="19" t="n">
        <v>0</v>
      </c>
      <c r="L76" s="19" t="n">
        <v>1327</v>
      </c>
      <c r="M76" s="19" t="n">
        <v>0</v>
      </c>
      <c r="N76" s="19" t="n">
        <v>0</v>
      </c>
    </row>
    <row r="77">
      <c r="A77" s="24" t="n">
        <v>86796</v>
      </c>
      <c r="B77" s="25" t="n">
        <v>45869</v>
      </c>
      <c r="C77" s="102" t="inlineStr">
        <is>
          <t>Online</t>
        </is>
      </c>
      <c r="D77" s="102" t="inlineStr">
        <is>
          <t>Delivery(Parcel)</t>
        </is>
      </c>
      <c r="E77" s="102" t="inlineStr">
        <is>
          <t>Success</t>
        </is>
      </c>
      <c r="F77" s="102" t="n"/>
      <c r="G77" s="102" t="inlineStr">
        <is>
          <t>Swiggy_This is it Cafe</t>
        </is>
      </c>
      <c r="H77" s="102" t="n"/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361</v>
      </c>
    </row>
    <row r="78" hidden="1" s="21">
      <c r="A78" s="24" t="n">
        <v>86795</v>
      </c>
      <c r="B78" s="25" t="n">
        <v>45869</v>
      </c>
      <c r="C78" s="102" t="inlineStr">
        <is>
          <t>Other [upi]</t>
        </is>
      </c>
      <c r="D78" s="102" t="inlineStr">
        <is>
          <t>Dine In</t>
        </is>
      </c>
      <c r="E78" s="102" t="inlineStr">
        <is>
          <t>Success</t>
        </is>
      </c>
      <c r="F78" s="24" t="n">
        <v>4</v>
      </c>
      <c r="G78" s="102" t="inlineStr">
        <is>
          <t>Dine in</t>
        </is>
      </c>
      <c r="H78" s="102" t="inlineStr">
        <is>
          <t>Prashant</t>
        </is>
      </c>
      <c r="I78" s="19" t="n">
        <v>0</v>
      </c>
      <c r="J78" s="19" t="n">
        <v>0</v>
      </c>
      <c r="K78" s="19" t="n">
        <v>0</v>
      </c>
      <c r="L78" s="19" t="n">
        <v>2064</v>
      </c>
      <c r="M78" s="19" t="n">
        <v>0</v>
      </c>
      <c r="N78" s="19" t="n">
        <v>0</v>
      </c>
    </row>
    <row r="79" hidden="1" s="21">
      <c r="A79" s="24" t="n">
        <v>86794</v>
      </c>
      <c r="B79" s="25" t="n">
        <v>45869</v>
      </c>
      <c r="C79" s="102" t="inlineStr">
        <is>
          <t>Other [upi]</t>
        </is>
      </c>
      <c r="D79" s="102" t="inlineStr">
        <is>
          <t>Dine In</t>
        </is>
      </c>
      <c r="E79" s="102" t="inlineStr">
        <is>
          <t>Success</t>
        </is>
      </c>
      <c r="F79" s="102" t="n"/>
      <c r="G79" s="102" t="inlineStr">
        <is>
          <t>Dine in</t>
        </is>
      </c>
      <c r="H79" s="102" t="inlineStr">
        <is>
          <t>Prince Vishwarkarma</t>
        </is>
      </c>
      <c r="I79" s="19" t="n">
        <v>0</v>
      </c>
      <c r="J79" s="19" t="n">
        <v>0</v>
      </c>
      <c r="K79" s="19" t="n">
        <v>0</v>
      </c>
      <c r="L79" s="19" t="n">
        <v>307</v>
      </c>
      <c r="M79" s="19" t="n">
        <v>0</v>
      </c>
      <c r="N79" s="19" t="n">
        <v>0</v>
      </c>
    </row>
    <row r="80" hidden="1" s="21">
      <c r="A80" s="24" t="n">
        <v>86793</v>
      </c>
      <c r="B80" s="25" t="n">
        <v>45869</v>
      </c>
      <c r="C80" s="102" t="inlineStr">
        <is>
          <t>Other [upi]</t>
        </is>
      </c>
      <c r="D80" s="102" t="inlineStr">
        <is>
          <t>Dine In</t>
        </is>
      </c>
      <c r="E80" s="102" t="inlineStr">
        <is>
          <t>Success</t>
        </is>
      </c>
      <c r="F80" s="102" t="n"/>
      <c r="G80" s="102" t="inlineStr">
        <is>
          <t>Dine in</t>
        </is>
      </c>
      <c r="H80" s="102" t="inlineStr">
        <is>
          <t>Prince Vishwarkarma</t>
        </is>
      </c>
      <c r="I80" s="19" t="n">
        <v>0</v>
      </c>
      <c r="J80" s="19" t="n">
        <v>0</v>
      </c>
      <c r="K80" s="19" t="n">
        <v>0</v>
      </c>
      <c r="L80" s="19" t="n">
        <v>438</v>
      </c>
      <c r="M80" s="19" t="n">
        <v>0</v>
      </c>
      <c r="N80" s="19" t="n">
        <v>0</v>
      </c>
    </row>
    <row r="81" hidden="1" s="21">
      <c r="A81" s="24" t="n">
        <v>86792</v>
      </c>
      <c r="B81" s="25" t="n">
        <v>45869</v>
      </c>
      <c r="C81" s="102" t="inlineStr">
        <is>
          <t>Online</t>
        </is>
      </c>
      <c r="D81" s="102" t="inlineStr">
        <is>
          <t>Delivery(Parcel)</t>
        </is>
      </c>
      <c r="E81" s="102" t="inlineStr">
        <is>
          <t>Success</t>
        </is>
      </c>
      <c r="F81" s="102" t="n"/>
      <c r="G81" s="102" t="inlineStr">
        <is>
          <t>Zomato</t>
        </is>
      </c>
      <c r="H81" s="102" t="n"/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330</v>
      </c>
    </row>
    <row r="82">
      <c r="A82" s="24" t="n">
        <v>86791</v>
      </c>
      <c r="B82" s="25" t="n">
        <v>45869</v>
      </c>
      <c r="C82" s="102" t="inlineStr">
        <is>
          <t>Online</t>
        </is>
      </c>
      <c r="D82" s="102" t="inlineStr">
        <is>
          <t>Delivery(Parcel)</t>
        </is>
      </c>
      <c r="E82" s="102" t="inlineStr">
        <is>
          <t>Success</t>
        </is>
      </c>
      <c r="F82" s="102" t="n"/>
      <c r="G82" s="102" t="inlineStr">
        <is>
          <t>Swiggy_This is it Cafe</t>
        </is>
      </c>
      <c r="H82" s="102" t="n"/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498</v>
      </c>
    </row>
    <row r="83" hidden="1" s="21">
      <c r="A83" s="24" t="n">
        <v>86790</v>
      </c>
      <c r="B83" s="25" t="n">
        <v>45869</v>
      </c>
      <c r="C83" s="102" t="inlineStr">
        <is>
          <t>Other [upi]</t>
        </is>
      </c>
      <c r="D83" s="102" t="inlineStr">
        <is>
          <t>Dine In</t>
        </is>
      </c>
      <c r="E83" s="102" t="inlineStr">
        <is>
          <t>Success</t>
        </is>
      </c>
      <c r="F83" s="24" t="n">
        <v>2</v>
      </c>
      <c r="G83" s="102" t="inlineStr">
        <is>
          <t>Dine in</t>
        </is>
      </c>
      <c r="H83" s="102" t="inlineStr">
        <is>
          <t>Prashant</t>
        </is>
      </c>
      <c r="I83" s="19" t="n">
        <v>0</v>
      </c>
      <c r="J83" s="19" t="n">
        <v>0</v>
      </c>
      <c r="K83" s="19" t="n">
        <v>0</v>
      </c>
      <c r="L83" s="19" t="n">
        <v>1496</v>
      </c>
      <c r="M83" s="19" t="n">
        <v>0</v>
      </c>
      <c r="N83" s="19" t="n">
        <v>0</v>
      </c>
    </row>
    <row r="84">
      <c r="A84" s="24" t="n">
        <v>86789</v>
      </c>
      <c r="B84" s="25" t="n">
        <v>45869</v>
      </c>
      <c r="C84" s="102" t="inlineStr">
        <is>
          <t>Online</t>
        </is>
      </c>
      <c r="D84" s="102" t="inlineStr">
        <is>
          <t>Delivery(Parcel)</t>
        </is>
      </c>
      <c r="E84" s="102" t="inlineStr">
        <is>
          <t>Success</t>
        </is>
      </c>
      <c r="F84" s="102" t="n"/>
      <c r="G84" s="102" t="inlineStr">
        <is>
          <t>Swiggy_This is it Cafe</t>
        </is>
      </c>
      <c r="H84" s="102" t="n"/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414</v>
      </c>
    </row>
    <row r="85" hidden="1" s="21">
      <c r="A85" s="24" t="n">
        <v>86788</v>
      </c>
      <c r="B85" s="25" t="n">
        <v>45869</v>
      </c>
      <c r="C85" s="102" t="inlineStr">
        <is>
          <t>Other [upi]</t>
        </is>
      </c>
      <c r="D85" s="102" t="inlineStr">
        <is>
          <t>Dine In</t>
        </is>
      </c>
      <c r="E85" s="102" t="inlineStr">
        <is>
          <t>Success</t>
        </is>
      </c>
      <c r="F85" s="102" t="n"/>
      <c r="G85" s="102" t="inlineStr">
        <is>
          <t>Dine in</t>
        </is>
      </c>
      <c r="H85" s="102" t="inlineStr">
        <is>
          <t>Prashant</t>
        </is>
      </c>
      <c r="I85" s="19" t="n">
        <v>0</v>
      </c>
      <c r="J85" s="19" t="n">
        <v>0</v>
      </c>
      <c r="K85" s="19" t="n">
        <v>0</v>
      </c>
      <c r="L85" s="19" t="n">
        <v>635</v>
      </c>
      <c r="M85" s="19" t="n">
        <v>0</v>
      </c>
      <c r="N85" s="19" t="n">
        <v>0</v>
      </c>
    </row>
    <row r="86" hidden="1" s="21">
      <c r="A86" s="24" t="n">
        <v>86787</v>
      </c>
      <c r="B86" s="25" t="n">
        <v>45869</v>
      </c>
      <c r="C86" s="102" t="inlineStr">
        <is>
          <t>Online</t>
        </is>
      </c>
      <c r="D86" s="102" t="inlineStr">
        <is>
          <t>Delivery(Parcel)</t>
        </is>
      </c>
      <c r="E86" s="102" t="inlineStr">
        <is>
          <t>Success</t>
        </is>
      </c>
      <c r="F86" s="102" t="n"/>
      <c r="G86" s="102" t="inlineStr">
        <is>
          <t>Zomato</t>
        </is>
      </c>
      <c r="H86" s="102" t="n"/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9" t="n">
        <v>523</v>
      </c>
    </row>
    <row r="87" hidden="1" s="21">
      <c r="A87" s="24" t="n">
        <v>86786</v>
      </c>
      <c r="B87" s="25" t="n">
        <v>45869</v>
      </c>
      <c r="C87" s="102" t="inlineStr">
        <is>
          <t>Online</t>
        </is>
      </c>
      <c r="D87" s="102" t="inlineStr">
        <is>
          <t>Delivery(Parcel)</t>
        </is>
      </c>
      <c r="E87" s="102" t="inlineStr">
        <is>
          <t>Success</t>
        </is>
      </c>
      <c r="F87" s="102" t="n"/>
      <c r="G87" s="102" t="inlineStr">
        <is>
          <t>Zomato</t>
        </is>
      </c>
      <c r="H87" s="102" t="n"/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456</v>
      </c>
    </row>
    <row r="88" hidden="1" s="21">
      <c r="A88" s="24" t="n">
        <v>86785</v>
      </c>
      <c r="B88" s="25" t="n">
        <v>45869</v>
      </c>
      <c r="C88" s="102" t="inlineStr">
        <is>
          <t>Other [upi]</t>
        </is>
      </c>
      <c r="D88" s="102" t="inlineStr">
        <is>
          <t>Dine In</t>
        </is>
      </c>
      <c r="E88" s="102" t="inlineStr">
        <is>
          <t>Success</t>
        </is>
      </c>
      <c r="F88" s="24" t="n">
        <v>2</v>
      </c>
      <c r="G88" s="102" t="inlineStr">
        <is>
          <t>Dine in</t>
        </is>
      </c>
      <c r="H88" s="102" t="inlineStr">
        <is>
          <t>Prashant</t>
        </is>
      </c>
      <c r="I88" s="19" t="n">
        <v>0</v>
      </c>
      <c r="J88" s="19" t="n">
        <v>0</v>
      </c>
      <c r="K88" s="19" t="n">
        <v>0</v>
      </c>
      <c r="L88" s="19" t="n">
        <v>1239</v>
      </c>
      <c r="M88" s="19" t="n">
        <v>0</v>
      </c>
      <c r="N88" s="19" t="n">
        <v>0</v>
      </c>
    </row>
    <row r="89">
      <c r="A89" s="24" t="n">
        <v>86784</v>
      </c>
      <c r="B89" s="25" t="n">
        <v>45869</v>
      </c>
      <c r="C89" s="102" t="inlineStr">
        <is>
          <t>Online</t>
        </is>
      </c>
      <c r="D89" s="102" t="inlineStr">
        <is>
          <t>Delivery(Parcel)</t>
        </is>
      </c>
      <c r="E89" s="102" t="inlineStr">
        <is>
          <t>Success</t>
        </is>
      </c>
      <c r="F89" s="102" t="n"/>
      <c r="G89" s="102" t="inlineStr">
        <is>
          <t>Swiggy_This is it Cafe</t>
        </is>
      </c>
      <c r="H89" s="102" t="n"/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0</v>
      </c>
      <c r="N89" s="19" t="n">
        <v>1064</v>
      </c>
    </row>
    <row r="90" hidden="1" s="21">
      <c r="A90" s="24" t="n">
        <v>86783</v>
      </c>
      <c r="B90" s="25" t="n">
        <v>45869</v>
      </c>
      <c r="C90" s="102" t="inlineStr">
        <is>
          <t>Online</t>
        </is>
      </c>
      <c r="D90" s="102" t="inlineStr">
        <is>
          <t>Delivery(Parcel)</t>
        </is>
      </c>
      <c r="E90" s="102" t="inlineStr">
        <is>
          <t>Success</t>
        </is>
      </c>
      <c r="F90" s="102" t="n"/>
      <c r="G90" s="102" t="inlineStr">
        <is>
          <t>Zomato</t>
        </is>
      </c>
      <c r="H90" s="102" t="n"/>
      <c r="I90" s="19" t="n">
        <v>0</v>
      </c>
      <c r="J90" s="19" t="n">
        <v>0</v>
      </c>
      <c r="K90" s="19" t="n">
        <v>0</v>
      </c>
      <c r="L90" s="19" t="n">
        <v>0</v>
      </c>
      <c r="M90" s="19" t="n">
        <v>0</v>
      </c>
      <c r="N90" s="19" t="n">
        <v>340</v>
      </c>
    </row>
    <row r="91" hidden="1" s="21">
      <c r="A91" s="24" t="n">
        <v>86782</v>
      </c>
      <c r="B91" s="25" t="n">
        <v>45869</v>
      </c>
      <c r="C91" s="102" t="inlineStr">
        <is>
          <t>Online</t>
        </is>
      </c>
      <c r="D91" s="102" t="inlineStr">
        <is>
          <t>Delivery(Parcel)</t>
        </is>
      </c>
      <c r="E91" s="102" t="inlineStr">
        <is>
          <t>Success</t>
        </is>
      </c>
      <c r="F91" s="102" t="n"/>
      <c r="G91" s="102" t="inlineStr">
        <is>
          <t>Zomato</t>
        </is>
      </c>
      <c r="H91" s="102" t="n"/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796</v>
      </c>
    </row>
    <row r="92" hidden="1" s="21">
      <c r="A92" s="24" t="n">
        <v>86781</v>
      </c>
      <c r="B92" s="25" t="n">
        <v>45869</v>
      </c>
      <c r="C92" s="102" t="inlineStr">
        <is>
          <t>Cash</t>
        </is>
      </c>
      <c r="D92" s="102" t="inlineStr">
        <is>
          <t>Dine In</t>
        </is>
      </c>
      <c r="E92" s="102" t="inlineStr">
        <is>
          <t>Success</t>
        </is>
      </c>
      <c r="F92" s="24" t="n">
        <v>5</v>
      </c>
      <c r="G92" s="102" t="inlineStr">
        <is>
          <t>Dine in</t>
        </is>
      </c>
      <c r="H92" s="102" t="inlineStr">
        <is>
          <t>Prashant</t>
        </is>
      </c>
      <c r="I92" s="19" t="n">
        <v>2751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</row>
    <row r="93">
      <c r="A93" s="24" t="n">
        <v>86780</v>
      </c>
      <c r="B93" s="25" t="n">
        <v>45869</v>
      </c>
      <c r="C93" s="102" t="inlineStr">
        <is>
          <t>Online</t>
        </is>
      </c>
      <c r="D93" s="102" t="inlineStr">
        <is>
          <t>Delivery(Parcel)</t>
        </is>
      </c>
      <c r="E93" s="102" t="inlineStr">
        <is>
          <t>Success</t>
        </is>
      </c>
      <c r="F93" s="102" t="n"/>
      <c r="G93" s="102" t="inlineStr">
        <is>
          <t>Swiggy_This is it Cafe</t>
        </is>
      </c>
      <c r="H93" s="102" t="n"/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0</v>
      </c>
      <c r="N93" s="19" t="n">
        <v>587</v>
      </c>
    </row>
    <row r="94" hidden="1" s="21">
      <c r="A94" s="24" t="n">
        <v>86779</v>
      </c>
      <c r="B94" s="25" t="n">
        <v>45869</v>
      </c>
      <c r="C94" s="102" t="inlineStr">
        <is>
          <t>Online</t>
        </is>
      </c>
      <c r="D94" s="102" t="inlineStr">
        <is>
          <t>Delivery(Parcel)</t>
        </is>
      </c>
      <c r="E94" s="102" t="inlineStr">
        <is>
          <t>Success</t>
        </is>
      </c>
      <c r="F94" s="102" t="n"/>
      <c r="G94" s="102" t="inlineStr">
        <is>
          <t>Zomato</t>
        </is>
      </c>
      <c r="H94" s="102" t="n"/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0</v>
      </c>
      <c r="N94" s="19" t="n">
        <v>508</v>
      </c>
    </row>
    <row r="95" hidden="1" s="21">
      <c r="A95" s="24" t="n">
        <v>86778</v>
      </c>
      <c r="B95" s="25" t="n">
        <v>45869</v>
      </c>
      <c r="C95" s="102" t="inlineStr">
        <is>
          <t>Other [upi]</t>
        </is>
      </c>
      <c r="D95" s="102" t="inlineStr">
        <is>
          <t>Dine In</t>
        </is>
      </c>
      <c r="E95" s="102" t="inlineStr">
        <is>
          <t>Success</t>
        </is>
      </c>
      <c r="F95" s="102" t="n"/>
      <c r="G95" s="102" t="inlineStr">
        <is>
          <t>Dine in</t>
        </is>
      </c>
      <c r="H95" s="102" t="inlineStr">
        <is>
          <t>Prince Vishwarkarma</t>
        </is>
      </c>
      <c r="I95" s="19" t="n">
        <v>0</v>
      </c>
      <c r="J95" s="19" t="n">
        <v>0</v>
      </c>
      <c r="K95" s="19" t="n">
        <v>0</v>
      </c>
      <c r="L95" s="19" t="n">
        <v>569</v>
      </c>
      <c r="M95" s="19" t="n">
        <v>0</v>
      </c>
      <c r="N95" s="19" t="n">
        <v>0</v>
      </c>
    </row>
    <row r="96" hidden="1" s="21">
      <c r="A96" s="24" t="n">
        <v>86777</v>
      </c>
      <c r="B96" s="25" t="n">
        <v>45869</v>
      </c>
      <c r="C96" s="102" t="inlineStr">
        <is>
          <t>Other [upi]</t>
        </is>
      </c>
      <c r="D96" s="102" t="inlineStr">
        <is>
          <t>Dine In</t>
        </is>
      </c>
      <c r="E96" s="102" t="inlineStr">
        <is>
          <t>Success</t>
        </is>
      </c>
      <c r="F96" s="24" t="n">
        <v>2</v>
      </c>
      <c r="G96" s="102" t="inlineStr">
        <is>
          <t>Dine in</t>
        </is>
      </c>
      <c r="H96" s="102" t="inlineStr">
        <is>
          <t>Prince Vishwarkarma</t>
        </is>
      </c>
      <c r="I96" s="19" t="n">
        <v>0</v>
      </c>
      <c r="J96" s="19" t="n">
        <v>0</v>
      </c>
      <c r="K96" s="19" t="n">
        <v>0</v>
      </c>
      <c r="L96" s="19" t="n">
        <v>888</v>
      </c>
      <c r="M96" s="19" t="n">
        <v>0</v>
      </c>
      <c r="N96" s="19" t="n">
        <v>0</v>
      </c>
    </row>
    <row r="97" hidden="1" s="21">
      <c r="A97" s="24" t="n">
        <v>86776</v>
      </c>
      <c r="B97" s="25" t="n">
        <v>45869</v>
      </c>
      <c r="C97" s="102" t="inlineStr">
        <is>
          <t>Online</t>
        </is>
      </c>
      <c r="D97" s="102" t="inlineStr">
        <is>
          <t>Delivery(Parcel)</t>
        </is>
      </c>
      <c r="E97" s="102" t="inlineStr">
        <is>
          <t>Success</t>
        </is>
      </c>
      <c r="F97" s="102" t="n"/>
      <c r="G97" s="102" t="inlineStr">
        <is>
          <t>Zomato</t>
        </is>
      </c>
      <c r="H97" s="102" t="n"/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225</v>
      </c>
    </row>
    <row r="98" hidden="1" s="21">
      <c r="A98" s="24" t="n">
        <v>86775</v>
      </c>
      <c r="B98" s="25" t="n">
        <v>45869</v>
      </c>
      <c r="C98" s="102" t="inlineStr">
        <is>
          <t>Other [upi]</t>
        </is>
      </c>
      <c r="D98" s="102" t="inlineStr">
        <is>
          <t>Dine In</t>
        </is>
      </c>
      <c r="E98" s="102" t="inlineStr">
        <is>
          <t>Success</t>
        </is>
      </c>
      <c r="F98" s="102" t="n"/>
      <c r="G98" s="102" t="inlineStr">
        <is>
          <t>Dine in</t>
        </is>
      </c>
      <c r="H98" s="102" t="inlineStr">
        <is>
          <t>Prince Vishwarkarma</t>
        </is>
      </c>
      <c r="I98" s="19" t="n">
        <v>0</v>
      </c>
      <c r="J98" s="19" t="n">
        <v>0</v>
      </c>
      <c r="K98" s="19" t="n">
        <v>0</v>
      </c>
      <c r="L98" s="19" t="n">
        <v>241</v>
      </c>
      <c r="M98" s="19" t="n">
        <v>0</v>
      </c>
      <c r="N98" s="19" t="n">
        <v>0</v>
      </c>
    </row>
    <row r="99" hidden="1" s="21">
      <c r="A99" s="24" t="n">
        <v>86774</v>
      </c>
      <c r="B99" s="25" t="n">
        <v>45869</v>
      </c>
      <c r="C99" s="102" t="inlineStr">
        <is>
          <t>Online</t>
        </is>
      </c>
      <c r="D99" s="102" t="inlineStr">
        <is>
          <t>Delivery(Parcel)</t>
        </is>
      </c>
      <c r="E99" s="102" t="inlineStr">
        <is>
          <t>Success</t>
        </is>
      </c>
      <c r="F99" s="102" t="n"/>
      <c r="G99" s="102" t="inlineStr">
        <is>
          <t>Zomato</t>
        </is>
      </c>
      <c r="H99" s="102" t="n"/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330</v>
      </c>
    </row>
    <row r="100" hidden="1" s="21">
      <c r="A100" s="24" t="n">
        <v>86773</v>
      </c>
      <c r="B100" s="25" t="n">
        <v>45869</v>
      </c>
      <c r="C100" s="102" t="inlineStr">
        <is>
          <t>Online</t>
        </is>
      </c>
      <c r="D100" s="102" t="inlineStr">
        <is>
          <t>Delivery(Parcel)</t>
        </is>
      </c>
      <c r="E100" s="102" t="inlineStr">
        <is>
          <t>Success</t>
        </is>
      </c>
      <c r="F100" s="102" t="n"/>
      <c r="G100" s="102" t="inlineStr">
        <is>
          <t>Zomato</t>
        </is>
      </c>
      <c r="H100" s="102" t="n"/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1315</v>
      </c>
    </row>
    <row r="101" hidden="1" s="21">
      <c r="A101" s="24" t="n">
        <v>86772</v>
      </c>
      <c r="B101" s="25" t="n">
        <v>45869</v>
      </c>
      <c r="C101" s="102" t="inlineStr">
        <is>
          <t>Online</t>
        </is>
      </c>
      <c r="D101" s="102" t="inlineStr">
        <is>
          <t>Delivery(Parcel)</t>
        </is>
      </c>
      <c r="E101" s="102" t="inlineStr">
        <is>
          <t>Success</t>
        </is>
      </c>
      <c r="F101" s="102" t="n"/>
      <c r="G101" s="102" t="inlineStr">
        <is>
          <t>Zomato</t>
        </is>
      </c>
      <c r="H101" s="102" t="n"/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775</v>
      </c>
    </row>
    <row r="102" hidden="1" s="21">
      <c r="A102" s="24" t="n">
        <v>86771</v>
      </c>
      <c r="B102" s="25" t="n">
        <v>45869</v>
      </c>
      <c r="C102" s="102" t="inlineStr">
        <is>
          <t>Other [upi]</t>
        </is>
      </c>
      <c r="D102" s="102" t="inlineStr">
        <is>
          <t>Dine In</t>
        </is>
      </c>
      <c r="E102" s="102" t="inlineStr">
        <is>
          <t>Success</t>
        </is>
      </c>
      <c r="F102" s="102" t="n"/>
      <c r="G102" s="102" t="inlineStr">
        <is>
          <t>Dine in</t>
        </is>
      </c>
      <c r="H102" s="102" t="inlineStr">
        <is>
          <t>Prince Vishwarkarma</t>
        </is>
      </c>
      <c r="I102" s="19" t="n">
        <v>0</v>
      </c>
      <c r="J102" s="19" t="n">
        <v>0</v>
      </c>
      <c r="K102" s="19" t="n">
        <v>0</v>
      </c>
      <c r="L102" s="19" t="n">
        <v>263</v>
      </c>
      <c r="M102" s="19" t="n">
        <v>0</v>
      </c>
      <c r="N102" s="19" t="n">
        <v>0</v>
      </c>
    </row>
    <row r="103" hidden="1" s="21">
      <c r="A103" s="24" t="n">
        <v>86770</v>
      </c>
      <c r="B103" s="25" t="n">
        <v>45869</v>
      </c>
      <c r="C103" s="102" t="inlineStr">
        <is>
          <t>Part Payment</t>
        </is>
      </c>
      <c r="D103" s="102" t="inlineStr">
        <is>
          <t>Dine In</t>
        </is>
      </c>
      <c r="E103" s="102" t="inlineStr">
        <is>
          <t>Success</t>
        </is>
      </c>
      <c r="F103" s="102" t="n"/>
      <c r="G103" s="102" t="inlineStr">
        <is>
          <t>Dine in</t>
        </is>
      </c>
      <c r="H103" s="102" t="inlineStr">
        <is>
          <t>Prince Vishwarkarma</t>
        </is>
      </c>
      <c r="I103" s="19" t="n">
        <v>230</v>
      </c>
      <c r="J103" s="19" t="n">
        <v>0</v>
      </c>
      <c r="K103" s="19" t="n">
        <v>0</v>
      </c>
      <c r="L103" s="19" t="n">
        <v>142</v>
      </c>
      <c r="M103" s="19" t="n">
        <v>0</v>
      </c>
      <c r="N103" s="19" t="n">
        <v>0</v>
      </c>
    </row>
    <row r="104">
      <c r="A104" s="24" t="n">
        <v>86769</v>
      </c>
      <c r="B104" s="25" t="n">
        <v>45869</v>
      </c>
      <c r="C104" s="102" t="inlineStr">
        <is>
          <t>Online</t>
        </is>
      </c>
      <c r="D104" s="102" t="inlineStr">
        <is>
          <t>Delivery(Parcel)</t>
        </is>
      </c>
      <c r="E104" s="102" t="inlineStr">
        <is>
          <t>Success</t>
        </is>
      </c>
      <c r="F104" s="102" t="n"/>
      <c r="G104" s="102" t="inlineStr">
        <is>
          <t>Swiggy_This is it Cafe</t>
        </is>
      </c>
      <c r="H104" s="102" t="n"/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424</v>
      </c>
    </row>
    <row r="105" hidden="1" s="21">
      <c r="A105" s="24" t="n">
        <v>86768</v>
      </c>
      <c r="B105" s="25" t="n">
        <v>45869</v>
      </c>
      <c r="C105" s="102" t="inlineStr">
        <is>
          <t>Other [upi]</t>
        </is>
      </c>
      <c r="D105" s="102" t="inlineStr">
        <is>
          <t>Dine In</t>
        </is>
      </c>
      <c r="E105" s="102" t="inlineStr">
        <is>
          <t>Success</t>
        </is>
      </c>
      <c r="F105" s="102" t="n"/>
      <c r="G105" s="102" t="inlineStr">
        <is>
          <t>Dine in</t>
        </is>
      </c>
      <c r="H105" s="102" t="inlineStr">
        <is>
          <t>Prince Vishwarkarma</t>
        </is>
      </c>
      <c r="I105" s="19" t="n">
        <v>0</v>
      </c>
      <c r="J105" s="19" t="n">
        <v>0</v>
      </c>
      <c r="K105" s="19" t="n">
        <v>0</v>
      </c>
      <c r="L105" s="19" t="n">
        <v>533</v>
      </c>
      <c r="M105" s="19" t="n">
        <v>0</v>
      </c>
      <c r="N105" s="19" t="n">
        <v>0</v>
      </c>
    </row>
    <row r="106" hidden="1" s="21">
      <c r="A106" s="24" t="n">
        <v>86767</v>
      </c>
      <c r="B106" s="25" t="n">
        <v>45869</v>
      </c>
      <c r="C106" s="102" t="inlineStr">
        <is>
          <t>Other [upi]</t>
        </is>
      </c>
      <c r="D106" s="102" t="inlineStr">
        <is>
          <t>Dine In</t>
        </is>
      </c>
      <c r="E106" s="102" t="inlineStr">
        <is>
          <t>Success</t>
        </is>
      </c>
      <c r="F106" s="24" t="n">
        <v>4</v>
      </c>
      <c r="G106" s="102" t="inlineStr">
        <is>
          <t>Dine in</t>
        </is>
      </c>
      <c r="H106" s="102" t="inlineStr">
        <is>
          <t>Prashant</t>
        </is>
      </c>
      <c r="I106" s="19" t="n">
        <v>0</v>
      </c>
      <c r="J106" s="19" t="n">
        <v>0</v>
      </c>
      <c r="K106" s="19" t="n">
        <v>0</v>
      </c>
      <c r="L106" s="19" t="n">
        <v>1577</v>
      </c>
      <c r="M106" s="19" t="n">
        <v>0</v>
      </c>
      <c r="N106" s="19" t="n">
        <v>0</v>
      </c>
    </row>
    <row r="107" hidden="1" s="21">
      <c r="A107" s="24" t="n">
        <v>86766</v>
      </c>
      <c r="B107" s="25" t="n">
        <v>45869</v>
      </c>
      <c r="C107" s="102" t="inlineStr">
        <is>
          <t>Other [upi]</t>
        </is>
      </c>
      <c r="D107" s="102" t="inlineStr">
        <is>
          <t>Dine In</t>
        </is>
      </c>
      <c r="E107" s="102" t="inlineStr">
        <is>
          <t>Success</t>
        </is>
      </c>
      <c r="F107" s="102" t="n"/>
      <c r="G107" s="102" t="inlineStr">
        <is>
          <t>Dine in</t>
        </is>
      </c>
      <c r="H107" s="102" t="inlineStr">
        <is>
          <t>Prashant</t>
        </is>
      </c>
      <c r="I107" s="19" t="n">
        <v>0</v>
      </c>
      <c r="J107" s="19" t="n">
        <v>0</v>
      </c>
      <c r="K107" s="19" t="n">
        <v>0</v>
      </c>
      <c r="L107" s="19" t="n">
        <v>1031</v>
      </c>
      <c r="M107" s="19" t="n">
        <v>0</v>
      </c>
      <c r="N107" s="19" t="n">
        <v>0</v>
      </c>
    </row>
    <row r="108" hidden="1" s="21">
      <c r="A108" s="24" t="n">
        <v>86765</v>
      </c>
      <c r="B108" s="25" t="n">
        <v>45869</v>
      </c>
      <c r="C108" s="102" t="inlineStr">
        <is>
          <t>Other [upi]</t>
        </is>
      </c>
      <c r="D108" s="102" t="inlineStr">
        <is>
          <t>Dine In</t>
        </is>
      </c>
      <c r="E108" s="102" t="inlineStr">
        <is>
          <t>Success</t>
        </is>
      </c>
      <c r="F108" s="102" t="n"/>
      <c r="G108" s="102" t="inlineStr">
        <is>
          <t>Dine in</t>
        </is>
      </c>
      <c r="H108" s="102" t="inlineStr">
        <is>
          <t>Prince Vishwarkarma</t>
        </is>
      </c>
      <c r="I108" s="19" t="n">
        <v>0</v>
      </c>
      <c r="J108" s="19" t="n">
        <v>0</v>
      </c>
      <c r="K108" s="19" t="n">
        <v>0</v>
      </c>
      <c r="L108" s="19" t="n">
        <v>274</v>
      </c>
      <c r="M108" s="19" t="n">
        <v>0</v>
      </c>
      <c r="N108" s="19" t="n">
        <v>0</v>
      </c>
    </row>
    <row r="109" hidden="1" s="21">
      <c r="A109" s="24" t="n">
        <v>86764</v>
      </c>
      <c r="B109" s="25" t="n">
        <v>45869</v>
      </c>
      <c r="C109" s="102" t="inlineStr">
        <is>
          <t>Other [upi]</t>
        </is>
      </c>
      <c r="D109" s="102" t="inlineStr">
        <is>
          <t>Dine In</t>
        </is>
      </c>
      <c r="E109" s="102" t="inlineStr">
        <is>
          <t>Success</t>
        </is>
      </c>
      <c r="F109" s="24" t="n">
        <v>2</v>
      </c>
      <c r="G109" s="102" t="inlineStr">
        <is>
          <t>Dine in</t>
        </is>
      </c>
      <c r="H109" s="102" t="inlineStr">
        <is>
          <t>Prince Vishwarkarma</t>
        </is>
      </c>
      <c r="I109" s="19" t="n">
        <v>0</v>
      </c>
      <c r="J109" s="19" t="n">
        <v>0</v>
      </c>
      <c r="K109" s="19" t="n">
        <v>0</v>
      </c>
      <c r="L109" s="19" t="n">
        <v>854</v>
      </c>
      <c r="M109" s="19" t="n">
        <v>0</v>
      </c>
      <c r="N109" s="19" t="n">
        <v>0</v>
      </c>
    </row>
    <row r="110" hidden="1" s="21">
      <c r="A110" s="24" t="n">
        <v>86763</v>
      </c>
      <c r="B110" s="25" t="n">
        <v>45869</v>
      </c>
      <c r="C110" s="102" t="inlineStr">
        <is>
          <t>Other [Swiggy Dineout]</t>
        </is>
      </c>
      <c r="D110" s="102" t="inlineStr">
        <is>
          <t>Dine In</t>
        </is>
      </c>
      <c r="E110" s="102" t="inlineStr">
        <is>
          <t>Success</t>
        </is>
      </c>
      <c r="F110" s="24" t="n">
        <v>2</v>
      </c>
      <c r="G110" s="102" t="inlineStr">
        <is>
          <t>Dine in</t>
        </is>
      </c>
      <c r="H110" s="102" t="inlineStr">
        <is>
          <t>Prashant</t>
        </is>
      </c>
      <c r="I110" s="19" t="n">
        <v>0</v>
      </c>
      <c r="J110" s="19" t="n">
        <v>0</v>
      </c>
      <c r="K110" s="19" t="n">
        <v>0</v>
      </c>
      <c r="L110" s="19" t="n">
        <v>1999</v>
      </c>
      <c r="M110" s="19" t="n">
        <v>0</v>
      </c>
      <c r="N110" s="19" t="n">
        <v>0</v>
      </c>
    </row>
    <row r="111" hidden="1" s="21">
      <c r="A111" s="24" t="n">
        <v>86762</v>
      </c>
      <c r="B111" s="25" t="n">
        <v>45869</v>
      </c>
      <c r="C111" s="102" t="inlineStr">
        <is>
          <t>Other [upi]</t>
        </is>
      </c>
      <c r="D111" s="102" t="inlineStr">
        <is>
          <t>Dine In</t>
        </is>
      </c>
      <c r="E111" s="102" t="inlineStr">
        <is>
          <t>Success</t>
        </is>
      </c>
      <c r="F111" s="102" t="n"/>
      <c r="G111" s="102" t="inlineStr">
        <is>
          <t>Dine in</t>
        </is>
      </c>
      <c r="H111" s="102" t="inlineStr">
        <is>
          <t>Prashant</t>
        </is>
      </c>
      <c r="I111" s="19" t="n">
        <v>0</v>
      </c>
      <c r="J111" s="19" t="n">
        <v>0</v>
      </c>
      <c r="K111" s="19" t="n">
        <v>0</v>
      </c>
      <c r="L111" s="19" t="n">
        <v>438</v>
      </c>
      <c r="M111" s="19" t="n">
        <v>0</v>
      </c>
      <c r="N111" s="19" t="n">
        <v>0</v>
      </c>
    </row>
    <row r="112" hidden="1" s="21">
      <c r="A112" s="24" t="n">
        <v>86761</v>
      </c>
      <c r="B112" s="25" t="n">
        <v>45869</v>
      </c>
      <c r="C112" s="102" t="inlineStr">
        <is>
          <t>Online</t>
        </is>
      </c>
      <c r="D112" s="102" t="inlineStr">
        <is>
          <t>Delivery(Parcel)</t>
        </is>
      </c>
      <c r="E112" s="102" t="inlineStr">
        <is>
          <t>Success</t>
        </is>
      </c>
      <c r="F112" s="102" t="n"/>
      <c r="G112" s="102" t="inlineStr">
        <is>
          <t>Zomato</t>
        </is>
      </c>
      <c r="H112" s="102" t="n"/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361</v>
      </c>
    </row>
    <row r="113" hidden="1" s="21">
      <c r="A113" s="24" t="n">
        <v>86760</v>
      </c>
      <c r="B113" s="25" t="n">
        <v>45869</v>
      </c>
      <c r="C113" s="102" t="inlineStr">
        <is>
          <t>Other [upi]</t>
        </is>
      </c>
      <c r="D113" s="102" t="inlineStr">
        <is>
          <t>Dine In</t>
        </is>
      </c>
      <c r="E113" s="102" t="inlineStr">
        <is>
          <t>Success</t>
        </is>
      </c>
      <c r="F113" s="102" t="n"/>
      <c r="G113" s="102" t="inlineStr">
        <is>
          <t>Dine in</t>
        </is>
      </c>
      <c r="H113" s="102" t="inlineStr">
        <is>
          <t>Prince Vishwarkarma</t>
        </is>
      </c>
      <c r="I113" s="19" t="n">
        <v>0</v>
      </c>
      <c r="J113" s="19" t="n">
        <v>0</v>
      </c>
      <c r="K113" s="19" t="n">
        <v>0</v>
      </c>
      <c r="L113" s="19" t="n">
        <v>153</v>
      </c>
      <c r="M113" s="19" t="n">
        <v>0</v>
      </c>
      <c r="N113" s="19" t="n">
        <v>0</v>
      </c>
    </row>
    <row r="114">
      <c r="A114" s="24" t="n">
        <v>86759</v>
      </c>
      <c r="B114" s="25" t="n">
        <v>45869</v>
      </c>
      <c r="C114" s="102" t="inlineStr">
        <is>
          <t>Online</t>
        </is>
      </c>
      <c r="D114" s="102" t="inlineStr">
        <is>
          <t>Delivery(Parcel)</t>
        </is>
      </c>
      <c r="E114" s="102" t="inlineStr">
        <is>
          <t>Success</t>
        </is>
      </c>
      <c r="F114" s="102" t="n"/>
      <c r="G114" s="102" t="inlineStr">
        <is>
          <t>Swiggy_This is it Cafe</t>
        </is>
      </c>
      <c r="H114" s="102" t="n"/>
      <c r="I114" s="19" t="n">
        <v>0</v>
      </c>
      <c r="J114" s="19" t="n">
        <v>0</v>
      </c>
      <c r="K114" s="19" t="n">
        <v>0</v>
      </c>
      <c r="L114" s="19" t="n">
        <v>0</v>
      </c>
      <c r="M114" s="19" t="n">
        <v>0</v>
      </c>
      <c r="N114" s="19" t="n">
        <v>324</v>
      </c>
    </row>
    <row r="115" hidden="1" s="21">
      <c r="A115" s="24" t="n">
        <v>86758</v>
      </c>
      <c r="B115" s="25" t="n">
        <v>45869</v>
      </c>
      <c r="C115" s="102" t="inlineStr">
        <is>
          <t>Other [Zomato Gold]</t>
        </is>
      </c>
      <c r="D115" s="102" t="inlineStr">
        <is>
          <t>Dine In</t>
        </is>
      </c>
      <c r="E115" s="102" t="inlineStr">
        <is>
          <t>Success</t>
        </is>
      </c>
      <c r="F115" s="24" t="n">
        <v>2</v>
      </c>
      <c r="G115" s="102" t="inlineStr">
        <is>
          <t>Dine in</t>
        </is>
      </c>
      <c r="H115" s="102" t="inlineStr">
        <is>
          <t>Prashant</t>
        </is>
      </c>
      <c r="I115" s="19" t="n">
        <v>0</v>
      </c>
      <c r="J115" s="19" t="n">
        <v>0</v>
      </c>
      <c r="K115" s="19" t="n">
        <v>0</v>
      </c>
      <c r="L115" s="19" t="n">
        <v>1064</v>
      </c>
      <c r="M115" s="19" t="n">
        <v>0</v>
      </c>
      <c r="N115" s="19" t="n">
        <v>0</v>
      </c>
    </row>
    <row r="116" hidden="1" s="21">
      <c r="A116" s="24" t="n">
        <v>86757</v>
      </c>
      <c r="B116" s="25" t="n">
        <v>45869</v>
      </c>
      <c r="C116" s="102" t="inlineStr">
        <is>
          <t>Other [Zomato Gold]</t>
        </is>
      </c>
      <c r="D116" s="102" t="inlineStr">
        <is>
          <t>Dine In</t>
        </is>
      </c>
      <c r="E116" s="102" t="inlineStr">
        <is>
          <t>Success</t>
        </is>
      </c>
      <c r="F116" s="102" t="n"/>
      <c r="G116" s="102" t="inlineStr">
        <is>
          <t>Dine in</t>
        </is>
      </c>
      <c r="H116" s="102" t="inlineStr">
        <is>
          <t>Prince Vishwarkarma</t>
        </is>
      </c>
      <c r="I116" s="19" t="n">
        <v>0</v>
      </c>
      <c r="J116" s="19" t="n">
        <v>0</v>
      </c>
      <c r="K116" s="19" t="n">
        <v>0</v>
      </c>
      <c r="L116" s="19" t="n">
        <v>526</v>
      </c>
      <c r="M116" s="19" t="n">
        <v>0</v>
      </c>
      <c r="N116" s="19" t="n">
        <v>0</v>
      </c>
    </row>
    <row r="117" hidden="1" s="21">
      <c r="A117" s="24" t="n">
        <v>86756</v>
      </c>
      <c r="B117" s="25" t="n">
        <v>45869</v>
      </c>
      <c r="C117" s="102" t="inlineStr">
        <is>
          <t>Other [upi]</t>
        </is>
      </c>
      <c r="D117" s="102" t="inlineStr">
        <is>
          <t>Dine In</t>
        </is>
      </c>
      <c r="E117" s="102" t="inlineStr">
        <is>
          <t>Success</t>
        </is>
      </c>
      <c r="F117" s="102" t="n"/>
      <c r="G117" s="102" t="inlineStr">
        <is>
          <t>Dine in</t>
        </is>
      </c>
      <c r="H117" s="102" t="inlineStr">
        <is>
          <t>Prashant</t>
        </is>
      </c>
      <c r="I117" s="19" t="n">
        <v>0</v>
      </c>
      <c r="J117" s="19" t="n">
        <v>0</v>
      </c>
      <c r="K117" s="19" t="n">
        <v>0</v>
      </c>
      <c r="L117" s="19" t="n">
        <v>1196</v>
      </c>
      <c r="M117" s="19" t="n">
        <v>0</v>
      </c>
      <c r="N117" s="19" t="n">
        <v>0</v>
      </c>
    </row>
    <row r="118" hidden="1" s="21">
      <c r="A118" s="24" t="n">
        <v>86755</v>
      </c>
      <c r="B118" s="25" t="n">
        <v>45869</v>
      </c>
      <c r="C118" s="102" t="inlineStr">
        <is>
          <t>Other [upi]</t>
        </is>
      </c>
      <c r="D118" s="102" t="inlineStr">
        <is>
          <t>Dine In</t>
        </is>
      </c>
      <c r="E118" s="102" t="inlineStr">
        <is>
          <t>Success</t>
        </is>
      </c>
      <c r="F118" s="24" t="n">
        <v>3</v>
      </c>
      <c r="G118" s="102" t="inlineStr">
        <is>
          <t>Dine in</t>
        </is>
      </c>
      <c r="H118" s="102" t="inlineStr">
        <is>
          <t>Prince Vishwarkarma</t>
        </is>
      </c>
      <c r="I118" s="19" t="n">
        <v>0</v>
      </c>
      <c r="J118" s="19" t="n">
        <v>0</v>
      </c>
      <c r="K118" s="19" t="n">
        <v>0</v>
      </c>
      <c r="L118" s="19" t="n">
        <v>1789</v>
      </c>
      <c r="M118" s="19" t="n">
        <v>0</v>
      </c>
      <c r="N118" s="19" t="n">
        <v>0</v>
      </c>
    </row>
    <row r="119" hidden="1" s="21">
      <c r="A119" s="24" t="n">
        <v>86754</v>
      </c>
      <c r="B119" s="25" t="n">
        <v>45869</v>
      </c>
      <c r="C119" s="102" t="inlineStr">
        <is>
          <t>Other [upi]</t>
        </is>
      </c>
      <c r="D119" s="102" t="inlineStr">
        <is>
          <t>Dine In</t>
        </is>
      </c>
      <c r="E119" s="102" t="inlineStr">
        <is>
          <t>Success</t>
        </is>
      </c>
      <c r="F119" s="24" t="n">
        <v>2</v>
      </c>
      <c r="G119" s="102" t="inlineStr">
        <is>
          <t>Dine in</t>
        </is>
      </c>
      <c r="H119" s="102" t="inlineStr">
        <is>
          <t>Prashant</t>
        </is>
      </c>
      <c r="I119" s="19" t="n">
        <v>0</v>
      </c>
      <c r="J119" s="19" t="n">
        <v>0</v>
      </c>
      <c r="K119" s="19" t="n">
        <v>0</v>
      </c>
      <c r="L119" s="19" t="n">
        <v>801</v>
      </c>
      <c r="M119" s="19" t="n">
        <v>0</v>
      </c>
      <c r="N119" s="19" t="n">
        <v>0</v>
      </c>
    </row>
    <row r="120" hidden="1" s="21">
      <c r="A120" s="24" t="n">
        <v>86753</v>
      </c>
      <c r="B120" s="25" t="n">
        <v>45869</v>
      </c>
      <c r="C120" s="102" t="inlineStr">
        <is>
          <t>Online</t>
        </is>
      </c>
      <c r="D120" s="102" t="inlineStr">
        <is>
          <t>Delivery(Parcel)</t>
        </is>
      </c>
      <c r="E120" s="102" t="inlineStr">
        <is>
          <t>Success</t>
        </is>
      </c>
      <c r="F120" s="102" t="n"/>
      <c r="G120" s="102" t="inlineStr">
        <is>
          <t>Zomato</t>
        </is>
      </c>
      <c r="H120" s="102" t="n"/>
      <c r="I120" s="19" t="n">
        <v>0</v>
      </c>
      <c r="J120" s="19" t="n">
        <v>0</v>
      </c>
      <c r="K120" s="19" t="n">
        <v>0</v>
      </c>
      <c r="L120" s="19" t="n">
        <v>0</v>
      </c>
      <c r="M120" s="19" t="n">
        <v>0</v>
      </c>
      <c r="N120" s="19" t="n">
        <v>414</v>
      </c>
    </row>
    <row r="121" hidden="1" s="21">
      <c r="A121" s="24" t="n">
        <v>86752</v>
      </c>
      <c r="B121" s="25" t="n">
        <v>45869</v>
      </c>
      <c r="C121" s="102" t="inlineStr">
        <is>
          <t>CARD</t>
        </is>
      </c>
      <c r="D121" s="102" t="inlineStr">
        <is>
          <t>Dine In</t>
        </is>
      </c>
      <c r="E121" s="102" t="inlineStr">
        <is>
          <t>Success</t>
        </is>
      </c>
      <c r="F121" s="24" t="n">
        <v>2</v>
      </c>
      <c r="G121" s="102" t="inlineStr">
        <is>
          <t>Dine in</t>
        </is>
      </c>
      <c r="H121" s="102" t="inlineStr">
        <is>
          <t>Prashant</t>
        </is>
      </c>
      <c r="I121" s="19" t="n">
        <v>0</v>
      </c>
      <c r="J121" s="19" t="n">
        <v>2182</v>
      </c>
      <c r="K121" s="19" t="n">
        <v>0</v>
      </c>
      <c r="L121" s="19" t="n">
        <v>0</v>
      </c>
      <c r="M121" s="19" t="n">
        <v>0</v>
      </c>
      <c r="N121" s="19" t="n">
        <v>0</v>
      </c>
    </row>
    <row r="122">
      <c r="A122" s="24" t="n">
        <v>86751</v>
      </c>
      <c r="B122" s="25" t="n">
        <v>45869</v>
      </c>
      <c r="C122" s="102" t="inlineStr">
        <is>
          <t>Online</t>
        </is>
      </c>
      <c r="D122" s="102" t="inlineStr">
        <is>
          <t>Delivery(Parcel)</t>
        </is>
      </c>
      <c r="E122" s="102" t="inlineStr">
        <is>
          <t>Success</t>
        </is>
      </c>
      <c r="F122" s="102" t="n"/>
      <c r="G122" s="102" t="inlineStr">
        <is>
          <t>Swiggy_This is it Cafe</t>
        </is>
      </c>
      <c r="H122" s="102" t="n"/>
      <c r="I122" s="19" t="n">
        <v>0</v>
      </c>
      <c r="J122" s="19" t="n">
        <v>0</v>
      </c>
      <c r="K122" s="19" t="n">
        <v>0</v>
      </c>
      <c r="L122" s="19" t="n">
        <v>0</v>
      </c>
      <c r="M122" s="19" t="n">
        <v>0</v>
      </c>
      <c r="N122" s="19" t="n">
        <v>1273</v>
      </c>
    </row>
    <row r="123" hidden="1" s="21">
      <c r="A123" s="24" t="n">
        <v>86750</v>
      </c>
      <c r="B123" s="25" t="n">
        <v>45869</v>
      </c>
      <c r="C123" s="102" t="inlineStr">
        <is>
          <t>CARD</t>
        </is>
      </c>
      <c r="D123" s="102" t="inlineStr">
        <is>
          <t>Dine In</t>
        </is>
      </c>
      <c r="E123" s="102" t="inlineStr">
        <is>
          <t>Success</t>
        </is>
      </c>
      <c r="F123" s="24" t="n">
        <v>2</v>
      </c>
      <c r="G123" s="102" t="inlineStr">
        <is>
          <t>Dine in</t>
        </is>
      </c>
      <c r="H123" s="102" t="inlineStr">
        <is>
          <t>Prashant</t>
        </is>
      </c>
      <c r="I123" s="19" t="n">
        <v>0</v>
      </c>
      <c r="J123" s="19" t="n">
        <v>745</v>
      </c>
      <c r="K123" s="19" t="n">
        <v>0</v>
      </c>
      <c r="L123" s="19" t="n">
        <v>0</v>
      </c>
      <c r="M123" s="19" t="n">
        <v>0</v>
      </c>
      <c r="N123" s="19" t="n">
        <v>0</v>
      </c>
    </row>
    <row r="124" hidden="1" s="21">
      <c r="A124" s="24" t="n">
        <v>86749</v>
      </c>
      <c r="B124" s="25" t="n">
        <v>45869</v>
      </c>
      <c r="C124" s="102" t="inlineStr">
        <is>
          <t>Other [upi]</t>
        </is>
      </c>
      <c r="D124" s="102" t="inlineStr">
        <is>
          <t>Dine In</t>
        </is>
      </c>
      <c r="E124" s="102" t="inlineStr">
        <is>
          <t>Success</t>
        </is>
      </c>
      <c r="F124" s="24" t="n">
        <v>2</v>
      </c>
      <c r="G124" s="102" t="inlineStr">
        <is>
          <t>Dine in</t>
        </is>
      </c>
      <c r="H124" s="102" t="inlineStr">
        <is>
          <t>Prince Vishwarkarma</t>
        </is>
      </c>
      <c r="I124" s="19" t="n">
        <v>0</v>
      </c>
      <c r="J124" s="19" t="n">
        <v>0</v>
      </c>
      <c r="K124" s="19" t="n">
        <v>0</v>
      </c>
      <c r="L124" s="19" t="n">
        <v>724</v>
      </c>
      <c r="M124" s="19" t="n">
        <v>0</v>
      </c>
      <c r="N124" s="19" t="n">
        <v>0</v>
      </c>
    </row>
    <row r="125" hidden="1" s="21">
      <c r="A125" s="24" t="n">
        <v>86748</v>
      </c>
      <c r="B125" s="25" t="n">
        <v>45869</v>
      </c>
      <c r="C125" s="102" t="inlineStr">
        <is>
          <t>Other [upi]</t>
        </is>
      </c>
      <c r="D125" s="102" t="inlineStr">
        <is>
          <t>Dine In</t>
        </is>
      </c>
      <c r="E125" s="102" t="inlineStr">
        <is>
          <t>Success</t>
        </is>
      </c>
      <c r="F125" s="24" t="n">
        <v>2</v>
      </c>
      <c r="G125" s="102" t="inlineStr">
        <is>
          <t>Dine in</t>
        </is>
      </c>
      <c r="H125" s="102" t="inlineStr">
        <is>
          <t>Prashant</t>
        </is>
      </c>
      <c r="I125" s="19" t="n">
        <v>0</v>
      </c>
      <c r="J125" s="19" t="n">
        <v>0</v>
      </c>
      <c r="K125" s="19" t="n">
        <v>0</v>
      </c>
      <c r="L125" s="19" t="n">
        <v>1470</v>
      </c>
      <c r="M125" s="19" t="n">
        <v>0</v>
      </c>
      <c r="N125" s="19" t="n">
        <v>0</v>
      </c>
    </row>
    <row r="126" hidden="1" s="21">
      <c r="A126" s="24" t="n">
        <v>86747</v>
      </c>
      <c r="B126" s="25" t="n">
        <v>45869</v>
      </c>
      <c r="C126" s="102" t="inlineStr">
        <is>
          <t>Online</t>
        </is>
      </c>
      <c r="D126" s="102" t="inlineStr">
        <is>
          <t>Delivery(Parcel)</t>
        </is>
      </c>
      <c r="E126" s="102" t="inlineStr">
        <is>
          <t>Success</t>
        </is>
      </c>
      <c r="F126" s="102" t="n"/>
      <c r="G126" s="102" t="inlineStr">
        <is>
          <t>Zomato</t>
        </is>
      </c>
      <c r="H126" s="102" t="n"/>
      <c r="I126" s="19" t="n">
        <v>0</v>
      </c>
      <c r="J126" s="19" t="n">
        <v>0</v>
      </c>
      <c r="K126" s="19" t="n">
        <v>0</v>
      </c>
      <c r="L126" s="19" t="n">
        <v>0</v>
      </c>
      <c r="M126" s="19" t="n">
        <v>0</v>
      </c>
      <c r="N126" s="19" t="n">
        <v>330</v>
      </c>
    </row>
    <row r="127" hidden="1" s="21">
      <c r="A127" s="24" t="n">
        <v>86746</v>
      </c>
      <c r="B127" s="25" t="n">
        <v>45869</v>
      </c>
      <c r="C127" s="102" t="inlineStr">
        <is>
          <t>Other [Swiggy Dineout]</t>
        </is>
      </c>
      <c r="D127" s="102" t="inlineStr">
        <is>
          <t>Dine In</t>
        </is>
      </c>
      <c r="E127" s="102" t="inlineStr">
        <is>
          <t>Success</t>
        </is>
      </c>
      <c r="F127" s="24" t="n">
        <v>2</v>
      </c>
      <c r="G127" s="102" t="inlineStr">
        <is>
          <t>Dine in</t>
        </is>
      </c>
      <c r="H127" s="102" t="inlineStr">
        <is>
          <t>Prince Vishwarkarma</t>
        </is>
      </c>
      <c r="I127" s="19" t="n">
        <v>0</v>
      </c>
      <c r="J127" s="19" t="n">
        <v>0</v>
      </c>
      <c r="K127" s="19" t="n">
        <v>0</v>
      </c>
      <c r="L127" s="19" t="n">
        <v>1196</v>
      </c>
      <c r="M127" s="19" t="n">
        <v>0</v>
      </c>
      <c r="N127" s="19" t="n">
        <v>0</v>
      </c>
    </row>
    <row r="128" hidden="1" s="21">
      <c r="A128" s="24" t="n">
        <v>86745</v>
      </c>
      <c r="B128" s="25" t="n">
        <v>45869</v>
      </c>
      <c r="C128" s="102" t="inlineStr">
        <is>
          <t>Other [Zomato Gold]</t>
        </is>
      </c>
      <c r="D128" s="102" t="inlineStr">
        <is>
          <t>Dine In</t>
        </is>
      </c>
      <c r="E128" s="102" t="inlineStr">
        <is>
          <t>Success</t>
        </is>
      </c>
      <c r="F128" s="102" t="n"/>
      <c r="G128" s="102" t="inlineStr">
        <is>
          <t>Dine in</t>
        </is>
      </c>
      <c r="H128" s="102" t="inlineStr">
        <is>
          <t>This is It</t>
        </is>
      </c>
      <c r="I128" s="19" t="n">
        <v>0</v>
      </c>
      <c r="J128" s="19" t="n">
        <v>0</v>
      </c>
      <c r="K128" s="19" t="n">
        <v>0</v>
      </c>
      <c r="L128" s="19" t="n">
        <v>175</v>
      </c>
      <c r="M128" s="19" t="n">
        <v>0</v>
      </c>
      <c r="N128" s="19" t="n">
        <v>0</v>
      </c>
    </row>
    <row r="129" hidden="1" s="21">
      <c r="A129" s="24" t="n">
        <v>86744</v>
      </c>
      <c r="B129" s="25" t="n">
        <v>45869</v>
      </c>
      <c r="C129" s="102" t="inlineStr">
        <is>
          <t>Other [Zomato Gold]</t>
        </is>
      </c>
      <c r="D129" s="102" t="inlineStr">
        <is>
          <t>Dine In</t>
        </is>
      </c>
      <c r="E129" s="102" t="inlineStr">
        <is>
          <t>Success</t>
        </is>
      </c>
      <c r="F129" s="102" t="n"/>
      <c r="G129" s="102" t="inlineStr">
        <is>
          <t>Dine in</t>
        </is>
      </c>
      <c r="H129" s="102" t="n"/>
      <c r="I129" s="19" t="n">
        <v>0</v>
      </c>
      <c r="J129" s="19" t="n">
        <v>0</v>
      </c>
      <c r="K129" s="19" t="n">
        <v>0</v>
      </c>
      <c r="L129" s="19" t="n">
        <v>754</v>
      </c>
      <c r="M129" s="19" t="n">
        <v>0</v>
      </c>
      <c r="N129" s="19" t="n">
        <v>0</v>
      </c>
    </row>
    <row r="130" hidden="1" s="21">
      <c r="A130" s="24" t="n">
        <v>86743</v>
      </c>
      <c r="B130" s="25" t="n">
        <v>45869</v>
      </c>
      <c r="C130" s="102" t="inlineStr">
        <is>
          <t>Other [Zomato Gold]</t>
        </is>
      </c>
      <c r="D130" s="102" t="inlineStr">
        <is>
          <t>Dine In</t>
        </is>
      </c>
      <c r="E130" s="102" t="inlineStr">
        <is>
          <t>Success</t>
        </is>
      </c>
      <c r="F130" s="24" t="n">
        <v>3</v>
      </c>
      <c r="G130" s="102" t="inlineStr">
        <is>
          <t>Dine in</t>
        </is>
      </c>
      <c r="H130" s="102" t="inlineStr">
        <is>
          <t>Prince Vishwarkarma</t>
        </is>
      </c>
      <c r="I130" s="19" t="n">
        <v>0</v>
      </c>
      <c r="J130" s="19" t="n">
        <v>0</v>
      </c>
      <c r="K130" s="19" t="n">
        <v>0</v>
      </c>
      <c r="L130" s="19" t="n">
        <v>1403</v>
      </c>
      <c r="M130" s="19" t="n">
        <v>0</v>
      </c>
      <c r="N130" s="19" t="n">
        <v>0</v>
      </c>
    </row>
    <row r="131">
      <c r="A131" s="24" t="n">
        <v>86742</v>
      </c>
      <c r="B131" s="25" t="n">
        <v>45869</v>
      </c>
      <c r="C131" s="102" t="inlineStr">
        <is>
          <t>Online</t>
        </is>
      </c>
      <c r="D131" s="102" t="inlineStr">
        <is>
          <t>Delivery(Parcel)</t>
        </is>
      </c>
      <c r="E131" s="102" t="inlineStr">
        <is>
          <t>Success</t>
        </is>
      </c>
      <c r="F131" s="102" t="n"/>
      <c r="G131" s="102" t="inlineStr">
        <is>
          <t>Swiggy_This is it Cafe</t>
        </is>
      </c>
      <c r="H131" s="102" t="n"/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0</v>
      </c>
      <c r="N131" s="19" t="n">
        <v>566</v>
      </c>
    </row>
    <row r="132" hidden="1" s="21">
      <c r="A132" s="24" t="n">
        <v>86741</v>
      </c>
      <c r="B132" s="25" t="n">
        <v>45869</v>
      </c>
      <c r="C132" s="102" t="inlineStr">
        <is>
          <t>CARD</t>
        </is>
      </c>
      <c r="D132" s="102" t="inlineStr">
        <is>
          <t>Dine In</t>
        </is>
      </c>
      <c r="E132" s="102" t="inlineStr">
        <is>
          <t>Success</t>
        </is>
      </c>
      <c r="F132" s="102" t="n"/>
      <c r="G132" s="102" t="inlineStr">
        <is>
          <t>Dine in</t>
        </is>
      </c>
      <c r="H132" s="102" t="inlineStr">
        <is>
          <t>This is It</t>
        </is>
      </c>
      <c r="I132" s="19" t="n">
        <v>0</v>
      </c>
      <c r="J132" s="19" t="n">
        <v>2072</v>
      </c>
      <c r="K132" s="19" t="n">
        <v>0</v>
      </c>
      <c r="L132" s="19" t="n">
        <v>0</v>
      </c>
      <c r="M132" s="19" t="n">
        <v>0</v>
      </c>
      <c r="N132" s="19" t="n">
        <v>0</v>
      </c>
    </row>
    <row r="133" hidden="1" s="21">
      <c r="A133" s="24" t="n">
        <v>86740</v>
      </c>
      <c r="B133" s="25" t="n">
        <v>45869</v>
      </c>
      <c r="C133" s="102" t="inlineStr">
        <is>
          <t>Online</t>
        </is>
      </c>
      <c r="D133" s="102" t="inlineStr">
        <is>
          <t>Delivery(Parcel)</t>
        </is>
      </c>
      <c r="E133" s="102" t="inlineStr">
        <is>
          <t>Success</t>
        </is>
      </c>
      <c r="F133" s="102" t="n"/>
      <c r="G133" s="102" t="inlineStr">
        <is>
          <t>Zomato</t>
        </is>
      </c>
      <c r="H133" s="102" t="n"/>
      <c r="I133" s="19" t="n">
        <v>0</v>
      </c>
      <c r="J133" s="19" t="n">
        <v>0</v>
      </c>
      <c r="K133" s="19" t="n">
        <v>0</v>
      </c>
      <c r="L133" s="19" t="n">
        <v>0</v>
      </c>
      <c r="M133" s="19" t="n">
        <v>0</v>
      </c>
      <c r="N133" s="19" t="n">
        <v>456</v>
      </c>
    </row>
    <row r="134" hidden="1" s="21">
      <c r="A134" s="24" t="n">
        <v>86739</v>
      </c>
      <c r="B134" s="25" t="n">
        <v>45869</v>
      </c>
      <c r="C134" s="102" t="inlineStr">
        <is>
          <t>Online</t>
        </is>
      </c>
      <c r="D134" s="102" t="inlineStr">
        <is>
          <t>Delivery(Parcel)</t>
        </is>
      </c>
      <c r="E134" s="102" t="inlineStr">
        <is>
          <t>Success</t>
        </is>
      </c>
      <c r="F134" s="102" t="n"/>
      <c r="G134" s="102" t="inlineStr">
        <is>
          <t>Zomato</t>
        </is>
      </c>
      <c r="H134" s="102" t="n"/>
      <c r="I134" s="19" t="n">
        <v>0</v>
      </c>
      <c r="J134" s="19" t="n">
        <v>0</v>
      </c>
      <c r="K134" s="19" t="n">
        <v>0</v>
      </c>
      <c r="L134" s="19" t="n">
        <v>0</v>
      </c>
      <c r="M134" s="19" t="n">
        <v>0</v>
      </c>
      <c r="N134" s="19" t="n">
        <v>498</v>
      </c>
    </row>
    <row r="135" hidden="1" s="21">
      <c r="A135" s="24" t="n">
        <v>86738</v>
      </c>
      <c r="B135" s="25" t="n">
        <v>45869</v>
      </c>
      <c r="C135" s="102" t="inlineStr">
        <is>
          <t>Other [upi]</t>
        </is>
      </c>
      <c r="D135" s="102" t="inlineStr">
        <is>
          <t>Dine In</t>
        </is>
      </c>
      <c r="E135" s="102" t="inlineStr">
        <is>
          <t>Success</t>
        </is>
      </c>
      <c r="F135" s="24" t="n">
        <v>2</v>
      </c>
      <c r="G135" s="102" t="inlineStr">
        <is>
          <t>Dine in</t>
        </is>
      </c>
      <c r="H135" s="102" t="inlineStr">
        <is>
          <t>This is It</t>
        </is>
      </c>
      <c r="I135" s="19" t="n">
        <v>0</v>
      </c>
      <c r="J135" s="19" t="n">
        <v>0</v>
      </c>
      <c r="K135" s="19" t="n">
        <v>0</v>
      </c>
      <c r="L135" s="19" t="n">
        <v>1810</v>
      </c>
      <c r="M135" s="19" t="n">
        <v>0</v>
      </c>
      <c r="N135" s="19" t="n">
        <v>0</v>
      </c>
    </row>
    <row r="136" hidden="1" s="21">
      <c r="A136" s="24" t="n">
        <v>86737</v>
      </c>
      <c r="B136" s="25" t="n">
        <v>45869</v>
      </c>
      <c r="C136" s="102" t="inlineStr">
        <is>
          <t>CARD</t>
        </is>
      </c>
      <c r="D136" s="102" t="inlineStr">
        <is>
          <t>Dine In</t>
        </is>
      </c>
      <c r="E136" s="102" t="inlineStr">
        <is>
          <t>Success</t>
        </is>
      </c>
      <c r="F136" s="24" t="n">
        <v>2</v>
      </c>
      <c r="G136" s="102" t="inlineStr">
        <is>
          <t>Dine in</t>
        </is>
      </c>
      <c r="H136" s="102" t="inlineStr">
        <is>
          <t>This is It</t>
        </is>
      </c>
      <c r="I136" s="19" t="n">
        <v>0</v>
      </c>
      <c r="J136" s="19" t="n">
        <v>822</v>
      </c>
      <c r="K136" s="19" t="n">
        <v>0</v>
      </c>
      <c r="L136" s="19" t="n">
        <v>0</v>
      </c>
      <c r="M136" s="19" t="n">
        <v>0</v>
      </c>
      <c r="N136" s="19" t="n">
        <v>0</v>
      </c>
    </row>
    <row r="137" hidden="1" s="21">
      <c r="A137" s="24" t="n">
        <v>86736</v>
      </c>
      <c r="B137" s="25" t="n">
        <v>45869</v>
      </c>
      <c r="C137" s="102" t="inlineStr">
        <is>
          <t>Online</t>
        </is>
      </c>
      <c r="D137" s="102" t="inlineStr">
        <is>
          <t>Delivery(Parcel)</t>
        </is>
      </c>
      <c r="E137" s="102" t="inlineStr">
        <is>
          <t>Success</t>
        </is>
      </c>
      <c r="F137" s="102" t="n"/>
      <c r="G137" s="102" t="inlineStr">
        <is>
          <t>Zomato</t>
        </is>
      </c>
      <c r="H137" s="102" t="n"/>
      <c r="I137" s="19" t="n">
        <v>0</v>
      </c>
      <c r="J137" s="19" t="n">
        <v>0</v>
      </c>
      <c r="K137" s="19" t="n">
        <v>0</v>
      </c>
      <c r="L137" s="19" t="n">
        <v>0</v>
      </c>
      <c r="M137" s="19" t="n">
        <v>0</v>
      </c>
      <c r="N137" s="19" t="n">
        <v>775</v>
      </c>
    </row>
    <row r="138" hidden="1" s="21">
      <c r="A138" s="24" t="n">
        <v>86735</v>
      </c>
      <c r="B138" s="25" t="n">
        <v>45869</v>
      </c>
      <c r="C138" s="102" t="inlineStr">
        <is>
          <t>Other [upi]</t>
        </is>
      </c>
      <c r="D138" s="102" t="inlineStr">
        <is>
          <t>Dine In</t>
        </is>
      </c>
      <c r="E138" s="102" t="inlineStr">
        <is>
          <t>Success</t>
        </is>
      </c>
      <c r="F138" s="102" t="n"/>
      <c r="G138" s="102" t="inlineStr">
        <is>
          <t>Dine in</t>
        </is>
      </c>
      <c r="H138" s="102" t="inlineStr">
        <is>
          <t>This is It</t>
        </is>
      </c>
      <c r="I138" s="19" t="n">
        <v>0</v>
      </c>
      <c r="J138" s="19" t="n">
        <v>0</v>
      </c>
      <c r="K138" s="19" t="n">
        <v>0</v>
      </c>
      <c r="L138" s="19" t="n">
        <v>876</v>
      </c>
      <c r="M138" s="19" t="n">
        <v>0</v>
      </c>
      <c r="N138" s="19" t="n">
        <v>0</v>
      </c>
    </row>
    <row r="139" hidden="1" s="21">
      <c r="A139" s="24" t="n">
        <v>86734</v>
      </c>
      <c r="B139" s="25" t="n">
        <v>45869</v>
      </c>
      <c r="C139" s="102" t="inlineStr">
        <is>
          <t>Other [upi]</t>
        </is>
      </c>
      <c r="D139" s="102" t="inlineStr">
        <is>
          <t>Dine In</t>
        </is>
      </c>
      <c r="E139" s="102" t="inlineStr">
        <is>
          <t>Success</t>
        </is>
      </c>
      <c r="F139" s="102" t="n"/>
      <c r="G139" s="102" t="inlineStr">
        <is>
          <t>Dine in</t>
        </is>
      </c>
      <c r="H139" s="102" t="n"/>
      <c r="I139" s="19" t="n">
        <v>0</v>
      </c>
      <c r="J139" s="19" t="n">
        <v>0</v>
      </c>
      <c r="K139" s="19" t="n">
        <v>0</v>
      </c>
      <c r="L139" s="19" t="n">
        <v>153</v>
      </c>
      <c r="M139" s="19" t="n">
        <v>0</v>
      </c>
      <c r="N139" s="19" t="n">
        <v>0</v>
      </c>
    </row>
    <row r="140" hidden="1" s="21">
      <c r="A140" s="24" t="n">
        <v>86733</v>
      </c>
      <c r="B140" s="25" t="n">
        <v>45869</v>
      </c>
      <c r="C140" s="102" t="inlineStr">
        <is>
          <t>Other [upi]</t>
        </is>
      </c>
      <c r="D140" s="102" t="inlineStr">
        <is>
          <t>Dine In</t>
        </is>
      </c>
      <c r="E140" s="102" t="inlineStr">
        <is>
          <t>Success</t>
        </is>
      </c>
      <c r="F140" s="24" t="n">
        <v>3</v>
      </c>
      <c r="G140" s="102" t="inlineStr">
        <is>
          <t>Dine in</t>
        </is>
      </c>
      <c r="H140" s="102" t="inlineStr">
        <is>
          <t>Prince Vishwarkarma</t>
        </is>
      </c>
      <c r="I140" s="19" t="n">
        <v>0</v>
      </c>
      <c r="J140" s="19" t="n">
        <v>0</v>
      </c>
      <c r="K140" s="19" t="n">
        <v>0</v>
      </c>
      <c r="L140" s="19" t="n">
        <v>910</v>
      </c>
      <c r="M140" s="19" t="n">
        <v>0</v>
      </c>
      <c r="N140" s="19" t="n">
        <v>0</v>
      </c>
    </row>
    <row r="141" hidden="1" s="21">
      <c r="A141" s="24" t="n">
        <v>86732</v>
      </c>
      <c r="B141" s="25" t="n">
        <v>45869</v>
      </c>
      <c r="C141" s="102" t="inlineStr">
        <is>
          <t>Other [upi]</t>
        </is>
      </c>
      <c r="D141" s="102" t="inlineStr">
        <is>
          <t>Dine In</t>
        </is>
      </c>
      <c r="E141" s="102" t="inlineStr">
        <is>
          <t>Success</t>
        </is>
      </c>
      <c r="F141" s="102" t="n"/>
      <c r="G141" s="102" t="inlineStr">
        <is>
          <t>Dine in</t>
        </is>
      </c>
      <c r="H141" s="102" t="inlineStr">
        <is>
          <t>Prince Vishwarkarma</t>
        </is>
      </c>
      <c r="I141" s="19" t="n">
        <v>0</v>
      </c>
      <c r="J141" s="19" t="n">
        <v>0</v>
      </c>
      <c r="K141" s="19" t="n">
        <v>0</v>
      </c>
      <c r="L141" s="19" t="n">
        <v>350</v>
      </c>
      <c r="M141" s="19" t="n">
        <v>0</v>
      </c>
      <c r="N141" s="19" t="n">
        <v>0</v>
      </c>
    </row>
    <row r="142" hidden="1" s="21">
      <c r="A142" s="24" t="n">
        <v>86731</v>
      </c>
      <c r="B142" s="25" t="n">
        <v>45869</v>
      </c>
      <c r="C142" s="102" t="inlineStr">
        <is>
          <t>Online</t>
        </is>
      </c>
      <c r="D142" s="102" t="inlineStr">
        <is>
          <t>Delivery(Parcel)</t>
        </is>
      </c>
      <c r="E142" s="102" t="inlineStr">
        <is>
          <t>Success</t>
        </is>
      </c>
      <c r="F142" s="102" t="n"/>
      <c r="G142" s="102" t="inlineStr">
        <is>
          <t>Zomato</t>
        </is>
      </c>
      <c r="H142" s="102" t="n"/>
      <c r="I142" s="19" t="n">
        <v>0</v>
      </c>
      <c r="J142" s="19" t="n">
        <v>0</v>
      </c>
      <c r="K142" s="19" t="n">
        <v>0</v>
      </c>
      <c r="L142" s="19" t="n">
        <v>0</v>
      </c>
      <c r="M142" s="19" t="n">
        <v>0</v>
      </c>
      <c r="N142" s="19" t="n">
        <v>853</v>
      </c>
    </row>
    <row r="143" hidden="1" s="21">
      <c r="A143" s="24" t="n">
        <v>86730</v>
      </c>
      <c r="B143" s="25" t="n">
        <v>45869</v>
      </c>
      <c r="C143" s="102" t="inlineStr">
        <is>
          <t>Online</t>
        </is>
      </c>
      <c r="D143" s="102" t="inlineStr">
        <is>
          <t>Delivery(Parcel)</t>
        </is>
      </c>
      <c r="E143" s="102" t="inlineStr">
        <is>
          <t>Success</t>
        </is>
      </c>
      <c r="F143" s="102" t="n"/>
      <c r="G143" s="102" t="inlineStr">
        <is>
          <t>Zomato</t>
        </is>
      </c>
      <c r="H143" s="102" t="n"/>
      <c r="I143" s="19" t="n">
        <v>0</v>
      </c>
      <c r="J143" s="19" t="n">
        <v>0</v>
      </c>
      <c r="K143" s="19" t="n">
        <v>0</v>
      </c>
      <c r="L143" s="19" t="n">
        <v>0</v>
      </c>
      <c r="M143" s="19" t="n">
        <v>0</v>
      </c>
      <c r="N143" s="19" t="n">
        <v>361</v>
      </c>
    </row>
    <row r="144" hidden="1" s="21">
      <c r="A144" s="24" t="n">
        <v>86729</v>
      </c>
      <c r="B144" s="25" t="n">
        <v>45869</v>
      </c>
      <c r="C144" s="102" t="inlineStr">
        <is>
          <t>Online</t>
        </is>
      </c>
      <c r="D144" s="102" t="inlineStr">
        <is>
          <t>Delivery(Parcel)</t>
        </is>
      </c>
      <c r="E144" s="102" t="inlineStr">
        <is>
          <t>Success</t>
        </is>
      </c>
      <c r="F144" s="102" t="n"/>
      <c r="G144" s="102" t="inlineStr">
        <is>
          <t>Zomato</t>
        </is>
      </c>
      <c r="H144" s="102" t="n"/>
      <c r="I144" s="19" t="n">
        <v>0</v>
      </c>
      <c r="J144" s="19" t="n">
        <v>0</v>
      </c>
      <c r="K144" s="19" t="n">
        <v>0</v>
      </c>
      <c r="L144" s="19" t="n">
        <v>0</v>
      </c>
      <c r="M144" s="19" t="n">
        <v>0</v>
      </c>
      <c r="N144" s="19" t="n">
        <v>277</v>
      </c>
    </row>
    <row r="145" hidden="1" s="21">
      <c r="A145" s="24" t="n">
        <v>86728</v>
      </c>
      <c r="B145" s="25" t="n">
        <v>45868</v>
      </c>
      <c r="C145" s="102" t="inlineStr">
        <is>
          <t>Other [upi]</t>
        </is>
      </c>
      <c r="D145" s="102" t="inlineStr">
        <is>
          <t>Dine In</t>
        </is>
      </c>
      <c r="E145" s="102" t="inlineStr">
        <is>
          <t>Success</t>
        </is>
      </c>
      <c r="F145" s="102" t="n"/>
      <c r="G145" s="102" t="inlineStr">
        <is>
          <t>Dine in</t>
        </is>
      </c>
      <c r="H145" s="102" t="inlineStr">
        <is>
          <t>Prince Vishwarkarma</t>
        </is>
      </c>
      <c r="I145" s="19" t="n">
        <v>0</v>
      </c>
      <c r="J145" s="19" t="n">
        <v>0</v>
      </c>
      <c r="K145" s="19" t="n">
        <v>0</v>
      </c>
      <c r="L145" s="19" t="n">
        <v>1382</v>
      </c>
      <c r="M145" s="19" t="n">
        <v>0</v>
      </c>
      <c r="N145" s="19" t="n">
        <v>0</v>
      </c>
    </row>
    <row r="146" hidden="1" s="21">
      <c r="A146" s="102" t="inlineStr">
        <is>
          <t>C2734</t>
        </is>
      </c>
      <c r="B146" s="25" t="n">
        <v>45868</v>
      </c>
      <c r="C146" s="102" t="inlineStr">
        <is>
          <t>Cash</t>
        </is>
      </c>
      <c r="D146" s="102" t="inlineStr">
        <is>
          <t>Dine In</t>
        </is>
      </c>
      <c r="E146" s="102" t="inlineStr">
        <is>
          <t>Complimentary</t>
        </is>
      </c>
      <c r="F146" s="102" t="n"/>
      <c r="G146" s="102" t="n"/>
      <c r="H146" s="102" t="n"/>
      <c r="I146" s="19" t="n">
        <v>658</v>
      </c>
      <c r="J146" s="19" t="n">
        <v>0</v>
      </c>
      <c r="K146" s="19" t="n">
        <v>0</v>
      </c>
      <c r="L146" s="19" t="n">
        <v>0</v>
      </c>
      <c r="M146" s="19" t="n">
        <v>0</v>
      </c>
      <c r="N146" s="19" t="n">
        <v>0</v>
      </c>
    </row>
    <row r="147" hidden="1" s="21">
      <c r="A147" s="102" t="inlineStr">
        <is>
          <t>C2733</t>
        </is>
      </c>
      <c r="B147" s="25" t="n">
        <v>45868</v>
      </c>
      <c r="C147" s="102" t="inlineStr">
        <is>
          <t>Cash</t>
        </is>
      </c>
      <c r="D147" s="102" t="inlineStr">
        <is>
          <t>Dine In</t>
        </is>
      </c>
      <c r="E147" s="102" t="inlineStr">
        <is>
          <t>Complimentary</t>
        </is>
      </c>
      <c r="F147" s="102" t="n"/>
      <c r="G147" s="102" t="n"/>
      <c r="H147" s="102" t="inlineStr">
        <is>
          <t>Pavan</t>
        </is>
      </c>
      <c r="I147" s="19" t="n">
        <v>164</v>
      </c>
      <c r="J147" s="19" t="n">
        <v>0</v>
      </c>
      <c r="K147" s="19" t="n">
        <v>0</v>
      </c>
      <c r="L147" s="19" t="n">
        <v>0</v>
      </c>
      <c r="M147" s="19" t="n">
        <v>0</v>
      </c>
      <c r="N147" s="19" t="n">
        <v>0</v>
      </c>
    </row>
    <row r="148" hidden="1" s="21">
      <c r="A148" s="102" t="inlineStr">
        <is>
          <t>C2732</t>
        </is>
      </c>
      <c r="B148" s="25" t="n">
        <v>45868</v>
      </c>
      <c r="C148" s="102" t="inlineStr">
        <is>
          <t>Cash</t>
        </is>
      </c>
      <c r="D148" s="102" t="inlineStr">
        <is>
          <t>Dine In</t>
        </is>
      </c>
      <c r="E148" s="102" t="inlineStr">
        <is>
          <t>Complimentary</t>
        </is>
      </c>
      <c r="F148" s="102" t="n"/>
      <c r="G148" s="102" t="n"/>
      <c r="H148" s="102" t="n"/>
      <c r="I148" s="19" t="n">
        <v>1808</v>
      </c>
      <c r="J148" s="19" t="n">
        <v>0</v>
      </c>
      <c r="K148" s="19" t="n">
        <v>0</v>
      </c>
      <c r="L148" s="19" t="n">
        <v>0</v>
      </c>
      <c r="M148" s="19" t="n">
        <v>0</v>
      </c>
      <c r="N148" s="19" t="n">
        <v>0</v>
      </c>
    </row>
    <row r="149" hidden="1" s="21">
      <c r="A149" s="102" t="inlineStr">
        <is>
          <t>C2731</t>
        </is>
      </c>
      <c r="B149" s="25" t="n">
        <v>45868</v>
      </c>
      <c r="C149" s="102" t="inlineStr">
        <is>
          <t>Cash</t>
        </is>
      </c>
      <c r="D149" s="102" t="inlineStr">
        <is>
          <t>Dine In</t>
        </is>
      </c>
      <c r="E149" s="102" t="inlineStr">
        <is>
          <t>Complimentary</t>
        </is>
      </c>
      <c r="F149" s="102" t="n"/>
      <c r="G149" s="102" t="inlineStr">
        <is>
          <t>Dine in</t>
        </is>
      </c>
      <c r="H149" s="102" t="inlineStr">
        <is>
          <t>Prince Vishwarkarma</t>
        </is>
      </c>
      <c r="I149" s="19" t="n">
        <v>216</v>
      </c>
      <c r="J149" s="19" t="n">
        <v>0</v>
      </c>
      <c r="K149" s="19" t="n">
        <v>0</v>
      </c>
      <c r="L149" s="19" t="n">
        <v>0</v>
      </c>
      <c r="M149" s="19" t="n">
        <v>0</v>
      </c>
      <c r="N149" s="19" t="n">
        <v>0</v>
      </c>
    </row>
    <row r="150" hidden="1" s="21">
      <c r="A150" s="24" t="n">
        <v>86727</v>
      </c>
      <c r="B150" s="25" t="n">
        <v>45868</v>
      </c>
      <c r="C150" s="102" t="inlineStr">
        <is>
          <t>Online</t>
        </is>
      </c>
      <c r="D150" s="102" t="inlineStr">
        <is>
          <t>Delivery(Parcel)</t>
        </is>
      </c>
      <c r="E150" s="102" t="inlineStr">
        <is>
          <t>Success</t>
        </is>
      </c>
      <c r="F150" s="102" t="n"/>
      <c r="G150" s="102" t="inlineStr">
        <is>
          <t>Zomato</t>
        </is>
      </c>
      <c r="H150" s="102" t="n"/>
      <c r="I150" s="19" t="n">
        <v>0</v>
      </c>
      <c r="J150" s="19" t="n">
        <v>0</v>
      </c>
      <c r="K150" s="19" t="n">
        <v>0</v>
      </c>
      <c r="L150" s="19" t="n">
        <v>0</v>
      </c>
      <c r="M150" s="19" t="n">
        <v>0</v>
      </c>
      <c r="N150" s="19" t="n">
        <v>218</v>
      </c>
    </row>
    <row r="151" hidden="1" s="21">
      <c r="A151" s="24" t="n">
        <v>86726</v>
      </c>
      <c r="B151" s="25" t="n">
        <v>45868</v>
      </c>
      <c r="C151" s="102" t="inlineStr">
        <is>
          <t>Other [upi]</t>
        </is>
      </c>
      <c r="D151" s="102" t="inlineStr">
        <is>
          <t>Dine In</t>
        </is>
      </c>
      <c r="E151" s="102" t="inlineStr">
        <is>
          <t>Success</t>
        </is>
      </c>
      <c r="F151" s="102" t="n"/>
      <c r="G151" s="102" t="inlineStr">
        <is>
          <t>Dine in</t>
        </is>
      </c>
      <c r="H151" s="102" t="n"/>
      <c r="I151" s="19" t="n">
        <v>0</v>
      </c>
      <c r="J151" s="19" t="n">
        <v>0</v>
      </c>
      <c r="K151" s="19" t="n">
        <v>0</v>
      </c>
      <c r="L151" s="19" t="n">
        <v>307</v>
      </c>
      <c r="M151" s="19" t="n">
        <v>0</v>
      </c>
      <c r="N151" s="19" t="n">
        <v>0</v>
      </c>
    </row>
    <row r="152" hidden="1" s="21">
      <c r="A152" s="24" t="n">
        <v>86725</v>
      </c>
      <c r="B152" s="25" t="n">
        <v>45868</v>
      </c>
      <c r="C152" s="102" t="inlineStr">
        <is>
          <t>Other [upi]</t>
        </is>
      </c>
      <c r="D152" s="102" t="inlineStr">
        <is>
          <t>Dine In</t>
        </is>
      </c>
      <c r="E152" s="102" t="inlineStr">
        <is>
          <t>Success</t>
        </is>
      </c>
      <c r="F152" s="102" t="n"/>
      <c r="G152" s="102" t="inlineStr">
        <is>
          <t>Dine in</t>
        </is>
      </c>
      <c r="H152" s="102" t="inlineStr">
        <is>
          <t>Pavan</t>
        </is>
      </c>
      <c r="I152" s="19" t="n">
        <v>0</v>
      </c>
      <c r="J152" s="19" t="n">
        <v>0</v>
      </c>
      <c r="K152" s="19" t="n">
        <v>0</v>
      </c>
      <c r="L152" s="19" t="n">
        <v>1777</v>
      </c>
      <c r="M152" s="19" t="n">
        <v>0</v>
      </c>
      <c r="N152" s="19" t="n">
        <v>0</v>
      </c>
    </row>
    <row r="153">
      <c r="A153" s="24" t="n">
        <v>86724</v>
      </c>
      <c r="B153" s="25" t="n">
        <v>45868</v>
      </c>
      <c r="C153" s="102" t="inlineStr">
        <is>
          <t>Online</t>
        </is>
      </c>
      <c r="D153" s="102" t="inlineStr">
        <is>
          <t>Delivery(Parcel)</t>
        </is>
      </c>
      <c r="E153" s="102" t="inlineStr">
        <is>
          <t>Success</t>
        </is>
      </c>
      <c r="F153" s="102" t="n"/>
      <c r="G153" s="102" t="inlineStr">
        <is>
          <t>Swiggy_This is it Cafe</t>
        </is>
      </c>
      <c r="H153" s="102" t="n"/>
      <c r="I153" s="19" t="n">
        <v>0</v>
      </c>
      <c r="J153" s="19" t="n">
        <v>0</v>
      </c>
      <c r="K153" s="19" t="n">
        <v>0</v>
      </c>
      <c r="L153" s="19" t="n">
        <v>0</v>
      </c>
      <c r="M153" s="19" t="n">
        <v>0</v>
      </c>
      <c r="N153" s="19" t="n">
        <v>498</v>
      </c>
    </row>
    <row r="154" hidden="1" s="21">
      <c r="A154" s="24" t="n">
        <v>86723</v>
      </c>
      <c r="B154" s="25" t="n">
        <v>45868</v>
      </c>
      <c r="C154" s="102" t="inlineStr">
        <is>
          <t>Other [Zomato Gold]</t>
        </is>
      </c>
      <c r="D154" s="102" t="inlineStr">
        <is>
          <t>Dine In</t>
        </is>
      </c>
      <c r="E154" s="102" t="inlineStr">
        <is>
          <t>Success</t>
        </is>
      </c>
      <c r="F154" s="102" t="n"/>
      <c r="G154" s="102" t="inlineStr">
        <is>
          <t>Dine in</t>
        </is>
      </c>
      <c r="H154" s="102" t="inlineStr">
        <is>
          <t>Prince Vishwarkarma</t>
        </is>
      </c>
      <c r="I154" s="19" t="n">
        <v>0</v>
      </c>
      <c r="J154" s="19" t="n">
        <v>0</v>
      </c>
      <c r="K154" s="19" t="n">
        <v>0</v>
      </c>
      <c r="L154" s="19" t="n">
        <v>186</v>
      </c>
      <c r="M154" s="19" t="n">
        <v>0</v>
      </c>
      <c r="N154" s="19" t="n">
        <v>0</v>
      </c>
    </row>
    <row r="155" hidden="1" s="21">
      <c r="A155" s="24" t="n">
        <v>86722</v>
      </c>
      <c r="B155" s="25" t="n">
        <v>45868</v>
      </c>
      <c r="C155" s="102" t="inlineStr">
        <is>
          <t>Other [upi]</t>
        </is>
      </c>
      <c r="D155" s="102" t="inlineStr">
        <is>
          <t>Dine In</t>
        </is>
      </c>
      <c r="E155" s="102" t="inlineStr">
        <is>
          <t>Success</t>
        </is>
      </c>
      <c r="F155" s="102" t="n"/>
      <c r="G155" s="102" t="inlineStr">
        <is>
          <t>Dine in</t>
        </is>
      </c>
      <c r="H155" s="102" t="inlineStr">
        <is>
          <t>Prince Vishwarkarma</t>
        </is>
      </c>
      <c r="I155" s="19" t="n">
        <v>0</v>
      </c>
      <c r="J155" s="19" t="n">
        <v>0</v>
      </c>
      <c r="K155" s="19" t="n">
        <v>0</v>
      </c>
      <c r="L155" s="19" t="n">
        <v>394</v>
      </c>
      <c r="M155" s="19" t="n">
        <v>0</v>
      </c>
      <c r="N155" s="19" t="n">
        <v>0</v>
      </c>
    </row>
    <row r="156" hidden="1" s="21">
      <c r="A156" s="24" t="n">
        <v>86721</v>
      </c>
      <c r="B156" s="25" t="n">
        <v>45868</v>
      </c>
      <c r="C156" s="102" t="inlineStr">
        <is>
          <t>Part Payment</t>
        </is>
      </c>
      <c r="D156" s="102" t="inlineStr">
        <is>
          <t>Dine In</t>
        </is>
      </c>
      <c r="E156" s="102" t="inlineStr">
        <is>
          <t>Success</t>
        </is>
      </c>
      <c r="F156" s="102" t="n"/>
      <c r="G156" s="102" t="inlineStr">
        <is>
          <t>Dine in</t>
        </is>
      </c>
      <c r="H156" s="102" t="inlineStr">
        <is>
          <t>Pavan</t>
        </is>
      </c>
      <c r="I156" s="19" t="n">
        <v>1600</v>
      </c>
      <c r="J156" s="19" t="n">
        <v>0</v>
      </c>
      <c r="K156" s="19" t="n">
        <v>0</v>
      </c>
      <c r="L156" s="19" t="n">
        <v>45</v>
      </c>
      <c r="M156" s="19" t="n">
        <v>0</v>
      </c>
      <c r="N156" s="19" t="n">
        <v>0</v>
      </c>
    </row>
    <row r="157" hidden="1" s="21">
      <c r="A157" s="24" t="n">
        <v>86720</v>
      </c>
      <c r="B157" s="25" t="n">
        <v>45868</v>
      </c>
      <c r="C157" s="102" t="inlineStr">
        <is>
          <t>Other [Zomato Gold]</t>
        </is>
      </c>
      <c r="D157" s="102" t="inlineStr">
        <is>
          <t>Dine In</t>
        </is>
      </c>
      <c r="E157" s="102" t="inlineStr">
        <is>
          <t>Success</t>
        </is>
      </c>
      <c r="F157" s="102" t="n"/>
      <c r="G157" s="102" t="inlineStr">
        <is>
          <t>Dine in</t>
        </is>
      </c>
      <c r="H157" s="102" t="inlineStr">
        <is>
          <t>Pavan</t>
        </is>
      </c>
      <c r="I157" s="19" t="n">
        <v>0</v>
      </c>
      <c r="J157" s="19" t="n">
        <v>0</v>
      </c>
      <c r="K157" s="19" t="n">
        <v>0</v>
      </c>
      <c r="L157" s="19" t="n">
        <v>922</v>
      </c>
      <c r="M157" s="19" t="n">
        <v>0</v>
      </c>
      <c r="N157" s="19" t="n">
        <v>0</v>
      </c>
    </row>
    <row r="158">
      <c r="A158" s="24" t="n">
        <v>86719</v>
      </c>
      <c r="B158" s="25" t="n">
        <v>45868</v>
      </c>
      <c r="C158" s="102" t="inlineStr">
        <is>
          <t>Online</t>
        </is>
      </c>
      <c r="D158" s="102" t="inlineStr">
        <is>
          <t>Delivery(Parcel)</t>
        </is>
      </c>
      <c r="E158" s="102" t="inlineStr">
        <is>
          <t>Success</t>
        </is>
      </c>
      <c r="F158" s="102" t="n"/>
      <c r="G158" s="102" t="inlineStr">
        <is>
          <t>Swiggy_This is it Cafe</t>
        </is>
      </c>
      <c r="H158" s="102" t="n"/>
      <c r="I158" s="19" t="n">
        <v>0</v>
      </c>
      <c r="J158" s="19" t="n">
        <v>0</v>
      </c>
      <c r="K158" s="19" t="n">
        <v>0</v>
      </c>
      <c r="L158" s="19" t="n">
        <v>0</v>
      </c>
      <c r="M158" s="19" t="n">
        <v>0</v>
      </c>
      <c r="N158" s="19" t="n">
        <v>806</v>
      </c>
    </row>
    <row r="159" hidden="1" s="21">
      <c r="A159" s="24" t="n">
        <v>86718</v>
      </c>
      <c r="B159" s="25" t="n">
        <v>45868</v>
      </c>
      <c r="C159" s="102" t="inlineStr">
        <is>
          <t>Online</t>
        </is>
      </c>
      <c r="D159" s="102" t="inlineStr">
        <is>
          <t>Delivery(Parcel)</t>
        </is>
      </c>
      <c r="E159" s="102" t="inlineStr">
        <is>
          <t>Success</t>
        </is>
      </c>
      <c r="F159" s="102" t="n"/>
      <c r="G159" s="102" t="inlineStr">
        <is>
          <t>Zomato</t>
        </is>
      </c>
      <c r="H159" s="102" t="n"/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N159" s="19" t="n">
        <v>382</v>
      </c>
    </row>
    <row r="160" hidden="1" s="21">
      <c r="A160" s="24" t="n">
        <v>86717</v>
      </c>
      <c r="B160" s="25" t="n">
        <v>45868</v>
      </c>
      <c r="C160" s="102" t="inlineStr">
        <is>
          <t>Other [upi]</t>
        </is>
      </c>
      <c r="D160" s="102" t="inlineStr">
        <is>
          <t>Dine In</t>
        </is>
      </c>
      <c r="E160" s="102" t="inlineStr">
        <is>
          <t>Success</t>
        </is>
      </c>
      <c r="F160" s="24" t="n">
        <v>4</v>
      </c>
      <c r="G160" s="102" t="inlineStr">
        <is>
          <t>Dine in</t>
        </is>
      </c>
      <c r="H160" s="102" t="inlineStr">
        <is>
          <t>Pavan</t>
        </is>
      </c>
      <c r="I160" s="19" t="n">
        <v>0</v>
      </c>
      <c r="J160" s="19" t="n">
        <v>0</v>
      </c>
      <c r="K160" s="19" t="n">
        <v>0</v>
      </c>
      <c r="L160" s="19" t="n">
        <v>1723</v>
      </c>
      <c r="M160" s="19" t="n">
        <v>0</v>
      </c>
      <c r="N160" s="19" t="n">
        <v>0</v>
      </c>
    </row>
    <row r="161" hidden="1" s="21">
      <c r="A161" s="24" t="n">
        <v>86716</v>
      </c>
      <c r="B161" s="25" t="n">
        <v>45868</v>
      </c>
      <c r="C161" s="102" t="inlineStr">
        <is>
          <t>Other [upi]</t>
        </is>
      </c>
      <c r="D161" s="102" t="inlineStr">
        <is>
          <t>Dine In</t>
        </is>
      </c>
      <c r="E161" s="102" t="inlineStr">
        <is>
          <t>Success</t>
        </is>
      </c>
      <c r="F161" s="102" t="n"/>
      <c r="G161" s="102" t="inlineStr">
        <is>
          <t>Dine in</t>
        </is>
      </c>
      <c r="H161" s="102" t="inlineStr">
        <is>
          <t>Pavan</t>
        </is>
      </c>
      <c r="I161" s="19" t="n">
        <v>0</v>
      </c>
      <c r="J161" s="19" t="n">
        <v>0</v>
      </c>
      <c r="K161" s="19" t="n">
        <v>0</v>
      </c>
      <c r="L161" s="19" t="n">
        <v>387</v>
      </c>
      <c r="M161" s="19" t="n">
        <v>0</v>
      </c>
      <c r="N161" s="19" t="n">
        <v>0</v>
      </c>
    </row>
    <row r="162" hidden="1" s="21">
      <c r="A162" s="24" t="n">
        <v>86715</v>
      </c>
      <c r="B162" s="25" t="n">
        <v>45868</v>
      </c>
      <c r="C162" s="102" t="inlineStr">
        <is>
          <t>Online</t>
        </is>
      </c>
      <c r="D162" s="102" t="inlineStr">
        <is>
          <t>Delivery(Parcel)</t>
        </is>
      </c>
      <c r="E162" s="102" t="inlineStr">
        <is>
          <t>Success</t>
        </is>
      </c>
      <c r="F162" s="102" t="n"/>
      <c r="G162" s="102" t="inlineStr">
        <is>
          <t>Zomato</t>
        </is>
      </c>
      <c r="H162" s="102" t="n"/>
      <c r="I162" s="19" t="n">
        <v>0</v>
      </c>
      <c r="J162" s="19" t="n">
        <v>0</v>
      </c>
      <c r="K162" s="19" t="n">
        <v>0</v>
      </c>
      <c r="L162" s="19" t="n">
        <v>0</v>
      </c>
      <c r="M162" s="19" t="n">
        <v>0</v>
      </c>
      <c r="N162" s="19" t="n">
        <v>393</v>
      </c>
    </row>
    <row r="163" hidden="1" s="21">
      <c r="A163" s="24" t="n">
        <v>86714</v>
      </c>
      <c r="B163" s="25" t="n">
        <v>45868</v>
      </c>
      <c r="C163" s="102" t="inlineStr">
        <is>
          <t>Other [Zomato Gold]</t>
        </is>
      </c>
      <c r="D163" s="102" t="inlineStr">
        <is>
          <t>Dine In</t>
        </is>
      </c>
      <c r="E163" s="102" t="inlineStr">
        <is>
          <t>Success</t>
        </is>
      </c>
      <c r="F163" s="24" t="n">
        <v>2</v>
      </c>
      <c r="G163" s="102" t="inlineStr">
        <is>
          <t>Dine in</t>
        </is>
      </c>
      <c r="H163" s="102" t="inlineStr">
        <is>
          <t>This is It</t>
        </is>
      </c>
      <c r="I163" s="19" t="n">
        <v>0</v>
      </c>
      <c r="J163" s="19" t="n">
        <v>0</v>
      </c>
      <c r="K163" s="19" t="n">
        <v>0</v>
      </c>
      <c r="L163" s="19" t="n">
        <v>1437</v>
      </c>
      <c r="M163" s="19" t="n">
        <v>0</v>
      </c>
      <c r="N163" s="19" t="n">
        <v>0</v>
      </c>
    </row>
    <row r="164" hidden="1" s="21">
      <c r="A164" s="24" t="n">
        <v>86713</v>
      </c>
      <c r="B164" s="25" t="n">
        <v>45868</v>
      </c>
      <c r="C164" s="102" t="inlineStr">
        <is>
          <t>Online</t>
        </is>
      </c>
      <c r="D164" s="102" t="inlineStr">
        <is>
          <t>Delivery(Parcel)</t>
        </is>
      </c>
      <c r="E164" s="102" t="inlineStr">
        <is>
          <t>Success</t>
        </is>
      </c>
      <c r="F164" s="102" t="n"/>
      <c r="G164" s="102" t="inlineStr">
        <is>
          <t>Zomato</t>
        </is>
      </c>
      <c r="H164" s="102" t="n"/>
      <c r="I164" s="19" t="n">
        <v>0</v>
      </c>
      <c r="J164" s="19" t="n">
        <v>0</v>
      </c>
      <c r="K164" s="19" t="n">
        <v>0</v>
      </c>
      <c r="L164" s="19" t="n">
        <v>0</v>
      </c>
      <c r="M164" s="19" t="n">
        <v>0</v>
      </c>
      <c r="N164" s="19" t="n">
        <v>424</v>
      </c>
    </row>
    <row r="165" hidden="1" s="21">
      <c r="A165" s="24" t="n">
        <v>86712</v>
      </c>
      <c r="B165" s="25" t="n">
        <v>45868</v>
      </c>
      <c r="C165" s="102" t="inlineStr">
        <is>
          <t>Part Payment</t>
        </is>
      </c>
      <c r="D165" s="102" t="inlineStr">
        <is>
          <t>Dine In</t>
        </is>
      </c>
      <c r="E165" s="102" t="inlineStr">
        <is>
          <t>Success</t>
        </is>
      </c>
      <c r="F165" s="102" t="n"/>
      <c r="G165" s="102" t="inlineStr">
        <is>
          <t>Dine in</t>
        </is>
      </c>
      <c r="H165" s="102" t="inlineStr">
        <is>
          <t>Prince Vishwarkarma</t>
        </is>
      </c>
      <c r="I165" s="19" t="n">
        <v>0</v>
      </c>
      <c r="J165" s="19" t="n">
        <v>0</v>
      </c>
      <c r="K165" s="19" t="n">
        <v>0</v>
      </c>
      <c r="L165" s="19" t="n">
        <v>942</v>
      </c>
      <c r="M165" s="19" t="n">
        <v>0</v>
      </c>
      <c r="N165" s="19" t="n">
        <v>0</v>
      </c>
    </row>
    <row r="166" hidden="1" s="21">
      <c r="A166" s="24" t="n">
        <v>86711</v>
      </c>
      <c r="B166" s="25" t="n">
        <v>45868</v>
      </c>
      <c r="C166" s="102" t="inlineStr">
        <is>
          <t>Other [upi]</t>
        </is>
      </c>
      <c r="D166" s="102" t="inlineStr">
        <is>
          <t>Dine In</t>
        </is>
      </c>
      <c r="E166" s="102" t="inlineStr">
        <is>
          <t>Success</t>
        </is>
      </c>
      <c r="F166" s="102" t="n"/>
      <c r="G166" s="102" t="inlineStr">
        <is>
          <t>Dine in</t>
        </is>
      </c>
      <c r="H166" s="102" t="inlineStr">
        <is>
          <t>Pavan</t>
        </is>
      </c>
      <c r="I166" s="19" t="n">
        <v>0</v>
      </c>
      <c r="J166" s="19" t="n">
        <v>0</v>
      </c>
      <c r="K166" s="19" t="n">
        <v>0</v>
      </c>
      <c r="L166" s="19" t="n">
        <v>361</v>
      </c>
      <c r="M166" s="19" t="n">
        <v>0</v>
      </c>
      <c r="N166" s="19" t="n">
        <v>0</v>
      </c>
    </row>
    <row r="167" hidden="1" s="21">
      <c r="A167" s="24" t="n">
        <v>86710</v>
      </c>
      <c r="B167" s="25" t="n">
        <v>45868</v>
      </c>
      <c r="C167" s="102" t="inlineStr">
        <is>
          <t>Online</t>
        </is>
      </c>
      <c r="D167" s="102" t="inlineStr">
        <is>
          <t>Delivery(Parcel)</t>
        </is>
      </c>
      <c r="E167" s="102" t="inlineStr">
        <is>
          <t>Success</t>
        </is>
      </c>
      <c r="F167" s="102" t="n"/>
      <c r="G167" s="102" t="inlineStr">
        <is>
          <t>Zomato</t>
        </is>
      </c>
      <c r="H167" s="102" t="n"/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</v>
      </c>
      <c r="N167" s="19" t="n">
        <v>414</v>
      </c>
    </row>
    <row r="168" hidden="1" s="21">
      <c r="A168" s="24" t="n">
        <v>86709</v>
      </c>
      <c r="B168" s="25" t="n">
        <v>45868</v>
      </c>
      <c r="C168" s="102" t="inlineStr">
        <is>
          <t>CARD</t>
        </is>
      </c>
      <c r="D168" s="102" t="inlineStr">
        <is>
          <t>Dine In</t>
        </is>
      </c>
      <c r="E168" s="102" t="inlineStr">
        <is>
          <t>Success</t>
        </is>
      </c>
      <c r="F168" s="102" t="n"/>
      <c r="G168" s="102" t="inlineStr">
        <is>
          <t>Dine in</t>
        </is>
      </c>
      <c r="H168" s="102" t="inlineStr">
        <is>
          <t>Pavan</t>
        </is>
      </c>
      <c r="I168" s="19" t="n">
        <v>0</v>
      </c>
      <c r="J168" s="19" t="n">
        <v>307</v>
      </c>
      <c r="K168" s="19" t="n">
        <v>0</v>
      </c>
      <c r="L168" s="19" t="n">
        <v>0</v>
      </c>
      <c r="M168" s="19" t="n">
        <v>0</v>
      </c>
      <c r="N168" s="19" t="n">
        <v>0</v>
      </c>
    </row>
    <row r="169" hidden="1" s="21">
      <c r="A169" s="24" t="n">
        <v>86708</v>
      </c>
      <c r="B169" s="25" t="n">
        <v>45868</v>
      </c>
      <c r="C169" s="102" t="inlineStr">
        <is>
          <t>Other [Zomato Gold]</t>
        </is>
      </c>
      <c r="D169" s="102" t="inlineStr">
        <is>
          <t>Dine In</t>
        </is>
      </c>
      <c r="E169" s="102" t="inlineStr">
        <is>
          <t>Success</t>
        </is>
      </c>
      <c r="F169" s="102" t="n"/>
      <c r="G169" s="102" t="inlineStr">
        <is>
          <t>Dine in</t>
        </is>
      </c>
      <c r="H169" s="102" t="inlineStr">
        <is>
          <t>Pavan</t>
        </is>
      </c>
      <c r="I169" s="19" t="n">
        <v>0</v>
      </c>
      <c r="J169" s="19" t="n">
        <v>0</v>
      </c>
      <c r="K169" s="19" t="n">
        <v>0</v>
      </c>
      <c r="L169" s="19" t="n">
        <v>2917</v>
      </c>
      <c r="M169" s="19" t="n">
        <v>0</v>
      </c>
      <c r="N169" s="19" t="n">
        <v>0</v>
      </c>
    </row>
    <row r="170" hidden="1" s="21">
      <c r="A170" s="24" t="n">
        <v>86707</v>
      </c>
      <c r="B170" s="25" t="n">
        <v>45868</v>
      </c>
      <c r="C170" s="102" t="inlineStr">
        <is>
          <t>Other [upi]</t>
        </is>
      </c>
      <c r="D170" s="102" t="inlineStr">
        <is>
          <t>Dine In</t>
        </is>
      </c>
      <c r="E170" s="102" t="inlineStr">
        <is>
          <t>Success</t>
        </is>
      </c>
      <c r="F170" s="102" t="n"/>
      <c r="G170" s="102" t="inlineStr">
        <is>
          <t>Dine in</t>
        </is>
      </c>
      <c r="H170" s="102" t="n"/>
      <c r="I170" s="19" t="n">
        <v>0</v>
      </c>
      <c r="J170" s="19" t="n">
        <v>0</v>
      </c>
      <c r="K170" s="19" t="n">
        <v>0</v>
      </c>
      <c r="L170" s="19" t="n">
        <v>384</v>
      </c>
      <c r="M170" s="19" t="n">
        <v>0</v>
      </c>
      <c r="N170" s="19" t="n">
        <v>0</v>
      </c>
    </row>
    <row r="171" hidden="1" s="21">
      <c r="A171" s="24" t="n">
        <v>86706</v>
      </c>
      <c r="B171" s="25" t="n">
        <v>45868</v>
      </c>
      <c r="C171" s="102" t="inlineStr">
        <is>
          <t>Other [upi]</t>
        </is>
      </c>
      <c r="D171" s="102" t="inlineStr">
        <is>
          <t>Dine In</t>
        </is>
      </c>
      <c r="E171" s="102" t="inlineStr">
        <is>
          <t>Success</t>
        </is>
      </c>
      <c r="F171" s="102" t="n"/>
      <c r="G171" s="102" t="inlineStr">
        <is>
          <t>Dine in</t>
        </is>
      </c>
      <c r="H171" s="102" t="inlineStr">
        <is>
          <t>Prince Vishwarkarma</t>
        </is>
      </c>
      <c r="I171" s="19" t="n">
        <v>0</v>
      </c>
      <c r="J171" s="19" t="n">
        <v>0</v>
      </c>
      <c r="K171" s="19" t="n">
        <v>0</v>
      </c>
      <c r="L171" s="19" t="n">
        <v>646</v>
      </c>
      <c r="M171" s="19" t="n">
        <v>0</v>
      </c>
      <c r="N171" s="19" t="n">
        <v>0</v>
      </c>
    </row>
    <row r="172" hidden="1" s="21">
      <c r="A172" s="24" t="n">
        <v>86705</v>
      </c>
      <c r="B172" s="25" t="n">
        <v>45868</v>
      </c>
      <c r="C172" s="102" t="inlineStr">
        <is>
          <t>Cash</t>
        </is>
      </c>
      <c r="D172" s="102" t="inlineStr">
        <is>
          <t>Dine In</t>
        </is>
      </c>
      <c r="E172" s="102" t="inlineStr">
        <is>
          <t>Success</t>
        </is>
      </c>
      <c r="F172" s="102" t="n"/>
      <c r="G172" s="102" t="inlineStr">
        <is>
          <t>Dine in</t>
        </is>
      </c>
      <c r="H172" s="102" t="inlineStr">
        <is>
          <t>Prince Vishwarkarma</t>
        </is>
      </c>
      <c r="I172" s="19" t="n">
        <v>230</v>
      </c>
      <c r="J172" s="19" t="n">
        <v>0</v>
      </c>
      <c r="K172" s="19" t="n">
        <v>0</v>
      </c>
      <c r="L172" s="19" t="n">
        <v>0</v>
      </c>
      <c r="M172" s="19" t="n">
        <v>0</v>
      </c>
      <c r="N172" s="19" t="n">
        <v>0</v>
      </c>
    </row>
    <row r="173" hidden="1" s="21">
      <c r="A173" s="24" t="n">
        <v>86704</v>
      </c>
      <c r="B173" s="25" t="n">
        <v>45868</v>
      </c>
      <c r="C173" s="102" t="inlineStr">
        <is>
          <t>Online</t>
        </is>
      </c>
      <c r="D173" s="102" t="inlineStr">
        <is>
          <t>Delivery(Parcel)</t>
        </is>
      </c>
      <c r="E173" s="102" t="inlineStr">
        <is>
          <t>Success</t>
        </is>
      </c>
      <c r="F173" s="102" t="n"/>
      <c r="G173" s="102" t="inlineStr">
        <is>
          <t>Zomato</t>
        </is>
      </c>
      <c r="H173" s="102" t="n"/>
      <c r="I173" s="19" t="n">
        <v>0</v>
      </c>
      <c r="J173" s="19" t="n">
        <v>0</v>
      </c>
      <c r="K173" s="19" t="n">
        <v>0</v>
      </c>
      <c r="L173" s="19" t="n">
        <v>0</v>
      </c>
      <c r="M173" s="19" t="n">
        <v>0</v>
      </c>
      <c r="N173" s="19" t="n">
        <v>225</v>
      </c>
    </row>
    <row r="174" hidden="1" s="21">
      <c r="A174" s="24" t="n">
        <v>86703</v>
      </c>
      <c r="B174" s="25" t="n">
        <v>45868</v>
      </c>
      <c r="C174" s="102" t="inlineStr">
        <is>
          <t>Cash</t>
        </is>
      </c>
      <c r="D174" s="102" t="inlineStr">
        <is>
          <t>Dine In</t>
        </is>
      </c>
      <c r="E174" s="102" t="inlineStr">
        <is>
          <t>Success</t>
        </is>
      </c>
      <c r="F174" s="102" t="n"/>
      <c r="G174" s="102" t="inlineStr">
        <is>
          <t>Dine in</t>
        </is>
      </c>
      <c r="H174" s="102" t="inlineStr">
        <is>
          <t>Prince Vishwarkarma</t>
        </is>
      </c>
      <c r="I174" s="19" t="n">
        <v>1361</v>
      </c>
      <c r="J174" s="19" t="n">
        <v>0</v>
      </c>
      <c r="K174" s="19" t="n">
        <v>0</v>
      </c>
      <c r="L174" s="19" t="n">
        <v>0</v>
      </c>
      <c r="M174" s="19" t="n">
        <v>0</v>
      </c>
      <c r="N174" s="19" t="n">
        <v>0</v>
      </c>
    </row>
    <row r="175" hidden="1" s="21">
      <c r="A175" s="24" t="n">
        <v>86702</v>
      </c>
      <c r="B175" s="25" t="n">
        <v>45868</v>
      </c>
      <c r="C175" s="102" t="inlineStr">
        <is>
          <t>Other [upi]</t>
        </is>
      </c>
      <c r="D175" s="102" t="inlineStr">
        <is>
          <t>Dine In</t>
        </is>
      </c>
      <c r="E175" s="102" t="inlineStr">
        <is>
          <t>Success</t>
        </is>
      </c>
      <c r="F175" s="102" t="n"/>
      <c r="G175" s="102" t="inlineStr">
        <is>
          <t>Dine in</t>
        </is>
      </c>
      <c r="H175" s="102" t="inlineStr">
        <is>
          <t>Pavan</t>
        </is>
      </c>
      <c r="I175" s="19" t="n">
        <v>0</v>
      </c>
      <c r="J175" s="19" t="n">
        <v>0</v>
      </c>
      <c r="K175" s="19" t="n">
        <v>0</v>
      </c>
      <c r="L175" s="19" t="n">
        <v>219</v>
      </c>
      <c r="M175" s="19" t="n">
        <v>0</v>
      </c>
      <c r="N175" s="19" t="n">
        <v>0</v>
      </c>
    </row>
    <row r="176" hidden="1" s="21">
      <c r="A176" s="24" t="n">
        <v>86701</v>
      </c>
      <c r="B176" s="25" t="n">
        <v>45868</v>
      </c>
      <c r="C176" s="102" t="inlineStr">
        <is>
          <t>Other [Swiggy Dineout]</t>
        </is>
      </c>
      <c r="D176" s="102" t="inlineStr">
        <is>
          <t>Dine In</t>
        </is>
      </c>
      <c r="E176" s="102" t="inlineStr">
        <is>
          <t>Success</t>
        </is>
      </c>
      <c r="F176" s="102" t="n"/>
      <c r="G176" s="102" t="inlineStr">
        <is>
          <t>Dine in</t>
        </is>
      </c>
      <c r="H176" s="102" t="inlineStr">
        <is>
          <t>Pavan</t>
        </is>
      </c>
      <c r="I176" s="19" t="n">
        <v>0</v>
      </c>
      <c r="J176" s="19" t="n">
        <v>0</v>
      </c>
      <c r="K176" s="19" t="n">
        <v>0</v>
      </c>
      <c r="L176" s="19" t="n">
        <v>1832</v>
      </c>
      <c r="M176" s="19" t="n">
        <v>0</v>
      </c>
      <c r="N176" s="19" t="n">
        <v>0</v>
      </c>
    </row>
    <row r="177" hidden="1" s="21">
      <c r="A177" s="24" t="n">
        <v>86700</v>
      </c>
      <c r="B177" s="25" t="n">
        <v>45868</v>
      </c>
      <c r="C177" s="102" t="inlineStr">
        <is>
          <t>Other [Swiggy Dineout]</t>
        </is>
      </c>
      <c r="D177" s="102" t="inlineStr">
        <is>
          <t>Dine In</t>
        </is>
      </c>
      <c r="E177" s="102" t="inlineStr">
        <is>
          <t>Success</t>
        </is>
      </c>
      <c r="F177" s="102" t="n"/>
      <c r="G177" s="102" t="inlineStr">
        <is>
          <t>Dine in</t>
        </is>
      </c>
      <c r="H177" s="102" t="inlineStr">
        <is>
          <t>Prince Vishwarkarma</t>
        </is>
      </c>
      <c r="I177" s="19" t="n">
        <v>0</v>
      </c>
      <c r="J177" s="19" t="n">
        <v>0</v>
      </c>
      <c r="K177" s="19" t="n">
        <v>0</v>
      </c>
      <c r="L177" s="19" t="n">
        <v>1246</v>
      </c>
      <c r="M177" s="19" t="n">
        <v>0</v>
      </c>
      <c r="N177" s="19" t="n">
        <v>0</v>
      </c>
    </row>
    <row r="178">
      <c r="A178" s="24" t="n">
        <v>86699</v>
      </c>
      <c r="B178" s="25" t="n">
        <v>45868</v>
      </c>
      <c r="C178" s="102" t="inlineStr">
        <is>
          <t>Online</t>
        </is>
      </c>
      <c r="D178" s="102" t="inlineStr">
        <is>
          <t>Delivery(Parcel)</t>
        </is>
      </c>
      <c r="E178" s="102" t="inlineStr">
        <is>
          <t>Success</t>
        </is>
      </c>
      <c r="F178" s="102" t="n"/>
      <c r="G178" s="102" t="inlineStr">
        <is>
          <t>Swiggy_This is it Cafe</t>
        </is>
      </c>
      <c r="H178" s="102" t="n"/>
      <c r="I178" s="19" t="n">
        <v>0</v>
      </c>
      <c r="J178" s="19" t="n">
        <v>0</v>
      </c>
      <c r="K178" s="19" t="n">
        <v>0</v>
      </c>
      <c r="L178" s="19" t="n">
        <v>0</v>
      </c>
      <c r="M178" s="19" t="n">
        <v>0</v>
      </c>
      <c r="N178" s="19" t="n">
        <v>324</v>
      </c>
    </row>
    <row r="179" hidden="1" s="21">
      <c r="A179" s="24" t="n">
        <v>86698</v>
      </c>
      <c r="B179" s="25" t="n">
        <v>45868</v>
      </c>
      <c r="C179" s="102" t="inlineStr">
        <is>
          <t>CARD</t>
        </is>
      </c>
      <c r="D179" s="102" t="inlineStr">
        <is>
          <t>Dine In</t>
        </is>
      </c>
      <c r="E179" s="102" t="inlineStr">
        <is>
          <t>Success</t>
        </is>
      </c>
      <c r="F179" s="102" t="n"/>
      <c r="G179" s="102" t="inlineStr">
        <is>
          <t>Dine in</t>
        </is>
      </c>
      <c r="H179" s="102" t="inlineStr">
        <is>
          <t>Prince Vishwarkarma</t>
        </is>
      </c>
      <c r="I179" s="19" t="n">
        <v>0</v>
      </c>
      <c r="J179" s="19" t="n">
        <v>362</v>
      </c>
      <c r="K179" s="19" t="n">
        <v>0</v>
      </c>
      <c r="L179" s="19" t="n">
        <v>0</v>
      </c>
      <c r="M179" s="19" t="n">
        <v>0</v>
      </c>
      <c r="N179" s="19" t="n">
        <v>0</v>
      </c>
    </row>
    <row r="180" hidden="1" s="21">
      <c r="A180" s="24" t="n">
        <v>86697</v>
      </c>
      <c r="B180" s="25" t="n">
        <v>45868</v>
      </c>
      <c r="C180" s="102" t="inlineStr">
        <is>
          <t>Other [upi]</t>
        </is>
      </c>
      <c r="D180" s="102" t="inlineStr">
        <is>
          <t>Dine In</t>
        </is>
      </c>
      <c r="E180" s="102" t="inlineStr">
        <is>
          <t>Success</t>
        </is>
      </c>
      <c r="F180" s="102" t="n"/>
      <c r="G180" s="102" t="inlineStr">
        <is>
          <t>Dine in</t>
        </is>
      </c>
      <c r="H180" s="102" t="inlineStr">
        <is>
          <t>Prince Vishwarkarma</t>
        </is>
      </c>
      <c r="I180" s="19" t="n">
        <v>0</v>
      </c>
      <c r="J180" s="19" t="n">
        <v>0</v>
      </c>
      <c r="K180" s="19" t="n">
        <v>0</v>
      </c>
      <c r="L180" s="19" t="n">
        <v>570</v>
      </c>
      <c r="M180" s="19" t="n">
        <v>0</v>
      </c>
      <c r="N180" s="19" t="n">
        <v>0</v>
      </c>
    </row>
    <row r="181" hidden="1" s="21">
      <c r="A181" s="24" t="n">
        <v>86696</v>
      </c>
      <c r="B181" s="25" t="n">
        <v>45868</v>
      </c>
      <c r="C181" s="102" t="inlineStr">
        <is>
          <t>CARD</t>
        </is>
      </c>
      <c r="D181" s="102" t="inlineStr">
        <is>
          <t>Dine In</t>
        </is>
      </c>
      <c r="E181" s="102" t="inlineStr">
        <is>
          <t>Success</t>
        </is>
      </c>
      <c r="F181" s="102" t="n"/>
      <c r="G181" s="102" t="inlineStr">
        <is>
          <t>Dine in</t>
        </is>
      </c>
      <c r="H181" s="102" t="inlineStr">
        <is>
          <t>Prince Vishwarkarma</t>
        </is>
      </c>
      <c r="I181" s="19" t="n">
        <v>0</v>
      </c>
      <c r="J181" s="19" t="n">
        <v>779</v>
      </c>
      <c r="K181" s="19" t="n">
        <v>0</v>
      </c>
      <c r="L181" s="19" t="n">
        <v>0</v>
      </c>
      <c r="M181" s="19" t="n">
        <v>0</v>
      </c>
      <c r="N181" s="19" t="n">
        <v>0</v>
      </c>
    </row>
    <row r="182" hidden="1" s="21">
      <c r="A182" s="24" t="n">
        <v>86695</v>
      </c>
      <c r="B182" s="25" t="n">
        <v>45868</v>
      </c>
      <c r="C182" s="102" t="inlineStr">
        <is>
          <t>Online</t>
        </is>
      </c>
      <c r="D182" s="102" t="inlineStr">
        <is>
          <t>Delivery(Parcel)</t>
        </is>
      </c>
      <c r="E182" s="102" t="inlineStr">
        <is>
          <t>Success</t>
        </is>
      </c>
      <c r="F182" s="102" t="n"/>
      <c r="G182" s="102" t="inlineStr">
        <is>
          <t>Zomato</t>
        </is>
      </c>
      <c r="H182" s="102" t="n"/>
      <c r="I182" s="19" t="n">
        <v>0</v>
      </c>
      <c r="J182" s="19" t="n">
        <v>0</v>
      </c>
      <c r="K182" s="19" t="n">
        <v>0</v>
      </c>
      <c r="L182" s="19" t="n">
        <v>0</v>
      </c>
      <c r="M182" s="19" t="n">
        <v>0</v>
      </c>
      <c r="N182" s="19" t="n">
        <v>130</v>
      </c>
    </row>
    <row r="183" hidden="1" s="21">
      <c r="A183" s="24" t="n">
        <v>86694</v>
      </c>
      <c r="B183" s="25" t="n">
        <v>45868</v>
      </c>
      <c r="C183" s="102" t="inlineStr">
        <is>
          <t>Other [Zomato Gold]</t>
        </is>
      </c>
      <c r="D183" s="102" t="inlineStr">
        <is>
          <t>Dine In</t>
        </is>
      </c>
      <c r="E183" s="102" t="inlineStr">
        <is>
          <t>Success</t>
        </is>
      </c>
      <c r="F183" s="102" t="n"/>
      <c r="G183" s="102" t="inlineStr">
        <is>
          <t>Dine in</t>
        </is>
      </c>
      <c r="H183" s="102" t="inlineStr">
        <is>
          <t>Prince Vishwarkarma</t>
        </is>
      </c>
      <c r="I183" s="19" t="n">
        <v>0</v>
      </c>
      <c r="J183" s="19" t="n">
        <v>0</v>
      </c>
      <c r="K183" s="19" t="n">
        <v>0</v>
      </c>
      <c r="L183" s="19" t="n">
        <v>175</v>
      </c>
      <c r="M183" s="19" t="n">
        <v>0</v>
      </c>
      <c r="N183" s="19" t="n">
        <v>0</v>
      </c>
    </row>
    <row r="184" hidden="1" s="21">
      <c r="A184" s="24" t="n">
        <v>86693</v>
      </c>
      <c r="B184" s="25" t="n">
        <v>45868</v>
      </c>
      <c r="C184" s="102" t="inlineStr">
        <is>
          <t>Other [Swiggy Dineout]</t>
        </is>
      </c>
      <c r="D184" s="102" t="inlineStr">
        <is>
          <t>Dine In</t>
        </is>
      </c>
      <c r="E184" s="102" t="inlineStr">
        <is>
          <t>Success</t>
        </is>
      </c>
      <c r="F184" s="24" t="n">
        <v>2</v>
      </c>
      <c r="G184" s="102" t="inlineStr">
        <is>
          <t>Dine in</t>
        </is>
      </c>
      <c r="H184" s="102" t="inlineStr">
        <is>
          <t>Prince Vishwarkarma</t>
        </is>
      </c>
      <c r="I184" s="19" t="n">
        <v>0</v>
      </c>
      <c r="J184" s="19" t="n">
        <v>0</v>
      </c>
      <c r="K184" s="19" t="n">
        <v>0</v>
      </c>
      <c r="L184" s="19" t="n">
        <v>1459</v>
      </c>
      <c r="M184" s="19" t="n">
        <v>0</v>
      </c>
      <c r="N184" s="19" t="n">
        <v>0</v>
      </c>
    </row>
    <row r="185" hidden="1" s="21">
      <c r="A185" s="24" t="n">
        <v>86692</v>
      </c>
      <c r="B185" s="25" t="n">
        <v>45868</v>
      </c>
      <c r="C185" s="102" t="inlineStr">
        <is>
          <t>Other [Zomato Gold]</t>
        </is>
      </c>
      <c r="D185" s="102" t="inlineStr">
        <is>
          <t>Dine In</t>
        </is>
      </c>
      <c r="E185" s="102" t="inlineStr">
        <is>
          <t>Success</t>
        </is>
      </c>
      <c r="F185" s="102" t="n"/>
      <c r="G185" s="102" t="inlineStr">
        <is>
          <t>Dine in</t>
        </is>
      </c>
      <c r="H185" s="102" t="inlineStr">
        <is>
          <t>Pavan</t>
        </is>
      </c>
      <c r="I185" s="19" t="n">
        <v>0</v>
      </c>
      <c r="J185" s="19" t="n">
        <v>0</v>
      </c>
      <c r="K185" s="19" t="n">
        <v>0</v>
      </c>
      <c r="L185" s="19" t="n">
        <v>2162</v>
      </c>
      <c r="M185" s="19" t="n">
        <v>0</v>
      </c>
      <c r="N185" s="19" t="n">
        <v>0</v>
      </c>
    </row>
    <row r="186" hidden="1" s="21">
      <c r="A186" s="24" t="n">
        <v>86691</v>
      </c>
      <c r="B186" s="25" t="n">
        <v>45868</v>
      </c>
      <c r="C186" s="102" t="inlineStr">
        <is>
          <t>Part Payment</t>
        </is>
      </c>
      <c r="D186" s="102" t="inlineStr">
        <is>
          <t>Dine In</t>
        </is>
      </c>
      <c r="E186" s="102" t="inlineStr">
        <is>
          <t>Success</t>
        </is>
      </c>
      <c r="F186" s="102" t="n"/>
      <c r="G186" s="102" t="inlineStr">
        <is>
          <t>Dine in</t>
        </is>
      </c>
      <c r="H186" s="102" t="inlineStr">
        <is>
          <t>Pavan</t>
        </is>
      </c>
      <c r="I186" s="19" t="n">
        <v>297</v>
      </c>
      <c r="J186" s="19" t="n">
        <v>0</v>
      </c>
      <c r="K186" s="19" t="n">
        <v>0</v>
      </c>
      <c r="L186" s="19" t="n">
        <v>10</v>
      </c>
      <c r="M186" s="19" t="n">
        <v>0</v>
      </c>
      <c r="N186" s="19" t="n">
        <v>0</v>
      </c>
    </row>
    <row r="187" hidden="1" s="21">
      <c r="A187" s="24" t="n">
        <v>86690</v>
      </c>
      <c r="B187" s="25" t="n">
        <v>45868</v>
      </c>
      <c r="C187" s="102" t="inlineStr">
        <is>
          <t>Other [upi]</t>
        </is>
      </c>
      <c r="D187" s="102" t="inlineStr">
        <is>
          <t>Dine In</t>
        </is>
      </c>
      <c r="E187" s="102" t="inlineStr">
        <is>
          <t>Success</t>
        </is>
      </c>
      <c r="F187" s="102" t="n"/>
      <c r="G187" s="102" t="inlineStr">
        <is>
          <t>Dine in</t>
        </is>
      </c>
      <c r="H187" s="102" t="inlineStr">
        <is>
          <t>Pavan</t>
        </is>
      </c>
      <c r="I187" s="19" t="n">
        <v>0</v>
      </c>
      <c r="J187" s="19" t="n">
        <v>0</v>
      </c>
      <c r="K187" s="19" t="n">
        <v>0</v>
      </c>
      <c r="L187" s="19" t="n">
        <v>526</v>
      </c>
      <c r="M187" s="19" t="n">
        <v>0</v>
      </c>
      <c r="N187" s="19" t="n">
        <v>0</v>
      </c>
    </row>
    <row r="188" hidden="1" s="21">
      <c r="A188" s="24" t="n">
        <v>86689</v>
      </c>
      <c r="B188" s="25" t="n">
        <v>45868</v>
      </c>
      <c r="C188" s="102" t="inlineStr">
        <is>
          <t>Online</t>
        </is>
      </c>
      <c r="D188" s="102" t="inlineStr">
        <is>
          <t>Delivery(Parcel)</t>
        </is>
      </c>
      <c r="E188" s="102" t="inlineStr">
        <is>
          <t>Success</t>
        </is>
      </c>
      <c r="F188" s="102" t="n"/>
      <c r="G188" s="102" t="inlineStr">
        <is>
          <t>Zomato</t>
        </is>
      </c>
      <c r="H188" s="102" t="n"/>
      <c r="I188" s="19" t="n">
        <v>0</v>
      </c>
      <c r="J188" s="19" t="n">
        <v>0</v>
      </c>
      <c r="K188" s="19" t="n">
        <v>0</v>
      </c>
      <c r="L188" s="19" t="n">
        <v>0</v>
      </c>
      <c r="M188" s="19" t="n">
        <v>0</v>
      </c>
      <c r="N188" s="19" t="n">
        <v>120</v>
      </c>
    </row>
    <row r="189" hidden="1" s="21">
      <c r="A189" s="24" t="n">
        <v>86688</v>
      </c>
      <c r="B189" s="25" t="n">
        <v>45868</v>
      </c>
      <c r="C189" s="102" t="inlineStr">
        <is>
          <t>Other [upi]</t>
        </is>
      </c>
      <c r="D189" s="102" t="inlineStr">
        <is>
          <t>Dine In</t>
        </is>
      </c>
      <c r="E189" s="102" t="inlineStr">
        <is>
          <t>Success</t>
        </is>
      </c>
      <c r="F189" s="102" t="n"/>
      <c r="G189" s="102" t="inlineStr">
        <is>
          <t>Dine in</t>
        </is>
      </c>
      <c r="H189" s="102" t="inlineStr">
        <is>
          <t>This is It</t>
        </is>
      </c>
      <c r="I189" s="19" t="n">
        <v>0</v>
      </c>
      <c r="J189" s="19" t="n">
        <v>0</v>
      </c>
      <c r="K189" s="19" t="n">
        <v>0</v>
      </c>
      <c r="L189" s="19" t="n">
        <v>164</v>
      </c>
      <c r="M189" s="19" t="n">
        <v>0</v>
      </c>
      <c r="N189" s="19" t="n">
        <v>0</v>
      </c>
    </row>
    <row r="190" hidden="1" s="21">
      <c r="A190" s="24" t="n">
        <v>86687</v>
      </c>
      <c r="B190" s="25" t="n">
        <v>45868</v>
      </c>
      <c r="C190" s="102" t="inlineStr">
        <is>
          <t>Online</t>
        </is>
      </c>
      <c r="D190" s="102" t="inlineStr">
        <is>
          <t>Delivery(Parcel)</t>
        </is>
      </c>
      <c r="E190" s="102" t="inlineStr">
        <is>
          <t>Success</t>
        </is>
      </c>
      <c r="F190" s="102" t="n"/>
      <c r="G190" s="102" t="inlineStr">
        <is>
          <t>Zomato</t>
        </is>
      </c>
      <c r="H190" s="102" t="n"/>
      <c r="I190" s="19" t="n">
        <v>0</v>
      </c>
      <c r="J190" s="19" t="n">
        <v>0</v>
      </c>
      <c r="K190" s="19" t="n">
        <v>0</v>
      </c>
      <c r="L190" s="19" t="n">
        <v>0</v>
      </c>
      <c r="M190" s="19" t="n">
        <v>0</v>
      </c>
      <c r="N190" s="19" t="n">
        <v>806</v>
      </c>
    </row>
    <row r="191" hidden="1" s="21">
      <c r="A191" s="24" t="n">
        <v>86686</v>
      </c>
      <c r="B191" s="25" t="n">
        <v>45868</v>
      </c>
      <c r="C191" s="102" t="inlineStr">
        <is>
          <t>Part Payment</t>
        </is>
      </c>
      <c r="D191" s="102" t="inlineStr">
        <is>
          <t>Dine In</t>
        </is>
      </c>
      <c r="E191" s="102" t="inlineStr">
        <is>
          <t>Success</t>
        </is>
      </c>
      <c r="F191" s="102" t="n"/>
      <c r="G191" s="102" t="inlineStr">
        <is>
          <t>Dine in</t>
        </is>
      </c>
      <c r="H191" s="102" t="inlineStr">
        <is>
          <t>This is It</t>
        </is>
      </c>
      <c r="I191" s="19" t="n">
        <v>600</v>
      </c>
      <c r="J191" s="19" t="n">
        <v>0</v>
      </c>
      <c r="K191" s="19" t="n">
        <v>0</v>
      </c>
      <c r="L191" s="19" t="n">
        <v>255</v>
      </c>
      <c r="M191" s="19" t="n">
        <v>0</v>
      </c>
      <c r="N191" s="19" t="n">
        <v>0</v>
      </c>
    </row>
    <row r="192" hidden="1" s="21">
      <c r="A192" s="24" t="n">
        <v>86685</v>
      </c>
      <c r="B192" s="25" t="n">
        <v>45868</v>
      </c>
      <c r="C192" s="102" t="inlineStr">
        <is>
          <t>Other [upi]</t>
        </is>
      </c>
      <c r="D192" s="102" t="inlineStr">
        <is>
          <t>Dine In</t>
        </is>
      </c>
      <c r="E192" s="102" t="inlineStr">
        <is>
          <t>Success</t>
        </is>
      </c>
      <c r="F192" s="24" t="n">
        <v>4</v>
      </c>
      <c r="G192" s="102" t="inlineStr">
        <is>
          <t>Dine in</t>
        </is>
      </c>
      <c r="H192" s="102" t="inlineStr">
        <is>
          <t>Prince Vishwarkarma</t>
        </is>
      </c>
      <c r="I192" s="19" t="n">
        <v>0</v>
      </c>
      <c r="J192" s="19" t="n">
        <v>0</v>
      </c>
      <c r="K192" s="19" t="n">
        <v>0</v>
      </c>
      <c r="L192" s="19" t="n">
        <v>1711</v>
      </c>
      <c r="M192" s="19" t="n">
        <v>0</v>
      </c>
      <c r="N192" s="19" t="n">
        <v>0</v>
      </c>
    </row>
    <row r="193" hidden="1" s="21">
      <c r="A193" s="24" t="n">
        <v>86684</v>
      </c>
      <c r="B193" s="25" t="n">
        <v>45868</v>
      </c>
      <c r="C193" s="102" t="inlineStr">
        <is>
          <t>Other [Swiggy Dineout]</t>
        </is>
      </c>
      <c r="D193" s="102" t="inlineStr">
        <is>
          <t>Dine In</t>
        </is>
      </c>
      <c r="E193" s="102" t="inlineStr">
        <is>
          <t>Success</t>
        </is>
      </c>
      <c r="F193" s="24" t="n">
        <v>3</v>
      </c>
      <c r="G193" s="102" t="inlineStr">
        <is>
          <t>Dine in</t>
        </is>
      </c>
      <c r="H193" s="102" t="inlineStr">
        <is>
          <t>Prince Vishwarkarma</t>
        </is>
      </c>
      <c r="I193" s="19" t="n">
        <v>0</v>
      </c>
      <c r="J193" s="19" t="n">
        <v>0</v>
      </c>
      <c r="K193" s="19" t="n">
        <v>0</v>
      </c>
      <c r="L193" s="19" t="n">
        <v>1196</v>
      </c>
      <c r="M193" s="19" t="n">
        <v>0</v>
      </c>
      <c r="N193" s="19" t="n">
        <v>0</v>
      </c>
    </row>
    <row r="194" hidden="1" s="21">
      <c r="A194" s="24" t="n">
        <v>86683</v>
      </c>
      <c r="B194" s="25" t="n">
        <v>45868</v>
      </c>
      <c r="C194" s="102" t="inlineStr">
        <is>
          <t>Other [Swiggy Dineout]</t>
        </is>
      </c>
      <c r="D194" s="102" t="inlineStr">
        <is>
          <t>Dine In</t>
        </is>
      </c>
      <c r="E194" s="102" t="inlineStr">
        <is>
          <t>Success</t>
        </is>
      </c>
      <c r="F194" s="24" t="n">
        <v>4</v>
      </c>
      <c r="G194" s="102" t="inlineStr">
        <is>
          <t>Dine in</t>
        </is>
      </c>
      <c r="H194" s="102" t="inlineStr">
        <is>
          <t>Prince Vishwarkarma</t>
        </is>
      </c>
      <c r="I194" s="19" t="n">
        <v>0</v>
      </c>
      <c r="J194" s="19" t="n">
        <v>0</v>
      </c>
      <c r="K194" s="19" t="n">
        <v>0</v>
      </c>
      <c r="L194" s="19" t="n">
        <v>2939</v>
      </c>
      <c r="M194" s="19" t="n">
        <v>0</v>
      </c>
      <c r="N194" s="19" t="n">
        <v>0</v>
      </c>
    </row>
    <row r="195" hidden="1" s="21">
      <c r="A195" s="24" t="n">
        <v>86682</v>
      </c>
      <c r="B195" s="25" t="n">
        <v>45868</v>
      </c>
      <c r="C195" s="102" t="inlineStr">
        <is>
          <t>Other [Zomato Gold]</t>
        </is>
      </c>
      <c r="D195" s="102" t="inlineStr">
        <is>
          <t>Dine In</t>
        </is>
      </c>
      <c r="E195" s="102" t="inlineStr">
        <is>
          <t>Success</t>
        </is>
      </c>
      <c r="F195" s="102" t="n"/>
      <c r="G195" s="102" t="inlineStr">
        <is>
          <t>Dine in</t>
        </is>
      </c>
      <c r="H195" s="102" t="inlineStr">
        <is>
          <t>Prince Vishwarkarma</t>
        </is>
      </c>
      <c r="I195" s="19" t="n">
        <v>0</v>
      </c>
      <c r="J195" s="19" t="n">
        <v>0</v>
      </c>
      <c r="K195" s="19" t="n">
        <v>0</v>
      </c>
      <c r="L195" s="19" t="n">
        <v>765</v>
      </c>
      <c r="M195" s="19" t="n">
        <v>0</v>
      </c>
      <c r="N195" s="19" t="n">
        <v>0</v>
      </c>
    </row>
    <row r="196" hidden="1" s="21">
      <c r="A196" s="24" t="n">
        <v>86681</v>
      </c>
      <c r="B196" s="25" t="n">
        <v>45868</v>
      </c>
      <c r="C196" s="102" t="inlineStr">
        <is>
          <t>Cash</t>
        </is>
      </c>
      <c r="D196" s="102" t="inlineStr">
        <is>
          <t>Dine In</t>
        </is>
      </c>
      <c r="E196" s="102" t="inlineStr">
        <is>
          <t>Success</t>
        </is>
      </c>
      <c r="F196" s="24" t="n">
        <v>2</v>
      </c>
      <c r="G196" s="102" t="inlineStr">
        <is>
          <t>Dine in</t>
        </is>
      </c>
      <c r="H196" s="102" t="inlineStr">
        <is>
          <t>Prince Vishwarkarma</t>
        </is>
      </c>
      <c r="I196" s="19" t="n">
        <v>494</v>
      </c>
      <c r="J196" s="19" t="n">
        <v>0</v>
      </c>
      <c r="K196" s="19" t="n">
        <v>0</v>
      </c>
      <c r="L196" s="19" t="n">
        <v>0</v>
      </c>
      <c r="M196" s="19" t="n">
        <v>0</v>
      </c>
      <c r="N196" s="19" t="n">
        <v>0</v>
      </c>
    </row>
    <row r="197" hidden="1" s="21">
      <c r="A197" s="24" t="n">
        <v>86680</v>
      </c>
      <c r="B197" s="25" t="n">
        <v>45868</v>
      </c>
      <c r="C197" s="102" t="inlineStr">
        <is>
          <t>Other [Zomato Gold]</t>
        </is>
      </c>
      <c r="D197" s="102" t="inlineStr">
        <is>
          <t>Dine In</t>
        </is>
      </c>
      <c r="E197" s="102" t="inlineStr">
        <is>
          <t>Success</t>
        </is>
      </c>
      <c r="F197" s="102" t="n"/>
      <c r="G197" s="102" t="inlineStr">
        <is>
          <t>Dine in</t>
        </is>
      </c>
      <c r="H197" s="102" t="inlineStr">
        <is>
          <t>Prince Vishwarkarma</t>
        </is>
      </c>
      <c r="I197" s="19" t="n">
        <v>0</v>
      </c>
      <c r="J197" s="19" t="n">
        <v>0</v>
      </c>
      <c r="K197" s="19" t="n">
        <v>0</v>
      </c>
      <c r="L197" s="19" t="n">
        <v>1757</v>
      </c>
      <c r="M197" s="19" t="n">
        <v>0</v>
      </c>
      <c r="N197" s="19" t="n">
        <v>0</v>
      </c>
    </row>
    <row r="198" hidden="1" s="21">
      <c r="A198" s="24" t="n">
        <v>86679</v>
      </c>
      <c r="B198" s="25" t="n">
        <v>45868</v>
      </c>
      <c r="C198" s="102" t="inlineStr">
        <is>
          <t>CARD</t>
        </is>
      </c>
      <c r="D198" s="102" t="inlineStr">
        <is>
          <t>Dine In</t>
        </is>
      </c>
      <c r="E198" s="102" t="inlineStr">
        <is>
          <t>Success</t>
        </is>
      </c>
      <c r="F198" s="102" t="n"/>
      <c r="G198" s="102" t="inlineStr">
        <is>
          <t>Dine in</t>
        </is>
      </c>
      <c r="H198" s="102" t="inlineStr">
        <is>
          <t>Prince Vishwarkarma</t>
        </is>
      </c>
      <c r="I198" s="19" t="n">
        <v>0</v>
      </c>
      <c r="J198" s="19" t="n">
        <v>537</v>
      </c>
      <c r="K198" s="19" t="n">
        <v>0</v>
      </c>
      <c r="L198" s="19" t="n">
        <v>0</v>
      </c>
      <c r="M198" s="19" t="n">
        <v>0</v>
      </c>
      <c r="N198" s="19" t="n">
        <v>0</v>
      </c>
    </row>
    <row r="199">
      <c r="A199" s="24" t="n">
        <v>86678</v>
      </c>
      <c r="B199" s="25" t="n">
        <v>45868</v>
      </c>
      <c r="C199" s="102" t="inlineStr">
        <is>
          <t>Online</t>
        </is>
      </c>
      <c r="D199" s="102" t="inlineStr">
        <is>
          <t>Delivery(Parcel)</t>
        </is>
      </c>
      <c r="E199" s="102" t="inlineStr">
        <is>
          <t>Success</t>
        </is>
      </c>
      <c r="F199" s="102" t="n"/>
      <c r="G199" s="102" t="inlineStr">
        <is>
          <t>Swiggy_This is it Cafe</t>
        </is>
      </c>
      <c r="H199" s="102" t="n"/>
      <c r="I199" s="19" t="n">
        <v>0</v>
      </c>
      <c r="J199" s="19" t="n">
        <v>0</v>
      </c>
      <c r="K199" s="19" t="n">
        <v>0</v>
      </c>
      <c r="L199" s="19" t="n">
        <v>0</v>
      </c>
      <c r="M199" s="19" t="n">
        <v>0</v>
      </c>
      <c r="N199" s="19" t="n">
        <v>445</v>
      </c>
    </row>
    <row r="200" hidden="1" s="21">
      <c r="A200" s="24" t="n">
        <v>86677</v>
      </c>
      <c r="B200" s="25" t="n">
        <v>45868</v>
      </c>
      <c r="C200" s="102" t="inlineStr">
        <is>
          <t>Online</t>
        </is>
      </c>
      <c r="D200" s="102" t="inlineStr">
        <is>
          <t>Delivery(Parcel)</t>
        </is>
      </c>
      <c r="E200" s="102" t="inlineStr">
        <is>
          <t>Success</t>
        </is>
      </c>
      <c r="F200" s="102" t="n"/>
      <c r="G200" s="102" t="inlineStr">
        <is>
          <t>Zomato</t>
        </is>
      </c>
      <c r="H200" s="102" t="n"/>
      <c r="I200" s="19" t="n">
        <v>0</v>
      </c>
      <c r="J200" s="19" t="n">
        <v>0</v>
      </c>
      <c r="K200" s="19" t="n">
        <v>0</v>
      </c>
      <c r="L200" s="19" t="n">
        <v>0</v>
      </c>
      <c r="M200" s="19" t="n">
        <v>0</v>
      </c>
      <c r="N200" s="19" t="n">
        <v>632</v>
      </c>
    </row>
    <row r="201" hidden="1" s="21">
      <c r="A201" s="24" t="n">
        <v>86676</v>
      </c>
      <c r="B201" s="25" t="n">
        <v>45868</v>
      </c>
      <c r="C201" s="102" t="inlineStr">
        <is>
          <t>Online</t>
        </is>
      </c>
      <c r="D201" s="102" t="inlineStr">
        <is>
          <t>Delivery(Parcel)</t>
        </is>
      </c>
      <c r="E201" s="102" t="inlineStr">
        <is>
          <t>Success</t>
        </is>
      </c>
      <c r="F201" s="102" t="n"/>
      <c r="G201" s="102" t="inlineStr">
        <is>
          <t>Zomato</t>
        </is>
      </c>
      <c r="H201" s="102" t="n"/>
      <c r="I201" s="19" t="n">
        <v>0</v>
      </c>
      <c r="J201" s="19" t="n">
        <v>0</v>
      </c>
      <c r="K201" s="19" t="n">
        <v>0</v>
      </c>
      <c r="L201" s="19" t="n">
        <v>0</v>
      </c>
      <c r="M201" s="19" t="n">
        <v>0</v>
      </c>
      <c r="N201" s="19" t="n">
        <v>225</v>
      </c>
    </row>
    <row r="202" hidden="1" s="21">
      <c r="A202" s="24" t="n">
        <v>86675</v>
      </c>
      <c r="B202" s="25" t="n">
        <v>45868</v>
      </c>
      <c r="C202" s="102" t="inlineStr">
        <is>
          <t>Other [upi]</t>
        </is>
      </c>
      <c r="D202" s="102" t="inlineStr">
        <is>
          <t>Dine In</t>
        </is>
      </c>
      <c r="E202" s="102" t="inlineStr">
        <is>
          <t>Success</t>
        </is>
      </c>
      <c r="F202" s="102" t="n"/>
      <c r="G202" s="102" t="inlineStr">
        <is>
          <t>Dine in</t>
        </is>
      </c>
      <c r="H202" s="102" t="inlineStr">
        <is>
          <t>Prince Vishwarkarma</t>
        </is>
      </c>
      <c r="I202" s="19" t="n">
        <v>0</v>
      </c>
      <c r="J202" s="19" t="n">
        <v>0</v>
      </c>
      <c r="K202" s="19" t="n">
        <v>0</v>
      </c>
      <c r="L202" s="19" t="n">
        <v>911</v>
      </c>
      <c r="M202" s="19" t="n">
        <v>0</v>
      </c>
      <c r="N202" s="19" t="n">
        <v>0</v>
      </c>
    </row>
    <row r="203" hidden="1" s="21">
      <c r="A203" s="24" t="n">
        <v>86674</v>
      </c>
      <c r="B203" s="25" t="n">
        <v>45868</v>
      </c>
      <c r="C203" s="102" t="inlineStr">
        <is>
          <t>Other [upi]</t>
        </is>
      </c>
      <c r="D203" s="102" t="inlineStr">
        <is>
          <t>Dine In</t>
        </is>
      </c>
      <c r="E203" s="102" t="inlineStr">
        <is>
          <t>Success</t>
        </is>
      </c>
      <c r="F203" s="102" t="n"/>
      <c r="G203" s="102" t="inlineStr">
        <is>
          <t>Dine in</t>
        </is>
      </c>
      <c r="H203" s="102" t="inlineStr">
        <is>
          <t>Prince Vishwarkarma</t>
        </is>
      </c>
      <c r="I203" s="19" t="n">
        <v>0</v>
      </c>
      <c r="J203" s="19" t="n">
        <v>0</v>
      </c>
      <c r="K203" s="19" t="n">
        <v>0</v>
      </c>
      <c r="L203" s="19" t="n">
        <v>362</v>
      </c>
      <c r="M203" s="19" t="n">
        <v>0</v>
      </c>
      <c r="N203" s="19" t="n">
        <v>0</v>
      </c>
    </row>
    <row r="204" hidden="1" s="21">
      <c r="A204" s="24" t="n">
        <v>86673</v>
      </c>
      <c r="B204" s="25" t="n">
        <v>45868</v>
      </c>
      <c r="C204" s="102" t="inlineStr">
        <is>
          <t>Other [upi]</t>
        </is>
      </c>
      <c r="D204" s="102" t="inlineStr">
        <is>
          <t>Dine In</t>
        </is>
      </c>
      <c r="E204" s="102" t="inlineStr">
        <is>
          <t>Success</t>
        </is>
      </c>
      <c r="F204" s="102" t="n"/>
      <c r="G204" s="102" t="inlineStr">
        <is>
          <t>Dine in</t>
        </is>
      </c>
      <c r="H204" s="102" t="inlineStr">
        <is>
          <t>Prince Vishwarkarma</t>
        </is>
      </c>
      <c r="I204" s="19" t="n">
        <v>0</v>
      </c>
      <c r="J204" s="19" t="n">
        <v>0</v>
      </c>
      <c r="K204" s="19" t="n">
        <v>0</v>
      </c>
      <c r="L204" s="19" t="n">
        <v>230</v>
      </c>
      <c r="M204" s="19" t="n">
        <v>0</v>
      </c>
      <c r="N204" s="19" t="n">
        <v>0</v>
      </c>
    </row>
    <row r="205" hidden="1" s="21">
      <c r="A205" s="24" t="n">
        <v>86672</v>
      </c>
      <c r="B205" s="25" t="n">
        <v>45868</v>
      </c>
      <c r="C205" s="102" t="inlineStr">
        <is>
          <t>Online</t>
        </is>
      </c>
      <c r="D205" s="102" t="inlineStr">
        <is>
          <t>Delivery(Parcel)</t>
        </is>
      </c>
      <c r="E205" s="102" t="inlineStr">
        <is>
          <t>Success</t>
        </is>
      </c>
      <c r="F205" s="102" t="n"/>
      <c r="G205" s="102" t="inlineStr">
        <is>
          <t>Zomato</t>
        </is>
      </c>
      <c r="H205" s="102" t="n"/>
      <c r="I205" s="19" t="n">
        <v>0</v>
      </c>
      <c r="J205" s="19" t="n">
        <v>0</v>
      </c>
      <c r="K205" s="19" t="n">
        <v>0</v>
      </c>
      <c r="L205" s="19" t="n">
        <v>0</v>
      </c>
      <c r="M205" s="19" t="n">
        <v>0</v>
      </c>
      <c r="N205" s="19" t="n">
        <v>858</v>
      </c>
    </row>
    <row r="206" hidden="1" s="21">
      <c r="A206" s="24" t="n">
        <v>86671</v>
      </c>
      <c r="B206" s="25" t="n">
        <v>45868</v>
      </c>
      <c r="C206" s="102" t="inlineStr">
        <is>
          <t>CARD</t>
        </is>
      </c>
      <c r="D206" s="102" t="inlineStr">
        <is>
          <t>Dine In</t>
        </is>
      </c>
      <c r="E206" s="102" t="inlineStr">
        <is>
          <t>Success</t>
        </is>
      </c>
      <c r="F206" s="102" t="n"/>
      <c r="G206" s="102" t="inlineStr">
        <is>
          <t>Dine in</t>
        </is>
      </c>
      <c r="H206" s="102" t="inlineStr">
        <is>
          <t>Prince Vishwarkarma</t>
        </is>
      </c>
      <c r="I206" s="19" t="n">
        <v>0</v>
      </c>
      <c r="J206" s="19" t="n">
        <v>614</v>
      </c>
      <c r="K206" s="19" t="n">
        <v>0</v>
      </c>
      <c r="L206" s="19" t="n">
        <v>0</v>
      </c>
      <c r="M206" s="19" t="n">
        <v>0</v>
      </c>
      <c r="N206" s="19" t="n">
        <v>0</v>
      </c>
    </row>
    <row r="207" hidden="1" s="21">
      <c r="A207" s="24" t="n">
        <v>86670</v>
      </c>
      <c r="B207" s="25" t="n">
        <v>45868</v>
      </c>
      <c r="C207" s="102" t="inlineStr">
        <is>
          <t>Cash</t>
        </is>
      </c>
      <c r="D207" s="102" t="inlineStr">
        <is>
          <t>Dine In</t>
        </is>
      </c>
      <c r="E207" s="102" t="inlineStr">
        <is>
          <t>Success</t>
        </is>
      </c>
      <c r="F207" s="102" t="n"/>
      <c r="G207" s="102" t="inlineStr">
        <is>
          <t>Dine in</t>
        </is>
      </c>
      <c r="H207" s="102" t="inlineStr">
        <is>
          <t>This is It</t>
        </is>
      </c>
      <c r="I207" s="19" t="n">
        <v>372</v>
      </c>
      <c r="J207" s="19" t="n">
        <v>0</v>
      </c>
      <c r="K207" s="19" t="n">
        <v>0</v>
      </c>
      <c r="L207" s="19" t="n">
        <v>0</v>
      </c>
      <c r="M207" s="19" t="n">
        <v>0</v>
      </c>
      <c r="N207" s="19" t="n">
        <v>0</v>
      </c>
    </row>
    <row r="208" hidden="1" s="21">
      <c r="A208" s="24" t="n">
        <v>86669</v>
      </c>
      <c r="B208" s="25" t="n">
        <v>45868</v>
      </c>
      <c r="C208" s="102" t="inlineStr">
        <is>
          <t>Online</t>
        </is>
      </c>
      <c r="D208" s="102" t="inlineStr">
        <is>
          <t>Delivery(Parcel)</t>
        </is>
      </c>
      <c r="E208" s="102" t="inlineStr">
        <is>
          <t>Success</t>
        </is>
      </c>
      <c r="F208" s="102" t="n"/>
      <c r="G208" s="102" t="inlineStr">
        <is>
          <t>Zomato</t>
        </is>
      </c>
      <c r="H208" s="102" t="n"/>
      <c r="I208" s="19" t="n">
        <v>0</v>
      </c>
      <c r="J208" s="19" t="n">
        <v>0</v>
      </c>
      <c r="K208" s="19" t="n">
        <v>0</v>
      </c>
      <c r="L208" s="19" t="n">
        <v>0</v>
      </c>
      <c r="M208" s="19" t="n">
        <v>0</v>
      </c>
      <c r="N208" s="19" t="n">
        <v>330</v>
      </c>
    </row>
    <row r="209">
      <c r="A209" s="24" t="n">
        <v>86668</v>
      </c>
      <c r="B209" s="25" t="n">
        <v>45868</v>
      </c>
      <c r="C209" s="102" t="inlineStr">
        <is>
          <t>Online</t>
        </is>
      </c>
      <c r="D209" s="102" t="inlineStr">
        <is>
          <t>Delivery(Parcel)</t>
        </is>
      </c>
      <c r="E209" s="102" t="inlineStr">
        <is>
          <t>Success</t>
        </is>
      </c>
      <c r="F209" s="102" t="n"/>
      <c r="G209" s="102" t="inlineStr">
        <is>
          <t>Swiggy_This is it Cafe</t>
        </is>
      </c>
      <c r="H209" s="102" t="n"/>
      <c r="I209" s="19" t="n">
        <v>0</v>
      </c>
      <c r="J209" s="19" t="n">
        <v>0</v>
      </c>
      <c r="K209" s="19" t="n">
        <v>0</v>
      </c>
      <c r="L209" s="19" t="n">
        <v>0</v>
      </c>
      <c r="M209" s="19" t="n">
        <v>0</v>
      </c>
      <c r="N209" s="19" t="n">
        <v>445</v>
      </c>
    </row>
    <row r="210" hidden="1" s="21">
      <c r="A210" s="24" t="n">
        <v>86667</v>
      </c>
      <c r="B210" s="25" t="n">
        <v>45868</v>
      </c>
      <c r="C210" s="102" t="inlineStr">
        <is>
          <t>Online</t>
        </is>
      </c>
      <c r="D210" s="102" t="inlineStr">
        <is>
          <t>Delivery(Parcel)</t>
        </is>
      </c>
      <c r="E210" s="102" t="inlineStr">
        <is>
          <t>Success</t>
        </is>
      </c>
      <c r="F210" s="102" t="n"/>
      <c r="G210" s="102" t="inlineStr">
        <is>
          <t>Zomato</t>
        </is>
      </c>
      <c r="H210" s="102" t="n"/>
      <c r="I210" s="19" t="n">
        <v>0</v>
      </c>
      <c r="J210" s="19" t="n">
        <v>0</v>
      </c>
      <c r="K210" s="19" t="n">
        <v>0</v>
      </c>
      <c r="L210" s="19" t="n">
        <v>0</v>
      </c>
      <c r="M210" s="19" t="n">
        <v>0</v>
      </c>
      <c r="N210" s="19" t="n">
        <v>361</v>
      </c>
    </row>
    <row r="211" hidden="1" s="21">
      <c r="A211" s="24" t="n">
        <v>86666</v>
      </c>
      <c r="B211" s="25" t="n">
        <v>45868</v>
      </c>
      <c r="C211" s="102" t="inlineStr">
        <is>
          <t>Online</t>
        </is>
      </c>
      <c r="D211" s="102" t="inlineStr">
        <is>
          <t>Delivery(Parcel)</t>
        </is>
      </c>
      <c r="E211" s="102" t="inlineStr">
        <is>
          <t>Success</t>
        </is>
      </c>
      <c r="F211" s="102" t="n"/>
      <c r="G211" s="102" t="inlineStr">
        <is>
          <t>Zomato</t>
        </is>
      </c>
      <c r="H211" s="102" t="n"/>
      <c r="I211" s="19" t="n">
        <v>0</v>
      </c>
      <c r="J211" s="19" t="n">
        <v>0</v>
      </c>
      <c r="K211" s="19" t="n">
        <v>0</v>
      </c>
      <c r="L211" s="19" t="n">
        <v>0</v>
      </c>
      <c r="M211" s="19" t="n">
        <v>0</v>
      </c>
      <c r="N211" s="19" t="n">
        <v>329</v>
      </c>
    </row>
    <row r="212" hidden="1" s="21">
      <c r="A212" s="24" t="n">
        <v>86665</v>
      </c>
      <c r="B212" s="25" t="n">
        <v>45868</v>
      </c>
      <c r="C212" s="102" t="inlineStr">
        <is>
          <t>Online</t>
        </is>
      </c>
      <c r="D212" s="102" t="inlineStr">
        <is>
          <t>Delivery(Parcel)</t>
        </is>
      </c>
      <c r="E212" s="102" t="inlineStr">
        <is>
          <t>Success</t>
        </is>
      </c>
      <c r="F212" s="102" t="n"/>
      <c r="G212" s="102" t="inlineStr">
        <is>
          <t>Zomato</t>
        </is>
      </c>
      <c r="H212" s="102" t="n"/>
      <c r="I212" s="19" t="n">
        <v>0</v>
      </c>
      <c r="J212" s="19" t="n">
        <v>0</v>
      </c>
      <c r="K212" s="19" t="n">
        <v>0</v>
      </c>
      <c r="L212" s="19" t="n">
        <v>0</v>
      </c>
      <c r="M212" s="19" t="n">
        <v>0</v>
      </c>
      <c r="N212" s="19" t="n">
        <v>445</v>
      </c>
    </row>
    <row r="213" hidden="1" s="21">
      <c r="A213" s="24" t="n">
        <v>86664</v>
      </c>
      <c r="B213" s="25" t="n">
        <v>45868</v>
      </c>
      <c r="C213" s="102" t="inlineStr">
        <is>
          <t>Online</t>
        </is>
      </c>
      <c r="D213" s="102" t="inlineStr">
        <is>
          <t>Delivery(Parcel)</t>
        </is>
      </c>
      <c r="E213" s="102" t="inlineStr">
        <is>
          <t>Success</t>
        </is>
      </c>
      <c r="F213" s="102" t="n"/>
      <c r="G213" s="102" t="inlineStr">
        <is>
          <t>Zomato</t>
        </is>
      </c>
      <c r="H213" s="102" t="n"/>
      <c r="I213" s="19" t="n">
        <v>0</v>
      </c>
      <c r="J213" s="19" t="n">
        <v>0</v>
      </c>
      <c r="K213" s="19" t="n">
        <v>0</v>
      </c>
      <c r="L213" s="19" t="n">
        <v>0</v>
      </c>
      <c r="M213" s="19" t="n">
        <v>0</v>
      </c>
      <c r="N213" s="19" t="n">
        <v>1490</v>
      </c>
    </row>
    <row r="214" hidden="1" s="21">
      <c r="A214" s="102" t="inlineStr">
        <is>
          <t>C2730</t>
        </is>
      </c>
      <c r="B214" s="25" t="n">
        <v>45867</v>
      </c>
      <c r="C214" s="102" t="inlineStr">
        <is>
          <t>Cash</t>
        </is>
      </c>
      <c r="D214" s="102" t="inlineStr">
        <is>
          <t>Dine In</t>
        </is>
      </c>
      <c r="E214" s="102" t="inlineStr">
        <is>
          <t>Complimentary</t>
        </is>
      </c>
      <c r="F214" s="102" t="n"/>
      <c r="G214" s="102" t="n"/>
      <c r="H214" s="102" t="inlineStr">
        <is>
          <t>Pavan</t>
        </is>
      </c>
      <c r="I214" s="19" t="n">
        <v>2742</v>
      </c>
      <c r="J214" s="19" t="n">
        <v>0</v>
      </c>
      <c r="K214" s="19" t="n">
        <v>0</v>
      </c>
      <c r="L214" s="19" t="n">
        <v>0</v>
      </c>
      <c r="M214" s="19" t="n">
        <v>0</v>
      </c>
      <c r="N214" s="19" t="n">
        <v>0</v>
      </c>
    </row>
    <row r="215" hidden="1" s="21">
      <c r="A215" s="102" t="inlineStr">
        <is>
          <t>C2729</t>
        </is>
      </c>
      <c r="B215" s="25" t="n">
        <v>45867</v>
      </c>
      <c r="C215" s="102" t="inlineStr">
        <is>
          <t>Cash</t>
        </is>
      </c>
      <c r="D215" s="102" t="inlineStr">
        <is>
          <t>Dine In</t>
        </is>
      </c>
      <c r="E215" s="102" t="inlineStr">
        <is>
          <t>Complimentary</t>
        </is>
      </c>
      <c r="F215" s="102" t="n"/>
      <c r="G215" s="102" t="n"/>
      <c r="H215" s="102" t="inlineStr">
        <is>
          <t>Prince Vishwarkarma</t>
        </is>
      </c>
      <c r="I215" s="19" t="n">
        <v>208</v>
      </c>
      <c r="J215" s="19" t="n">
        <v>0</v>
      </c>
      <c r="K215" s="19" t="n">
        <v>0</v>
      </c>
      <c r="L215" s="19" t="n">
        <v>0</v>
      </c>
      <c r="M215" s="19" t="n">
        <v>0</v>
      </c>
      <c r="N215" s="19" t="n">
        <v>0</v>
      </c>
    </row>
    <row r="216" hidden="1" s="21">
      <c r="A216" s="102" t="inlineStr">
        <is>
          <t>C2728</t>
        </is>
      </c>
      <c r="B216" s="25" t="n">
        <v>45867</v>
      </c>
      <c r="C216" s="102" t="inlineStr">
        <is>
          <t>Cash</t>
        </is>
      </c>
      <c r="D216" s="102" t="inlineStr">
        <is>
          <t>Dine In</t>
        </is>
      </c>
      <c r="E216" s="102" t="inlineStr">
        <is>
          <t>Complimentary</t>
        </is>
      </c>
      <c r="F216" s="102" t="n"/>
      <c r="G216" s="102" t="n"/>
      <c r="H216" s="102" t="inlineStr">
        <is>
          <t>Prince Vishwarkarma</t>
        </is>
      </c>
      <c r="I216" s="19" t="n">
        <v>164</v>
      </c>
      <c r="J216" s="19" t="n">
        <v>0</v>
      </c>
      <c r="K216" s="19" t="n">
        <v>0</v>
      </c>
      <c r="L216" s="19" t="n">
        <v>0</v>
      </c>
      <c r="M216" s="19" t="n">
        <v>0</v>
      </c>
      <c r="N216" s="19" t="n">
        <v>0</v>
      </c>
    </row>
    <row r="217" hidden="1" s="21">
      <c r="A217" s="102" t="inlineStr">
        <is>
          <t>C2727</t>
        </is>
      </c>
      <c r="B217" s="25" t="n">
        <v>45867</v>
      </c>
      <c r="C217" s="102" t="inlineStr">
        <is>
          <t>Cash</t>
        </is>
      </c>
      <c r="D217" s="102" t="inlineStr">
        <is>
          <t>Dine In</t>
        </is>
      </c>
      <c r="E217" s="102" t="inlineStr">
        <is>
          <t>Complimentary</t>
        </is>
      </c>
      <c r="F217" s="102" t="n"/>
      <c r="G217" s="102" t="inlineStr">
        <is>
          <t>Dine in</t>
        </is>
      </c>
      <c r="H217" s="102" t="n"/>
      <c r="I217" s="19" t="n">
        <v>108</v>
      </c>
      <c r="J217" s="19" t="n">
        <v>0</v>
      </c>
      <c r="K217" s="19" t="n">
        <v>0</v>
      </c>
      <c r="L217" s="19" t="n">
        <v>0</v>
      </c>
      <c r="M217" s="19" t="n">
        <v>0</v>
      </c>
      <c r="N217" s="19" t="n">
        <v>0</v>
      </c>
    </row>
    <row r="218" hidden="1" s="21">
      <c r="A218" s="24" t="n">
        <v>86663</v>
      </c>
      <c r="B218" s="25" t="n">
        <v>45867</v>
      </c>
      <c r="C218" s="102" t="inlineStr">
        <is>
          <t>Other [Zomato Gold]</t>
        </is>
      </c>
      <c r="D218" s="102" t="inlineStr">
        <is>
          <t>Dine In</t>
        </is>
      </c>
      <c r="E218" s="102" t="inlineStr">
        <is>
          <t>Success</t>
        </is>
      </c>
      <c r="F218" s="24" t="n">
        <v>3</v>
      </c>
      <c r="G218" s="102" t="inlineStr">
        <is>
          <t>Dine in</t>
        </is>
      </c>
      <c r="H218" s="102" t="inlineStr">
        <is>
          <t>Prince Vishwarkarma</t>
        </is>
      </c>
      <c r="I218" s="19" t="n">
        <v>0</v>
      </c>
      <c r="J218" s="19" t="n">
        <v>0</v>
      </c>
      <c r="K218" s="19" t="n">
        <v>0</v>
      </c>
      <c r="L218" s="19" t="n">
        <v>3103</v>
      </c>
      <c r="M218" s="19" t="n">
        <v>0</v>
      </c>
      <c r="N218" s="19" t="n">
        <v>0</v>
      </c>
    </row>
    <row r="219">
      <c r="A219" s="24" t="n">
        <v>86662</v>
      </c>
      <c r="B219" s="25" t="n">
        <v>45867</v>
      </c>
      <c r="C219" s="102" t="inlineStr">
        <is>
          <t>Online</t>
        </is>
      </c>
      <c r="D219" s="102" t="inlineStr">
        <is>
          <t>Delivery(Parcel)</t>
        </is>
      </c>
      <c r="E219" s="102" t="inlineStr">
        <is>
          <t>Success</t>
        </is>
      </c>
      <c r="F219" s="102" t="n"/>
      <c r="G219" s="102" t="inlineStr">
        <is>
          <t>Swiggy_This is it Cafe</t>
        </is>
      </c>
      <c r="H219" s="102" t="n"/>
      <c r="I219" s="19" t="n">
        <v>0</v>
      </c>
      <c r="J219" s="19" t="n">
        <v>0</v>
      </c>
      <c r="K219" s="19" t="n">
        <v>0</v>
      </c>
      <c r="L219" s="19" t="n">
        <v>0</v>
      </c>
      <c r="M219" s="19" t="n">
        <v>0</v>
      </c>
      <c r="N219" s="19" t="n">
        <v>435</v>
      </c>
    </row>
    <row r="220" hidden="1" s="21">
      <c r="A220" s="24" t="n">
        <v>86661</v>
      </c>
      <c r="B220" s="25" t="n">
        <v>45867</v>
      </c>
      <c r="C220" s="102" t="inlineStr">
        <is>
          <t>Other [Swiggy Dineout]</t>
        </is>
      </c>
      <c r="D220" s="102" t="inlineStr">
        <is>
          <t>Dine In</t>
        </is>
      </c>
      <c r="E220" s="102" t="inlineStr">
        <is>
          <t>Success</t>
        </is>
      </c>
      <c r="F220" s="24" t="n">
        <v>3</v>
      </c>
      <c r="G220" s="102" t="inlineStr">
        <is>
          <t>Dine in</t>
        </is>
      </c>
      <c r="H220" s="102" t="inlineStr">
        <is>
          <t>This is It</t>
        </is>
      </c>
      <c r="I220" s="19" t="n">
        <v>0</v>
      </c>
      <c r="J220" s="19" t="n">
        <v>0</v>
      </c>
      <c r="K220" s="19" t="n">
        <v>0</v>
      </c>
      <c r="L220" s="19" t="n">
        <v>2501</v>
      </c>
      <c r="M220" s="19" t="n">
        <v>0</v>
      </c>
      <c r="N220" s="19" t="n">
        <v>0</v>
      </c>
    </row>
    <row r="221" hidden="1" s="21">
      <c r="A221" s="24" t="n">
        <v>86660</v>
      </c>
      <c r="B221" s="25" t="n">
        <v>45867</v>
      </c>
      <c r="C221" s="102" t="inlineStr">
        <is>
          <t>Other [upi]</t>
        </is>
      </c>
      <c r="D221" s="102" t="inlineStr">
        <is>
          <t>Dine In</t>
        </is>
      </c>
      <c r="E221" s="102" t="inlineStr">
        <is>
          <t>Success</t>
        </is>
      </c>
      <c r="F221" s="24" t="n">
        <v>3</v>
      </c>
      <c r="G221" s="102" t="inlineStr">
        <is>
          <t>Dine in</t>
        </is>
      </c>
      <c r="H221" s="102" t="inlineStr">
        <is>
          <t>This is It</t>
        </is>
      </c>
      <c r="I221" s="19" t="n">
        <v>0</v>
      </c>
      <c r="J221" s="19" t="n">
        <v>0</v>
      </c>
      <c r="K221" s="19" t="n">
        <v>0</v>
      </c>
      <c r="L221" s="19" t="n">
        <v>746</v>
      </c>
      <c r="M221" s="19" t="n">
        <v>0</v>
      </c>
      <c r="N221" s="19" t="n">
        <v>0</v>
      </c>
    </row>
    <row r="222" hidden="1" s="21">
      <c r="A222" s="24" t="n">
        <v>86659</v>
      </c>
      <c r="B222" s="25" t="n">
        <v>45867</v>
      </c>
      <c r="C222" s="102" t="inlineStr">
        <is>
          <t>Other [upi]</t>
        </is>
      </c>
      <c r="D222" s="102" t="inlineStr">
        <is>
          <t>Dine In</t>
        </is>
      </c>
      <c r="E222" s="102" t="inlineStr">
        <is>
          <t>Success</t>
        </is>
      </c>
      <c r="F222" s="102" t="n"/>
      <c r="G222" s="102" t="inlineStr">
        <is>
          <t>Dine in</t>
        </is>
      </c>
      <c r="H222" s="102" t="inlineStr">
        <is>
          <t>This is It</t>
        </is>
      </c>
      <c r="I222" s="19" t="n">
        <v>0</v>
      </c>
      <c r="J222" s="19" t="n">
        <v>0</v>
      </c>
      <c r="K222" s="19" t="n">
        <v>0</v>
      </c>
      <c r="L222" s="19" t="n">
        <v>768</v>
      </c>
      <c r="M222" s="19" t="n">
        <v>0</v>
      </c>
      <c r="N222" s="19" t="n">
        <v>0</v>
      </c>
    </row>
    <row r="223" hidden="1" s="21">
      <c r="A223" s="24" t="n">
        <v>86658</v>
      </c>
      <c r="B223" s="25" t="n">
        <v>45867</v>
      </c>
      <c r="C223" s="102" t="inlineStr">
        <is>
          <t>Other [Zomato Gold]</t>
        </is>
      </c>
      <c r="D223" s="102" t="inlineStr">
        <is>
          <t>Dine In</t>
        </is>
      </c>
      <c r="E223" s="102" t="inlineStr">
        <is>
          <t>Success</t>
        </is>
      </c>
      <c r="F223" s="24" t="n">
        <v>2</v>
      </c>
      <c r="G223" s="102" t="inlineStr">
        <is>
          <t>Dine in</t>
        </is>
      </c>
      <c r="H223" s="102" t="inlineStr">
        <is>
          <t>This is It</t>
        </is>
      </c>
      <c r="I223" s="19" t="n">
        <v>0</v>
      </c>
      <c r="J223" s="19" t="n">
        <v>0</v>
      </c>
      <c r="K223" s="19" t="n">
        <v>0</v>
      </c>
      <c r="L223" s="19" t="n">
        <v>1218</v>
      </c>
      <c r="M223" s="19" t="n">
        <v>0</v>
      </c>
      <c r="N223" s="19" t="n">
        <v>0</v>
      </c>
    </row>
    <row r="224" hidden="1" s="21">
      <c r="A224" s="24" t="n">
        <v>86657</v>
      </c>
      <c r="B224" s="25" t="n">
        <v>45867</v>
      </c>
      <c r="C224" s="102" t="inlineStr">
        <is>
          <t>Other [upi]</t>
        </is>
      </c>
      <c r="D224" s="102" t="inlineStr">
        <is>
          <t>Dine In</t>
        </is>
      </c>
      <c r="E224" s="102" t="inlineStr">
        <is>
          <t>Success</t>
        </is>
      </c>
      <c r="F224" s="102" t="n"/>
      <c r="G224" s="102" t="inlineStr">
        <is>
          <t>Dine in</t>
        </is>
      </c>
      <c r="H224" s="102" t="inlineStr">
        <is>
          <t>Prince Vishwarkarma</t>
        </is>
      </c>
      <c r="I224" s="19" t="n">
        <v>0</v>
      </c>
      <c r="J224" s="19" t="n">
        <v>0</v>
      </c>
      <c r="K224" s="19" t="n">
        <v>0</v>
      </c>
      <c r="L224" s="19" t="n">
        <v>537</v>
      </c>
      <c r="M224" s="19" t="n">
        <v>0</v>
      </c>
      <c r="N224" s="19" t="n">
        <v>0</v>
      </c>
    </row>
    <row r="225" hidden="1" s="21">
      <c r="A225" s="24" t="n">
        <v>86656</v>
      </c>
      <c r="B225" s="25" t="n">
        <v>45867</v>
      </c>
      <c r="C225" s="102" t="inlineStr">
        <is>
          <t>Other [upi]</t>
        </is>
      </c>
      <c r="D225" s="102" t="inlineStr">
        <is>
          <t>Dine In</t>
        </is>
      </c>
      <c r="E225" s="102" t="inlineStr">
        <is>
          <t>Success</t>
        </is>
      </c>
      <c r="F225" s="102" t="n"/>
      <c r="G225" s="102" t="inlineStr">
        <is>
          <t>Dine in</t>
        </is>
      </c>
      <c r="H225" s="102" t="inlineStr">
        <is>
          <t>This is It</t>
        </is>
      </c>
      <c r="I225" s="19" t="n">
        <v>0</v>
      </c>
      <c r="J225" s="19" t="n">
        <v>0</v>
      </c>
      <c r="K225" s="19" t="n">
        <v>0</v>
      </c>
      <c r="L225" s="19" t="n">
        <v>1097</v>
      </c>
      <c r="M225" s="19" t="n">
        <v>0</v>
      </c>
      <c r="N225" s="19" t="n">
        <v>0</v>
      </c>
    </row>
    <row r="226" hidden="1" s="21">
      <c r="A226" s="24" t="n">
        <v>86655</v>
      </c>
      <c r="B226" s="25" t="n">
        <v>45867</v>
      </c>
      <c r="C226" s="102" t="inlineStr">
        <is>
          <t>Other [Zomato Gold]</t>
        </is>
      </c>
      <c r="D226" s="102" t="inlineStr">
        <is>
          <t>Dine In</t>
        </is>
      </c>
      <c r="E226" s="102" t="inlineStr">
        <is>
          <t>Success</t>
        </is>
      </c>
      <c r="F226" s="102" t="n"/>
      <c r="G226" s="102" t="inlineStr">
        <is>
          <t>Dine in</t>
        </is>
      </c>
      <c r="H226" s="102" t="inlineStr">
        <is>
          <t>Prince Vishwarkarma</t>
        </is>
      </c>
      <c r="I226" s="19" t="n">
        <v>0</v>
      </c>
      <c r="J226" s="19" t="n">
        <v>0</v>
      </c>
      <c r="K226" s="19" t="n">
        <v>0</v>
      </c>
      <c r="L226" s="19" t="n">
        <v>2365</v>
      </c>
      <c r="M226" s="19" t="n">
        <v>0</v>
      </c>
      <c r="N226" s="19" t="n">
        <v>0</v>
      </c>
    </row>
    <row r="227" hidden="1" s="21">
      <c r="A227" s="24" t="n">
        <v>86654</v>
      </c>
      <c r="B227" s="25" t="n">
        <v>45867</v>
      </c>
      <c r="C227" s="102" t="inlineStr">
        <is>
          <t>Other [Zomato Gold]</t>
        </is>
      </c>
      <c r="D227" s="102" t="inlineStr">
        <is>
          <t>Dine In</t>
        </is>
      </c>
      <c r="E227" s="102" t="inlineStr">
        <is>
          <t>Success</t>
        </is>
      </c>
      <c r="F227" s="102" t="n"/>
      <c r="G227" s="102" t="inlineStr">
        <is>
          <t>Dine in</t>
        </is>
      </c>
      <c r="H227" s="102" t="inlineStr">
        <is>
          <t>Pavan</t>
        </is>
      </c>
      <c r="I227" s="19" t="n">
        <v>0</v>
      </c>
      <c r="J227" s="19" t="n">
        <v>0</v>
      </c>
      <c r="K227" s="19" t="n">
        <v>0</v>
      </c>
      <c r="L227" s="19" t="n">
        <v>263</v>
      </c>
      <c r="M227" s="19" t="n">
        <v>0</v>
      </c>
      <c r="N227" s="19" t="n">
        <v>0</v>
      </c>
    </row>
    <row r="228" hidden="1" s="21">
      <c r="A228" s="24" t="n">
        <v>86653</v>
      </c>
      <c r="B228" s="25" t="n">
        <v>45867</v>
      </c>
      <c r="C228" s="102" t="inlineStr">
        <is>
          <t>Other [upi]</t>
        </is>
      </c>
      <c r="D228" s="102" t="inlineStr">
        <is>
          <t>Dine In</t>
        </is>
      </c>
      <c r="E228" s="102" t="inlineStr">
        <is>
          <t>Success</t>
        </is>
      </c>
      <c r="F228" s="102" t="n"/>
      <c r="G228" s="102" t="inlineStr">
        <is>
          <t>Dine in</t>
        </is>
      </c>
      <c r="H228" s="102" t="inlineStr">
        <is>
          <t>Prince Vishwarkarma</t>
        </is>
      </c>
      <c r="I228" s="19" t="n">
        <v>0</v>
      </c>
      <c r="J228" s="19" t="n">
        <v>0</v>
      </c>
      <c r="K228" s="19" t="n">
        <v>0</v>
      </c>
      <c r="L228" s="19" t="n">
        <v>3497</v>
      </c>
      <c r="M228" s="19" t="n">
        <v>0</v>
      </c>
      <c r="N228" s="19" t="n">
        <v>0</v>
      </c>
    </row>
    <row r="229" hidden="1" s="21">
      <c r="A229" s="24" t="n">
        <v>86652</v>
      </c>
      <c r="B229" s="25" t="n">
        <v>45867</v>
      </c>
      <c r="C229" s="102" t="inlineStr">
        <is>
          <t>Other [Swiggy Dineout]</t>
        </is>
      </c>
      <c r="D229" s="102" t="inlineStr">
        <is>
          <t>Dine In</t>
        </is>
      </c>
      <c r="E229" s="102" t="inlineStr">
        <is>
          <t>Success</t>
        </is>
      </c>
      <c r="F229" s="102" t="n"/>
      <c r="G229" s="102" t="inlineStr">
        <is>
          <t>Dine in</t>
        </is>
      </c>
      <c r="H229" s="102" t="inlineStr">
        <is>
          <t>Prince Vishwarkarma</t>
        </is>
      </c>
      <c r="I229" s="19" t="n">
        <v>0</v>
      </c>
      <c r="J229" s="19" t="n">
        <v>0</v>
      </c>
      <c r="K229" s="19" t="n">
        <v>0</v>
      </c>
      <c r="L229" s="19" t="n">
        <v>1405</v>
      </c>
      <c r="M229" s="19" t="n">
        <v>0</v>
      </c>
      <c r="N229" s="19" t="n">
        <v>0</v>
      </c>
    </row>
    <row r="230" hidden="1" s="21">
      <c r="A230" s="24" t="n">
        <v>86651</v>
      </c>
      <c r="B230" s="25" t="n">
        <v>45867</v>
      </c>
      <c r="C230" s="102" t="inlineStr">
        <is>
          <t>Other [Zomato Gold]</t>
        </is>
      </c>
      <c r="D230" s="102" t="inlineStr">
        <is>
          <t>Dine In</t>
        </is>
      </c>
      <c r="E230" s="102" t="inlineStr">
        <is>
          <t>Success</t>
        </is>
      </c>
      <c r="F230" s="102" t="n"/>
      <c r="G230" s="102" t="inlineStr">
        <is>
          <t>Dine in</t>
        </is>
      </c>
      <c r="H230" s="102" t="inlineStr">
        <is>
          <t>Pavan</t>
        </is>
      </c>
      <c r="I230" s="19" t="n">
        <v>0</v>
      </c>
      <c r="J230" s="19" t="n">
        <v>0</v>
      </c>
      <c r="K230" s="19" t="n">
        <v>0</v>
      </c>
      <c r="L230" s="19" t="n">
        <v>383</v>
      </c>
      <c r="M230" s="19" t="n">
        <v>0</v>
      </c>
      <c r="N230" s="19" t="n">
        <v>0</v>
      </c>
    </row>
    <row r="231" hidden="1" s="21">
      <c r="A231" s="24" t="n">
        <v>86650</v>
      </c>
      <c r="B231" s="25" t="n">
        <v>45867</v>
      </c>
      <c r="C231" s="102" t="inlineStr">
        <is>
          <t>CARD</t>
        </is>
      </c>
      <c r="D231" s="102" t="inlineStr">
        <is>
          <t>Dine In</t>
        </is>
      </c>
      <c r="E231" s="102" t="inlineStr">
        <is>
          <t>Success</t>
        </is>
      </c>
      <c r="F231" s="24" t="n">
        <v>4</v>
      </c>
      <c r="G231" s="102" t="inlineStr">
        <is>
          <t>Dine in</t>
        </is>
      </c>
      <c r="H231" s="102" t="inlineStr">
        <is>
          <t>Prince Vishwarkarma</t>
        </is>
      </c>
      <c r="I231" s="19" t="n">
        <v>0</v>
      </c>
      <c r="J231" s="19" t="n">
        <v>2797</v>
      </c>
      <c r="K231" s="19" t="n">
        <v>0</v>
      </c>
      <c r="L231" s="19" t="n">
        <v>0</v>
      </c>
      <c r="M231" s="19" t="n">
        <v>0</v>
      </c>
      <c r="N231" s="19" t="n">
        <v>0</v>
      </c>
    </row>
    <row r="232" hidden="1" s="21">
      <c r="A232" s="24" t="n">
        <v>86649</v>
      </c>
      <c r="B232" s="25" t="n">
        <v>45867</v>
      </c>
      <c r="C232" s="102" t="inlineStr">
        <is>
          <t>Other [upi]</t>
        </is>
      </c>
      <c r="D232" s="102" t="inlineStr">
        <is>
          <t>Dine In</t>
        </is>
      </c>
      <c r="E232" s="102" t="inlineStr">
        <is>
          <t>Success</t>
        </is>
      </c>
      <c r="F232" s="102" t="n"/>
      <c r="G232" s="102" t="inlineStr">
        <is>
          <t>Dine in</t>
        </is>
      </c>
      <c r="H232" s="102" t="inlineStr">
        <is>
          <t>Prince Vishwarkarma</t>
        </is>
      </c>
      <c r="I232" s="19" t="n">
        <v>0</v>
      </c>
      <c r="J232" s="19" t="n">
        <v>0</v>
      </c>
      <c r="K232" s="19" t="n">
        <v>0</v>
      </c>
      <c r="L232" s="19" t="n">
        <v>1240</v>
      </c>
      <c r="M232" s="19" t="n">
        <v>0</v>
      </c>
      <c r="N232" s="19" t="n">
        <v>0</v>
      </c>
    </row>
    <row r="233">
      <c r="A233" s="24" t="n">
        <v>86648</v>
      </c>
      <c r="B233" s="25" t="n">
        <v>45867</v>
      </c>
      <c r="C233" s="102" t="inlineStr">
        <is>
          <t>Online</t>
        </is>
      </c>
      <c r="D233" s="102" t="inlineStr">
        <is>
          <t>Delivery(Parcel)</t>
        </is>
      </c>
      <c r="E233" s="102" t="inlineStr">
        <is>
          <t>Success</t>
        </is>
      </c>
      <c r="F233" s="102" t="n"/>
      <c r="G233" s="102" t="inlineStr">
        <is>
          <t>Swiggy_This is it Cafe</t>
        </is>
      </c>
      <c r="H233" s="102" t="n"/>
      <c r="I233" s="19" t="n">
        <v>0</v>
      </c>
      <c r="J233" s="19" t="n">
        <v>0</v>
      </c>
      <c r="K233" s="19" t="n">
        <v>0</v>
      </c>
      <c r="L233" s="19" t="n">
        <v>0</v>
      </c>
      <c r="M233" s="19" t="n">
        <v>0</v>
      </c>
      <c r="N233" s="19" t="n">
        <v>3840</v>
      </c>
    </row>
    <row r="234" hidden="1" s="21">
      <c r="A234" s="24" t="n">
        <v>86647</v>
      </c>
      <c r="B234" s="25" t="n">
        <v>45867</v>
      </c>
      <c r="C234" s="102" t="inlineStr">
        <is>
          <t>Online</t>
        </is>
      </c>
      <c r="D234" s="102" t="inlineStr">
        <is>
          <t>Delivery(Parcel)</t>
        </is>
      </c>
      <c r="E234" s="102" t="inlineStr">
        <is>
          <t>Success</t>
        </is>
      </c>
      <c r="F234" s="102" t="n"/>
      <c r="G234" s="102" t="inlineStr">
        <is>
          <t>Zomato</t>
        </is>
      </c>
      <c r="H234" s="102" t="n"/>
      <c r="I234" s="19" t="n">
        <v>0</v>
      </c>
      <c r="J234" s="19" t="n">
        <v>0</v>
      </c>
      <c r="K234" s="19" t="n">
        <v>0</v>
      </c>
      <c r="L234" s="19" t="n">
        <v>0</v>
      </c>
      <c r="M234" s="19" t="n">
        <v>0</v>
      </c>
      <c r="N234" s="19" t="n">
        <v>372</v>
      </c>
    </row>
    <row r="235" hidden="1" s="21">
      <c r="A235" s="24" t="n">
        <v>86646</v>
      </c>
      <c r="B235" s="25" t="n">
        <v>45867</v>
      </c>
      <c r="C235" s="102" t="inlineStr">
        <is>
          <t>Online</t>
        </is>
      </c>
      <c r="D235" s="102" t="inlineStr">
        <is>
          <t>Delivery(Parcel)</t>
        </is>
      </c>
      <c r="E235" s="102" t="inlineStr">
        <is>
          <t>Success</t>
        </is>
      </c>
      <c r="F235" s="102" t="n"/>
      <c r="G235" s="102" t="inlineStr">
        <is>
          <t>Zomato</t>
        </is>
      </c>
      <c r="H235" s="102" t="n"/>
      <c r="I235" s="19" t="n">
        <v>0</v>
      </c>
      <c r="J235" s="19" t="n">
        <v>0</v>
      </c>
      <c r="K235" s="19" t="n">
        <v>0</v>
      </c>
      <c r="L235" s="19" t="n">
        <v>0</v>
      </c>
      <c r="M235" s="19" t="n">
        <v>0</v>
      </c>
      <c r="N235" s="19" t="n">
        <v>2132</v>
      </c>
    </row>
    <row r="236">
      <c r="A236" s="24" t="n">
        <v>86645</v>
      </c>
      <c r="B236" s="25" t="n">
        <v>45867</v>
      </c>
      <c r="C236" s="102" t="inlineStr">
        <is>
          <t>Online</t>
        </is>
      </c>
      <c r="D236" s="102" t="inlineStr">
        <is>
          <t>Delivery(Parcel)</t>
        </is>
      </c>
      <c r="E236" s="102" t="inlineStr">
        <is>
          <t>Success</t>
        </is>
      </c>
      <c r="F236" s="102" t="n"/>
      <c r="G236" s="102" t="inlineStr">
        <is>
          <t>Swiggy_This is it Cafe</t>
        </is>
      </c>
      <c r="H236" s="102" t="n"/>
      <c r="I236" s="19" t="n">
        <v>0</v>
      </c>
      <c r="J236" s="19" t="n">
        <v>0</v>
      </c>
      <c r="K236" s="19" t="n">
        <v>0</v>
      </c>
      <c r="L236" s="19" t="n">
        <v>0</v>
      </c>
      <c r="M236" s="19" t="n">
        <v>0</v>
      </c>
      <c r="N236" s="19" t="n">
        <v>324</v>
      </c>
    </row>
    <row r="237" hidden="1" s="21">
      <c r="A237" s="24" t="n">
        <v>86644</v>
      </c>
      <c r="B237" s="25" t="n">
        <v>45867</v>
      </c>
      <c r="C237" s="102" t="inlineStr">
        <is>
          <t>Other [upi]</t>
        </is>
      </c>
      <c r="D237" s="102" t="inlineStr">
        <is>
          <t>Dine In</t>
        </is>
      </c>
      <c r="E237" s="102" t="inlineStr">
        <is>
          <t>Success</t>
        </is>
      </c>
      <c r="F237" s="102" t="n"/>
      <c r="G237" s="102" t="inlineStr">
        <is>
          <t>Dine in</t>
        </is>
      </c>
      <c r="H237" s="102" t="inlineStr">
        <is>
          <t>Pavan</t>
        </is>
      </c>
      <c r="I237" s="19" t="n">
        <v>0</v>
      </c>
      <c r="J237" s="19" t="n">
        <v>0</v>
      </c>
      <c r="K237" s="19" t="n">
        <v>0</v>
      </c>
      <c r="L237" s="19" t="n">
        <v>241</v>
      </c>
      <c r="M237" s="19" t="n">
        <v>0</v>
      </c>
      <c r="N237" s="19" t="n">
        <v>0</v>
      </c>
    </row>
    <row r="238" hidden="1" s="21">
      <c r="A238" s="24" t="n">
        <v>86643</v>
      </c>
      <c r="B238" s="25" t="n">
        <v>45867</v>
      </c>
      <c r="C238" s="102" t="inlineStr">
        <is>
          <t>Other [upi]</t>
        </is>
      </c>
      <c r="D238" s="102" t="inlineStr">
        <is>
          <t>Dine In</t>
        </is>
      </c>
      <c r="E238" s="102" t="inlineStr">
        <is>
          <t>Success</t>
        </is>
      </c>
      <c r="F238" s="102" t="n"/>
      <c r="G238" s="102" t="inlineStr">
        <is>
          <t>Dine in</t>
        </is>
      </c>
      <c r="H238" s="102" t="inlineStr">
        <is>
          <t>Prince Vishwarkarma</t>
        </is>
      </c>
      <c r="I238" s="19" t="n">
        <v>0</v>
      </c>
      <c r="J238" s="19" t="n">
        <v>0</v>
      </c>
      <c r="K238" s="19" t="n">
        <v>0</v>
      </c>
      <c r="L238" s="19" t="n">
        <v>219</v>
      </c>
      <c r="M238" s="19" t="n">
        <v>0</v>
      </c>
      <c r="N238" s="19" t="n">
        <v>0</v>
      </c>
    </row>
    <row r="239" hidden="1" s="21">
      <c r="A239" s="24" t="n">
        <v>86642</v>
      </c>
      <c r="B239" s="25" t="n">
        <v>45867</v>
      </c>
      <c r="C239" s="102" t="inlineStr">
        <is>
          <t>Other [Swiggy Dineout]</t>
        </is>
      </c>
      <c r="D239" s="102" t="inlineStr">
        <is>
          <t>Dine In</t>
        </is>
      </c>
      <c r="E239" s="102" t="inlineStr">
        <is>
          <t>Success</t>
        </is>
      </c>
      <c r="F239" s="102" t="n"/>
      <c r="G239" s="102" t="inlineStr">
        <is>
          <t>Dine in</t>
        </is>
      </c>
      <c r="H239" s="102" t="inlineStr">
        <is>
          <t>Prince Vishwarkarma</t>
        </is>
      </c>
      <c r="I239" s="19" t="n">
        <v>0</v>
      </c>
      <c r="J239" s="19" t="n">
        <v>0</v>
      </c>
      <c r="K239" s="19" t="n">
        <v>0</v>
      </c>
      <c r="L239" s="19" t="n">
        <v>1097</v>
      </c>
      <c r="M239" s="19" t="n">
        <v>0</v>
      </c>
      <c r="N239" s="19" t="n">
        <v>0</v>
      </c>
    </row>
    <row r="240" hidden="1" s="21">
      <c r="A240" s="24" t="n">
        <v>86641</v>
      </c>
      <c r="B240" s="25" t="n">
        <v>45867</v>
      </c>
      <c r="C240" s="102" t="inlineStr">
        <is>
          <t>Other [upi]</t>
        </is>
      </c>
      <c r="D240" s="102" t="inlineStr">
        <is>
          <t>Dine In</t>
        </is>
      </c>
      <c r="E240" s="102" t="inlineStr">
        <is>
          <t>Success</t>
        </is>
      </c>
      <c r="F240" s="24" t="n">
        <v>3</v>
      </c>
      <c r="G240" s="102" t="inlineStr">
        <is>
          <t>Dine in</t>
        </is>
      </c>
      <c r="H240" s="102" t="inlineStr">
        <is>
          <t>Prince Vishwarkarma</t>
        </is>
      </c>
      <c r="I240" s="19" t="n">
        <v>0</v>
      </c>
      <c r="J240" s="19" t="n">
        <v>0</v>
      </c>
      <c r="K240" s="19" t="n">
        <v>0</v>
      </c>
      <c r="L240" s="19" t="n">
        <v>1349</v>
      </c>
      <c r="M240" s="19" t="n">
        <v>0</v>
      </c>
      <c r="N240" s="19" t="n">
        <v>0</v>
      </c>
    </row>
    <row r="241" hidden="1" s="21">
      <c r="A241" s="24" t="n">
        <v>86640</v>
      </c>
      <c r="B241" s="25" t="n">
        <v>45867</v>
      </c>
      <c r="C241" s="102" t="inlineStr">
        <is>
          <t>CARD</t>
        </is>
      </c>
      <c r="D241" s="102" t="inlineStr">
        <is>
          <t>Dine In</t>
        </is>
      </c>
      <c r="E241" s="102" t="inlineStr">
        <is>
          <t>Success</t>
        </is>
      </c>
      <c r="F241" s="102" t="n"/>
      <c r="G241" s="102" t="inlineStr">
        <is>
          <t>Dine in</t>
        </is>
      </c>
      <c r="H241" s="102" t="inlineStr">
        <is>
          <t>Pavan</t>
        </is>
      </c>
      <c r="I241" s="19" t="n">
        <v>0</v>
      </c>
      <c r="J241" s="19" t="n">
        <v>339</v>
      </c>
      <c r="K241" s="19" t="n">
        <v>0</v>
      </c>
      <c r="L241" s="19" t="n">
        <v>0</v>
      </c>
      <c r="M241" s="19" t="n">
        <v>0</v>
      </c>
      <c r="N241" s="19" t="n">
        <v>0</v>
      </c>
    </row>
    <row r="242" hidden="1" s="21">
      <c r="A242" s="24" t="n">
        <v>86639</v>
      </c>
      <c r="B242" s="25" t="n">
        <v>45867</v>
      </c>
      <c r="C242" s="102" t="inlineStr">
        <is>
          <t>Other [upi]</t>
        </is>
      </c>
      <c r="D242" s="102" t="inlineStr">
        <is>
          <t>Dine In</t>
        </is>
      </c>
      <c r="E242" s="102" t="inlineStr">
        <is>
          <t>Success</t>
        </is>
      </c>
      <c r="F242" s="24" t="n">
        <v>1</v>
      </c>
      <c r="G242" s="102" t="inlineStr">
        <is>
          <t>Dine in</t>
        </is>
      </c>
      <c r="H242" s="102" t="inlineStr">
        <is>
          <t>This is It</t>
        </is>
      </c>
      <c r="I242" s="19" t="n">
        <v>0</v>
      </c>
      <c r="J242" s="19" t="n">
        <v>0</v>
      </c>
      <c r="K242" s="19" t="n">
        <v>0</v>
      </c>
      <c r="L242" s="19" t="n">
        <v>318</v>
      </c>
      <c r="M242" s="19" t="n">
        <v>0</v>
      </c>
      <c r="N242" s="19" t="n">
        <v>0</v>
      </c>
    </row>
    <row r="243" hidden="1" s="21">
      <c r="A243" s="24" t="n">
        <v>86638</v>
      </c>
      <c r="B243" s="25" t="n">
        <v>45867</v>
      </c>
      <c r="C243" s="102" t="inlineStr">
        <is>
          <t>CARD</t>
        </is>
      </c>
      <c r="D243" s="102" t="inlineStr">
        <is>
          <t>Dine In</t>
        </is>
      </c>
      <c r="E243" s="102" t="inlineStr">
        <is>
          <t>Success</t>
        </is>
      </c>
      <c r="F243" s="102" t="n"/>
      <c r="G243" s="102" t="inlineStr">
        <is>
          <t>Dine in</t>
        </is>
      </c>
      <c r="H243" s="102" t="inlineStr">
        <is>
          <t>Pavan</t>
        </is>
      </c>
      <c r="I243" s="19" t="n">
        <v>0</v>
      </c>
      <c r="J243" s="19" t="n">
        <v>1163</v>
      </c>
      <c r="K243" s="19" t="n">
        <v>0</v>
      </c>
      <c r="L243" s="19" t="n">
        <v>0</v>
      </c>
      <c r="M243" s="19" t="n">
        <v>0</v>
      </c>
      <c r="N243" s="19" t="n">
        <v>0</v>
      </c>
    </row>
    <row r="244" hidden="1" s="21">
      <c r="A244" s="24" t="n">
        <v>86637</v>
      </c>
      <c r="B244" s="25" t="n">
        <v>45867</v>
      </c>
      <c r="C244" s="102" t="inlineStr">
        <is>
          <t>Other [Swiggy Dineout]</t>
        </is>
      </c>
      <c r="D244" s="102" t="inlineStr">
        <is>
          <t>Dine In</t>
        </is>
      </c>
      <c r="E244" s="102" t="inlineStr">
        <is>
          <t>Success</t>
        </is>
      </c>
      <c r="F244" s="102" t="n"/>
      <c r="G244" s="102" t="inlineStr">
        <is>
          <t>Dine in</t>
        </is>
      </c>
      <c r="H244" s="102" t="inlineStr">
        <is>
          <t>Prince Vishwarkarma</t>
        </is>
      </c>
      <c r="I244" s="19" t="n">
        <v>0</v>
      </c>
      <c r="J244" s="19" t="n">
        <v>0</v>
      </c>
      <c r="K244" s="19" t="n">
        <v>0</v>
      </c>
      <c r="L244" s="19" t="n">
        <v>1723</v>
      </c>
      <c r="M244" s="19" t="n">
        <v>0</v>
      </c>
      <c r="N244" s="19" t="n">
        <v>0</v>
      </c>
    </row>
    <row r="245" hidden="1" s="21">
      <c r="A245" s="24" t="n">
        <v>86636</v>
      </c>
      <c r="B245" s="25" t="n">
        <v>45867</v>
      </c>
      <c r="C245" s="102" t="inlineStr">
        <is>
          <t>Cash</t>
        </is>
      </c>
      <c r="D245" s="102" t="inlineStr">
        <is>
          <t>Dine In</t>
        </is>
      </c>
      <c r="E245" s="102" t="inlineStr">
        <is>
          <t>Success</t>
        </is>
      </c>
      <c r="F245" s="102" t="n"/>
      <c r="G245" s="102" t="inlineStr">
        <is>
          <t>Dine in</t>
        </is>
      </c>
      <c r="H245" s="102" t="inlineStr">
        <is>
          <t>Pavan</t>
        </is>
      </c>
      <c r="I245" s="19" t="n">
        <v>922</v>
      </c>
      <c r="J245" s="19" t="n">
        <v>0</v>
      </c>
      <c r="K245" s="19" t="n">
        <v>0</v>
      </c>
      <c r="L245" s="19" t="n">
        <v>0</v>
      </c>
      <c r="M245" s="19" t="n">
        <v>0</v>
      </c>
      <c r="N245" s="19" t="n">
        <v>0</v>
      </c>
    </row>
    <row r="246" hidden="1" s="21">
      <c r="A246" s="24" t="n">
        <v>86635</v>
      </c>
      <c r="B246" s="25" t="n">
        <v>45867</v>
      </c>
      <c r="C246" s="102" t="inlineStr">
        <is>
          <t>Other [Zomato Gold]</t>
        </is>
      </c>
      <c r="D246" s="102" t="inlineStr">
        <is>
          <t>Dine In</t>
        </is>
      </c>
      <c r="E246" s="102" t="inlineStr">
        <is>
          <t>Success</t>
        </is>
      </c>
      <c r="F246" s="24" t="n">
        <v>2</v>
      </c>
      <c r="G246" s="102" t="inlineStr">
        <is>
          <t>Dine in</t>
        </is>
      </c>
      <c r="H246" s="102" t="inlineStr">
        <is>
          <t>Prince Vishwarkarma</t>
        </is>
      </c>
      <c r="I246" s="19" t="n">
        <v>0</v>
      </c>
      <c r="J246" s="19" t="n">
        <v>0</v>
      </c>
      <c r="K246" s="19" t="n">
        <v>0</v>
      </c>
      <c r="L246" s="19" t="n">
        <v>1077</v>
      </c>
      <c r="M246" s="19" t="n">
        <v>0</v>
      </c>
      <c r="N246" s="19" t="n">
        <v>0</v>
      </c>
    </row>
    <row r="247" hidden="1" s="21">
      <c r="A247" s="24" t="n">
        <v>86634</v>
      </c>
      <c r="B247" s="25" t="n">
        <v>45867</v>
      </c>
      <c r="C247" s="102" t="inlineStr">
        <is>
          <t>Other [upi]</t>
        </is>
      </c>
      <c r="D247" s="102" t="inlineStr">
        <is>
          <t>Dine In</t>
        </is>
      </c>
      <c r="E247" s="102" t="inlineStr">
        <is>
          <t>Success</t>
        </is>
      </c>
      <c r="F247" s="102" t="n"/>
      <c r="G247" s="102" t="inlineStr">
        <is>
          <t>Dine in</t>
        </is>
      </c>
      <c r="H247" s="102" t="inlineStr">
        <is>
          <t>Pavan</t>
        </is>
      </c>
      <c r="I247" s="19" t="n">
        <v>0</v>
      </c>
      <c r="J247" s="19" t="n">
        <v>0</v>
      </c>
      <c r="K247" s="19" t="n">
        <v>0</v>
      </c>
      <c r="L247" s="19" t="n">
        <v>581</v>
      </c>
      <c r="M247" s="19" t="n">
        <v>0</v>
      </c>
      <c r="N247" s="19" t="n">
        <v>0</v>
      </c>
    </row>
    <row r="248" hidden="1" s="21">
      <c r="A248" s="24" t="n">
        <v>86633</v>
      </c>
      <c r="B248" s="25" t="n">
        <v>45867</v>
      </c>
      <c r="C248" s="102" t="inlineStr">
        <is>
          <t>CARD</t>
        </is>
      </c>
      <c r="D248" s="102" t="inlineStr">
        <is>
          <t>Dine In</t>
        </is>
      </c>
      <c r="E248" s="102" t="inlineStr">
        <is>
          <t>Success</t>
        </is>
      </c>
      <c r="F248" s="102" t="n"/>
      <c r="G248" s="102" t="inlineStr">
        <is>
          <t>Dine in</t>
        </is>
      </c>
      <c r="H248" s="102" t="inlineStr">
        <is>
          <t>Prince Vishwarkarma</t>
        </is>
      </c>
      <c r="I248" s="19" t="n">
        <v>0</v>
      </c>
      <c r="J248" s="19" t="n">
        <v>767</v>
      </c>
      <c r="K248" s="19" t="n">
        <v>0</v>
      </c>
      <c r="L248" s="19" t="n">
        <v>0</v>
      </c>
      <c r="M248" s="19" t="n">
        <v>0</v>
      </c>
      <c r="N248" s="19" t="n">
        <v>0</v>
      </c>
    </row>
    <row r="249" hidden="1" s="21">
      <c r="A249" s="24" t="n">
        <v>86632</v>
      </c>
      <c r="B249" s="25" t="n">
        <v>45867</v>
      </c>
      <c r="C249" s="102" t="inlineStr">
        <is>
          <t>Other [upi]</t>
        </is>
      </c>
      <c r="D249" s="102" t="inlineStr">
        <is>
          <t>Dine In</t>
        </is>
      </c>
      <c r="E249" s="102" t="inlineStr">
        <is>
          <t>Success</t>
        </is>
      </c>
      <c r="F249" s="102" t="n"/>
      <c r="G249" s="102" t="inlineStr">
        <is>
          <t>Dine in</t>
        </is>
      </c>
      <c r="H249" s="102" t="inlineStr">
        <is>
          <t>Prince Vishwarkarma</t>
        </is>
      </c>
      <c r="I249" s="19" t="n">
        <v>0</v>
      </c>
      <c r="J249" s="19" t="n">
        <v>0</v>
      </c>
      <c r="K249" s="19" t="n">
        <v>0</v>
      </c>
      <c r="L249" s="19" t="n">
        <v>1327</v>
      </c>
      <c r="M249" s="19" t="n">
        <v>0</v>
      </c>
      <c r="N249" s="19" t="n">
        <v>0</v>
      </c>
    </row>
    <row r="250">
      <c r="A250" s="24" t="n">
        <v>86631</v>
      </c>
      <c r="B250" s="25" t="n">
        <v>45867</v>
      </c>
      <c r="C250" s="102" t="inlineStr">
        <is>
          <t>Online</t>
        </is>
      </c>
      <c r="D250" s="102" t="inlineStr">
        <is>
          <t>Delivery(Parcel)</t>
        </is>
      </c>
      <c r="E250" s="102" t="inlineStr">
        <is>
          <t>Success</t>
        </is>
      </c>
      <c r="F250" s="102" t="n"/>
      <c r="G250" s="102" t="inlineStr">
        <is>
          <t>Swiggy_This is it Cafe</t>
        </is>
      </c>
      <c r="H250" s="102" t="n"/>
      <c r="I250" s="19" t="n">
        <v>0</v>
      </c>
      <c r="J250" s="19" t="n">
        <v>0</v>
      </c>
      <c r="K250" s="19" t="n">
        <v>0</v>
      </c>
      <c r="L250" s="19" t="n">
        <v>0</v>
      </c>
      <c r="M250" s="19" t="n">
        <v>0</v>
      </c>
      <c r="N250" s="19" t="n">
        <v>424</v>
      </c>
    </row>
    <row r="251" hidden="1" s="21">
      <c r="A251" s="24" t="n">
        <v>86630</v>
      </c>
      <c r="B251" s="25" t="n">
        <v>45867</v>
      </c>
      <c r="C251" s="102" t="inlineStr">
        <is>
          <t>Cash</t>
        </is>
      </c>
      <c r="D251" s="102" t="inlineStr">
        <is>
          <t>Dine In</t>
        </is>
      </c>
      <c r="E251" s="102" t="inlineStr">
        <is>
          <t>Success</t>
        </is>
      </c>
      <c r="F251" s="102" t="n"/>
      <c r="G251" s="102" t="inlineStr">
        <is>
          <t>Dine in</t>
        </is>
      </c>
      <c r="H251" s="102" t="inlineStr">
        <is>
          <t>Prince Vishwarkarma</t>
        </is>
      </c>
      <c r="I251" s="19" t="n">
        <v>372</v>
      </c>
      <c r="J251" s="19" t="n">
        <v>0</v>
      </c>
      <c r="K251" s="19" t="n">
        <v>0</v>
      </c>
      <c r="L251" s="19" t="n">
        <v>0</v>
      </c>
      <c r="M251" s="19" t="n">
        <v>0</v>
      </c>
      <c r="N251" s="19" t="n">
        <v>0</v>
      </c>
    </row>
    <row r="252" hidden="1" s="21">
      <c r="A252" s="24" t="n">
        <v>86629</v>
      </c>
      <c r="B252" s="25" t="n">
        <v>45867</v>
      </c>
      <c r="C252" s="102" t="inlineStr">
        <is>
          <t>Other [upi]</t>
        </is>
      </c>
      <c r="D252" s="102" t="inlineStr">
        <is>
          <t>Dine In</t>
        </is>
      </c>
      <c r="E252" s="102" t="inlineStr">
        <is>
          <t>Success</t>
        </is>
      </c>
      <c r="F252" s="24" t="n">
        <v>2</v>
      </c>
      <c r="G252" s="102" t="inlineStr">
        <is>
          <t>Dine in</t>
        </is>
      </c>
      <c r="H252" s="102" t="inlineStr">
        <is>
          <t>Prince Vishwarkarma</t>
        </is>
      </c>
      <c r="I252" s="19" t="n">
        <v>0</v>
      </c>
      <c r="J252" s="19" t="n">
        <v>0</v>
      </c>
      <c r="K252" s="19" t="n">
        <v>0</v>
      </c>
      <c r="L252" s="19" t="n">
        <v>416</v>
      </c>
      <c r="M252" s="19" t="n">
        <v>0</v>
      </c>
      <c r="N252" s="19" t="n">
        <v>0</v>
      </c>
    </row>
    <row r="253" hidden="1" s="21">
      <c r="A253" s="24" t="n">
        <v>86628</v>
      </c>
      <c r="B253" s="25" t="n">
        <v>45867</v>
      </c>
      <c r="C253" s="102" t="inlineStr">
        <is>
          <t>Other [upi]</t>
        </is>
      </c>
      <c r="D253" s="102" t="inlineStr">
        <is>
          <t>Dine In</t>
        </is>
      </c>
      <c r="E253" s="102" t="inlineStr">
        <is>
          <t>Success</t>
        </is>
      </c>
      <c r="F253" s="102" t="n"/>
      <c r="G253" s="102" t="inlineStr">
        <is>
          <t>Dine in</t>
        </is>
      </c>
      <c r="H253" s="102" t="inlineStr">
        <is>
          <t>Pavan</t>
        </is>
      </c>
      <c r="I253" s="19" t="n">
        <v>0</v>
      </c>
      <c r="J253" s="19" t="n">
        <v>0</v>
      </c>
      <c r="K253" s="19" t="n">
        <v>0</v>
      </c>
      <c r="L253" s="19" t="n">
        <v>856</v>
      </c>
      <c r="M253" s="19" t="n">
        <v>0</v>
      </c>
      <c r="N253" s="19" t="n">
        <v>0</v>
      </c>
    </row>
    <row r="254">
      <c r="A254" s="24" t="n">
        <v>86627</v>
      </c>
      <c r="B254" s="25" t="n">
        <v>45867</v>
      </c>
      <c r="C254" s="102" t="inlineStr">
        <is>
          <t>Online</t>
        </is>
      </c>
      <c r="D254" s="102" t="inlineStr">
        <is>
          <t>Delivery(Parcel)</t>
        </is>
      </c>
      <c r="E254" s="102" t="inlineStr">
        <is>
          <t>Success</t>
        </is>
      </c>
      <c r="F254" s="102" t="n"/>
      <c r="G254" s="102" t="inlineStr">
        <is>
          <t>Swiggy_This is it Cafe</t>
        </is>
      </c>
      <c r="H254" s="102" t="n"/>
      <c r="I254" s="19" t="n">
        <v>0</v>
      </c>
      <c r="J254" s="19" t="n">
        <v>0</v>
      </c>
      <c r="K254" s="19" t="n">
        <v>0</v>
      </c>
      <c r="L254" s="19" t="n">
        <v>0</v>
      </c>
      <c r="M254" s="19" t="n">
        <v>0</v>
      </c>
      <c r="N254" s="19" t="n">
        <v>890</v>
      </c>
    </row>
    <row r="255" hidden="1" s="21">
      <c r="A255" s="24" t="n">
        <v>86626</v>
      </c>
      <c r="B255" s="25" t="n">
        <v>45867</v>
      </c>
      <c r="C255" s="102" t="inlineStr">
        <is>
          <t>Online</t>
        </is>
      </c>
      <c r="D255" s="102" t="inlineStr">
        <is>
          <t>Delivery(Parcel)</t>
        </is>
      </c>
      <c r="E255" s="102" t="inlineStr">
        <is>
          <t>Success</t>
        </is>
      </c>
      <c r="F255" s="102" t="n"/>
      <c r="G255" s="102" t="inlineStr">
        <is>
          <t>Zomato</t>
        </is>
      </c>
      <c r="H255" s="102" t="n"/>
      <c r="I255" s="19" t="n">
        <v>0</v>
      </c>
      <c r="J255" s="19" t="n">
        <v>0</v>
      </c>
      <c r="K255" s="19" t="n">
        <v>0</v>
      </c>
      <c r="L255" s="19" t="n">
        <v>0</v>
      </c>
      <c r="M255" s="19" t="n">
        <v>0</v>
      </c>
      <c r="N255" s="19" t="n">
        <v>414</v>
      </c>
    </row>
    <row r="256" hidden="1" s="21">
      <c r="A256" s="24" t="n">
        <v>86625</v>
      </c>
      <c r="B256" s="25" t="n">
        <v>45867</v>
      </c>
      <c r="C256" s="102" t="inlineStr">
        <is>
          <t>Online</t>
        </is>
      </c>
      <c r="D256" s="102" t="inlineStr">
        <is>
          <t>Delivery(Parcel)</t>
        </is>
      </c>
      <c r="E256" s="102" t="inlineStr">
        <is>
          <t>Success</t>
        </is>
      </c>
      <c r="F256" s="102" t="n"/>
      <c r="G256" s="102" t="inlineStr">
        <is>
          <t>Zomato</t>
        </is>
      </c>
      <c r="H256" s="102" t="n"/>
      <c r="I256" s="19" t="n">
        <v>0</v>
      </c>
      <c r="J256" s="19" t="n">
        <v>0</v>
      </c>
      <c r="K256" s="19" t="n">
        <v>0</v>
      </c>
      <c r="L256" s="19" t="n">
        <v>0</v>
      </c>
      <c r="M256" s="19" t="n">
        <v>0</v>
      </c>
      <c r="N256" s="19" t="n">
        <v>932</v>
      </c>
    </row>
    <row r="257" hidden="1" s="21">
      <c r="A257" s="24" t="n">
        <v>86624</v>
      </c>
      <c r="B257" s="25" t="n">
        <v>45867</v>
      </c>
      <c r="C257" s="102" t="inlineStr">
        <is>
          <t>Other [upi]</t>
        </is>
      </c>
      <c r="D257" s="102" t="inlineStr">
        <is>
          <t>Dine In</t>
        </is>
      </c>
      <c r="E257" s="102" t="inlineStr">
        <is>
          <t>Success</t>
        </is>
      </c>
      <c r="F257" s="102" t="n"/>
      <c r="G257" s="102" t="inlineStr">
        <is>
          <t>Dine in</t>
        </is>
      </c>
      <c r="H257" s="102" t="inlineStr">
        <is>
          <t>Pavan</t>
        </is>
      </c>
      <c r="I257" s="19" t="n">
        <v>0</v>
      </c>
      <c r="J257" s="19" t="n">
        <v>0</v>
      </c>
      <c r="K257" s="19" t="n">
        <v>0</v>
      </c>
      <c r="L257" s="19" t="n">
        <v>329</v>
      </c>
      <c r="M257" s="19" t="n">
        <v>0</v>
      </c>
      <c r="N257" s="19" t="n">
        <v>0</v>
      </c>
    </row>
    <row r="258" hidden="1" s="21">
      <c r="A258" s="24" t="n">
        <v>86623</v>
      </c>
      <c r="B258" s="25" t="n">
        <v>45867</v>
      </c>
      <c r="C258" s="102" t="inlineStr">
        <is>
          <t>Other [Swiggy Dineout]</t>
        </is>
      </c>
      <c r="D258" s="102" t="inlineStr">
        <is>
          <t>Dine In</t>
        </is>
      </c>
      <c r="E258" s="102" t="inlineStr">
        <is>
          <t>Success</t>
        </is>
      </c>
      <c r="F258" s="102" t="n"/>
      <c r="G258" s="102" t="inlineStr">
        <is>
          <t>Dine in</t>
        </is>
      </c>
      <c r="H258" s="102" t="inlineStr">
        <is>
          <t>Prince Vishwarkarma</t>
        </is>
      </c>
      <c r="I258" s="19" t="n">
        <v>0</v>
      </c>
      <c r="J258" s="19" t="n">
        <v>0</v>
      </c>
      <c r="K258" s="19" t="n">
        <v>0</v>
      </c>
      <c r="L258" s="19" t="n">
        <v>1906</v>
      </c>
      <c r="M258" s="19" t="n">
        <v>0</v>
      </c>
      <c r="N258" s="19" t="n">
        <v>0</v>
      </c>
    </row>
    <row r="259" hidden="1" s="21">
      <c r="A259" s="24" t="n">
        <v>86622</v>
      </c>
      <c r="B259" s="25" t="n">
        <v>45867</v>
      </c>
      <c r="C259" s="102" t="inlineStr">
        <is>
          <t>Part Payment</t>
        </is>
      </c>
      <c r="D259" s="102" t="inlineStr">
        <is>
          <t>Dine In</t>
        </is>
      </c>
      <c r="E259" s="102" t="inlineStr">
        <is>
          <t>Success</t>
        </is>
      </c>
      <c r="F259" s="102" t="n"/>
      <c r="G259" s="102" t="inlineStr">
        <is>
          <t>Dine in</t>
        </is>
      </c>
      <c r="H259" s="102" t="inlineStr">
        <is>
          <t>Prince Vishwarkarma</t>
        </is>
      </c>
      <c r="I259" s="19" t="n">
        <v>500</v>
      </c>
      <c r="J259" s="19" t="n">
        <v>0</v>
      </c>
      <c r="K259" s="19" t="n">
        <v>0</v>
      </c>
      <c r="L259" s="19" t="n">
        <v>433</v>
      </c>
      <c r="M259" s="19" t="n">
        <v>0</v>
      </c>
      <c r="N259" s="19" t="n">
        <v>0</v>
      </c>
    </row>
    <row r="260" hidden="1" s="21">
      <c r="A260" s="24" t="n">
        <v>86621</v>
      </c>
      <c r="B260" s="25" t="n">
        <v>45867</v>
      </c>
      <c r="C260" s="102" t="inlineStr">
        <is>
          <t>Other [Swiggy Dineout]</t>
        </is>
      </c>
      <c r="D260" s="102" t="inlineStr">
        <is>
          <t>Dine In</t>
        </is>
      </c>
      <c r="E260" s="102" t="inlineStr">
        <is>
          <t>Success</t>
        </is>
      </c>
      <c r="F260" s="102" t="n"/>
      <c r="G260" s="102" t="inlineStr">
        <is>
          <t>Dine in</t>
        </is>
      </c>
      <c r="H260" s="102" t="inlineStr">
        <is>
          <t>Prince Vishwarkarma</t>
        </is>
      </c>
      <c r="I260" s="19" t="n">
        <v>0</v>
      </c>
      <c r="J260" s="19" t="n">
        <v>0</v>
      </c>
      <c r="K260" s="19" t="n">
        <v>0</v>
      </c>
      <c r="L260" s="19" t="n">
        <v>900</v>
      </c>
      <c r="M260" s="19" t="n">
        <v>0</v>
      </c>
      <c r="N260" s="19" t="n">
        <v>0</v>
      </c>
    </row>
    <row r="261" hidden="1" s="21">
      <c r="A261" s="24" t="n">
        <v>86620</v>
      </c>
      <c r="B261" s="25" t="n">
        <v>45867</v>
      </c>
      <c r="C261" s="102" t="inlineStr">
        <is>
          <t>Other [Zomato Gold]</t>
        </is>
      </c>
      <c r="D261" s="102" t="inlineStr">
        <is>
          <t>Dine In</t>
        </is>
      </c>
      <c r="E261" s="102" t="inlineStr">
        <is>
          <t>Success</t>
        </is>
      </c>
      <c r="F261" s="102" t="n"/>
      <c r="G261" s="102" t="inlineStr">
        <is>
          <t>Dine in</t>
        </is>
      </c>
      <c r="H261" s="102" t="inlineStr">
        <is>
          <t>Prince Vishwarkarma</t>
        </is>
      </c>
      <c r="I261" s="19" t="n">
        <v>0</v>
      </c>
      <c r="J261" s="19" t="n">
        <v>0</v>
      </c>
      <c r="K261" s="19" t="n">
        <v>0</v>
      </c>
      <c r="L261" s="19" t="n">
        <v>897</v>
      </c>
      <c r="M261" s="19" t="n">
        <v>0</v>
      </c>
      <c r="N261" s="19" t="n">
        <v>0</v>
      </c>
    </row>
    <row r="262" hidden="1" s="21">
      <c r="A262" s="24" t="n">
        <v>86619</v>
      </c>
      <c r="B262" s="25" t="n">
        <v>45867</v>
      </c>
      <c r="C262" s="102" t="inlineStr">
        <is>
          <t>Other [upi]</t>
        </is>
      </c>
      <c r="D262" s="102" t="inlineStr">
        <is>
          <t>Dine In</t>
        </is>
      </c>
      <c r="E262" s="102" t="inlineStr">
        <is>
          <t>Success</t>
        </is>
      </c>
      <c r="F262" s="102" t="n"/>
      <c r="G262" s="102" t="inlineStr">
        <is>
          <t>Dine in</t>
        </is>
      </c>
      <c r="H262" s="102" t="inlineStr">
        <is>
          <t>Prince Vishwarkarma</t>
        </is>
      </c>
      <c r="I262" s="19" t="n">
        <v>0</v>
      </c>
      <c r="J262" s="19" t="n">
        <v>0</v>
      </c>
      <c r="K262" s="19" t="n">
        <v>0</v>
      </c>
      <c r="L262" s="19" t="n">
        <v>1601</v>
      </c>
      <c r="M262" s="19" t="n">
        <v>0</v>
      </c>
      <c r="N262" s="19" t="n">
        <v>0</v>
      </c>
    </row>
    <row r="263" hidden="1" s="21">
      <c r="A263" s="24" t="n">
        <v>86618</v>
      </c>
      <c r="B263" s="25" t="n">
        <v>45867</v>
      </c>
      <c r="C263" s="102" t="inlineStr">
        <is>
          <t>Part Payment</t>
        </is>
      </c>
      <c r="D263" s="102" t="inlineStr">
        <is>
          <t>Dine In</t>
        </is>
      </c>
      <c r="E263" s="102" t="inlineStr">
        <is>
          <t>Success</t>
        </is>
      </c>
      <c r="F263" s="102" t="n"/>
      <c r="G263" s="102" t="inlineStr">
        <is>
          <t>Dine in</t>
        </is>
      </c>
      <c r="H263" s="102" t="inlineStr">
        <is>
          <t>This is It</t>
        </is>
      </c>
      <c r="I263" s="19" t="n">
        <v>0</v>
      </c>
      <c r="J263" s="19" t="n">
        <v>684</v>
      </c>
      <c r="K263" s="19" t="n">
        <v>0</v>
      </c>
      <c r="L263" s="19" t="n">
        <v>600</v>
      </c>
      <c r="M263" s="19" t="n">
        <v>0</v>
      </c>
      <c r="N263" s="19" t="n">
        <v>0</v>
      </c>
    </row>
    <row r="264">
      <c r="A264" s="24" t="n">
        <v>86617</v>
      </c>
      <c r="B264" s="25" t="n">
        <v>45867</v>
      </c>
      <c r="C264" s="102" t="inlineStr">
        <is>
          <t>Online</t>
        </is>
      </c>
      <c r="D264" s="102" t="inlineStr">
        <is>
          <t>Delivery(Parcel)</t>
        </is>
      </c>
      <c r="E264" s="102" t="inlineStr">
        <is>
          <t>Success</t>
        </is>
      </c>
      <c r="F264" s="102" t="n"/>
      <c r="G264" s="102" t="inlineStr">
        <is>
          <t>Swiggy_This is it Cafe</t>
        </is>
      </c>
      <c r="H264" s="102" t="n"/>
      <c r="I264" s="19" t="n">
        <v>0</v>
      </c>
      <c r="J264" s="19" t="n">
        <v>0</v>
      </c>
      <c r="K264" s="19" t="n">
        <v>0</v>
      </c>
      <c r="L264" s="19" t="n">
        <v>0</v>
      </c>
      <c r="M264" s="19" t="n">
        <v>0</v>
      </c>
      <c r="N264" s="19" t="n">
        <v>519</v>
      </c>
    </row>
    <row r="265" hidden="1" s="21">
      <c r="A265" s="24" t="n">
        <v>86616</v>
      </c>
      <c r="B265" s="25" t="n">
        <v>45867</v>
      </c>
      <c r="C265" s="102" t="inlineStr">
        <is>
          <t>Part Payment</t>
        </is>
      </c>
      <c r="D265" s="102" t="inlineStr">
        <is>
          <t>Dine In</t>
        </is>
      </c>
      <c r="E265" s="102" t="inlineStr">
        <is>
          <t>Success</t>
        </is>
      </c>
      <c r="F265" s="102" t="n"/>
      <c r="G265" s="102" t="inlineStr">
        <is>
          <t>Dine in</t>
        </is>
      </c>
      <c r="H265" s="102" t="inlineStr">
        <is>
          <t>This is It</t>
        </is>
      </c>
      <c r="I265" s="19" t="n">
        <v>500</v>
      </c>
      <c r="J265" s="19" t="n">
        <v>0</v>
      </c>
      <c r="K265" s="19" t="n">
        <v>0</v>
      </c>
      <c r="L265" s="19" t="n">
        <v>125</v>
      </c>
      <c r="M265" s="19" t="n">
        <v>0</v>
      </c>
      <c r="N265" s="19" t="n">
        <v>0</v>
      </c>
    </row>
    <row r="266" hidden="1" s="21">
      <c r="A266" s="24" t="n">
        <v>86615</v>
      </c>
      <c r="B266" s="25" t="n">
        <v>45867</v>
      </c>
      <c r="C266" s="102" t="inlineStr">
        <is>
          <t>Other [Zomato Gold]</t>
        </is>
      </c>
      <c r="D266" s="102" t="inlineStr">
        <is>
          <t>Dine In</t>
        </is>
      </c>
      <c r="E266" s="102" t="inlineStr">
        <is>
          <t>Success</t>
        </is>
      </c>
      <c r="F266" s="102" t="n"/>
      <c r="G266" s="102" t="inlineStr">
        <is>
          <t>Dine in</t>
        </is>
      </c>
      <c r="H266" s="102" t="inlineStr">
        <is>
          <t>This is It</t>
        </is>
      </c>
      <c r="I266" s="19" t="n">
        <v>0</v>
      </c>
      <c r="J266" s="19" t="n">
        <v>0</v>
      </c>
      <c r="K266" s="19" t="n">
        <v>0</v>
      </c>
      <c r="L266" s="19" t="n">
        <v>296</v>
      </c>
      <c r="M266" s="19" t="n">
        <v>0</v>
      </c>
      <c r="N266" s="19" t="n">
        <v>0</v>
      </c>
    </row>
    <row r="267" hidden="1" s="21">
      <c r="A267" s="24" t="n">
        <v>86614</v>
      </c>
      <c r="B267" s="25" t="n">
        <v>45867</v>
      </c>
      <c r="C267" s="102" t="inlineStr">
        <is>
          <t>Other [Zomato Gold]</t>
        </is>
      </c>
      <c r="D267" s="102" t="inlineStr">
        <is>
          <t>Dine In</t>
        </is>
      </c>
      <c r="E267" s="102" t="inlineStr">
        <is>
          <t>Success</t>
        </is>
      </c>
      <c r="F267" s="102" t="n"/>
      <c r="G267" s="102" t="inlineStr">
        <is>
          <t>Dine in</t>
        </is>
      </c>
      <c r="H267" s="102" t="inlineStr">
        <is>
          <t>Prince Vishwarkarma</t>
        </is>
      </c>
      <c r="I267" s="19" t="n">
        <v>0</v>
      </c>
      <c r="J267" s="19" t="n">
        <v>0</v>
      </c>
      <c r="K267" s="19" t="n">
        <v>0</v>
      </c>
      <c r="L267" s="19" t="n">
        <v>735</v>
      </c>
      <c r="M267" s="19" t="n">
        <v>0</v>
      </c>
      <c r="N267" s="19" t="n">
        <v>0</v>
      </c>
    </row>
    <row r="268" hidden="1" s="21">
      <c r="A268" s="24" t="n">
        <v>86613</v>
      </c>
      <c r="B268" s="25" t="n">
        <v>45867</v>
      </c>
      <c r="C268" s="102" t="inlineStr">
        <is>
          <t>Other [upi]</t>
        </is>
      </c>
      <c r="D268" s="102" t="inlineStr">
        <is>
          <t>Dine In</t>
        </is>
      </c>
      <c r="E268" s="102" t="inlineStr">
        <is>
          <t>Success</t>
        </is>
      </c>
      <c r="F268" s="102" t="n"/>
      <c r="G268" s="102" t="inlineStr">
        <is>
          <t>Dine in</t>
        </is>
      </c>
      <c r="H268" s="102" t="n"/>
      <c r="I268" s="19" t="n">
        <v>0</v>
      </c>
      <c r="J268" s="19" t="n">
        <v>0</v>
      </c>
      <c r="K268" s="19" t="n">
        <v>0</v>
      </c>
      <c r="L268" s="19" t="n">
        <v>66</v>
      </c>
      <c r="M268" s="19" t="n">
        <v>0</v>
      </c>
      <c r="N268" s="19" t="n">
        <v>0</v>
      </c>
    </row>
    <row r="269" hidden="1" s="21">
      <c r="A269" s="24" t="n">
        <v>86612</v>
      </c>
      <c r="B269" s="25" t="n">
        <v>45867</v>
      </c>
      <c r="C269" s="102" t="inlineStr">
        <is>
          <t>Other [upi]</t>
        </is>
      </c>
      <c r="D269" s="102" t="inlineStr">
        <is>
          <t>Dine In</t>
        </is>
      </c>
      <c r="E269" s="102" t="inlineStr">
        <is>
          <t>Success</t>
        </is>
      </c>
      <c r="F269" s="102" t="n"/>
      <c r="G269" s="102" t="inlineStr">
        <is>
          <t>Dine in</t>
        </is>
      </c>
      <c r="H269" s="102" t="inlineStr">
        <is>
          <t>Prince Vishwarkarma</t>
        </is>
      </c>
      <c r="I269" s="19" t="n">
        <v>0</v>
      </c>
      <c r="J269" s="19" t="n">
        <v>0</v>
      </c>
      <c r="K269" s="19" t="n">
        <v>0</v>
      </c>
      <c r="L269" s="19" t="n">
        <v>350</v>
      </c>
      <c r="M269" s="19" t="n">
        <v>0</v>
      </c>
      <c r="N269" s="19" t="n">
        <v>0</v>
      </c>
    </row>
    <row r="270" hidden="1" s="21">
      <c r="A270" s="24" t="n">
        <v>86611</v>
      </c>
      <c r="B270" s="25" t="n">
        <v>45867</v>
      </c>
      <c r="C270" s="102" t="inlineStr">
        <is>
          <t>Online</t>
        </is>
      </c>
      <c r="D270" s="102" t="inlineStr">
        <is>
          <t>Delivery(Parcel)</t>
        </is>
      </c>
      <c r="E270" s="102" t="inlineStr">
        <is>
          <t>Success</t>
        </is>
      </c>
      <c r="F270" s="102" t="n"/>
      <c r="G270" s="102" t="inlineStr">
        <is>
          <t>Zomato</t>
        </is>
      </c>
      <c r="H270" s="102" t="n"/>
      <c r="I270" s="19" t="n">
        <v>0</v>
      </c>
      <c r="J270" s="19" t="n">
        <v>0</v>
      </c>
      <c r="K270" s="19" t="n">
        <v>0</v>
      </c>
      <c r="L270" s="19" t="n">
        <v>0</v>
      </c>
      <c r="M270" s="19" t="n">
        <v>0</v>
      </c>
      <c r="N270" s="19" t="n">
        <v>393</v>
      </c>
    </row>
    <row r="271" hidden="1" s="21">
      <c r="A271" s="24" t="n">
        <v>86610</v>
      </c>
      <c r="B271" s="25" t="n">
        <v>45867</v>
      </c>
      <c r="C271" s="102" t="inlineStr">
        <is>
          <t>Other [upi]</t>
        </is>
      </c>
      <c r="D271" s="102" t="inlineStr">
        <is>
          <t>Dine In</t>
        </is>
      </c>
      <c r="E271" s="102" t="inlineStr">
        <is>
          <t>Success</t>
        </is>
      </c>
      <c r="F271" s="102" t="n"/>
      <c r="G271" s="102" t="inlineStr">
        <is>
          <t>Dine in</t>
        </is>
      </c>
      <c r="H271" s="102" t="inlineStr">
        <is>
          <t>This is It</t>
        </is>
      </c>
      <c r="I271" s="19" t="n">
        <v>0</v>
      </c>
      <c r="J271" s="19" t="n">
        <v>0</v>
      </c>
      <c r="K271" s="19" t="n">
        <v>0</v>
      </c>
      <c r="L271" s="19" t="n">
        <v>219</v>
      </c>
      <c r="M271" s="19" t="n">
        <v>0</v>
      </c>
      <c r="N271" s="19" t="n">
        <v>0</v>
      </c>
    </row>
    <row r="272" hidden="1" s="21">
      <c r="A272" s="24" t="n">
        <v>86609</v>
      </c>
      <c r="B272" s="25" t="n">
        <v>45867</v>
      </c>
      <c r="C272" s="102" t="inlineStr">
        <is>
          <t>Online</t>
        </is>
      </c>
      <c r="D272" s="102" t="inlineStr">
        <is>
          <t>Delivery(Parcel)</t>
        </is>
      </c>
      <c r="E272" s="102" t="inlineStr">
        <is>
          <t>Success</t>
        </is>
      </c>
      <c r="F272" s="102" t="n"/>
      <c r="G272" s="102" t="inlineStr">
        <is>
          <t>Zomato</t>
        </is>
      </c>
      <c r="H272" s="102" t="n"/>
      <c r="I272" s="19" t="n">
        <v>0</v>
      </c>
      <c r="J272" s="19" t="n">
        <v>0</v>
      </c>
      <c r="K272" s="19" t="n">
        <v>0</v>
      </c>
      <c r="L272" s="19" t="n">
        <v>0</v>
      </c>
      <c r="M272" s="19" t="n">
        <v>0</v>
      </c>
      <c r="N272" s="19" t="n">
        <v>193</v>
      </c>
    </row>
    <row r="273" hidden="1" s="21">
      <c r="A273" s="24" t="n">
        <v>86608</v>
      </c>
      <c r="B273" s="25" t="n">
        <v>45867</v>
      </c>
      <c r="C273" s="102" t="inlineStr">
        <is>
          <t>Cash</t>
        </is>
      </c>
      <c r="D273" s="102" t="inlineStr">
        <is>
          <t>Dine In</t>
        </is>
      </c>
      <c r="E273" s="102" t="inlineStr">
        <is>
          <t>Success</t>
        </is>
      </c>
      <c r="F273" s="102" t="n"/>
      <c r="G273" s="102" t="inlineStr">
        <is>
          <t>Dine in</t>
        </is>
      </c>
      <c r="H273" s="102" t="inlineStr">
        <is>
          <t>Prince Vishwarkarma</t>
        </is>
      </c>
      <c r="I273" s="19" t="n">
        <v>372</v>
      </c>
      <c r="J273" s="19" t="n">
        <v>0</v>
      </c>
      <c r="K273" s="19" t="n">
        <v>0</v>
      </c>
      <c r="L273" s="19" t="n">
        <v>0</v>
      </c>
      <c r="M273" s="19" t="n">
        <v>0</v>
      </c>
      <c r="N273" s="19" t="n">
        <v>0</v>
      </c>
    </row>
    <row r="274" hidden="1" s="21">
      <c r="A274" s="24" t="n">
        <v>86607</v>
      </c>
      <c r="B274" s="25" t="n">
        <v>45867</v>
      </c>
      <c r="C274" s="102" t="inlineStr">
        <is>
          <t>Online</t>
        </is>
      </c>
      <c r="D274" s="102" t="inlineStr">
        <is>
          <t>Delivery(Parcel)</t>
        </is>
      </c>
      <c r="E274" s="102" t="inlineStr">
        <is>
          <t>Success</t>
        </is>
      </c>
      <c r="F274" s="102" t="n"/>
      <c r="G274" s="102" t="inlineStr">
        <is>
          <t>Zomato</t>
        </is>
      </c>
      <c r="H274" s="102" t="n"/>
      <c r="I274" s="19" t="n">
        <v>0</v>
      </c>
      <c r="J274" s="19" t="n">
        <v>0</v>
      </c>
      <c r="K274" s="19" t="n">
        <v>0</v>
      </c>
      <c r="L274" s="19" t="n">
        <v>0</v>
      </c>
      <c r="M274" s="19" t="n">
        <v>0</v>
      </c>
      <c r="N274" s="19" t="n">
        <v>225</v>
      </c>
    </row>
    <row r="275">
      <c r="A275" s="24" t="n">
        <v>86606</v>
      </c>
      <c r="B275" s="25" t="n">
        <v>45867</v>
      </c>
      <c r="C275" s="102" t="inlineStr">
        <is>
          <t>Online</t>
        </is>
      </c>
      <c r="D275" s="102" t="inlineStr">
        <is>
          <t>Delivery(Parcel)</t>
        </is>
      </c>
      <c r="E275" s="102" t="inlineStr">
        <is>
          <t>Success</t>
        </is>
      </c>
      <c r="F275" s="102" t="n"/>
      <c r="G275" s="102" t="inlineStr">
        <is>
          <t>Swiggy_This is it Cafe</t>
        </is>
      </c>
      <c r="H275" s="102" t="n"/>
      <c r="I275" s="19" t="n">
        <v>0</v>
      </c>
      <c r="J275" s="19" t="n">
        <v>0</v>
      </c>
      <c r="K275" s="19" t="n">
        <v>0</v>
      </c>
      <c r="L275" s="19" t="n">
        <v>0</v>
      </c>
      <c r="M275" s="19" t="n">
        <v>0</v>
      </c>
      <c r="N275" s="19" t="n">
        <v>424</v>
      </c>
    </row>
    <row r="276" hidden="1" s="21">
      <c r="A276" s="24" t="n">
        <v>86605</v>
      </c>
      <c r="B276" s="25" t="n">
        <v>45866</v>
      </c>
      <c r="C276" s="102" t="inlineStr">
        <is>
          <t>Online</t>
        </is>
      </c>
      <c r="D276" s="102" t="inlineStr">
        <is>
          <t>Delivery(Parcel)</t>
        </is>
      </c>
      <c r="E276" s="102" t="inlineStr">
        <is>
          <t>Success</t>
        </is>
      </c>
      <c r="F276" s="102" t="n"/>
      <c r="G276" s="102" t="inlineStr">
        <is>
          <t>Zomato</t>
        </is>
      </c>
      <c r="H276" s="102" t="n"/>
      <c r="I276" s="19" t="n">
        <v>0</v>
      </c>
      <c r="J276" s="19" t="n">
        <v>0</v>
      </c>
      <c r="K276" s="19" t="n">
        <v>0</v>
      </c>
      <c r="L276" s="19" t="n">
        <v>0</v>
      </c>
      <c r="M276" s="19" t="n">
        <v>0</v>
      </c>
      <c r="N276" s="19" t="n">
        <v>817</v>
      </c>
    </row>
    <row r="277" hidden="1" s="21">
      <c r="A277" s="24" t="n">
        <v>86604</v>
      </c>
      <c r="B277" s="25" t="n">
        <v>45866</v>
      </c>
      <c r="C277" s="102" t="inlineStr">
        <is>
          <t>Online</t>
        </is>
      </c>
      <c r="D277" s="102" t="inlineStr">
        <is>
          <t>Delivery(Parcel)</t>
        </is>
      </c>
      <c r="E277" s="102" t="inlineStr">
        <is>
          <t>Success</t>
        </is>
      </c>
      <c r="F277" s="102" t="n"/>
      <c r="G277" s="102" t="inlineStr">
        <is>
          <t>Zomato</t>
        </is>
      </c>
      <c r="H277" s="102" t="n"/>
      <c r="I277" s="19" t="n">
        <v>0</v>
      </c>
      <c r="J277" s="19" t="n">
        <v>0</v>
      </c>
      <c r="K277" s="19" t="n">
        <v>0</v>
      </c>
      <c r="L277" s="19" t="n">
        <v>0</v>
      </c>
      <c r="M277" s="19" t="n">
        <v>0</v>
      </c>
      <c r="N277" s="19" t="n">
        <v>932</v>
      </c>
    </row>
    <row r="278" hidden="1" s="21">
      <c r="A278" s="102" t="inlineStr">
        <is>
          <t>C2726</t>
        </is>
      </c>
      <c r="B278" s="25" t="n">
        <v>45866</v>
      </c>
      <c r="C278" s="102" t="inlineStr">
        <is>
          <t>Cash</t>
        </is>
      </c>
      <c r="D278" s="102" t="inlineStr">
        <is>
          <t>Dine In</t>
        </is>
      </c>
      <c r="E278" s="102" t="inlineStr">
        <is>
          <t>Complimentary</t>
        </is>
      </c>
      <c r="F278" s="102" t="n"/>
      <c r="G278" s="102" t="n"/>
      <c r="H278" s="102" t="inlineStr">
        <is>
          <t>Prashant</t>
        </is>
      </c>
      <c r="I278" s="19" t="n">
        <v>340</v>
      </c>
      <c r="J278" s="19" t="n">
        <v>0</v>
      </c>
      <c r="K278" s="19" t="n">
        <v>0</v>
      </c>
      <c r="L278" s="19" t="n">
        <v>0</v>
      </c>
      <c r="M278" s="19" t="n">
        <v>0</v>
      </c>
      <c r="N278" s="19" t="n">
        <v>0</v>
      </c>
    </row>
    <row r="279" hidden="1" s="21">
      <c r="A279" s="102" t="inlineStr">
        <is>
          <t>C2725</t>
        </is>
      </c>
      <c r="B279" s="25" t="n">
        <v>45866</v>
      </c>
      <c r="C279" s="102" t="inlineStr">
        <is>
          <t>Cash</t>
        </is>
      </c>
      <c r="D279" s="102" t="inlineStr">
        <is>
          <t>Dine In</t>
        </is>
      </c>
      <c r="E279" s="102" t="inlineStr">
        <is>
          <t>Complimentary</t>
        </is>
      </c>
      <c r="F279" s="102" t="n"/>
      <c r="G279" s="102" t="n"/>
      <c r="H279" s="102" t="inlineStr">
        <is>
          <t>Prashant</t>
        </is>
      </c>
      <c r="I279" s="19" t="n">
        <v>4277</v>
      </c>
      <c r="J279" s="19" t="n">
        <v>0</v>
      </c>
      <c r="K279" s="19" t="n">
        <v>0</v>
      </c>
      <c r="L279" s="19" t="n">
        <v>0</v>
      </c>
      <c r="M279" s="19" t="n">
        <v>0</v>
      </c>
      <c r="N279" s="19" t="n">
        <v>0</v>
      </c>
    </row>
    <row r="280" hidden="1" s="21">
      <c r="A280" s="102" t="inlineStr">
        <is>
          <t>C2724</t>
        </is>
      </c>
      <c r="B280" s="25" t="n">
        <v>45866</v>
      </c>
      <c r="C280" s="102" t="inlineStr">
        <is>
          <t>Cash</t>
        </is>
      </c>
      <c r="D280" s="102" t="inlineStr">
        <is>
          <t>Dine In</t>
        </is>
      </c>
      <c r="E280" s="102" t="inlineStr">
        <is>
          <t>Complimentary</t>
        </is>
      </c>
      <c r="F280" s="102" t="n"/>
      <c r="G280" s="102" t="inlineStr">
        <is>
          <t>Dine in</t>
        </is>
      </c>
      <c r="H280" s="102" t="inlineStr">
        <is>
          <t>Prince Vishwarkarma</t>
        </is>
      </c>
      <c r="I280" s="19" t="n">
        <v>108</v>
      </c>
      <c r="J280" s="19" t="n">
        <v>0</v>
      </c>
      <c r="K280" s="19" t="n">
        <v>0</v>
      </c>
      <c r="L280" s="19" t="n">
        <v>0</v>
      </c>
      <c r="M280" s="19" t="n">
        <v>0</v>
      </c>
      <c r="N280" s="19" t="n">
        <v>0</v>
      </c>
    </row>
    <row r="281" hidden="1" s="21">
      <c r="A281" s="24" t="n">
        <v>86603</v>
      </c>
      <c r="B281" s="25" t="n">
        <v>45866</v>
      </c>
      <c r="C281" s="102" t="inlineStr">
        <is>
          <t>Online</t>
        </is>
      </c>
      <c r="D281" s="102" t="inlineStr">
        <is>
          <t>Delivery(Parcel)</t>
        </is>
      </c>
      <c r="E281" s="102" t="inlineStr">
        <is>
          <t>Success</t>
        </is>
      </c>
      <c r="F281" s="102" t="n"/>
      <c r="G281" s="102" t="inlineStr">
        <is>
          <t>Zomato</t>
        </is>
      </c>
      <c r="H281" s="102" t="n"/>
      <c r="I281" s="19" t="n">
        <v>0</v>
      </c>
      <c r="J281" s="19" t="n">
        <v>0</v>
      </c>
      <c r="K281" s="19" t="n">
        <v>0</v>
      </c>
      <c r="L281" s="19" t="n">
        <v>0</v>
      </c>
      <c r="M281" s="19" t="n">
        <v>0</v>
      </c>
      <c r="N281" s="19" t="n">
        <v>288</v>
      </c>
    </row>
    <row r="282" hidden="1" s="21">
      <c r="A282" s="24" t="n">
        <v>86602</v>
      </c>
      <c r="B282" s="25" t="n">
        <v>45866</v>
      </c>
      <c r="C282" s="102" t="inlineStr">
        <is>
          <t>CARD</t>
        </is>
      </c>
      <c r="D282" s="102" t="inlineStr">
        <is>
          <t>Dine In</t>
        </is>
      </c>
      <c r="E282" s="102" t="inlineStr">
        <is>
          <t>Success</t>
        </is>
      </c>
      <c r="F282" s="102" t="n"/>
      <c r="G282" s="102" t="inlineStr">
        <is>
          <t>Dine in</t>
        </is>
      </c>
      <c r="H282" s="102" t="inlineStr">
        <is>
          <t>Prince Vishwarkarma</t>
        </is>
      </c>
      <c r="I282" s="19" t="n">
        <v>0</v>
      </c>
      <c r="J282" s="19" t="n">
        <v>1570</v>
      </c>
      <c r="K282" s="19" t="n">
        <v>0</v>
      </c>
      <c r="L282" s="19" t="n">
        <v>0</v>
      </c>
      <c r="M282" s="19" t="n">
        <v>0</v>
      </c>
      <c r="N282" s="19" t="n">
        <v>0</v>
      </c>
    </row>
    <row r="283" hidden="1" s="21">
      <c r="A283" s="24" t="n">
        <v>86601</v>
      </c>
      <c r="B283" s="25" t="n">
        <v>45866</v>
      </c>
      <c r="C283" s="102" t="inlineStr">
        <is>
          <t>Other [upi]</t>
        </is>
      </c>
      <c r="D283" s="102" t="inlineStr">
        <is>
          <t>Dine In</t>
        </is>
      </c>
      <c r="E283" s="102" t="inlineStr">
        <is>
          <t>Success</t>
        </is>
      </c>
      <c r="F283" s="102" t="n"/>
      <c r="G283" s="102" t="inlineStr">
        <is>
          <t>Dine in</t>
        </is>
      </c>
      <c r="H283" s="102" t="inlineStr">
        <is>
          <t>Prashant</t>
        </is>
      </c>
      <c r="I283" s="19" t="n">
        <v>0</v>
      </c>
      <c r="J283" s="19" t="n">
        <v>0</v>
      </c>
      <c r="K283" s="19" t="n">
        <v>0</v>
      </c>
      <c r="L283" s="19" t="n">
        <v>966</v>
      </c>
      <c r="M283" s="19" t="n">
        <v>0</v>
      </c>
      <c r="N283" s="19" t="n">
        <v>0</v>
      </c>
    </row>
    <row r="284" hidden="1" s="21">
      <c r="A284" s="24" t="n">
        <v>86600</v>
      </c>
      <c r="B284" s="25" t="n">
        <v>45866</v>
      </c>
      <c r="C284" s="102" t="inlineStr">
        <is>
          <t>Other [upi]</t>
        </is>
      </c>
      <c r="D284" s="102" t="inlineStr">
        <is>
          <t>Dine In</t>
        </is>
      </c>
      <c r="E284" s="102" t="inlineStr">
        <is>
          <t>Success</t>
        </is>
      </c>
      <c r="F284" s="102" t="n"/>
      <c r="G284" s="102" t="inlineStr">
        <is>
          <t>Dine in</t>
        </is>
      </c>
      <c r="H284" s="102" t="n"/>
      <c r="I284" s="19" t="n">
        <v>0</v>
      </c>
      <c r="J284" s="19" t="n">
        <v>0</v>
      </c>
      <c r="K284" s="19" t="n">
        <v>0</v>
      </c>
      <c r="L284" s="19" t="n">
        <v>724</v>
      </c>
      <c r="M284" s="19" t="n">
        <v>0</v>
      </c>
      <c r="N284" s="19" t="n">
        <v>0</v>
      </c>
    </row>
    <row r="285" hidden="1" s="21">
      <c r="A285" s="24" t="n">
        <v>86599</v>
      </c>
      <c r="B285" s="25" t="n">
        <v>45866</v>
      </c>
      <c r="C285" s="102" t="inlineStr">
        <is>
          <t>Other [Swiggy Dineout]</t>
        </is>
      </c>
      <c r="D285" s="102" t="inlineStr">
        <is>
          <t>Dine In</t>
        </is>
      </c>
      <c r="E285" s="102" t="inlineStr">
        <is>
          <t>Success</t>
        </is>
      </c>
      <c r="F285" s="24" t="n">
        <v>4</v>
      </c>
      <c r="G285" s="102" t="inlineStr">
        <is>
          <t>Dine in</t>
        </is>
      </c>
      <c r="H285" s="102" t="inlineStr">
        <is>
          <t>Prince Vishwarkarma</t>
        </is>
      </c>
      <c r="I285" s="19" t="n">
        <v>0</v>
      </c>
      <c r="J285" s="19" t="n">
        <v>0</v>
      </c>
      <c r="K285" s="19" t="n">
        <v>0</v>
      </c>
      <c r="L285" s="19" t="n">
        <v>2413</v>
      </c>
      <c r="M285" s="19" t="n">
        <v>0</v>
      </c>
      <c r="N285" s="19" t="n">
        <v>0</v>
      </c>
    </row>
    <row r="286" hidden="1" s="21">
      <c r="A286" s="24" t="n">
        <v>86598</v>
      </c>
      <c r="B286" s="25" t="n">
        <v>45866</v>
      </c>
      <c r="C286" s="102" t="inlineStr">
        <is>
          <t>Other [upi]</t>
        </is>
      </c>
      <c r="D286" s="102" t="inlineStr">
        <is>
          <t>Dine In</t>
        </is>
      </c>
      <c r="E286" s="102" t="inlineStr">
        <is>
          <t>Success</t>
        </is>
      </c>
      <c r="F286" s="24" t="n">
        <v>2</v>
      </c>
      <c r="G286" s="102" t="inlineStr">
        <is>
          <t>Dine in</t>
        </is>
      </c>
      <c r="H286" s="102" t="inlineStr">
        <is>
          <t>Prashant</t>
        </is>
      </c>
      <c r="I286" s="19" t="n">
        <v>0</v>
      </c>
      <c r="J286" s="19" t="n">
        <v>0</v>
      </c>
      <c r="K286" s="19" t="n">
        <v>0</v>
      </c>
      <c r="L286" s="19" t="n">
        <v>877</v>
      </c>
      <c r="M286" s="19" t="n">
        <v>0</v>
      </c>
      <c r="N286" s="19" t="n">
        <v>0</v>
      </c>
    </row>
    <row r="287" hidden="1" s="21">
      <c r="A287" s="24" t="n">
        <v>86597</v>
      </c>
      <c r="B287" s="25" t="n">
        <v>45866</v>
      </c>
      <c r="C287" s="102" t="inlineStr">
        <is>
          <t>Other [Swiggy Dineout]</t>
        </is>
      </c>
      <c r="D287" s="102" t="inlineStr">
        <is>
          <t>Dine In</t>
        </is>
      </c>
      <c r="E287" s="102" t="inlineStr">
        <is>
          <t>Success</t>
        </is>
      </c>
      <c r="F287" s="102" t="n"/>
      <c r="G287" s="102" t="inlineStr">
        <is>
          <t>Dine in</t>
        </is>
      </c>
      <c r="H287" s="102" t="inlineStr">
        <is>
          <t>Prince Vishwarkarma</t>
        </is>
      </c>
      <c r="I287" s="19" t="n">
        <v>0</v>
      </c>
      <c r="J287" s="19" t="n">
        <v>0</v>
      </c>
      <c r="K287" s="19" t="n">
        <v>0</v>
      </c>
      <c r="L287" s="19" t="n">
        <v>1436</v>
      </c>
      <c r="M287" s="19" t="n">
        <v>0</v>
      </c>
      <c r="N287" s="19" t="n">
        <v>0</v>
      </c>
    </row>
    <row r="288" hidden="1" s="21">
      <c r="A288" s="24" t="n">
        <v>86596</v>
      </c>
      <c r="B288" s="25" t="n">
        <v>45866</v>
      </c>
      <c r="C288" s="102" t="inlineStr">
        <is>
          <t>Other [Zomato Gold]</t>
        </is>
      </c>
      <c r="D288" s="102" t="inlineStr">
        <is>
          <t>Dine In</t>
        </is>
      </c>
      <c r="E288" s="102" t="inlineStr">
        <is>
          <t>Success</t>
        </is>
      </c>
      <c r="F288" s="102" t="n"/>
      <c r="G288" s="102" t="inlineStr">
        <is>
          <t>Dine in</t>
        </is>
      </c>
      <c r="H288" s="102" t="inlineStr">
        <is>
          <t>Prashant</t>
        </is>
      </c>
      <c r="I288" s="19" t="n">
        <v>0</v>
      </c>
      <c r="J288" s="19" t="n">
        <v>0</v>
      </c>
      <c r="K288" s="19" t="n">
        <v>0</v>
      </c>
      <c r="L288" s="19" t="n">
        <v>779</v>
      </c>
      <c r="M288" s="19" t="n">
        <v>0</v>
      </c>
      <c r="N288" s="19" t="n">
        <v>0</v>
      </c>
    </row>
    <row r="289">
      <c r="A289" s="24" t="n">
        <v>86595</v>
      </c>
      <c r="B289" s="25" t="n">
        <v>45866</v>
      </c>
      <c r="C289" s="102" t="inlineStr">
        <is>
          <t>Online</t>
        </is>
      </c>
      <c r="D289" s="102" t="inlineStr">
        <is>
          <t>Delivery(Parcel)</t>
        </is>
      </c>
      <c r="E289" s="102" t="inlineStr">
        <is>
          <t>Success</t>
        </is>
      </c>
      <c r="F289" s="102" t="n"/>
      <c r="G289" s="102" t="inlineStr">
        <is>
          <t>Swiggy_This is it Cafe</t>
        </is>
      </c>
      <c r="H289" s="102" t="n"/>
      <c r="I289" s="19" t="n">
        <v>0</v>
      </c>
      <c r="J289" s="19" t="n">
        <v>0</v>
      </c>
      <c r="K289" s="19" t="n">
        <v>0</v>
      </c>
      <c r="L289" s="19" t="n">
        <v>0</v>
      </c>
      <c r="M289" s="19" t="n">
        <v>0</v>
      </c>
      <c r="N289" s="19" t="n">
        <v>498</v>
      </c>
    </row>
    <row r="290" hidden="1" s="21">
      <c r="A290" s="24" t="n">
        <v>86594</v>
      </c>
      <c r="B290" s="25" t="n">
        <v>45866</v>
      </c>
      <c r="C290" s="102" t="inlineStr">
        <is>
          <t>Other [Zomato Gold]</t>
        </is>
      </c>
      <c r="D290" s="102" t="inlineStr">
        <is>
          <t>Dine In</t>
        </is>
      </c>
      <c r="E290" s="102" t="inlineStr">
        <is>
          <t>Success</t>
        </is>
      </c>
      <c r="F290" s="24" t="n">
        <v>4</v>
      </c>
      <c r="G290" s="102" t="inlineStr">
        <is>
          <t>Dine in</t>
        </is>
      </c>
      <c r="H290" s="102" t="inlineStr">
        <is>
          <t>Prashant</t>
        </is>
      </c>
      <c r="I290" s="19" t="n">
        <v>0</v>
      </c>
      <c r="J290" s="19" t="n">
        <v>0</v>
      </c>
      <c r="K290" s="19" t="n">
        <v>0</v>
      </c>
      <c r="L290" s="19" t="n">
        <v>3193</v>
      </c>
      <c r="M290" s="19" t="n">
        <v>0</v>
      </c>
      <c r="N290" s="19" t="n">
        <v>0</v>
      </c>
    </row>
    <row r="291" hidden="1" s="21">
      <c r="A291" s="24" t="n">
        <v>86593</v>
      </c>
      <c r="B291" s="25" t="n">
        <v>45866</v>
      </c>
      <c r="C291" s="102" t="inlineStr">
        <is>
          <t>Other [upi]</t>
        </is>
      </c>
      <c r="D291" s="102" t="inlineStr">
        <is>
          <t>Dine In</t>
        </is>
      </c>
      <c r="E291" s="102" t="inlineStr">
        <is>
          <t>Success</t>
        </is>
      </c>
      <c r="F291" s="24" t="n">
        <v>2</v>
      </c>
      <c r="G291" s="102" t="inlineStr">
        <is>
          <t>Dine in</t>
        </is>
      </c>
      <c r="H291" s="102" t="inlineStr">
        <is>
          <t>Prashant</t>
        </is>
      </c>
      <c r="I291" s="19" t="n">
        <v>0</v>
      </c>
      <c r="J291" s="19" t="n">
        <v>0</v>
      </c>
      <c r="K291" s="19" t="n">
        <v>0</v>
      </c>
      <c r="L291" s="19" t="n">
        <v>1173</v>
      </c>
      <c r="M291" s="19" t="n">
        <v>0</v>
      </c>
      <c r="N291" s="19" t="n">
        <v>0</v>
      </c>
    </row>
    <row r="292" hidden="1" s="21">
      <c r="A292" s="24" t="n">
        <v>86592</v>
      </c>
      <c r="B292" s="25" t="n">
        <v>45866</v>
      </c>
      <c r="C292" s="102" t="inlineStr">
        <is>
          <t>Other [Zomato Gold]</t>
        </is>
      </c>
      <c r="D292" s="102" t="inlineStr">
        <is>
          <t>Dine In</t>
        </is>
      </c>
      <c r="E292" s="102" t="inlineStr">
        <is>
          <t>Success</t>
        </is>
      </c>
      <c r="F292" s="102" t="n"/>
      <c r="G292" s="102" t="inlineStr">
        <is>
          <t>Dine in</t>
        </is>
      </c>
      <c r="H292" s="102" t="inlineStr">
        <is>
          <t>Prashant</t>
        </is>
      </c>
      <c r="I292" s="19" t="n">
        <v>0</v>
      </c>
      <c r="J292" s="19" t="n">
        <v>0</v>
      </c>
      <c r="K292" s="19" t="n">
        <v>0</v>
      </c>
      <c r="L292" s="19" t="n">
        <v>285</v>
      </c>
      <c r="M292" s="19" t="n">
        <v>0</v>
      </c>
      <c r="N292" s="19" t="n">
        <v>0</v>
      </c>
    </row>
    <row r="293">
      <c r="A293" s="24" t="n">
        <v>86591</v>
      </c>
      <c r="B293" s="25" t="n">
        <v>45866</v>
      </c>
      <c r="C293" s="102" t="inlineStr">
        <is>
          <t>Online</t>
        </is>
      </c>
      <c r="D293" s="102" t="inlineStr">
        <is>
          <t>Delivery(Parcel)</t>
        </is>
      </c>
      <c r="E293" s="102" t="inlineStr">
        <is>
          <t>Success</t>
        </is>
      </c>
      <c r="F293" s="102" t="n"/>
      <c r="G293" s="102" t="inlineStr">
        <is>
          <t>Swiggy_This is it Cafe</t>
        </is>
      </c>
      <c r="H293" s="102" t="n"/>
      <c r="I293" s="19" t="n">
        <v>0</v>
      </c>
      <c r="J293" s="19" t="n">
        <v>0</v>
      </c>
      <c r="K293" s="19" t="n">
        <v>0</v>
      </c>
      <c r="L293" s="19" t="n">
        <v>0</v>
      </c>
      <c r="M293" s="19" t="n">
        <v>0</v>
      </c>
      <c r="N293" s="19" t="n">
        <v>932</v>
      </c>
    </row>
    <row r="294">
      <c r="A294" s="24" t="n">
        <v>86590</v>
      </c>
      <c r="B294" s="25" t="n">
        <v>45866</v>
      </c>
      <c r="C294" s="102" t="inlineStr">
        <is>
          <t>Online</t>
        </is>
      </c>
      <c r="D294" s="102" t="inlineStr">
        <is>
          <t>Delivery(Parcel)</t>
        </is>
      </c>
      <c r="E294" s="102" t="inlineStr">
        <is>
          <t>Success</t>
        </is>
      </c>
      <c r="F294" s="102" t="n"/>
      <c r="G294" s="102" t="inlineStr">
        <is>
          <t>Swiggy_This is it Cafe</t>
        </is>
      </c>
      <c r="H294" s="102" t="n"/>
      <c r="I294" s="19" t="n">
        <v>0</v>
      </c>
      <c r="J294" s="19" t="n">
        <v>0</v>
      </c>
      <c r="K294" s="19" t="n">
        <v>0</v>
      </c>
      <c r="L294" s="19" t="n">
        <v>0</v>
      </c>
      <c r="M294" s="19" t="n">
        <v>0</v>
      </c>
      <c r="N294" s="19" t="n">
        <v>466</v>
      </c>
    </row>
    <row r="295" hidden="1" s="21">
      <c r="A295" s="24" t="n">
        <v>86589</v>
      </c>
      <c r="B295" s="25" t="n">
        <v>45866</v>
      </c>
      <c r="C295" s="102" t="inlineStr">
        <is>
          <t>Cash</t>
        </is>
      </c>
      <c r="D295" s="102" t="inlineStr">
        <is>
          <t>Dine In</t>
        </is>
      </c>
      <c r="E295" s="102" t="inlineStr">
        <is>
          <t>Success</t>
        </is>
      </c>
      <c r="F295" s="24" t="n">
        <v>3</v>
      </c>
      <c r="G295" s="102" t="inlineStr">
        <is>
          <t>Dine in</t>
        </is>
      </c>
      <c r="H295" s="102" t="inlineStr">
        <is>
          <t>Prince Vishwarkarma</t>
        </is>
      </c>
      <c r="I295" s="19" t="n">
        <v>2861</v>
      </c>
      <c r="J295" s="19" t="n">
        <v>0</v>
      </c>
      <c r="K295" s="19" t="n">
        <v>0</v>
      </c>
      <c r="L295" s="19" t="n">
        <v>0</v>
      </c>
      <c r="M295" s="19" t="n">
        <v>0</v>
      </c>
      <c r="N295" s="19" t="n">
        <v>0</v>
      </c>
    </row>
    <row r="296" hidden="1" s="21">
      <c r="A296" s="24" t="n">
        <v>86588</v>
      </c>
      <c r="B296" s="25" t="n">
        <v>45866</v>
      </c>
      <c r="C296" s="102" t="inlineStr">
        <is>
          <t>Other [upi]</t>
        </is>
      </c>
      <c r="D296" s="102" t="inlineStr">
        <is>
          <t>Dine In</t>
        </is>
      </c>
      <c r="E296" s="102" t="inlineStr">
        <is>
          <t>Success</t>
        </is>
      </c>
      <c r="F296" s="102" t="n"/>
      <c r="G296" s="102" t="inlineStr">
        <is>
          <t>Dine in</t>
        </is>
      </c>
      <c r="H296" s="102" t="inlineStr">
        <is>
          <t>Prince Vishwarkarma</t>
        </is>
      </c>
      <c r="I296" s="19" t="n">
        <v>0</v>
      </c>
      <c r="J296" s="19" t="n">
        <v>0</v>
      </c>
      <c r="K296" s="19" t="n">
        <v>0</v>
      </c>
      <c r="L296" s="19" t="n">
        <v>1620</v>
      </c>
      <c r="M296" s="19" t="n">
        <v>0</v>
      </c>
      <c r="N296" s="19" t="n">
        <v>0</v>
      </c>
    </row>
    <row r="297" hidden="1" s="21">
      <c r="A297" s="24" t="n">
        <v>86587</v>
      </c>
      <c r="B297" s="25" t="n">
        <v>45866</v>
      </c>
      <c r="C297" s="102" t="inlineStr">
        <is>
          <t>Online</t>
        </is>
      </c>
      <c r="D297" s="102" t="inlineStr">
        <is>
          <t>Delivery(Parcel)</t>
        </is>
      </c>
      <c r="E297" s="102" t="inlineStr">
        <is>
          <t>Success</t>
        </is>
      </c>
      <c r="F297" s="102" t="n"/>
      <c r="G297" s="102" t="inlineStr">
        <is>
          <t>Zomato</t>
        </is>
      </c>
      <c r="H297" s="102" t="n"/>
      <c r="I297" s="19" t="n">
        <v>0</v>
      </c>
      <c r="J297" s="19" t="n">
        <v>0</v>
      </c>
      <c r="K297" s="19" t="n">
        <v>0</v>
      </c>
      <c r="L297" s="19" t="n">
        <v>0</v>
      </c>
      <c r="M297" s="19" t="n">
        <v>0</v>
      </c>
      <c r="N297" s="19" t="n">
        <v>330</v>
      </c>
    </row>
    <row r="298" hidden="1" s="21">
      <c r="A298" s="24" t="n">
        <v>86586</v>
      </c>
      <c r="B298" s="25" t="n">
        <v>45866</v>
      </c>
      <c r="C298" s="102" t="inlineStr">
        <is>
          <t>Cash</t>
        </is>
      </c>
      <c r="D298" s="102" t="inlineStr">
        <is>
          <t>Dine In</t>
        </is>
      </c>
      <c r="E298" s="102" t="inlineStr">
        <is>
          <t>Success</t>
        </is>
      </c>
      <c r="F298" s="24" t="n">
        <v>2</v>
      </c>
      <c r="G298" s="102" t="inlineStr">
        <is>
          <t>Dine in</t>
        </is>
      </c>
      <c r="H298" s="102" t="inlineStr">
        <is>
          <t>Prashant</t>
        </is>
      </c>
      <c r="I298" s="19" t="n">
        <v>2512</v>
      </c>
      <c r="J298" s="19" t="n">
        <v>0</v>
      </c>
      <c r="K298" s="19" t="n">
        <v>0</v>
      </c>
      <c r="L298" s="19" t="n">
        <v>0</v>
      </c>
      <c r="M298" s="19" t="n">
        <v>0</v>
      </c>
      <c r="N298" s="19" t="n">
        <v>0</v>
      </c>
    </row>
    <row r="299" hidden="1" s="21">
      <c r="A299" s="24" t="n">
        <v>86585</v>
      </c>
      <c r="B299" s="25" t="n">
        <v>45866</v>
      </c>
      <c r="C299" s="102" t="inlineStr">
        <is>
          <t>Online</t>
        </is>
      </c>
      <c r="D299" s="102" t="inlineStr">
        <is>
          <t>Delivery(Parcel)</t>
        </is>
      </c>
      <c r="E299" s="102" t="inlineStr">
        <is>
          <t>Success</t>
        </is>
      </c>
      <c r="F299" s="102" t="n"/>
      <c r="G299" s="102" t="inlineStr">
        <is>
          <t>Zomato</t>
        </is>
      </c>
      <c r="H299" s="102" t="n"/>
      <c r="I299" s="19" t="n">
        <v>0</v>
      </c>
      <c r="J299" s="19" t="n">
        <v>0</v>
      </c>
      <c r="K299" s="19" t="n">
        <v>0</v>
      </c>
      <c r="L299" s="19" t="n">
        <v>0</v>
      </c>
      <c r="M299" s="19" t="n">
        <v>0</v>
      </c>
      <c r="N299" s="19" t="n">
        <v>445</v>
      </c>
    </row>
    <row r="300">
      <c r="A300" s="24" t="n">
        <v>86584</v>
      </c>
      <c r="B300" s="25" t="n">
        <v>45866</v>
      </c>
      <c r="C300" s="102" t="inlineStr">
        <is>
          <t>Online</t>
        </is>
      </c>
      <c r="D300" s="102" t="inlineStr">
        <is>
          <t>Delivery(Parcel)</t>
        </is>
      </c>
      <c r="E300" s="102" t="inlineStr">
        <is>
          <t>Success</t>
        </is>
      </c>
      <c r="F300" s="102" t="n"/>
      <c r="G300" s="102" t="inlineStr">
        <is>
          <t>Swiggy_This is it Cafe</t>
        </is>
      </c>
      <c r="H300" s="102" t="n"/>
      <c r="I300" s="19" t="n">
        <v>0</v>
      </c>
      <c r="J300" s="19" t="n">
        <v>0</v>
      </c>
      <c r="K300" s="19" t="n">
        <v>0</v>
      </c>
      <c r="L300" s="19" t="n">
        <v>0</v>
      </c>
      <c r="M300" s="19" t="n">
        <v>0</v>
      </c>
      <c r="N300" s="19" t="n">
        <v>566</v>
      </c>
    </row>
    <row r="301" hidden="1" s="21">
      <c r="A301" s="24" t="n">
        <v>86583</v>
      </c>
      <c r="B301" s="25" t="n">
        <v>45866</v>
      </c>
      <c r="C301" s="102" t="inlineStr">
        <is>
          <t>Online</t>
        </is>
      </c>
      <c r="D301" s="102" t="inlineStr">
        <is>
          <t>Delivery(Parcel)</t>
        </is>
      </c>
      <c r="E301" s="102" t="inlineStr">
        <is>
          <t>Success</t>
        </is>
      </c>
      <c r="F301" s="102" t="n"/>
      <c r="G301" s="102" t="inlineStr">
        <is>
          <t>Zomato</t>
        </is>
      </c>
      <c r="H301" s="102" t="n"/>
      <c r="I301" s="19" t="n">
        <v>0</v>
      </c>
      <c r="J301" s="19" t="n">
        <v>0</v>
      </c>
      <c r="K301" s="19" t="n">
        <v>0</v>
      </c>
      <c r="L301" s="19" t="n">
        <v>0</v>
      </c>
      <c r="M301" s="19" t="n">
        <v>0</v>
      </c>
      <c r="N301" s="19" t="n">
        <v>890</v>
      </c>
    </row>
    <row r="302" hidden="1" s="21">
      <c r="A302" s="24" t="n">
        <v>86582</v>
      </c>
      <c r="B302" s="25" t="n">
        <v>45866</v>
      </c>
      <c r="C302" s="102" t="inlineStr">
        <is>
          <t>Other [upi]</t>
        </is>
      </c>
      <c r="D302" s="102" t="inlineStr">
        <is>
          <t>Dine In</t>
        </is>
      </c>
      <c r="E302" s="102" t="inlineStr">
        <is>
          <t>Success</t>
        </is>
      </c>
      <c r="F302" s="102" t="n"/>
      <c r="G302" s="102" t="inlineStr">
        <is>
          <t>Dine in</t>
        </is>
      </c>
      <c r="H302" s="102" t="inlineStr">
        <is>
          <t>Prashant</t>
        </is>
      </c>
      <c r="I302" s="19" t="n">
        <v>0</v>
      </c>
      <c r="J302" s="19" t="n">
        <v>0</v>
      </c>
      <c r="K302" s="19" t="n">
        <v>0</v>
      </c>
      <c r="L302" s="19" t="n">
        <v>241</v>
      </c>
      <c r="M302" s="19" t="n">
        <v>0</v>
      </c>
      <c r="N302" s="19" t="n">
        <v>0</v>
      </c>
    </row>
    <row r="303">
      <c r="A303" s="24" t="n">
        <v>86581</v>
      </c>
      <c r="B303" s="25" t="n">
        <v>45866</v>
      </c>
      <c r="C303" s="102" t="inlineStr">
        <is>
          <t>Online</t>
        </is>
      </c>
      <c r="D303" s="102" t="inlineStr">
        <is>
          <t>Delivery(Parcel)</t>
        </is>
      </c>
      <c r="E303" s="102" t="inlineStr">
        <is>
          <t>Success</t>
        </is>
      </c>
      <c r="F303" s="102" t="n"/>
      <c r="G303" s="102" t="inlineStr">
        <is>
          <t>Swiggy_This is it Cafe</t>
        </is>
      </c>
      <c r="H303" s="102" t="n"/>
      <c r="I303" s="19" t="n">
        <v>0</v>
      </c>
      <c r="J303" s="19" t="n">
        <v>0</v>
      </c>
      <c r="K303" s="19" t="n">
        <v>0</v>
      </c>
      <c r="L303" s="19" t="n">
        <v>0</v>
      </c>
      <c r="M303" s="19" t="n">
        <v>0</v>
      </c>
      <c r="N303" s="19" t="n">
        <v>890</v>
      </c>
    </row>
    <row r="304" hidden="1" s="21">
      <c r="A304" s="24" t="n">
        <v>86580</v>
      </c>
      <c r="B304" s="25" t="n">
        <v>45866</v>
      </c>
      <c r="C304" s="102" t="inlineStr">
        <is>
          <t>Other [upi]</t>
        </is>
      </c>
      <c r="D304" s="102" t="inlineStr">
        <is>
          <t>Dine In</t>
        </is>
      </c>
      <c r="E304" s="102" t="inlineStr">
        <is>
          <t>Success</t>
        </is>
      </c>
      <c r="F304" s="24" t="n">
        <v>3</v>
      </c>
      <c r="G304" s="102" t="inlineStr">
        <is>
          <t>Dine in</t>
        </is>
      </c>
      <c r="H304" s="102" t="inlineStr">
        <is>
          <t>Prince Vishwarkarma</t>
        </is>
      </c>
      <c r="I304" s="19" t="n">
        <v>0</v>
      </c>
      <c r="J304" s="19" t="n">
        <v>0</v>
      </c>
      <c r="K304" s="19" t="n">
        <v>0</v>
      </c>
      <c r="L304" s="19" t="n">
        <v>1481</v>
      </c>
      <c r="M304" s="19" t="n">
        <v>0</v>
      </c>
      <c r="N304" s="19" t="n">
        <v>0</v>
      </c>
    </row>
    <row r="305" hidden="1" s="21">
      <c r="A305" s="24" t="n">
        <v>86579</v>
      </c>
      <c r="B305" s="25" t="n">
        <v>45866</v>
      </c>
      <c r="C305" s="102" t="inlineStr">
        <is>
          <t>Other [Swiggy Dineout]</t>
        </is>
      </c>
      <c r="D305" s="102" t="inlineStr">
        <is>
          <t>Dine In</t>
        </is>
      </c>
      <c r="E305" s="102" t="inlineStr">
        <is>
          <t>Success</t>
        </is>
      </c>
      <c r="F305" s="102" t="n"/>
      <c r="G305" s="102" t="inlineStr">
        <is>
          <t>Dine in</t>
        </is>
      </c>
      <c r="H305" s="102" t="inlineStr">
        <is>
          <t>Prashant</t>
        </is>
      </c>
      <c r="I305" s="19" t="n">
        <v>0</v>
      </c>
      <c r="J305" s="19" t="n">
        <v>0</v>
      </c>
      <c r="K305" s="19" t="n">
        <v>0</v>
      </c>
      <c r="L305" s="19" t="n">
        <v>1559</v>
      </c>
      <c r="M305" s="19" t="n">
        <v>0</v>
      </c>
      <c r="N305" s="19" t="n">
        <v>0</v>
      </c>
    </row>
    <row r="306" hidden="1" s="21">
      <c r="A306" s="24" t="n">
        <v>86578</v>
      </c>
      <c r="B306" s="25" t="n">
        <v>45866</v>
      </c>
      <c r="C306" s="102" t="inlineStr">
        <is>
          <t>Part Payment</t>
        </is>
      </c>
      <c r="D306" s="102" t="inlineStr">
        <is>
          <t>Dine In</t>
        </is>
      </c>
      <c r="E306" s="102" t="inlineStr">
        <is>
          <t>Success</t>
        </is>
      </c>
      <c r="F306" s="102" t="n"/>
      <c r="G306" s="102" t="inlineStr">
        <is>
          <t>Dine in</t>
        </is>
      </c>
      <c r="H306" s="102" t="n"/>
      <c r="I306" s="19" t="n">
        <v>7299</v>
      </c>
      <c r="J306" s="19" t="n">
        <v>0</v>
      </c>
      <c r="K306" s="19" t="n">
        <v>0</v>
      </c>
      <c r="L306" s="19" t="n">
        <v>200</v>
      </c>
      <c r="M306" s="19" t="n">
        <v>0</v>
      </c>
      <c r="N306" s="19" t="n">
        <v>0</v>
      </c>
    </row>
    <row r="307" hidden="1" s="21">
      <c r="A307" s="24" t="n">
        <v>86577</v>
      </c>
      <c r="B307" s="25" t="n">
        <v>45866</v>
      </c>
      <c r="C307" s="102" t="inlineStr">
        <is>
          <t>Online</t>
        </is>
      </c>
      <c r="D307" s="102" t="inlineStr">
        <is>
          <t>Delivery(Parcel)</t>
        </is>
      </c>
      <c r="E307" s="102" t="inlineStr">
        <is>
          <t>Success</t>
        </is>
      </c>
      <c r="F307" s="102" t="n"/>
      <c r="G307" s="102" t="inlineStr">
        <is>
          <t>Zomato</t>
        </is>
      </c>
      <c r="H307" s="102" t="n"/>
      <c r="I307" s="19" t="n">
        <v>0</v>
      </c>
      <c r="J307" s="19" t="n">
        <v>0</v>
      </c>
      <c r="K307" s="19" t="n">
        <v>0</v>
      </c>
      <c r="L307" s="19" t="n">
        <v>0</v>
      </c>
      <c r="M307" s="19" t="n">
        <v>0</v>
      </c>
      <c r="N307" s="19" t="n">
        <v>435</v>
      </c>
    </row>
    <row r="308" hidden="1" s="21">
      <c r="A308" s="24" t="n">
        <v>86576</v>
      </c>
      <c r="B308" s="25" t="n">
        <v>45866</v>
      </c>
      <c r="C308" s="102" t="inlineStr">
        <is>
          <t>Other [upi]</t>
        </is>
      </c>
      <c r="D308" s="102" t="inlineStr">
        <is>
          <t>Dine In</t>
        </is>
      </c>
      <c r="E308" s="102" t="inlineStr">
        <is>
          <t>Success</t>
        </is>
      </c>
      <c r="F308" s="24" t="n">
        <v>2</v>
      </c>
      <c r="G308" s="102" t="inlineStr">
        <is>
          <t>Dine in</t>
        </is>
      </c>
      <c r="H308" s="102" t="inlineStr">
        <is>
          <t>Prince Vishwarkarma</t>
        </is>
      </c>
      <c r="I308" s="19" t="n">
        <v>0</v>
      </c>
      <c r="J308" s="19" t="n">
        <v>0</v>
      </c>
      <c r="K308" s="19" t="n">
        <v>0</v>
      </c>
      <c r="L308" s="19" t="n">
        <v>1580</v>
      </c>
      <c r="M308" s="19" t="n">
        <v>0</v>
      </c>
      <c r="N308" s="19" t="n">
        <v>0</v>
      </c>
    </row>
    <row r="309">
      <c r="A309" s="24" t="n">
        <v>86575</v>
      </c>
      <c r="B309" s="25" t="n">
        <v>45866</v>
      </c>
      <c r="C309" s="102" t="inlineStr">
        <is>
          <t>Online</t>
        </is>
      </c>
      <c r="D309" s="102" t="inlineStr">
        <is>
          <t>Delivery(Parcel)</t>
        </is>
      </c>
      <c r="E309" s="102" t="inlineStr">
        <is>
          <t>Success</t>
        </is>
      </c>
      <c r="F309" s="102" t="n"/>
      <c r="G309" s="102" t="inlineStr">
        <is>
          <t>Swiggy_This is it Cafe</t>
        </is>
      </c>
      <c r="H309" s="102" t="n"/>
      <c r="I309" s="19" t="n">
        <v>0</v>
      </c>
      <c r="J309" s="19" t="n">
        <v>0</v>
      </c>
      <c r="K309" s="19" t="n">
        <v>0</v>
      </c>
      <c r="L309" s="19" t="n">
        <v>0</v>
      </c>
      <c r="M309" s="19" t="n">
        <v>0</v>
      </c>
      <c r="N309" s="19" t="n">
        <v>701</v>
      </c>
    </row>
    <row r="310" hidden="1" s="21">
      <c r="A310" s="24" t="n">
        <v>86574</v>
      </c>
      <c r="B310" s="25" t="n">
        <v>45866</v>
      </c>
      <c r="C310" s="102" t="inlineStr">
        <is>
          <t>Part Payment</t>
        </is>
      </c>
      <c r="D310" s="102" t="inlineStr">
        <is>
          <t>Dine In</t>
        </is>
      </c>
      <c r="E310" s="102" t="inlineStr">
        <is>
          <t>Success</t>
        </is>
      </c>
      <c r="F310" s="102" t="n"/>
      <c r="G310" s="102" t="inlineStr">
        <is>
          <t>Dine in</t>
        </is>
      </c>
      <c r="H310" s="102" t="inlineStr">
        <is>
          <t>Prashant</t>
        </is>
      </c>
      <c r="I310" s="19" t="n">
        <v>296</v>
      </c>
      <c r="J310" s="19" t="n">
        <v>0</v>
      </c>
      <c r="K310" s="19" t="n">
        <v>0</v>
      </c>
      <c r="L310" s="19" t="n">
        <v>120</v>
      </c>
      <c r="M310" s="19" t="n">
        <v>0</v>
      </c>
      <c r="N310" s="19" t="n">
        <v>0</v>
      </c>
    </row>
    <row r="311" hidden="1" s="21">
      <c r="A311" s="24" t="n">
        <v>86573</v>
      </c>
      <c r="B311" s="25" t="n">
        <v>45866</v>
      </c>
      <c r="C311" s="102" t="inlineStr">
        <is>
          <t>Other [upi]</t>
        </is>
      </c>
      <c r="D311" s="102" t="inlineStr">
        <is>
          <t>Dine In</t>
        </is>
      </c>
      <c r="E311" s="102" t="inlineStr">
        <is>
          <t>Success</t>
        </is>
      </c>
      <c r="F311" s="24" t="n">
        <v>10</v>
      </c>
      <c r="G311" s="102" t="inlineStr">
        <is>
          <t>Dine in</t>
        </is>
      </c>
      <c r="H311" s="102" t="inlineStr">
        <is>
          <t>Prashant</t>
        </is>
      </c>
      <c r="I311" s="19" t="n">
        <v>0</v>
      </c>
      <c r="J311" s="19" t="n">
        <v>0</v>
      </c>
      <c r="K311" s="19" t="n">
        <v>0</v>
      </c>
      <c r="L311" s="19" t="n">
        <v>2015</v>
      </c>
      <c r="M311" s="19" t="n">
        <v>0</v>
      </c>
      <c r="N311" s="19" t="n">
        <v>0</v>
      </c>
    </row>
    <row r="312" hidden="1" s="21">
      <c r="A312" s="24" t="n">
        <v>86572</v>
      </c>
      <c r="B312" s="25" t="n">
        <v>45866</v>
      </c>
      <c r="C312" s="102" t="inlineStr">
        <is>
          <t>CARD</t>
        </is>
      </c>
      <c r="D312" s="102" t="inlineStr">
        <is>
          <t>Dine In</t>
        </is>
      </c>
      <c r="E312" s="102" t="inlineStr">
        <is>
          <t>Success</t>
        </is>
      </c>
      <c r="F312" s="102" t="n"/>
      <c r="G312" s="102" t="inlineStr">
        <is>
          <t>Dine in</t>
        </is>
      </c>
      <c r="H312" s="102" t="inlineStr">
        <is>
          <t>Prince Vishwarkarma</t>
        </is>
      </c>
      <c r="I312" s="19" t="n">
        <v>0</v>
      </c>
      <c r="J312" s="19" t="n">
        <v>449</v>
      </c>
      <c r="K312" s="19" t="n">
        <v>0</v>
      </c>
      <c r="L312" s="19" t="n">
        <v>0</v>
      </c>
      <c r="M312" s="19" t="n">
        <v>0</v>
      </c>
      <c r="N312" s="19" t="n">
        <v>0</v>
      </c>
    </row>
    <row r="313" hidden="1" s="21">
      <c r="A313" s="24" t="n">
        <v>86571</v>
      </c>
      <c r="B313" s="25" t="n">
        <v>45866</v>
      </c>
      <c r="C313" s="102" t="inlineStr">
        <is>
          <t>Other [upi]</t>
        </is>
      </c>
      <c r="D313" s="102" t="inlineStr">
        <is>
          <t>Dine In</t>
        </is>
      </c>
      <c r="E313" s="102" t="inlineStr">
        <is>
          <t>Success</t>
        </is>
      </c>
      <c r="F313" s="102" t="n"/>
      <c r="G313" s="102" t="inlineStr">
        <is>
          <t>Dine in</t>
        </is>
      </c>
      <c r="H313" s="102" t="inlineStr">
        <is>
          <t>Prashant</t>
        </is>
      </c>
      <c r="I313" s="19" t="n">
        <v>0</v>
      </c>
      <c r="J313" s="19" t="n">
        <v>0</v>
      </c>
      <c r="K313" s="19" t="n">
        <v>0</v>
      </c>
      <c r="L313" s="19" t="n">
        <v>1020</v>
      </c>
      <c r="M313" s="19" t="n">
        <v>0</v>
      </c>
      <c r="N313" s="19" t="n">
        <v>0</v>
      </c>
    </row>
    <row r="314" hidden="1" s="21">
      <c r="A314" s="24" t="n">
        <v>86570</v>
      </c>
      <c r="B314" s="25" t="n">
        <v>45866</v>
      </c>
      <c r="C314" s="102" t="inlineStr">
        <is>
          <t>Other [Zomato Gold]</t>
        </is>
      </c>
      <c r="D314" s="102" t="inlineStr">
        <is>
          <t>Dine In</t>
        </is>
      </c>
      <c r="E314" s="102" t="inlineStr">
        <is>
          <t>Success</t>
        </is>
      </c>
      <c r="F314" s="102" t="n"/>
      <c r="G314" s="102" t="inlineStr">
        <is>
          <t>Dine in</t>
        </is>
      </c>
      <c r="H314" s="102" t="inlineStr">
        <is>
          <t>Prashant</t>
        </is>
      </c>
      <c r="I314" s="19" t="n">
        <v>0</v>
      </c>
      <c r="J314" s="19" t="n">
        <v>0</v>
      </c>
      <c r="K314" s="19" t="n">
        <v>0</v>
      </c>
      <c r="L314" s="19" t="n">
        <v>372</v>
      </c>
      <c r="M314" s="19" t="n">
        <v>0</v>
      </c>
      <c r="N314" s="19" t="n">
        <v>0</v>
      </c>
    </row>
    <row r="315" hidden="1" s="21">
      <c r="A315" s="24" t="n">
        <v>86569</v>
      </c>
      <c r="B315" s="25" t="n">
        <v>45866</v>
      </c>
      <c r="C315" s="102" t="inlineStr">
        <is>
          <t>Online</t>
        </is>
      </c>
      <c r="D315" s="102" t="inlineStr">
        <is>
          <t>Delivery(Parcel)</t>
        </is>
      </c>
      <c r="E315" s="102" t="inlineStr">
        <is>
          <t>Success</t>
        </is>
      </c>
      <c r="F315" s="102" t="n"/>
      <c r="G315" s="102" t="inlineStr">
        <is>
          <t>Zomato</t>
        </is>
      </c>
      <c r="H315" s="102" t="n"/>
      <c r="I315" s="19" t="n">
        <v>0</v>
      </c>
      <c r="J315" s="19" t="n">
        <v>0</v>
      </c>
      <c r="K315" s="19" t="n">
        <v>0</v>
      </c>
      <c r="L315" s="19" t="n">
        <v>0</v>
      </c>
      <c r="M315" s="19" t="n">
        <v>0</v>
      </c>
      <c r="N315" s="19" t="n">
        <v>361</v>
      </c>
    </row>
    <row r="316" hidden="1" s="21">
      <c r="A316" s="24" t="n">
        <v>86568</v>
      </c>
      <c r="B316" s="25" t="n">
        <v>45866</v>
      </c>
      <c r="C316" s="102" t="inlineStr">
        <is>
          <t>Other [upi]</t>
        </is>
      </c>
      <c r="D316" s="102" t="inlineStr">
        <is>
          <t>Dine In</t>
        </is>
      </c>
      <c r="E316" s="102" t="inlineStr">
        <is>
          <t>Success</t>
        </is>
      </c>
      <c r="F316" s="102" t="n"/>
      <c r="G316" s="102" t="inlineStr">
        <is>
          <t>Dine in</t>
        </is>
      </c>
      <c r="H316" s="102" t="inlineStr">
        <is>
          <t>Prince Vishwarkarma</t>
        </is>
      </c>
      <c r="I316" s="19" t="n">
        <v>0</v>
      </c>
      <c r="J316" s="19" t="n">
        <v>0</v>
      </c>
      <c r="K316" s="19" t="n">
        <v>0</v>
      </c>
      <c r="L316" s="19" t="n">
        <v>1404</v>
      </c>
      <c r="M316" s="19" t="n">
        <v>0</v>
      </c>
      <c r="N316" s="19" t="n">
        <v>0</v>
      </c>
    </row>
    <row r="317" hidden="1" s="21">
      <c r="A317" s="24" t="n">
        <v>86567</v>
      </c>
      <c r="B317" s="25" t="n">
        <v>45866</v>
      </c>
      <c r="C317" s="102" t="inlineStr">
        <is>
          <t>Other [upi]</t>
        </is>
      </c>
      <c r="D317" s="102" t="inlineStr">
        <is>
          <t>Dine In</t>
        </is>
      </c>
      <c r="E317" s="102" t="inlineStr">
        <is>
          <t>Success</t>
        </is>
      </c>
      <c r="F317" s="102" t="n"/>
      <c r="G317" s="102" t="inlineStr">
        <is>
          <t>Dine in</t>
        </is>
      </c>
      <c r="H317" s="102" t="inlineStr">
        <is>
          <t>Prashant</t>
        </is>
      </c>
      <c r="I317" s="19" t="n">
        <v>0</v>
      </c>
      <c r="J317" s="19" t="n">
        <v>0</v>
      </c>
      <c r="K317" s="19" t="n">
        <v>0</v>
      </c>
      <c r="L317" s="19" t="n">
        <v>153</v>
      </c>
      <c r="M317" s="19" t="n">
        <v>0</v>
      </c>
      <c r="N317" s="19" t="n">
        <v>0</v>
      </c>
    </row>
    <row r="318">
      <c r="A318" s="24" t="n">
        <v>86566</v>
      </c>
      <c r="B318" s="25" t="n">
        <v>45866</v>
      </c>
      <c r="C318" s="102" t="inlineStr">
        <is>
          <t>Online</t>
        </is>
      </c>
      <c r="D318" s="102" t="inlineStr">
        <is>
          <t>Delivery(Parcel)</t>
        </is>
      </c>
      <c r="E318" s="102" t="inlineStr">
        <is>
          <t>Success</t>
        </is>
      </c>
      <c r="F318" s="102" t="n"/>
      <c r="G318" s="102" t="inlineStr">
        <is>
          <t>Swiggy_This is it Cafe</t>
        </is>
      </c>
      <c r="H318" s="102" t="n"/>
      <c r="I318" s="19" t="n">
        <v>0</v>
      </c>
      <c r="J318" s="19" t="n">
        <v>0</v>
      </c>
      <c r="K318" s="19" t="n">
        <v>0</v>
      </c>
      <c r="L318" s="19" t="n">
        <v>0</v>
      </c>
      <c r="M318" s="19" t="n">
        <v>0</v>
      </c>
      <c r="N318" s="19" t="n">
        <v>848</v>
      </c>
    </row>
    <row r="319" hidden="1" s="21">
      <c r="A319" s="24" t="n">
        <v>86565</v>
      </c>
      <c r="B319" s="25" t="n">
        <v>45866</v>
      </c>
      <c r="C319" s="102" t="inlineStr">
        <is>
          <t>Other [upi]</t>
        </is>
      </c>
      <c r="D319" s="102" t="inlineStr">
        <is>
          <t>Dine In</t>
        </is>
      </c>
      <c r="E319" s="102" t="inlineStr">
        <is>
          <t>Success</t>
        </is>
      </c>
      <c r="F319" s="102" t="n"/>
      <c r="G319" s="102" t="inlineStr">
        <is>
          <t>Dine in</t>
        </is>
      </c>
      <c r="H319" s="102" t="inlineStr">
        <is>
          <t>Prashant</t>
        </is>
      </c>
      <c r="I319" s="19" t="n">
        <v>0</v>
      </c>
      <c r="J319" s="19" t="n">
        <v>0</v>
      </c>
      <c r="K319" s="19" t="n">
        <v>0</v>
      </c>
      <c r="L319" s="19" t="n">
        <v>230</v>
      </c>
      <c r="M319" s="19" t="n">
        <v>0</v>
      </c>
      <c r="N319" s="19" t="n">
        <v>0</v>
      </c>
    </row>
    <row r="320" hidden="1" s="21">
      <c r="A320" s="24" t="n">
        <v>86564</v>
      </c>
      <c r="B320" s="25" t="n">
        <v>45866</v>
      </c>
      <c r="C320" s="102" t="inlineStr">
        <is>
          <t>Other [Zomato Gold]</t>
        </is>
      </c>
      <c r="D320" s="102" t="inlineStr">
        <is>
          <t>Dine In</t>
        </is>
      </c>
      <c r="E320" s="102" t="inlineStr">
        <is>
          <t>Success</t>
        </is>
      </c>
      <c r="F320" s="102" t="n"/>
      <c r="G320" s="102" t="inlineStr">
        <is>
          <t>Dine in</t>
        </is>
      </c>
      <c r="H320" s="102" t="inlineStr">
        <is>
          <t>Prashant</t>
        </is>
      </c>
      <c r="I320" s="19" t="n">
        <v>0</v>
      </c>
      <c r="J320" s="19" t="n">
        <v>0</v>
      </c>
      <c r="K320" s="19" t="n">
        <v>0</v>
      </c>
      <c r="L320" s="19" t="n">
        <v>263</v>
      </c>
      <c r="M320" s="19" t="n">
        <v>0</v>
      </c>
      <c r="N320" s="19" t="n">
        <v>0</v>
      </c>
    </row>
    <row r="321">
      <c r="A321" s="24" t="n">
        <v>86563</v>
      </c>
      <c r="B321" s="25" t="n">
        <v>45866</v>
      </c>
      <c r="C321" s="102" t="inlineStr">
        <is>
          <t>Online</t>
        </is>
      </c>
      <c r="D321" s="102" t="inlineStr">
        <is>
          <t>Delivery(Parcel)</t>
        </is>
      </c>
      <c r="E321" s="102" t="inlineStr">
        <is>
          <t>Success</t>
        </is>
      </c>
      <c r="F321" s="102" t="n"/>
      <c r="G321" s="102" t="inlineStr">
        <is>
          <t>Swiggy_This is it Cafe</t>
        </is>
      </c>
      <c r="H321" s="102" t="n"/>
      <c r="I321" s="19" t="n">
        <v>0</v>
      </c>
      <c r="J321" s="19" t="n">
        <v>0</v>
      </c>
      <c r="K321" s="19" t="n">
        <v>0</v>
      </c>
      <c r="L321" s="19" t="n">
        <v>0</v>
      </c>
      <c r="M321" s="19" t="n">
        <v>0</v>
      </c>
      <c r="N321" s="19" t="n">
        <v>487</v>
      </c>
    </row>
    <row r="322" hidden="1" s="21">
      <c r="A322" s="24" t="n">
        <v>86562</v>
      </c>
      <c r="B322" s="25" t="n">
        <v>45866</v>
      </c>
      <c r="C322" s="102" t="inlineStr">
        <is>
          <t>Other [Zomato Gold]</t>
        </is>
      </c>
      <c r="D322" s="102" t="inlineStr">
        <is>
          <t>Dine In</t>
        </is>
      </c>
      <c r="E322" s="102" t="inlineStr">
        <is>
          <t>Success</t>
        </is>
      </c>
      <c r="F322" s="102" t="n"/>
      <c r="G322" s="102" t="inlineStr">
        <is>
          <t>Dine in</t>
        </is>
      </c>
      <c r="H322" s="102" t="inlineStr">
        <is>
          <t>Prince Vishwarkarma</t>
        </is>
      </c>
      <c r="I322" s="19" t="n">
        <v>0</v>
      </c>
      <c r="J322" s="19" t="n">
        <v>0</v>
      </c>
      <c r="K322" s="19" t="n">
        <v>0</v>
      </c>
      <c r="L322" s="19" t="n">
        <v>1206</v>
      </c>
      <c r="M322" s="19" t="n">
        <v>0</v>
      </c>
      <c r="N322" s="19" t="n">
        <v>0</v>
      </c>
    </row>
    <row r="323" hidden="1" s="21">
      <c r="A323" s="24" t="n">
        <v>86561</v>
      </c>
      <c r="B323" s="25" t="n">
        <v>45866</v>
      </c>
      <c r="C323" s="102" t="inlineStr">
        <is>
          <t>Other [upi]</t>
        </is>
      </c>
      <c r="D323" s="102" t="inlineStr">
        <is>
          <t>Dine In</t>
        </is>
      </c>
      <c r="E323" s="102" t="inlineStr">
        <is>
          <t>Success</t>
        </is>
      </c>
      <c r="F323" s="102" t="n"/>
      <c r="G323" s="102" t="inlineStr">
        <is>
          <t>Dine in</t>
        </is>
      </c>
      <c r="H323" s="102" t="inlineStr">
        <is>
          <t>Prashant</t>
        </is>
      </c>
      <c r="I323" s="19" t="n">
        <v>0</v>
      </c>
      <c r="J323" s="19" t="n">
        <v>0</v>
      </c>
      <c r="K323" s="19" t="n">
        <v>0</v>
      </c>
      <c r="L323" s="19" t="n">
        <v>801</v>
      </c>
      <c r="M323" s="19" t="n">
        <v>0</v>
      </c>
      <c r="N323" s="19" t="n">
        <v>0</v>
      </c>
    </row>
    <row r="324" hidden="1" s="21">
      <c r="A324" s="24" t="n">
        <v>86560</v>
      </c>
      <c r="B324" s="25" t="n">
        <v>45866</v>
      </c>
      <c r="C324" s="102" t="inlineStr">
        <is>
          <t>Other [upi]</t>
        </is>
      </c>
      <c r="D324" s="102" t="inlineStr">
        <is>
          <t>Dine In</t>
        </is>
      </c>
      <c r="E324" s="102" t="inlineStr">
        <is>
          <t>Success</t>
        </is>
      </c>
      <c r="F324" s="102" t="n"/>
      <c r="G324" s="102" t="inlineStr">
        <is>
          <t>Dine in</t>
        </is>
      </c>
      <c r="H324" s="102" t="inlineStr">
        <is>
          <t>Prashant</t>
        </is>
      </c>
      <c r="I324" s="19" t="n">
        <v>0</v>
      </c>
      <c r="J324" s="19" t="n">
        <v>0</v>
      </c>
      <c r="K324" s="19" t="n">
        <v>0</v>
      </c>
      <c r="L324" s="19" t="n">
        <v>65</v>
      </c>
      <c r="M324" s="19" t="n">
        <v>0</v>
      </c>
      <c r="N324" s="19" t="n">
        <v>0</v>
      </c>
    </row>
    <row r="325" hidden="1" s="21">
      <c r="A325" s="24" t="n">
        <v>86559</v>
      </c>
      <c r="B325" s="25" t="n">
        <v>45866</v>
      </c>
      <c r="C325" s="102" t="inlineStr">
        <is>
          <t>CARD</t>
        </is>
      </c>
      <c r="D325" s="102" t="inlineStr">
        <is>
          <t>Dine In</t>
        </is>
      </c>
      <c r="E325" s="102" t="inlineStr">
        <is>
          <t>Success</t>
        </is>
      </c>
      <c r="F325" s="102" t="n"/>
      <c r="G325" s="102" t="inlineStr">
        <is>
          <t>Dine in</t>
        </is>
      </c>
      <c r="H325" s="102" t="inlineStr">
        <is>
          <t>Prince Vishwarkarma</t>
        </is>
      </c>
      <c r="I325" s="19" t="n">
        <v>0</v>
      </c>
      <c r="J325" s="19" t="n">
        <v>537</v>
      </c>
      <c r="K325" s="19" t="n">
        <v>0</v>
      </c>
      <c r="L325" s="19" t="n">
        <v>0</v>
      </c>
      <c r="M325" s="19" t="n">
        <v>0</v>
      </c>
      <c r="N325" s="19" t="n">
        <v>0</v>
      </c>
    </row>
    <row r="326" hidden="1" s="21">
      <c r="A326" s="24" t="n">
        <v>86558</v>
      </c>
      <c r="B326" s="25" t="n">
        <v>45866</v>
      </c>
      <c r="C326" s="102" t="inlineStr">
        <is>
          <t>Online</t>
        </is>
      </c>
      <c r="D326" s="102" t="inlineStr">
        <is>
          <t>Delivery(Parcel)</t>
        </is>
      </c>
      <c r="E326" s="102" t="inlineStr">
        <is>
          <t>Success</t>
        </is>
      </c>
      <c r="F326" s="102" t="n"/>
      <c r="G326" s="102" t="inlineStr">
        <is>
          <t>Zomato</t>
        </is>
      </c>
      <c r="H326" s="102" t="n"/>
      <c r="I326" s="19" t="n">
        <v>0</v>
      </c>
      <c r="J326" s="19" t="n">
        <v>0</v>
      </c>
      <c r="K326" s="19" t="n">
        <v>0</v>
      </c>
      <c r="L326" s="19" t="n">
        <v>0</v>
      </c>
      <c r="M326" s="19" t="n">
        <v>0</v>
      </c>
      <c r="N326" s="19" t="n">
        <v>413</v>
      </c>
    </row>
    <row r="327" hidden="1" s="21">
      <c r="A327" s="24" t="n">
        <v>86557</v>
      </c>
      <c r="B327" s="25" t="n">
        <v>45866</v>
      </c>
      <c r="C327" s="102" t="inlineStr">
        <is>
          <t>Other [upi]</t>
        </is>
      </c>
      <c r="D327" s="102" t="inlineStr">
        <is>
          <t>Dine In</t>
        </is>
      </c>
      <c r="E327" s="102" t="inlineStr">
        <is>
          <t>Success</t>
        </is>
      </c>
      <c r="F327" s="102" t="n"/>
      <c r="G327" s="102" t="inlineStr">
        <is>
          <t>Dine in</t>
        </is>
      </c>
      <c r="H327" s="102" t="inlineStr">
        <is>
          <t>Prashant</t>
        </is>
      </c>
      <c r="I327" s="19" t="n">
        <v>0</v>
      </c>
      <c r="J327" s="19" t="n">
        <v>0</v>
      </c>
      <c r="K327" s="19" t="n">
        <v>0</v>
      </c>
      <c r="L327" s="19" t="n">
        <v>153</v>
      </c>
      <c r="M327" s="19" t="n">
        <v>0</v>
      </c>
      <c r="N327" s="19" t="n">
        <v>0</v>
      </c>
    </row>
    <row r="328" hidden="1" s="21">
      <c r="A328" s="24" t="n">
        <v>86556</v>
      </c>
      <c r="B328" s="25" t="n">
        <v>45866</v>
      </c>
      <c r="C328" s="102" t="inlineStr">
        <is>
          <t>Other [upi]</t>
        </is>
      </c>
      <c r="D328" s="102" t="inlineStr">
        <is>
          <t>Dine In</t>
        </is>
      </c>
      <c r="E328" s="102" t="inlineStr">
        <is>
          <t>Success</t>
        </is>
      </c>
      <c r="F328" s="24" t="n">
        <v>3</v>
      </c>
      <c r="G328" s="102" t="inlineStr">
        <is>
          <t>Dine in</t>
        </is>
      </c>
      <c r="H328" s="102" t="inlineStr">
        <is>
          <t>Prashant</t>
        </is>
      </c>
      <c r="I328" s="19" t="n">
        <v>0</v>
      </c>
      <c r="J328" s="19" t="n">
        <v>0</v>
      </c>
      <c r="K328" s="19" t="n">
        <v>0</v>
      </c>
      <c r="L328" s="19" t="n">
        <v>1009</v>
      </c>
      <c r="M328" s="19" t="n">
        <v>0</v>
      </c>
      <c r="N328" s="19" t="n">
        <v>0</v>
      </c>
    </row>
    <row r="329" hidden="1" s="21">
      <c r="A329" s="24" t="n">
        <v>86555</v>
      </c>
      <c r="B329" s="25" t="n">
        <v>45866</v>
      </c>
      <c r="C329" s="102" t="inlineStr">
        <is>
          <t>Online</t>
        </is>
      </c>
      <c r="D329" s="102" t="inlineStr">
        <is>
          <t>Delivery(Parcel)</t>
        </is>
      </c>
      <c r="E329" s="102" t="inlineStr">
        <is>
          <t>Success</t>
        </is>
      </c>
      <c r="F329" s="102" t="n"/>
      <c r="G329" s="102" t="inlineStr">
        <is>
          <t>Zomato</t>
        </is>
      </c>
      <c r="H329" s="102" t="n"/>
      <c r="I329" s="19" t="n">
        <v>0</v>
      </c>
      <c r="J329" s="19" t="n">
        <v>0</v>
      </c>
      <c r="K329" s="19" t="n">
        <v>0</v>
      </c>
      <c r="L329" s="19" t="n">
        <v>0</v>
      </c>
      <c r="M329" s="19" t="n">
        <v>0</v>
      </c>
      <c r="N329" s="19" t="n">
        <v>340</v>
      </c>
    </row>
    <row r="330" hidden="1" s="21">
      <c r="A330" s="24" t="n">
        <v>86554</v>
      </c>
      <c r="B330" s="25" t="n">
        <v>45866</v>
      </c>
      <c r="C330" s="102" t="inlineStr">
        <is>
          <t>Other [Zomato Gold]</t>
        </is>
      </c>
      <c r="D330" s="102" t="inlineStr">
        <is>
          <t>Dine In</t>
        </is>
      </c>
      <c r="E330" s="102" t="inlineStr">
        <is>
          <t>Success</t>
        </is>
      </c>
      <c r="F330" s="102" t="n"/>
      <c r="G330" s="102" t="inlineStr">
        <is>
          <t>Dine in</t>
        </is>
      </c>
      <c r="H330" s="102" t="inlineStr">
        <is>
          <t>Prashant</t>
        </is>
      </c>
      <c r="I330" s="19" t="n">
        <v>0</v>
      </c>
      <c r="J330" s="19" t="n">
        <v>0</v>
      </c>
      <c r="K330" s="19" t="n">
        <v>0</v>
      </c>
      <c r="L330" s="19" t="n">
        <v>1076</v>
      </c>
      <c r="M330" s="19" t="n">
        <v>0</v>
      </c>
      <c r="N330" s="19" t="n">
        <v>0</v>
      </c>
    </row>
    <row r="331" hidden="1" s="21">
      <c r="A331" s="24" t="n">
        <v>86553</v>
      </c>
      <c r="B331" s="25" t="n">
        <v>45866</v>
      </c>
      <c r="C331" s="102" t="inlineStr">
        <is>
          <t>Cash</t>
        </is>
      </c>
      <c r="D331" s="102" t="inlineStr">
        <is>
          <t>Dine In</t>
        </is>
      </c>
      <c r="E331" s="102" t="inlineStr">
        <is>
          <t>Success</t>
        </is>
      </c>
      <c r="F331" s="102" t="n"/>
      <c r="G331" s="102" t="inlineStr">
        <is>
          <t>Dine in</t>
        </is>
      </c>
      <c r="H331" s="102" t="inlineStr">
        <is>
          <t>Prince Vishwarkarma</t>
        </is>
      </c>
      <c r="I331" s="19" t="n">
        <v>790</v>
      </c>
      <c r="J331" s="19" t="n">
        <v>0</v>
      </c>
      <c r="K331" s="19" t="n">
        <v>0</v>
      </c>
      <c r="L331" s="19" t="n">
        <v>0</v>
      </c>
      <c r="M331" s="19" t="n">
        <v>0</v>
      </c>
      <c r="N331" s="19" t="n">
        <v>0</v>
      </c>
    </row>
    <row r="332" hidden="1" s="21">
      <c r="A332" s="24" t="n">
        <v>86552</v>
      </c>
      <c r="B332" s="25" t="n">
        <v>45866</v>
      </c>
      <c r="C332" s="102" t="inlineStr">
        <is>
          <t>Other [upi]</t>
        </is>
      </c>
      <c r="D332" s="102" t="inlineStr">
        <is>
          <t>Dine In</t>
        </is>
      </c>
      <c r="E332" s="102" t="inlineStr">
        <is>
          <t>Success</t>
        </is>
      </c>
      <c r="F332" s="102" t="n"/>
      <c r="G332" s="102" t="inlineStr">
        <is>
          <t>Dine in</t>
        </is>
      </c>
      <c r="H332" s="102" t="inlineStr">
        <is>
          <t>Prashant</t>
        </is>
      </c>
      <c r="I332" s="19" t="n">
        <v>0</v>
      </c>
      <c r="J332" s="19" t="n">
        <v>0</v>
      </c>
      <c r="K332" s="19" t="n">
        <v>0</v>
      </c>
      <c r="L332" s="19" t="n">
        <v>527</v>
      </c>
      <c r="M332" s="19" t="n">
        <v>0</v>
      </c>
      <c r="N332" s="19" t="n">
        <v>0</v>
      </c>
    </row>
    <row r="333" hidden="1" s="21">
      <c r="A333" s="24" t="n">
        <v>86551</v>
      </c>
      <c r="B333" s="25" t="n">
        <v>45866</v>
      </c>
      <c r="C333" s="102" t="inlineStr">
        <is>
          <t>Other [Swiggy Dineout]</t>
        </is>
      </c>
      <c r="D333" s="102" t="inlineStr">
        <is>
          <t>Dine In</t>
        </is>
      </c>
      <c r="E333" s="102" t="inlineStr">
        <is>
          <t>Success</t>
        </is>
      </c>
      <c r="F333" s="102" t="n"/>
      <c r="G333" s="102" t="inlineStr">
        <is>
          <t>Dine in</t>
        </is>
      </c>
      <c r="H333" s="102" t="inlineStr">
        <is>
          <t>Prince Vishwarkarma</t>
        </is>
      </c>
      <c r="I333" s="19" t="n">
        <v>0</v>
      </c>
      <c r="J333" s="19" t="n">
        <v>0</v>
      </c>
      <c r="K333" s="19" t="n">
        <v>0</v>
      </c>
      <c r="L333" s="19" t="n">
        <v>282</v>
      </c>
      <c r="M333" s="19" t="n">
        <v>0</v>
      </c>
      <c r="N333" s="19" t="n">
        <v>0</v>
      </c>
    </row>
    <row r="334" hidden="1" s="21">
      <c r="A334" s="24" t="n">
        <v>86550</v>
      </c>
      <c r="B334" s="25" t="n">
        <v>45866</v>
      </c>
      <c r="C334" s="102" t="inlineStr">
        <is>
          <t>Other [Swiggy Dineout]</t>
        </is>
      </c>
      <c r="D334" s="102" t="inlineStr">
        <is>
          <t>Dine In</t>
        </is>
      </c>
      <c r="E334" s="102" t="inlineStr">
        <is>
          <t>Success</t>
        </is>
      </c>
      <c r="F334" s="102" t="n"/>
      <c r="G334" s="102" t="inlineStr">
        <is>
          <t>Dine in</t>
        </is>
      </c>
      <c r="H334" s="102" t="inlineStr">
        <is>
          <t>Prince Vishwarkarma</t>
        </is>
      </c>
      <c r="I334" s="19" t="n">
        <v>0</v>
      </c>
      <c r="J334" s="19" t="n">
        <v>0</v>
      </c>
      <c r="K334" s="19" t="n">
        <v>0</v>
      </c>
      <c r="L334" s="19" t="n">
        <v>942</v>
      </c>
      <c r="M334" s="19" t="n">
        <v>0</v>
      </c>
      <c r="N334" s="19" t="n">
        <v>0</v>
      </c>
    </row>
    <row r="335" hidden="1" s="21">
      <c r="A335" s="24" t="n">
        <v>86549</v>
      </c>
      <c r="B335" s="25" t="n">
        <v>45866</v>
      </c>
      <c r="C335" s="102" t="inlineStr">
        <is>
          <t>Other [Zomato Gold]</t>
        </is>
      </c>
      <c r="D335" s="102" t="inlineStr">
        <is>
          <t>Dine In</t>
        </is>
      </c>
      <c r="E335" s="102" t="inlineStr">
        <is>
          <t>Success</t>
        </is>
      </c>
      <c r="F335" s="102" t="n"/>
      <c r="G335" s="102" t="inlineStr">
        <is>
          <t>Dine in</t>
        </is>
      </c>
      <c r="H335" s="102" t="inlineStr">
        <is>
          <t>Prince Vishwarkarma</t>
        </is>
      </c>
      <c r="I335" s="19" t="n">
        <v>0</v>
      </c>
      <c r="J335" s="19" t="n">
        <v>0</v>
      </c>
      <c r="K335" s="19" t="n">
        <v>0</v>
      </c>
      <c r="L335" s="19" t="n">
        <v>699</v>
      </c>
      <c r="M335" s="19" t="n">
        <v>0</v>
      </c>
      <c r="N335" s="19" t="n">
        <v>0</v>
      </c>
    </row>
    <row r="336" hidden="1" s="21">
      <c r="A336" s="24" t="n">
        <v>86548</v>
      </c>
      <c r="B336" s="25" t="n">
        <v>45866</v>
      </c>
      <c r="C336" s="102" t="inlineStr">
        <is>
          <t>Other [upi]</t>
        </is>
      </c>
      <c r="D336" s="102" t="inlineStr">
        <is>
          <t>Dine In</t>
        </is>
      </c>
      <c r="E336" s="102" t="inlineStr">
        <is>
          <t>Success</t>
        </is>
      </c>
      <c r="F336" s="102" t="n"/>
      <c r="G336" s="102" t="inlineStr">
        <is>
          <t>Dine in</t>
        </is>
      </c>
      <c r="H336" s="102" t="inlineStr">
        <is>
          <t>Prashant</t>
        </is>
      </c>
      <c r="I336" s="19" t="n">
        <v>0</v>
      </c>
      <c r="J336" s="19" t="n">
        <v>0</v>
      </c>
      <c r="K336" s="19" t="n">
        <v>0</v>
      </c>
      <c r="L336" s="19" t="n">
        <v>307</v>
      </c>
      <c r="M336" s="19" t="n">
        <v>0</v>
      </c>
      <c r="N336" s="19" t="n">
        <v>0</v>
      </c>
    </row>
    <row r="337" hidden="1" s="21">
      <c r="A337" s="24" t="n">
        <v>86547</v>
      </c>
      <c r="B337" s="25" t="n">
        <v>45866</v>
      </c>
      <c r="C337" s="102" t="inlineStr">
        <is>
          <t>Other [Zomato Gold]</t>
        </is>
      </c>
      <c r="D337" s="102" t="inlineStr">
        <is>
          <t>Dine In</t>
        </is>
      </c>
      <c r="E337" s="102" t="inlineStr">
        <is>
          <t>Success</t>
        </is>
      </c>
      <c r="F337" s="24" t="n">
        <v>4</v>
      </c>
      <c r="G337" s="102" t="inlineStr">
        <is>
          <t>Dine in</t>
        </is>
      </c>
      <c r="H337" s="102" t="inlineStr">
        <is>
          <t>Prashant</t>
        </is>
      </c>
      <c r="I337" s="19" t="n">
        <v>0</v>
      </c>
      <c r="J337" s="19" t="n">
        <v>0</v>
      </c>
      <c r="K337" s="19" t="n">
        <v>0</v>
      </c>
      <c r="L337" s="19" t="n">
        <v>1866</v>
      </c>
      <c r="M337" s="19" t="n">
        <v>0</v>
      </c>
      <c r="N337" s="19" t="n">
        <v>0</v>
      </c>
    </row>
    <row r="338" hidden="1" s="21">
      <c r="A338" s="24" t="n">
        <v>86546</v>
      </c>
      <c r="B338" s="25" t="n">
        <v>45866</v>
      </c>
      <c r="C338" s="102" t="inlineStr">
        <is>
          <t>CARD</t>
        </is>
      </c>
      <c r="D338" s="102" t="inlineStr">
        <is>
          <t>Dine In</t>
        </is>
      </c>
      <c r="E338" s="102" t="inlineStr">
        <is>
          <t>Success</t>
        </is>
      </c>
      <c r="F338" s="102" t="n"/>
      <c r="G338" s="102" t="inlineStr">
        <is>
          <t>Dine in</t>
        </is>
      </c>
      <c r="H338" s="102" t="inlineStr">
        <is>
          <t>Prince Vishwarkarma</t>
        </is>
      </c>
      <c r="I338" s="19" t="n">
        <v>0</v>
      </c>
      <c r="J338" s="19" t="n">
        <v>197</v>
      </c>
      <c r="K338" s="19" t="n">
        <v>0</v>
      </c>
      <c r="L338" s="19" t="n">
        <v>0</v>
      </c>
      <c r="M338" s="19" t="n">
        <v>0</v>
      </c>
      <c r="N338" s="19" t="n">
        <v>0</v>
      </c>
    </row>
    <row r="339" hidden="1" s="21">
      <c r="A339" s="24" t="n">
        <v>86545</v>
      </c>
      <c r="B339" s="25" t="n">
        <v>45866</v>
      </c>
      <c r="C339" s="102" t="inlineStr">
        <is>
          <t>Other [Swiggy Dineout]</t>
        </is>
      </c>
      <c r="D339" s="102" t="inlineStr">
        <is>
          <t>Dine In</t>
        </is>
      </c>
      <c r="E339" s="102" t="inlineStr">
        <is>
          <t>Success</t>
        </is>
      </c>
      <c r="F339" s="102" t="n"/>
      <c r="G339" s="102" t="inlineStr">
        <is>
          <t>Dine in</t>
        </is>
      </c>
      <c r="H339" s="102" t="inlineStr">
        <is>
          <t>Prince Vishwarkarma</t>
        </is>
      </c>
      <c r="I339" s="19" t="n">
        <v>0</v>
      </c>
      <c r="J339" s="19" t="n">
        <v>0</v>
      </c>
      <c r="K339" s="19" t="n">
        <v>0</v>
      </c>
      <c r="L339" s="19" t="n">
        <v>911</v>
      </c>
      <c r="M339" s="19" t="n">
        <v>0</v>
      </c>
      <c r="N339" s="19" t="n">
        <v>0</v>
      </c>
    </row>
    <row r="340" hidden="1" s="21">
      <c r="A340" s="24" t="n">
        <v>86544</v>
      </c>
      <c r="B340" s="25" t="n">
        <v>45866</v>
      </c>
      <c r="C340" s="102" t="inlineStr">
        <is>
          <t>CARD</t>
        </is>
      </c>
      <c r="D340" s="102" t="inlineStr">
        <is>
          <t>Dine In</t>
        </is>
      </c>
      <c r="E340" s="102" t="inlineStr">
        <is>
          <t>Success</t>
        </is>
      </c>
      <c r="F340" s="102" t="n"/>
      <c r="G340" s="102" t="inlineStr">
        <is>
          <t>Dine in</t>
        </is>
      </c>
      <c r="H340" s="102" t="inlineStr">
        <is>
          <t>Prince Vishwarkarma</t>
        </is>
      </c>
      <c r="I340" s="19" t="n">
        <v>0</v>
      </c>
      <c r="J340" s="19" t="n">
        <v>1107</v>
      </c>
      <c r="K340" s="19" t="n">
        <v>0</v>
      </c>
      <c r="L340" s="19" t="n">
        <v>0</v>
      </c>
      <c r="M340" s="19" t="n">
        <v>0</v>
      </c>
      <c r="N340" s="19" t="n">
        <v>0</v>
      </c>
    </row>
    <row r="341" hidden="1" s="21">
      <c r="A341" s="24" t="n">
        <v>86543</v>
      </c>
      <c r="B341" s="25" t="n">
        <v>45866</v>
      </c>
      <c r="C341" s="102" t="inlineStr">
        <is>
          <t>Other [upi]</t>
        </is>
      </c>
      <c r="D341" s="102" t="inlineStr">
        <is>
          <t>Dine In</t>
        </is>
      </c>
      <c r="E341" s="102" t="inlineStr">
        <is>
          <t>Success</t>
        </is>
      </c>
      <c r="F341" s="102" t="n"/>
      <c r="G341" s="102" t="inlineStr">
        <is>
          <t>Dine in</t>
        </is>
      </c>
      <c r="H341" s="102" t="inlineStr">
        <is>
          <t>Prince Vishwarkarma</t>
        </is>
      </c>
      <c r="I341" s="19" t="n">
        <v>0</v>
      </c>
      <c r="J341" s="19" t="n">
        <v>0</v>
      </c>
      <c r="K341" s="19" t="n">
        <v>0</v>
      </c>
      <c r="L341" s="19" t="n">
        <v>472</v>
      </c>
      <c r="M341" s="19" t="n">
        <v>0</v>
      </c>
      <c r="N341" s="19" t="n">
        <v>0</v>
      </c>
    </row>
    <row r="342">
      <c r="A342" s="24" t="n">
        <v>86542</v>
      </c>
      <c r="B342" s="25" t="n">
        <v>45866</v>
      </c>
      <c r="C342" s="102" t="inlineStr">
        <is>
          <t>Online</t>
        </is>
      </c>
      <c r="D342" s="102" t="inlineStr">
        <is>
          <t>Delivery(Parcel)</t>
        </is>
      </c>
      <c r="E342" s="102" t="inlineStr">
        <is>
          <t>Success</t>
        </is>
      </c>
      <c r="F342" s="102" t="n"/>
      <c r="G342" s="102" t="inlineStr">
        <is>
          <t>Swiggy_This is it Cafe</t>
        </is>
      </c>
      <c r="H342" s="102" t="n"/>
      <c r="I342" s="19" t="n">
        <v>0</v>
      </c>
      <c r="J342" s="19" t="n">
        <v>0</v>
      </c>
      <c r="K342" s="19" t="n">
        <v>0</v>
      </c>
      <c r="L342" s="19" t="n">
        <v>0</v>
      </c>
      <c r="M342" s="19" t="n">
        <v>0</v>
      </c>
      <c r="N342" s="19" t="n">
        <v>361</v>
      </c>
    </row>
    <row r="343" hidden="1" s="21">
      <c r="A343" s="24" t="n">
        <v>86541</v>
      </c>
      <c r="B343" s="25" t="n">
        <v>45866</v>
      </c>
      <c r="C343" s="102" t="inlineStr">
        <is>
          <t>Other [upi]</t>
        </is>
      </c>
      <c r="D343" s="102" t="inlineStr">
        <is>
          <t>Dine In</t>
        </is>
      </c>
      <c r="E343" s="102" t="inlineStr">
        <is>
          <t>Success</t>
        </is>
      </c>
      <c r="F343" s="102" t="n"/>
      <c r="G343" s="102" t="inlineStr">
        <is>
          <t>Dine in</t>
        </is>
      </c>
      <c r="H343" s="102" t="inlineStr">
        <is>
          <t>Prince Vishwarkarma</t>
        </is>
      </c>
      <c r="I343" s="19" t="n">
        <v>0</v>
      </c>
      <c r="J343" s="19" t="n">
        <v>0</v>
      </c>
      <c r="K343" s="19" t="n">
        <v>0</v>
      </c>
      <c r="L343" s="19" t="n">
        <v>768</v>
      </c>
      <c r="M343" s="19" t="n">
        <v>0</v>
      </c>
      <c r="N343" s="19" t="n">
        <v>0</v>
      </c>
    </row>
    <row r="344" hidden="1" s="21">
      <c r="A344" s="24" t="n">
        <v>86540</v>
      </c>
      <c r="B344" s="25" t="n">
        <v>45866</v>
      </c>
      <c r="C344" s="102" t="inlineStr">
        <is>
          <t>Online</t>
        </is>
      </c>
      <c r="D344" s="102" t="inlineStr">
        <is>
          <t>Delivery(Parcel)</t>
        </is>
      </c>
      <c r="E344" s="102" t="inlineStr">
        <is>
          <t>Success</t>
        </is>
      </c>
      <c r="F344" s="102" t="n"/>
      <c r="G344" s="102" t="inlineStr">
        <is>
          <t>Zomato</t>
        </is>
      </c>
      <c r="H344" s="102" t="n"/>
      <c r="I344" s="19" t="n">
        <v>0</v>
      </c>
      <c r="J344" s="19" t="n">
        <v>0</v>
      </c>
      <c r="K344" s="19" t="n">
        <v>0</v>
      </c>
      <c r="L344" s="19" t="n">
        <v>0</v>
      </c>
      <c r="M344" s="19" t="n">
        <v>0</v>
      </c>
      <c r="N344" s="19" t="n">
        <v>372</v>
      </c>
    </row>
    <row r="345" hidden="1" s="21">
      <c r="A345" s="24" t="n">
        <v>86539</v>
      </c>
      <c r="B345" s="25" t="n">
        <v>45866</v>
      </c>
      <c r="C345" s="102" t="inlineStr">
        <is>
          <t>Other [Zomato Gold]</t>
        </is>
      </c>
      <c r="D345" s="102" t="inlineStr">
        <is>
          <t>Dine In</t>
        </is>
      </c>
      <c r="E345" s="102" t="inlineStr">
        <is>
          <t>Success</t>
        </is>
      </c>
      <c r="F345" s="102" t="n"/>
      <c r="G345" s="102" t="inlineStr">
        <is>
          <t>Dine in</t>
        </is>
      </c>
      <c r="H345" s="102" t="inlineStr">
        <is>
          <t>Prince Vishwarkarma</t>
        </is>
      </c>
      <c r="I345" s="19" t="n">
        <v>0</v>
      </c>
      <c r="J345" s="19" t="n">
        <v>0</v>
      </c>
      <c r="K345" s="19" t="n">
        <v>0</v>
      </c>
      <c r="L345" s="19" t="n">
        <v>1865</v>
      </c>
      <c r="M345" s="19" t="n">
        <v>0</v>
      </c>
      <c r="N345" s="19" t="n">
        <v>0</v>
      </c>
    </row>
    <row r="346" hidden="1" s="21">
      <c r="A346" s="24" t="n">
        <v>86538</v>
      </c>
      <c r="B346" s="25" t="n">
        <v>45866</v>
      </c>
      <c r="C346" s="102" t="inlineStr">
        <is>
          <t>Online</t>
        </is>
      </c>
      <c r="D346" s="102" t="inlineStr">
        <is>
          <t>Delivery(Parcel)</t>
        </is>
      </c>
      <c r="E346" s="102" t="inlineStr">
        <is>
          <t>Cancelled</t>
        </is>
      </c>
      <c r="F346" s="102" t="n"/>
      <c r="G346" s="102" t="inlineStr">
        <is>
          <t>Zomato</t>
        </is>
      </c>
      <c r="H346" s="102" t="n"/>
      <c r="I346" s="19" t="n">
        <v>0</v>
      </c>
      <c r="J346" s="19" t="n">
        <v>0</v>
      </c>
      <c r="K346" s="19" t="n">
        <v>0</v>
      </c>
      <c r="L346" s="19" t="n">
        <v>0</v>
      </c>
      <c r="M346" s="19" t="n">
        <v>0</v>
      </c>
      <c r="N346" s="19" t="n">
        <v>466</v>
      </c>
    </row>
    <row r="347" hidden="1" s="21">
      <c r="A347" s="24" t="n">
        <v>86537</v>
      </c>
      <c r="B347" s="25" t="n">
        <v>45866</v>
      </c>
      <c r="C347" s="102" t="inlineStr">
        <is>
          <t>Other [Zomato Gold]</t>
        </is>
      </c>
      <c r="D347" s="102" t="inlineStr">
        <is>
          <t>Dine In</t>
        </is>
      </c>
      <c r="E347" s="102" t="inlineStr">
        <is>
          <t>Success</t>
        </is>
      </c>
      <c r="F347" s="102" t="n"/>
      <c r="G347" s="102" t="inlineStr">
        <is>
          <t>Dine in</t>
        </is>
      </c>
      <c r="H347" s="102" t="inlineStr">
        <is>
          <t>Prince Vishwarkarma</t>
        </is>
      </c>
      <c r="I347" s="19" t="n">
        <v>0</v>
      </c>
      <c r="J347" s="19" t="n">
        <v>0</v>
      </c>
      <c r="K347" s="19" t="n">
        <v>0</v>
      </c>
      <c r="L347" s="19" t="n">
        <v>230</v>
      </c>
      <c r="M347" s="19" t="n">
        <v>0</v>
      </c>
      <c r="N347" s="19" t="n">
        <v>0</v>
      </c>
    </row>
    <row r="348" hidden="1" s="21">
      <c r="A348" s="24" t="n">
        <v>86536</v>
      </c>
      <c r="B348" s="25" t="n">
        <v>45866</v>
      </c>
      <c r="C348" s="102" t="inlineStr">
        <is>
          <t>Other [upi]</t>
        </is>
      </c>
      <c r="D348" s="102" t="inlineStr">
        <is>
          <t>Dine In</t>
        </is>
      </c>
      <c r="E348" s="102" t="inlineStr">
        <is>
          <t>Success</t>
        </is>
      </c>
      <c r="F348" s="102" t="n"/>
      <c r="G348" s="102" t="inlineStr">
        <is>
          <t>Dine in</t>
        </is>
      </c>
      <c r="H348" s="102" t="inlineStr">
        <is>
          <t>Prince Vishwarkarma</t>
        </is>
      </c>
      <c r="I348" s="19" t="n">
        <v>0</v>
      </c>
      <c r="J348" s="19" t="n">
        <v>0</v>
      </c>
      <c r="K348" s="19" t="n">
        <v>0</v>
      </c>
      <c r="L348" s="19" t="n">
        <v>636</v>
      </c>
      <c r="M348" s="19" t="n">
        <v>0</v>
      </c>
      <c r="N348" s="19" t="n">
        <v>0</v>
      </c>
    </row>
    <row r="349" hidden="1" s="21">
      <c r="A349" s="24" t="n">
        <v>86535</v>
      </c>
      <c r="B349" s="25" t="n">
        <v>45866</v>
      </c>
      <c r="C349" s="102" t="inlineStr">
        <is>
          <t>Other [upi]</t>
        </is>
      </c>
      <c r="D349" s="102" t="inlineStr">
        <is>
          <t>Dine In</t>
        </is>
      </c>
      <c r="E349" s="102" t="inlineStr">
        <is>
          <t>Success</t>
        </is>
      </c>
      <c r="F349" s="24" t="n">
        <v>2</v>
      </c>
      <c r="G349" s="102" t="inlineStr">
        <is>
          <t>Dine in</t>
        </is>
      </c>
      <c r="H349" s="102" t="inlineStr">
        <is>
          <t>Prince Vishwarkarma</t>
        </is>
      </c>
      <c r="I349" s="19" t="n">
        <v>0</v>
      </c>
      <c r="J349" s="19" t="n">
        <v>0</v>
      </c>
      <c r="K349" s="19" t="n">
        <v>0</v>
      </c>
      <c r="L349" s="19" t="n">
        <v>724</v>
      </c>
      <c r="M349" s="19" t="n">
        <v>0</v>
      </c>
      <c r="N349" s="19" t="n">
        <v>0</v>
      </c>
    </row>
    <row r="350" hidden="1" s="21">
      <c r="A350" s="24" t="n">
        <v>86534</v>
      </c>
      <c r="B350" s="25" t="n">
        <v>45866</v>
      </c>
      <c r="C350" s="102" t="inlineStr">
        <is>
          <t>Online</t>
        </is>
      </c>
      <c r="D350" s="102" t="inlineStr">
        <is>
          <t>Delivery(Parcel)</t>
        </is>
      </c>
      <c r="E350" s="102" t="inlineStr">
        <is>
          <t>Success</t>
        </is>
      </c>
      <c r="F350" s="102" t="n"/>
      <c r="G350" s="102" t="inlineStr">
        <is>
          <t>Zomato</t>
        </is>
      </c>
      <c r="H350" s="102" t="n"/>
      <c r="I350" s="19" t="n">
        <v>0</v>
      </c>
      <c r="J350" s="19" t="n">
        <v>0</v>
      </c>
      <c r="K350" s="19" t="n">
        <v>0</v>
      </c>
      <c r="L350" s="19" t="n">
        <v>0</v>
      </c>
      <c r="M350" s="19" t="n">
        <v>0</v>
      </c>
      <c r="N350" s="19" t="n">
        <v>372</v>
      </c>
    </row>
    <row r="351" hidden="1" s="21">
      <c r="A351" s="24" t="n">
        <v>86533</v>
      </c>
      <c r="B351" s="25" t="n">
        <v>45866</v>
      </c>
      <c r="C351" s="102" t="inlineStr">
        <is>
          <t>Other [Zomato Gold]</t>
        </is>
      </c>
      <c r="D351" s="102" t="inlineStr">
        <is>
          <t>Dine In</t>
        </is>
      </c>
      <c r="E351" s="102" t="inlineStr">
        <is>
          <t>Success</t>
        </is>
      </c>
      <c r="F351" s="102" t="n"/>
      <c r="G351" s="102" t="inlineStr">
        <is>
          <t>Dine in</t>
        </is>
      </c>
      <c r="H351" s="102" t="inlineStr">
        <is>
          <t>Prince Vishwarkarma</t>
        </is>
      </c>
      <c r="I351" s="19" t="n">
        <v>0</v>
      </c>
      <c r="J351" s="19" t="n">
        <v>0</v>
      </c>
      <c r="K351" s="19" t="n">
        <v>0</v>
      </c>
      <c r="L351" s="19" t="n">
        <v>1097</v>
      </c>
      <c r="M351" s="19" t="n">
        <v>0</v>
      </c>
      <c r="N351" s="19" t="n">
        <v>0</v>
      </c>
    </row>
    <row r="352" hidden="1" s="21">
      <c r="A352" s="24" t="n">
        <v>86532</v>
      </c>
      <c r="B352" s="25" t="n">
        <v>45866</v>
      </c>
      <c r="C352" s="102" t="inlineStr">
        <is>
          <t>Other [upi]</t>
        </is>
      </c>
      <c r="D352" s="102" t="inlineStr">
        <is>
          <t>Dine In</t>
        </is>
      </c>
      <c r="E352" s="102" t="inlineStr">
        <is>
          <t>Success</t>
        </is>
      </c>
      <c r="F352" s="102" t="n"/>
      <c r="G352" s="102" t="inlineStr">
        <is>
          <t>Dine in</t>
        </is>
      </c>
      <c r="H352" s="102" t="inlineStr">
        <is>
          <t>Prince Vishwarkarma</t>
        </is>
      </c>
      <c r="I352" s="19" t="n">
        <v>0</v>
      </c>
      <c r="J352" s="19" t="n">
        <v>0</v>
      </c>
      <c r="K352" s="19" t="n">
        <v>0</v>
      </c>
      <c r="L352" s="19" t="n">
        <v>153</v>
      </c>
      <c r="M352" s="19" t="n">
        <v>0</v>
      </c>
      <c r="N352" s="19" t="n">
        <v>0</v>
      </c>
    </row>
    <row r="353" hidden="1" s="21">
      <c r="A353" s="24" t="n">
        <v>86531</v>
      </c>
      <c r="B353" s="25" t="n">
        <v>45866</v>
      </c>
      <c r="C353" s="102" t="inlineStr">
        <is>
          <t>Cash</t>
        </is>
      </c>
      <c r="D353" s="102" t="inlineStr">
        <is>
          <t>Dine In</t>
        </is>
      </c>
      <c r="E353" s="102" t="inlineStr">
        <is>
          <t>Success</t>
        </is>
      </c>
      <c r="F353" s="102" t="n"/>
      <c r="G353" s="102" t="inlineStr">
        <is>
          <t>Dine in</t>
        </is>
      </c>
      <c r="H353" s="102" t="inlineStr">
        <is>
          <t>Prince Vishwarkarma</t>
        </is>
      </c>
      <c r="I353" s="19" t="n">
        <v>372</v>
      </c>
      <c r="J353" s="19" t="n">
        <v>0</v>
      </c>
      <c r="K353" s="19" t="n">
        <v>0</v>
      </c>
      <c r="L353" s="19" t="n">
        <v>0</v>
      </c>
      <c r="M353" s="19" t="n">
        <v>0</v>
      </c>
      <c r="N353" s="19" t="n">
        <v>0</v>
      </c>
    </row>
    <row r="354" hidden="1" s="21">
      <c r="A354" s="24" t="n">
        <v>86530</v>
      </c>
      <c r="B354" s="25" t="n">
        <v>45866</v>
      </c>
      <c r="C354" s="102" t="inlineStr">
        <is>
          <t>Online</t>
        </is>
      </c>
      <c r="D354" s="102" t="inlineStr">
        <is>
          <t>Delivery(Parcel)</t>
        </is>
      </c>
      <c r="E354" s="102" t="inlineStr">
        <is>
          <t>Success</t>
        </is>
      </c>
      <c r="F354" s="102" t="n"/>
      <c r="G354" s="102" t="inlineStr">
        <is>
          <t>Zomato</t>
        </is>
      </c>
      <c r="H354" s="102" t="n"/>
      <c r="I354" s="19" t="n">
        <v>0</v>
      </c>
      <c r="J354" s="19" t="n">
        <v>0</v>
      </c>
      <c r="K354" s="19" t="n">
        <v>0</v>
      </c>
      <c r="L354" s="19" t="n">
        <v>0</v>
      </c>
      <c r="M354" s="19" t="n">
        <v>0</v>
      </c>
      <c r="N354" s="19" t="n">
        <v>319</v>
      </c>
    </row>
    <row r="355" hidden="1" s="21">
      <c r="A355" s="102" t="inlineStr">
        <is>
          <t>C2723</t>
        </is>
      </c>
      <c r="B355" s="25" t="n">
        <v>45866</v>
      </c>
      <c r="C355" s="102" t="inlineStr">
        <is>
          <t>Cash</t>
        </is>
      </c>
      <c r="D355" s="102" t="inlineStr">
        <is>
          <t>Dine In</t>
        </is>
      </c>
      <c r="E355" s="102" t="inlineStr">
        <is>
          <t>Complimentary</t>
        </is>
      </c>
      <c r="F355" s="102" t="n"/>
      <c r="G355" s="102" t="n"/>
      <c r="H355" s="102" t="n"/>
      <c r="I355" s="19" t="n">
        <v>933</v>
      </c>
      <c r="J355" s="19" t="n">
        <v>0</v>
      </c>
      <c r="K355" s="19" t="n">
        <v>0</v>
      </c>
      <c r="L355" s="19" t="n">
        <v>0</v>
      </c>
      <c r="M355" s="19" t="n">
        <v>0</v>
      </c>
      <c r="N355" s="19" t="n">
        <v>0</v>
      </c>
    </row>
    <row r="356" hidden="1" s="21">
      <c r="A356" s="102" t="inlineStr">
        <is>
          <t>C2722</t>
        </is>
      </c>
      <c r="B356" s="25" t="n">
        <v>45866</v>
      </c>
      <c r="C356" s="102" t="inlineStr">
        <is>
          <t>Cash</t>
        </is>
      </c>
      <c r="D356" s="102" t="inlineStr">
        <is>
          <t>Dine In</t>
        </is>
      </c>
      <c r="E356" s="102" t="inlineStr">
        <is>
          <t>Complimentary</t>
        </is>
      </c>
      <c r="F356" s="102" t="n"/>
      <c r="G356" s="102" t="inlineStr">
        <is>
          <t>Dine in</t>
        </is>
      </c>
      <c r="H356" s="102" t="n"/>
      <c r="I356" s="19" t="n">
        <v>108</v>
      </c>
      <c r="J356" s="19" t="n">
        <v>0</v>
      </c>
      <c r="K356" s="19" t="n">
        <v>0</v>
      </c>
      <c r="L356" s="19" t="n">
        <v>0</v>
      </c>
      <c r="M356" s="19" t="n">
        <v>0</v>
      </c>
      <c r="N356" s="19" t="n">
        <v>0</v>
      </c>
    </row>
    <row r="357" hidden="1" s="21">
      <c r="A357" s="24" t="n">
        <v>86529</v>
      </c>
      <c r="B357" s="25" t="n">
        <v>45865</v>
      </c>
      <c r="C357" s="102" t="inlineStr">
        <is>
          <t>Other [Swiggy Dineout]</t>
        </is>
      </c>
      <c r="D357" s="102" t="inlineStr">
        <is>
          <t>Dine In</t>
        </is>
      </c>
      <c r="E357" s="102" t="inlineStr">
        <is>
          <t>Success</t>
        </is>
      </c>
      <c r="F357" s="24" t="n">
        <v>2</v>
      </c>
      <c r="G357" s="102" t="inlineStr">
        <is>
          <t>Dine in</t>
        </is>
      </c>
      <c r="H357" s="102" t="inlineStr">
        <is>
          <t>Prashant</t>
        </is>
      </c>
      <c r="I357" s="19" t="n">
        <v>0</v>
      </c>
      <c r="J357" s="19" t="n">
        <v>0</v>
      </c>
      <c r="K357" s="19" t="n">
        <v>0</v>
      </c>
      <c r="L357" s="19" t="n">
        <v>931</v>
      </c>
      <c r="M357" s="19" t="n">
        <v>0</v>
      </c>
      <c r="N357" s="19" t="n">
        <v>0</v>
      </c>
    </row>
    <row r="358" hidden="1" s="21">
      <c r="A358" s="24" t="n">
        <v>86528</v>
      </c>
      <c r="B358" s="25" t="n">
        <v>45865</v>
      </c>
      <c r="C358" s="102" t="inlineStr">
        <is>
          <t>Other [upi]</t>
        </is>
      </c>
      <c r="D358" s="102" t="inlineStr">
        <is>
          <t>Dine In</t>
        </is>
      </c>
      <c r="E358" s="102" t="inlineStr">
        <is>
          <t>Success</t>
        </is>
      </c>
      <c r="F358" s="102" t="n"/>
      <c r="G358" s="102" t="inlineStr">
        <is>
          <t>Dine in</t>
        </is>
      </c>
      <c r="H358" s="102" t="inlineStr">
        <is>
          <t>Prashant</t>
        </is>
      </c>
      <c r="I358" s="19" t="n">
        <v>0</v>
      </c>
      <c r="J358" s="19" t="n">
        <v>0</v>
      </c>
      <c r="K358" s="19" t="n">
        <v>0</v>
      </c>
      <c r="L358" s="19" t="n">
        <v>1382</v>
      </c>
      <c r="M358" s="19" t="n">
        <v>0</v>
      </c>
      <c r="N358" s="19" t="n">
        <v>0</v>
      </c>
    </row>
    <row r="359" hidden="1" s="21">
      <c r="A359" s="24" t="n">
        <v>86527</v>
      </c>
      <c r="B359" s="25" t="n">
        <v>45865</v>
      </c>
      <c r="C359" s="102" t="inlineStr">
        <is>
          <t>Other [upi]</t>
        </is>
      </c>
      <c r="D359" s="102" t="inlineStr">
        <is>
          <t>Dine In</t>
        </is>
      </c>
      <c r="E359" s="102" t="inlineStr">
        <is>
          <t>Success</t>
        </is>
      </c>
      <c r="F359" s="102" t="n"/>
      <c r="G359" s="102" t="inlineStr">
        <is>
          <t>Dine in</t>
        </is>
      </c>
      <c r="H359" s="102" t="n"/>
      <c r="I359" s="19" t="n">
        <v>0</v>
      </c>
      <c r="J359" s="19" t="n">
        <v>0</v>
      </c>
      <c r="K359" s="19" t="n">
        <v>0</v>
      </c>
      <c r="L359" s="19" t="n">
        <v>274</v>
      </c>
      <c r="M359" s="19" t="n">
        <v>0</v>
      </c>
      <c r="N359" s="19" t="n">
        <v>0</v>
      </c>
    </row>
    <row r="360" hidden="1" s="21">
      <c r="A360" s="24" t="n">
        <v>86526</v>
      </c>
      <c r="B360" s="25" t="n">
        <v>45865</v>
      </c>
      <c r="C360" s="102" t="inlineStr">
        <is>
          <t>Other [Zomato Gold]</t>
        </is>
      </c>
      <c r="D360" s="102" t="inlineStr">
        <is>
          <t>Dine In</t>
        </is>
      </c>
      <c r="E360" s="102" t="inlineStr">
        <is>
          <t>Success</t>
        </is>
      </c>
      <c r="F360" s="24" t="n">
        <v>2</v>
      </c>
      <c r="G360" s="102" t="inlineStr">
        <is>
          <t>Dine in</t>
        </is>
      </c>
      <c r="H360" s="102" t="inlineStr">
        <is>
          <t>Prashant</t>
        </is>
      </c>
      <c r="I360" s="19" t="n">
        <v>0</v>
      </c>
      <c r="J360" s="19" t="n">
        <v>0</v>
      </c>
      <c r="K360" s="19" t="n">
        <v>0</v>
      </c>
      <c r="L360" s="19" t="n">
        <v>2649</v>
      </c>
      <c r="M360" s="19" t="n">
        <v>0</v>
      </c>
      <c r="N360" s="19" t="n">
        <v>0</v>
      </c>
    </row>
    <row r="361" hidden="1" s="21">
      <c r="A361" s="24" t="n">
        <v>86525</v>
      </c>
      <c r="B361" s="25" t="n">
        <v>45865</v>
      </c>
      <c r="C361" s="102" t="inlineStr">
        <is>
          <t>Other [upi]</t>
        </is>
      </c>
      <c r="D361" s="102" t="inlineStr">
        <is>
          <t>Dine In</t>
        </is>
      </c>
      <c r="E361" s="102" t="inlineStr">
        <is>
          <t>Success</t>
        </is>
      </c>
      <c r="F361" s="102" t="n"/>
      <c r="G361" s="102" t="inlineStr">
        <is>
          <t>Dine in</t>
        </is>
      </c>
      <c r="H361" s="102" t="inlineStr">
        <is>
          <t>This is It</t>
        </is>
      </c>
      <c r="I361" s="19" t="n">
        <v>0</v>
      </c>
      <c r="J361" s="19" t="n">
        <v>0</v>
      </c>
      <c r="K361" s="19" t="n">
        <v>0</v>
      </c>
      <c r="L361" s="19" t="n">
        <v>274</v>
      </c>
      <c r="M361" s="19" t="n">
        <v>0</v>
      </c>
      <c r="N361" s="19" t="n">
        <v>0</v>
      </c>
    </row>
    <row r="362">
      <c r="A362" s="24" t="n">
        <v>86524</v>
      </c>
      <c r="B362" s="25" t="n">
        <v>45865</v>
      </c>
      <c r="C362" s="102" t="inlineStr">
        <is>
          <t>Online</t>
        </is>
      </c>
      <c r="D362" s="102" t="inlineStr">
        <is>
          <t>Delivery(Parcel)</t>
        </is>
      </c>
      <c r="E362" s="102" t="inlineStr">
        <is>
          <t>Success</t>
        </is>
      </c>
      <c r="F362" s="102" t="n"/>
      <c r="G362" s="102" t="inlineStr">
        <is>
          <t>Swiggy_This is it Cafe</t>
        </is>
      </c>
      <c r="H362" s="102" t="n"/>
      <c r="I362" s="19" t="n">
        <v>0</v>
      </c>
      <c r="J362" s="19" t="n">
        <v>0</v>
      </c>
      <c r="K362" s="19" t="n">
        <v>0</v>
      </c>
      <c r="L362" s="19" t="n">
        <v>0</v>
      </c>
      <c r="M362" s="19" t="n">
        <v>0</v>
      </c>
      <c r="N362" s="19" t="n">
        <v>1230</v>
      </c>
    </row>
    <row r="363" hidden="1" s="21">
      <c r="A363" s="24" t="n">
        <v>86523</v>
      </c>
      <c r="B363" s="25" t="n">
        <v>45865</v>
      </c>
      <c r="C363" s="102" t="inlineStr">
        <is>
          <t>Other [Swiggy Dineout]</t>
        </is>
      </c>
      <c r="D363" s="102" t="inlineStr">
        <is>
          <t>Dine In</t>
        </is>
      </c>
      <c r="E363" s="102" t="inlineStr">
        <is>
          <t>Success</t>
        </is>
      </c>
      <c r="F363" s="102" t="n"/>
      <c r="G363" s="102" t="inlineStr">
        <is>
          <t>Dine in</t>
        </is>
      </c>
      <c r="H363" s="102" t="inlineStr">
        <is>
          <t>Prashant</t>
        </is>
      </c>
      <c r="I363" s="19" t="n">
        <v>0</v>
      </c>
      <c r="J363" s="19" t="n">
        <v>0</v>
      </c>
      <c r="K363" s="19" t="n">
        <v>0</v>
      </c>
      <c r="L363" s="19" t="n">
        <v>734</v>
      </c>
      <c r="M363" s="19" t="n">
        <v>0</v>
      </c>
      <c r="N363" s="19" t="n">
        <v>0</v>
      </c>
    </row>
    <row r="364">
      <c r="A364" s="24" t="n">
        <v>86522</v>
      </c>
      <c r="B364" s="25" t="n">
        <v>45865</v>
      </c>
      <c r="C364" s="102" t="inlineStr">
        <is>
          <t>Online</t>
        </is>
      </c>
      <c r="D364" s="102" t="inlineStr">
        <is>
          <t>Delivery(Parcel)</t>
        </is>
      </c>
      <c r="E364" s="102" t="inlineStr">
        <is>
          <t>Success</t>
        </is>
      </c>
      <c r="F364" s="102" t="n"/>
      <c r="G364" s="102" t="inlineStr">
        <is>
          <t>Swiggy_This is it Cafe</t>
        </is>
      </c>
      <c r="H364" s="102" t="n"/>
      <c r="I364" s="19" t="n">
        <v>0</v>
      </c>
      <c r="J364" s="19" t="n">
        <v>0</v>
      </c>
      <c r="K364" s="19" t="n">
        <v>0</v>
      </c>
      <c r="L364" s="19" t="n">
        <v>0</v>
      </c>
      <c r="M364" s="19" t="n">
        <v>0</v>
      </c>
      <c r="N364" s="19" t="n">
        <v>1252</v>
      </c>
    </row>
    <row r="365" hidden="1" s="21">
      <c r="A365" s="24" t="n">
        <v>86521</v>
      </c>
      <c r="B365" s="25" t="n">
        <v>45865</v>
      </c>
      <c r="C365" s="102" t="inlineStr">
        <is>
          <t>Other [upi]</t>
        </is>
      </c>
      <c r="D365" s="102" t="inlineStr">
        <is>
          <t>Dine In</t>
        </is>
      </c>
      <c r="E365" s="102" t="inlineStr">
        <is>
          <t>Success</t>
        </is>
      </c>
      <c r="F365" s="102" t="n"/>
      <c r="G365" s="102" t="inlineStr">
        <is>
          <t>Dine in</t>
        </is>
      </c>
      <c r="H365" s="102" t="inlineStr">
        <is>
          <t>Pavan</t>
        </is>
      </c>
      <c r="I365" s="19" t="n">
        <v>0</v>
      </c>
      <c r="J365" s="19" t="n">
        <v>0</v>
      </c>
      <c r="K365" s="19" t="n">
        <v>0</v>
      </c>
      <c r="L365" s="19" t="n">
        <v>1019</v>
      </c>
      <c r="M365" s="19" t="n">
        <v>0</v>
      </c>
      <c r="N365" s="19" t="n">
        <v>0</v>
      </c>
    </row>
    <row r="366" hidden="1" s="21">
      <c r="A366" s="24" t="n">
        <v>86520</v>
      </c>
      <c r="B366" s="25" t="n">
        <v>45865</v>
      </c>
      <c r="C366" s="102" t="inlineStr">
        <is>
          <t>Other [Zomato Gold]</t>
        </is>
      </c>
      <c r="D366" s="102" t="inlineStr">
        <is>
          <t>Dine In</t>
        </is>
      </c>
      <c r="E366" s="102" t="inlineStr">
        <is>
          <t>Success</t>
        </is>
      </c>
      <c r="F366" s="102" t="n"/>
      <c r="G366" s="102" t="inlineStr">
        <is>
          <t>Dine in</t>
        </is>
      </c>
      <c r="H366" s="102" t="inlineStr">
        <is>
          <t>Prashant</t>
        </is>
      </c>
      <c r="I366" s="19" t="n">
        <v>0</v>
      </c>
      <c r="J366" s="19" t="n">
        <v>0</v>
      </c>
      <c r="K366" s="19" t="n">
        <v>0</v>
      </c>
      <c r="L366" s="19" t="n">
        <v>603</v>
      </c>
      <c r="M366" s="19" t="n">
        <v>0</v>
      </c>
      <c r="N366" s="19" t="n">
        <v>0</v>
      </c>
    </row>
    <row r="367" hidden="1" s="21">
      <c r="A367" s="24" t="n">
        <v>86519</v>
      </c>
      <c r="B367" s="25" t="n">
        <v>45865</v>
      </c>
      <c r="C367" s="102" t="inlineStr">
        <is>
          <t>CARD</t>
        </is>
      </c>
      <c r="D367" s="102" t="inlineStr">
        <is>
          <t>Dine In</t>
        </is>
      </c>
      <c r="E367" s="102" t="inlineStr">
        <is>
          <t>Success</t>
        </is>
      </c>
      <c r="F367" s="24" t="n">
        <v>6</v>
      </c>
      <c r="G367" s="102" t="inlineStr">
        <is>
          <t>Dine in</t>
        </is>
      </c>
      <c r="H367" s="102" t="inlineStr">
        <is>
          <t>Prashant</t>
        </is>
      </c>
      <c r="I367" s="19" t="n">
        <v>0</v>
      </c>
      <c r="J367" s="19" t="n">
        <v>6119</v>
      </c>
      <c r="K367" s="19" t="n">
        <v>0</v>
      </c>
      <c r="L367" s="19" t="n">
        <v>0</v>
      </c>
      <c r="M367" s="19" t="n">
        <v>0</v>
      </c>
      <c r="N367" s="19" t="n">
        <v>0</v>
      </c>
    </row>
    <row r="368" hidden="1" s="21">
      <c r="A368" s="24" t="n">
        <v>86518</v>
      </c>
      <c r="B368" s="25" t="n">
        <v>45865</v>
      </c>
      <c r="C368" s="102" t="inlineStr">
        <is>
          <t>Other [Zomato Gold]</t>
        </is>
      </c>
      <c r="D368" s="102" t="inlineStr">
        <is>
          <t>Dine In</t>
        </is>
      </c>
      <c r="E368" s="102" t="inlineStr">
        <is>
          <t>Success</t>
        </is>
      </c>
      <c r="F368" s="102" t="n"/>
      <c r="G368" s="102" t="inlineStr">
        <is>
          <t>Dine in</t>
        </is>
      </c>
      <c r="H368" s="102" t="inlineStr">
        <is>
          <t>Pavan</t>
        </is>
      </c>
      <c r="I368" s="19" t="n">
        <v>0</v>
      </c>
      <c r="J368" s="19" t="n">
        <v>0</v>
      </c>
      <c r="K368" s="19" t="n">
        <v>0</v>
      </c>
      <c r="L368" s="19" t="n">
        <v>987</v>
      </c>
      <c r="M368" s="19" t="n">
        <v>0</v>
      </c>
      <c r="N368" s="19" t="n">
        <v>0</v>
      </c>
    </row>
    <row r="369" hidden="1" s="21">
      <c r="A369" s="24" t="n">
        <v>86517</v>
      </c>
      <c r="B369" s="25" t="n">
        <v>45865</v>
      </c>
      <c r="C369" s="102" t="inlineStr">
        <is>
          <t>Other [upi]</t>
        </is>
      </c>
      <c r="D369" s="102" t="inlineStr">
        <is>
          <t>Dine In</t>
        </is>
      </c>
      <c r="E369" s="102" t="inlineStr">
        <is>
          <t>Success</t>
        </is>
      </c>
      <c r="F369" s="24" t="n">
        <v>2</v>
      </c>
      <c r="G369" s="102" t="inlineStr">
        <is>
          <t>Dine in</t>
        </is>
      </c>
      <c r="H369" s="102" t="inlineStr">
        <is>
          <t>Prashant</t>
        </is>
      </c>
      <c r="I369" s="19" t="n">
        <v>0</v>
      </c>
      <c r="J369" s="19" t="n">
        <v>0</v>
      </c>
      <c r="K369" s="19" t="n">
        <v>0</v>
      </c>
      <c r="L369" s="19" t="n">
        <v>2305</v>
      </c>
      <c r="M369" s="19" t="n">
        <v>0</v>
      </c>
      <c r="N369" s="19" t="n">
        <v>0</v>
      </c>
    </row>
    <row r="370" hidden="1" s="21">
      <c r="A370" s="24" t="n">
        <v>86516</v>
      </c>
      <c r="B370" s="25" t="n">
        <v>45865</v>
      </c>
      <c r="C370" s="102" t="inlineStr">
        <is>
          <t>Other [upi]</t>
        </is>
      </c>
      <c r="D370" s="102" t="inlineStr">
        <is>
          <t>Dine In</t>
        </is>
      </c>
      <c r="E370" s="102" t="inlineStr">
        <is>
          <t>Success</t>
        </is>
      </c>
      <c r="F370" s="24" t="n">
        <v>2</v>
      </c>
      <c r="G370" s="102" t="inlineStr">
        <is>
          <t>Dine in</t>
        </is>
      </c>
      <c r="H370" s="102" t="inlineStr">
        <is>
          <t>Prashant</t>
        </is>
      </c>
      <c r="I370" s="19" t="n">
        <v>0</v>
      </c>
      <c r="J370" s="19" t="n">
        <v>0</v>
      </c>
      <c r="K370" s="19" t="n">
        <v>0</v>
      </c>
      <c r="L370" s="19" t="n">
        <v>1020</v>
      </c>
      <c r="M370" s="19" t="n">
        <v>0</v>
      </c>
      <c r="N370" s="19" t="n">
        <v>0</v>
      </c>
    </row>
    <row r="371" hidden="1" s="21">
      <c r="A371" s="24" t="n">
        <v>86515</v>
      </c>
      <c r="B371" s="25" t="n">
        <v>45865</v>
      </c>
      <c r="C371" s="102" t="inlineStr">
        <is>
          <t>Online</t>
        </is>
      </c>
      <c r="D371" s="102" t="inlineStr">
        <is>
          <t>Delivery(Parcel)</t>
        </is>
      </c>
      <c r="E371" s="102" t="inlineStr">
        <is>
          <t>Success</t>
        </is>
      </c>
      <c r="F371" s="102" t="n"/>
      <c r="G371" s="102" t="inlineStr">
        <is>
          <t>Zomato</t>
        </is>
      </c>
      <c r="H371" s="102" t="n"/>
      <c r="I371" s="19" t="n">
        <v>0</v>
      </c>
      <c r="J371" s="19" t="n">
        <v>0</v>
      </c>
      <c r="K371" s="19" t="n">
        <v>0</v>
      </c>
      <c r="L371" s="19" t="n">
        <v>0</v>
      </c>
      <c r="M371" s="19" t="n">
        <v>0</v>
      </c>
      <c r="N371" s="19" t="n">
        <v>309</v>
      </c>
    </row>
    <row r="372" hidden="1" s="21">
      <c r="A372" s="24" t="n">
        <v>86514</v>
      </c>
      <c r="B372" s="25" t="n">
        <v>45865</v>
      </c>
      <c r="C372" s="102" t="inlineStr">
        <is>
          <t>Other [Swiggy Dineout]</t>
        </is>
      </c>
      <c r="D372" s="102" t="inlineStr">
        <is>
          <t>Dine In</t>
        </is>
      </c>
      <c r="E372" s="102" t="inlineStr">
        <is>
          <t>Success</t>
        </is>
      </c>
      <c r="F372" s="24" t="n">
        <v>5</v>
      </c>
      <c r="G372" s="102" t="inlineStr">
        <is>
          <t>Dine in</t>
        </is>
      </c>
      <c r="H372" s="102" t="inlineStr">
        <is>
          <t>Prashant</t>
        </is>
      </c>
      <c r="I372" s="19" t="n">
        <v>0</v>
      </c>
      <c r="J372" s="19" t="n">
        <v>0</v>
      </c>
      <c r="K372" s="19" t="n">
        <v>0</v>
      </c>
      <c r="L372" s="19" t="n">
        <v>4051</v>
      </c>
      <c r="M372" s="19" t="n">
        <v>0</v>
      </c>
      <c r="N372" s="19" t="n">
        <v>0</v>
      </c>
    </row>
    <row r="373" hidden="1" s="21">
      <c r="A373" s="24" t="n">
        <v>86513</v>
      </c>
      <c r="B373" s="25" t="n">
        <v>45865</v>
      </c>
      <c r="C373" s="102" t="inlineStr">
        <is>
          <t>Other [upi]</t>
        </is>
      </c>
      <c r="D373" s="102" t="inlineStr">
        <is>
          <t>Dine In</t>
        </is>
      </c>
      <c r="E373" s="102" t="inlineStr">
        <is>
          <t>Success</t>
        </is>
      </c>
      <c r="F373" s="102" t="n"/>
      <c r="G373" s="102" t="inlineStr">
        <is>
          <t>Dine in</t>
        </is>
      </c>
      <c r="H373" s="102" t="inlineStr">
        <is>
          <t>Prashant</t>
        </is>
      </c>
      <c r="I373" s="19" t="n">
        <v>0</v>
      </c>
      <c r="J373" s="19" t="n">
        <v>0</v>
      </c>
      <c r="K373" s="19" t="n">
        <v>0</v>
      </c>
      <c r="L373" s="19" t="n">
        <v>505</v>
      </c>
      <c r="M373" s="19" t="n">
        <v>0</v>
      </c>
      <c r="N373" s="19" t="n">
        <v>0</v>
      </c>
    </row>
    <row r="374" hidden="1" s="21">
      <c r="A374" s="24" t="n">
        <v>86512</v>
      </c>
      <c r="B374" s="25" t="n">
        <v>45865</v>
      </c>
      <c r="C374" s="102" t="inlineStr">
        <is>
          <t>Online</t>
        </is>
      </c>
      <c r="D374" s="102" t="inlineStr">
        <is>
          <t>Delivery(Parcel)</t>
        </is>
      </c>
      <c r="E374" s="102" t="inlineStr">
        <is>
          <t>Success</t>
        </is>
      </c>
      <c r="F374" s="102" t="n"/>
      <c r="G374" s="102" t="inlineStr">
        <is>
          <t>Zomato</t>
        </is>
      </c>
      <c r="H374" s="102" t="n"/>
      <c r="I374" s="19" t="n">
        <v>0</v>
      </c>
      <c r="J374" s="19" t="n">
        <v>0</v>
      </c>
      <c r="K374" s="19" t="n">
        <v>0</v>
      </c>
      <c r="L374" s="19" t="n">
        <v>0</v>
      </c>
      <c r="M374" s="19" t="n">
        <v>0</v>
      </c>
      <c r="N374" s="19" t="n">
        <v>351</v>
      </c>
    </row>
    <row r="375" hidden="1" s="21">
      <c r="A375" s="24" t="n">
        <v>86511</v>
      </c>
      <c r="B375" s="25" t="n">
        <v>45865</v>
      </c>
      <c r="C375" s="102" t="inlineStr">
        <is>
          <t>Cash</t>
        </is>
      </c>
      <c r="D375" s="102" t="inlineStr">
        <is>
          <t>Dine In</t>
        </is>
      </c>
      <c r="E375" s="102" t="inlineStr">
        <is>
          <t>Success</t>
        </is>
      </c>
      <c r="F375" s="24" t="n">
        <v>4</v>
      </c>
      <c r="G375" s="102" t="inlineStr">
        <is>
          <t>Dine in</t>
        </is>
      </c>
      <c r="H375" s="102" t="inlineStr">
        <is>
          <t>Prashant</t>
        </is>
      </c>
      <c r="I375" s="19" t="n">
        <v>2654</v>
      </c>
      <c r="J375" s="19" t="n">
        <v>0</v>
      </c>
      <c r="K375" s="19" t="n">
        <v>0</v>
      </c>
      <c r="L375" s="19" t="n">
        <v>0</v>
      </c>
      <c r="M375" s="19" t="n">
        <v>0</v>
      </c>
      <c r="N375" s="19" t="n">
        <v>0</v>
      </c>
    </row>
    <row r="376" hidden="1" s="21">
      <c r="A376" s="24" t="n">
        <v>86510</v>
      </c>
      <c r="B376" s="25" t="n">
        <v>45865</v>
      </c>
      <c r="C376" s="102" t="inlineStr">
        <is>
          <t>Other [upi]</t>
        </is>
      </c>
      <c r="D376" s="102" t="inlineStr">
        <is>
          <t>Dine In</t>
        </is>
      </c>
      <c r="E376" s="102" t="inlineStr">
        <is>
          <t>Success</t>
        </is>
      </c>
      <c r="F376" s="102" t="n"/>
      <c r="G376" s="102" t="inlineStr">
        <is>
          <t>Dine in</t>
        </is>
      </c>
      <c r="H376" s="102" t="inlineStr">
        <is>
          <t>Pavan</t>
        </is>
      </c>
      <c r="I376" s="19" t="n">
        <v>0</v>
      </c>
      <c r="J376" s="19" t="n">
        <v>0</v>
      </c>
      <c r="K376" s="19" t="n">
        <v>0</v>
      </c>
      <c r="L376" s="19" t="n">
        <v>493</v>
      </c>
      <c r="M376" s="19" t="n">
        <v>0</v>
      </c>
      <c r="N376" s="19" t="n">
        <v>0</v>
      </c>
    </row>
    <row r="377" hidden="1" s="21">
      <c r="A377" s="24" t="n">
        <v>86509</v>
      </c>
      <c r="B377" s="25" t="n">
        <v>45865</v>
      </c>
      <c r="C377" s="102" t="inlineStr">
        <is>
          <t>Cash</t>
        </is>
      </c>
      <c r="D377" s="102" t="inlineStr">
        <is>
          <t>Dine In</t>
        </is>
      </c>
      <c r="E377" s="102" t="inlineStr">
        <is>
          <t>Success</t>
        </is>
      </c>
      <c r="F377" s="102" t="n"/>
      <c r="G377" s="102" t="inlineStr">
        <is>
          <t>Dine in</t>
        </is>
      </c>
      <c r="H377" s="102" t="inlineStr">
        <is>
          <t>Pavan</t>
        </is>
      </c>
      <c r="I377" s="19" t="n">
        <v>153</v>
      </c>
      <c r="J377" s="19" t="n">
        <v>0</v>
      </c>
      <c r="K377" s="19" t="n">
        <v>0</v>
      </c>
      <c r="L377" s="19" t="n">
        <v>0</v>
      </c>
      <c r="M377" s="19" t="n">
        <v>0</v>
      </c>
      <c r="N377" s="19" t="n">
        <v>0</v>
      </c>
    </row>
    <row r="378" hidden="1" s="21">
      <c r="A378" s="24" t="n">
        <v>86508</v>
      </c>
      <c r="B378" s="25" t="n">
        <v>45865</v>
      </c>
      <c r="C378" s="102" t="inlineStr">
        <is>
          <t>Online</t>
        </is>
      </c>
      <c r="D378" s="102" t="inlineStr">
        <is>
          <t>Delivery(Parcel)</t>
        </is>
      </c>
      <c r="E378" s="102" t="inlineStr">
        <is>
          <t>Success</t>
        </is>
      </c>
      <c r="F378" s="102" t="n"/>
      <c r="G378" s="102" t="inlineStr">
        <is>
          <t>Zomato</t>
        </is>
      </c>
      <c r="H378" s="102" t="n"/>
      <c r="I378" s="19" t="n">
        <v>0</v>
      </c>
      <c r="J378" s="19" t="n">
        <v>0</v>
      </c>
      <c r="K378" s="19" t="n">
        <v>0</v>
      </c>
      <c r="L378" s="19" t="n">
        <v>0</v>
      </c>
      <c r="M378" s="19" t="n">
        <v>0</v>
      </c>
      <c r="N378" s="19" t="n">
        <v>309</v>
      </c>
    </row>
    <row r="379" hidden="1" s="21">
      <c r="A379" s="24" t="n">
        <v>86507</v>
      </c>
      <c r="B379" s="25" t="n">
        <v>45865</v>
      </c>
      <c r="C379" s="102" t="inlineStr">
        <is>
          <t>Part Payment</t>
        </is>
      </c>
      <c r="D379" s="102" t="inlineStr">
        <is>
          <t>Dine In</t>
        </is>
      </c>
      <c r="E379" s="102" t="inlineStr">
        <is>
          <t>Success</t>
        </is>
      </c>
      <c r="F379" s="102" t="n"/>
      <c r="G379" s="102" t="inlineStr">
        <is>
          <t>Dine in</t>
        </is>
      </c>
      <c r="H379" s="102" t="inlineStr">
        <is>
          <t>Prashant</t>
        </is>
      </c>
      <c r="I379" s="19" t="n">
        <v>500</v>
      </c>
      <c r="J379" s="19" t="n">
        <v>0</v>
      </c>
      <c r="K379" s="19" t="n">
        <v>0</v>
      </c>
      <c r="L379" s="19" t="n">
        <v>26</v>
      </c>
      <c r="M379" s="19" t="n">
        <v>0</v>
      </c>
      <c r="N379" s="19" t="n">
        <v>0</v>
      </c>
    </row>
    <row r="380" hidden="1" s="21">
      <c r="A380" s="24" t="n">
        <v>86506</v>
      </c>
      <c r="B380" s="25" t="n">
        <v>45865</v>
      </c>
      <c r="C380" s="102" t="inlineStr">
        <is>
          <t>Other [Swiggy Dineout]</t>
        </is>
      </c>
      <c r="D380" s="102" t="inlineStr">
        <is>
          <t>Dine In</t>
        </is>
      </c>
      <c r="E380" s="102" t="inlineStr">
        <is>
          <t>Success</t>
        </is>
      </c>
      <c r="F380" s="102" t="n"/>
      <c r="G380" s="102" t="inlineStr">
        <is>
          <t>Dine in</t>
        </is>
      </c>
      <c r="H380" s="102" t="inlineStr">
        <is>
          <t>Prashant</t>
        </is>
      </c>
      <c r="I380" s="19" t="n">
        <v>0</v>
      </c>
      <c r="J380" s="19" t="n">
        <v>0</v>
      </c>
      <c r="K380" s="19" t="n">
        <v>0</v>
      </c>
      <c r="L380" s="19" t="n">
        <v>383</v>
      </c>
      <c r="M380" s="19" t="n">
        <v>0</v>
      </c>
      <c r="N380" s="19" t="n">
        <v>0</v>
      </c>
    </row>
    <row r="381" hidden="1" s="21">
      <c r="A381" s="24" t="n">
        <v>86505</v>
      </c>
      <c r="B381" s="25" t="n">
        <v>45865</v>
      </c>
      <c r="C381" s="102" t="inlineStr">
        <is>
          <t>Other [upi]</t>
        </is>
      </c>
      <c r="D381" s="102" t="inlineStr">
        <is>
          <t>Dine In</t>
        </is>
      </c>
      <c r="E381" s="102" t="inlineStr">
        <is>
          <t>Success</t>
        </is>
      </c>
      <c r="F381" s="102" t="n"/>
      <c r="G381" s="102" t="inlineStr">
        <is>
          <t>Dine in</t>
        </is>
      </c>
      <c r="H381" s="102" t="inlineStr">
        <is>
          <t>Pavan</t>
        </is>
      </c>
      <c r="I381" s="19" t="n">
        <v>0</v>
      </c>
      <c r="J381" s="19" t="n">
        <v>0</v>
      </c>
      <c r="K381" s="19" t="n">
        <v>0</v>
      </c>
      <c r="L381" s="19" t="n">
        <v>1152</v>
      </c>
      <c r="M381" s="19" t="n">
        <v>0</v>
      </c>
      <c r="N381" s="19" t="n">
        <v>0</v>
      </c>
    </row>
    <row r="382" hidden="1" s="21">
      <c r="A382" s="24" t="n">
        <v>86504</v>
      </c>
      <c r="B382" s="25" t="n">
        <v>45865</v>
      </c>
      <c r="C382" s="102" t="inlineStr">
        <is>
          <t>Online</t>
        </is>
      </c>
      <c r="D382" s="102" t="inlineStr">
        <is>
          <t>Delivery(Parcel)</t>
        </is>
      </c>
      <c r="E382" s="102" t="inlineStr">
        <is>
          <t>Success</t>
        </is>
      </c>
      <c r="F382" s="102" t="n"/>
      <c r="G382" s="102" t="inlineStr">
        <is>
          <t>Zomato</t>
        </is>
      </c>
      <c r="H382" s="102" t="n"/>
      <c r="I382" s="19" t="n">
        <v>0</v>
      </c>
      <c r="J382" s="19" t="n">
        <v>0</v>
      </c>
      <c r="K382" s="19" t="n">
        <v>0</v>
      </c>
      <c r="L382" s="19" t="n">
        <v>0</v>
      </c>
      <c r="M382" s="19" t="n">
        <v>0</v>
      </c>
      <c r="N382" s="19" t="n">
        <v>351</v>
      </c>
    </row>
    <row r="383" hidden="1" s="21">
      <c r="A383" s="24" t="n">
        <v>86503</v>
      </c>
      <c r="B383" s="25" t="n">
        <v>45865</v>
      </c>
      <c r="C383" s="102" t="inlineStr">
        <is>
          <t>Other [Swiggy Dineout]</t>
        </is>
      </c>
      <c r="D383" s="102" t="inlineStr">
        <is>
          <t>Dine In</t>
        </is>
      </c>
      <c r="E383" s="102" t="inlineStr">
        <is>
          <t>Success</t>
        </is>
      </c>
      <c r="F383" s="102" t="n"/>
      <c r="G383" s="102" t="inlineStr">
        <is>
          <t>Dine in</t>
        </is>
      </c>
      <c r="H383" s="102" t="inlineStr">
        <is>
          <t>Pavan</t>
        </is>
      </c>
      <c r="I383" s="19" t="n">
        <v>0</v>
      </c>
      <c r="J383" s="19" t="n">
        <v>0</v>
      </c>
      <c r="K383" s="19" t="n">
        <v>0</v>
      </c>
      <c r="L383" s="19" t="n">
        <v>768</v>
      </c>
      <c r="M383" s="19" t="n">
        <v>0</v>
      </c>
      <c r="N383" s="19" t="n">
        <v>0</v>
      </c>
    </row>
    <row r="384">
      <c r="A384" s="24" t="n">
        <v>86502</v>
      </c>
      <c r="B384" s="25" t="n">
        <v>45865</v>
      </c>
      <c r="C384" s="102" t="inlineStr">
        <is>
          <t>Online</t>
        </is>
      </c>
      <c r="D384" s="102" t="inlineStr">
        <is>
          <t>Delivery(Parcel)</t>
        </is>
      </c>
      <c r="E384" s="102" t="inlineStr">
        <is>
          <t>Success</t>
        </is>
      </c>
      <c r="F384" s="102" t="n"/>
      <c r="G384" s="102" t="inlineStr">
        <is>
          <t>Swiggy_This is it Cafe</t>
        </is>
      </c>
      <c r="H384" s="102" t="n"/>
      <c r="I384" s="19" t="n">
        <v>0</v>
      </c>
      <c r="J384" s="19" t="n">
        <v>0</v>
      </c>
      <c r="K384" s="19" t="n">
        <v>0</v>
      </c>
      <c r="L384" s="19" t="n">
        <v>0</v>
      </c>
      <c r="M384" s="19" t="n">
        <v>0</v>
      </c>
      <c r="N384" s="19" t="n">
        <v>487</v>
      </c>
    </row>
    <row r="385" hidden="1" s="21">
      <c r="A385" s="24" t="n">
        <v>86501</v>
      </c>
      <c r="B385" s="25" t="n">
        <v>45865</v>
      </c>
      <c r="C385" s="102" t="inlineStr">
        <is>
          <t>Other [upi]</t>
        </is>
      </c>
      <c r="D385" s="102" t="inlineStr">
        <is>
          <t>Dine In</t>
        </is>
      </c>
      <c r="E385" s="102" t="inlineStr">
        <is>
          <t>Success</t>
        </is>
      </c>
      <c r="F385" s="102" t="n"/>
      <c r="G385" s="102" t="inlineStr">
        <is>
          <t>Dine in</t>
        </is>
      </c>
      <c r="H385" s="102" t="inlineStr">
        <is>
          <t>Prashant</t>
        </is>
      </c>
      <c r="I385" s="19" t="n">
        <v>0</v>
      </c>
      <c r="J385" s="19" t="n">
        <v>0</v>
      </c>
      <c r="K385" s="19" t="n">
        <v>0</v>
      </c>
      <c r="L385" s="19" t="n">
        <v>976</v>
      </c>
      <c r="M385" s="19" t="n">
        <v>0</v>
      </c>
      <c r="N385" s="19" t="n">
        <v>0</v>
      </c>
    </row>
    <row r="386" hidden="1" s="21">
      <c r="A386" s="24" t="n">
        <v>86500</v>
      </c>
      <c r="B386" s="25" t="n">
        <v>45865</v>
      </c>
      <c r="C386" s="102" t="inlineStr">
        <is>
          <t>Other [upi]</t>
        </is>
      </c>
      <c r="D386" s="102" t="inlineStr">
        <is>
          <t>Dine In</t>
        </is>
      </c>
      <c r="E386" s="102" t="inlineStr">
        <is>
          <t>Success</t>
        </is>
      </c>
      <c r="F386" s="102" t="n"/>
      <c r="G386" s="102" t="inlineStr">
        <is>
          <t>Dine in</t>
        </is>
      </c>
      <c r="H386" s="102" t="inlineStr">
        <is>
          <t>Pavan</t>
        </is>
      </c>
      <c r="I386" s="19" t="n">
        <v>0</v>
      </c>
      <c r="J386" s="19" t="n">
        <v>0</v>
      </c>
      <c r="K386" s="19" t="n">
        <v>0</v>
      </c>
      <c r="L386" s="19" t="n">
        <v>1610</v>
      </c>
      <c r="M386" s="19" t="n">
        <v>0</v>
      </c>
      <c r="N386" s="19" t="n">
        <v>0</v>
      </c>
    </row>
    <row r="387" hidden="1" s="21">
      <c r="A387" s="24" t="n">
        <v>86499</v>
      </c>
      <c r="B387" s="25" t="n">
        <v>45865</v>
      </c>
      <c r="C387" s="102" t="inlineStr">
        <is>
          <t>Other [Zomato Gold]</t>
        </is>
      </c>
      <c r="D387" s="102" t="inlineStr">
        <is>
          <t>Dine In</t>
        </is>
      </c>
      <c r="E387" s="102" t="inlineStr">
        <is>
          <t>Success</t>
        </is>
      </c>
      <c r="F387" s="102" t="n"/>
      <c r="G387" s="102" t="inlineStr">
        <is>
          <t>Dine in</t>
        </is>
      </c>
      <c r="H387" s="102" t="inlineStr">
        <is>
          <t>Prashant</t>
        </is>
      </c>
      <c r="I387" s="19" t="n">
        <v>0</v>
      </c>
      <c r="J387" s="19" t="n">
        <v>0</v>
      </c>
      <c r="K387" s="19" t="n">
        <v>0</v>
      </c>
      <c r="L387" s="19" t="n">
        <v>1866</v>
      </c>
      <c r="M387" s="19" t="n">
        <v>0</v>
      </c>
      <c r="N387" s="19" t="n">
        <v>0</v>
      </c>
    </row>
    <row r="388" hidden="1" s="21">
      <c r="A388" s="24" t="n">
        <v>86498</v>
      </c>
      <c r="B388" s="25" t="n">
        <v>45865</v>
      </c>
      <c r="C388" s="102" t="inlineStr">
        <is>
          <t>CARD</t>
        </is>
      </c>
      <c r="D388" s="102" t="inlineStr">
        <is>
          <t>Dine In</t>
        </is>
      </c>
      <c r="E388" s="102" t="inlineStr">
        <is>
          <t>Success</t>
        </is>
      </c>
      <c r="F388" s="24" t="n">
        <v>4</v>
      </c>
      <c r="G388" s="102" t="inlineStr">
        <is>
          <t>Dine in</t>
        </is>
      </c>
      <c r="H388" s="102" t="inlineStr">
        <is>
          <t>Prashant</t>
        </is>
      </c>
      <c r="I388" s="19" t="n">
        <v>0</v>
      </c>
      <c r="J388" s="19" t="n">
        <v>1800</v>
      </c>
      <c r="K388" s="19" t="n">
        <v>0</v>
      </c>
      <c r="L388" s="19" t="n">
        <v>0</v>
      </c>
      <c r="M388" s="19" t="n">
        <v>0</v>
      </c>
      <c r="N388" s="19" t="n">
        <v>0</v>
      </c>
    </row>
    <row r="389" hidden="1" s="21">
      <c r="A389" s="24" t="n">
        <v>86497</v>
      </c>
      <c r="B389" s="25" t="n">
        <v>45865</v>
      </c>
      <c r="C389" s="102" t="inlineStr">
        <is>
          <t>Other [upi]</t>
        </is>
      </c>
      <c r="D389" s="102" t="inlineStr">
        <is>
          <t>Dine In</t>
        </is>
      </c>
      <c r="E389" s="102" t="inlineStr">
        <is>
          <t>Success</t>
        </is>
      </c>
      <c r="F389" s="102" t="n"/>
      <c r="G389" s="102" t="inlineStr">
        <is>
          <t>Dine in</t>
        </is>
      </c>
      <c r="H389" s="102" t="inlineStr">
        <is>
          <t>Pavan</t>
        </is>
      </c>
      <c r="I389" s="19" t="n">
        <v>0</v>
      </c>
      <c r="J389" s="19" t="n">
        <v>0</v>
      </c>
      <c r="K389" s="19" t="n">
        <v>0</v>
      </c>
      <c r="L389" s="19" t="n">
        <v>999</v>
      </c>
      <c r="M389" s="19" t="n">
        <v>0</v>
      </c>
      <c r="N389" s="19" t="n">
        <v>0</v>
      </c>
    </row>
    <row r="390" hidden="1" s="21">
      <c r="A390" s="24" t="n">
        <v>86496</v>
      </c>
      <c r="B390" s="25" t="n">
        <v>45865</v>
      </c>
      <c r="C390" s="102" t="inlineStr">
        <is>
          <t>Other [Swiggy Dineout]</t>
        </is>
      </c>
      <c r="D390" s="102" t="inlineStr">
        <is>
          <t>Dine In</t>
        </is>
      </c>
      <c r="E390" s="102" t="inlineStr">
        <is>
          <t>Success</t>
        </is>
      </c>
      <c r="F390" s="102" t="n"/>
      <c r="G390" s="102" t="inlineStr">
        <is>
          <t>Dine in</t>
        </is>
      </c>
      <c r="H390" s="102" t="inlineStr">
        <is>
          <t>Prashant</t>
        </is>
      </c>
      <c r="I390" s="19" t="n">
        <v>0</v>
      </c>
      <c r="J390" s="19" t="n">
        <v>0</v>
      </c>
      <c r="K390" s="19" t="n">
        <v>0</v>
      </c>
      <c r="L390" s="19" t="n">
        <v>1338</v>
      </c>
      <c r="M390" s="19" t="n">
        <v>0</v>
      </c>
      <c r="N390" s="19" t="n">
        <v>0</v>
      </c>
    </row>
    <row r="391" hidden="1" s="21">
      <c r="A391" s="24" t="n">
        <v>86495</v>
      </c>
      <c r="B391" s="25" t="n">
        <v>45865</v>
      </c>
      <c r="C391" s="102" t="inlineStr">
        <is>
          <t>Online</t>
        </is>
      </c>
      <c r="D391" s="102" t="inlineStr">
        <is>
          <t>Delivery(Parcel)</t>
        </is>
      </c>
      <c r="E391" s="102" t="inlineStr">
        <is>
          <t>Success</t>
        </is>
      </c>
      <c r="F391" s="102" t="n"/>
      <c r="G391" s="102" t="inlineStr">
        <is>
          <t>Zomato</t>
        </is>
      </c>
      <c r="H391" s="102" t="n"/>
      <c r="I391" s="19" t="n">
        <v>0</v>
      </c>
      <c r="J391" s="19" t="n">
        <v>0</v>
      </c>
      <c r="K391" s="19" t="n">
        <v>0</v>
      </c>
      <c r="L391" s="19" t="n">
        <v>0</v>
      </c>
      <c r="M391" s="19" t="n">
        <v>0</v>
      </c>
      <c r="N391" s="19" t="n">
        <v>414</v>
      </c>
    </row>
    <row r="392" hidden="1" s="21">
      <c r="A392" s="24" t="n">
        <v>86494</v>
      </c>
      <c r="B392" s="25" t="n">
        <v>45865</v>
      </c>
      <c r="C392" s="102" t="inlineStr">
        <is>
          <t>Other [Amex Card]</t>
        </is>
      </c>
      <c r="D392" s="102" t="inlineStr">
        <is>
          <t>Dine In</t>
        </is>
      </c>
      <c r="E392" s="102" t="inlineStr">
        <is>
          <t>Success</t>
        </is>
      </c>
      <c r="F392" s="24" t="n">
        <v>2</v>
      </c>
      <c r="G392" s="102" t="inlineStr">
        <is>
          <t>Dine in</t>
        </is>
      </c>
      <c r="H392" s="102" t="inlineStr">
        <is>
          <t>Prashant</t>
        </is>
      </c>
      <c r="I392" s="19" t="n">
        <v>0</v>
      </c>
      <c r="J392" s="19" t="n">
        <v>0</v>
      </c>
      <c r="K392" s="19" t="n">
        <v>0</v>
      </c>
      <c r="L392" s="19" t="n">
        <v>1404</v>
      </c>
      <c r="M392" s="19" t="n">
        <v>0</v>
      </c>
      <c r="N392" s="19" t="n">
        <v>0</v>
      </c>
    </row>
    <row r="393" hidden="1" s="21">
      <c r="A393" s="24" t="n">
        <v>86493</v>
      </c>
      <c r="B393" s="25" t="n">
        <v>45865</v>
      </c>
      <c r="C393" s="102" t="inlineStr">
        <is>
          <t>Other [Zomato Gold]</t>
        </is>
      </c>
      <c r="D393" s="102" t="inlineStr">
        <is>
          <t>Dine In</t>
        </is>
      </c>
      <c r="E393" s="102" t="inlineStr">
        <is>
          <t>Success</t>
        </is>
      </c>
      <c r="F393" s="24" t="n">
        <v>3</v>
      </c>
      <c r="G393" s="102" t="inlineStr">
        <is>
          <t>Dine in</t>
        </is>
      </c>
      <c r="H393" s="102" t="inlineStr">
        <is>
          <t>Prashant</t>
        </is>
      </c>
      <c r="I393" s="19" t="n">
        <v>0</v>
      </c>
      <c r="J393" s="19" t="n">
        <v>0</v>
      </c>
      <c r="K393" s="19" t="n">
        <v>0</v>
      </c>
      <c r="L393" s="19" t="n">
        <v>1481</v>
      </c>
      <c r="M393" s="19" t="n">
        <v>0</v>
      </c>
      <c r="N393" s="19" t="n">
        <v>0</v>
      </c>
    </row>
    <row r="394" hidden="1" s="21">
      <c r="A394" s="24" t="n">
        <v>86492</v>
      </c>
      <c r="B394" s="25" t="n">
        <v>45865</v>
      </c>
      <c r="C394" s="102" t="inlineStr">
        <is>
          <t>Other [upi]</t>
        </is>
      </c>
      <c r="D394" s="102" t="inlineStr">
        <is>
          <t>Dine In</t>
        </is>
      </c>
      <c r="E394" s="102" t="inlineStr">
        <is>
          <t>Success</t>
        </is>
      </c>
      <c r="F394" s="102" t="n"/>
      <c r="G394" s="102" t="inlineStr">
        <is>
          <t>Dine in</t>
        </is>
      </c>
      <c r="H394" s="102" t="inlineStr">
        <is>
          <t>Prashant</t>
        </is>
      </c>
      <c r="I394" s="19" t="n">
        <v>0</v>
      </c>
      <c r="J394" s="19" t="n">
        <v>0</v>
      </c>
      <c r="K394" s="19" t="n">
        <v>0</v>
      </c>
      <c r="L394" s="19" t="n">
        <v>921</v>
      </c>
      <c r="M394" s="19" t="n">
        <v>0</v>
      </c>
      <c r="N394" s="19" t="n">
        <v>0</v>
      </c>
    </row>
    <row r="395" hidden="1" s="21">
      <c r="A395" s="24" t="n">
        <v>86491</v>
      </c>
      <c r="B395" s="25" t="n">
        <v>45865</v>
      </c>
      <c r="C395" s="102" t="inlineStr">
        <is>
          <t>Other [upi]</t>
        </is>
      </c>
      <c r="D395" s="102" t="inlineStr">
        <is>
          <t>Dine In</t>
        </is>
      </c>
      <c r="E395" s="102" t="inlineStr">
        <is>
          <t>Success</t>
        </is>
      </c>
      <c r="F395" s="102" t="n"/>
      <c r="G395" s="102" t="inlineStr">
        <is>
          <t>Dine in</t>
        </is>
      </c>
      <c r="H395" s="102" t="inlineStr">
        <is>
          <t>Prashant</t>
        </is>
      </c>
      <c r="I395" s="19" t="n">
        <v>0</v>
      </c>
      <c r="J395" s="19" t="n">
        <v>0</v>
      </c>
      <c r="K395" s="19" t="n">
        <v>0</v>
      </c>
      <c r="L395" s="19" t="n">
        <v>1392</v>
      </c>
      <c r="M395" s="19" t="n">
        <v>0</v>
      </c>
      <c r="N395" s="19" t="n">
        <v>0</v>
      </c>
    </row>
    <row r="396" hidden="1" s="21">
      <c r="A396" s="24" t="n">
        <v>86490</v>
      </c>
      <c r="B396" s="25" t="n">
        <v>45865</v>
      </c>
      <c r="C396" s="102" t="inlineStr">
        <is>
          <t>Other [Swiggy Dineout]</t>
        </is>
      </c>
      <c r="D396" s="102" t="inlineStr">
        <is>
          <t>Dine In</t>
        </is>
      </c>
      <c r="E396" s="102" t="inlineStr">
        <is>
          <t>Success</t>
        </is>
      </c>
      <c r="F396" s="24" t="n">
        <v>3</v>
      </c>
      <c r="G396" s="102" t="inlineStr">
        <is>
          <t>Dine in</t>
        </is>
      </c>
      <c r="H396" s="102" t="inlineStr">
        <is>
          <t>Prashant</t>
        </is>
      </c>
      <c r="I396" s="19" t="n">
        <v>0</v>
      </c>
      <c r="J396" s="19" t="n">
        <v>0</v>
      </c>
      <c r="K396" s="19" t="n">
        <v>0</v>
      </c>
      <c r="L396" s="19" t="n">
        <v>1284</v>
      </c>
      <c r="M396" s="19" t="n">
        <v>0</v>
      </c>
      <c r="N396" s="19" t="n">
        <v>0</v>
      </c>
    </row>
    <row r="397" hidden="1" s="21">
      <c r="A397" s="24" t="n">
        <v>86489</v>
      </c>
      <c r="B397" s="25" t="n">
        <v>45865</v>
      </c>
      <c r="C397" s="102" t="inlineStr">
        <is>
          <t>Other [Zomato Gold]</t>
        </is>
      </c>
      <c r="D397" s="102" t="inlineStr">
        <is>
          <t>Dine In</t>
        </is>
      </c>
      <c r="E397" s="102" t="inlineStr">
        <is>
          <t>Success</t>
        </is>
      </c>
      <c r="F397" s="102" t="n"/>
      <c r="G397" s="102" t="inlineStr">
        <is>
          <t>Dine in</t>
        </is>
      </c>
      <c r="H397" s="102" t="inlineStr">
        <is>
          <t>Pavan</t>
        </is>
      </c>
      <c r="I397" s="19" t="n">
        <v>0</v>
      </c>
      <c r="J397" s="19" t="n">
        <v>0</v>
      </c>
      <c r="K397" s="19" t="n">
        <v>0</v>
      </c>
      <c r="L397" s="19" t="n">
        <v>1747</v>
      </c>
      <c r="M397" s="19" t="n">
        <v>0</v>
      </c>
      <c r="N397" s="19" t="n">
        <v>0</v>
      </c>
    </row>
    <row r="398">
      <c r="A398" s="24" t="n">
        <v>86488</v>
      </c>
      <c r="B398" s="25" t="n">
        <v>45865</v>
      </c>
      <c r="C398" s="102" t="inlineStr">
        <is>
          <t>Online</t>
        </is>
      </c>
      <c r="D398" s="102" t="inlineStr">
        <is>
          <t>Delivery(Parcel)</t>
        </is>
      </c>
      <c r="E398" s="102" t="inlineStr">
        <is>
          <t>Success</t>
        </is>
      </c>
      <c r="F398" s="102" t="n"/>
      <c r="G398" s="102" t="inlineStr">
        <is>
          <t>Swiggy_This is it Cafe</t>
        </is>
      </c>
      <c r="H398" s="102" t="n"/>
      <c r="I398" s="19" t="n">
        <v>0</v>
      </c>
      <c r="J398" s="19" t="n">
        <v>0</v>
      </c>
      <c r="K398" s="19" t="n">
        <v>0</v>
      </c>
      <c r="L398" s="19" t="n">
        <v>0</v>
      </c>
      <c r="M398" s="19" t="n">
        <v>0</v>
      </c>
      <c r="N398" s="19" t="n">
        <v>1273</v>
      </c>
    </row>
    <row r="399">
      <c r="A399" s="24" t="n">
        <v>86487</v>
      </c>
      <c r="B399" s="25" t="n">
        <v>45865</v>
      </c>
      <c r="C399" s="102" t="inlineStr">
        <is>
          <t>Online</t>
        </is>
      </c>
      <c r="D399" s="102" t="inlineStr">
        <is>
          <t>Delivery(Parcel)</t>
        </is>
      </c>
      <c r="E399" s="102" t="inlineStr">
        <is>
          <t>Success</t>
        </is>
      </c>
      <c r="F399" s="102" t="n"/>
      <c r="G399" s="102" t="inlineStr">
        <is>
          <t>Swiggy_This is it Cafe</t>
        </is>
      </c>
      <c r="H399" s="102" t="n"/>
      <c r="I399" s="19" t="n">
        <v>0</v>
      </c>
      <c r="J399" s="19" t="n">
        <v>0</v>
      </c>
      <c r="K399" s="19" t="n">
        <v>0</v>
      </c>
      <c r="L399" s="19" t="n">
        <v>0</v>
      </c>
      <c r="M399" s="19" t="n">
        <v>0</v>
      </c>
      <c r="N399" s="19" t="n">
        <v>1252</v>
      </c>
    </row>
    <row r="400">
      <c r="A400" s="24" t="n">
        <v>86486</v>
      </c>
      <c r="B400" s="25" t="n">
        <v>45865</v>
      </c>
      <c r="C400" s="102" t="inlineStr">
        <is>
          <t>Online</t>
        </is>
      </c>
      <c r="D400" s="102" t="inlineStr">
        <is>
          <t>Delivery(Parcel)</t>
        </is>
      </c>
      <c r="E400" s="102" t="inlineStr">
        <is>
          <t>Success</t>
        </is>
      </c>
      <c r="F400" s="102" t="n"/>
      <c r="G400" s="102" t="inlineStr">
        <is>
          <t>Swiggy_This is it Cafe</t>
        </is>
      </c>
      <c r="H400" s="102" t="n"/>
      <c r="I400" s="19" t="n">
        <v>0</v>
      </c>
      <c r="J400" s="19" t="n">
        <v>0</v>
      </c>
      <c r="K400" s="19" t="n">
        <v>0</v>
      </c>
      <c r="L400" s="19" t="n">
        <v>0</v>
      </c>
      <c r="M400" s="19" t="n">
        <v>0</v>
      </c>
      <c r="N400" s="19" t="n">
        <v>859</v>
      </c>
    </row>
    <row r="401" hidden="1" s="21">
      <c r="A401" s="24" t="n">
        <v>86485</v>
      </c>
      <c r="B401" s="25" t="n">
        <v>45865</v>
      </c>
      <c r="C401" s="102" t="inlineStr">
        <is>
          <t>Other [upi]</t>
        </is>
      </c>
      <c r="D401" s="102" t="inlineStr">
        <is>
          <t>Dine In</t>
        </is>
      </c>
      <c r="E401" s="102" t="inlineStr">
        <is>
          <t>Success</t>
        </is>
      </c>
      <c r="F401" s="102" t="n"/>
      <c r="G401" s="102" t="inlineStr">
        <is>
          <t>Dine in</t>
        </is>
      </c>
      <c r="H401" s="102" t="inlineStr">
        <is>
          <t>Prashant</t>
        </is>
      </c>
      <c r="I401" s="19" t="n">
        <v>0</v>
      </c>
      <c r="J401" s="19" t="n">
        <v>0</v>
      </c>
      <c r="K401" s="19" t="n">
        <v>0</v>
      </c>
      <c r="L401" s="19" t="n">
        <v>362</v>
      </c>
      <c r="M401" s="19" t="n">
        <v>0</v>
      </c>
      <c r="N401" s="19" t="n">
        <v>0</v>
      </c>
    </row>
    <row r="402" hidden="1" s="21">
      <c r="A402" s="24" t="n">
        <v>86484</v>
      </c>
      <c r="B402" s="25" t="n">
        <v>45865</v>
      </c>
      <c r="C402" s="102" t="inlineStr">
        <is>
          <t>Online</t>
        </is>
      </c>
      <c r="D402" s="102" t="inlineStr">
        <is>
          <t>Delivery(Parcel)</t>
        </is>
      </c>
      <c r="E402" s="102" t="inlineStr">
        <is>
          <t>Success</t>
        </is>
      </c>
      <c r="F402" s="102" t="n"/>
      <c r="G402" s="102" t="inlineStr">
        <is>
          <t>Zomato</t>
        </is>
      </c>
      <c r="H402" s="102" t="n"/>
      <c r="I402" s="19" t="n">
        <v>0</v>
      </c>
      <c r="J402" s="19" t="n">
        <v>0</v>
      </c>
      <c r="K402" s="19" t="n">
        <v>0</v>
      </c>
      <c r="L402" s="19" t="n">
        <v>0</v>
      </c>
      <c r="M402" s="19" t="n">
        <v>0</v>
      </c>
      <c r="N402" s="19" t="n">
        <v>298</v>
      </c>
    </row>
    <row r="403" hidden="1" s="21">
      <c r="A403" s="24" t="n">
        <v>86483</v>
      </c>
      <c r="B403" s="25" t="n">
        <v>45865</v>
      </c>
      <c r="C403" s="102" t="inlineStr">
        <is>
          <t>Other [Zomato Gold]</t>
        </is>
      </c>
      <c r="D403" s="102" t="inlineStr">
        <is>
          <t>Dine In</t>
        </is>
      </c>
      <c r="E403" s="102" t="inlineStr">
        <is>
          <t>Success</t>
        </is>
      </c>
      <c r="F403" s="102" t="n"/>
      <c r="G403" s="102" t="inlineStr">
        <is>
          <t>Dine in</t>
        </is>
      </c>
      <c r="H403" s="102" t="inlineStr">
        <is>
          <t>Prashant</t>
        </is>
      </c>
      <c r="I403" s="19" t="n">
        <v>0</v>
      </c>
      <c r="J403" s="19" t="n">
        <v>0</v>
      </c>
      <c r="K403" s="19" t="n">
        <v>0</v>
      </c>
      <c r="L403" s="19" t="n">
        <v>1738</v>
      </c>
      <c r="M403" s="19" t="n">
        <v>0</v>
      </c>
      <c r="N403" s="19" t="n">
        <v>0</v>
      </c>
    </row>
    <row r="404" hidden="1" s="21">
      <c r="A404" s="24" t="n">
        <v>86482</v>
      </c>
      <c r="B404" s="25" t="n">
        <v>45865</v>
      </c>
      <c r="C404" s="102" t="inlineStr">
        <is>
          <t>Other [upi]</t>
        </is>
      </c>
      <c r="D404" s="102" t="inlineStr">
        <is>
          <t>Dine In</t>
        </is>
      </c>
      <c r="E404" s="102" t="inlineStr">
        <is>
          <t>Success</t>
        </is>
      </c>
      <c r="F404" s="102" t="n"/>
      <c r="G404" s="102" t="inlineStr">
        <is>
          <t>Dine in</t>
        </is>
      </c>
      <c r="H404" s="102" t="inlineStr">
        <is>
          <t>Pavan</t>
        </is>
      </c>
      <c r="I404" s="19" t="n">
        <v>0</v>
      </c>
      <c r="J404" s="19" t="n">
        <v>0</v>
      </c>
      <c r="K404" s="19" t="n">
        <v>0</v>
      </c>
      <c r="L404" s="19" t="n">
        <v>459</v>
      </c>
      <c r="M404" s="19" t="n">
        <v>0</v>
      </c>
      <c r="N404" s="19" t="n">
        <v>0</v>
      </c>
    </row>
    <row r="405" hidden="1" s="21">
      <c r="A405" s="24" t="n">
        <v>86481</v>
      </c>
      <c r="B405" s="25" t="n">
        <v>45865</v>
      </c>
      <c r="C405" s="102" t="inlineStr">
        <is>
          <t>Online</t>
        </is>
      </c>
      <c r="D405" s="102" t="inlineStr">
        <is>
          <t>Delivery(Parcel)</t>
        </is>
      </c>
      <c r="E405" s="102" t="inlineStr">
        <is>
          <t>Success</t>
        </is>
      </c>
      <c r="F405" s="102" t="n"/>
      <c r="G405" s="102" t="inlineStr">
        <is>
          <t>Zomato</t>
        </is>
      </c>
      <c r="H405" s="102" t="n"/>
      <c r="I405" s="19" t="n">
        <v>0</v>
      </c>
      <c r="J405" s="19" t="n">
        <v>0</v>
      </c>
      <c r="K405" s="19" t="n">
        <v>0</v>
      </c>
      <c r="L405" s="19" t="n">
        <v>0</v>
      </c>
      <c r="M405" s="19" t="n">
        <v>0</v>
      </c>
      <c r="N405" s="19" t="n">
        <v>2195</v>
      </c>
    </row>
    <row r="406">
      <c r="A406" s="24" t="n">
        <v>86480</v>
      </c>
      <c r="B406" s="25" t="n">
        <v>45865</v>
      </c>
      <c r="C406" s="102" t="inlineStr">
        <is>
          <t>Online</t>
        </is>
      </c>
      <c r="D406" s="102" t="inlineStr">
        <is>
          <t>Delivery(Parcel)</t>
        </is>
      </c>
      <c r="E406" s="102" t="inlineStr">
        <is>
          <t>Success</t>
        </is>
      </c>
      <c r="F406" s="102" t="n"/>
      <c r="G406" s="102" t="inlineStr">
        <is>
          <t>Swiggy_This is it Cafe</t>
        </is>
      </c>
      <c r="H406" s="102" t="n"/>
      <c r="I406" s="19" t="n">
        <v>0</v>
      </c>
      <c r="J406" s="19" t="n">
        <v>0</v>
      </c>
      <c r="K406" s="19" t="n">
        <v>0</v>
      </c>
      <c r="L406" s="19" t="n">
        <v>0</v>
      </c>
      <c r="M406" s="19" t="n">
        <v>0</v>
      </c>
      <c r="N406" s="19" t="n">
        <v>477</v>
      </c>
    </row>
    <row r="407" hidden="1" s="21">
      <c r="A407" s="24" t="n">
        <v>86479</v>
      </c>
      <c r="B407" s="25" t="n">
        <v>45865</v>
      </c>
      <c r="C407" s="102" t="inlineStr">
        <is>
          <t>Online</t>
        </is>
      </c>
      <c r="D407" s="102" t="inlineStr">
        <is>
          <t>Delivery(Parcel)</t>
        </is>
      </c>
      <c r="E407" s="102" t="inlineStr">
        <is>
          <t>Success</t>
        </is>
      </c>
      <c r="F407" s="102" t="n"/>
      <c r="G407" s="102" t="inlineStr">
        <is>
          <t>Zomato</t>
        </is>
      </c>
      <c r="H407" s="102" t="n"/>
      <c r="I407" s="19" t="n">
        <v>0</v>
      </c>
      <c r="J407" s="19" t="n">
        <v>0</v>
      </c>
      <c r="K407" s="19" t="n">
        <v>0</v>
      </c>
      <c r="L407" s="19" t="n">
        <v>0</v>
      </c>
      <c r="M407" s="19" t="n">
        <v>0</v>
      </c>
      <c r="N407" s="19" t="n">
        <v>445</v>
      </c>
    </row>
    <row r="408" hidden="1" s="21">
      <c r="A408" s="24" t="n">
        <v>86478</v>
      </c>
      <c r="B408" s="25" t="n">
        <v>45865</v>
      </c>
      <c r="C408" s="102" t="inlineStr">
        <is>
          <t>Other [upi]</t>
        </is>
      </c>
      <c r="D408" s="102" t="inlineStr">
        <is>
          <t>Dine In</t>
        </is>
      </c>
      <c r="E408" s="102" t="inlineStr">
        <is>
          <t>Success</t>
        </is>
      </c>
      <c r="F408" s="102" t="n"/>
      <c r="G408" s="102" t="inlineStr">
        <is>
          <t>Dine in</t>
        </is>
      </c>
      <c r="H408" s="102" t="inlineStr">
        <is>
          <t>Prashant</t>
        </is>
      </c>
      <c r="I408" s="19" t="n">
        <v>0</v>
      </c>
      <c r="J408" s="19" t="n">
        <v>0</v>
      </c>
      <c r="K408" s="19" t="n">
        <v>0</v>
      </c>
      <c r="L408" s="19" t="n">
        <v>362</v>
      </c>
      <c r="M408" s="19" t="n">
        <v>0</v>
      </c>
      <c r="N408" s="19" t="n">
        <v>0</v>
      </c>
    </row>
    <row r="409" hidden="1" s="21">
      <c r="A409" s="24" t="n">
        <v>86477</v>
      </c>
      <c r="B409" s="25" t="n">
        <v>45865</v>
      </c>
      <c r="C409" s="102" t="inlineStr">
        <is>
          <t>Online</t>
        </is>
      </c>
      <c r="D409" s="102" t="inlineStr">
        <is>
          <t>Delivery(Parcel)</t>
        </is>
      </c>
      <c r="E409" s="102" t="inlineStr">
        <is>
          <t>Success</t>
        </is>
      </c>
      <c r="F409" s="102" t="n"/>
      <c r="G409" s="102" t="inlineStr">
        <is>
          <t>Zomato</t>
        </is>
      </c>
      <c r="H409" s="102" t="n"/>
      <c r="I409" s="19" t="n">
        <v>0</v>
      </c>
      <c r="J409" s="19" t="n">
        <v>0</v>
      </c>
      <c r="K409" s="19" t="n">
        <v>0</v>
      </c>
      <c r="L409" s="19" t="n">
        <v>0</v>
      </c>
      <c r="M409" s="19" t="n">
        <v>0</v>
      </c>
      <c r="N409" s="19" t="n">
        <v>1273</v>
      </c>
    </row>
    <row r="410" hidden="1" s="21">
      <c r="A410" s="24" t="n">
        <v>86476</v>
      </c>
      <c r="B410" s="25" t="n">
        <v>45865</v>
      </c>
      <c r="C410" s="102" t="inlineStr">
        <is>
          <t>Cash</t>
        </is>
      </c>
      <c r="D410" s="102" t="inlineStr">
        <is>
          <t>Dine In</t>
        </is>
      </c>
      <c r="E410" s="102" t="inlineStr">
        <is>
          <t>Success</t>
        </is>
      </c>
      <c r="F410" s="24" t="n">
        <v>2</v>
      </c>
      <c r="G410" s="102" t="inlineStr">
        <is>
          <t>Dine in</t>
        </is>
      </c>
      <c r="H410" s="102" t="inlineStr">
        <is>
          <t>Prashant</t>
        </is>
      </c>
      <c r="I410" s="19" t="n">
        <v>669</v>
      </c>
      <c r="J410" s="19" t="n">
        <v>0</v>
      </c>
      <c r="K410" s="19" t="n">
        <v>0</v>
      </c>
      <c r="L410" s="19" t="n">
        <v>0</v>
      </c>
      <c r="M410" s="19" t="n">
        <v>0</v>
      </c>
      <c r="N410" s="19" t="n">
        <v>0</v>
      </c>
    </row>
    <row r="411" hidden="1" s="21">
      <c r="A411" s="24" t="n">
        <v>86475</v>
      </c>
      <c r="B411" s="25" t="n">
        <v>45865</v>
      </c>
      <c r="C411" s="102" t="inlineStr">
        <is>
          <t>Other [Zomato Gold]</t>
        </is>
      </c>
      <c r="D411" s="102" t="inlineStr">
        <is>
          <t>Dine In</t>
        </is>
      </c>
      <c r="E411" s="102" t="inlineStr">
        <is>
          <t>Success</t>
        </is>
      </c>
      <c r="F411" s="102" t="n"/>
      <c r="G411" s="102" t="inlineStr">
        <is>
          <t>Dine in</t>
        </is>
      </c>
      <c r="H411" s="102" t="inlineStr">
        <is>
          <t>Prashant</t>
        </is>
      </c>
      <c r="I411" s="19" t="n">
        <v>0</v>
      </c>
      <c r="J411" s="19" t="n">
        <v>0</v>
      </c>
      <c r="K411" s="19" t="n">
        <v>0</v>
      </c>
      <c r="L411" s="19" t="n">
        <v>1256</v>
      </c>
      <c r="M411" s="19" t="n">
        <v>0</v>
      </c>
      <c r="N411" s="19" t="n">
        <v>0</v>
      </c>
    </row>
    <row r="412" hidden="1" s="21">
      <c r="A412" s="24" t="n">
        <v>86474</v>
      </c>
      <c r="B412" s="25" t="n">
        <v>45865</v>
      </c>
      <c r="C412" s="102" t="inlineStr">
        <is>
          <t>Online</t>
        </is>
      </c>
      <c r="D412" s="102" t="inlineStr">
        <is>
          <t>Delivery(Parcel)</t>
        </is>
      </c>
      <c r="E412" s="102" t="inlineStr">
        <is>
          <t>Success</t>
        </is>
      </c>
      <c r="F412" s="102" t="n"/>
      <c r="G412" s="102" t="inlineStr">
        <is>
          <t>Zomato</t>
        </is>
      </c>
      <c r="H412" s="102" t="n"/>
      <c r="I412" s="19" t="n">
        <v>0</v>
      </c>
      <c r="J412" s="19" t="n">
        <v>0</v>
      </c>
      <c r="K412" s="19" t="n">
        <v>0</v>
      </c>
      <c r="L412" s="19" t="n">
        <v>0</v>
      </c>
      <c r="M412" s="19" t="n">
        <v>0</v>
      </c>
      <c r="N412" s="19" t="n">
        <v>701</v>
      </c>
    </row>
    <row r="413" hidden="1" s="21">
      <c r="A413" s="24" t="n">
        <v>86473</v>
      </c>
      <c r="B413" s="25" t="n">
        <v>45865</v>
      </c>
      <c r="C413" s="102" t="inlineStr">
        <is>
          <t>Online</t>
        </is>
      </c>
      <c r="D413" s="102" t="inlineStr">
        <is>
          <t>Delivery(Parcel)</t>
        </is>
      </c>
      <c r="E413" s="102" t="inlineStr">
        <is>
          <t>Success</t>
        </is>
      </c>
      <c r="F413" s="102" t="n"/>
      <c r="G413" s="102" t="inlineStr">
        <is>
          <t>Zomato</t>
        </is>
      </c>
      <c r="H413" s="102" t="n"/>
      <c r="I413" s="19" t="n">
        <v>0</v>
      </c>
      <c r="J413" s="19" t="n">
        <v>0</v>
      </c>
      <c r="K413" s="19" t="n">
        <v>0</v>
      </c>
      <c r="L413" s="19" t="n">
        <v>0</v>
      </c>
      <c r="M413" s="19" t="n">
        <v>0</v>
      </c>
      <c r="N413" s="19" t="n">
        <v>372</v>
      </c>
    </row>
    <row r="414" hidden="1" s="21">
      <c r="A414" s="24" t="n">
        <v>86472</v>
      </c>
      <c r="B414" s="25" t="n">
        <v>45865</v>
      </c>
      <c r="C414" s="102" t="inlineStr">
        <is>
          <t>Other [upi]</t>
        </is>
      </c>
      <c r="D414" s="102" t="inlineStr">
        <is>
          <t>Dine In</t>
        </is>
      </c>
      <c r="E414" s="102" t="inlineStr">
        <is>
          <t>Success</t>
        </is>
      </c>
      <c r="F414" s="102" t="n"/>
      <c r="G414" s="102" t="inlineStr">
        <is>
          <t>Dine in</t>
        </is>
      </c>
      <c r="H414" s="102" t="inlineStr">
        <is>
          <t>Pavan</t>
        </is>
      </c>
      <c r="I414" s="19" t="n">
        <v>0</v>
      </c>
      <c r="J414" s="19" t="n">
        <v>0</v>
      </c>
      <c r="K414" s="19" t="n">
        <v>0</v>
      </c>
      <c r="L414" s="19" t="n">
        <v>1130</v>
      </c>
      <c r="M414" s="19" t="n">
        <v>0</v>
      </c>
      <c r="N414" s="19" t="n">
        <v>0</v>
      </c>
    </row>
    <row r="415" hidden="1" s="21">
      <c r="A415" s="24" t="n">
        <v>86471</v>
      </c>
      <c r="B415" s="25" t="n">
        <v>45865</v>
      </c>
      <c r="C415" s="102" t="inlineStr">
        <is>
          <t>Part Payment</t>
        </is>
      </c>
      <c r="D415" s="102" t="inlineStr">
        <is>
          <t>Dine In</t>
        </is>
      </c>
      <c r="E415" s="102" t="inlineStr">
        <is>
          <t>Success</t>
        </is>
      </c>
      <c r="F415" s="102" t="n"/>
      <c r="G415" s="102" t="inlineStr">
        <is>
          <t>Dine in</t>
        </is>
      </c>
      <c r="H415" s="102" t="inlineStr">
        <is>
          <t>Prashant</t>
        </is>
      </c>
      <c r="I415" s="19" t="n">
        <v>38</v>
      </c>
      <c r="J415" s="19" t="n">
        <v>0</v>
      </c>
      <c r="K415" s="19" t="n">
        <v>0</v>
      </c>
      <c r="L415" s="19" t="n">
        <v>400</v>
      </c>
      <c r="M415" s="19" t="n">
        <v>0</v>
      </c>
      <c r="N415" s="19" t="n">
        <v>0</v>
      </c>
    </row>
    <row r="416" hidden="1" s="21">
      <c r="A416" s="24" t="n">
        <v>86470</v>
      </c>
      <c r="B416" s="25" t="n">
        <v>45865</v>
      </c>
      <c r="C416" s="102" t="inlineStr">
        <is>
          <t>Other [Zomato Gold]</t>
        </is>
      </c>
      <c r="D416" s="102" t="inlineStr">
        <is>
          <t>Dine In</t>
        </is>
      </c>
      <c r="E416" s="102" t="inlineStr">
        <is>
          <t>Success</t>
        </is>
      </c>
      <c r="F416" s="102" t="n"/>
      <c r="G416" s="102" t="inlineStr">
        <is>
          <t>Dine in</t>
        </is>
      </c>
      <c r="H416" s="102" t="inlineStr">
        <is>
          <t>Pavan</t>
        </is>
      </c>
      <c r="I416" s="19" t="n">
        <v>0</v>
      </c>
      <c r="J416" s="19" t="n">
        <v>0</v>
      </c>
      <c r="K416" s="19" t="n">
        <v>0</v>
      </c>
      <c r="L416" s="19" t="n">
        <v>438</v>
      </c>
      <c r="M416" s="19" t="n">
        <v>0</v>
      </c>
      <c r="N416" s="19" t="n">
        <v>0</v>
      </c>
    </row>
    <row r="417" hidden="1" s="21">
      <c r="A417" s="24" t="n">
        <v>86469</v>
      </c>
      <c r="B417" s="25" t="n">
        <v>45865</v>
      </c>
      <c r="C417" s="102" t="inlineStr">
        <is>
          <t>Other [upi]</t>
        </is>
      </c>
      <c r="D417" s="102" t="inlineStr">
        <is>
          <t>Dine In</t>
        </is>
      </c>
      <c r="E417" s="102" t="inlineStr">
        <is>
          <t>Success</t>
        </is>
      </c>
      <c r="F417" s="102" t="n"/>
      <c r="G417" s="102" t="inlineStr">
        <is>
          <t>Dine in</t>
        </is>
      </c>
      <c r="H417" s="102" t="inlineStr">
        <is>
          <t>Prashant</t>
        </is>
      </c>
      <c r="I417" s="19" t="n">
        <v>0</v>
      </c>
      <c r="J417" s="19" t="n">
        <v>0</v>
      </c>
      <c r="K417" s="19" t="n">
        <v>0</v>
      </c>
      <c r="L417" s="19" t="n">
        <v>899</v>
      </c>
      <c r="M417" s="19" t="n">
        <v>0</v>
      </c>
      <c r="N417" s="19" t="n">
        <v>0</v>
      </c>
    </row>
    <row r="418" hidden="1" s="21">
      <c r="A418" s="24" t="n">
        <v>86468</v>
      </c>
      <c r="B418" s="25" t="n">
        <v>45865</v>
      </c>
      <c r="C418" s="102" t="inlineStr">
        <is>
          <t>Cash</t>
        </is>
      </c>
      <c r="D418" s="102" t="inlineStr">
        <is>
          <t>Dine In</t>
        </is>
      </c>
      <c r="E418" s="102" t="inlineStr">
        <is>
          <t>Success</t>
        </is>
      </c>
      <c r="F418" s="24" t="n">
        <v>2</v>
      </c>
      <c r="G418" s="102" t="inlineStr">
        <is>
          <t>Dine in</t>
        </is>
      </c>
      <c r="H418" s="102" t="inlineStr">
        <is>
          <t>Prashant</t>
        </is>
      </c>
      <c r="I418" s="19" t="n">
        <v>733</v>
      </c>
      <c r="J418" s="19" t="n">
        <v>0</v>
      </c>
      <c r="K418" s="19" t="n">
        <v>0</v>
      </c>
      <c r="L418" s="19" t="n">
        <v>0</v>
      </c>
      <c r="M418" s="19" t="n">
        <v>0</v>
      </c>
      <c r="N418" s="19" t="n">
        <v>0</v>
      </c>
    </row>
    <row r="419" hidden="1" s="21">
      <c r="A419" s="24" t="n">
        <v>86467</v>
      </c>
      <c r="B419" s="25" t="n">
        <v>45865</v>
      </c>
      <c r="C419" s="102" t="inlineStr">
        <is>
          <t>Other [Zomato Gold]</t>
        </is>
      </c>
      <c r="D419" s="102" t="inlineStr">
        <is>
          <t>Dine In</t>
        </is>
      </c>
      <c r="E419" s="102" t="inlineStr">
        <is>
          <t>Success</t>
        </is>
      </c>
      <c r="F419" s="102" t="n"/>
      <c r="G419" s="102" t="inlineStr">
        <is>
          <t>Dine in</t>
        </is>
      </c>
      <c r="H419" s="102" t="inlineStr">
        <is>
          <t>Prashant</t>
        </is>
      </c>
      <c r="I419" s="19" t="n">
        <v>0</v>
      </c>
      <c r="J419" s="19" t="n">
        <v>0</v>
      </c>
      <c r="K419" s="19" t="n">
        <v>0</v>
      </c>
      <c r="L419" s="19" t="n">
        <v>1196</v>
      </c>
      <c r="M419" s="19" t="n">
        <v>0</v>
      </c>
      <c r="N419" s="19" t="n">
        <v>0</v>
      </c>
    </row>
    <row r="420">
      <c r="A420" s="24" t="n">
        <v>86466</v>
      </c>
      <c r="B420" s="25" t="n">
        <v>45865</v>
      </c>
      <c r="C420" s="102" t="inlineStr">
        <is>
          <t>Online</t>
        </is>
      </c>
      <c r="D420" s="102" t="inlineStr">
        <is>
          <t>Delivery(Parcel)</t>
        </is>
      </c>
      <c r="E420" s="102" t="inlineStr">
        <is>
          <t>Success</t>
        </is>
      </c>
      <c r="F420" s="102" t="n"/>
      <c r="G420" s="102" t="inlineStr">
        <is>
          <t>Swiggy_This is it Cafe</t>
        </is>
      </c>
      <c r="H420" s="102" t="n"/>
      <c r="I420" s="19" t="n">
        <v>0</v>
      </c>
      <c r="J420" s="19" t="n">
        <v>0</v>
      </c>
      <c r="K420" s="19" t="n">
        <v>0</v>
      </c>
      <c r="L420" s="19" t="n">
        <v>0</v>
      </c>
      <c r="M420" s="19" t="n">
        <v>0</v>
      </c>
      <c r="N420" s="19" t="n">
        <v>324</v>
      </c>
    </row>
    <row r="421" hidden="1" s="21">
      <c r="A421" s="24" t="n">
        <v>86465</v>
      </c>
      <c r="B421" s="25" t="n">
        <v>45865</v>
      </c>
      <c r="C421" s="102" t="inlineStr">
        <is>
          <t>Other [upi]</t>
        </is>
      </c>
      <c r="D421" s="102" t="inlineStr">
        <is>
          <t>Dine In</t>
        </is>
      </c>
      <c r="E421" s="102" t="inlineStr">
        <is>
          <t>Success</t>
        </is>
      </c>
      <c r="F421" s="102" t="n"/>
      <c r="G421" s="102" t="inlineStr">
        <is>
          <t>Dine in</t>
        </is>
      </c>
      <c r="H421" s="102" t="inlineStr">
        <is>
          <t>Prashant</t>
        </is>
      </c>
      <c r="I421" s="19" t="n">
        <v>0</v>
      </c>
      <c r="J421" s="19" t="n">
        <v>0</v>
      </c>
      <c r="K421" s="19" t="n">
        <v>0</v>
      </c>
      <c r="L421" s="19" t="n">
        <v>822</v>
      </c>
      <c r="M421" s="19" t="n">
        <v>0</v>
      </c>
      <c r="N421" s="19" t="n">
        <v>0</v>
      </c>
    </row>
    <row r="422" hidden="1" s="21">
      <c r="A422" s="24" t="n">
        <v>86464</v>
      </c>
      <c r="B422" s="25" t="n">
        <v>45865</v>
      </c>
      <c r="C422" s="102" t="inlineStr">
        <is>
          <t>Online</t>
        </is>
      </c>
      <c r="D422" s="102" t="inlineStr">
        <is>
          <t>Delivery(Parcel)</t>
        </is>
      </c>
      <c r="E422" s="102" t="inlineStr">
        <is>
          <t>Success</t>
        </is>
      </c>
      <c r="F422" s="102" t="n"/>
      <c r="G422" s="102" t="inlineStr">
        <is>
          <t>Zomato</t>
        </is>
      </c>
      <c r="H422" s="102" t="n"/>
      <c r="I422" s="19" t="n">
        <v>0</v>
      </c>
      <c r="J422" s="19" t="n">
        <v>0</v>
      </c>
      <c r="K422" s="19" t="n">
        <v>0</v>
      </c>
      <c r="L422" s="19" t="n">
        <v>0</v>
      </c>
      <c r="M422" s="19" t="n">
        <v>0</v>
      </c>
      <c r="N422" s="19" t="n">
        <v>690</v>
      </c>
    </row>
    <row r="423" hidden="1" s="21">
      <c r="A423" s="24" t="n">
        <v>86463</v>
      </c>
      <c r="B423" s="25" t="n">
        <v>45865</v>
      </c>
      <c r="C423" s="102" t="inlineStr">
        <is>
          <t>Cash</t>
        </is>
      </c>
      <c r="D423" s="102" t="inlineStr">
        <is>
          <t>Dine In</t>
        </is>
      </c>
      <c r="E423" s="102" t="inlineStr">
        <is>
          <t>Success</t>
        </is>
      </c>
      <c r="F423" s="102" t="n"/>
      <c r="G423" s="102" t="inlineStr">
        <is>
          <t>Dine in</t>
        </is>
      </c>
      <c r="H423" s="102" t="inlineStr">
        <is>
          <t>Pavan</t>
        </is>
      </c>
      <c r="I423" s="19" t="n">
        <v>252</v>
      </c>
      <c r="J423" s="19" t="n">
        <v>0</v>
      </c>
      <c r="K423" s="19" t="n">
        <v>0</v>
      </c>
      <c r="L423" s="19" t="n">
        <v>0</v>
      </c>
      <c r="M423" s="19" t="n">
        <v>0</v>
      </c>
      <c r="N423" s="19" t="n">
        <v>0</v>
      </c>
    </row>
    <row r="424" hidden="1" s="21">
      <c r="A424" s="24" t="n">
        <v>86462</v>
      </c>
      <c r="B424" s="25" t="n">
        <v>45865</v>
      </c>
      <c r="C424" s="102" t="inlineStr">
        <is>
          <t>Cash</t>
        </is>
      </c>
      <c r="D424" s="102" t="inlineStr">
        <is>
          <t>Dine In</t>
        </is>
      </c>
      <c r="E424" s="102" t="inlineStr">
        <is>
          <t>Success</t>
        </is>
      </c>
      <c r="F424" s="102" t="n"/>
      <c r="G424" s="102" t="inlineStr">
        <is>
          <t>Dine in</t>
        </is>
      </c>
      <c r="H424" s="102" t="inlineStr">
        <is>
          <t>Pavan</t>
        </is>
      </c>
      <c r="I424" s="19" t="n">
        <v>526</v>
      </c>
      <c r="J424" s="19" t="n">
        <v>0</v>
      </c>
      <c r="K424" s="19" t="n">
        <v>0</v>
      </c>
      <c r="L424" s="19" t="n">
        <v>0</v>
      </c>
      <c r="M424" s="19" t="n">
        <v>0</v>
      </c>
      <c r="N424" s="19" t="n">
        <v>0</v>
      </c>
    </row>
    <row r="425" hidden="1" s="21">
      <c r="A425" s="24" t="n">
        <v>86461</v>
      </c>
      <c r="B425" s="25" t="n">
        <v>45865</v>
      </c>
      <c r="C425" s="102" t="inlineStr">
        <is>
          <t>Other [upi]</t>
        </is>
      </c>
      <c r="D425" s="102" t="inlineStr">
        <is>
          <t>Dine In</t>
        </is>
      </c>
      <c r="E425" s="102" t="inlineStr">
        <is>
          <t>Success</t>
        </is>
      </c>
      <c r="F425" s="102" t="n"/>
      <c r="G425" s="102" t="inlineStr">
        <is>
          <t>Dine in</t>
        </is>
      </c>
      <c r="H425" s="102" t="inlineStr">
        <is>
          <t>Pavan</t>
        </is>
      </c>
      <c r="I425" s="19" t="n">
        <v>0</v>
      </c>
      <c r="J425" s="19" t="n">
        <v>0</v>
      </c>
      <c r="K425" s="19" t="n">
        <v>0</v>
      </c>
      <c r="L425" s="19" t="n">
        <v>712</v>
      </c>
      <c r="M425" s="19" t="n">
        <v>0</v>
      </c>
      <c r="N425" s="19" t="n">
        <v>0</v>
      </c>
    </row>
    <row r="426" hidden="1" s="21">
      <c r="A426" s="24" t="n">
        <v>86460</v>
      </c>
      <c r="B426" s="25" t="n">
        <v>45865</v>
      </c>
      <c r="C426" s="102" t="inlineStr">
        <is>
          <t>Other [upi]</t>
        </is>
      </c>
      <c r="D426" s="102" t="inlineStr">
        <is>
          <t>Dine In</t>
        </is>
      </c>
      <c r="E426" s="102" t="inlineStr">
        <is>
          <t>Success</t>
        </is>
      </c>
      <c r="F426" s="102" t="n"/>
      <c r="G426" s="102" t="inlineStr">
        <is>
          <t>Dine in</t>
        </is>
      </c>
      <c r="H426" s="102" t="inlineStr">
        <is>
          <t>Pavan</t>
        </is>
      </c>
      <c r="I426" s="19" t="n">
        <v>0</v>
      </c>
      <c r="J426" s="19" t="n">
        <v>0</v>
      </c>
      <c r="K426" s="19" t="n">
        <v>0</v>
      </c>
      <c r="L426" s="19" t="n">
        <v>996</v>
      </c>
      <c r="M426" s="19" t="n">
        <v>0</v>
      </c>
      <c r="N426" s="19" t="n">
        <v>0</v>
      </c>
    </row>
    <row r="427" hidden="1" s="21">
      <c r="A427" s="24" t="n">
        <v>86459</v>
      </c>
      <c r="B427" s="25" t="n">
        <v>45865</v>
      </c>
      <c r="C427" s="102" t="inlineStr">
        <is>
          <t>Other [upi]</t>
        </is>
      </c>
      <c r="D427" s="102" t="inlineStr">
        <is>
          <t>Dine In</t>
        </is>
      </c>
      <c r="E427" s="102" t="inlineStr">
        <is>
          <t>Success</t>
        </is>
      </c>
      <c r="F427" s="102" t="n"/>
      <c r="G427" s="102" t="inlineStr">
        <is>
          <t>Dine in</t>
        </is>
      </c>
      <c r="H427" s="102" t="inlineStr">
        <is>
          <t>Prashant</t>
        </is>
      </c>
      <c r="I427" s="19" t="n">
        <v>0</v>
      </c>
      <c r="J427" s="19" t="n">
        <v>0</v>
      </c>
      <c r="K427" s="19" t="n">
        <v>0</v>
      </c>
      <c r="L427" s="19" t="n">
        <v>964</v>
      </c>
      <c r="M427" s="19" t="n">
        <v>0</v>
      </c>
      <c r="N427" s="19" t="n">
        <v>0</v>
      </c>
    </row>
    <row r="428" hidden="1" s="21">
      <c r="A428" s="24" t="n">
        <v>86458</v>
      </c>
      <c r="B428" s="25" t="n">
        <v>45865</v>
      </c>
      <c r="C428" s="102" t="inlineStr">
        <is>
          <t>Other [upi]</t>
        </is>
      </c>
      <c r="D428" s="102" t="inlineStr">
        <is>
          <t>Dine In</t>
        </is>
      </c>
      <c r="E428" s="102" t="inlineStr">
        <is>
          <t>Success</t>
        </is>
      </c>
      <c r="F428" s="102" t="n"/>
      <c r="G428" s="102" t="inlineStr">
        <is>
          <t>Dine in</t>
        </is>
      </c>
      <c r="H428" s="102" t="inlineStr">
        <is>
          <t>Prashant</t>
        </is>
      </c>
      <c r="I428" s="19" t="n">
        <v>0</v>
      </c>
      <c r="J428" s="19" t="n">
        <v>0</v>
      </c>
      <c r="K428" s="19" t="n">
        <v>0</v>
      </c>
      <c r="L428" s="19" t="n">
        <v>471</v>
      </c>
      <c r="M428" s="19" t="n">
        <v>0</v>
      </c>
      <c r="N428" s="19" t="n">
        <v>0</v>
      </c>
    </row>
    <row r="429" hidden="1" s="21">
      <c r="A429" s="24" t="n">
        <v>86457</v>
      </c>
      <c r="B429" s="25" t="n">
        <v>45865</v>
      </c>
      <c r="C429" s="102" t="inlineStr">
        <is>
          <t>Cash</t>
        </is>
      </c>
      <c r="D429" s="102" t="inlineStr">
        <is>
          <t>Dine In</t>
        </is>
      </c>
      <c r="E429" s="102" t="inlineStr">
        <is>
          <t>Success</t>
        </is>
      </c>
      <c r="F429" s="102" t="n"/>
      <c r="G429" s="102" t="inlineStr">
        <is>
          <t>Dine in</t>
        </is>
      </c>
      <c r="H429" s="102" t="inlineStr">
        <is>
          <t>Prashant</t>
        </is>
      </c>
      <c r="I429" s="19" t="n">
        <v>33</v>
      </c>
      <c r="J429" s="19" t="n">
        <v>0</v>
      </c>
      <c r="K429" s="19" t="n">
        <v>0</v>
      </c>
      <c r="L429" s="19" t="n">
        <v>0</v>
      </c>
      <c r="M429" s="19" t="n">
        <v>0</v>
      </c>
      <c r="N429" s="19" t="n">
        <v>0</v>
      </c>
    </row>
    <row r="430" hidden="1" s="21">
      <c r="A430" s="24" t="n">
        <v>86456</v>
      </c>
      <c r="B430" s="25" t="n">
        <v>45865</v>
      </c>
      <c r="C430" s="102" t="inlineStr">
        <is>
          <t>CARD</t>
        </is>
      </c>
      <c r="D430" s="102" t="inlineStr">
        <is>
          <t>Dine In</t>
        </is>
      </c>
      <c r="E430" s="102" t="inlineStr">
        <is>
          <t>Success</t>
        </is>
      </c>
      <c r="F430" s="102" t="n"/>
      <c r="G430" s="102" t="inlineStr">
        <is>
          <t>Dine in</t>
        </is>
      </c>
      <c r="H430" s="102" t="inlineStr">
        <is>
          <t>Prashant</t>
        </is>
      </c>
      <c r="I430" s="19" t="n">
        <v>0</v>
      </c>
      <c r="J430" s="19" t="n">
        <v>932</v>
      </c>
      <c r="K430" s="19" t="n">
        <v>0</v>
      </c>
      <c r="L430" s="19" t="n">
        <v>0</v>
      </c>
      <c r="M430" s="19" t="n">
        <v>0</v>
      </c>
      <c r="N430" s="19" t="n">
        <v>0</v>
      </c>
    </row>
    <row r="431" hidden="1" s="21">
      <c r="A431" s="24" t="n">
        <v>86455</v>
      </c>
      <c r="B431" s="25" t="n">
        <v>45865</v>
      </c>
      <c r="C431" s="102" t="inlineStr">
        <is>
          <t>Cash</t>
        </is>
      </c>
      <c r="D431" s="102" t="inlineStr">
        <is>
          <t>Dine In</t>
        </is>
      </c>
      <c r="E431" s="102" t="inlineStr">
        <is>
          <t>Success</t>
        </is>
      </c>
      <c r="F431" s="102" t="n"/>
      <c r="G431" s="102" t="inlineStr">
        <is>
          <t>Dine in</t>
        </is>
      </c>
      <c r="H431" s="102" t="inlineStr">
        <is>
          <t>Prashant</t>
        </is>
      </c>
      <c r="I431" s="19" t="n">
        <v>899</v>
      </c>
      <c r="J431" s="19" t="n">
        <v>0</v>
      </c>
      <c r="K431" s="19" t="n">
        <v>0</v>
      </c>
      <c r="L431" s="19" t="n">
        <v>0</v>
      </c>
      <c r="M431" s="19" t="n">
        <v>0</v>
      </c>
      <c r="N431" s="19" t="n">
        <v>0</v>
      </c>
    </row>
    <row r="432" hidden="1" s="21">
      <c r="A432" s="24" t="n">
        <v>86454</v>
      </c>
      <c r="B432" s="25" t="n">
        <v>45865</v>
      </c>
      <c r="C432" s="102" t="inlineStr">
        <is>
          <t>CARD</t>
        </is>
      </c>
      <c r="D432" s="102" t="inlineStr">
        <is>
          <t>Dine In</t>
        </is>
      </c>
      <c r="E432" s="102" t="inlineStr">
        <is>
          <t>Success</t>
        </is>
      </c>
      <c r="F432" s="102" t="n"/>
      <c r="G432" s="102" t="inlineStr">
        <is>
          <t>Dine in</t>
        </is>
      </c>
      <c r="H432" s="102" t="inlineStr">
        <is>
          <t>Pavan</t>
        </is>
      </c>
      <c r="I432" s="19" t="n">
        <v>0</v>
      </c>
      <c r="J432" s="19" t="n">
        <v>1546</v>
      </c>
      <c r="K432" s="19" t="n">
        <v>0</v>
      </c>
      <c r="L432" s="19" t="n">
        <v>0</v>
      </c>
      <c r="M432" s="19" t="n">
        <v>0</v>
      </c>
      <c r="N432" s="19" t="n">
        <v>0</v>
      </c>
    </row>
    <row r="433" hidden="1" s="21">
      <c r="A433" s="24" t="n">
        <v>86453</v>
      </c>
      <c r="B433" s="25" t="n">
        <v>45865</v>
      </c>
      <c r="C433" s="102" t="inlineStr">
        <is>
          <t>Other [upi]</t>
        </is>
      </c>
      <c r="D433" s="102" t="inlineStr">
        <is>
          <t>Dine In</t>
        </is>
      </c>
      <c r="E433" s="102" t="inlineStr">
        <is>
          <t>Success</t>
        </is>
      </c>
      <c r="F433" s="102" t="n"/>
      <c r="G433" s="102" t="inlineStr">
        <is>
          <t>Dine in</t>
        </is>
      </c>
      <c r="H433" s="102" t="inlineStr">
        <is>
          <t>Pavan</t>
        </is>
      </c>
      <c r="I433" s="19" t="n">
        <v>0</v>
      </c>
      <c r="J433" s="19" t="n">
        <v>0</v>
      </c>
      <c r="K433" s="19" t="n">
        <v>0</v>
      </c>
      <c r="L433" s="19" t="n">
        <v>2184</v>
      </c>
      <c r="M433" s="19" t="n">
        <v>0</v>
      </c>
      <c r="N433" s="19" t="n">
        <v>0</v>
      </c>
    </row>
    <row r="434" hidden="1" s="21">
      <c r="A434" s="24" t="n">
        <v>86452</v>
      </c>
      <c r="B434" s="25" t="n">
        <v>45865</v>
      </c>
      <c r="C434" s="102" t="inlineStr">
        <is>
          <t>Other [Swiggy Dineout]</t>
        </is>
      </c>
      <c r="D434" s="102" t="inlineStr">
        <is>
          <t>Dine In</t>
        </is>
      </c>
      <c r="E434" s="102" t="inlineStr">
        <is>
          <t>Success</t>
        </is>
      </c>
      <c r="F434" s="24" t="n">
        <v>2</v>
      </c>
      <c r="G434" s="102" t="inlineStr">
        <is>
          <t>Dine in</t>
        </is>
      </c>
      <c r="H434" s="102" t="inlineStr">
        <is>
          <t>Prashant</t>
        </is>
      </c>
      <c r="I434" s="19" t="n">
        <v>0</v>
      </c>
      <c r="J434" s="19" t="n">
        <v>0</v>
      </c>
      <c r="K434" s="19" t="n">
        <v>0</v>
      </c>
      <c r="L434" s="19" t="n">
        <v>1382</v>
      </c>
      <c r="M434" s="19" t="n">
        <v>0</v>
      </c>
      <c r="N434" s="19" t="n">
        <v>0</v>
      </c>
    </row>
    <row r="435" hidden="1" s="21">
      <c r="A435" s="24" t="n">
        <v>86451</v>
      </c>
      <c r="B435" s="25" t="n">
        <v>45865</v>
      </c>
      <c r="C435" s="102" t="inlineStr">
        <is>
          <t>Cash</t>
        </is>
      </c>
      <c r="D435" s="102" t="inlineStr">
        <is>
          <t>Dine In</t>
        </is>
      </c>
      <c r="E435" s="102" t="inlineStr">
        <is>
          <t>Success</t>
        </is>
      </c>
      <c r="F435" s="24" t="n">
        <v>2</v>
      </c>
      <c r="G435" s="102" t="inlineStr">
        <is>
          <t>Dine in</t>
        </is>
      </c>
      <c r="H435" s="102" t="inlineStr">
        <is>
          <t>Prashant</t>
        </is>
      </c>
      <c r="I435" s="19" t="n">
        <v>1643</v>
      </c>
      <c r="J435" s="19" t="n">
        <v>0</v>
      </c>
      <c r="K435" s="19" t="n">
        <v>0</v>
      </c>
      <c r="L435" s="19" t="n">
        <v>0</v>
      </c>
      <c r="M435" s="19" t="n">
        <v>0</v>
      </c>
      <c r="N435" s="19" t="n">
        <v>0</v>
      </c>
    </row>
    <row r="436" hidden="1" s="21">
      <c r="A436" s="24" t="n">
        <v>86450</v>
      </c>
      <c r="B436" s="25" t="n">
        <v>45865</v>
      </c>
      <c r="C436" s="102" t="inlineStr">
        <is>
          <t>Other [Swiggy Dineout]</t>
        </is>
      </c>
      <c r="D436" s="102" t="inlineStr">
        <is>
          <t>Dine In</t>
        </is>
      </c>
      <c r="E436" s="102" t="inlineStr">
        <is>
          <t>Success</t>
        </is>
      </c>
      <c r="F436" s="102" t="n"/>
      <c r="G436" s="102" t="inlineStr">
        <is>
          <t>Dine in</t>
        </is>
      </c>
      <c r="H436" s="102" t="inlineStr">
        <is>
          <t>Pavan</t>
        </is>
      </c>
      <c r="I436" s="19" t="n">
        <v>0</v>
      </c>
      <c r="J436" s="19" t="n">
        <v>0</v>
      </c>
      <c r="K436" s="19" t="n">
        <v>0</v>
      </c>
      <c r="L436" s="19" t="n">
        <v>669</v>
      </c>
      <c r="M436" s="19" t="n">
        <v>0</v>
      </c>
      <c r="N436" s="19" t="n">
        <v>0</v>
      </c>
    </row>
    <row r="437" hidden="1" s="21">
      <c r="A437" s="24" t="n">
        <v>86449</v>
      </c>
      <c r="B437" s="25" t="n">
        <v>45865</v>
      </c>
      <c r="C437" s="102" t="inlineStr">
        <is>
          <t>Other [upi]</t>
        </is>
      </c>
      <c r="D437" s="102" t="inlineStr">
        <is>
          <t>Dine In</t>
        </is>
      </c>
      <c r="E437" s="102" t="inlineStr">
        <is>
          <t>Success</t>
        </is>
      </c>
      <c r="F437" s="102" t="n"/>
      <c r="G437" s="102" t="inlineStr">
        <is>
          <t>Dine in</t>
        </is>
      </c>
      <c r="H437" s="102" t="inlineStr">
        <is>
          <t>Pavan</t>
        </is>
      </c>
      <c r="I437" s="19" t="n">
        <v>0</v>
      </c>
      <c r="J437" s="19" t="n">
        <v>0</v>
      </c>
      <c r="K437" s="19" t="n">
        <v>0</v>
      </c>
      <c r="L437" s="19" t="n">
        <v>974</v>
      </c>
      <c r="M437" s="19" t="n">
        <v>0</v>
      </c>
      <c r="N437" s="19" t="n">
        <v>0</v>
      </c>
    </row>
    <row r="438" hidden="1" s="21">
      <c r="A438" s="24" t="n">
        <v>86448</v>
      </c>
      <c r="B438" s="25" t="n">
        <v>45865</v>
      </c>
      <c r="C438" s="102" t="inlineStr">
        <is>
          <t>Other [Zomato Gold]</t>
        </is>
      </c>
      <c r="D438" s="102" t="inlineStr">
        <is>
          <t>Dine In</t>
        </is>
      </c>
      <c r="E438" s="102" t="inlineStr">
        <is>
          <t>Success</t>
        </is>
      </c>
      <c r="F438" s="102" t="n"/>
      <c r="G438" s="102" t="inlineStr">
        <is>
          <t>Dine in</t>
        </is>
      </c>
      <c r="H438" s="102" t="inlineStr">
        <is>
          <t>Prashant</t>
        </is>
      </c>
      <c r="I438" s="19" t="n">
        <v>0</v>
      </c>
      <c r="J438" s="19" t="n">
        <v>0</v>
      </c>
      <c r="K438" s="19" t="n">
        <v>0</v>
      </c>
      <c r="L438" s="19" t="n">
        <v>1504</v>
      </c>
      <c r="M438" s="19" t="n">
        <v>0</v>
      </c>
      <c r="N438" s="19" t="n">
        <v>0</v>
      </c>
    </row>
    <row r="439" hidden="1" s="21">
      <c r="A439" s="24" t="n">
        <v>86447</v>
      </c>
      <c r="B439" s="25" t="n">
        <v>45865</v>
      </c>
      <c r="C439" s="102" t="inlineStr">
        <is>
          <t>Other [Zomato Gold]</t>
        </is>
      </c>
      <c r="D439" s="102" t="inlineStr">
        <is>
          <t>Dine In</t>
        </is>
      </c>
      <c r="E439" s="102" t="inlineStr">
        <is>
          <t>Success</t>
        </is>
      </c>
      <c r="F439" s="102" t="n"/>
      <c r="G439" s="102" t="inlineStr">
        <is>
          <t>Dine in</t>
        </is>
      </c>
      <c r="H439" s="102" t="inlineStr">
        <is>
          <t>Pavan</t>
        </is>
      </c>
      <c r="I439" s="19" t="n">
        <v>0</v>
      </c>
      <c r="J439" s="19" t="n">
        <v>0</v>
      </c>
      <c r="K439" s="19" t="n">
        <v>0</v>
      </c>
      <c r="L439" s="19" t="n">
        <v>866</v>
      </c>
      <c r="M439" s="19" t="n">
        <v>0</v>
      </c>
      <c r="N439" s="19" t="n">
        <v>0</v>
      </c>
    </row>
    <row r="440" hidden="1" s="21">
      <c r="A440" s="24" t="n">
        <v>86446</v>
      </c>
      <c r="B440" s="25" t="n">
        <v>45865</v>
      </c>
      <c r="C440" s="102" t="inlineStr">
        <is>
          <t>Other [upi]</t>
        </is>
      </c>
      <c r="D440" s="102" t="inlineStr">
        <is>
          <t>Dine In</t>
        </is>
      </c>
      <c r="E440" s="102" t="inlineStr">
        <is>
          <t>Success</t>
        </is>
      </c>
      <c r="F440" s="102" t="n"/>
      <c r="G440" s="102" t="inlineStr">
        <is>
          <t>Dine in</t>
        </is>
      </c>
      <c r="H440" s="102" t="inlineStr">
        <is>
          <t>Prashant</t>
        </is>
      </c>
      <c r="I440" s="19" t="n">
        <v>0</v>
      </c>
      <c r="J440" s="19" t="n">
        <v>0</v>
      </c>
      <c r="K440" s="19" t="n">
        <v>0</v>
      </c>
      <c r="L440" s="19" t="n">
        <v>1130</v>
      </c>
      <c r="M440" s="19" t="n">
        <v>0</v>
      </c>
      <c r="N440" s="19" t="n">
        <v>0</v>
      </c>
    </row>
    <row r="441" hidden="1" s="21">
      <c r="A441" s="24" t="n">
        <v>86445</v>
      </c>
      <c r="B441" s="25" t="n">
        <v>45865</v>
      </c>
      <c r="C441" s="102" t="inlineStr">
        <is>
          <t>Other [upi]</t>
        </is>
      </c>
      <c r="D441" s="102" t="inlineStr">
        <is>
          <t>Dine In</t>
        </is>
      </c>
      <c r="E441" s="102" t="inlineStr">
        <is>
          <t>Success</t>
        </is>
      </c>
      <c r="F441" s="102" t="n"/>
      <c r="G441" s="102" t="inlineStr">
        <is>
          <t>Dine in</t>
        </is>
      </c>
      <c r="H441" s="102" t="inlineStr">
        <is>
          <t>Pavan</t>
        </is>
      </c>
      <c r="I441" s="19" t="n">
        <v>0</v>
      </c>
      <c r="J441" s="19" t="n">
        <v>0</v>
      </c>
      <c r="K441" s="19" t="n">
        <v>0</v>
      </c>
      <c r="L441" s="19" t="n">
        <v>1174</v>
      </c>
      <c r="M441" s="19" t="n">
        <v>0</v>
      </c>
      <c r="N441" s="19" t="n">
        <v>0</v>
      </c>
    </row>
    <row r="442" hidden="1" s="21">
      <c r="A442" s="24" t="n">
        <v>86444</v>
      </c>
      <c r="B442" s="25" t="n">
        <v>45865</v>
      </c>
      <c r="C442" s="102" t="inlineStr">
        <is>
          <t>Other [Zomato Gold]</t>
        </is>
      </c>
      <c r="D442" s="102" t="inlineStr">
        <is>
          <t>Dine In</t>
        </is>
      </c>
      <c r="E442" s="102" t="inlineStr">
        <is>
          <t>Success</t>
        </is>
      </c>
      <c r="F442" s="102" t="n"/>
      <c r="G442" s="102" t="inlineStr">
        <is>
          <t>Dine in</t>
        </is>
      </c>
      <c r="H442" s="102" t="inlineStr">
        <is>
          <t>Pavan</t>
        </is>
      </c>
      <c r="I442" s="19" t="n">
        <v>0</v>
      </c>
      <c r="J442" s="19" t="n">
        <v>0</v>
      </c>
      <c r="K442" s="19" t="n">
        <v>0</v>
      </c>
      <c r="L442" s="19" t="n">
        <v>768</v>
      </c>
      <c r="M442" s="19" t="n">
        <v>0</v>
      </c>
      <c r="N442" s="19" t="n">
        <v>0</v>
      </c>
    </row>
    <row r="443" hidden="1" s="21">
      <c r="A443" s="24" t="n">
        <v>86443</v>
      </c>
      <c r="B443" s="25" t="n">
        <v>45865</v>
      </c>
      <c r="C443" s="102" t="inlineStr">
        <is>
          <t>Other [Swiggy Dineout]</t>
        </is>
      </c>
      <c r="D443" s="102" t="inlineStr">
        <is>
          <t>Dine In</t>
        </is>
      </c>
      <c r="E443" s="102" t="inlineStr">
        <is>
          <t>Success</t>
        </is>
      </c>
      <c r="F443" s="24" t="n">
        <v>8</v>
      </c>
      <c r="G443" s="102" t="inlineStr">
        <is>
          <t>Dine in</t>
        </is>
      </c>
      <c r="H443" s="102" t="inlineStr">
        <is>
          <t>Prashant</t>
        </is>
      </c>
      <c r="I443" s="19" t="n">
        <v>0</v>
      </c>
      <c r="J443" s="19" t="n">
        <v>0</v>
      </c>
      <c r="K443" s="19" t="n">
        <v>0</v>
      </c>
      <c r="L443" s="19" t="n">
        <v>3319</v>
      </c>
      <c r="M443" s="19" t="n">
        <v>0</v>
      </c>
      <c r="N443" s="19" t="n">
        <v>0</v>
      </c>
    </row>
    <row r="444" hidden="1" s="21">
      <c r="A444" s="24" t="n">
        <v>86442</v>
      </c>
      <c r="B444" s="25" t="n">
        <v>45865</v>
      </c>
      <c r="C444" s="102" t="inlineStr">
        <is>
          <t>Other [upi]</t>
        </is>
      </c>
      <c r="D444" s="102" t="inlineStr">
        <is>
          <t>Dine In</t>
        </is>
      </c>
      <c r="E444" s="102" t="inlineStr">
        <is>
          <t>Success</t>
        </is>
      </c>
      <c r="F444" s="24" t="n">
        <v>2</v>
      </c>
      <c r="G444" s="102" t="inlineStr">
        <is>
          <t>Dine in</t>
        </is>
      </c>
      <c r="H444" s="102" t="inlineStr">
        <is>
          <t>Prashant</t>
        </is>
      </c>
      <c r="I444" s="19" t="n">
        <v>0</v>
      </c>
      <c r="J444" s="19" t="n">
        <v>0</v>
      </c>
      <c r="K444" s="19" t="n">
        <v>0</v>
      </c>
      <c r="L444" s="19" t="n">
        <v>1711</v>
      </c>
      <c r="M444" s="19" t="n">
        <v>0</v>
      </c>
      <c r="N444" s="19" t="n">
        <v>0</v>
      </c>
    </row>
    <row r="445" hidden="1" s="21">
      <c r="A445" s="24" t="n">
        <v>86441</v>
      </c>
      <c r="B445" s="25" t="n">
        <v>45865</v>
      </c>
      <c r="C445" s="102" t="inlineStr">
        <is>
          <t>Part Payment</t>
        </is>
      </c>
      <c r="D445" s="102" t="inlineStr">
        <is>
          <t>Dine In</t>
        </is>
      </c>
      <c r="E445" s="102" t="inlineStr">
        <is>
          <t>Success</t>
        </is>
      </c>
      <c r="F445" s="102" t="n"/>
      <c r="G445" s="102" t="inlineStr">
        <is>
          <t>Dine in</t>
        </is>
      </c>
      <c r="H445" s="102" t="inlineStr">
        <is>
          <t>Pavan</t>
        </is>
      </c>
      <c r="I445" s="19" t="n">
        <v>553</v>
      </c>
      <c r="J445" s="19" t="n">
        <v>0</v>
      </c>
      <c r="K445" s="19" t="n">
        <v>0</v>
      </c>
      <c r="L445" s="19" t="n">
        <v>432</v>
      </c>
      <c r="M445" s="19" t="n">
        <v>0</v>
      </c>
      <c r="N445" s="19" t="n">
        <v>0</v>
      </c>
    </row>
    <row r="446" hidden="1" s="21">
      <c r="A446" s="24" t="n">
        <v>86440</v>
      </c>
      <c r="B446" s="25" t="n">
        <v>45865</v>
      </c>
      <c r="C446" s="102" t="inlineStr">
        <is>
          <t>CARD</t>
        </is>
      </c>
      <c r="D446" s="102" t="inlineStr">
        <is>
          <t>Dine In</t>
        </is>
      </c>
      <c r="E446" s="102" t="inlineStr">
        <is>
          <t>Success</t>
        </is>
      </c>
      <c r="F446" s="102" t="n"/>
      <c r="G446" s="102" t="inlineStr">
        <is>
          <t>Dine in</t>
        </is>
      </c>
      <c r="H446" s="102" t="inlineStr">
        <is>
          <t>Pavan</t>
        </is>
      </c>
      <c r="I446" s="19" t="n">
        <v>0</v>
      </c>
      <c r="J446" s="19" t="n">
        <v>1031</v>
      </c>
      <c r="K446" s="19" t="n">
        <v>0</v>
      </c>
      <c r="L446" s="19" t="n">
        <v>0</v>
      </c>
      <c r="M446" s="19" t="n">
        <v>0</v>
      </c>
      <c r="N446" s="19" t="n">
        <v>0</v>
      </c>
    </row>
    <row r="447" hidden="1" s="21">
      <c r="A447" s="24" t="n">
        <v>86439</v>
      </c>
      <c r="B447" s="25" t="n">
        <v>45865</v>
      </c>
      <c r="C447" s="102" t="inlineStr">
        <is>
          <t>Other [upi]</t>
        </is>
      </c>
      <c r="D447" s="102" t="inlineStr">
        <is>
          <t>Dine In</t>
        </is>
      </c>
      <c r="E447" s="102" t="inlineStr">
        <is>
          <t>Success</t>
        </is>
      </c>
      <c r="F447" s="102" t="n"/>
      <c r="G447" s="102" t="inlineStr">
        <is>
          <t>Dine in</t>
        </is>
      </c>
      <c r="H447" s="102" t="inlineStr">
        <is>
          <t>Prashant</t>
        </is>
      </c>
      <c r="I447" s="19" t="n">
        <v>0</v>
      </c>
      <c r="J447" s="19" t="n">
        <v>0</v>
      </c>
      <c r="K447" s="19" t="n">
        <v>0</v>
      </c>
      <c r="L447" s="19" t="n">
        <v>647</v>
      </c>
      <c r="M447" s="19" t="n">
        <v>0</v>
      </c>
      <c r="N447" s="19" t="n">
        <v>0</v>
      </c>
    </row>
    <row r="448" hidden="1" s="21">
      <c r="A448" s="24" t="n">
        <v>86438</v>
      </c>
      <c r="B448" s="25" t="n">
        <v>45865</v>
      </c>
      <c r="C448" s="102" t="inlineStr">
        <is>
          <t>Online</t>
        </is>
      </c>
      <c r="D448" s="102" t="inlineStr">
        <is>
          <t>Delivery(Parcel)</t>
        </is>
      </c>
      <c r="E448" s="102" t="inlineStr">
        <is>
          <t>Success</t>
        </is>
      </c>
      <c r="F448" s="102" t="n"/>
      <c r="G448" s="102" t="inlineStr">
        <is>
          <t>Zomato</t>
        </is>
      </c>
      <c r="H448" s="102" t="n"/>
      <c r="I448" s="19" t="n">
        <v>0</v>
      </c>
      <c r="J448" s="19" t="n">
        <v>0</v>
      </c>
      <c r="K448" s="19" t="n">
        <v>0</v>
      </c>
      <c r="L448" s="19" t="n">
        <v>0</v>
      </c>
      <c r="M448" s="19" t="n">
        <v>0</v>
      </c>
      <c r="N448" s="19" t="n">
        <v>1749</v>
      </c>
    </row>
    <row r="449" hidden="1" s="21">
      <c r="A449" s="24" t="n">
        <v>86437</v>
      </c>
      <c r="B449" s="25" t="n">
        <v>45865</v>
      </c>
      <c r="C449" s="102" t="inlineStr">
        <is>
          <t>Other [Swiggy Dineout]</t>
        </is>
      </c>
      <c r="D449" s="102" t="inlineStr">
        <is>
          <t>Dine In</t>
        </is>
      </c>
      <c r="E449" s="102" t="inlineStr">
        <is>
          <t>Success</t>
        </is>
      </c>
      <c r="F449" s="24" t="n">
        <v>4</v>
      </c>
      <c r="G449" s="102" t="inlineStr">
        <is>
          <t>Dine in</t>
        </is>
      </c>
      <c r="H449" s="102" t="inlineStr">
        <is>
          <t>Prashant</t>
        </is>
      </c>
      <c r="I449" s="19" t="n">
        <v>0</v>
      </c>
      <c r="J449" s="19" t="n">
        <v>0</v>
      </c>
      <c r="K449" s="19" t="n">
        <v>0</v>
      </c>
      <c r="L449" s="19" t="n">
        <v>2675</v>
      </c>
      <c r="M449" s="19" t="n">
        <v>0</v>
      </c>
      <c r="N449" s="19" t="n">
        <v>0</v>
      </c>
    </row>
    <row r="450">
      <c r="A450" s="24" t="n">
        <v>86436</v>
      </c>
      <c r="B450" s="25" t="n">
        <v>45865</v>
      </c>
      <c r="C450" s="102" t="inlineStr">
        <is>
          <t>Online</t>
        </is>
      </c>
      <c r="D450" s="102" t="inlineStr">
        <is>
          <t>Delivery(Parcel)</t>
        </is>
      </c>
      <c r="E450" s="102" t="inlineStr">
        <is>
          <t>Success</t>
        </is>
      </c>
      <c r="F450" s="102" t="n"/>
      <c r="G450" s="102" t="inlineStr">
        <is>
          <t>Swiggy_This is it Cafe</t>
        </is>
      </c>
      <c r="H450" s="102" t="n"/>
      <c r="I450" s="19" t="n">
        <v>0</v>
      </c>
      <c r="J450" s="19" t="n">
        <v>0</v>
      </c>
      <c r="K450" s="19" t="n">
        <v>0</v>
      </c>
      <c r="L450" s="19" t="n">
        <v>0</v>
      </c>
      <c r="M450" s="19" t="n">
        <v>0</v>
      </c>
      <c r="N450" s="19" t="n">
        <v>859</v>
      </c>
    </row>
    <row r="451" hidden="1" s="21">
      <c r="A451" s="24" t="n">
        <v>86435</v>
      </c>
      <c r="B451" s="25" t="n">
        <v>45865</v>
      </c>
      <c r="C451" s="102" t="inlineStr">
        <is>
          <t>Other [upi]</t>
        </is>
      </c>
      <c r="D451" s="102" t="inlineStr">
        <is>
          <t>Dine In</t>
        </is>
      </c>
      <c r="E451" s="102" t="inlineStr">
        <is>
          <t>Success</t>
        </is>
      </c>
      <c r="F451" s="24" t="n">
        <v>8</v>
      </c>
      <c r="G451" s="102" t="inlineStr">
        <is>
          <t>Dine in</t>
        </is>
      </c>
      <c r="H451" s="102" t="inlineStr">
        <is>
          <t>Prashant</t>
        </is>
      </c>
      <c r="I451" s="19" t="n">
        <v>0</v>
      </c>
      <c r="J451" s="19" t="n">
        <v>0</v>
      </c>
      <c r="K451" s="19" t="n">
        <v>0</v>
      </c>
      <c r="L451" s="19" t="n">
        <v>4669</v>
      </c>
      <c r="M451" s="19" t="n">
        <v>0</v>
      </c>
      <c r="N451" s="19" t="n">
        <v>0</v>
      </c>
    </row>
    <row r="452" hidden="1" s="21">
      <c r="A452" s="24" t="n">
        <v>86434</v>
      </c>
      <c r="B452" s="25" t="n">
        <v>45865</v>
      </c>
      <c r="C452" s="102" t="inlineStr">
        <is>
          <t>Part Payment</t>
        </is>
      </c>
      <c r="D452" s="102" t="inlineStr">
        <is>
          <t>Dine In</t>
        </is>
      </c>
      <c r="E452" s="102" t="inlineStr">
        <is>
          <t>Success</t>
        </is>
      </c>
      <c r="F452" s="24" t="n">
        <v>5</v>
      </c>
      <c r="G452" s="102" t="inlineStr">
        <is>
          <t>Dine in</t>
        </is>
      </c>
      <c r="H452" s="102" t="inlineStr">
        <is>
          <t>Prashant</t>
        </is>
      </c>
      <c r="I452" s="19" t="n">
        <v>2600</v>
      </c>
      <c r="J452" s="19" t="n">
        <v>0</v>
      </c>
      <c r="K452" s="19" t="n">
        <v>0</v>
      </c>
      <c r="L452" s="19" t="n">
        <v>2048</v>
      </c>
      <c r="M452" s="19" t="n">
        <v>0</v>
      </c>
      <c r="N452" s="19" t="n">
        <v>0</v>
      </c>
    </row>
    <row r="453" hidden="1" s="21">
      <c r="A453" s="24" t="n">
        <v>86433</v>
      </c>
      <c r="B453" s="25" t="n">
        <v>45865</v>
      </c>
      <c r="C453" s="102" t="inlineStr">
        <is>
          <t>CARD</t>
        </is>
      </c>
      <c r="D453" s="102" t="inlineStr">
        <is>
          <t>Dine In</t>
        </is>
      </c>
      <c r="E453" s="102" t="inlineStr">
        <is>
          <t>Success</t>
        </is>
      </c>
      <c r="F453" s="102" t="n"/>
      <c r="G453" s="102" t="inlineStr">
        <is>
          <t>Dine in</t>
        </is>
      </c>
      <c r="H453" s="102" t="inlineStr">
        <is>
          <t>Pavan</t>
        </is>
      </c>
      <c r="I453" s="19" t="n">
        <v>0</v>
      </c>
      <c r="J453" s="19" t="n">
        <v>1020</v>
      </c>
      <c r="K453" s="19" t="n">
        <v>0</v>
      </c>
      <c r="L453" s="19" t="n">
        <v>0</v>
      </c>
      <c r="M453" s="19" t="n">
        <v>0</v>
      </c>
      <c r="N453" s="19" t="n">
        <v>0</v>
      </c>
    </row>
    <row r="454" hidden="1" s="21">
      <c r="A454" s="24" t="n">
        <v>86432</v>
      </c>
      <c r="B454" s="25" t="n">
        <v>45865</v>
      </c>
      <c r="C454" s="102" t="inlineStr">
        <is>
          <t>Other [upi]</t>
        </is>
      </c>
      <c r="D454" s="102" t="inlineStr">
        <is>
          <t>Dine In</t>
        </is>
      </c>
      <c r="E454" s="102" t="inlineStr">
        <is>
          <t>Success</t>
        </is>
      </c>
      <c r="F454" s="24" t="n">
        <v>4</v>
      </c>
      <c r="G454" s="102" t="inlineStr">
        <is>
          <t>Dine in</t>
        </is>
      </c>
      <c r="H454" s="102" t="inlineStr">
        <is>
          <t>Prashant</t>
        </is>
      </c>
      <c r="I454" s="19" t="n">
        <v>0</v>
      </c>
      <c r="J454" s="19" t="n">
        <v>0</v>
      </c>
      <c r="K454" s="19" t="n">
        <v>0</v>
      </c>
      <c r="L454" s="19" t="n">
        <v>2840</v>
      </c>
      <c r="M454" s="19" t="n">
        <v>0</v>
      </c>
      <c r="N454" s="19" t="n">
        <v>0</v>
      </c>
    </row>
    <row r="455" hidden="1" s="21">
      <c r="A455" s="24" t="n">
        <v>86431</v>
      </c>
      <c r="B455" s="25" t="n">
        <v>45865</v>
      </c>
      <c r="C455" s="102" t="inlineStr">
        <is>
          <t>Other [Swiggy Dineout]</t>
        </is>
      </c>
      <c r="D455" s="102" t="inlineStr">
        <is>
          <t>Dine In</t>
        </is>
      </c>
      <c r="E455" s="102" t="inlineStr">
        <is>
          <t>Success</t>
        </is>
      </c>
      <c r="F455" s="24" t="n">
        <v>2</v>
      </c>
      <c r="G455" s="102" t="inlineStr">
        <is>
          <t>Dine in</t>
        </is>
      </c>
      <c r="H455" s="102" t="inlineStr">
        <is>
          <t>Prashant</t>
        </is>
      </c>
      <c r="I455" s="19" t="n">
        <v>0</v>
      </c>
      <c r="J455" s="19" t="n">
        <v>0</v>
      </c>
      <c r="K455" s="19" t="n">
        <v>0</v>
      </c>
      <c r="L455" s="19" t="n">
        <v>1635</v>
      </c>
      <c r="M455" s="19" t="n">
        <v>0</v>
      </c>
      <c r="N455" s="19" t="n">
        <v>0</v>
      </c>
    </row>
    <row r="456" hidden="1" s="21">
      <c r="A456" s="24" t="n">
        <v>86430</v>
      </c>
      <c r="B456" s="25" t="n">
        <v>45865</v>
      </c>
      <c r="C456" s="102" t="inlineStr">
        <is>
          <t>Other [upi]</t>
        </is>
      </c>
      <c r="D456" s="102" t="inlineStr">
        <is>
          <t>Dine In</t>
        </is>
      </c>
      <c r="E456" s="102" t="inlineStr">
        <is>
          <t>Success</t>
        </is>
      </c>
      <c r="F456" s="24" t="n">
        <v>4</v>
      </c>
      <c r="G456" s="102" t="inlineStr">
        <is>
          <t>Dine in</t>
        </is>
      </c>
      <c r="H456" s="102" t="inlineStr">
        <is>
          <t>Prashant</t>
        </is>
      </c>
      <c r="I456" s="19" t="n">
        <v>0</v>
      </c>
      <c r="J456" s="19" t="n">
        <v>0</v>
      </c>
      <c r="K456" s="19" t="n">
        <v>0</v>
      </c>
      <c r="L456" s="19" t="n">
        <v>3552</v>
      </c>
      <c r="M456" s="19" t="n">
        <v>0</v>
      </c>
      <c r="N456" s="19" t="n">
        <v>0</v>
      </c>
    </row>
    <row r="457" hidden="1" s="21">
      <c r="A457" s="24" t="n">
        <v>86429</v>
      </c>
      <c r="B457" s="25" t="n">
        <v>45865</v>
      </c>
      <c r="C457" s="102" t="inlineStr">
        <is>
          <t>Other [upi]</t>
        </is>
      </c>
      <c r="D457" s="102" t="inlineStr">
        <is>
          <t>Dine In</t>
        </is>
      </c>
      <c r="E457" s="102" t="inlineStr">
        <is>
          <t>Success</t>
        </is>
      </c>
      <c r="F457" s="102" t="n"/>
      <c r="G457" s="102" t="inlineStr">
        <is>
          <t>Dine in</t>
        </is>
      </c>
      <c r="H457" s="102" t="inlineStr">
        <is>
          <t>Pavan</t>
        </is>
      </c>
      <c r="I457" s="19" t="n">
        <v>0</v>
      </c>
      <c r="J457" s="19" t="n">
        <v>0</v>
      </c>
      <c r="K457" s="19" t="n">
        <v>0</v>
      </c>
      <c r="L457" s="19" t="n">
        <v>230</v>
      </c>
      <c r="M457" s="19" t="n">
        <v>0</v>
      </c>
      <c r="N457" s="19" t="n">
        <v>0</v>
      </c>
    </row>
    <row r="458" hidden="1" s="21">
      <c r="A458" s="24" t="n">
        <v>86428</v>
      </c>
      <c r="B458" s="25" t="n">
        <v>45865</v>
      </c>
      <c r="C458" s="102" t="inlineStr">
        <is>
          <t>Other [Swiggy Dineout]</t>
        </is>
      </c>
      <c r="D458" s="102" t="inlineStr">
        <is>
          <t>Dine In</t>
        </is>
      </c>
      <c r="E458" s="102" t="inlineStr">
        <is>
          <t>Success</t>
        </is>
      </c>
      <c r="F458" s="102" t="n"/>
      <c r="G458" s="102" t="inlineStr">
        <is>
          <t>Dine in</t>
        </is>
      </c>
      <c r="H458" s="102" t="inlineStr">
        <is>
          <t>Pavan</t>
        </is>
      </c>
      <c r="I458" s="19" t="n">
        <v>0</v>
      </c>
      <c r="J458" s="19" t="n">
        <v>0</v>
      </c>
      <c r="K458" s="19" t="n">
        <v>0</v>
      </c>
      <c r="L458" s="19" t="n">
        <v>3103</v>
      </c>
      <c r="M458" s="19" t="n">
        <v>0</v>
      </c>
      <c r="N458" s="19" t="n">
        <v>0</v>
      </c>
    </row>
    <row r="459" hidden="1" s="21">
      <c r="A459" s="24" t="n">
        <v>86427</v>
      </c>
      <c r="B459" s="25" t="n">
        <v>45865</v>
      </c>
      <c r="C459" s="102" t="inlineStr">
        <is>
          <t>Other [upi]</t>
        </is>
      </c>
      <c r="D459" s="102" t="inlineStr">
        <is>
          <t>Dine In</t>
        </is>
      </c>
      <c r="E459" s="102" t="inlineStr">
        <is>
          <t>Success</t>
        </is>
      </c>
      <c r="F459" s="102" t="n"/>
      <c r="G459" s="102" t="inlineStr">
        <is>
          <t>Dine in</t>
        </is>
      </c>
      <c r="H459" s="102" t="inlineStr">
        <is>
          <t>Pavan</t>
        </is>
      </c>
      <c r="I459" s="19" t="n">
        <v>0</v>
      </c>
      <c r="J459" s="19" t="n">
        <v>0</v>
      </c>
      <c r="K459" s="19" t="n">
        <v>0</v>
      </c>
      <c r="L459" s="19" t="n">
        <v>538</v>
      </c>
      <c r="M459" s="19" t="n">
        <v>0</v>
      </c>
      <c r="N459" s="19" t="n">
        <v>0</v>
      </c>
    </row>
    <row r="460" hidden="1" s="21">
      <c r="A460" s="24" t="n">
        <v>86426</v>
      </c>
      <c r="B460" s="25" t="n">
        <v>45865</v>
      </c>
      <c r="C460" s="102" t="inlineStr">
        <is>
          <t>Other [Swiggy Dineout]</t>
        </is>
      </c>
      <c r="D460" s="102" t="inlineStr">
        <is>
          <t>Dine In</t>
        </is>
      </c>
      <c r="E460" s="102" t="inlineStr">
        <is>
          <t>Success</t>
        </is>
      </c>
      <c r="F460" s="102" t="n"/>
      <c r="G460" s="102" t="inlineStr">
        <is>
          <t>Dine in</t>
        </is>
      </c>
      <c r="H460" s="102" t="inlineStr">
        <is>
          <t>Prashant</t>
        </is>
      </c>
      <c r="I460" s="19" t="n">
        <v>0</v>
      </c>
      <c r="J460" s="19" t="n">
        <v>0</v>
      </c>
      <c r="K460" s="19" t="n">
        <v>0</v>
      </c>
      <c r="L460" s="19" t="n">
        <v>3959</v>
      </c>
      <c r="M460" s="19" t="n">
        <v>0</v>
      </c>
      <c r="N460" s="19" t="n">
        <v>0</v>
      </c>
    </row>
    <row r="461" hidden="1" s="21">
      <c r="A461" s="24" t="n">
        <v>86425</v>
      </c>
      <c r="B461" s="25" t="n">
        <v>45865</v>
      </c>
      <c r="C461" s="102" t="inlineStr">
        <is>
          <t>Cash</t>
        </is>
      </c>
      <c r="D461" s="102" t="inlineStr">
        <is>
          <t>Dine In</t>
        </is>
      </c>
      <c r="E461" s="102" t="inlineStr">
        <is>
          <t>Success</t>
        </is>
      </c>
      <c r="F461" s="24" t="n">
        <v>2</v>
      </c>
      <c r="G461" s="102" t="inlineStr">
        <is>
          <t>Dine in</t>
        </is>
      </c>
      <c r="H461" s="102" t="inlineStr">
        <is>
          <t>Prashant</t>
        </is>
      </c>
      <c r="I461" s="19" t="n">
        <v>1668</v>
      </c>
      <c r="J461" s="19" t="n">
        <v>0</v>
      </c>
      <c r="K461" s="19" t="n">
        <v>0</v>
      </c>
      <c r="L461" s="19" t="n">
        <v>0</v>
      </c>
      <c r="M461" s="19" t="n">
        <v>0</v>
      </c>
      <c r="N461" s="19" t="n">
        <v>0</v>
      </c>
    </row>
    <row r="462" hidden="1" s="21">
      <c r="A462" s="24" t="n">
        <v>86424</v>
      </c>
      <c r="B462" s="25" t="n">
        <v>45865</v>
      </c>
      <c r="C462" s="102" t="inlineStr">
        <is>
          <t>Other [upi]</t>
        </is>
      </c>
      <c r="D462" s="102" t="inlineStr">
        <is>
          <t>Dine In</t>
        </is>
      </c>
      <c r="E462" s="102" t="inlineStr">
        <is>
          <t>Success</t>
        </is>
      </c>
      <c r="F462" s="102" t="n"/>
      <c r="G462" s="102" t="inlineStr">
        <is>
          <t>Dine in</t>
        </is>
      </c>
      <c r="H462" s="102" t="inlineStr">
        <is>
          <t>Pavan</t>
        </is>
      </c>
      <c r="I462" s="19" t="n">
        <v>0</v>
      </c>
      <c r="J462" s="19" t="n">
        <v>0</v>
      </c>
      <c r="K462" s="19" t="n">
        <v>0</v>
      </c>
      <c r="L462" s="19" t="n">
        <v>208</v>
      </c>
      <c r="M462" s="19" t="n">
        <v>0</v>
      </c>
      <c r="N462" s="19" t="n">
        <v>0</v>
      </c>
    </row>
    <row r="463" hidden="1" s="21">
      <c r="A463" s="24" t="n">
        <v>86423</v>
      </c>
      <c r="B463" s="25" t="n">
        <v>45865</v>
      </c>
      <c r="C463" s="102" t="inlineStr">
        <is>
          <t>Other [upi]</t>
        </is>
      </c>
      <c r="D463" s="102" t="inlineStr">
        <is>
          <t>Dine In</t>
        </is>
      </c>
      <c r="E463" s="102" t="inlineStr">
        <is>
          <t>Success</t>
        </is>
      </c>
      <c r="F463" s="24" t="n">
        <v>2</v>
      </c>
      <c r="G463" s="102" t="inlineStr">
        <is>
          <t>Dine in</t>
        </is>
      </c>
      <c r="H463" s="102" t="inlineStr">
        <is>
          <t>Prashant</t>
        </is>
      </c>
      <c r="I463" s="19" t="n">
        <v>0</v>
      </c>
      <c r="J463" s="19" t="n">
        <v>0</v>
      </c>
      <c r="K463" s="19" t="n">
        <v>0</v>
      </c>
      <c r="L463" s="19" t="n">
        <v>1437</v>
      </c>
      <c r="M463" s="19" t="n">
        <v>0</v>
      </c>
      <c r="N463" s="19" t="n">
        <v>0</v>
      </c>
    </row>
    <row r="464" hidden="1" s="21">
      <c r="A464" s="24" t="n">
        <v>86422</v>
      </c>
      <c r="B464" s="25" t="n">
        <v>45865</v>
      </c>
      <c r="C464" s="102" t="inlineStr">
        <is>
          <t>Other [Zomato Gold]</t>
        </is>
      </c>
      <c r="D464" s="102" t="inlineStr">
        <is>
          <t>Dine In</t>
        </is>
      </c>
      <c r="E464" s="102" t="inlineStr">
        <is>
          <t>Success</t>
        </is>
      </c>
      <c r="F464" s="24" t="n">
        <v>2</v>
      </c>
      <c r="G464" s="102" t="inlineStr">
        <is>
          <t>Dine in</t>
        </is>
      </c>
      <c r="H464" s="102" t="inlineStr">
        <is>
          <t>Prashant</t>
        </is>
      </c>
      <c r="I464" s="19" t="n">
        <v>0</v>
      </c>
      <c r="J464" s="19" t="n">
        <v>0</v>
      </c>
      <c r="K464" s="19" t="n">
        <v>0</v>
      </c>
      <c r="L464" s="19" t="n">
        <v>1535</v>
      </c>
      <c r="M464" s="19" t="n">
        <v>0</v>
      </c>
      <c r="N464" s="19" t="n">
        <v>0</v>
      </c>
    </row>
    <row r="465" hidden="1" s="21">
      <c r="A465" s="24" t="n">
        <v>86421</v>
      </c>
      <c r="B465" s="25" t="n">
        <v>45865</v>
      </c>
      <c r="C465" s="102" t="inlineStr">
        <is>
          <t>CARD</t>
        </is>
      </c>
      <c r="D465" s="102" t="inlineStr">
        <is>
          <t>Dine In</t>
        </is>
      </c>
      <c r="E465" s="102" t="inlineStr">
        <is>
          <t>Success</t>
        </is>
      </c>
      <c r="F465" s="102" t="n"/>
      <c r="G465" s="102" t="inlineStr">
        <is>
          <t>Dine in</t>
        </is>
      </c>
      <c r="H465" s="102" t="inlineStr">
        <is>
          <t>Pavan</t>
        </is>
      </c>
      <c r="I465" s="19" t="n">
        <v>0</v>
      </c>
      <c r="J465" s="19" t="n">
        <v>2170</v>
      </c>
      <c r="K465" s="19" t="n">
        <v>0</v>
      </c>
      <c r="L465" s="19" t="n">
        <v>0</v>
      </c>
      <c r="M465" s="19" t="n">
        <v>0</v>
      </c>
      <c r="N465" s="19" t="n">
        <v>0</v>
      </c>
    </row>
    <row r="466" hidden="1" s="21">
      <c r="A466" s="24" t="n">
        <v>86420</v>
      </c>
      <c r="B466" s="25" t="n">
        <v>45865</v>
      </c>
      <c r="C466" s="102" t="inlineStr">
        <is>
          <t>Other [Zomato Gold]</t>
        </is>
      </c>
      <c r="D466" s="102" t="inlineStr">
        <is>
          <t>Dine In</t>
        </is>
      </c>
      <c r="E466" s="102" t="inlineStr">
        <is>
          <t>Success</t>
        </is>
      </c>
      <c r="F466" s="102" t="n"/>
      <c r="G466" s="102" t="inlineStr">
        <is>
          <t>Dine in</t>
        </is>
      </c>
      <c r="H466" s="102" t="inlineStr">
        <is>
          <t>Pavan</t>
        </is>
      </c>
      <c r="I466" s="19" t="n">
        <v>0</v>
      </c>
      <c r="J466" s="19" t="n">
        <v>0</v>
      </c>
      <c r="K466" s="19" t="n">
        <v>0</v>
      </c>
      <c r="L466" s="19" t="n">
        <v>812</v>
      </c>
      <c r="M466" s="19" t="n">
        <v>0</v>
      </c>
      <c r="N466" s="19" t="n">
        <v>0</v>
      </c>
    </row>
    <row r="467" hidden="1" s="21">
      <c r="A467" s="24" t="n">
        <v>86419</v>
      </c>
      <c r="B467" s="25" t="n">
        <v>45865</v>
      </c>
      <c r="C467" s="102" t="inlineStr">
        <is>
          <t>CARD</t>
        </is>
      </c>
      <c r="D467" s="102" t="inlineStr">
        <is>
          <t>Dine In</t>
        </is>
      </c>
      <c r="E467" s="102" t="inlineStr">
        <is>
          <t>Success</t>
        </is>
      </c>
      <c r="F467" s="102" t="n"/>
      <c r="G467" s="102" t="inlineStr">
        <is>
          <t>Dine in</t>
        </is>
      </c>
      <c r="H467" s="102" t="inlineStr">
        <is>
          <t>Pavan</t>
        </is>
      </c>
      <c r="I467" s="19" t="n">
        <v>0</v>
      </c>
      <c r="J467" s="19" t="n">
        <v>1349</v>
      </c>
      <c r="K467" s="19" t="n">
        <v>0</v>
      </c>
      <c r="L467" s="19" t="n">
        <v>0</v>
      </c>
      <c r="M467" s="19" t="n">
        <v>0</v>
      </c>
      <c r="N467" s="19" t="n">
        <v>0</v>
      </c>
    </row>
    <row r="468" hidden="1" s="21">
      <c r="A468" s="24" t="n">
        <v>86418</v>
      </c>
      <c r="B468" s="25" t="n">
        <v>45865</v>
      </c>
      <c r="C468" s="102" t="inlineStr">
        <is>
          <t>Other [upi]</t>
        </is>
      </c>
      <c r="D468" s="102" t="inlineStr">
        <is>
          <t>Dine In</t>
        </is>
      </c>
      <c r="E468" s="102" t="inlineStr">
        <is>
          <t>Success</t>
        </is>
      </c>
      <c r="F468" s="102" t="n"/>
      <c r="G468" s="102" t="inlineStr">
        <is>
          <t>Dine in</t>
        </is>
      </c>
      <c r="H468" s="102" t="inlineStr">
        <is>
          <t>Prashant</t>
        </is>
      </c>
      <c r="I468" s="19" t="n">
        <v>0</v>
      </c>
      <c r="J468" s="19" t="n">
        <v>0</v>
      </c>
      <c r="K468" s="19" t="n">
        <v>0</v>
      </c>
      <c r="L468" s="19" t="n">
        <v>1437</v>
      </c>
      <c r="M468" s="19" t="n">
        <v>0</v>
      </c>
      <c r="N468" s="19" t="n">
        <v>0</v>
      </c>
    </row>
    <row r="469" hidden="1" s="21">
      <c r="A469" s="24" t="n">
        <v>86417</v>
      </c>
      <c r="B469" s="25" t="n">
        <v>45865</v>
      </c>
      <c r="C469" s="102" t="inlineStr">
        <is>
          <t>Other [upi]</t>
        </is>
      </c>
      <c r="D469" s="102" t="inlineStr">
        <is>
          <t>Dine In</t>
        </is>
      </c>
      <c r="E469" s="102" t="inlineStr">
        <is>
          <t>Success</t>
        </is>
      </c>
      <c r="F469" s="102" t="n"/>
      <c r="G469" s="102" t="inlineStr">
        <is>
          <t>Dine in</t>
        </is>
      </c>
      <c r="H469" s="102" t="inlineStr">
        <is>
          <t>Pavan</t>
        </is>
      </c>
      <c r="I469" s="19" t="n">
        <v>0</v>
      </c>
      <c r="J469" s="19" t="n">
        <v>0</v>
      </c>
      <c r="K469" s="19" t="n">
        <v>0</v>
      </c>
      <c r="L469" s="19" t="n">
        <v>2390</v>
      </c>
      <c r="M469" s="19" t="n">
        <v>0</v>
      </c>
      <c r="N469" s="19" t="n">
        <v>0</v>
      </c>
    </row>
    <row r="470" hidden="1" s="21">
      <c r="A470" s="24" t="n">
        <v>86416</v>
      </c>
      <c r="B470" s="25" t="n">
        <v>45865</v>
      </c>
      <c r="C470" s="102" t="inlineStr">
        <is>
          <t>Other [upi]</t>
        </is>
      </c>
      <c r="D470" s="102" t="inlineStr">
        <is>
          <t>Dine In</t>
        </is>
      </c>
      <c r="E470" s="102" t="inlineStr">
        <is>
          <t>Success</t>
        </is>
      </c>
      <c r="F470" s="102" t="n"/>
      <c r="G470" s="102" t="inlineStr">
        <is>
          <t>Dine in</t>
        </is>
      </c>
      <c r="H470" s="102" t="inlineStr">
        <is>
          <t>Pavan</t>
        </is>
      </c>
      <c r="I470" s="19" t="n">
        <v>0</v>
      </c>
      <c r="J470" s="19" t="n">
        <v>0</v>
      </c>
      <c r="K470" s="19" t="n">
        <v>0</v>
      </c>
      <c r="L470" s="19" t="n">
        <v>208</v>
      </c>
      <c r="M470" s="19" t="n">
        <v>0</v>
      </c>
      <c r="N470" s="19" t="n">
        <v>0</v>
      </c>
    </row>
    <row r="471" hidden="1" s="21">
      <c r="A471" s="24" t="n">
        <v>86415</v>
      </c>
      <c r="B471" s="25" t="n">
        <v>45865</v>
      </c>
      <c r="C471" s="102" t="inlineStr">
        <is>
          <t>Part Payment</t>
        </is>
      </c>
      <c r="D471" s="102" t="inlineStr">
        <is>
          <t>Dine In</t>
        </is>
      </c>
      <c r="E471" s="102" t="inlineStr">
        <is>
          <t>Success</t>
        </is>
      </c>
      <c r="F471" s="102" t="n"/>
      <c r="G471" s="102" t="inlineStr">
        <is>
          <t>Dine in</t>
        </is>
      </c>
      <c r="H471" s="102" t="inlineStr">
        <is>
          <t>Pavan</t>
        </is>
      </c>
      <c r="I471" s="19" t="n">
        <v>480</v>
      </c>
      <c r="J471" s="19" t="n">
        <v>0</v>
      </c>
      <c r="K471" s="19" t="n">
        <v>0</v>
      </c>
      <c r="L471" s="19" t="n">
        <v>650</v>
      </c>
      <c r="M471" s="19" t="n">
        <v>0</v>
      </c>
      <c r="N471" s="19" t="n">
        <v>0</v>
      </c>
    </row>
    <row r="472" hidden="1" s="21">
      <c r="A472" s="24" t="n">
        <v>86414</v>
      </c>
      <c r="B472" s="25" t="n">
        <v>45865</v>
      </c>
      <c r="C472" s="102" t="inlineStr">
        <is>
          <t>CARD</t>
        </is>
      </c>
      <c r="D472" s="102" t="inlineStr">
        <is>
          <t>Dine In</t>
        </is>
      </c>
      <c r="E472" s="102" t="inlineStr">
        <is>
          <t>Success</t>
        </is>
      </c>
      <c r="F472" s="24" t="n">
        <v>15</v>
      </c>
      <c r="G472" s="102" t="inlineStr">
        <is>
          <t>Dine in</t>
        </is>
      </c>
      <c r="H472" s="102" t="inlineStr">
        <is>
          <t>Pavan</t>
        </is>
      </c>
      <c r="I472" s="19" t="n">
        <v>0</v>
      </c>
      <c r="J472" s="19" t="n">
        <v>9768</v>
      </c>
      <c r="K472" s="19" t="n">
        <v>0</v>
      </c>
      <c r="L472" s="19" t="n">
        <v>0</v>
      </c>
      <c r="M472" s="19" t="n">
        <v>0</v>
      </c>
      <c r="N472" s="19" t="n">
        <v>0</v>
      </c>
    </row>
    <row r="473" hidden="1" s="21">
      <c r="A473" s="24" t="n">
        <v>86413</v>
      </c>
      <c r="B473" s="25" t="n">
        <v>45865</v>
      </c>
      <c r="C473" s="102" t="inlineStr">
        <is>
          <t>Online</t>
        </is>
      </c>
      <c r="D473" s="102" t="inlineStr">
        <is>
          <t>Delivery(Parcel)</t>
        </is>
      </c>
      <c r="E473" s="102" t="inlineStr">
        <is>
          <t>Success</t>
        </is>
      </c>
      <c r="F473" s="102" t="n"/>
      <c r="G473" s="102" t="inlineStr">
        <is>
          <t>Zomato</t>
        </is>
      </c>
      <c r="H473" s="102" t="n"/>
      <c r="I473" s="19" t="n">
        <v>0</v>
      </c>
      <c r="J473" s="19" t="n">
        <v>0</v>
      </c>
      <c r="K473" s="19" t="n">
        <v>0</v>
      </c>
      <c r="L473" s="19" t="n">
        <v>0</v>
      </c>
      <c r="M473" s="19" t="n">
        <v>0</v>
      </c>
      <c r="N473" s="19" t="n">
        <v>775</v>
      </c>
    </row>
    <row r="474">
      <c r="A474" s="24" t="n">
        <v>86412</v>
      </c>
      <c r="B474" s="25" t="n">
        <v>45865</v>
      </c>
      <c r="C474" s="102" t="inlineStr">
        <is>
          <t>Online</t>
        </is>
      </c>
      <c r="D474" s="102" t="inlineStr">
        <is>
          <t>Delivery(Parcel)</t>
        </is>
      </c>
      <c r="E474" s="102" t="inlineStr">
        <is>
          <t>Success</t>
        </is>
      </c>
      <c r="F474" s="102" t="n"/>
      <c r="G474" s="102" t="inlineStr">
        <is>
          <t>Swiggy_This is it Cafe</t>
        </is>
      </c>
      <c r="H474" s="102" t="n"/>
      <c r="I474" s="19" t="n">
        <v>0</v>
      </c>
      <c r="J474" s="19" t="n">
        <v>0</v>
      </c>
      <c r="K474" s="19" t="n">
        <v>0</v>
      </c>
      <c r="L474" s="19" t="n">
        <v>0</v>
      </c>
      <c r="M474" s="19" t="n">
        <v>0</v>
      </c>
      <c r="N474" s="19" t="n">
        <v>382</v>
      </c>
    </row>
    <row r="475">
      <c r="A475" s="24" t="n">
        <v>86411</v>
      </c>
      <c r="B475" s="25" t="n">
        <v>45865</v>
      </c>
      <c r="C475" s="102" t="inlineStr">
        <is>
          <t>Online</t>
        </is>
      </c>
      <c r="D475" s="102" t="inlineStr">
        <is>
          <t>Delivery(Parcel)</t>
        </is>
      </c>
      <c r="E475" s="102" t="inlineStr">
        <is>
          <t>Success</t>
        </is>
      </c>
      <c r="F475" s="102" t="n"/>
      <c r="G475" s="102" t="inlineStr">
        <is>
          <t>Swiggy_This is it Cafe</t>
        </is>
      </c>
      <c r="H475" s="102" t="n"/>
      <c r="I475" s="19" t="n">
        <v>0</v>
      </c>
      <c r="J475" s="19" t="n">
        <v>0</v>
      </c>
      <c r="K475" s="19" t="n">
        <v>0</v>
      </c>
      <c r="L475" s="19" t="n">
        <v>0</v>
      </c>
      <c r="M475" s="19" t="n">
        <v>0</v>
      </c>
      <c r="N475" s="19" t="n">
        <v>508</v>
      </c>
    </row>
    <row r="476" hidden="1" s="21">
      <c r="A476" s="24" t="n">
        <v>86410</v>
      </c>
      <c r="B476" s="25" t="n">
        <v>45865</v>
      </c>
      <c r="C476" s="102" t="inlineStr">
        <is>
          <t>Other [Swiggy Dineout]</t>
        </is>
      </c>
      <c r="D476" s="102" t="inlineStr">
        <is>
          <t>Dine In</t>
        </is>
      </c>
      <c r="E476" s="102" t="inlineStr">
        <is>
          <t>Success</t>
        </is>
      </c>
      <c r="F476" s="24" t="n">
        <v>3</v>
      </c>
      <c r="G476" s="102" t="inlineStr">
        <is>
          <t>Dine in</t>
        </is>
      </c>
      <c r="H476" s="102" t="inlineStr">
        <is>
          <t>Prashant</t>
        </is>
      </c>
      <c r="I476" s="19" t="n">
        <v>0</v>
      </c>
      <c r="J476" s="19" t="n">
        <v>0</v>
      </c>
      <c r="K476" s="19" t="n">
        <v>0</v>
      </c>
      <c r="L476" s="19" t="n">
        <v>1810</v>
      </c>
      <c r="M476" s="19" t="n">
        <v>0</v>
      </c>
      <c r="N476" s="19" t="n">
        <v>0</v>
      </c>
    </row>
    <row r="477" hidden="1" s="21">
      <c r="A477" s="24" t="n">
        <v>86409</v>
      </c>
      <c r="B477" s="25" t="n">
        <v>45865</v>
      </c>
      <c r="C477" s="102" t="inlineStr">
        <is>
          <t>Online</t>
        </is>
      </c>
      <c r="D477" s="102" t="inlineStr">
        <is>
          <t>Delivery(Parcel)</t>
        </is>
      </c>
      <c r="E477" s="102" t="inlineStr">
        <is>
          <t>Success</t>
        </is>
      </c>
      <c r="F477" s="102" t="n"/>
      <c r="G477" s="102" t="inlineStr">
        <is>
          <t>Zomato</t>
        </is>
      </c>
      <c r="H477" s="102" t="n"/>
      <c r="I477" s="19" t="n">
        <v>0</v>
      </c>
      <c r="J477" s="19" t="n">
        <v>0</v>
      </c>
      <c r="K477" s="19" t="n">
        <v>0</v>
      </c>
      <c r="L477" s="19" t="n">
        <v>0</v>
      </c>
      <c r="M477" s="19" t="n">
        <v>0</v>
      </c>
      <c r="N477" s="19" t="n">
        <v>361</v>
      </c>
    </row>
    <row r="478" hidden="1" s="21">
      <c r="A478" s="24" t="n">
        <v>86408</v>
      </c>
      <c r="B478" s="25" t="n">
        <v>45865</v>
      </c>
      <c r="C478" s="102" t="inlineStr">
        <is>
          <t>CARD</t>
        </is>
      </c>
      <c r="D478" s="102" t="inlineStr">
        <is>
          <t>Dine In</t>
        </is>
      </c>
      <c r="E478" s="102" t="inlineStr">
        <is>
          <t>Success</t>
        </is>
      </c>
      <c r="F478" s="24" t="n">
        <v>4</v>
      </c>
      <c r="G478" s="102" t="inlineStr">
        <is>
          <t>Dine in</t>
        </is>
      </c>
      <c r="H478" s="102" t="inlineStr">
        <is>
          <t>Prashant</t>
        </is>
      </c>
      <c r="I478" s="19" t="n">
        <v>0</v>
      </c>
      <c r="J478" s="19" t="n">
        <v>3025</v>
      </c>
      <c r="K478" s="19" t="n">
        <v>0</v>
      </c>
      <c r="L478" s="19" t="n">
        <v>0</v>
      </c>
      <c r="M478" s="19" t="n">
        <v>0</v>
      </c>
      <c r="N478" s="19" t="n">
        <v>0</v>
      </c>
    </row>
    <row r="479" hidden="1" s="21">
      <c r="A479" s="24" t="n">
        <v>86407</v>
      </c>
      <c r="B479" s="25" t="n">
        <v>45865</v>
      </c>
      <c r="C479" s="102" t="inlineStr">
        <is>
          <t>Other [upi]</t>
        </is>
      </c>
      <c r="D479" s="102" t="inlineStr">
        <is>
          <t>Dine In</t>
        </is>
      </c>
      <c r="E479" s="102" t="inlineStr">
        <is>
          <t>Success</t>
        </is>
      </c>
      <c r="F479" s="102" t="n"/>
      <c r="G479" s="102" t="inlineStr">
        <is>
          <t>Dine in</t>
        </is>
      </c>
      <c r="H479" s="102" t="inlineStr">
        <is>
          <t>Pavan</t>
        </is>
      </c>
      <c r="I479" s="19" t="n">
        <v>0</v>
      </c>
      <c r="J479" s="19" t="n">
        <v>0</v>
      </c>
      <c r="K479" s="19" t="n">
        <v>0</v>
      </c>
      <c r="L479" s="19" t="n">
        <v>768</v>
      </c>
      <c r="M479" s="19" t="n">
        <v>0</v>
      </c>
      <c r="N479" s="19" t="n">
        <v>0</v>
      </c>
    </row>
    <row r="480" hidden="1" s="21">
      <c r="A480" s="24" t="n">
        <v>86406</v>
      </c>
      <c r="B480" s="25" t="n">
        <v>45865</v>
      </c>
      <c r="C480" s="102" t="inlineStr">
        <is>
          <t>Other [upi]</t>
        </is>
      </c>
      <c r="D480" s="102" t="inlineStr">
        <is>
          <t>Dine In</t>
        </is>
      </c>
      <c r="E480" s="102" t="inlineStr">
        <is>
          <t>Success</t>
        </is>
      </c>
      <c r="F480" s="102" t="n"/>
      <c r="G480" s="102" t="inlineStr">
        <is>
          <t>Dine in</t>
        </is>
      </c>
      <c r="H480" s="102" t="inlineStr">
        <is>
          <t>Prashant</t>
        </is>
      </c>
      <c r="I480" s="19" t="n">
        <v>0</v>
      </c>
      <c r="J480" s="19" t="n">
        <v>0</v>
      </c>
      <c r="K480" s="19" t="n">
        <v>0</v>
      </c>
      <c r="L480" s="19" t="n">
        <v>1207</v>
      </c>
      <c r="M480" s="19" t="n">
        <v>0</v>
      </c>
      <c r="N480" s="19" t="n">
        <v>0</v>
      </c>
    </row>
    <row r="481" hidden="1" s="21">
      <c r="A481" s="24" t="n">
        <v>86405</v>
      </c>
      <c r="B481" s="25" t="n">
        <v>45865</v>
      </c>
      <c r="C481" s="102" t="inlineStr">
        <is>
          <t>Cash</t>
        </is>
      </c>
      <c r="D481" s="102" t="inlineStr">
        <is>
          <t>Dine In</t>
        </is>
      </c>
      <c r="E481" s="102" t="inlineStr">
        <is>
          <t>Success</t>
        </is>
      </c>
      <c r="F481" s="24" t="n">
        <v>2</v>
      </c>
      <c r="G481" s="102" t="inlineStr">
        <is>
          <t>Dine in</t>
        </is>
      </c>
      <c r="H481" s="102" t="inlineStr">
        <is>
          <t>Prashant</t>
        </is>
      </c>
      <c r="I481" s="19" t="n">
        <v>790</v>
      </c>
      <c r="J481" s="19" t="n">
        <v>0</v>
      </c>
      <c r="K481" s="19" t="n">
        <v>0</v>
      </c>
      <c r="L481" s="19" t="n">
        <v>0</v>
      </c>
      <c r="M481" s="19" t="n">
        <v>0</v>
      </c>
      <c r="N481" s="19" t="n">
        <v>0</v>
      </c>
    </row>
    <row r="482" hidden="1" s="21">
      <c r="A482" s="24" t="n">
        <v>86404</v>
      </c>
      <c r="B482" s="25" t="n">
        <v>45865</v>
      </c>
      <c r="C482" s="102" t="inlineStr">
        <is>
          <t>Other [upi]</t>
        </is>
      </c>
      <c r="D482" s="102" t="inlineStr">
        <is>
          <t>Dine In</t>
        </is>
      </c>
      <c r="E482" s="102" t="inlineStr">
        <is>
          <t>Success</t>
        </is>
      </c>
      <c r="F482" s="24" t="n">
        <v>3</v>
      </c>
      <c r="G482" s="102" t="inlineStr">
        <is>
          <t>Dine in</t>
        </is>
      </c>
      <c r="H482" s="102" t="inlineStr">
        <is>
          <t>Prashant</t>
        </is>
      </c>
      <c r="I482" s="19" t="n">
        <v>0</v>
      </c>
      <c r="J482" s="19" t="n">
        <v>0</v>
      </c>
      <c r="K482" s="19" t="n">
        <v>0</v>
      </c>
      <c r="L482" s="19" t="n">
        <v>1654</v>
      </c>
      <c r="M482" s="19" t="n">
        <v>0</v>
      </c>
      <c r="N482" s="19" t="n">
        <v>0</v>
      </c>
    </row>
    <row r="483" hidden="1" s="21">
      <c r="A483" s="24" t="n">
        <v>86403</v>
      </c>
      <c r="B483" s="25" t="n">
        <v>45865</v>
      </c>
      <c r="C483" s="102" t="inlineStr">
        <is>
          <t>CARD</t>
        </is>
      </c>
      <c r="D483" s="102" t="inlineStr">
        <is>
          <t>Dine In</t>
        </is>
      </c>
      <c r="E483" s="102" t="inlineStr">
        <is>
          <t>Success</t>
        </is>
      </c>
      <c r="F483" s="24" t="n">
        <v>3</v>
      </c>
      <c r="G483" s="102" t="inlineStr">
        <is>
          <t>Dine in</t>
        </is>
      </c>
      <c r="H483" s="102" t="inlineStr">
        <is>
          <t>Prashant</t>
        </is>
      </c>
      <c r="I483" s="19" t="n">
        <v>0</v>
      </c>
      <c r="J483" s="19" t="n">
        <v>2016</v>
      </c>
      <c r="K483" s="19" t="n">
        <v>0</v>
      </c>
      <c r="L483" s="19" t="n">
        <v>0</v>
      </c>
      <c r="M483" s="19" t="n">
        <v>0</v>
      </c>
      <c r="N483" s="19" t="n">
        <v>0</v>
      </c>
    </row>
    <row r="484" hidden="1" s="21">
      <c r="A484" s="24" t="n">
        <v>86402</v>
      </c>
      <c r="B484" s="25" t="n">
        <v>45865</v>
      </c>
      <c r="C484" s="102" t="inlineStr">
        <is>
          <t>Cash</t>
        </is>
      </c>
      <c r="D484" s="102" t="inlineStr">
        <is>
          <t>Dine In</t>
        </is>
      </c>
      <c r="E484" s="102" t="inlineStr">
        <is>
          <t>Success</t>
        </is>
      </c>
      <c r="F484" s="24" t="n">
        <v>8</v>
      </c>
      <c r="G484" s="102" t="inlineStr">
        <is>
          <t>Dine in</t>
        </is>
      </c>
      <c r="H484" s="102" t="inlineStr">
        <is>
          <t>Prashant</t>
        </is>
      </c>
      <c r="I484" s="19" t="n">
        <v>2611</v>
      </c>
      <c r="J484" s="19" t="n">
        <v>0</v>
      </c>
      <c r="K484" s="19" t="n">
        <v>0</v>
      </c>
      <c r="L484" s="19" t="n">
        <v>0</v>
      </c>
      <c r="M484" s="19" t="n">
        <v>0</v>
      </c>
      <c r="N484" s="19" t="n">
        <v>0</v>
      </c>
    </row>
    <row r="485" hidden="1" s="21">
      <c r="A485" s="24" t="n">
        <v>86401</v>
      </c>
      <c r="B485" s="25" t="n">
        <v>45865</v>
      </c>
      <c r="C485" s="102" t="inlineStr">
        <is>
          <t>Online</t>
        </is>
      </c>
      <c r="D485" s="102" t="inlineStr">
        <is>
          <t>Delivery(Parcel)</t>
        </is>
      </c>
      <c r="E485" s="102" t="inlineStr">
        <is>
          <t>Success</t>
        </is>
      </c>
      <c r="F485" s="102" t="n"/>
      <c r="G485" s="102" t="inlineStr">
        <is>
          <t>Zomato</t>
        </is>
      </c>
      <c r="H485" s="102" t="n"/>
      <c r="I485" s="19" t="n">
        <v>0</v>
      </c>
      <c r="J485" s="19" t="n">
        <v>0</v>
      </c>
      <c r="K485" s="19" t="n">
        <v>0</v>
      </c>
      <c r="L485" s="19" t="n">
        <v>0</v>
      </c>
      <c r="M485" s="19" t="n">
        <v>0</v>
      </c>
      <c r="N485" s="19" t="n">
        <v>225</v>
      </c>
    </row>
    <row r="486">
      <c r="A486" s="24" t="n">
        <v>86400</v>
      </c>
      <c r="B486" s="25" t="n">
        <v>45865</v>
      </c>
      <c r="C486" s="102" t="inlineStr">
        <is>
          <t>Online</t>
        </is>
      </c>
      <c r="D486" s="102" t="inlineStr">
        <is>
          <t>Delivery(Parcel)</t>
        </is>
      </c>
      <c r="E486" s="102" t="inlineStr">
        <is>
          <t>Success</t>
        </is>
      </c>
      <c r="F486" s="102" t="n"/>
      <c r="G486" s="102" t="inlineStr">
        <is>
          <t>Swiggy_This is it Cafe</t>
        </is>
      </c>
      <c r="H486" s="102" t="n"/>
      <c r="I486" s="19" t="n">
        <v>0</v>
      </c>
      <c r="J486" s="19" t="n">
        <v>0</v>
      </c>
      <c r="K486" s="19" t="n">
        <v>0</v>
      </c>
      <c r="L486" s="19" t="n">
        <v>0</v>
      </c>
      <c r="M486" s="19" t="n">
        <v>0</v>
      </c>
      <c r="N486" s="19" t="n">
        <v>901</v>
      </c>
    </row>
    <row r="487" hidden="1" s="21">
      <c r="A487" s="24" t="n">
        <v>86399</v>
      </c>
      <c r="B487" s="25" t="n">
        <v>45865</v>
      </c>
      <c r="C487" s="102" t="inlineStr">
        <is>
          <t>Online</t>
        </is>
      </c>
      <c r="D487" s="102" t="inlineStr">
        <is>
          <t>Delivery(Parcel)</t>
        </is>
      </c>
      <c r="E487" s="102" t="inlineStr">
        <is>
          <t>Success</t>
        </is>
      </c>
      <c r="F487" s="102" t="n"/>
      <c r="G487" s="102" t="inlineStr">
        <is>
          <t>Zomato</t>
        </is>
      </c>
      <c r="H487" s="102" t="n"/>
      <c r="I487" s="19" t="n">
        <v>0</v>
      </c>
      <c r="J487" s="19" t="n">
        <v>0</v>
      </c>
      <c r="K487" s="19" t="n">
        <v>0</v>
      </c>
      <c r="L487" s="19" t="n">
        <v>0</v>
      </c>
      <c r="M487" s="19" t="n">
        <v>0</v>
      </c>
      <c r="N487" s="19" t="n">
        <v>869</v>
      </c>
    </row>
    <row r="488" hidden="1" s="21">
      <c r="A488" s="24" t="n">
        <v>86398</v>
      </c>
      <c r="B488" s="25" t="n">
        <v>45865</v>
      </c>
      <c r="C488" s="102" t="inlineStr">
        <is>
          <t>Other [Zomato Gold]</t>
        </is>
      </c>
      <c r="D488" s="102" t="inlineStr">
        <is>
          <t>Dine In</t>
        </is>
      </c>
      <c r="E488" s="102" t="inlineStr">
        <is>
          <t>Success</t>
        </is>
      </c>
      <c r="F488" s="24" t="n">
        <v>4</v>
      </c>
      <c r="G488" s="102" t="inlineStr">
        <is>
          <t>Dine in</t>
        </is>
      </c>
      <c r="H488" s="102" t="inlineStr">
        <is>
          <t>Prashant</t>
        </is>
      </c>
      <c r="I488" s="19" t="n">
        <v>0</v>
      </c>
      <c r="J488" s="19" t="n">
        <v>0</v>
      </c>
      <c r="K488" s="19" t="n">
        <v>0</v>
      </c>
      <c r="L488" s="19" t="n">
        <v>1635</v>
      </c>
      <c r="M488" s="19" t="n">
        <v>0</v>
      </c>
      <c r="N488" s="19" t="n">
        <v>0</v>
      </c>
    </row>
    <row r="489" hidden="1" s="21">
      <c r="A489" s="24" t="n">
        <v>86397</v>
      </c>
      <c r="B489" s="25" t="n">
        <v>45865</v>
      </c>
      <c r="C489" s="102" t="inlineStr">
        <is>
          <t>Other [Swiggy Dineout]</t>
        </is>
      </c>
      <c r="D489" s="102" t="inlineStr">
        <is>
          <t>Dine In</t>
        </is>
      </c>
      <c r="E489" s="102" t="inlineStr">
        <is>
          <t>Success</t>
        </is>
      </c>
      <c r="F489" s="24" t="n">
        <v>2</v>
      </c>
      <c r="G489" s="102" t="inlineStr">
        <is>
          <t>Dine in</t>
        </is>
      </c>
      <c r="H489" s="102" t="inlineStr">
        <is>
          <t>Prashant</t>
        </is>
      </c>
      <c r="I489" s="19" t="n">
        <v>0</v>
      </c>
      <c r="J489" s="19" t="n">
        <v>0</v>
      </c>
      <c r="K489" s="19" t="n">
        <v>0</v>
      </c>
      <c r="L489" s="19" t="n">
        <v>1097</v>
      </c>
      <c r="M489" s="19" t="n">
        <v>0</v>
      </c>
      <c r="N489" s="19" t="n">
        <v>0</v>
      </c>
    </row>
    <row r="490" hidden="1" s="21">
      <c r="A490" s="24" t="n">
        <v>86396</v>
      </c>
      <c r="B490" s="25" t="n">
        <v>45865</v>
      </c>
      <c r="C490" s="102" t="inlineStr">
        <is>
          <t>Online</t>
        </is>
      </c>
      <c r="D490" s="102" t="inlineStr">
        <is>
          <t>Delivery(Parcel)</t>
        </is>
      </c>
      <c r="E490" s="102" t="inlineStr">
        <is>
          <t>Success</t>
        </is>
      </c>
      <c r="F490" s="102" t="n"/>
      <c r="G490" s="102" t="inlineStr">
        <is>
          <t>Zomato</t>
        </is>
      </c>
      <c r="H490" s="102" t="n"/>
      <c r="I490" s="19" t="n">
        <v>0</v>
      </c>
      <c r="J490" s="19" t="n">
        <v>0</v>
      </c>
      <c r="K490" s="19" t="n">
        <v>0</v>
      </c>
      <c r="L490" s="19" t="n">
        <v>0</v>
      </c>
      <c r="M490" s="19" t="n">
        <v>0</v>
      </c>
      <c r="N490" s="19" t="n">
        <v>424</v>
      </c>
    </row>
    <row r="491" hidden="1" s="21">
      <c r="A491" s="24" t="n">
        <v>86395</v>
      </c>
      <c r="B491" s="25" t="n">
        <v>45865</v>
      </c>
      <c r="C491" s="102" t="inlineStr">
        <is>
          <t>Other [Zomato Gold]</t>
        </is>
      </c>
      <c r="D491" s="102" t="inlineStr">
        <is>
          <t>Dine In</t>
        </is>
      </c>
      <c r="E491" s="102" t="inlineStr">
        <is>
          <t>Success</t>
        </is>
      </c>
      <c r="F491" s="102" t="n"/>
      <c r="G491" s="102" t="inlineStr">
        <is>
          <t>Dine in</t>
        </is>
      </c>
      <c r="H491" s="102" t="inlineStr">
        <is>
          <t>Prashant</t>
        </is>
      </c>
      <c r="I491" s="19" t="n">
        <v>0</v>
      </c>
      <c r="J491" s="19" t="n">
        <v>0</v>
      </c>
      <c r="K491" s="19" t="n">
        <v>0</v>
      </c>
      <c r="L491" s="19" t="n">
        <v>1570</v>
      </c>
      <c r="M491" s="19" t="n">
        <v>0</v>
      </c>
      <c r="N491" s="19" t="n">
        <v>0</v>
      </c>
    </row>
    <row r="492" hidden="1" s="21">
      <c r="A492" s="24" t="n">
        <v>86394</v>
      </c>
      <c r="B492" s="25" t="n">
        <v>45865</v>
      </c>
      <c r="C492" s="102" t="inlineStr">
        <is>
          <t>Online</t>
        </is>
      </c>
      <c r="D492" s="102" t="inlineStr">
        <is>
          <t>Delivery(Parcel)</t>
        </is>
      </c>
      <c r="E492" s="102" t="inlineStr">
        <is>
          <t>Success</t>
        </is>
      </c>
      <c r="F492" s="102" t="n"/>
      <c r="G492" s="102" t="inlineStr">
        <is>
          <t>Zomato</t>
        </is>
      </c>
      <c r="H492" s="102" t="n"/>
      <c r="I492" s="19" t="n">
        <v>0</v>
      </c>
      <c r="J492" s="19" t="n">
        <v>0</v>
      </c>
      <c r="K492" s="19" t="n">
        <v>0</v>
      </c>
      <c r="L492" s="19" t="n">
        <v>0</v>
      </c>
      <c r="M492" s="19" t="n">
        <v>0</v>
      </c>
      <c r="N492" s="19" t="n">
        <v>234</v>
      </c>
    </row>
    <row r="493">
      <c r="A493" s="24" t="n">
        <v>86393</v>
      </c>
      <c r="B493" s="25" t="n">
        <v>45865</v>
      </c>
      <c r="C493" s="102" t="inlineStr">
        <is>
          <t>Online</t>
        </is>
      </c>
      <c r="D493" s="102" t="inlineStr">
        <is>
          <t>Delivery(Parcel)</t>
        </is>
      </c>
      <c r="E493" s="102" t="inlineStr">
        <is>
          <t>Success</t>
        </is>
      </c>
      <c r="F493" s="102" t="n"/>
      <c r="G493" s="102" t="inlineStr">
        <is>
          <t>Swiggy_This is it Cafe</t>
        </is>
      </c>
      <c r="H493" s="102" t="n"/>
      <c r="I493" s="19" t="n">
        <v>0</v>
      </c>
      <c r="J493" s="19" t="n">
        <v>0</v>
      </c>
      <c r="K493" s="19" t="n">
        <v>0</v>
      </c>
      <c r="L493" s="19" t="n">
        <v>0</v>
      </c>
      <c r="M493" s="19" t="n">
        <v>0</v>
      </c>
      <c r="N493" s="19" t="n">
        <v>230</v>
      </c>
    </row>
    <row r="494" hidden="1" s="21">
      <c r="A494" s="24" t="n">
        <v>86392</v>
      </c>
      <c r="B494" s="25" t="n">
        <v>45865</v>
      </c>
      <c r="C494" s="102" t="inlineStr">
        <is>
          <t>Cash</t>
        </is>
      </c>
      <c r="D494" s="102" t="inlineStr">
        <is>
          <t>Dine In</t>
        </is>
      </c>
      <c r="E494" s="102" t="inlineStr">
        <is>
          <t>Success</t>
        </is>
      </c>
      <c r="F494" s="24" t="n">
        <v>7</v>
      </c>
      <c r="G494" s="102" t="inlineStr">
        <is>
          <t>Dine in</t>
        </is>
      </c>
      <c r="H494" s="102" t="inlineStr">
        <is>
          <t>Prashant</t>
        </is>
      </c>
      <c r="I494" s="19" t="n">
        <v>691</v>
      </c>
      <c r="J494" s="19" t="n">
        <v>0</v>
      </c>
      <c r="K494" s="19" t="n">
        <v>0</v>
      </c>
      <c r="L494" s="19" t="n">
        <v>0</v>
      </c>
      <c r="M494" s="19" t="n">
        <v>0</v>
      </c>
      <c r="N494" s="19" t="n">
        <v>0</v>
      </c>
    </row>
    <row r="495">
      <c r="A495" s="24" t="n">
        <v>86391</v>
      </c>
      <c r="B495" s="25" t="n">
        <v>45865</v>
      </c>
      <c r="C495" s="102" t="inlineStr">
        <is>
          <t>Online</t>
        </is>
      </c>
      <c r="D495" s="102" t="inlineStr">
        <is>
          <t>Delivery(Parcel)</t>
        </is>
      </c>
      <c r="E495" s="102" t="inlineStr">
        <is>
          <t>Success</t>
        </is>
      </c>
      <c r="F495" s="102" t="n"/>
      <c r="G495" s="102" t="inlineStr">
        <is>
          <t>Swiggy_This is it Cafe</t>
        </is>
      </c>
      <c r="H495" s="102" t="n"/>
      <c r="I495" s="19" t="n">
        <v>0</v>
      </c>
      <c r="J495" s="19" t="n">
        <v>0</v>
      </c>
      <c r="K495" s="19" t="n">
        <v>0</v>
      </c>
      <c r="L495" s="19" t="n">
        <v>0</v>
      </c>
      <c r="M495" s="19" t="n">
        <v>0</v>
      </c>
      <c r="N495" s="19" t="n">
        <v>722</v>
      </c>
    </row>
    <row r="496" hidden="1" s="21">
      <c r="A496" s="102" t="inlineStr">
        <is>
          <t>C2721</t>
        </is>
      </c>
      <c r="B496" s="25" t="n">
        <v>45865</v>
      </c>
      <c r="C496" s="102" t="inlineStr">
        <is>
          <t>Cash</t>
        </is>
      </c>
      <c r="D496" s="102" t="inlineStr">
        <is>
          <t>Dine In</t>
        </is>
      </c>
      <c r="E496" s="102" t="inlineStr">
        <is>
          <t>Complimentary</t>
        </is>
      </c>
      <c r="F496" s="102" t="n"/>
      <c r="G496" s="102" t="inlineStr">
        <is>
          <t>Dine in</t>
        </is>
      </c>
      <c r="H496" s="102" t="inlineStr">
        <is>
          <t>Prashant</t>
        </is>
      </c>
      <c r="I496" s="19" t="n">
        <v>108</v>
      </c>
      <c r="J496" s="19" t="n">
        <v>0</v>
      </c>
      <c r="K496" s="19" t="n">
        <v>0</v>
      </c>
      <c r="L496" s="19" t="n">
        <v>0</v>
      </c>
      <c r="M496" s="19" t="n">
        <v>0</v>
      </c>
      <c r="N496" s="19" t="n">
        <v>0</v>
      </c>
    </row>
    <row r="497" hidden="1" s="21">
      <c r="A497" s="102" t="inlineStr">
        <is>
          <t>C2720</t>
        </is>
      </c>
      <c r="B497" s="25" t="n">
        <v>45865</v>
      </c>
      <c r="C497" s="102" t="inlineStr">
        <is>
          <t>Cash</t>
        </is>
      </c>
      <c r="D497" s="102" t="inlineStr">
        <is>
          <t>Dine In</t>
        </is>
      </c>
      <c r="E497" s="102" t="inlineStr">
        <is>
          <t>Complimentary</t>
        </is>
      </c>
      <c r="F497" s="102" t="n"/>
      <c r="G497" s="102" t="n"/>
      <c r="H497" s="102" t="inlineStr">
        <is>
          <t>Prashant</t>
        </is>
      </c>
      <c r="I497" s="19" t="n">
        <v>263</v>
      </c>
      <c r="J497" s="19" t="n">
        <v>0</v>
      </c>
      <c r="K497" s="19" t="n">
        <v>0</v>
      </c>
      <c r="L497" s="19" t="n">
        <v>0</v>
      </c>
      <c r="M497" s="19" t="n">
        <v>0</v>
      </c>
      <c r="N497" s="19" t="n">
        <v>0</v>
      </c>
    </row>
    <row r="498" hidden="1" s="21">
      <c r="A498" s="102" t="inlineStr">
        <is>
          <t>C2719</t>
        </is>
      </c>
      <c r="B498" s="25" t="n">
        <v>45865</v>
      </c>
      <c r="C498" s="102" t="inlineStr">
        <is>
          <t>Cash</t>
        </is>
      </c>
      <c r="D498" s="102" t="inlineStr">
        <is>
          <t>Dine In</t>
        </is>
      </c>
      <c r="E498" s="102" t="inlineStr">
        <is>
          <t>Complimentary</t>
        </is>
      </c>
      <c r="F498" s="102" t="n"/>
      <c r="G498" s="102" t="n"/>
      <c r="H498" s="102" t="n"/>
      <c r="I498" s="19" t="n">
        <v>175</v>
      </c>
      <c r="J498" s="19" t="n">
        <v>0</v>
      </c>
      <c r="K498" s="19" t="n">
        <v>0</v>
      </c>
      <c r="L498" s="19" t="n">
        <v>0</v>
      </c>
      <c r="M498" s="19" t="n">
        <v>0</v>
      </c>
      <c r="N498" s="19" t="n">
        <v>0</v>
      </c>
    </row>
    <row r="499" hidden="1" s="21">
      <c r="A499" s="102" t="inlineStr">
        <is>
          <t>C2718</t>
        </is>
      </c>
      <c r="B499" s="25" t="n">
        <v>45865</v>
      </c>
      <c r="C499" s="102" t="inlineStr">
        <is>
          <t>Cash</t>
        </is>
      </c>
      <c r="D499" s="102" t="inlineStr">
        <is>
          <t>Dine In</t>
        </is>
      </c>
      <c r="E499" s="102" t="inlineStr">
        <is>
          <t>Complimentary</t>
        </is>
      </c>
      <c r="F499" s="102" t="n"/>
      <c r="G499" s="102" t="n"/>
      <c r="H499" s="102" t="inlineStr">
        <is>
          <t>Pavan</t>
        </is>
      </c>
      <c r="I499" s="19" t="n">
        <v>832</v>
      </c>
      <c r="J499" s="19" t="n">
        <v>0</v>
      </c>
      <c r="K499" s="19" t="n">
        <v>0</v>
      </c>
      <c r="L499" s="19" t="n">
        <v>0</v>
      </c>
      <c r="M499" s="19" t="n">
        <v>0</v>
      </c>
      <c r="N499" s="19" t="n">
        <v>0</v>
      </c>
    </row>
    <row r="500" hidden="1" s="21">
      <c r="A500" s="24" t="n">
        <v>86390</v>
      </c>
      <c r="B500" s="25" t="n">
        <v>45865</v>
      </c>
      <c r="C500" s="102" t="inlineStr">
        <is>
          <t>Other [Swiggy Dineout]</t>
        </is>
      </c>
      <c r="D500" s="102" t="inlineStr">
        <is>
          <t>Dine In</t>
        </is>
      </c>
      <c r="E500" s="102" t="inlineStr">
        <is>
          <t>Success</t>
        </is>
      </c>
      <c r="F500" s="24" t="n">
        <v>6</v>
      </c>
      <c r="G500" s="102" t="inlineStr">
        <is>
          <t>Dine in</t>
        </is>
      </c>
      <c r="H500" s="102" t="inlineStr">
        <is>
          <t>Prashant</t>
        </is>
      </c>
      <c r="I500" s="19" t="n">
        <v>0</v>
      </c>
      <c r="J500" s="19" t="n">
        <v>0</v>
      </c>
      <c r="K500" s="19" t="n">
        <v>0</v>
      </c>
      <c r="L500" s="19" t="n">
        <v>2325</v>
      </c>
      <c r="M500" s="19" t="n">
        <v>0</v>
      </c>
      <c r="N500" s="19" t="n">
        <v>0</v>
      </c>
    </row>
    <row r="501" hidden="1" s="21">
      <c r="A501" s="24" t="n">
        <v>86389</v>
      </c>
      <c r="B501" s="25" t="n">
        <v>45864</v>
      </c>
      <c r="C501" s="102" t="inlineStr">
        <is>
          <t>CARD</t>
        </is>
      </c>
      <c r="D501" s="102" t="inlineStr">
        <is>
          <t>Dine In</t>
        </is>
      </c>
      <c r="E501" s="102" t="inlineStr">
        <is>
          <t>Success</t>
        </is>
      </c>
      <c r="F501" s="24" t="n">
        <v>4</v>
      </c>
      <c r="G501" s="102" t="inlineStr">
        <is>
          <t>Dine in</t>
        </is>
      </c>
      <c r="H501" s="102" t="inlineStr">
        <is>
          <t>Prashant</t>
        </is>
      </c>
      <c r="I501" s="19" t="n">
        <v>0</v>
      </c>
      <c r="J501" s="19" t="n">
        <v>3134</v>
      </c>
      <c r="K501" s="19" t="n">
        <v>0</v>
      </c>
      <c r="L501" s="19" t="n">
        <v>0</v>
      </c>
      <c r="M501" s="19" t="n">
        <v>0</v>
      </c>
      <c r="N501" s="19" t="n">
        <v>0</v>
      </c>
    </row>
    <row r="502" hidden="1" s="21">
      <c r="A502" s="24" t="n">
        <v>86388</v>
      </c>
      <c r="B502" s="25" t="n">
        <v>45864</v>
      </c>
      <c r="C502" s="102" t="inlineStr">
        <is>
          <t>Other [upi]</t>
        </is>
      </c>
      <c r="D502" s="102" t="inlineStr">
        <is>
          <t>Dine In</t>
        </is>
      </c>
      <c r="E502" s="102" t="inlineStr">
        <is>
          <t>Success</t>
        </is>
      </c>
      <c r="F502" s="102" t="n"/>
      <c r="G502" s="102" t="inlineStr">
        <is>
          <t>Dine in</t>
        </is>
      </c>
      <c r="H502" s="102" t="inlineStr">
        <is>
          <t>Prashant</t>
        </is>
      </c>
      <c r="I502" s="19" t="n">
        <v>0</v>
      </c>
      <c r="J502" s="19" t="n">
        <v>0</v>
      </c>
      <c r="K502" s="19" t="n">
        <v>0</v>
      </c>
      <c r="L502" s="19" t="n">
        <v>153</v>
      </c>
      <c r="M502" s="19" t="n">
        <v>0</v>
      </c>
      <c r="N502" s="19" t="n">
        <v>0</v>
      </c>
    </row>
    <row r="503" hidden="1" s="21">
      <c r="A503" s="24" t="n">
        <v>86387</v>
      </c>
      <c r="B503" s="25" t="n">
        <v>45864</v>
      </c>
      <c r="C503" s="102" t="inlineStr">
        <is>
          <t>Other [upi]</t>
        </is>
      </c>
      <c r="D503" s="102" t="inlineStr">
        <is>
          <t>Dine In</t>
        </is>
      </c>
      <c r="E503" s="102" t="inlineStr">
        <is>
          <t>Success</t>
        </is>
      </c>
      <c r="F503" s="102" t="n"/>
      <c r="G503" s="102" t="inlineStr">
        <is>
          <t>Dine in</t>
        </is>
      </c>
      <c r="H503" s="102" t="inlineStr">
        <is>
          <t>Prashant</t>
        </is>
      </c>
      <c r="I503" s="19" t="n">
        <v>0</v>
      </c>
      <c r="J503" s="19" t="n">
        <v>0</v>
      </c>
      <c r="K503" s="19" t="n">
        <v>0</v>
      </c>
      <c r="L503" s="19" t="n">
        <v>252</v>
      </c>
      <c r="M503" s="19" t="n">
        <v>0</v>
      </c>
      <c r="N503" s="19" t="n">
        <v>0</v>
      </c>
    </row>
    <row r="504" hidden="1" s="21">
      <c r="A504" s="24" t="n">
        <v>86386</v>
      </c>
      <c r="B504" s="25" t="n">
        <v>45864</v>
      </c>
      <c r="C504" s="102" t="inlineStr">
        <is>
          <t>CARD</t>
        </is>
      </c>
      <c r="D504" s="102" t="inlineStr">
        <is>
          <t>Dine In</t>
        </is>
      </c>
      <c r="E504" s="102" t="inlineStr">
        <is>
          <t>Success</t>
        </is>
      </c>
      <c r="F504" s="24" t="n">
        <v>2</v>
      </c>
      <c r="G504" s="102" t="inlineStr">
        <is>
          <t>Dine in</t>
        </is>
      </c>
      <c r="H504" s="102" t="inlineStr">
        <is>
          <t>Prashant</t>
        </is>
      </c>
      <c r="I504" s="19" t="n">
        <v>0</v>
      </c>
      <c r="J504" s="19" t="n">
        <v>1504</v>
      </c>
      <c r="K504" s="19" t="n">
        <v>0</v>
      </c>
      <c r="L504" s="19" t="n">
        <v>0</v>
      </c>
      <c r="M504" s="19" t="n">
        <v>0</v>
      </c>
      <c r="N504" s="19" t="n">
        <v>0</v>
      </c>
    </row>
    <row r="505" hidden="1" s="21">
      <c r="A505" s="24" t="n">
        <v>86385</v>
      </c>
      <c r="B505" s="25" t="n">
        <v>45864</v>
      </c>
      <c r="C505" s="102" t="inlineStr">
        <is>
          <t>Other [upi]</t>
        </is>
      </c>
      <c r="D505" s="102" t="inlineStr">
        <is>
          <t>Dine In</t>
        </is>
      </c>
      <c r="E505" s="102" t="inlineStr">
        <is>
          <t>Success</t>
        </is>
      </c>
      <c r="F505" s="24" t="n">
        <v>2</v>
      </c>
      <c r="G505" s="102" t="inlineStr">
        <is>
          <t>Dine in</t>
        </is>
      </c>
      <c r="H505" s="102" t="inlineStr">
        <is>
          <t>Prashant</t>
        </is>
      </c>
      <c r="I505" s="19" t="n">
        <v>0</v>
      </c>
      <c r="J505" s="19" t="n">
        <v>0</v>
      </c>
      <c r="K505" s="19" t="n">
        <v>0</v>
      </c>
      <c r="L505" s="19" t="n">
        <v>1152</v>
      </c>
      <c r="M505" s="19" t="n">
        <v>0</v>
      </c>
      <c r="N505" s="19" t="n">
        <v>0</v>
      </c>
    </row>
    <row r="506" hidden="1" s="21">
      <c r="A506" s="24" t="n">
        <v>86384</v>
      </c>
      <c r="B506" s="25" t="n">
        <v>45864</v>
      </c>
      <c r="C506" s="102" t="inlineStr">
        <is>
          <t>Other [Swiggy Dineout]</t>
        </is>
      </c>
      <c r="D506" s="102" t="inlineStr">
        <is>
          <t>Dine In</t>
        </is>
      </c>
      <c r="E506" s="102" t="inlineStr">
        <is>
          <t>Success</t>
        </is>
      </c>
      <c r="F506" s="24" t="n">
        <v>3</v>
      </c>
      <c r="G506" s="102" t="inlineStr">
        <is>
          <t>Dine in</t>
        </is>
      </c>
      <c r="H506" s="102" t="inlineStr">
        <is>
          <t>Prashant</t>
        </is>
      </c>
      <c r="I506" s="19" t="n">
        <v>0</v>
      </c>
      <c r="J506" s="19" t="n">
        <v>0</v>
      </c>
      <c r="K506" s="19" t="n">
        <v>0</v>
      </c>
      <c r="L506" s="19" t="n">
        <v>2050</v>
      </c>
      <c r="M506" s="19" t="n">
        <v>0</v>
      </c>
      <c r="N506" s="19" t="n">
        <v>0</v>
      </c>
    </row>
    <row r="507" hidden="1" s="21">
      <c r="A507" s="24" t="n">
        <v>86383</v>
      </c>
      <c r="B507" s="25" t="n">
        <v>45864</v>
      </c>
      <c r="C507" s="102" t="inlineStr">
        <is>
          <t>Other [Swiggy Dineout]</t>
        </is>
      </c>
      <c r="D507" s="102" t="inlineStr">
        <is>
          <t>Dine In</t>
        </is>
      </c>
      <c r="E507" s="102" t="inlineStr">
        <is>
          <t>Success</t>
        </is>
      </c>
      <c r="F507" s="102" t="n"/>
      <c r="G507" s="102" t="inlineStr">
        <is>
          <t>Dine in</t>
        </is>
      </c>
      <c r="H507" s="102" t="inlineStr">
        <is>
          <t>Prashant</t>
        </is>
      </c>
      <c r="I507" s="19" t="n">
        <v>0</v>
      </c>
      <c r="J507" s="19" t="n">
        <v>0</v>
      </c>
      <c r="K507" s="19" t="n">
        <v>0</v>
      </c>
      <c r="L507" s="19" t="n">
        <v>1799</v>
      </c>
      <c r="M507" s="19" t="n">
        <v>0</v>
      </c>
      <c r="N507" s="19" t="n">
        <v>0</v>
      </c>
    </row>
    <row r="508" hidden="1" s="21">
      <c r="A508" s="24" t="n">
        <v>86382</v>
      </c>
      <c r="B508" s="25" t="n">
        <v>45864</v>
      </c>
      <c r="C508" s="102" t="inlineStr">
        <is>
          <t>Online</t>
        </is>
      </c>
      <c r="D508" s="102" t="inlineStr">
        <is>
          <t>Delivery(Parcel)</t>
        </is>
      </c>
      <c r="E508" s="102" t="inlineStr">
        <is>
          <t>Success</t>
        </is>
      </c>
      <c r="F508" s="102" t="n"/>
      <c r="G508" s="102" t="inlineStr">
        <is>
          <t>Zomato</t>
        </is>
      </c>
      <c r="H508" s="102" t="n"/>
      <c r="I508" s="19" t="n">
        <v>0</v>
      </c>
      <c r="J508" s="19" t="n">
        <v>0</v>
      </c>
      <c r="K508" s="19" t="n">
        <v>0</v>
      </c>
      <c r="L508" s="19" t="n">
        <v>0</v>
      </c>
      <c r="M508" s="19" t="n">
        <v>0</v>
      </c>
      <c r="N508" s="19" t="n">
        <v>372</v>
      </c>
    </row>
    <row r="509" hidden="1" s="21">
      <c r="A509" s="24" t="n">
        <v>86381</v>
      </c>
      <c r="B509" s="25" t="n">
        <v>45864</v>
      </c>
      <c r="C509" s="102" t="inlineStr">
        <is>
          <t>Other [Zomato Gold]</t>
        </is>
      </c>
      <c r="D509" s="102" t="inlineStr">
        <is>
          <t>Dine In</t>
        </is>
      </c>
      <c r="E509" s="102" t="inlineStr">
        <is>
          <t>Success</t>
        </is>
      </c>
      <c r="F509" s="24" t="n">
        <v>3</v>
      </c>
      <c r="G509" s="102" t="inlineStr">
        <is>
          <t>Dine in</t>
        </is>
      </c>
      <c r="H509" s="102" t="inlineStr">
        <is>
          <t>Prashant</t>
        </is>
      </c>
      <c r="I509" s="19" t="n">
        <v>0</v>
      </c>
      <c r="J509" s="19" t="n">
        <v>0</v>
      </c>
      <c r="K509" s="19" t="n">
        <v>0</v>
      </c>
      <c r="L509" s="19" t="n">
        <v>2698</v>
      </c>
      <c r="M509" s="19" t="n">
        <v>0</v>
      </c>
      <c r="N509" s="19" t="n">
        <v>0</v>
      </c>
    </row>
    <row r="510" hidden="1" s="21">
      <c r="A510" s="24" t="n">
        <v>86380</v>
      </c>
      <c r="B510" s="25" t="n">
        <v>45864</v>
      </c>
      <c r="C510" s="102" t="inlineStr">
        <is>
          <t>Other [Zomato Gold]</t>
        </is>
      </c>
      <c r="D510" s="102" t="inlineStr">
        <is>
          <t>Dine In</t>
        </is>
      </c>
      <c r="E510" s="102" t="inlineStr">
        <is>
          <t>Success</t>
        </is>
      </c>
      <c r="F510" s="102" t="n"/>
      <c r="G510" s="102" t="inlineStr">
        <is>
          <t>Dine in</t>
        </is>
      </c>
      <c r="H510" s="102" t="inlineStr">
        <is>
          <t>Prashant</t>
        </is>
      </c>
      <c r="I510" s="19" t="n">
        <v>0</v>
      </c>
      <c r="J510" s="19" t="n">
        <v>0</v>
      </c>
      <c r="K510" s="19" t="n">
        <v>0</v>
      </c>
      <c r="L510" s="19" t="n">
        <v>2387</v>
      </c>
      <c r="M510" s="19" t="n">
        <v>0</v>
      </c>
      <c r="N510" s="19" t="n">
        <v>0</v>
      </c>
    </row>
    <row r="511" hidden="1" s="21">
      <c r="A511" s="24" t="n">
        <v>86379</v>
      </c>
      <c r="B511" s="25" t="n">
        <v>45864</v>
      </c>
      <c r="C511" s="102" t="inlineStr">
        <is>
          <t>CARD</t>
        </is>
      </c>
      <c r="D511" s="102" t="inlineStr">
        <is>
          <t>Dine In</t>
        </is>
      </c>
      <c r="E511" s="102" t="inlineStr">
        <is>
          <t>Success</t>
        </is>
      </c>
      <c r="F511" s="24" t="n">
        <v>6</v>
      </c>
      <c r="G511" s="102" t="inlineStr">
        <is>
          <t>Dine in</t>
        </is>
      </c>
      <c r="H511" s="102" t="inlineStr">
        <is>
          <t>Prashant</t>
        </is>
      </c>
      <c r="I511" s="19" t="n">
        <v>0</v>
      </c>
      <c r="J511" s="19" t="n">
        <v>2600</v>
      </c>
      <c r="K511" s="19" t="n">
        <v>0</v>
      </c>
      <c r="L511" s="19" t="n">
        <v>0</v>
      </c>
      <c r="M511" s="19" t="n">
        <v>0</v>
      </c>
      <c r="N511" s="19" t="n">
        <v>0</v>
      </c>
    </row>
    <row r="512" hidden="1" s="21">
      <c r="A512" s="24" t="n">
        <v>86378</v>
      </c>
      <c r="B512" s="25" t="n">
        <v>45864</v>
      </c>
      <c r="C512" s="102" t="inlineStr">
        <is>
          <t>Other [Zomato Gold]</t>
        </is>
      </c>
      <c r="D512" s="102" t="inlineStr">
        <is>
          <t>Dine In</t>
        </is>
      </c>
      <c r="E512" s="102" t="inlineStr">
        <is>
          <t>Success</t>
        </is>
      </c>
      <c r="F512" s="24" t="n">
        <v>2</v>
      </c>
      <c r="G512" s="102" t="inlineStr">
        <is>
          <t>Dine in</t>
        </is>
      </c>
      <c r="H512" s="102" t="inlineStr">
        <is>
          <t>Prashant</t>
        </is>
      </c>
      <c r="I512" s="19" t="n">
        <v>0</v>
      </c>
      <c r="J512" s="19" t="n">
        <v>0</v>
      </c>
      <c r="K512" s="19" t="n">
        <v>0</v>
      </c>
      <c r="L512" s="19" t="n">
        <v>2325</v>
      </c>
      <c r="M512" s="19" t="n">
        <v>0</v>
      </c>
      <c r="N512" s="19" t="n">
        <v>0</v>
      </c>
    </row>
    <row r="513" hidden="1" s="21">
      <c r="A513" s="24" t="n">
        <v>86377</v>
      </c>
      <c r="B513" s="25" t="n">
        <v>45864</v>
      </c>
      <c r="C513" s="102" t="inlineStr">
        <is>
          <t>Other [Zomato Gold]</t>
        </is>
      </c>
      <c r="D513" s="102" t="inlineStr">
        <is>
          <t>Dine In</t>
        </is>
      </c>
      <c r="E513" s="102" t="inlineStr">
        <is>
          <t>Success</t>
        </is>
      </c>
      <c r="F513" s="102" t="n"/>
      <c r="G513" s="102" t="inlineStr">
        <is>
          <t>Dine in</t>
        </is>
      </c>
      <c r="H513" s="102" t="inlineStr">
        <is>
          <t>Pavan</t>
        </is>
      </c>
      <c r="I513" s="19" t="n">
        <v>0</v>
      </c>
      <c r="J513" s="19" t="n">
        <v>0</v>
      </c>
      <c r="K513" s="19" t="n">
        <v>0</v>
      </c>
      <c r="L513" s="19" t="n">
        <v>186</v>
      </c>
      <c r="M513" s="19" t="n">
        <v>0</v>
      </c>
      <c r="N513" s="19" t="n">
        <v>0</v>
      </c>
    </row>
    <row r="514" hidden="1" s="21">
      <c r="A514" s="24" t="n">
        <v>86376</v>
      </c>
      <c r="B514" s="25" t="n">
        <v>45864</v>
      </c>
      <c r="C514" s="102" t="inlineStr">
        <is>
          <t>Other [upi]</t>
        </is>
      </c>
      <c r="D514" s="102" t="inlineStr">
        <is>
          <t>Dine In</t>
        </is>
      </c>
      <c r="E514" s="102" t="inlineStr">
        <is>
          <t>Success</t>
        </is>
      </c>
      <c r="F514" s="102" t="n"/>
      <c r="G514" s="102" t="inlineStr">
        <is>
          <t>Dine in</t>
        </is>
      </c>
      <c r="H514" s="102" t="inlineStr">
        <is>
          <t>Prashant</t>
        </is>
      </c>
      <c r="I514" s="19" t="n">
        <v>0</v>
      </c>
      <c r="J514" s="19" t="n">
        <v>0</v>
      </c>
      <c r="K514" s="19" t="n">
        <v>0</v>
      </c>
      <c r="L514" s="19" t="n">
        <v>724</v>
      </c>
      <c r="M514" s="19" t="n">
        <v>0</v>
      </c>
      <c r="N514" s="19" t="n">
        <v>0</v>
      </c>
    </row>
    <row r="515" hidden="1" s="21">
      <c r="A515" s="24" t="n">
        <v>86375</v>
      </c>
      <c r="B515" s="25" t="n">
        <v>45864</v>
      </c>
      <c r="C515" s="102" t="inlineStr">
        <is>
          <t>Other [upi]</t>
        </is>
      </c>
      <c r="D515" s="102" t="inlineStr">
        <is>
          <t>Dine In</t>
        </is>
      </c>
      <c r="E515" s="102" t="inlineStr">
        <is>
          <t>Success</t>
        </is>
      </c>
      <c r="F515" s="24" t="n">
        <v>2</v>
      </c>
      <c r="G515" s="102" t="inlineStr">
        <is>
          <t>Dine in</t>
        </is>
      </c>
      <c r="H515" s="102" t="inlineStr">
        <is>
          <t>Prashant</t>
        </is>
      </c>
      <c r="I515" s="19" t="n">
        <v>0</v>
      </c>
      <c r="J515" s="19" t="n">
        <v>0</v>
      </c>
      <c r="K515" s="19" t="n">
        <v>0</v>
      </c>
      <c r="L515" s="19" t="n">
        <v>2237</v>
      </c>
      <c r="M515" s="19" t="n">
        <v>0</v>
      </c>
      <c r="N515" s="19" t="n">
        <v>0</v>
      </c>
    </row>
    <row r="516" hidden="1" s="21">
      <c r="A516" s="24" t="n">
        <v>86374</v>
      </c>
      <c r="B516" s="25" t="n">
        <v>45864</v>
      </c>
      <c r="C516" s="102" t="inlineStr">
        <is>
          <t>Other [upi]</t>
        </is>
      </c>
      <c r="D516" s="102" t="inlineStr">
        <is>
          <t>Dine In</t>
        </is>
      </c>
      <c r="E516" s="102" t="inlineStr">
        <is>
          <t>Success</t>
        </is>
      </c>
      <c r="F516" s="102" t="n"/>
      <c r="G516" s="102" t="inlineStr">
        <is>
          <t>Dine in</t>
        </is>
      </c>
      <c r="H516" s="102" t="inlineStr">
        <is>
          <t>Prashant</t>
        </is>
      </c>
      <c r="I516" s="19" t="n">
        <v>0</v>
      </c>
      <c r="J516" s="19" t="n">
        <v>0</v>
      </c>
      <c r="K516" s="19" t="n">
        <v>0</v>
      </c>
      <c r="L516" s="19" t="n">
        <v>1152</v>
      </c>
      <c r="M516" s="19" t="n">
        <v>0</v>
      </c>
      <c r="N516" s="19" t="n">
        <v>0</v>
      </c>
    </row>
    <row r="517" hidden="1" s="21">
      <c r="A517" s="24" t="n">
        <v>86373</v>
      </c>
      <c r="B517" s="25" t="n">
        <v>45864</v>
      </c>
      <c r="C517" s="102" t="inlineStr">
        <is>
          <t>Online</t>
        </is>
      </c>
      <c r="D517" s="102" t="inlineStr">
        <is>
          <t>Delivery(Parcel)</t>
        </is>
      </c>
      <c r="E517" s="102" t="inlineStr">
        <is>
          <t>Success</t>
        </is>
      </c>
      <c r="F517" s="102" t="n"/>
      <c r="G517" s="102" t="inlineStr">
        <is>
          <t>Zomato</t>
        </is>
      </c>
      <c r="H517" s="102" t="n"/>
      <c r="I517" s="19" t="n">
        <v>0</v>
      </c>
      <c r="J517" s="19" t="n">
        <v>0</v>
      </c>
      <c r="K517" s="19" t="n">
        <v>0</v>
      </c>
      <c r="L517" s="19" t="n">
        <v>0</v>
      </c>
      <c r="M517" s="19" t="n">
        <v>0</v>
      </c>
      <c r="N517" s="19" t="n">
        <v>785</v>
      </c>
    </row>
    <row r="518" hidden="1" s="21">
      <c r="A518" s="24" t="n">
        <v>86372</v>
      </c>
      <c r="B518" s="25" t="n">
        <v>45864</v>
      </c>
      <c r="C518" s="102" t="inlineStr">
        <is>
          <t>Other [upi]</t>
        </is>
      </c>
      <c r="D518" s="102" t="inlineStr">
        <is>
          <t>Dine In</t>
        </is>
      </c>
      <c r="E518" s="102" t="inlineStr">
        <is>
          <t>Success</t>
        </is>
      </c>
      <c r="F518" s="102" t="n"/>
      <c r="G518" s="102" t="inlineStr">
        <is>
          <t>Dine in</t>
        </is>
      </c>
      <c r="H518" s="102" t="inlineStr">
        <is>
          <t>Prashant</t>
        </is>
      </c>
      <c r="I518" s="19" t="n">
        <v>0</v>
      </c>
      <c r="J518" s="19" t="n">
        <v>0</v>
      </c>
      <c r="K518" s="19" t="n">
        <v>0</v>
      </c>
      <c r="L518" s="19" t="n">
        <v>657</v>
      </c>
      <c r="M518" s="19" t="n">
        <v>0</v>
      </c>
      <c r="N518" s="19" t="n">
        <v>0</v>
      </c>
    </row>
    <row r="519" hidden="1" s="21">
      <c r="A519" s="24" t="n">
        <v>86371</v>
      </c>
      <c r="B519" s="25" t="n">
        <v>45864</v>
      </c>
      <c r="C519" s="102" t="inlineStr">
        <is>
          <t>Online</t>
        </is>
      </c>
      <c r="D519" s="102" t="inlineStr">
        <is>
          <t>Delivery(Parcel)</t>
        </is>
      </c>
      <c r="E519" s="102" t="inlineStr">
        <is>
          <t>Success</t>
        </is>
      </c>
      <c r="F519" s="102" t="n"/>
      <c r="G519" s="102" t="inlineStr">
        <is>
          <t>Zomato</t>
        </is>
      </c>
      <c r="H519" s="102" t="n"/>
      <c r="I519" s="19" t="n">
        <v>0</v>
      </c>
      <c r="J519" s="19" t="n">
        <v>0</v>
      </c>
      <c r="K519" s="19" t="n">
        <v>0</v>
      </c>
      <c r="L519" s="19" t="n">
        <v>0</v>
      </c>
      <c r="M519" s="19" t="n">
        <v>0</v>
      </c>
      <c r="N519" s="19" t="n">
        <v>372</v>
      </c>
    </row>
    <row r="520" hidden="1" s="21">
      <c r="A520" s="24" t="n">
        <v>86370</v>
      </c>
      <c r="B520" s="25" t="n">
        <v>45864</v>
      </c>
      <c r="C520" s="102" t="inlineStr">
        <is>
          <t>Other [upi]</t>
        </is>
      </c>
      <c r="D520" s="102" t="inlineStr">
        <is>
          <t>Dine In</t>
        </is>
      </c>
      <c r="E520" s="102" t="inlineStr">
        <is>
          <t>Success</t>
        </is>
      </c>
      <c r="F520" s="102" t="n"/>
      <c r="G520" s="102" t="inlineStr">
        <is>
          <t>Dine in</t>
        </is>
      </c>
      <c r="H520" s="102" t="inlineStr">
        <is>
          <t>Prashant</t>
        </is>
      </c>
      <c r="I520" s="19" t="n">
        <v>0</v>
      </c>
      <c r="J520" s="19" t="n">
        <v>0</v>
      </c>
      <c r="K520" s="19" t="n">
        <v>0</v>
      </c>
      <c r="L520" s="19" t="n">
        <v>932</v>
      </c>
      <c r="M520" s="19" t="n">
        <v>0</v>
      </c>
      <c r="N520" s="19" t="n">
        <v>0</v>
      </c>
    </row>
    <row r="521" hidden="1" s="21">
      <c r="A521" s="24" t="n">
        <v>86369</v>
      </c>
      <c r="B521" s="25" t="n">
        <v>45864</v>
      </c>
      <c r="C521" s="102" t="inlineStr">
        <is>
          <t>Other [upi]</t>
        </is>
      </c>
      <c r="D521" s="102" t="inlineStr">
        <is>
          <t>Dine In</t>
        </is>
      </c>
      <c r="E521" s="102" t="inlineStr">
        <is>
          <t>Success</t>
        </is>
      </c>
      <c r="F521" s="102" t="n"/>
      <c r="G521" s="102" t="inlineStr">
        <is>
          <t>Dine in</t>
        </is>
      </c>
      <c r="H521" s="102" t="inlineStr">
        <is>
          <t>Pavan</t>
        </is>
      </c>
      <c r="I521" s="19" t="n">
        <v>0</v>
      </c>
      <c r="J521" s="19" t="n">
        <v>0</v>
      </c>
      <c r="K521" s="19" t="n">
        <v>0</v>
      </c>
      <c r="L521" s="19" t="n">
        <v>2085</v>
      </c>
      <c r="M521" s="19" t="n">
        <v>0</v>
      </c>
      <c r="N521" s="19" t="n">
        <v>0</v>
      </c>
    </row>
    <row r="522" hidden="1" s="21">
      <c r="A522" s="24" t="n">
        <v>86368</v>
      </c>
      <c r="B522" s="25" t="n">
        <v>45864</v>
      </c>
      <c r="C522" s="102" t="inlineStr">
        <is>
          <t>Other [Zomato Gold]</t>
        </is>
      </c>
      <c r="D522" s="102" t="inlineStr">
        <is>
          <t>Dine In</t>
        </is>
      </c>
      <c r="E522" s="102" t="inlineStr">
        <is>
          <t>Success</t>
        </is>
      </c>
      <c r="F522" s="102" t="n"/>
      <c r="G522" s="102" t="inlineStr">
        <is>
          <t>Dine in</t>
        </is>
      </c>
      <c r="H522" s="102" t="inlineStr">
        <is>
          <t>Prashant</t>
        </is>
      </c>
      <c r="I522" s="19" t="n">
        <v>0</v>
      </c>
      <c r="J522" s="19" t="n">
        <v>0</v>
      </c>
      <c r="K522" s="19" t="n">
        <v>0</v>
      </c>
      <c r="L522" s="19" t="n">
        <v>383</v>
      </c>
      <c r="M522" s="19" t="n">
        <v>0</v>
      </c>
      <c r="N522" s="19" t="n">
        <v>0</v>
      </c>
    </row>
    <row r="523" hidden="1" s="21">
      <c r="A523" s="24" t="n">
        <v>86367</v>
      </c>
      <c r="B523" s="25" t="n">
        <v>45864</v>
      </c>
      <c r="C523" s="102" t="inlineStr">
        <is>
          <t>Other [Zomato Gold]</t>
        </is>
      </c>
      <c r="D523" s="102" t="inlineStr">
        <is>
          <t>Dine In</t>
        </is>
      </c>
      <c r="E523" s="102" t="inlineStr">
        <is>
          <t>Success</t>
        </is>
      </c>
      <c r="F523" s="24" t="n">
        <v>3</v>
      </c>
      <c r="G523" s="102" t="inlineStr">
        <is>
          <t>Dine in</t>
        </is>
      </c>
      <c r="H523" s="102" t="inlineStr">
        <is>
          <t>Prashant</t>
        </is>
      </c>
      <c r="I523" s="19" t="n">
        <v>0</v>
      </c>
      <c r="J523" s="19" t="n">
        <v>0</v>
      </c>
      <c r="K523" s="19" t="n">
        <v>0</v>
      </c>
      <c r="L523" s="19" t="n">
        <v>1738</v>
      </c>
      <c r="M523" s="19" t="n">
        <v>0</v>
      </c>
      <c r="N523" s="19" t="n">
        <v>0</v>
      </c>
    </row>
    <row r="524" hidden="1" s="21">
      <c r="A524" s="24" t="n">
        <v>86366</v>
      </c>
      <c r="B524" s="25" t="n">
        <v>45864</v>
      </c>
      <c r="C524" s="102" t="inlineStr">
        <is>
          <t>CARD</t>
        </is>
      </c>
      <c r="D524" s="102" t="inlineStr">
        <is>
          <t>Dine In</t>
        </is>
      </c>
      <c r="E524" s="102" t="inlineStr">
        <is>
          <t>Success</t>
        </is>
      </c>
      <c r="F524" s="102" t="n"/>
      <c r="G524" s="102" t="inlineStr">
        <is>
          <t>Dine in</t>
        </is>
      </c>
      <c r="H524" s="102" t="inlineStr">
        <is>
          <t>Pavan</t>
        </is>
      </c>
      <c r="I524" s="19" t="n">
        <v>0</v>
      </c>
      <c r="J524" s="19" t="n">
        <v>1360</v>
      </c>
      <c r="K524" s="19" t="n">
        <v>0</v>
      </c>
      <c r="L524" s="19" t="n">
        <v>0</v>
      </c>
      <c r="M524" s="19" t="n">
        <v>0</v>
      </c>
      <c r="N524" s="19" t="n">
        <v>0</v>
      </c>
    </row>
    <row r="525" hidden="1" s="21">
      <c r="A525" s="24" t="n">
        <v>86365</v>
      </c>
      <c r="B525" s="25" t="n">
        <v>45864</v>
      </c>
      <c r="C525" s="102" t="inlineStr">
        <is>
          <t>Online</t>
        </is>
      </c>
      <c r="D525" s="102" t="inlineStr">
        <is>
          <t>Delivery(Parcel)</t>
        </is>
      </c>
      <c r="E525" s="102" t="inlineStr">
        <is>
          <t>Success</t>
        </is>
      </c>
      <c r="F525" s="102" t="n"/>
      <c r="G525" s="102" t="inlineStr">
        <is>
          <t>Zomato</t>
        </is>
      </c>
      <c r="H525" s="102" t="n"/>
      <c r="I525" s="19" t="n">
        <v>0</v>
      </c>
      <c r="J525" s="19" t="n">
        <v>0</v>
      </c>
      <c r="K525" s="19" t="n">
        <v>0</v>
      </c>
      <c r="L525" s="19" t="n">
        <v>0</v>
      </c>
      <c r="M525" s="19" t="n">
        <v>0</v>
      </c>
      <c r="N525" s="19" t="n">
        <v>382</v>
      </c>
    </row>
    <row r="526" hidden="1" s="21">
      <c r="A526" s="24" t="n">
        <v>86364</v>
      </c>
      <c r="B526" s="25" t="n">
        <v>45864</v>
      </c>
      <c r="C526" s="102" t="inlineStr">
        <is>
          <t>Online</t>
        </is>
      </c>
      <c r="D526" s="102" t="inlineStr">
        <is>
          <t>Delivery(Parcel)</t>
        </is>
      </c>
      <c r="E526" s="102" t="inlineStr">
        <is>
          <t>Success</t>
        </is>
      </c>
      <c r="F526" s="102" t="n"/>
      <c r="G526" s="102" t="inlineStr">
        <is>
          <t>Swiggy_This is it Cafe</t>
        </is>
      </c>
      <c r="H526" s="102" t="n"/>
      <c r="I526" s="19" t="n">
        <v>0</v>
      </c>
      <c r="J526" s="19" t="n">
        <v>0</v>
      </c>
      <c r="K526" s="19" t="n">
        <v>0</v>
      </c>
      <c r="L526" s="19" t="n">
        <v>0</v>
      </c>
      <c r="M526" s="19" t="n">
        <v>0</v>
      </c>
      <c r="N526" s="19" t="n">
        <v>1472</v>
      </c>
    </row>
    <row r="527" hidden="1" s="21">
      <c r="A527" s="24" t="n">
        <v>86363</v>
      </c>
      <c r="B527" s="25" t="n">
        <v>45864</v>
      </c>
      <c r="C527" s="102" t="inlineStr">
        <is>
          <t>Online</t>
        </is>
      </c>
      <c r="D527" s="102" t="inlineStr">
        <is>
          <t>Delivery(Parcel)</t>
        </is>
      </c>
      <c r="E527" s="102" t="inlineStr">
        <is>
          <t>Success</t>
        </is>
      </c>
      <c r="F527" s="102" t="n"/>
      <c r="G527" s="102" t="inlineStr">
        <is>
          <t>Swiggy_This is it Cafe</t>
        </is>
      </c>
      <c r="H527" s="102" t="n"/>
      <c r="I527" s="19" t="n">
        <v>0</v>
      </c>
      <c r="J527" s="19" t="n">
        <v>0</v>
      </c>
      <c r="K527" s="19" t="n">
        <v>0</v>
      </c>
      <c r="L527" s="19" t="n">
        <v>0</v>
      </c>
      <c r="M527" s="19" t="n">
        <v>0</v>
      </c>
      <c r="N527" s="19" t="n">
        <v>821</v>
      </c>
    </row>
    <row r="528" hidden="1" s="21">
      <c r="A528" s="24" t="n">
        <v>86362</v>
      </c>
      <c r="B528" s="25" t="n">
        <v>45864</v>
      </c>
      <c r="C528" s="102" t="inlineStr">
        <is>
          <t>Online</t>
        </is>
      </c>
      <c r="D528" s="102" t="inlineStr">
        <is>
          <t>Delivery(Parcel)</t>
        </is>
      </c>
      <c r="E528" s="102" t="inlineStr">
        <is>
          <t>Success</t>
        </is>
      </c>
      <c r="F528" s="102" t="n"/>
      <c r="G528" s="102" t="inlineStr">
        <is>
          <t>Zomato</t>
        </is>
      </c>
      <c r="H528" s="102" t="n"/>
      <c r="I528" s="19" t="n">
        <v>0</v>
      </c>
      <c r="J528" s="19" t="n">
        <v>0</v>
      </c>
      <c r="K528" s="19" t="n">
        <v>0</v>
      </c>
      <c r="L528" s="19" t="n">
        <v>0</v>
      </c>
      <c r="M528" s="19" t="n">
        <v>0</v>
      </c>
      <c r="N528" s="19" t="n">
        <v>722</v>
      </c>
    </row>
    <row r="529" hidden="1" s="21">
      <c r="A529" s="24" t="n">
        <v>86361</v>
      </c>
      <c r="B529" s="25" t="n">
        <v>45864</v>
      </c>
      <c r="C529" s="102" t="inlineStr">
        <is>
          <t>Online</t>
        </is>
      </c>
      <c r="D529" s="102" t="inlineStr">
        <is>
          <t>Delivery(Parcel)</t>
        </is>
      </c>
      <c r="E529" s="102" t="inlineStr">
        <is>
          <t>Success</t>
        </is>
      </c>
      <c r="F529" s="102" t="n"/>
      <c r="G529" s="102" t="inlineStr">
        <is>
          <t>Swiggy_This is it Cafe</t>
        </is>
      </c>
      <c r="H529" s="102" t="n"/>
      <c r="I529" s="19" t="n">
        <v>0</v>
      </c>
      <c r="J529" s="19" t="n">
        <v>0</v>
      </c>
      <c r="K529" s="19" t="n">
        <v>0</v>
      </c>
      <c r="L529" s="19" t="n">
        <v>0</v>
      </c>
      <c r="M529" s="19" t="n">
        <v>0</v>
      </c>
      <c r="N529" s="19" t="n">
        <v>806</v>
      </c>
    </row>
    <row r="530" hidden="1" s="21">
      <c r="A530" s="24" t="n">
        <v>86360</v>
      </c>
      <c r="B530" s="25" t="n">
        <v>45864</v>
      </c>
      <c r="C530" s="102" t="inlineStr">
        <is>
          <t>Online</t>
        </is>
      </c>
      <c r="D530" s="102" t="inlineStr">
        <is>
          <t>Delivery(Parcel)</t>
        </is>
      </c>
      <c r="E530" s="102" t="inlineStr">
        <is>
          <t>Success</t>
        </is>
      </c>
      <c r="F530" s="102" t="n"/>
      <c r="G530" s="102" t="inlineStr">
        <is>
          <t>Zomato</t>
        </is>
      </c>
      <c r="H530" s="102" t="n"/>
      <c r="I530" s="19" t="n">
        <v>0</v>
      </c>
      <c r="J530" s="19" t="n">
        <v>0</v>
      </c>
      <c r="K530" s="19" t="n">
        <v>0</v>
      </c>
      <c r="L530" s="19" t="n">
        <v>0</v>
      </c>
      <c r="M530" s="19" t="n">
        <v>0</v>
      </c>
      <c r="N530" s="19" t="n">
        <v>424</v>
      </c>
    </row>
    <row r="531" hidden="1" s="21">
      <c r="A531" s="24" t="n">
        <v>86359</v>
      </c>
      <c r="B531" s="25" t="n">
        <v>45864</v>
      </c>
      <c r="C531" s="102" t="inlineStr">
        <is>
          <t>Part Payment</t>
        </is>
      </c>
      <c r="D531" s="102" t="inlineStr">
        <is>
          <t>Dine In</t>
        </is>
      </c>
      <c r="E531" s="102" t="inlineStr">
        <is>
          <t>Success</t>
        </is>
      </c>
      <c r="F531" s="24" t="n">
        <v>2</v>
      </c>
      <c r="G531" s="102" t="inlineStr">
        <is>
          <t>Dine in</t>
        </is>
      </c>
      <c r="H531" s="102" t="inlineStr">
        <is>
          <t>Prashant</t>
        </is>
      </c>
      <c r="I531" s="19" t="n">
        <v>136</v>
      </c>
      <c r="J531" s="19" t="n">
        <v>0</v>
      </c>
      <c r="K531" s="19" t="n">
        <v>0</v>
      </c>
      <c r="L531" s="19" t="n">
        <v>950</v>
      </c>
      <c r="M531" s="19" t="n">
        <v>0</v>
      </c>
      <c r="N531" s="19" t="n">
        <v>0</v>
      </c>
    </row>
    <row r="532" hidden="1" s="21">
      <c r="A532" s="24" t="n">
        <v>86358</v>
      </c>
      <c r="B532" s="25" t="n">
        <v>45864</v>
      </c>
      <c r="C532" s="102" t="inlineStr">
        <is>
          <t>Online</t>
        </is>
      </c>
      <c r="D532" s="102" t="inlineStr">
        <is>
          <t>Delivery(Parcel)</t>
        </is>
      </c>
      <c r="E532" s="102" t="inlineStr">
        <is>
          <t>Success</t>
        </is>
      </c>
      <c r="F532" s="102" t="n"/>
      <c r="G532" s="102" t="inlineStr">
        <is>
          <t>Zomato</t>
        </is>
      </c>
      <c r="H532" s="102" t="n"/>
      <c r="I532" s="19" t="n">
        <v>0</v>
      </c>
      <c r="J532" s="19" t="n">
        <v>0</v>
      </c>
      <c r="K532" s="19" t="n">
        <v>0</v>
      </c>
      <c r="L532" s="19" t="n">
        <v>0</v>
      </c>
      <c r="M532" s="19" t="n">
        <v>0</v>
      </c>
      <c r="N532" s="19" t="n">
        <v>382</v>
      </c>
    </row>
    <row r="533" hidden="1" s="21">
      <c r="A533" s="24" t="n">
        <v>86357</v>
      </c>
      <c r="B533" s="25" t="n">
        <v>45864</v>
      </c>
      <c r="C533" s="102" t="inlineStr">
        <is>
          <t>Online</t>
        </is>
      </c>
      <c r="D533" s="102" t="inlineStr">
        <is>
          <t>Delivery(Parcel)</t>
        </is>
      </c>
      <c r="E533" s="102" t="inlineStr">
        <is>
          <t>Cancelled</t>
        </is>
      </c>
      <c r="F533" s="102" t="n"/>
      <c r="G533" s="102" t="inlineStr">
        <is>
          <t>Zomato</t>
        </is>
      </c>
      <c r="H533" s="102" t="n"/>
      <c r="I533" s="19" t="n">
        <v>0</v>
      </c>
      <c r="J533" s="19" t="n">
        <v>0</v>
      </c>
      <c r="K533" s="19" t="n">
        <v>0</v>
      </c>
      <c r="L533" s="19" t="n">
        <v>0</v>
      </c>
      <c r="M533" s="19" t="n">
        <v>0</v>
      </c>
      <c r="N533" s="19" t="n">
        <v>277</v>
      </c>
    </row>
    <row r="534" hidden="1" s="21">
      <c r="A534" s="24" t="n">
        <v>86356</v>
      </c>
      <c r="B534" s="25" t="n">
        <v>45864</v>
      </c>
      <c r="C534" s="102" t="inlineStr">
        <is>
          <t>Online</t>
        </is>
      </c>
      <c r="D534" s="102" t="inlineStr">
        <is>
          <t>Delivery(Parcel)</t>
        </is>
      </c>
      <c r="E534" s="102" t="inlineStr">
        <is>
          <t>Success</t>
        </is>
      </c>
      <c r="F534" s="102" t="n"/>
      <c r="G534" s="102" t="inlineStr">
        <is>
          <t>Zomato</t>
        </is>
      </c>
      <c r="H534" s="102" t="n"/>
      <c r="I534" s="19" t="n">
        <v>0</v>
      </c>
      <c r="J534" s="19" t="n">
        <v>0</v>
      </c>
      <c r="K534" s="19" t="n">
        <v>0</v>
      </c>
      <c r="L534" s="19" t="n">
        <v>0</v>
      </c>
      <c r="M534" s="19" t="n">
        <v>0</v>
      </c>
      <c r="N534" s="19" t="n">
        <v>340</v>
      </c>
    </row>
    <row r="535" hidden="1" s="21">
      <c r="A535" s="24" t="n">
        <v>86355</v>
      </c>
      <c r="B535" s="25" t="n">
        <v>45864</v>
      </c>
      <c r="C535" s="102" t="inlineStr">
        <is>
          <t>Other [upi]</t>
        </is>
      </c>
      <c r="D535" s="102" t="inlineStr">
        <is>
          <t>Dine In</t>
        </is>
      </c>
      <c r="E535" s="102" t="inlineStr">
        <is>
          <t>Success</t>
        </is>
      </c>
      <c r="F535" s="24" t="n">
        <v>2</v>
      </c>
      <c r="G535" s="102" t="inlineStr">
        <is>
          <t>Dine in</t>
        </is>
      </c>
      <c r="H535" s="102" t="inlineStr">
        <is>
          <t>Prashant</t>
        </is>
      </c>
      <c r="I535" s="19" t="n">
        <v>0</v>
      </c>
      <c r="J535" s="19" t="n">
        <v>0</v>
      </c>
      <c r="K535" s="19" t="n">
        <v>0</v>
      </c>
      <c r="L535" s="19" t="n">
        <v>878</v>
      </c>
      <c r="M535" s="19" t="n">
        <v>0</v>
      </c>
      <c r="N535" s="19" t="n">
        <v>0</v>
      </c>
    </row>
    <row r="536" hidden="1" s="21">
      <c r="A536" s="24" t="n">
        <v>86354</v>
      </c>
      <c r="B536" s="25" t="n">
        <v>45864</v>
      </c>
      <c r="C536" s="102" t="inlineStr">
        <is>
          <t>Online</t>
        </is>
      </c>
      <c r="D536" s="102" t="inlineStr">
        <is>
          <t>Delivery(Parcel)</t>
        </is>
      </c>
      <c r="E536" s="102" t="inlineStr">
        <is>
          <t>Success</t>
        </is>
      </c>
      <c r="F536" s="102" t="n"/>
      <c r="G536" s="102" t="inlineStr">
        <is>
          <t>Swiggy_This is it Cafe</t>
        </is>
      </c>
      <c r="H536" s="102" t="n"/>
      <c r="I536" s="19" t="n">
        <v>0</v>
      </c>
      <c r="J536" s="19" t="n">
        <v>0</v>
      </c>
      <c r="K536" s="19" t="n">
        <v>0</v>
      </c>
      <c r="L536" s="19" t="n">
        <v>0</v>
      </c>
      <c r="M536" s="19" t="n">
        <v>0</v>
      </c>
      <c r="N536" s="19" t="n">
        <v>314</v>
      </c>
    </row>
    <row r="537" hidden="1" s="21">
      <c r="A537" s="24" t="n">
        <v>86353</v>
      </c>
      <c r="B537" s="25" t="n">
        <v>45864</v>
      </c>
      <c r="C537" s="102" t="inlineStr">
        <is>
          <t>Online</t>
        </is>
      </c>
      <c r="D537" s="102" t="inlineStr">
        <is>
          <t>Delivery(Parcel)</t>
        </is>
      </c>
      <c r="E537" s="102" t="inlineStr">
        <is>
          <t>Success</t>
        </is>
      </c>
      <c r="F537" s="102" t="n"/>
      <c r="G537" s="102" t="inlineStr">
        <is>
          <t>Zomato</t>
        </is>
      </c>
      <c r="H537" s="102" t="n"/>
      <c r="I537" s="19" t="n">
        <v>0</v>
      </c>
      <c r="J537" s="19" t="n">
        <v>0</v>
      </c>
      <c r="K537" s="19" t="n">
        <v>0</v>
      </c>
      <c r="L537" s="19" t="n">
        <v>0</v>
      </c>
      <c r="M537" s="19" t="n">
        <v>0</v>
      </c>
      <c r="N537" s="19" t="n">
        <v>2310</v>
      </c>
    </row>
    <row r="538" hidden="1" s="21">
      <c r="A538" s="24" t="n">
        <v>86352</v>
      </c>
      <c r="B538" s="25" t="n">
        <v>45864</v>
      </c>
      <c r="C538" s="102" t="inlineStr">
        <is>
          <t>Other [upi]</t>
        </is>
      </c>
      <c r="D538" s="102" t="inlineStr">
        <is>
          <t>Dine In</t>
        </is>
      </c>
      <c r="E538" s="102" t="inlineStr">
        <is>
          <t>Success</t>
        </is>
      </c>
      <c r="F538" s="24" t="n">
        <v>2</v>
      </c>
      <c r="G538" s="102" t="inlineStr">
        <is>
          <t>Dine in</t>
        </is>
      </c>
      <c r="H538" s="102" t="inlineStr">
        <is>
          <t>Prashant</t>
        </is>
      </c>
      <c r="I538" s="19" t="n">
        <v>0</v>
      </c>
      <c r="J538" s="19" t="n">
        <v>0</v>
      </c>
      <c r="K538" s="19" t="n">
        <v>0</v>
      </c>
      <c r="L538" s="19" t="n">
        <v>1183</v>
      </c>
      <c r="M538" s="19" t="n">
        <v>0</v>
      </c>
      <c r="N538" s="19" t="n">
        <v>0</v>
      </c>
    </row>
    <row r="539" hidden="1" s="21">
      <c r="A539" s="24" t="n">
        <v>86351</v>
      </c>
      <c r="B539" s="25" t="n">
        <v>45864</v>
      </c>
      <c r="C539" s="102" t="inlineStr">
        <is>
          <t>CARD</t>
        </is>
      </c>
      <c r="D539" s="102" t="inlineStr">
        <is>
          <t>Dine In</t>
        </is>
      </c>
      <c r="E539" s="102" t="inlineStr">
        <is>
          <t>Success</t>
        </is>
      </c>
      <c r="F539" s="102" t="n"/>
      <c r="G539" s="102" t="inlineStr">
        <is>
          <t>Dine in</t>
        </is>
      </c>
      <c r="H539" s="102" t="inlineStr">
        <is>
          <t>Prashant</t>
        </is>
      </c>
      <c r="I539" s="19" t="n">
        <v>0</v>
      </c>
      <c r="J539" s="19" t="n">
        <v>460</v>
      </c>
      <c r="K539" s="19" t="n">
        <v>0</v>
      </c>
      <c r="L539" s="19" t="n">
        <v>0</v>
      </c>
      <c r="M539" s="19" t="n">
        <v>0</v>
      </c>
      <c r="N539" s="19" t="n">
        <v>0</v>
      </c>
    </row>
    <row r="540" hidden="1" s="21">
      <c r="A540" s="24" t="n">
        <v>86350</v>
      </c>
      <c r="B540" s="25" t="n">
        <v>45864</v>
      </c>
      <c r="C540" s="102" t="inlineStr">
        <is>
          <t>Online</t>
        </is>
      </c>
      <c r="D540" s="102" t="inlineStr">
        <is>
          <t>Delivery(Parcel)</t>
        </is>
      </c>
      <c r="E540" s="102" t="inlineStr">
        <is>
          <t>Success</t>
        </is>
      </c>
      <c r="F540" s="102" t="n"/>
      <c r="G540" s="102" t="inlineStr">
        <is>
          <t>Swiggy_This is it Cafe</t>
        </is>
      </c>
      <c r="H540" s="102" t="n"/>
      <c r="I540" s="19" t="n">
        <v>0</v>
      </c>
      <c r="J540" s="19" t="n">
        <v>0</v>
      </c>
      <c r="K540" s="19" t="n">
        <v>0</v>
      </c>
      <c r="L540" s="19" t="n">
        <v>0</v>
      </c>
      <c r="M540" s="19" t="n">
        <v>0</v>
      </c>
      <c r="N540" s="19" t="n">
        <v>654</v>
      </c>
    </row>
    <row r="541" hidden="1" s="21">
      <c r="A541" s="24" t="n">
        <v>86349</v>
      </c>
      <c r="B541" s="25" t="n">
        <v>45864</v>
      </c>
      <c r="C541" s="102" t="inlineStr">
        <is>
          <t>CARD</t>
        </is>
      </c>
      <c r="D541" s="102" t="inlineStr">
        <is>
          <t>Dine In</t>
        </is>
      </c>
      <c r="E541" s="102" t="inlineStr">
        <is>
          <t>Success</t>
        </is>
      </c>
      <c r="F541" s="24" t="n">
        <v>2</v>
      </c>
      <c r="G541" s="102" t="inlineStr">
        <is>
          <t>Dine in</t>
        </is>
      </c>
      <c r="H541" s="102" t="inlineStr">
        <is>
          <t>Prashant</t>
        </is>
      </c>
      <c r="I541" s="19" t="n">
        <v>0</v>
      </c>
      <c r="J541" s="19" t="n">
        <v>768</v>
      </c>
      <c r="K541" s="19" t="n">
        <v>0</v>
      </c>
      <c r="L541" s="19" t="n">
        <v>0</v>
      </c>
      <c r="M541" s="19" t="n">
        <v>0</v>
      </c>
      <c r="N541" s="19" t="n">
        <v>0</v>
      </c>
    </row>
    <row r="542" hidden="1" s="21">
      <c r="A542" s="24" t="n">
        <v>86348</v>
      </c>
      <c r="B542" s="25" t="n">
        <v>45864</v>
      </c>
      <c r="C542" s="102" t="inlineStr">
        <is>
          <t>Other [upi]</t>
        </is>
      </c>
      <c r="D542" s="102" t="inlineStr">
        <is>
          <t>Dine In</t>
        </is>
      </c>
      <c r="E542" s="102" t="inlineStr">
        <is>
          <t>Success</t>
        </is>
      </c>
      <c r="F542" s="24" t="n">
        <v>2</v>
      </c>
      <c r="G542" s="102" t="inlineStr">
        <is>
          <t>Dine in</t>
        </is>
      </c>
      <c r="H542" s="102" t="inlineStr">
        <is>
          <t>Prashant</t>
        </is>
      </c>
      <c r="I542" s="19" t="n">
        <v>0</v>
      </c>
      <c r="J542" s="19" t="n">
        <v>0</v>
      </c>
      <c r="K542" s="19" t="n">
        <v>0</v>
      </c>
      <c r="L542" s="19" t="n">
        <v>1745</v>
      </c>
      <c r="M542" s="19" t="n">
        <v>0</v>
      </c>
      <c r="N542" s="19" t="n">
        <v>0</v>
      </c>
    </row>
    <row r="543" hidden="1" s="21">
      <c r="A543" s="24" t="n">
        <v>86347</v>
      </c>
      <c r="B543" s="25" t="n">
        <v>45864</v>
      </c>
      <c r="C543" s="102" t="inlineStr">
        <is>
          <t>Online</t>
        </is>
      </c>
      <c r="D543" s="102" t="inlineStr">
        <is>
          <t>Delivery(Parcel)</t>
        </is>
      </c>
      <c r="E543" s="102" t="inlineStr">
        <is>
          <t>Success</t>
        </is>
      </c>
      <c r="F543" s="102" t="n"/>
      <c r="G543" s="102" t="inlineStr">
        <is>
          <t>Swiggy_This is it Cafe</t>
        </is>
      </c>
      <c r="H543" s="102" t="n"/>
      <c r="I543" s="19" t="n">
        <v>0</v>
      </c>
      <c r="J543" s="19" t="n">
        <v>0</v>
      </c>
      <c r="K543" s="19" t="n">
        <v>0</v>
      </c>
      <c r="L543" s="19" t="n">
        <v>0</v>
      </c>
      <c r="M543" s="19" t="n">
        <v>0</v>
      </c>
      <c r="N543" s="19" t="n">
        <v>859</v>
      </c>
    </row>
    <row r="544" hidden="1" s="21">
      <c r="A544" s="24" t="n">
        <v>86346</v>
      </c>
      <c r="B544" s="25" t="n">
        <v>45864</v>
      </c>
      <c r="C544" s="102" t="inlineStr">
        <is>
          <t>Online</t>
        </is>
      </c>
      <c r="D544" s="102" t="inlineStr">
        <is>
          <t>Delivery(Parcel)</t>
        </is>
      </c>
      <c r="E544" s="102" t="inlineStr">
        <is>
          <t>Success</t>
        </is>
      </c>
      <c r="F544" s="102" t="n"/>
      <c r="G544" s="102" t="inlineStr">
        <is>
          <t>Swiggy_This is it Cafe</t>
        </is>
      </c>
      <c r="H544" s="102" t="n"/>
      <c r="I544" s="19" t="n">
        <v>0</v>
      </c>
      <c r="J544" s="19" t="n">
        <v>0</v>
      </c>
      <c r="K544" s="19" t="n">
        <v>0</v>
      </c>
      <c r="L544" s="19" t="n">
        <v>0</v>
      </c>
      <c r="M544" s="19" t="n">
        <v>0</v>
      </c>
      <c r="N544" s="19" t="n">
        <v>2372</v>
      </c>
    </row>
    <row r="545" hidden="1" s="21">
      <c r="A545" s="24" t="n">
        <v>86345</v>
      </c>
      <c r="B545" s="25" t="n">
        <v>45864</v>
      </c>
      <c r="C545" s="102" t="inlineStr">
        <is>
          <t>Online</t>
        </is>
      </c>
      <c r="D545" s="102" t="inlineStr">
        <is>
          <t>Delivery(Parcel)</t>
        </is>
      </c>
      <c r="E545" s="102" t="inlineStr">
        <is>
          <t>Success</t>
        </is>
      </c>
      <c r="F545" s="102" t="n"/>
      <c r="G545" s="102" t="inlineStr">
        <is>
          <t>Zomato</t>
        </is>
      </c>
      <c r="H545" s="102" t="n"/>
      <c r="I545" s="19" t="n">
        <v>0</v>
      </c>
      <c r="J545" s="19" t="n">
        <v>0</v>
      </c>
      <c r="K545" s="19" t="n">
        <v>0</v>
      </c>
      <c r="L545" s="19" t="n">
        <v>0</v>
      </c>
      <c r="M545" s="19" t="n">
        <v>0</v>
      </c>
      <c r="N545" s="19" t="n">
        <v>435</v>
      </c>
    </row>
    <row r="546" hidden="1" s="21">
      <c r="A546" s="24" t="n">
        <v>86344</v>
      </c>
      <c r="B546" s="25" t="n">
        <v>45864</v>
      </c>
      <c r="C546" s="102" t="inlineStr">
        <is>
          <t>Other [upi]</t>
        </is>
      </c>
      <c r="D546" s="102" t="inlineStr">
        <is>
          <t>Dine In</t>
        </is>
      </c>
      <c r="E546" s="102" t="inlineStr">
        <is>
          <t>Success</t>
        </is>
      </c>
      <c r="F546" s="24" t="n">
        <v>2</v>
      </c>
      <c r="G546" s="102" t="inlineStr">
        <is>
          <t>Dine in</t>
        </is>
      </c>
      <c r="H546" s="102" t="inlineStr">
        <is>
          <t>Prashant</t>
        </is>
      </c>
      <c r="I546" s="19" t="n">
        <v>0</v>
      </c>
      <c r="J546" s="19" t="n">
        <v>0</v>
      </c>
      <c r="K546" s="19" t="n">
        <v>0</v>
      </c>
      <c r="L546" s="19" t="n">
        <v>1229</v>
      </c>
      <c r="M546" s="19" t="n">
        <v>0</v>
      </c>
      <c r="N546" s="19" t="n">
        <v>0</v>
      </c>
    </row>
    <row r="547" hidden="1" s="21">
      <c r="A547" s="24" t="n">
        <v>86343</v>
      </c>
      <c r="B547" s="25" t="n">
        <v>45864</v>
      </c>
      <c r="C547" s="102" t="inlineStr">
        <is>
          <t>Online</t>
        </is>
      </c>
      <c r="D547" s="102" t="inlineStr">
        <is>
          <t>Delivery(Parcel)</t>
        </is>
      </c>
      <c r="E547" s="102" t="inlineStr">
        <is>
          <t>Success</t>
        </is>
      </c>
      <c r="F547" s="102" t="n"/>
      <c r="G547" s="102" t="inlineStr">
        <is>
          <t>Swiggy_This is it Cafe</t>
        </is>
      </c>
      <c r="H547" s="102" t="n"/>
      <c r="I547" s="19" t="n">
        <v>0</v>
      </c>
      <c r="J547" s="19" t="n">
        <v>0</v>
      </c>
      <c r="K547" s="19" t="n">
        <v>0</v>
      </c>
      <c r="L547" s="19" t="n">
        <v>0</v>
      </c>
      <c r="M547" s="19" t="n">
        <v>0</v>
      </c>
      <c r="N547" s="19" t="n">
        <v>791</v>
      </c>
    </row>
    <row r="548" hidden="1" s="21">
      <c r="A548" s="24" t="n">
        <v>86342</v>
      </c>
      <c r="B548" s="25" t="n">
        <v>45864</v>
      </c>
      <c r="C548" s="102" t="inlineStr">
        <is>
          <t>CARD</t>
        </is>
      </c>
      <c r="D548" s="102" t="inlineStr">
        <is>
          <t>Dine In</t>
        </is>
      </c>
      <c r="E548" s="102" t="inlineStr">
        <is>
          <t>Success</t>
        </is>
      </c>
      <c r="F548" s="24" t="n">
        <v>3</v>
      </c>
      <c r="G548" s="102" t="inlineStr">
        <is>
          <t>Dine in</t>
        </is>
      </c>
      <c r="H548" s="102" t="inlineStr">
        <is>
          <t>Prashant</t>
        </is>
      </c>
      <c r="I548" s="19" t="n">
        <v>0</v>
      </c>
      <c r="J548" s="19" t="n">
        <v>2038</v>
      </c>
      <c r="K548" s="19" t="n">
        <v>0</v>
      </c>
      <c r="L548" s="19" t="n">
        <v>0</v>
      </c>
      <c r="M548" s="19" t="n">
        <v>0</v>
      </c>
      <c r="N548" s="19" t="n">
        <v>0</v>
      </c>
    </row>
    <row r="549" hidden="1" s="21">
      <c r="A549" s="24" t="n">
        <v>86341</v>
      </c>
      <c r="B549" s="25" t="n">
        <v>45864</v>
      </c>
      <c r="C549" s="102" t="inlineStr">
        <is>
          <t>Other [Swiggy Dineout]</t>
        </is>
      </c>
      <c r="D549" s="102" t="inlineStr">
        <is>
          <t>Dine In</t>
        </is>
      </c>
      <c r="E549" s="102" t="inlineStr">
        <is>
          <t>Success</t>
        </is>
      </c>
      <c r="F549" s="24" t="n">
        <v>2</v>
      </c>
      <c r="G549" s="102" t="inlineStr">
        <is>
          <t>Dine in</t>
        </is>
      </c>
      <c r="H549" s="102" t="inlineStr">
        <is>
          <t>Prashant</t>
        </is>
      </c>
      <c r="I549" s="19" t="n">
        <v>0</v>
      </c>
      <c r="J549" s="19" t="n">
        <v>0</v>
      </c>
      <c r="K549" s="19" t="n">
        <v>0</v>
      </c>
      <c r="L549" s="19" t="n">
        <v>1009</v>
      </c>
      <c r="M549" s="19" t="n">
        <v>0</v>
      </c>
      <c r="N549" s="19" t="n">
        <v>0</v>
      </c>
    </row>
    <row r="550" hidden="1" s="21">
      <c r="A550" s="24" t="n">
        <v>86340</v>
      </c>
      <c r="B550" s="25" t="n">
        <v>45864</v>
      </c>
      <c r="C550" s="102" t="inlineStr">
        <is>
          <t>Online</t>
        </is>
      </c>
      <c r="D550" s="102" t="inlineStr">
        <is>
          <t>Delivery(Parcel)</t>
        </is>
      </c>
      <c r="E550" s="102" t="inlineStr">
        <is>
          <t>Success</t>
        </is>
      </c>
      <c r="F550" s="102" t="n"/>
      <c r="G550" s="102" t="inlineStr">
        <is>
          <t>Swiggy_This is it Cafe</t>
        </is>
      </c>
      <c r="H550" s="102" t="n"/>
      <c r="I550" s="19" t="n">
        <v>0</v>
      </c>
      <c r="J550" s="19" t="n">
        <v>0</v>
      </c>
      <c r="K550" s="19" t="n">
        <v>0</v>
      </c>
      <c r="L550" s="19" t="n">
        <v>0</v>
      </c>
      <c r="M550" s="19" t="n">
        <v>0</v>
      </c>
      <c r="N550" s="19" t="n">
        <v>1791</v>
      </c>
    </row>
    <row r="551" hidden="1" s="21">
      <c r="A551" s="24" t="n">
        <v>86339</v>
      </c>
      <c r="B551" s="25" t="n">
        <v>45864</v>
      </c>
      <c r="C551" s="102" t="inlineStr">
        <is>
          <t>Online</t>
        </is>
      </c>
      <c r="D551" s="102" t="inlineStr">
        <is>
          <t>Delivery(Parcel)</t>
        </is>
      </c>
      <c r="E551" s="102" t="inlineStr">
        <is>
          <t>Success</t>
        </is>
      </c>
      <c r="F551" s="102" t="n"/>
      <c r="G551" s="102" t="inlineStr">
        <is>
          <t>Zomato</t>
        </is>
      </c>
      <c r="H551" s="102" t="n"/>
      <c r="I551" s="19" t="n">
        <v>0</v>
      </c>
      <c r="J551" s="19" t="n">
        <v>0</v>
      </c>
      <c r="K551" s="19" t="n">
        <v>0</v>
      </c>
      <c r="L551" s="19" t="n">
        <v>0</v>
      </c>
      <c r="M551" s="19" t="n">
        <v>0</v>
      </c>
      <c r="N551" s="19" t="n">
        <v>817</v>
      </c>
    </row>
    <row r="552" hidden="1" s="21">
      <c r="A552" s="24" t="n">
        <v>86338</v>
      </c>
      <c r="B552" s="25" t="n">
        <v>45864</v>
      </c>
      <c r="C552" s="102" t="inlineStr">
        <is>
          <t>Online</t>
        </is>
      </c>
      <c r="D552" s="102" t="inlineStr">
        <is>
          <t>Delivery(Parcel)</t>
        </is>
      </c>
      <c r="E552" s="102" t="inlineStr">
        <is>
          <t>Success</t>
        </is>
      </c>
      <c r="F552" s="102" t="n"/>
      <c r="G552" s="102" t="inlineStr">
        <is>
          <t>Swiggy_This is it Cafe</t>
        </is>
      </c>
      <c r="H552" s="102" t="n"/>
      <c r="I552" s="19" t="n">
        <v>0</v>
      </c>
      <c r="J552" s="19" t="n">
        <v>0</v>
      </c>
      <c r="K552" s="19" t="n">
        <v>0</v>
      </c>
      <c r="L552" s="19" t="n">
        <v>0</v>
      </c>
      <c r="M552" s="19" t="n">
        <v>0</v>
      </c>
      <c r="N552" s="19" t="n">
        <v>932</v>
      </c>
    </row>
    <row r="553" hidden="1" s="21">
      <c r="A553" s="24" t="n">
        <v>86337</v>
      </c>
      <c r="B553" s="25" t="n">
        <v>45864</v>
      </c>
      <c r="C553" s="102" t="inlineStr">
        <is>
          <t>Other [upi]</t>
        </is>
      </c>
      <c r="D553" s="102" t="inlineStr">
        <is>
          <t>Dine In</t>
        </is>
      </c>
      <c r="E553" s="102" t="inlineStr">
        <is>
          <t>Success</t>
        </is>
      </c>
      <c r="F553" s="102" t="n"/>
      <c r="G553" s="102" t="inlineStr">
        <is>
          <t>Dine in</t>
        </is>
      </c>
      <c r="H553" s="102" t="inlineStr">
        <is>
          <t>Prashant</t>
        </is>
      </c>
      <c r="I553" s="19" t="n">
        <v>0</v>
      </c>
      <c r="J553" s="19" t="n">
        <v>0</v>
      </c>
      <c r="K553" s="19" t="n">
        <v>0</v>
      </c>
      <c r="L553" s="19" t="n">
        <v>734</v>
      </c>
      <c r="M553" s="19" t="n">
        <v>0</v>
      </c>
      <c r="N553" s="19" t="n">
        <v>0</v>
      </c>
    </row>
    <row r="554" hidden="1" s="21">
      <c r="A554" s="24" t="n">
        <v>86336</v>
      </c>
      <c r="B554" s="25" t="n">
        <v>45864</v>
      </c>
      <c r="C554" s="102" t="inlineStr">
        <is>
          <t>Cash</t>
        </is>
      </c>
      <c r="D554" s="102" t="inlineStr">
        <is>
          <t>Dine In</t>
        </is>
      </c>
      <c r="E554" s="102" t="inlineStr">
        <is>
          <t>Success</t>
        </is>
      </c>
      <c r="F554" s="102" t="n"/>
      <c r="G554" s="102" t="inlineStr">
        <is>
          <t>Dine in</t>
        </is>
      </c>
      <c r="H554" s="102" t="inlineStr">
        <is>
          <t>Prashant</t>
        </is>
      </c>
      <c r="I554" s="19" t="n">
        <v>372</v>
      </c>
      <c r="J554" s="19" t="n">
        <v>0</v>
      </c>
      <c r="K554" s="19" t="n">
        <v>0</v>
      </c>
      <c r="L554" s="19" t="n">
        <v>0</v>
      </c>
      <c r="M554" s="19" t="n">
        <v>0</v>
      </c>
      <c r="N554" s="19" t="n">
        <v>0</v>
      </c>
    </row>
    <row r="555" hidden="1" s="21">
      <c r="A555" s="24" t="n">
        <v>86335</v>
      </c>
      <c r="B555" s="25" t="n">
        <v>45864</v>
      </c>
      <c r="C555" s="102" t="inlineStr">
        <is>
          <t>CARD</t>
        </is>
      </c>
      <c r="D555" s="102" t="inlineStr">
        <is>
          <t>Dine In</t>
        </is>
      </c>
      <c r="E555" s="102" t="inlineStr">
        <is>
          <t>Success</t>
        </is>
      </c>
      <c r="F555" s="24" t="n">
        <v>2</v>
      </c>
      <c r="G555" s="102" t="inlineStr">
        <is>
          <t>Dine in</t>
        </is>
      </c>
      <c r="H555" s="102" t="inlineStr">
        <is>
          <t>Prashant</t>
        </is>
      </c>
      <c r="I555" s="19" t="n">
        <v>0</v>
      </c>
      <c r="J555" s="19" t="n">
        <v>1855</v>
      </c>
      <c r="K555" s="19" t="n">
        <v>0</v>
      </c>
      <c r="L555" s="19" t="n">
        <v>0</v>
      </c>
      <c r="M555" s="19" t="n">
        <v>0</v>
      </c>
      <c r="N555" s="19" t="n">
        <v>0</v>
      </c>
    </row>
    <row r="556" hidden="1" s="21">
      <c r="A556" s="24" t="n">
        <v>86334</v>
      </c>
      <c r="B556" s="25" t="n">
        <v>45864</v>
      </c>
      <c r="C556" s="102" t="inlineStr">
        <is>
          <t>Other [upi]</t>
        </is>
      </c>
      <c r="D556" s="102" t="inlineStr">
        <is>
          <t>Dine In</t>
        </is>
      </c>
      <c r="E556" s="102" t="inlineStr">
        <is>
          <t>Success</t>
        </is>
      </c>
      <c r="F556" s="24" t="n">
        <v>2</v>
      </c>
      <c r="G556" s="102" t="inlineStr">
        <is>
          <t>Dine in</t>
        </is>
      </c>
      <c r="H556" s="102" t="inlineStr">
        <is>
          <t>Prashant</t>
        </is>
      </c>
      <c r="I556" s="19" t="n">
        <v>0</v>
      </c>
      <c r="J556" s="19" t="n">
        <v>0</v>
      </c>
      <c r="K556" s="19" t="n">
        <v>0</v>
      </c>
      <c r="L556" s="19" t="n">
        <v>603</v>
      </c>
      <c r="M556" s="19" t="n">
        <v>0</v>
      </c>
      <c r="N556" s="19" t="n">
        <v>0</v>
      </c>
    </row>
    <row r="557" hidden="1" s="21">
      <c r="A557" s="24" t="n">
        <v>86333</v>
      </c>
      <c r="B557" s="25" t="n">
        <v>45864</v>
      </c>
      <c r="C557" s="102" t="inlineStr">
        <is>
          <t>Online</t>
        </is>
      </c>
      <c r="D557" s="102" t="inlineStr">
        <is>
          <t>Delivery(Parcel)</t>
        </is>
      </c>
      <c r="E557" s="102" t="inlineStr">
        <is>
          <t>Success</t>
        </is>
      </c>
      <c r="F557" s="102" t="n"/>
      <c r="G557" s="102" t="inlineStr">
        <is>
          <t>Zomato</t>
        </is>
      </c>
      <c r="H557" s="102" t="n"/>
      <c r="I557" s="19" t="n">
        <v>0</v>
      </c>
      <c r="J557" s="19" t="n">
        <v>0</v>
      </c>
      <c r="K557" s="19" t="n">
        <v>0</v>
      </c>
      <c r="L557" s="19" t="n">
        <v>0</v>
      </c>
      <c r="M557" s="19" t="n">
        <v>0</v>
      </c>
      <c r="N557" s="19" t="n">
        <v>785</v>
      </c>
    </row>
    <row r="558" hidden="1" s="21">
      <c r="A558" s="24" t="n">
        <v>86332</v>
      </c>
      <c r="B558" s="25" t="n">
        <v>45864</v>
      </c>
      <c r="C558" s="102" t="inlineStr">
        <is>
          <t>Other [upi]</t>
        </is>
      </c>
      <c r="D558" s="102" t="inlineStr">
        <is>
          <t>Dine In</t>
        </is>
      </c>
      <c r="E558" s="102" t="inlineStr">
        <is>
          <t>Success</t>
        </is>
      </c>
      <c r="F558" s="24" t="n">
        <v>3</v>
      </c>
      <c r="G558" s="102" t="inlineStr">
        <is>
          <t>Dine in</t>
        </is>
      </c>
      <c r="H558" s="102" t="inlineStr">
        <is>
          <t>Prashant</t>
        </is>
      </c>
      <c r="I558" s="19" t="n">
        <v>0</v>
      </c>
      <c r="J558" s="19" t="n">
        <v>0</v>
      </c>
      <c r="K558" s="19" t="n">
        <v>0</v>
      </c>
      <c r="L558" s="19" t="n">
        <v>3071</v>
      </c>
      <c r="M558" s="19" t="n">
        <v>0</v>
      </c>
      <c r="N558" s="19" t="n">
        <v>0</v>
      </c>
    </row>
    <row r="559" hidden="1" s="21">
      <c r="A559" s="24" t="n">
        <v>86331</v>
      </c>
      <c r="B559" s="25" t="n">
        <v>45864</v>
      </c>
      <c r="C559" s="102" t="inlineStr">
        <is>
          <t>Other [upi]</t>
        </is>
      </c>
      <c r="D559" s="102" t="inlineStr">
        <is>
          <t>Dine In</t>
        </is>
      </c>
      <c r="E559" s="102" t="inlineStr">
        <is>
          <t>Success</t>
        </is>
      </c>
      <c r="F559" s="102" t="n"/>
      <c r="G559" s="102" t="inlineStr">
        <is>
          <t>Dine in</t>
        </is>
      </c>
      <c r="H559" s="102" t="inlineStr">
        <is>
          <t>Prashant</t>
        </is>
      </c>
      <c r="I559" s="19" t="n">
        <v>0</v>
      </c>
      <c r="J559" s="19" t="n">
        <v>0</v>
      </c>
      <c r="K559" s="19" t="n">
        <v>0</v>
      </c>
      <c r="L559" s="19" t="n">
        <v>592</v>
      </c>
      <c r="M559" s="19" t="n">
        <v>0</v>
      </c>
      <c r="N559" s="19" t="n">
        <v>0</v>
      </c>
    </row>
    <row r="560" hidden="1" s="21">
      <c r="A560" s="24" t="n">
        <v>86330</v>
      </c>
      <c r="B560" s="25" t="n">
        <v>45864</v>
      </c>
      <c r="C560" s="102" t="inlineStr">
        <is>
          <t>Online</t>
        </is>
      </c>
      <c r="D560" s="102" t="inlineStr">
        <is>
          <t>Delivery(Parcel)</t>
        </is>
      </c>
      <c r="E560" s="102" t="inlineStr">
        <is>
          <t>Success</t>
        </is>
      </c>
      <c r="F560" s="102" t="n"/>
      <c r="G560" s="102" t="inlineStr">
        <is>
          <t>Zomato</t>
        </is>
      </c>
      <c r="H560" s="102" t="n"/>
      <c r="I560" s="19" t="n">
        <v>0</v>
      </c>
      <c r="J560" s="19" t="n">
        <v>0</v>
      </c>
      <c r="K560" s="19" t="n">
        <v>0</v>
      </c>
      <c r="L560" s="19" t="n">
        <v>0</v>
      </c>
      <c r="M560" s="19" t="n">
        <v>0</v>
      </c>
      <c r="N560" s="19" t="n">
        <v>806</v>
      </c>
    </row>
    <row r="561" hidden="1" s="21">
      <c r="A561" s="24" t="n">
        <v>86329</v>
      </c>
      <c r="B561" s="25" t="n">
        <v>45864</v>
      </c>
      <c r="C561" s="102" t="inlineStr">
        <is>
          <t>Online</t>
        </is>
      </c>
      <c r="D561" s="102" t="inlineStr">
        <is>
          <t>Delivery(Parcel)</t>
        </is>
      </c>
      <c r="E561" s="102" t="inlineStr">
        <is>
          <t>Success</t>
        </is>
      </c>
      <c r="F561" s="102" t="n"/>
      <c r="G561" s="102" t="inlineStr">
        <is>
          <t>Swiggy_This is it Cafe</t>
        </is>
      </c>
      <c r="H561" s="102" t="n"/>
      <c r="I561" s="19" t="n">
        <v>0</v>
      </c>
      <c r="J561" s="19" t="n">
        <v>0</v>
      </c>
      <c r="K561" s="19" t="n">
        <v>0</v>
      </c>
      <c r="L561" s="19" t="n">
        <v>0</v>
      </c>
      <c r="M561" s="19" t="n">
        <v>0</v>
      </c>
      <c r="N561" s="19" t="n">
        <v>324</v>
      </c>
    </row>
    <row r="562" hidden="1" s="21">
      <c r="A562" s="24" t="n">
        <v>86328</v>
      </c>
      <c r="B562" s="25" t="n">
        <v>45864</v>
      </c>
      <c r="C562" s="102" t="inlineStr">
        <is>
          <t>Other [upi]</t>
        </is>
      </c>
      <c r="D562" s="102" t="inlineStr">
        <is>
          <t>Dine In</t>
        </is>
      </c>
      <c r="E562" s="102" t="inlineStr">
        <is>
          <t>Success</t>
        </is>
      </c>
      <c r="F562" s="24" t="n">
        <v>2</v>
      </c>
      <c r="G562" s="102" t="inlineStr">
        <is>
          <t>Dine in</t>
        </is>
      </c>
      <c r="H562" s="102" t="inlineStr">
        <is>
          <t>Prashant</t>
        </is>
      </c>
      <c r="I562" s="19" t="n">
        <v>0</v>
      </c>
      <c r="J562" s="19" t="n">
        <v>0</v>
      </c>
      <c r="K562" s="19" t="n">
        <v>0</v>
      </c>
      <c r="L562" s="19" t="n">
        <v>1415</v>
      </c>
      <c r="M562" s="19" t="n">
        <v>0</v>
      </c>
      <c r="N562" s="19" t="n">
        <v>0</v>
      </c>
    </row>
    <row r="563" hidden="1" s="21">
      <c r="A563" s="24" t="n">
        <v>86327</v>
      </c>
      <c r="B563" s="25" t="n">
        <v>45864</v>
      </c>
      <c r="C563" s="102" t="inlineStr">
        <is>
          <t>Other [upi]</t>
        </is>
      </c>
      <c r="D563" s="102" t="inlineStr">
        <is>
          <t>Dine In</t>
        </is>
      </c>
      <c r="E563" s="102" t="inlineStr">
        <is>
          <t>Success</t>
        </is>
      </c>
      <c r="F563" s="24" t="n">
        <v>4</v>
      </c>
      <c r="G563" s="102" t="inlineStr">
        <is>
          <t>Dine in</t>
        </is>
      </c>
      <c r="H563" s="102" t="inlineStr">
        <is>
          <t>Prashant</t>
        </is>
      </c>
      <c r="I563" s="19" t="n">
        <v>0</v>
      </c>
      <c r="J563" s="19" t="n">
        <v>0</v>
      </c>
      <c r="K563" s="19" t="n">
        <v>0</v>
      </c>
      <c r="L563" s="19" t="n">
        <v>844</v>
      </c>
      <c r="M563" s="19" t="n">
        <v>0</v>
      </c>
      <c r="N563" s="19" t="n">
        <v>0</v>
      </c>
    </row>
    <row r="564" hidden="1" s="21">
      <c r="A564" s="24" t="n">
        <v>86326</v>
      </c>
      <c r="B564" s="25" t="n">
        <v>45864</v>
      </c>
      <c r="C564" s="102" t="inlineStr">
        <is>
          <t>Other [Zomato Gold]</t>
        </is>
      </c>
      <c r="D564" s="102" t="inlineStr">
        <is>
          <t>Dine In</t>
        </is>
      </c>
      <c r="E564" s="102" t="inlineStr">
        <is>
          <t>Success</t>
        </is>
      </c>
      <c r="F564" s="24" t="n">
        <v>2</v>
      </c>
      <c r="G564" s="102" t="inlineStr">
        <is>
          <t>Dine in</t>
        </is>
      </c>
      <c r="H564" s="102" t="inlineStr">
        <is>
          <t>Prashant</t>
        </is>
      </c>
      <c r="I564" s="19" t="n">
        <v>0</v>
      </c>
      <c r="J564" s="19" t="n">
        <v>0</v>
      </c>
      <c r="K564" s="19" t="n">
        <v>0</v>
      </c>
      <c r="L564" s="19" t="n">
        <v>775</v>
      </c>
      <c r="M564" s="19" t="n">
        <v>0</v>
      </c>
      <c r="N564" s="19" t="n">
        <v>0</v>
      </c>
    </row>
    <row r="565" hidden="1" s="21">
      <c r="A565" s="24" t="n">
        <v>86325</v>
      </c>
      <c r="B565" s="25" t="n">
        <v>45864</v>
      </c>
      <c r="C565" s="102" t="inlineStr">
        <is>
          <t>Other [upi]</t>
        </is>
      </c>
      <c r="D565" s="102" t="inlineStr">
        <is>
          <t>Dine In</t>
        </is>
      </c>
      <c r="E565" s="102" t="inlineStr">
        <is>
          <t>Success</t>
        </is>
      </c>
      <c r="F565" s="102" t="n"/>
      <c r="G565" s="102" t="inlineStr">
        <is>
          <t>Dine in</t>
        </is>
      </c>
      <c r="H565" s="102" t="inlineStr">
        <is>
          <t>Pavan</t>
        </is>
      </c>
      <c r="I565" s="19" t="n">
        <v>0</v>
      </c>
      <c r="J565" s="19" t="n">
        <v>0</v>
      </c>
      <c r="K565" s="19" t="n">
        <v>0</v>
      </c>
      <c r="L565" s="19" t="n">
        <v>775</v>
      </c>
      <c r="M565" s="19" t="n">
        <v>0</v>
      </c>
      <c r="N565" s="19" t="n">
        <v>0</v>
      </c>
    </row>
    <row r="566" hidden="1" s="21">
      <c r="A566" s="24" t="n">
        <v>86324</v>
      </c>
      <c r="B566" s="25" t="n">
        <v>45864</v>
      </c>
      <c r="C566" s="102" t="inlineStr">
        <is>
          <t>Other [upi]</t>
        </is>
      </c>
      <c r="D566" s="102" t="inlineStr">
        <is>
          <t>Dine In</t>
        </is>
      </c>
      <c r="E566" s="102" t="inlineStr">
        <is>
          <t>Success</t>
        </is>
      </c>
      <c r="F566" s="102" t="n"/>
      <c r="G566" s="102" t="inlineStr">
        <is>
          <t>Dine in</t>
        </is>
      </c>
      <c r="H566" s="102" t="inlineStr">
        <is>
          <t>Prashant</t>
        </is>
      </c>
      <c r="I566" s="19" t="n">
        <v>0</v>
      </c>
      <c r="J566" s="19" t="n">
        <v>0</v>
      </c>
      <c r="K566" s="19" t="n">
        <v>0</v>
      </c>
      <c r="L566" s="19" t="n">
        <v>1049</v>
      </c>
      <c r="M566" s="19" t="n">
        <v>0</v>
      </c>
      <c r="N566" s="19" t="n">
        <v>0</v>
      </c>
    </row>
    <row r="567" hidden="1" s="21">
      <c r="A567" s="24" t="n">
        <v>86323</v>
      </c>
      <c r="B567" s="25" t="n">
        <v>45864</v>
      </c>
      <c r="C567" s="102" t="inlineStr">
        <is>
          <t>Other [upi]</t>
        </is>
      </c>
      <c r="D567" s="102" t="inlineStr">
        <is>
          <t>Dine In</t>
        </is>
      </c>
      <c r="E567" s="102" t="inlineStr">
        <is>
          <t>Success</t>
        </is>
      </c>
      <c r="F567" s="102" t="n"/>
      <c r="G567" s="102" t="inlineStr">
        <is>
          <t>Dine in</t>
        </is>
      </c>
      <c r="H567" s="102" t="inlineStr">
        <is>
          <t>Prashant</t>
        </is>
      </c>
      <c r="I567" s="19" t="n">
        <v>0</v>
      </c>
      <c r="J567" s="19" t="n">
        <v>0</v>
      </c>
      <c r="K567" s="19" t="n">
        <v>0</v>
      </c>
      <c r="L567" s="19" t="n">
        <v>691</v>
      </c>
      <c r="M567" s="19" t="n">
        <v>0</v>
      </c>
      <c r="N567" s="19" t="n">
        <v>0</v>
      </c>
    </row>
    <row r="568" hidden="1" s="21">
      <c r="A568" s="24" t="n">
        <v>86322</v>
      </c>
      <c r="B568" s="25" t="n">
        <v>45864</v>
      </c>
      <c r="C568" s="102" t="inlineStr">
        <is>
          <t>Other [Swiggy Dineout]</t>
        </is>
      </c>
      <c r="D568" s="102" t="inlineStr">
        <is>
          <t>Dine In</t>
        </is>
      </c>
      <c r="E568" s="102" t="inlineStr">
        <is>
          <t>Success</t>
        </is>
      </c>
      <c r="F568" s="24" t="n">
        <v>2</v>
      </c>
      <c r="G568" s="102" t="inlineStr">
        <is>
          <t>Dine in</t>
        </is>
      </c>
      <c r="H568" s="102" t="inlineStr">
        <is>
          <t>Prashant</t>
        </is>
      </c>
      <c r="I568" s="19" t="n">
        <v>0</v>
      </c>
      <c r="J568" s="19" t="n">
        <v>0</v>
      </c>
      <c r="K568" s="19" t="n">
        <v>0</v>
      </c>
      <c r="L568" s="19" t="n">
        <v>1090</v>
      </c>
      <c r="M568" s="19" t="n">
        <v>0</v>
      </c>
      <c r="N568" s="19" t="n">
        <v>0</v>
      </c>
    </row>
    <row r="569" hidden="1" s="21">
      <c r="A569" s="24" t="n">
        <v>86321</v>
      </c>
      <c r="B569" s="25" t="n">
        <v>45864</v>
      </c>
      <c r="C569" s="102" t="inlineStr">
        <is>
          <t>Other [Zomato Gold]</t>
        </is>
      </c>
      <c r="D569" s="102" t="inlineStr">
        <is>
          <t>Dine In</t>
        </is>
      </c>
      <c r="E569" s="102" t="inlineStr">
        <is>
          <t>Success</t>
        </is>
      </c>
      <c r="F569" s="102" t="n"/>
      <c r="G569" s="102" t="inlineStr">
        <is>
          <t>Dine in</t>
        </is>
      </c>
      <c r="H569" s="102" t="inlineStr">
        <is>
          <t>Pavan</t>
        </is>
      </c>
      <c r="I569" s="19" t="n">
        <v>0</v>
      </c>
      <c r="J569" s="19" t="n">
        <v>0</v>
      </c>
      <c r="K569" s="19" t="n">
        <v>0</v>
      </c>
      <c r="L569" s="19" t="n">
        <v>1174</v>
      </c>
      <c r="M569" s="19" t="n">
        <v>0</v>
      </c>
      <c r="N569" s="19" t="n">
        <v>0</v>
      </c>
    </row>
    <row r="570" hidden="1" s="21">
      <c r="A570" s="24" t="n">
        <v>86320</v>
      </c>
      <c r="B570" s="25" t="n">
        <v>45864</v>
      </c>
      <c r="C570" s="102" t="inlineStr">
        <is>
          <t>Other [upi]</t>
        </is>
      </c>
      <c r="D570" s="102" t="inlineStr">
        <is>
          <t>Dine In</t>
        </is>
      </c>
      <c r="E570" s="102" t="inlineStr">
        <is>
          <t>Success</t>
        </is>
      </c>
      <c r="F570" s="102" t="n"/>
      <c r="G570" s="102" t="inlineStr">
        <is>
          <t>Dine in</t>
        </is>
      </c>
      <c r="H570" s="102" t="inlineStr">
        <is>
          <t>Prashant</t>
        </is>
      </c>
      <c r="I570" s="19" t="n">
        <v>0</v>
      </c>
      <c r="J570" s="19" t="n">
        <v>0</v>
      </c>
      <c r="K570" s="19" t="n">
        <v>0</v>
      </c>
      <c r="L570" s="19" t="n">
        <v>164</v>
      </c>
      <c r="M570" s="19" t="n">
        <v>0</v>
      </c>
      <c r="N570" s="19" t="n">
        <v>0</v>
      </c>
    </row>
    <row r="571" hidden="1" s="21">
      <c r="A571" s="24" t="n">
        <v>86319</v>
      </c>
      <c r="B571" s="25" t="n">
        <v>45864</v>
      </c>
      <c r="C571" s="102" t="inlineStr">
        <is>
          <t>Online</t>
        </is>
      </c>
      <c r="D571" s="102" t="inlineStr">
        <is>
          <t>Delivery(Parcel)</t>
        </is>
      </c>
      <c r="E571" s="102" t="inlineStr">
        <is>
          <t>Success</t>
        </is>
      </c>
      <c r="F571" s="102" t="n"/>
      <c r="G571" s="102" t="inlineStr">
        <is>
          <t>Zomato</t>
        </is>
      </c>
      <c r="H571" s="102" t="n"/>
      <c r="I571" s="19" t="n">
        <v>0</v>
      </c>
      <c r="J571" s="19" t="n">
        <v>0</v>
      </c>
      <c r="K571" s="19" t="n">
        <v>0</v>
      </c>
      <c r="L571" s="19" t="n">
        <v>0</v>
      </c>
      <c r="M571" s="19" t="n">
        <v>0</v>
      </c>
      <c r="N571" s="19" t="n">
        <v>372</v>
      </c>
    </row>
    <row r="572" hidden="1" s="21">
      <c r="A572" s="24" t="n">
        <v>86318</v>
      </c>
      <c r="B572" s="25" t="n">
        <v>45864</v>
      </c>
      <c r="C572" s="102" t="inlineStr">
        <is>
          <t>Online</t>
        </is>
      </c>
      <c r="D572" s="102" t="inlineStr">
        <is>
          <t>Delivery(Parcel)</t>
        </is>
      </c>
      <c r="E572" s="102" t="inlineStr">
        <is>
          <t>Success</t>
        </is>
      </c>
      <c r="F572" s="102" t="n"/>
      <c r="G572" s="102" t="inlineStr">
        <is>
          <t>Swiggy_This is it Cafe</t>
        </is>
      </c>
      <c r="H572" s="102" t="n"/>
      <c r="I572" s="19" t="n">
        <v>0</v>
      </c>
      <c r="J572" s="19" t="n">
        <v>0</v>
      </c>
      <c r="K572" s="19" t="n">
        <v>0</v>
      </c>
      <c r="L572" s="19" t="n">
        <v>0</v>
      </c>
      <c r="M572" s="19" t="n">
        <v>0</v>
      </c>
      <c r="N572" s="19" t="n">
        <v>890</v>
      </c>
    </row>
    <row r="573" hidden="1" s="21">
      <c r="A573" s="24" t="n">
        <v>86317</v>
      </c>
      <c r="B573" s="25" t="n">
        <v>45864</v>
      </c>
      <c r="C573" s="102" t="inlineStr">
        <is>
          <t>Other [Zomato Gold]</t>
        </is>
      </c>
      <c r="D573" s="102" t="inlineStr">
        <is>
          <t>Dine In</t>
        </is>
      </c>
      <c r="E573" s="102" t="inlineStr">
        <is>
          <t>Success</t>
        </is>
      </c>
      <c r="F573" s="102" t="n"/>
      <c r="G573" s="102" t="inlineStr">
        <is>
          <t>Dine in</t>
        </is>
      </c>
      <c r="H573" s="102" t="inlineStr">
        <is>
          <t>Prashant</t>
        </is>
      </c>
      <c r="I573" s="19" t="n">
        <v>0</v>
      </c>
      <c r="J573" s="19" t="n">
        <v>0</v>
      </c>
      <c r="K573" s="19" t="n">
        <v>0</v>
      </c>
      <c r="L573" s="19" t="n">
        <v>1481</v>
      </c>
      <c r="M573" s="19" t="n">
        <v>0</v>
      </c>
      <c r="N573" s="19" t="n">
        <v>0</v>
      </c>
    </row>
    <row r="574" hidden="1" s="21">
      <c r="A574" s="24" t="n">
        <v>86316</v>
      </c>
      <c r="B574" s="25" t="n">
        <v>45864</v>
      </c>
      <c r="C574" s="102" t="inlineStr">
        <is>
          <t>Other [upi]</t>
        </is>
      </c>
      <c r="D574" s="102" t="inlineStr">
        <is>
          <t>Dine In</t>
        </is>
      </c>
      <c r="E574" s="102" t="inlineStr">
        <is>
          <t>Success</t>
        </is>
      </c>
      <c r="F574" s="102" t="n"/>
      <c r="G574" s="102" t="inlineStr">
        <is>
          <t>Dine in</t>
        </is>
      </c>
      <c r="H574" s="102" t="inlineStr">
        <is>
          <t>Pavan</t>
        </is>
      </c>
      <c r="I574" s="19" t="n">
        <v>0</v>
      </c>
      <c r="J574" s="19" t="n">
        <v>0</v>
      </c>
      <c r="K574" s="19" t="n">
        <v>0</v>
      </c>
      <c r="L574" s="19" t="n">
        <v>1129</v>
      </c>
      <c r="M574" s="19" t="n">
        <v>0</v>
      </c>
      <c r="N574" s="19" t="n">
        <v>0</v>
      </c>
    </row>
    <row r="575" hidden="1" s="21">
      <c r="A575" s="24" t="n">
        <v>86315</v>
      </c>
      <c r="B575" s="25" t="n">
        <v>45864</v>
      </c>
      <c r="C575" s="102" t="inlineStr">
        <is>
          <t>Online</t>
        </is>
      </c>
      <c r="D575" s="102" t="inlineStr">
        <is>
          <t>Delivery(Parcel)</t>
        </is>
      </c>
      <c r="E575" s="102" t="inlineStr">
        <is>
          <t>Success</t>
        </is>
      </c>
      <c r="F575" s="102" t="n"/>
      <c r="G575" s="102" t="inlineStr">
        <is>
          <t>Zomato</t>
        </is>
      </c>
      <c r="H575" s="102" t="n"/>
      <c r="I575" s="19" t="n">
        <v>0</v>
      </c>
      <c r="J575" s="19" t="n">
        <v>0</v>
      </c>
      <c r="K575" s="19" t="n">
        <v>0</v>
      </c>
      <c r="L575" s="19" t="n">
        <v>0</v>
      </c>
      <c r="M575" s="19" t="n">
        <v>0</v>
      </c>
      <c r="N575" s="19" t="n">
        <v>911</v>
      </c>
    </row>
    <row r="576" hidden="1" s="21">
      <c r="A576" s="24" t="n">
        <v>86314</v>
      </c>
      <c r="B576" s="25" t="n">
        <v>45864</v>
      </c>
      <c r="C576" s="102" t="inlineStr">
        <is>
          <t>Other [Zomato Gold]</t>
        </is>
      </c>
      <c r="D576" s="102" t="inlineStr">
        <is>
          <t>Dine In</t>
        </is>
      </c>
      <c r="E576" s="102" t="inlineStr">
        <is>
          <t>Success</t>
        </is>
      </c>
      <c r="F576" s="102" t="n"/>
      <c r="G576" s="102" t="inlineStr">
        <is>
          <t>Dine in</t>
        </is>
      </c>
      <c r="H576" s="102" t="inlineStr">
        <is>
          <t>Pavan</t>
        </is>
      </c>
      <c r="I576" s="19" t="n">
        <v>0</v>
      </c>
      <c r="J576" s="19" t="n">
        <v>0</v>
      </c>
      <c r="K576" s="19" t="n">
        <v>0</v>
      </c>
      <c r="L576" s="19" t="n">
        <v>219</v>
      </c>
      <c r="M576" s="19" t="n">
        <v>0</v>
      </c>
      <c r="N576" s="19" t="n">
        <v>0</v>
      </c>
    </row>
    <row r="577" hidden="1" s="21">
      <c r="A577" s="24" t="n">
        <v>86313</v>
      </c>
      <c r="B577" s="25" t="n">
        <v>45864</v>
      </c>
      <c r="C577" s="102" t="inlineStr">
        <is>
          <t>Cash</t>
        </is>
      </c>
      <c r="D577" s="102" t="inlineStr">
        <is>
          <t>Dine In</t>
        </is>
      </c>
      <c r="E577" s="102" t="inlineStr">
        <is>
          <t>Success</t>
        </is>
      </c>
      <c r="F577" s="102" t="n"/>
      <c r="G577" s="102" t="inlineStr">
        <is>
          <t>Dine in</t>
        </is>
      </c>
      <c r="H577" s="102" t="inlineStr">
        <is>
          <t>Pavan</t>
        </is>
      </c>
      <c r="I577" s="19" t="n">
        <v>1086</v>
      </c>
      <c r="J577" s="19" t="n">
        <v>0</v>
      </c>
      <c r="K577" s="19" t="n">
        <v>0</v>
      </c>
      <c r="L577" s="19" t="n">
        <v>0</v>
      </c>
      <c r="M577" s="19" t="n">
        <v>0</v>
      </c>
      <c r="N577" s="19" t="n">
        <v>0</v>
      </c>
    </row>
    <row r="578" hidden="1" s="21">
      <c r="A578" s="24" t="n">
        <v>86312</v>
      </c>
      <c r="B578" s="25" t="n">
        <v>45864</v>
      </c>
      <c r="C578" s="102" t="inlineStr">
        <is>
          <t>Other [upi]</t>
        </is>
      </c>
      <c r="D578" s="102" t="inlineStr">
        <is>
          <t>Dine In</t>
        </is>
      </c>
      <c r="E578" s="102" t="inlineStr">
        <is>
          <t>Success</t>
        </is>
      </c>
      <c r="F578" s="102" t="n"/>
      <c r="G578" s="102" t="inlineStr">
        <is>
          <t>Dine in</t>
        </is>
      </c>
      <c r="H578" s="102" t="inlineStr">
        <is>
          <t>Pavan</t>
        </is>
      </c>
      <c r="I578" s="19" t="n">
        <v>0</v>
      </c>
      <c r="J578" s="19" t="n">
        <v>0</v>
      </c>
      <c r="K578" s="19" t="n">
        <v>0</v>
      </c>
      <c r="L578" s="19" t="n">
        <v>1129</v>
      </c>
      <c r="M578" s="19" t="n">
        <v>0</v>
      </c>
      <c r="N578" s="19" t="n">
        <v>0</v>
      </c>
    </row>
    <row r="579" hidden="1" s="21">
      <c r="A579" s="24" t="n">
        <v>86311</v>
      </c>
      <c r="B579" s="25" t="n">
        <v>45864</v>
      </c>
      <c r="C579" s="102" t="inlineStr">
        <is>
          <t>CARD</t>
        </is>
      </c>
      <c r="D579" s="102" t="inlineStr">
        <is>
          <t>Dine In</t>
        </is>
      </c>
      <c r="E579" s="102" t="inlineStr">
        <is>
          <t>Success</t>
        </is>
      </c>
      <c r="F579" s="102" t="n"/>
      <c r="G579" s="102" t="inlineStr">
        <is>
          <t>Dine in</t>
        </is>
      </c>
      <c r="H579" s="102" t="inlineStr">
        <is>
          <t>Pavan</t>
        </is>
      </c>
      <c r="I579" s="19" t="n">
        <v>0</v>
      </c>
      <c r="J579" s="19" t="n">
        <v>614</v>
      </c>
      <c r="K579" s="19" t="n">
        <v>0</v>
      </c>
      <c r="L579" s="19" t="n">
        <v>0</v>
      </c>
      <c r="M579" s="19" t="n">
        <v>0</v>
      </c>
      <c r="N579" s="19" t="n">
        <v>0</v>
      </c>
    </row>
    <row r="580" hidden="1" s="21">
      <c r="A580" s="24" t="n">
        <v>86310</v>
      </c>
      <c r="B580" s="25" t="n">
        <v>45864</v>
      </c>
      <c r="C580" s="102" t="inlineStr">
        <is>
          <t>Other [upi]</t>
        </is>
      </c>
      <c r="D580" s="102" t="inlineStr">
        <is>
          <t>Dine In</t>
        </is>
      </c>
      <c r="E580" s="102" t="inlineStr">
        <is>
          <t>Success</t>
        </is>
      </c>
      <c r="F580" s="24" t="n">
        <v>5</v>
      </c>
      <c r="G580" s="102" t="inlineStr">
        <is>
          <t>Dine in</t>
        </is>
      </c>
      <c r="H580" s="102" t="inlineStr">
        <is>
          <t>Prashant</t>
        </is>
      </c>
      <c r="I580" s="19" t="n">
        <v>0</v>
      </c>
      <c r="J580" s="19" t="n">
        <v>0</v>
      </c>
      <c r="K580" s="19" t="n">
        <v>0</v>
      </c>
      <c r="L580" s="19" t="n">
        <v>1095</v>
      </c>
      <c r="M580" s="19" t="n">
        <v>0</v>
      </c>
      <c r="N580" s="19" t="n">
        <v>0</v>
      </c>
    </row>
    <row r="581" hidden="1" s="21">
      <c r="A581" s="24" t="n">
        <v>86309</v>
      </c>
      <c r="B581" s="25" t="n">
        <v>45864</v>
      </c>
      <c r="C581" s="102" t="inlineStr">
        <is>
          <t>Other [upi]</t>
        </is>
      </c>
      <c r="D581" s="102" t="inlineStr">
        <is>
          <t>Dine In</t>
        </is>
      </c>
      <c r="E581" s="102" t="inlineStr">
        <is>
          <t>Success</t>
        </is>
      </c>
      <c r="F581" s="102" t="n"/>
      <c r="G581" s="102" t="inlineStr">
        <is>
          <t>Dine in</t>
        </is>
      </c>
      <c r="H581" s="102" t="inlineStr">
        <is>
          <t>Pavan</t>
        </is>
      </c>
      <c r="I581" s="19" t="n">
        <v>0</v>
      </c>
      <c r="J581" s="19" t="n">
        <v>0</v>
      </c>
      <c r="K581" s="19" t="n">
        <v>0</v>
      </c>
      <c r="L581" s="19" t="n">
        <v>460</v>
      </c>
      <c r="M581" s="19" t="n">
        <v>0</v>
      </c>
      <c r="N581" s="19" t="n">
        <v>0</v>
      </c>
    </row>
    <row r="582" hidden="1" s="21">
      <c r="A582" s="24" t="n">
        <v>86308</v>
      </c>
      <c r="B582" s="25" t="n">
        <v>45864</v>
      </c>
      <c r="C582" s="102" t="inlineStr">
        <is>
          <t>CARD</t>
        </is>
      </c>
      <c r="D582" s="102" t="inlineStr">
        <is>
          <t>Dine In</t>
        </is>
      </c>
      <c r="E582" s="102" t="inlineStr">
        <is>
          <t>Success</t>
        </is>
      </c>
      <c r="F582" s="102" t="n"/>
      <c r="G582" s="102" t="inlineStr">
        <is>
          <t>Dine in</t>
        </is>
      </c>
      <c r="H582" s="102" t="inlineStr">
        <is>
          <t>Pavan</t>
        </is>
      </c>
      <c r="I582" s="19" t="n">
        <v>0</v>
      </c>
      <c r="J582" s="19" t="n">
        <v>3104</v>
      </c>
      <c r="K582" s="19" t="n">
        <v>0</v>
      </c>
      <c r="L582" s="19" t="n">
        <v>0</v>
      </c>
      <c r="M582" s="19" t="n">
        <v>0</v>
      </c>
      <c r="N582" s="19" t="n">
        <v>0</v>
      </c>
    </row>
    <row r="583" hidden="1" s="21">
      <c r="A583" s="24" t="n">
        <v>86307</v>
      </c>
      <c r="B583" s="25" t="n">
        <v>45864</v>
      </c>
      <c r="C583" s="102" t="inlineStr">
        <is>
          <t>Other [Zomato Gold]</t>
        </is>
      </c>
      <c r="D583" s="102" t="inlineStr">
        <is>
          <t>Dine In</t>
        </is>
      </c>
      <c r="E583" s="102" t="inlineStr">
        <is>
          <t>Success</t>
        </is>
      </c>
      <c r="F583" s="102" t="n"/>
      <c r="G583" s="102" t="inlineStr">
        <is>
          <t>Dine in</t>
        </is>
      </c>
      <c r="H583" s="102" t="inlineStr">
        <is>
          <t>Pavan</t>
        </is>
      </c>
      <c r="I583" s="19" t="n">
        <v>0</v>
      </c>
      <c r="J583" s="19" t="n">
        <v>0</v>
      </c>
      <c r="K583" s="19" t="n">
        <v>0</v>
      </c>
      <c r="L583" s="19" t="n">
        <v>1769</v>
      </c>
      <c r="M583" s="19" t="n">
        <v>0</v>
      </c>
      <c r="N583" s="19" t="n">
        <v>0</v>
      </c>
    </row>
    <row r="584" hidden="1" s="21">
      <c r="A584" s="24" t="n">
        <v>86306</v>
      </c>
      <c r="B584" s="25" t="n">
        <v>45864</v>
      </c>
      <c r="C584" s="102" t="inlineStr">
        <is>
          <t>Other [upi]</t>
        </is>
      </c>
      <c r="D584" s="102" t="inlineStr">
        <is>
          <t>Dine In</t>
        </is>
      </c>
      <c r="E584" s="102" t="inlineStr">
        <is>
          <t>Success</t>
        </is>
      </c>
      <c r="F584" s="102" t="n"/>
      <c r="G584" s="102" t="inlineStr">
        <is>
          <t>Dine in</t>
        </is>
      </c>
      <c r="H584" s="102" t="inlineStr">
        <is>
          <t>Pavan</t>
        </is>
      </c>
      <c r="I584" s="19" t="n">
        <v>0</v>
      </c>
      <c r="J584" s="19" t="n">
        <v>0</v>
      </c>
      <c r="K584" s="19" t="n">
        <v>0</v>
      </c>
      <c r="L584" s="19" t="n">
        <v>1109</v>
      </c>
      <c r="M584" s="19" t="n">
        <v>0</v>
      </c>
      <c r="N584" s="19" t="n">
        <v>0</v>
      </c>
    </row>
    <row r="585" hidden="1" s="21">
      <c r="A585" s="24" t="n">
        <v>86305</v>
      </c>
      <c r="B585" s="25" t="n">
        <v>45864</v>
      </c>
      <c r="C585" s="102" t="inlineStr">
        <is>
          <t>CARD</t>
        </is>
      </c>
      <c r="D585" s="102" t="inlineStr">
        <is>
          <t>Dine In</t>
        </is>
      </c>
      <c r="E585" s="102" t="inlineStr">
        <is>
          <t>Success</t>
        </is>
      </c>
      <c r="F585" s="102" t="n"/>
      <c r="G585" s="102" t="inlineStr">
        <is>
          <t>Dine in</t>
        </is>
      </c>
      <c r="H585" s="102" t="inlineStr">
        <is>
          <t>Pavan</t>
        </is>
      </c>
      <c r="I585" s="19" t="n">
        <v>0</v>
      </c>
      <c r="J585" s="19" t="n">
        <v>472</v>
      </c>
      <c r="K585" s="19" t="n">
        <v>0</v>
      </c>
      <c r="L585" s="19" t="n">
        <v>0</v>
      </c>
      <c r="M585" s="19" t="n">
        <v>0</v>
      </c>
      <c r="N585" s="19" t="n">
        <v>0</v>
      </c>
    </row>
    <row r="586" hidden="1" s="21">
      <c r="A586" s="24" t="n">
        <v>86304</v>
      </c>
      <c r="B586" s="25" t="n">
        <v>45864</v>
      </c>
      <c r="C586" s="102" t="inlineStr">
        <is>
          <t>CARD</t>
        </is>
      </c>
      <c r="D586" s="102" t="inlineStr">
        <is>
          <t>Dine In</t>
        </is>
      </c>
      <c r="E586" s="102" t="inlineStr">
        <is>
          <t>Success</t>
        </is>
      </c>
      <c r="F586" s="102" t="n"/>
      <c r="G586" s="102" t="inlineStr">
        <is>
          <t>Dine in</t>
        </is>
      </c>
      <c r="H586" s="102" t="inlineStr">
        <is>
          <t>Pavan</t>
        </is>
      </c>
      <c r="I586" s="19" t="n">
        <v>0</v>
      </c>
      <c r="J586" s="19" t="n">
        <v>1020</v>
      </c>
      <c r="K586" s="19" t="n">
        <v>0</v>
      </c>
      <c r="L586" s="19" t="n">
        <v>0</v>
      </c>
      <c r="M586" s="19" t="n">
        <v>0</v>
      </c>
      <c r="N586" s="19" t="n">
        <v>0</v>
      </c>
    </row>
    <row r="587" hidden="1" s="21">
      <c r="A587" s="24" t="n">
        <v>86303</v>
      </c>
      <c r="B587" s="25" t="n">
        <v>45864</v>
      </c>
      <c r="C587" s="102" t="inlineStr">
        <is>
          <t>Other [upi]</t>
        </is>
      </c>
      <c r="D587" s="102" t="inlineStr">
        <is>
          <t>Dine In</t>
        </is>
      </c>
      <c r="E587" s="102" t="inlineStr">
        <is>
          <t>Success</t>
        </is>
      </c>
      <c r="F587" s="102" t="n"/>
      <c r="G587" s="102" t="inlineStr">
        <is>
          <t>Dine in</t>
        </is>
      </c>
      <c r="H587" s="102" t="inlineStr">
        <is>
          <t>Pavan</t>
        </is>
      </c>
      <c r="I587" s="19" t="n">
        <v>0</v>
      </c>
      <c r="J587" s="19" t="n">
        <v>0</v>
      </c>
      <c r="K587" s="19" t="n">
        <v>0</v>
      </c>
      <c r="L587" s="19" t="n">
        <v>604</v>
      </c>
      <c r="M587" s="19" t="n">
        <v>0</v>
      </c>
      <c r="N587" s="19" t="n">
        <v>0</v>
      </c>
    </row>
    <row r="588" hidden="1" s="21">
      <c r="A588" s="24" t="n">
        <v>86302</v>
      </c>
      <c r="B588" s="25" t="n">
        <v>45864</v>
      </c>
      <c r="C588" s="102" t="inlineStr">
        <is>
          <t>Other [Zomato Gold]</t>
        </is>
      </c>
      <c r="D588" s="102" t="inlineStr">
        <is>
          <t>Dine In</t>
        </is>
      </c>
      <c r="E588" s="102" t="inlineStr">
        <is>
          <t>Success</t>
        </is>
      </c>
      <c r="F588" s="102" t="n"/>
      <c r="G588" s="102" t="inlineStr">
        <is>
          <t>Dine in</t>
        </is>
      </c>
      <c r="H588" s="102" t="inlineStr">
        <is>
          <t>Pavan</t>
        </is>
      </c>
      <c r="I588" s="19" t="n">
        <v>0</v>
      </c>
      <c r="J588" s="19" t="n">
        <v>0</v>
      </c>
      <c r="K588" s="19" t="n">
        <v>0</v>
      </c>
      <c r="L588" s="19" t="n">
        <v>547</v>
      </c>
      <c r="M588" s="19" t="n">
        <v>0</v>
      </c>
      <c r="N588" s="19" t="n">
        <v>0</v>
      </c>
    </row>
    <row r="589" hidden="1" s="21">
      <c r="A589" s="24" t="n">
        <v>86301</v>
      </c>
      <c r="B589" s="25" t="n">
        <v>45864</v>
      </c>
      <c r="C589" s="102" t="inlineStr">
        <is>
          <t>Other [upi]</t>
        </is>
      </c>
      <c r="D589" s="102" t="inlineStr">
        <is>
          <t>Dine In</t>
        </is>
      </c>
      <c r="E589" s="102" t="inlineStr">
        <is>
          <t>Success</t>
        </is>
      </c>
      <c r="F589" s="102" t="n"/>
      <c r="G589" s="102" t="inlineStr">
        <is>
          <t>Dine in</t>
        </is>
      </c>
      <c r="H589" s="102" t="inlineStr">
        <is>
          <t>Prashant</t>
        </is>
      </c>
      <c r="I589" s="19" t="n">
        <v>0</v>
      </c>
      <c r="J589" s="19" t="n">
        <v>0</v>
      </c>
      <c r="K589" s="19" t="n">
        <v>0</v>
      </c>
      <c r="L589" s="19" t="n">
        <v>834</v>
      </c>
      <c r="M589" s="19" t="n">
        <v>0</v>
      </c>
      <c r="N589" s="19" t="n">
        <v>0</v>
      </c>
    </row>
    <row r="590" hidden="1" s="21">
      <c r="A590" s="24" t="n">
        <v>86300</v>
      </c>
      <c r="B590" s="25" t="n">
        <v>45864</v>
      </c>
      <c r="C590" s="102" t="inlineStr">
        <is>
          <t>Other [upi]</t>
        </is>
      </c>
      <c r="D590" s="102" t="inlineStr">
        <is>
          <t>Dine In</t>
        </is>
      </c>
      <c r="E590" s="102" t="inlineStr">
        <is>
          <t>Success</t>
        </is>
      </c>
      <c r="F590" s="24" t="n">
        <v>4</v>
      </c>
      <c r="G590" s="102" t="inlineStr">
        <is>
          <t>Dine in</t>
        </is>
      </c>
      <c r="H590" s="102" t="inlineStr">
        <is>
          <t>Prashant</t>
        </is>
      </c>
      <c r="I590" s="19" t="n">
        <v>0</v>
      </c>
      <c r="J590" s="19" t="n">
        <v>0</v>
      </c>
      <c r="K590" s="19" t="n">
        <v>0</v>
      </c>
      <c r="L590" s="19" t="n">
        <v>1405</v>
      </c>
      <c r="M590" s="19" t="n">
        <v>0</v>
      </c>
      <c r="N590" s="19" t="n">
        <v>0</v>
      </c>
    </row>
    <row r="591" hidden="1" s="21">
      <c r="A591" s="24" t="n">
        <v>86299</v>
      </c>
      <c r="B591" s="25" t="n">
        <v>45864</v>
      </c>
      <c r="C591" s="102" t="inlineStr">
        <is>
          <t>Online</t>
        </is>
      </c>
      <c r="D591" s="102" t="inlineStr">
        <is>
          <t>Delivery(Parcel)</t>
        </is>
      </c>
      <c r="E591" s="102" t="inlineStr">
        <is>
          <t>Success</t>
        </is>
      </c>
      <c r="F591" s="102" t="n"/>
      <c r="G591" s="102" t="inlineStr">
        <is>
          <t>Zomato</t>
        </is>
      </c>
      <c r="H591" s="102" t="n"/>
      <c r="I591" s="19" t="n">
        <v>0</v>
      </c>
      <c r="J591" s="19" t="n">
        <v>0</v>
      </c>
      <c r="K591" s="19" t="n">
        <v>0</v>
      </c>
      <c r="L591" s="19" t="n">
        <v>0</v>
      </c>
      <c r="M591" s="19" t="n">
        <v>0</v>
      </c>
      <c r="N591" s="19" t="n">
        <v>218</v>
      </c>
    </row>
    <row r="592" hidden="1" s="21">
      <c r="A592" s="24" t="n">
        <v>86298</v>
      </c>
      <c r="B592" s="25" t="n">
        <v>45864</v>
      </c>
      <c r="C592" s="102" t="inlineStr">
        <is>
          <t>Other [Zomato Gold]</t>
        </is>
      </c>
      <c r="D592" s="102" t="inlineStr">
        <is>
          <t>Dine In</t>
        </is>
      </c>
      <c r="E592" s="102" t="inlineStr">
        <is>
          <t>Success</t>
        </is>
      </c>
      <c r="F592" s="102" t="n"/>
      <c r="G592" s="102" t="inlineStr">
        <is>
          <t>Dine in</t>
        </is>
      </c>
      <c r="H592" s="102" t="inlineStr">
        <is>
          <t>Pavan</t>
        </is>
      </c>
      <c r="I592" s="19" t="n">
        <v>0</v>
      </c>
      <c r="J592" s="19" t="n">
        <v>0</v>
      </c>
      <c r="K592" s="19" t="n">
        <v>0</v>
      </c>
      <c r="L592" s="19" t="n">
        <v>1383</v>
      </c>
      <c r="M592" s="19" t="n">
        <v>0</v>
      </c>
      <c r="N592" s="19" t="n">
        <v>0</v>
      </c>
    </row>
    <row r="593" hidden="1" s="21">
      <c r="A593" s="24" t="n">
        <v>86297</v>
      </c>
      <c r="B593" s="25" t="n">
        <v>45864</v>
      </c>
      <c r="C593" s="102" t="inlineStr">
        <is>
          <t>Other [upi]</t>
        </is>
      </c>
      <c r="D593" s="102" t="inlineStr">
        <is>
          <t>Dine In</t>
        </is>
      </c>
      <c r="E593" s="102" t="inlineStr">
        <is>
          <t>Success</t>
        </is>
      </c>
      <c r="F593" s="102" t="n"/>
      <c r="G593" s="102" t="inlineStr">
        <is>
          <t>Dine in</t>
        </is>
      </c>
      <c r="H593" s="102" t="inlineStr">
        <is>
          <t>Pavan</t>
        </is>
      </c>
      <c r="I593" s="19" t="n">
        <v>0</v>
      </c>
      <c r="J593" s="19" t="n">
        <v>0</v>
      </c>
      <c r="K593" s="19" t="n">
        <v>0</v>
      </c>
      <c r="L593" s="19" t="n">
        <v>955</v>
      </c>
      <c r="M593" s="19" t="n">
        <v>0</v>
      </c>
      <c r="N593" s="19" t="n">
        <v>0</v>
      </c>
    </row>
    <row r="594" hidden="1" s="21">
      <c r="A594" s="24" t="n">
        <v>86296</v>
      </c>
      <c r="B594" s="25" t="n">
        <v>45864</v>
      </c>
      <c r="C594" s="102" t="inlineStr">
        <is>
          <t>Other [Zomato Gold]</t>
        </is>
      </c>
      <c r="D594" s="102" t="inlineStr">
        <is>
          <t>Dine In</t>
        </is>
      </c>
      <c r="E594" s="102" t="inlineStr">
        <is>
          <t>Success</t>
        </is>
      </c>
      <c r="F594" s="102" t="n"/>
      <c r="G594" s="102" t="inlineStr">
        <is>
          <t>Dine in</t>
        </is>
      </c>
      <c r="H594" s="102" t="inlineStr">
        <is>
          <t>Pavan</t>
        </is>
      </c>
      <c r="I594" s="19" t="n">
        <v>0</v>
      </c>
      <c r="J594" s="19" t="n">
        <v>0</v>
      </c>
      <c r="K594" s="19" t="n">
        <v>0</v>
      </c>
      <c r="L594" s="19" t="n">
        <v>2127</v>
      </c>
      <c r="M594" s="19" t="n">
        <v>0</v>
      </c>
      <c r="N594" s="19" t="n">
        <v>0</v>
      </c>
    </row>
    <row r="595" hidden="1" s="21">
      <c r="A595" s="24" t="n">
        <v>86295</v>
      </c>
      <c r="B595" s="25" t="n">
        <v>45864</v>
      </c>
      <c r="C595" s="102" t="inlineStr">
        <is>
          <t>Online</t>
        </is>
      </c>
      <c r="D595" s="102" t="inlineStr">
        <is>
          <t>Delivery(Parcel)</t>
        </is>
      </c>
      <c r="E595" s="102" t="inlineStr">
        <is>
          <t>Success</t>
        </is>
      </c>
      <c r="F595" s="102" t="n"/>
      <c r="G595" s="102" t="inlineStr">
        <is>
          <t>Zomato</t>
        </is>
      </c>
      <c r="H595" s="102" t="n"/>
      <c r="I595" s="19" t="n">
        <v>0</v>
      </c>
      <c r="J595" s="19" t="n">
        <v>0</v>
      </c>
      <c r="K595" s="19" t="n">
        <v>0</v>
      </c>
      <c r="L595" s="19" t="n">
        <v>0</v>
      </c>
      <c r="M595" s="19" t="n">
        <v>0</v>
      </c>
      <c r="N595" s="19" t="n">
        <v>890</v>
      </c>
    </row>
    <row r="596" hidden="1" s="21">
      <c r="A596" s="24" t="n">
        <v>86294</v>
      </c>
      <c r="B596" s="25" t="n">
        <v>45864</v>
      </c>
      <c r="C596" s="102" t="inlineStr">
        <is>
          <t>Other [upi]</t>
        </is>
      </c>
      <c r="D596" s="102" t="inlineStr">
        <is>
          <t>Dine In</t>
        </is>
      </c>
      <c r="E596" s="102" t="inlineStr">
        <is>
          <t>Success</t>
        </is>
      </c>
      <c r="F596" s="24" t="n">
        <v>2</v>
      </c>
      <c r="G596" s="102" t="inlineStr">
        <is>
          <t>Dine in</t>
        </is>
      </c>
      <c r="H596" s="102" t="inlineStr">
        <is>
          <t>Prashant</t>
        </is>
      </c>
      <c r="I596" s="19" t="n">
        <v>0</v>
      </c>
      <c r="J596" s="19" t="n">
        <v>0</v>
      </c>
      <c r="K596" s="19" t="n">
        <v>0</v>
      </c>
      <c r="L596" s="19" t="n">
        <v>669</v>
      </c>
      <c r="M596" s="19" t="n">
        <v>0</v>
      </c>
      <c r="N596" s="19" t="n">
        <v>0</v>
      </c>
    </row>
    <row r="597" hidden="1" s="21">
      <c r="A597" s="24" t="n">
        <v>86293</v>
      </c>
      <c r="B597" s="25" t="n">
        <v>45864</v>
      </c>
      <c r="C597" s="102" t="inlineStr">
        <is>
          <t>Part Payment</t>
        </is>
      </c>
      <c r="D597" s="102" t="inlineStr">
        <is>
          <t>Dine In</t>
        </is>
      </c>
      <c r="E597" s="102" t="inlineStr">
        <is>
          <t>Success</t>
        </is>
      </c>
      <c r="F597" s="102" t="n"/>
      <c r="G597" s="102" t="inlineStr">
        <is>
          <t>Dine in</t>
        </is>
      </c>
      <c r="H597" s="102" t="inlineStr">
        <is>
          <t>Pavan</t>
        </is>
      </c>
      <c r="I597" s="19" t="n">
        <v>950</v>
      </c>
      <c r="J597" s="19" t="n">
        <v>0</v>
      </c>
      <c r="K597" s="19" t="n">
        <v>0</v>
      </c>
      <c r="L597" s="19" t="n">
        <v>268</v>
      </c>
      <c r="M597" s="19" t="n">
        <v>0</v>
      </c>
      <c r="N597" s="19" t="n">
        <v>0</v>
      </c>
    </row>
    <row r="598" hidden="1" s="21">
      <c r="A598" s="24" t="n">
        <v>86292</v>
      </c>
      <c r="B598" s="25" t="n">
        <v>45864</v>
      </c>
      <c r="C598" s="102" t="inlineStr">
        <is>
          <t>Other [Swiggy Dineout]</t>
        </is>
      </c>
      <c r="D598" s="102" t="inlineStr">
        <is>
          <t>Dine In</t>
        </is>
      </c>
      <c r="E598" s="102" t="inlineStr">
        <is>
          <t>Success</t>
        </is>
      </c>
      <c r="F598" s="102" t="n"/>
      <c r="G598" s="102" t="inlineStr">
        <is>
          <t>Dine in</t>
        </is>
      </c>
      <c r="H598" s="102" t="inlineStr">
        <is>
          <t>Pavan</t>
        </is>
      </c>
      <c r="I598" s="19" t="n">
        <v>0</v>
      </c>
      <c r="J598" s="19" t="n">
        <v>0</v>
      </c>
      <c r="K598" s="19" t="n">
        <v>0</v>
      </c>
      <c r="L598" s="19" t="n">
        <v>1515</v>
      </c>
      <c r="M598" s="19" t="n">
        <v>0</v>
      </c>
      <c r="N598" s="19" t="n">
        <v>0</v>
      </c>
    </row>
    <row r="599" hidden="1" s="21">
      <c r="A599" s="24" t="n">
        <v>86291</v>
      </c>
      <c r="B599" s="25" t="n">
        <v>45864</v>
      </c>
      <c r="C599" s="102" t="inlineStr">
        <is>
          <t>Other [upi]</t>
        </is>
      </c>
      <c r="D599" s="102" t="inlineStr">
        <is>
          <t>Dine In</t>
        </is>
      </c>
      <c r="E599" s="102" t="inlineStr">
        <is>
          <t>Success</t>
        </is>
      </c>
      <c r="F599" s="102" t="n"/>
      <c r="G599" s="102" t="inlineStr">
        <is>
          <t>Dine in</t>
        </is>
      </c>
      <c r="H599" s="102" t="inlineStr">
        <is>
          <t>Pavan</t>
        </is>
      </c>
      <c r="I599" s="19" t="n">
        <v>0</v>
      </c>
      <c r="J599" s="19" t="n">
        <v>0</v>
      </c>
      <c r="K599" s="19" t="n">
        <v>0</v>
      </c>
      <c r="L599" s="19" t="n">
        <v>1724</v>
      </c>
      <c r="M599" s="19" t="n">
        <v>0</v>
      </c>
      <c r="N599" s="19" t="n">
        <v>0</v>
      </c>
    </row>
    <row r="600" hidden="1" s="21">
      <c r="A600" s="24" t="n">
        <v>86290</v>
      </c>
      <c r="B600" s="25" t="n">
        <v>45864</v>
      </c>
      <c r="C600" s="102" t="inlineStr">
        <is>
          <t>Other [upi]</t>
        </is>
      </c>
      <c r="D600" s="102" t="inlineStr">
        <is>
          <t>Dine In</t>
        </is>
      </c>
      <c r="E600" s="102" t="inlineStr">
        <is>
          <t>Success</t>
        </is>
      </c>
      <c r="F600" s="102" t="n"/>
      <c r="G600" s="102" t="inlineStr">
        <is>
          <t>Dine in</t>
        </is>
      </c>
      <c r="H600" s="102" t="inlineStr">
        <is>
          <t>This is It</t>
        </is>
      </c>
      <c r="I600" s="19" t="n">
        <v>0</v>
      </c>
      <c r="J600" s="19" t="n">
        <v>0</v>
      </c>
      <c r="K600" s="19" t="n">
        <v>0</v>
      </c>
      <c r="L600" s="19" t="n">
        <v>637</v>
      </c>
      <c r="M600" s="19" t="n">
        <v>0</v>
      </c>
      <c r="N600" s="19" t="n">
        <v>0</v>
      </c>
    </row>
    <row r="601" hidden="1" s="21">
      <c r="A601" s="24" t="n">
        <v>86289</v>
      </c>
      <c r="B601" s="25" t="n">
        <v>45864</v>
      </c>
      <c r="C601" s="102" t="inlineStr">
        <is>
          <t>Cash</t>
        </is>
      </c>
      <c r="D601" s="102" t="inlineStr">
        <is>
          <t>Dine In</t>
        </is>
      </c>
      <c r="E601" s="102" t="inlineStr">
        <is>
          <t>Success</t>
        </is>
      </c>
      <c r="F601" s="102" t="n"/>
      <c r="G601" s="102" t="inlineStr">
        <is>
          <t>Dine in</t>
        </is>
      </c>
      <c r="H601" s="102" t="inlineStr">
        <is>
          <t>Pavan</t>
        </is>
      </c>
      <c r="I601" s="19" t="n">
        <v>1382</v>
      </c>
      <c r="J601" s="19" t="n">
        <v>0</v>
      </c>
      <c r="K601" s="19" t="n">
        <v>0</v>
      </c>
      <c r="L601" s="19" t="n">
        <v>0</v>
      </c>
      <c r="M601" s="19" t="n">
        <v>0</v>
      </c>
      <c r="N601" s="19" t="n">
        <v>0</v>
      </c>
    </row>
    <row r="602" hidden="1" s="21">
      <c r="A602" s="24" t="n">
        <v>86288</v>
      </c>
      <c r="B602" s="25" t="n">
        <v>45864</v>
      </c>
      <c r="C602" s="102" t="inlineStr">
        <is>
          <t>Other [Zomato Gold]</t>
        </is>
      </c>
      <c r="D602" s="102" t="inlineStr">
        <is>
          <t>Dine In</t>
        </is>
      </c>
      <c r="E602" s="102" t="inlineStr">
        <is>
          <t>Success</t>
        </is>
      </c>
      <c r="F602" s="102" t="n"/>
      <c r="G602" s="102" t="inlineStr">
        <is>
          <t>Dine in</t>
        </is>
      </c>
      <c r="H602" s="102" t="inlineStr">
        <is>
          <t>Pavan</t>
        </is>
      </c>
      <c r="I602" s="19" t="n">
        <v>0</v>
      </c>
      <c r="J602" s="19" t="n">
        <v>0</v>
      </c>
      <c r="K602" s="19" t="n">
        <v>0</v>
      </c>
      <c r="L602" s="19" t="n">
        <v>1107</v>
      </c>
      <c r="M602" s="19" t="n">
        <v>0</v>
      </c>
      <c r="N602" s="19" t="n">
        <v>0</v>
      </c>
    </row>
    <row r="603" hidden="1" s="21">
      <c r="A603" s="24" t="n">
        <v>86287</v>
      </c>
      <c r="B603" s="25" t="n">
        <v>45864</v>
      </c>
      <c r="C603" s="102" t="inlineStr">
        <is>
          <t>Other [upi]</t>
        </is>
      </c>
      <c r="D603" s="102" t="inlineStr">
        <is>
          <t>Dine In</t>
        </is>
      </c>
      <c r="E603" s="102" t="inlineStr">
        <is>
          <t>Success</t>
        </is>
      </c>
      <c r="F603" s="24" t="n">
        <v>2</v>
      </c>
      <c r="G603" s="102" t="inlineStr">
        <is>
          <t>Dine in</t>
        </is>
      </c>
      <c r="H603" s="102" t="inlineStr">
        <is>
          <t>Prashant</t>
        </is>
      </c>
      <c r="I603" s="19" t="n">
        <v>0</v>
      </c>
      <c r="J603" s="19" t="n">
        <v>0</v>
      </c>
      <c r="K603" s="19" t="n">
        <v>0</v>
      </c>
      <c r="L603" s="19" t="n">
        <v>1251</v>
      </c>
      <c r="M603" s="19" t="n">
        <v>0</v>
      </c>
      <c r="N603" s="19" t="n">
        <v>0</v>
      </c>
    </row>
    <row r="604" hidden="1" s="21">
      <c r="A604" s="24" t="n">
        <v>86286</v>
      </c>
      <c r="B604" s="25" t="n">
        <v>45864</v>
      </c>
      <c r="C604" s="102" t="inlineStr">
        <is>
          <t>Online</t>
        </is>
      </c>
      <c r="D604" s="102" t="inlineStr">
        <is>
          <t>Delivery(Parcel)</t>
        </is>
      </c>
      <c r="E604" s="102" t="inlineStr">
        <is>
          <t>Success</t>
        </is>
      </c>
      <c r="F604" s="102" t="n"/>
      <c r="G604" s="102" t="inlineStr">
        <is>
          <t>Swiggy_This is it Cafe</t>
        </is>
      </c>
      <c r="H604" s="102" t="n"/>
      <c r="I604" s="19" t="n">
        <v>0</v>
      </c>
      <c r="J604" s="19" t="n">
        <v>0</v>
      </c>
      <c r="K604" s="19" t="n">
        <v>0</v>
      </c>
      <c r="L604" s="19" t="n">
        <v>0</v>
      </c>
      <c r="M604" s="19" t="n">
        <v>0</v>
      </c>
      <c r="N604" s="19" t="n">
        <v>2205</v>
      </c>
    </row>
    <row r="605" hidden="1" s="21">
      <c r="A605" s="24" t="n">
        <v>86285</v>
      </c>
      <c r="B605" s="25" t="n">
        <v>45864</v>
      </c>
      <c r="C605" s="102" t="inlineStr">
        <is>
          <t>Other [upi]</t>
        </is>
      </c>
      <c r="D605" s="102" t="inlineStr">
        <is>
          <t>Dine In</t>
        </is>
      </c>
      <c r="E605" s="102" t="inlineStr">
        <is>
          <t>Success</t>
        </is>
      </c>
      <c r="F605" s="102" t="n"/>
      <c r="G605" s="102" t="inlineStr">
        <is>
          <t>Dine in</t>
        </is>
      </c>
      <c r="H605" s="102" t="inlineStr">
        <is>
          <t>Pavan</t>
        </is>
      </c>
      <c r="I605" s="19" t="n">
        <v>0</v>
      </c>
      <c r="J605" s="19" t="n">
        <v>0</v>
      </c>
      <c r="K605" s="19" t="n">
        <v>0</v>
      </c>
      <c r="L605" s="19" t="n">
        <v>994</v>
      </c>
      <c r="M605" s="19" t="n">
        <v>0</v>
      </c>
      <c r="N605" s="19" t="n">
        <v>0</v>
      </c>
    </row>
    <row r="606" hidden="1" s="21">
      <c r="A606" s="24" t="n">
        <v>86284</v>
      </c>
      <c r="B606" s="25" t="n">
        <v>45864</v>
      </c>
      <c r="C606" s="102" t="inlineStr">
        <is>
          <t>Online</t>
        </is>
      </c>
      <c r="D606" s="102" t="inlineStr">
        <is>
          <t>Delivery(Parcel)</t>
        </is>
      </c>
      <c r="E606" s="102" t="inlineStr">
        <is>
          <t>Success</t>
        </is>
      </c>
      <c r="F606" s="102" t="n"/>
      <c r="G606" s="102" t="inlineStr">
        <is>
          <t>Swiggy_This is it Cafe</t>
        </is>
      </c>
      <c r="H606" s="102" t="n"/>
      <c r="I606" s="19" t="n">
        <v>0</v>
      </c>
      <c r="J606" s="19" t="n">
        <v>0</v>
      </c>
      <c r="K606" s="19" t="n">
        <v>0</v>
      </c>
      <c r="L606" s="19" t="n">
        <v>0</v>
      </c>
      <c r="M606" s="19" t="n">
        <v>0</v>
      </c>
      <c r="N606" s="19" t="n">
        <v>519</v>
      </c>
    </row>
    <row r="607" hidden="1" s="21">
      <c r="A607" s="24" t="n">
        <v>86283</v>
      </c>
      <c r="B607" s="25" t="n">
        <v>45864</v>
      </c>
      <c r="C607" s="102" t="inlineStr">
        <is>
          <t>CARD</t>
        </is>
      </c>
      <c r="D607" s="102" t="inlineStr">
        <is>
          <t>Dine In</t>
        </is>
      </c>
      <c r="E607" s="102" t="inlineStr">
        <is>
          <t>Success</t>
        </is>
      </c>
      <c r="F607" s="102" t="n"/>
      <c r="G607" s="102" t="inlineStr">
        <is>
          <t>Dine in</t>
        </is>
      </c>
      <c r="H607" s="102" t="inlineStr">
        <is>
          <t>Pavan</t>
        </is>
      </c>
      <c r="I607" s="19" t="n">
        <v>0</v>
      </c>
      <c r="J607" s="19" t="n">
        <v>5713</v>
      </c>
      <c r="K607" s="19" t="n">
        <v>0</v>
      </c>
      <c r="L607" s="19" t="n">
        <v>0</v>
      </c>
      <c r="M607" s="19" t="n">
        <v>0</v>
      </c>
      <c r="N607" s="19" t="n">
        <v>0</v>
      </c>
    </row>
    <row r="608" hidden="1" s="21">
      <c r="A608" s="24" t="n">
        <v>86282</v>
      </c>
      <c r="B608" s="25" t="n">
        <v>45864</v>
      </c>
      <c r="C608" s="102" t="inlineStr">
        <is>
          <t>Other [Swiggy Dineout]</t>
        </is>
      </c>
      <c r="D608" s="102" t="inlineStr">
        <is>
          <t>Dine In</t>
        </is>
      </c>
      <c r="E608" s="102" t="inlineStr">
        <is>
          <t>Success</t>
        </is>
      </c>
      <c r="F608" s="102" t="n"/>
      <c r="G608" s="102" t="inlineStr">
        <is>
          <t>Dine in</t>
        </is>
      </c>
      <c r="H608" s="102" t="inlineStr">
        <is>
          <t>Pavan</t>
        </is>
      </c>
      <c r="I608" s="19" t="n">
        <v>0</v>
      </c>
      <c r="J608" s="19" t="n">
        <v>0</v>
      </c>
      <c r="K608" s="19" t="n">
        <v>0</v>
      </c>
      <c r="L608" s="19" t="n">
        <v>878</v>
      </c>
      <c r="M608" s="19" t="n">
        <v>0</v>
      </c>
      <c r="N608" s="19" t="n">
        <v>0</v>
      </c>
    </row>
    <row r="609" hidden="1" s="21">
      <c r="A609" s="24" t="n">
        <v>86281</v>
      </c>
      <c r="B609" s="25" t="n">
        <v>45864</v>
      </c>
      <c r="C609" s="102" t="inlineStr">
        <is>
          <t>Online</t>
        </is>
      </c>
      <c r="D609" s="102" t="inlineStr">
        <is>
          <t>Delivery(Parcel)</t>
        </is>
      </c>
      <c r="E609" s="102" t="inlineStr">
        <is>
          <t>Success</t>
        </is>
      </c>
      <c r="F609" s="102" t="n"/>
      <c r="G609" s="102" t="inlineStr">
        <is>
          <t>Zomato</t>
        </is>
      </c>
      <c r="H609" s="102" t="n"/>
      <c r="I609" s="19" t="n">
        <v>0</v>
      </c>
      <c r="J609" s="19" t="n">
        <v>0</v>
      </c>
      <c r="K609" s="19" t="n">
        <v>0</v>
      </c>
      <c r="L609" s="19" t="n">
        <v>0</v>
      </c>
      <c r="M609" s="19" t="n">
        <v>0</v>
      </c>
      <c r="N609" s="19" t="n">
        <v>764</v>
      </c>
    </row>
    <row r="610" hidden="1" s="21">
      <c r="A610" s="24" t="n">
        <v>86280</v>
      </c>
      <c r="B610" s="25" t="n">
        <v>45864</v>
      </c>
      <c r="C610" s="102" t="inlineStr">
        <is>
          <t>Online</t>
        </is>
      </c>
      <c r="D610" s="102" t="inlineStr">
        <is>
          <t>Delivery(Parcel)</t>
        </is>
      </c>
      <c r="E610" s="102" t="inlineStr">
        <is>
          <t>Success</t>
        </is>
      </c>
      <c r="F610" s="102" t="n"/>
      <c r="G610" s="102" t="inlineStr">
        <is>
          <t>Swiggy_This is it Cafe</t>
        </is>
      </c>
      <c r="H610" s="102" t="n"/>
      <c r="I610" s="19" t="n">
        <v>0</v>
      </c>
      <c r="J610" s="19" t="n">
        <v>0</v>
      </c>
      <c r="K610" s="19" t="n">
        <v>0</v>
      </c>
      <c r="L610" s="19" t="n">
        <v>0</v>
      </c>
      <c r="M610" s="19" t="n">
        <v>0</v>
      </c>
      <c r="N610" s="19" t="n">
        <v>901</v>
      </c>
    </row>
    <row r="611" hidden="1" s="21">
      <c r="A611" s="24" t="n">
        <v>86279</v>
      </c>
      <c r="B611" s="25" t="n">
        <v>45864</v>
      </c>
      <c r="C611" s="102" t="inlineStr">
        <is>
          <t>Online</t>
        </is>
      </c>
      <c r="D611" s="102" t="inlineStr">
        <is>
          <t>Delivery(Parcel)</t>
        </is>
      </c>
      <c r="E611" s="102" t="inlineStr">
        <is>
          <t>Success</t>
        </is>
      </c>
      <c r="F611" s="102" t="n"/>
      <c r="G611" s="102" t="inlineStr">
        <is>
          <t>Zomato</t>
        </is>
      </c>
      <c r="H611" s="102" t="n"/>
      <c r="I611" s="19" t="n">
        <v>0</v>
      </c>
      <c r="J611" s="19" t="n">
        <v>0</v>
      </c>
      <c r="K611" s="19" t="n">
        <v>0</v>
      </c>
      <c r="L611" s="19" t="n">
        <v>0</v>
      </c>
      <c r="M611" s="19" t="n">
        <v>0</v>
      </c>
      <c r="N611" s="19" t="n">
        <v>424</v>
      </c>
    </row>
    <row r="612" hidden="1" s="21">
      <c r="A612" s="24" t="n">
        <v>86278</v>
      </c>
      <c r="B612" s="25" t="n">
        <v>45864</v>
      </c>
      <c r="C612" s="102" t="inlineStr">
        <is>
          <t>Other [Swiggy Dineout]</t>
        </is>
      </c>
      <c r="D612" s="102" t="inlineStr">
        <is>
          <t>Dine In</t>
        </is>
      </c>
      <c r="E612" s="102" t="inlineStr">
        <is>
          <t>Success</t>
        </is>
      </c>
      <c r="F612" s="102" t="n"/>
      <c r="G612" s="102" t="inlineStr">
        <is>
          <t>Dine in</t>
        </is>
      </c>
      <c r="H612" s="102" t="inlineStr">
        <is>
          <t>Pavan</t>
        </is>
      </c>
      <c r="I612" s="19" t="n">
        <v>0</v>
      </c>
      <c r="J612" s="19" t="n">
        <v>0</v>
      </c>
      <c r="K612" s="19" t="n">
        <v>0</v>
      </c>
      <c r="L612" s="19" t="n">
        <v>746</v>
      </c>
      <c r="M612" s="19" t="n">
        <v>0</v>
      </c>
      <c r="N612" s="19" t="n">
        <v>0</v>
      </c>
    </row>
    <row r="613" hidden="1" s="21">
      <c r="A613" s="24" t="n">
        <v>86277</v>
      </c>
      <c r="B613" s="25" t="n">
        <v>45864</v>
      </c>
      <c r="C613" s="102" t="inlineStr">
        <is>
          <t>Online</t>
        </is>
      </c>
      <c r="D613" s="102" t="inlineStr">
        <is>
          <t>Delivery(Parcel)</t>
        </is>
      </c>
      <c r="E613" s="102" t="inlineStr">
        <is>
          <t>Success</t>
        </is>
      </c>
      <c r="F613" s="102" t="n"/>
      <c r="G613" s="102" t="inlineStr">
        <is>
          <t>Zomato</t>
        </is>
      </c>
      <c r="H613" s="102" t="n"/>
      <c r="I613" s="19" t="n">
        <v>0</v>
      </c>
      <c r="J613" s="19" t="n">
        <v>0</v>
      </c>
      <c r="K613" s="19" t="n">
        <v>0</v>
      </c>
      <c r="L613" s="19" t="n">
        <v>0</v>
      </c>
      <c r="M613" s="19" t="n">
        <v>0</v>
      </c>
      <c r="N613" s="19" t="n">
        <v>764</v>
      </c>
    </row>
    <row r="614" hidden="1" s="21">
      <c r="A614" s="24" t="n">
        <v>86276</v>
      </c>
      <c r="B614" s="25" t="n">
        <v>45864</v>
      </c>
      <c r="C614" s="102" t="inlineStr">
        <is>
          <t>CARD</t>
        </is>
      </c>
      <c r="D614" s="102" t="inlineStr">
        <is>
          <t>Dine In</t>
        </is>
      </c>
      <c r="E614" s="102" t="inlineStr">
        <is>
          <t>Success</t>
        </is>
      </c>
      <c r="F614" s="102" t="n"/>
      <c r="G614" s="102" t="inlineStr">
        <is>
          <t>Dine in</t>
        </is>
      </c>
      <c r="H614" s="102" t="inlineStr">
        <is>
          <t>Pavan</t>
        </is>
      </c>
      <c r="I614" s="19" t="n">
        <v>0</v>
      </c>
      <c r="J614" s="19" t="n">
        <v>823</v>
      </c>
      <c r="K614" s="19" t="n">
        <v>0</v>
      </c>
      <c r="L614" s="19" t="n">
        <v>0</v>
      </c>
      <c r="M614" s="19" t="n">
        <v>0</v>
      </c>
      <c r="N614" s="19" t="n">
        <v>0</v>
      </c>
    </row>
    <row r="615" hidden="1" s="21">
      <c r="A615" s="24" t="n">
        <v>86275</v>
      </c>
      <c r="B615" s="25" t="n">
        <v>45864</v>
      </c>
      <c r="C615" s="102" t="inlineStr">
        <is>
          <t>Other [upi]</t>
        </is>
      </c>
      <c r="D615" s="102" t="inlineStr">
        <is>
          <t>Dine In</t>
        </is>
      </c>
      <c r="E615" s="102" t="inlineStr">
        <is>
          <t>Success</t>
        </is>
      </c>
      <c r="F615" s="102" t="n"/>
      <c r="G615" s="102" t="inlineStr">
        <is>
          <t>Dine in</t>
        </is>
      </c>
      <c r="H615" s="102" t="n"/>
      <c r="I615" s="19" t="n">
        <v>0</v>
      </c>
      <c r="J615" s="19" t="n">
        <v>0</v>
      </c>
      <c r="K615" s="19" t="n">
        <v>0</v>
      </c>
      <c r="L615" s="19" t="n">
        <v>153</v>
      </c>
      <c r="M615" s="19" t="n">
        <v>0</v>
      </c>
      <c r="N615" s="19" t="n">
        <v>0</v>
      </c>
    </row>
    <row r="616" hidden="1" s="21">
      <c r="A616" s="24" t="n">
        <v>86274</v>
      </c>
      <c r="B616" s="25" t="n">
        <v>45864</v>
      </c>
      <c r="C616" s="102" t="inlineStr">
        <is>
          <t>Other [Swiggy Dineout]</t>
        </is>
      </c>
      <c r="D616" s="102" t="inlineStr">
        <is>
          <t>Dine In</t>
        </is>
      </c>
      <c r="E616" s="102" t="inlineStr">
        <is>
          <t>Success</t>
        </is>
      </c>
      <c r="F616" s="102" t="n"/>
      <c r="G616" s="102" t="inlineStr">
        <is>
          <t>Dine in</t>
        </is>
      </c>
      <c r="H616" s="102" t="inlineStr">
        <is>
          <t>Pavan</t>
        </is>
      </c>
      <c r="I616" s="19" t="n">
        <v>0</v>
      </c>
      <c r="J616" s="19" t="n">
        <v>0</v>
      </c>
      <c r="K616" s="19" t="n">
        <v>0</v>
      </c>
      <c r="L616" s="19" t="n">
        <v>1283</v>
      </c>
      <c r="M616" s="19" t="n">
        <v>0</v>
      </c>
      <c r="N616" s="19" t="n">
        <v>0</v>
      </c>
    </row>
    <row r="617" hidden="1" s="21">
      <c r="A617" s="24" t="n">
        <v>86273</v>
      </c>
      <c r="B617" s="25" t="n">
        <v>45864</v>
      </c>
      <c r="C617" s="102" t="inlineStr">
        <is>
          <t>Other [upi]</t>
        </is>
      </c>
      <c r="D617" s="102" t="inlineStr">
        <is>
          <t>Dine In</t>
        </is>
      </c>
      <c r="E617" s="102" t="inlineStr">
        <is>
          <t>Success</t>
        </is>
      </c>
      <c r="F617" s="102" t="n"/>
      <c r="G617" s="102" t="inlineStr">
        <is>
          <t>Dine in</t>
        </is>
      </c>
      <c r="H617" s="102" t="inlineStr">
        <is>
          <t>Pavan</t>
        </is>
      </c>
      <c r="I617" s="19" t="n">
        <v>0</v>
      </c>
      <c r="J617" s="19" t="n">
        <v>0</v>
      </c>
      <c r="K617" s="19" t="n">
        <v>0</v>
      </c>
      <c r="L617" s="19" t="n">
        <v>1525</v>
      </c>
      <c r="M617" s="19" t="n">
        <v>0</v>
      </c>
      <c r="N617" s="19" t="n">
        <v>0</v>
      </c>
    </row>
    <row r="618" hidden="1" s="21">
      <c r="A618" s="24" t="n">
        <v>86272</v>
      </c>
      <c r="B618" s="25" t="n">
        <v>45864</v>
      </c>
      <c r="C618" s="102" t="inlineStr">
        <is>
          <t>Cash</t>
        </is>
      </c>
      <c r="D618" s="102" t="inlineStr">
        <is>
          <t>Dine In</t>
        </is>
      </c>
      <c r="E618" s="102" t="inlineStr">
        <is>
          <t>Success</t>
        </is>
      </c>
      <c r="F618" s="102" t="n"/>
      <c r="G618" s="102" t="inlineStr">
        <is>
          <t>Dine in</t>
        </is>
      </c>
      <c r="H618" s="102" t="n"/>
      <c r="I618" s="19" t="n">
        <v>372</v>
      </c>
      <c r="J618" s="19" t="n">
        <v>0</v>
      </c>
      <c r="K618" s="19" t="n">
        <v>0</v>
      </c>
      <c r="L618" s="19" t="n">
        <v>0</v>
      </c>
      <c r="M618" s="19" t="n">
        <v>0</v>
      </c>
      <c r="N618" s="19" t="n">
        <v>0</v>
      </c>
    </row>
    <row r="619" hidden="1" s="21">
      <c r="A619" s="24" t="n">
        <v>86271</v>
      </c>
      <c r="B619" s="25" t="n">
        <v>45864</v>
      </c>
      <c r="C619" s="102" t="inlineStr">
        <is>
          <t>Other [Swiggy Dineout]</t>
        </is>
      </c>
      <c r="D619" s="102" t="inlineStr">
        <is>
          <t>Dine In</t>
        </is>
      </c>
      <c r="E619" s="102" t="inlineStr">
        <is>
          <t>Success</t>
        </is>
      </c>
      <c r="F619" s="102" t="n"/>
      <c r="G619" s="102" t="inlineStr">
        <is>
          <t>Dine in</t>
        </is>
      </c>
      <c r="H619" s="102" t="inlineStr">
        <is>
          <t>Pavan</t>
        </is>
      </c>
      <c r="I619" s="19" t="n">
        <v>0</v>
      </c>
      <c r="J619" s="19" t="n">
        <v>0</v>
      </c>
      <c r="K619" s="19" t="n">
        <v>0</v>
      </c>
      <c r="L619" s="19" t="n">
        <v>1042</v>
      </c>
      <c r="M619" s="19" t="n">
        <v>0</v>
      </c>
      <c r="N619" s="19" t="n">
        <v>0</v>
      </c>
    </row>
    <row r="620" hidden="1" s="21">
      <c r="A620" s="24" t="n">
        <v>86270</v>
      </c>
      <c r="B620" s="25" t="n">
        <v>45864</v>
      </c>
      <c r="C620" s="102" t="inlineStr">
        <is>
          <t>Other [Swiggy Dineout]</t>
        </is>
      </c>
      <c r="D620" s="102" t="inlineStr">
        <is>
          <t>Dine In</t>
        </is>
      </c>
      <c r="E620" s="102" t="inlineStr">
        <is>
          <t>Success</t>
        </is>
      </c>
      <c r="F620" s="102" t="n"/>
      <c r="G620" s="102" t="inlineStr">
        <is>
          <t>Dine in</t>
        </is>
      </c>
      <c r="H620" s="102" t="inlineStr">
        <is>
          <t>Pavan</t>
        </is>
      </c>
      <c r="I620" s="19" t="n">
        <v>0</v>
      </c>
      <c r="J620" s="19" t="n">
        <v>0</v>
      </c>
      <c r="K620" s="19" t="n">
        <v>0</v>
      </c>
      <c r="L620" s="19" t="n">
        <v>1283</v>
      </c>
      <c r="M620" s="19" t="n">
        <v>0</v>
      </c>
      <c r="N620" s="19" t="n">
        <v>0</v>
      </c>
    </row>
    <row r="621" hidden="1" s="21">
      <c r="A621" s="24" t="n">
        <v>86269</v>
      </c>
      <c r="B621" s="25" t="n">
        <v>45864</v>
      </c>
      <c r="C621" s="102" t="inlineStr">
        <is>
          <t>Other [upi]</t>
        </is>
      </c>
      <c r="D621" s="102" t="inlineStr">
        <is>
          <t>Dine In</t>
        </is>
      </c>
      <c r="E621" s="102" t="inlineStr">
        <is>
          <t>Success</t>
        </is>
      </c>
      <c r="F621" s="102" t="n"/>
      <c r="G621" s="102" t="inlineStr">
        <is>
          <t>Dine in</t>
        </is>
      </c>
      <c r="H621" s="102" t="inlineStr">
        <is>
          <t>Pavan</t>
        </is>
      </c>
      <c r="I621" s="19" t="n">
        <v>0</v>
      </c>
      <c r="J621" s="19" t="n">
        <v>0</v>
      </c>
      <c r="K621" s="19" t="n">
        <v>0</v>
      </c>
      <c r="L621" s="19" t="n">
        <v>450</v>
      </c>
      <c r="M621" s="19" t="n">
        <v>0</v>
      </c>
      <c r="N621" s="19" t="n">
        <v>0</v>
      </c>
    </row>
    <row r="622" hidden="1" s="21">
      <c r="A622" s="24" t="n">
        <v>86268</v>
      </c>
      <c r="B622" s="25" t="n">
        <v>45864</v>
      </c>
      <c r="C622" s="102" t="inlineStr">
        <is>
          <t>Other [upi]</t>
        </is>
      </c>
      <c r="D622" s="102" t="inlineStr">
        <is>
          <t>Dine In</t>
        </is>
      </c>
      <c r="E622" s="102" t="inlineStr">
        <is>
          <t>Success</t>
        </is>
      </c>
      <c r="F622" s="102" t="n"/>
      <c r="G622" s="102" t="inlineStr">
        <is>
          <t>Dine in</t>
        </is>
      </c>
      <c r="H622" s="102" t="inlineStr">
        <is>
          <t>Pavan</t>
        </is>
      </c>
      <c r="I622" s="19" t="n">
        <v>0</v>
      </c>
      <c r="J622" s="19" t="n">
        <v>0</v>
      </c>
      <c r="K622" s="19" t="n">
        <v>0</v>
      </c>
      <c r="L622" s="19" t="n">
        <v>779</v>
      </c>
      <c r="M622" s="19" t="n">
        <v>0</v>
      </c>
      <c r="N622" s="19" t="n">
        <v>0</v>
      </c>
    </row>
    <row r="623" hidden="1" s="21">
      <c r="A623" s="24" t="n">
        <v>86267</v>
      </c>
      <c r="B623" s="25" t="n">
        <v>45864</v>
      </c>
      <c r="C623" s="102" t="inlineStr">
        <is>
          <t>Online</t>
        </is>
      </c>
      <c r="D623" s="102" t="inlineStr">
        <is>
          <t>Delivery(Parcel)</t>
        </is>
      </c>
      <c r="E623" s="102" t="inlineStr">
        <is>
          <t>Success</t>
        </is>
      </c>
      <c r="F623" s="102" t="n"/>
      <c r="G623" s="102" t="inlineStr">
        <is>
          <t>Zomato</t>
        </is>
      </c>
      <c r="H623" s="102" t="n"/>
      <c r="I623" s="19" t="n">
        <v>0</v>
      </c>
      <c r="J623" s="19" t="n">
        <v>0</v>
      </c>
      <c r="K623" s="19" t="n">
        <v>0</v>
      </c>
      <c r="L623" s="19" t="n">
        <v>0</v>
      </c>
      <c r="M623" s="19" t="n">
        <v>0</v>
      </c>
      <c r="N623" s="19" t="n">
        <v>675</v>
      </c>
    </row>
    <row r="624" hidden="1" s="21">
      <c r="A624" s="102" t="inlineStr">
        <is>
          <t>C2717</t>
        </is>
      </c>
      <c r="B624" s="25" t="n">
        <v>45863</v>
      </c>
      <c r="C624" s="102" t="inlineStr">
        <is>
          <t>Cash</t>
        </is>
      </c>
      <c r="D624" s="102" t="inlineStr">
        <is>
          <t>Dine In</t>
        </is>
      </c>
      <c r="E624" s="102" t="inlineStr">
        <is>
          <t>Complimentary</t>
        </is>
      </c>
      <c r="F624" s="102" t="n"/>
      <c r="G624" s="102" t="n"/>
      <c r="H624" s="102" t="inlineStr">
        <is>
          <t>Prashant</t>
        </is>
      </c>
      <c r="I624" s="19" t="n">
        <v>812</v>
      </c>
      <c r="J624" s="19" t="n">
        <v>0</v>
      </c>
      <c r="K624" s="19" t="n">
        <v>0</v>
      </c>
      <c r="L624" s="19" t="n">
        <v>0</v>
      </c>
      <c r="M624" s="19" t="n">
        <v>0</v>
      </c>
      <c r="N624" s="19" t="n">
        <v>0</v>
      </c>
    </row>
    <row r="625" hidden="1" s="21">
      <c r="A625" s="102" t="inlineStr">
        <is>
          <t>C2716</t>
        </is>
      </c>
      <c r="B625" s="25" t="n">
        <v>45863</v>
      </c>
      <c r="C625" s="102" t="inlineStr">
        <is>
          <t>Cash</t>
        </is>
      </c>
      <c r="D625" s="102" t="inlineStr">
        <is>
          <t>Dine In</t>
        </is>
      </c>
      <c r="E625" s="102" t="inlineStr">
        <is>
          <t>Complimentary</t>
        </is>
      </c>
      <c r="F625" s="102" t="n"/>
      <c r="G625" s="102" t="n"/>
      <c r="H625" s="102" t="inlineStr">
        <is>
          <t>Prashant</t>
        </is>
      </c>
      <c r="I625" s="19" t="n">
        <v>384</v>
      </c>
      <c r="J625" s="19" t="n">
        <v>0</v>
      </c>
      <c r="K625" s="19" t="n">
        <v>0</v>
      </c>
      <c r="L625" s="19" t="n">
        <v>0</v>
      </c>
      <c r="M625" s="19" t="n">
        <v>0</v>
      </c>
      <c r="N625" s="19" t="n">
        <v>0</v>
      </c>
    </row>
    <row r="626" hidden="1" s="21">
      <c r="A626" s="102" t="inlineStr">
        <is>
          <t>C2715</t>
        </is>
      </c>
      <c r="B626" s="25" t="n">
        <v>45863</v>
      </c>
      <c r="C626" s="102" t="inlineStr">
        <is>
          <t>Cash</t>
        </is>
      </c>
      <c r="D626" s="102" t="inlineStr">
        <is>
          <t>Dine In</t>
        </is>
      </c>
      <c r="E626" s="102" t="inlineStr">
        <is>
          <t>Complimentary</t>
        </is>
      </c>
      <c r="F626" s="102" t="n"/>
      <c r="G626" s="102" t="n"/>
      <c r="H626" s="102" t="n"/>
      <c r="I626" s="19" t="n">
        <v>724</v>
      </c>
      <c r="J626" s="19" t="n">
        <v>0</v>
      </c>
      <c r="K626" s="19" t="n">
        <v>0</v>
      </c>
      <c r="L626" s="19" t="n">
        <v>0</v>
      </c>
      <c r="M626" s="19" t="n">
        <v>0</v>
      </c>
      <c r="N626" s="19" t="n">
        <v>0</v>
      </c>
    </row>
    <row r="627" hidden="1" s="21">
      <c r="A627" s="102" t="inlineStr">
        <is>
          <t>C2714</t>
        </is>
      </c>
      <c r="B627" s="25" t="n">
        <v>45863</v>
      </c>
      <c r="C627" s="102" t="inlineStr">
        <is>
          <t>Cash</t>
        </is>
      </c>
      <c r="D627" s="102" t="inlineStr">
        <is>
          <t>Dine In</t>
        </is>
      </c>
      <c r="E627" s="102" t="inlineStr">
        <is>
          <t>Complimentary</t>
        </is>
      </c>
      <c r="F627" s="102" t="n"/>
      <c r="G627" s="102" t="inlineStr">
        <is>
          <t>Dine in</t>
        </is>
      </c>
      <c r="H627" s="102" t="n"/>
      <c r="I627" s="19" t="n">
        <v>270</v>
      </c>
      <c r="J627" s="19" t="n">
        <v>0</v>
      </c>
      <c r="K627" s="19" t="n">
        <v>0</v>
      </c>
      <c r="L627" s="19" t="n">
        <v>0</v>
      </c>
      <c r="M627" s="19" t="n">
        <v>0</v>
      </c>
      <c r="N627" s="19" t="n">
        <v>0</v>
      </c>
    </row>
    <row r="628" hidden="1" s="21">
      <c r="A628" s="24" t="n">
        <v>86266</v>
      </c>
      <c r="B628" s="25" t="n">
        <v>45863</v>
      </c>
      <c r="C628" s="102" t="inlineStr">
        <is>
          <t>Online</t>
        </is>
      </c>
      <c r="D628" s="102" t="inlineStr">
        <is>
          <t>Delivery(Parcel)</t>
        </is>
      </c>
      <c r="E628" s="102" t="inlineStr">
        <is>
          <t>Success</t>
        </is>
      </c>
      <c r="F628" s="102" t="n"/>
      <c r="G628" s="102" t="inlineStr">
        <is>
          <t>Zomato</t>
        </is>
      </c>
      <c r="H628" s="102" t="n"/>
      <c r="I628" s="19" t="n">
        <v>0</v>
      </c>
      <c r="J628" s="19" t="n">
        <v>0</v>
      </c>
      <c r="K628" s="19" t="n">
        <v>0</v>
      </c>
      <c r="L628" s="19" t="n">
        <v>0</v>
      </c>
      <c r="M628" s="19" t="n">
        <v>0</v>
      </c>
      <c r="N628" s="19" t="n">
        <v>256</v>
      </c>
    </row>
    <row r="629" hidden="1" s="21">
      <c r="A629" s="24" t="n">
        <v>86265</v>
      </c>
      <c r="B629" s="25" t="n">
        <v>45863</v>
      </c>
      <c r="C629" s="102" t="inlineStr">
        <is>
          <t>CARD</t>
        </is>
      </c>
      <c r="D629" s="102" t="inlineStr">
        <is>
          <t>Dine In</t>
        </is>
      </c>
      <c r="E629" s="102" t="inlineStr">
        <is>
          <t>Success</t>
        </is>
      </c>
      <c r="F629" s="102" t="n"/>
      <c r="G629" s="102" t="inlineStr">
        <is>
          <t>Dine in</t>
        </is>
      </c>
      <c r="H629" s="102" t="inlineStr">
        <is>
          <t>Pavan</t>
        </is>
      </c>
      <c r="I629" s="19" t="n">
        <v>0</v>
      </c>
      <c r="J629" s="19" t="n">
        <v>3116</v>
      </c>
      <c r="K629" s="19" t="n">
        <v>0</v>
      </c>
      <c r="L629" s="19" t="n">
        <v>0</v>
      </c>
      <c r="M629" s="19" t="n">
        <v>0</v>
      </c>
      <c r="N629" s="19" t="n">
        <v>0</v>
      </c>
    </row>
    <row r="630" hidden="1" s="21">
      <c r="A630" s="24" t="n">
        <v>86264</v>
      </c>
      <c r="B630" s="25" t="n">
        <v>45863</v>
      </c>
      <c r="C630" s="102" t="inlineStr">
        <is>
          <t>Other [upi]</t>
        </is>
      </c>
      <c r="D630" s="102" t="inlineStr">
        <is>
          <t>Dine In</t>
        </is>
      </c>
      <c r="E630" s="102" t="inlineStr">
        <is>
          <t>Success</t>
        </is>
      </c>
      <c r="F630" s="24" t="n">
        <v>2</v>
      </c>
      <c r="G630" s="102" t="inlineStr">
        <is>
          <t>Dine in</t>
        </is>
      </c>
      <c r="H630" s="102" t="inlineStr">
        <is>
          <t>This is It</t>
        </is>
      </c>
      <c r="I630" s="19" t="n">
        <v>0</v>
      </c>
      <c r="J630" s="19" t="n">
        <v>0</v>
      </c>
      <c r="K630" s="19" t="n">
        <v>0</v>
      </c>
      <c r="L630" s="19" t="n">
        <v>889</v>
      </c>
      <c r="M630" s="19" t="n">
        <v>0</v>
      </c>
      <c r="N630" s="19" t="n">
        <v>0</v>
      </c>
    </row>
    <row r="631" hidden="1" s="21">
      <c r="A631" s="24" t="n">
        <v>86263</v>
      </c>
      <c r="B631" s="25" t="n">
        <v>45863</v>
      </c>
      <c r="C631" s="102" t="inlineStr">
        <is>
          <t>Other [Zomato Gold]</t>
        </is>
      </c>
      <c r="D631" s="102" t="inlineStr">
        <is>
          <t>Dine In</t>
        </is>
      </c>
      <c r="E631" s="102" t="inlineStr">
        <is>
          <t>Success</t>
        </is>
      </c>
      <c r="F631" s="24" t="n">
        <v>3</v>
      </c>
      <c r="G631" s="102" t="inlineStr">
        <is>
          <t>Dine in</t>
        </is>
      </c>
      <c r="H631" s="102" t="inlineStr">
        <is>
          <t>This is It</t>
        </is>
      </c>
      <c r="I631" s="19" t="n">
        <v>0</v>
      </c>
      <c r="J631" s="19" t="n">
        <v>0</v>
      </c>
      <c r="K631" s="19" t="n">
        <v>0</v>
      </c>
      <c r="L631" s="19" t="n">
        <v>1832</v>
      </c>
      <c r="M631" s="19" t="n">
        <v>0</v>
      </c>
      <c r="N631" s="19" t="n">
        <v>0</v>
      </c>
    </row>
    <row r="632" hidden="1" s="21">
      <c r="A632" s="24" t="n">
        <v>86262</v>
      </c>
      <c r="B632" s="25" t="n">
        <v>45863</v>
      </c>
      <c r="C632" s="102" t="inlineStr">
        <is>
          <t>Cash</t>
        </is>
      </c>
      <c r="D632" s="102" t="inlineStr">
        <is>
          <t>Dine In</t>
        </is>
      </c>
      <c r="E632" s="102" t="inlineStr">
        <is>
          <t>Success</t>
        </is>
      </c>
      <c r="F632" s="24" t="n">
        <v>3</v>
      </c>
      <c r="G632" s="102" t="inlineStr">
        <is>
          <t>Dine in</t>
        </is>
      </c>
      <c r="H632" s="102" t="inlineStr">
        <is>
          <t>This is It</t>
        </is>
      </c>
      <c r="I632" s="19" t="n">
        <v>2283</v>
      </c>
      <c r="J632" s="19" t="n">
        <v>0</v>
      </c>
      <c r="K632" s="19" t="n">
        <v>0</v>
      </c>
      <c r="L632" s="19" t="n">
        <v>0</v>
      </c>
      <c r="M632" s="19" t="n">
        <v>0</v>
      </c>
      <c r="N632" s="19" t="n">
        <v>0</v>
      </c>
    </row>
    <row r="633" hidden="1" s="21">
      <c r="A633" s="24" t="n">
        <v>86261</v>
      </c>
      <c r="B633" s="25" t="n">
        <v>45863</v>
      </c>
      <c r="C633" s="102" t="inlineStr">
        <is>
          <t>Other [Zomato Gold]</t>
        </is>
      </c>
      <c r="D633" s="102" t="inlineStr">
        <is>
          <t>Dine In</t>
        </is>
      </c>
      <c r="E633" s="102" t="inlineStr">
        <is>
          <t>Success</t>
        </is>
      </c>
      <c r="F633" s="102" t="n"/>
      <c r="G633" s="102" t="inlineStr">
        <is>
          <t>Dine in</t>
        </is>
      </c>
      <c r="H633" s="102" t="inlineStr">
        <is>
          <t>Prashant</t>
        </is>
      </c>
      <c r="I633" s="19" t="n">
        <v>0</v>
      </c>
      <c r="J633" s="19" t="n">
        <v>0</v>
      </c>
      <c r="K633" s="19" t="n">
        <v>0</v>
      </c>
      <c r="L633" s="19" t="n">
        <v>547</v>
      </c>
      <c r="M633" s="19" t="n">
        <v>0</v>
      </c>
      <c r="N633" s="19" t="n">
        <v>0</v>
      </c>
    </row>
    <row r="634" hidden="1" s="21">
      <c r="A634" s="24" t="n">
        <v>86260</v>
      </c>
      <c r="B634" s="25" t="n">
        <v>45863</v>
      </c>
      <c r="C634" s="102" t="inlineStr">
        <is>
          <t>Online</t>
        </is>
      </c>
      <c r="D634" s="102" t="inlineStr">
        <is>
          <t>Delivery(Parcel)</t>
        </is>
      </c>
      <c r="E634" s="102" t="inlineStr">
        <is>
          <t>Success</t>
        </is>
      </c>
      <c r="F634" s="102" t="n"/>
      <c r="G634" s="102" t="inlineStr">
        <is>
          <t>Swiggy_This is it Cafe</t>
        </is>
      </c>
      <c r="H634" s="102" t="n"/>
      <c r="I634" s="19" t="n">
        <v>0</v>
      </c>
      <c r="J634" s="19" t="n">
        <v>0</v>
      </c>
      <c r="K634" s="19" t="n">
        <v>0</v>
      </c>
      <c r="L634" s="19" t="n">
        <v>0</v>
      </c>
      <c r="M634" s="19" t="n">
        <v>0</v>
      </c>
      <c r="N634" s="19" t="n">
        <v>743</v>
      </c>
    </row>
    <row r="635" hidden="1" s="21">
      <c r="A635" s="24" t="n">
        <v>86259</v>
      </c>
      <c r="B635" s="25" t="n">
        <v>45863</v>
      </c>
      <c r="C635" s="102" t="inlineStr">
        <is>
          <t>Other [Zomato Gold]</t>
        </is>
      </c>
      <c r="D635" s="102" t="inlineStr">
        <is>
          <t>Dine In</t>
        </is>
      </c>
      <c r="E635" s="102" t="inlineStr">
        <is>
          <t>Success</t>
        </is>
      </c>
      <c r="F635" s="102" t="n"/>
      <c r="G635" s="102" t="inlineStr">
        <is>
          <t>Dine in</t>
        </is>
      </c>
      <c r="H635" s="102" t="inlineStr">
        <is>
          <t>Pavan</t>
        </is>
      </c>
      <c r="I635" s="19" t="n">
        <v>0</v>
      </c>
      <c r="J635" s="19" t="n">
        <v>0</v>
      </c>
      <c r="K635" s="19" t="n">
        <v>0</v>
      </c>
      <c r="L635" s="19" t="n">
        <v>4388</v>
      </c>
      <c r="M635" s="19" t="n">
        <v>0</v>
      </c>
      <c r="N635" s="19" t="n">
        <v>0</v>
      </c>
    </row>
    <row r="636" hidden="1" s="21">
      <c r="A636" s="24" t="n">
        <v>86258</v>
      </c>
      <c r="B636" s="25" t="n">
        <v>45863</v>
      </c>
      <c r="C636" s="102" t="inlineStr">
        <is>
          <t>Other [upi]</t>
        </is>
      </c>
      <c r="D636" s="102" t="inlineStr">
        <is>
          <t>Dine In</t>
        </is>
      </c>
      <c r="E636" s="102" t="inlineStr">
        <is>
          <t>Success</t>
        </is>
      </c>
      <c r="F636" s="102" t="n"/>
      <c r="G636" s="102" t="inlineStr">
        <is>
          <t>Dine in</t>
        </is>
      </c>
      <c r="H636" s="102" t="inlineStr">
        <is>
          <t>Prashant</t>
        </is>
      </c>
      <c r="I636" s="19" t="n">
        <v>0</v>
      </c>
      <c r="J636" s="19" t="n">
        <v>0</v>
      </c>
      <c r="K636" s="19" t="n">
        <v>0</v>
      </c>
      <c r="L636" s="19" t="n">
        <v>755</v>
      </c>
      <c r="M636" s="19" t="n">
        <v>0</v>
      </c>
      <c r="N636" s="19" t="n">
        <v>0</v>
      </c>
    </row>
    <row r="637" hidden="1" s="21">
      <c r="A637" s="24" t="n">
        <v>86257</v>
      </c>
      <c r="B637" s="25" t="n">
        <v>45863</v>
      </c>
      <c r="C637" s="102" t="inlineStr">
        <is>
          <t>Other [Swiggy Dineout]</t>
        </is>
      </c>
      <c r="D637" s="102" t="inlineStr">
        <is>
          <t>Dine In</t>
        </is>
      </c>
      <c r="E637" s="102" t="inlineStr">
        <is>
          <t>Success</t>
        </is>
      </c>
      <c r="F637" s="24" t="n">
        <v>4</v>
      </c>
      <c r="G637" s="102" t="inlineStr">
        <is>
          <t>Dine in</t>
        </is>
      </c>
      <c r="H637" s="102" t="inlineStr">
        <is>
          <t>Prashant</t>
        </is>
      </c>
      <c r="I637" s="19" t="n">
        <v>0</v>
      </c>
      <c r="J637" s="19" t="n">
        <v>0</v>
      </c>
      <c r="K637" s="19" t="n">
        <v>0</v>
      </c>
      <c r="L637" s="19" t="n">
        <v>2446</v>
      </c>
      <c r="M637" s="19" t="n">
        <v>0</v>
      </c>
      <c r="N637" s="19" t="n">
        <v>0</v>
      </c>
    </row>
    <row r="638" hidden="1" s="21">
      <c r="A638" s="24" t="n">
        <v>86256</v>
      </c>
      <c r="B638" s="25" t="n">
        <v>45863</v>
      </c>
      <c r="C638" s="102" t="inlineStr">
        <is>
          <t>Other [Zomato Gold]</t>
        </is>
      </c>
      <c r="D638" s="102" t="inlineStr">
        <is>
          <t>Dine In</t>
        </is>
      </c>
      <c r="E638" s="102" t="inlineStr">
        <is>
          <t>Success</t>
        </is>
      </c>
      <c r="F638" s="102" t="n"/>
      <c r="G638" s="102" t="inlineStr">
        <is>
          <t>Dine in</t>
        </is>
      </c>
      <c r="H638" s="102" t="inlineStr">
        <is>
          <t>Prashant</t>
        </is>
      </c>
      <c r="I638" s="19" t="n">
        <v>0</v>
      </c>
      <c r="J638" s="19" t="n">
        <v>0</v>
      </c>
      <c r="K638" s="19" t="n">
        <v>0</v>
      </c>
      <c r="L638" s="19" t="n">
        <v>1174</v>
      </c>
      <c r="M638" s="19" t="n">
        <v>0</v>
      </c>
      <c r="N638" s="19" t="n">
        <v>0</v>
      </c>
    </row>
    <row r="639" hidden="1" s="21">
      <c r="A639" s="24" t="n">
        <v>86255</v>
      </c>
      <c r="B639" s="25" t="n">
        <v>45863</v>
      </c>
      <c r="C639" s="102" t="inlineStr">
        <is>
          <t>Online</t>
        </is>
      </c>
      <c r="D639" s="102" t="inlineStr">
        <is>
          <t>Delivery(Parcel)</t>
        </is>
      </c>
      <c r="E639" s="102" t="inlineStr">
        <is>
          <t>Success</t>
        </is>
      </c>
      <c r="F639" s="102" t="n"/>
      <c r="G639" s="102" t="inlineStr">
        <is>
          <t>Zomato</t>
        </is>
      </c>
      <c r="H639" s="102" t="n"/>
      <c r="I639" s="19" t="n">
        <v>0</v>
      </c>
      <c r="J639" s="19" t="n">
        <v>0</v>
      </c>
      <c r="K639" s="19" t="n">
        <v>0</v>
      </c>
      <c r="L639" s="19" t="n">
        <v>0</v>
      </c>
      <c r="M639" s="19" t="n">
        <v>0</v>
      </c>
      <c r="N639" s="19" t="n">
        <v>288</v>
      </c>
    </row>
    <row r="640" hidden="1" s="21">
      <c r="A640" s="24" t="n">
        <v>86254</v>
      </c>
      <c r="B640" s="25" t="n">
        <v>45863</v>
      </c>
      <c r="C640" s="102" t="inlineStr">
        <is>
          <t>Other [upi]</t>
        </is>
      </c>
      <c r="D640" s="102" t="inlineStr">
        <is>
          <t>Dine In</t>
        </is>
      </c>
      <c r="E640" s="102" t="inlineStr">
        <is>
          <t>Success</t>
        </is>
      </c>
      <c r="F640" s="102" t="n"/>
      <c r="G640" s="102" t="inlineStr">
        <is>
          <t>Dine in</t>
        </is>
      </c>
      <c r="H640" s="102" t="inlineStr">
        <is>
          <t>Prashant</t>
        </is>
      </c>
      <c r="I640" s="19" t="n">
        <v>0</v>
      </c>
      <c r="J640" s="19" t="n">
        <v>0</v>
      </c>
      <c r="K640" s="19" t="n">
        <v>0</v>
      </c>
      <c r="L640" s="19" t="n">
        <v>362</v>
      </c>
      <c r="M640" s="19" t="n">
        <v>0</v>
      </c>
      <c r="N640" s="19" t="n">
        <v>0</v>
      </c>
    </row>
    <row r="641" hidden="1" s="21">
      <c r="A641" s="24" t="n">
        <v>86253</v>
      </c>
      <c r="B641" s="25" t="n">
        <v>45863</v>
      </c>
      <c r="C641" s="102" t="inlineStr">
        <is>
          <t>Online</t>
        </is>
      </c>
      <c r="D641" s="102" t="inlineStr">
        <is>
          <t>Delivery(Parcel)</t>
        </is>
      </c>
      <c r="E641" s="102" t="inlineStr">
        <is>
          <t>Success</t>
        </is>
      </c>
      <c r="F641" s="102" t="n"/>
      <c r="G641" s="102" t="inlineStr">
        <is>
          <t>Swiggy_This is it Cafe</t>
        </is>
      </c>
      <c r="H641" s="102" t="n"/>
      <c r="I641" s="19" t="n">
        <v>0</v>
      </c>
      <c r="J641" s="19" t="n">
        <v>0</v>
      </c>
      <c r="K641" s="19" t="n">
        <v>0</v>
      </c>
      <c r="L641" s="19" t="n">
        <v>0</v>
      </c>
      <c r="M641" s="19" t="n">
        <v>0</v>
      </c>
      <c r="N641" s="19" t="n">
        <v>932</v>
      </c>
    </row>
    <row r="642" hidden="1" s="21">
      <c r="A642" s="24" t="n">
        <v>86252</v>
      </c>
      <c r="B642" s="25" t="n">
        <v>45863</v>
      </c>
      <c r="C642" s="102" t="inlineStr">
        <is>
          <t>Online</t>
        </is>
      </c>
      <c r="D642" s="102" t="inlineStr">
        <is>
          <t>Delivery(Parcel)</t>
        </is>
      </c>
      <c r="E642" s="102" t="inlineStr">
        <is>
          <t>Success</t>
        </is>
      </c>
      <c r="F642" s="102" t="n"/>
      <c r="G642" s="102" t="inlineStr">
        <is>
          <t>Swiggy_This is it Cafe</t>
        </is>
      </c>
      <c r="H642" s="102" t="n"/>
      <c r="I642" s="19" t="n">
        <v>0</v>
      </c>
      <c r="J642" s="19" t="n">
        <v>0</v>
      </c>
      <c r="K642" s="19" t="n">
        <v>0</v>
      </c>
      <c r="L642" s="19" t="n">
        <v>0</v>
      </c>
      <c r="M642" s="19" t="n">
        <v>0</v>
      </c>
      <c r="N642" s="19" t="n">
        <v>1262</v>
      </c>
    </row>
    <row r="643" hidden="1" s="21">
      <c r="A643" s="24" t="n">
        <v>86251</v>
      </c>
      <c r="B643" s="25" t="n">
        <v>45863</v>
      </c>
      <c r="C643" s="102" t="inlineStr">
        <is>
          <t>Online</t>
        </is>
      </c>
      <c r="D643" s="102" t="inlineStr">
        <is>
          <t>Delivery(Parcel)</t>
        </is>
      </c>
      <c r="E643" s="102" t="inlineStr">
        <is>
          <t>Success</t>
        </is>
      </c>
      <c r="F643" s="102" t="n"/>
      <c r="G643" s="102" t="inlineStr">
        <is>
          <t>Zomato</t>
        </is>
      </c>
      <c r="H643" s="102" t="n"/>
      <c r="I643" s="19" t="n">
        <v>0</v>
      </c>
      <c r="J643" s="19" t="n">
        <v>0</v>
      </c>
      <c r="K643" s="19" t="n">
        <v>0</v>
      </c>
      <c r="L643" s="19" t="n">
        <v>0</v>
      </c>
      <c r="M643" s="19" t="n">
        <v>0</v>
      </c>
      <c r="N643" s="19" t="n">
        <v>372</v>
      </c>
    </row>
    <row r="644" hidden="1" s="21">
      <c r="A644" s="24" t="n">
        <v>86250</v>
      </c>
      <c r="B644" s="25" t="n">
        <v>45863</v>
      </c>
      <c r="C644" s="102" t="inlineStr">
        <is>
          <t>Other [upi]</t>
        </is>
      </c>
      <c r="D644" s="102" t="inlineStr">
        <is>
          <t>Dine In</t>
        </is>
      </c>
      <c r="E644" s="102" t="inlineStr">
        <is>
          <t>Success</t>
        </is>
      </c>
      <c r="F644" s="24" t="n">
        <v>4</v>
      </c>
      <c r="G644" s="102" t="inlineStr">
        <is>
          <t>Dine in</t>
        </is>
      </c>
      <c r="H644" s="102" t="inlineStr">
        <is>
          <t>Prashant</t>
        </is>
      </c>
      <c r="I644" s="19" t="n">
        <v>0</v>
      </c>
      <c r="J644" s="19" t="n">
        <v>0</v>
      </c>
      <c r="K644" s="19" t="n">
        <v>0</v>
      </c>
      <c r="L644" s="19" t="n">
        <v>1394</v>
      </c>
      <c r="M644" s="19" t="n">
        <v>0</v>
      </c>
      <c r="N644" s="19" t="n">
        <v>0</v>
      </c>
    </row>
    <row r="645" hidden="1" s="21">
      <c r="A645" s="24" t="n">
        <v>86249</v>
      </c>
      <c r="B645" s="25" t="n">
        <v>45863</v>
      </c>
      <c r="C645" s="102" t="inlineStr">
        <is>
          <t>Online</t>
        </is>
      </c>
      <c r="D645" s="102" t="inlineStr">
        <is>
          <t>Delivery(Parcel)</t>
        </is>
      </c>
      <c r="E645" s="102" t="inlineStr">
        <is>
          <t>Success</t>
        </is>
      </c>
      <c r="F645" s="102" t="n"/>
      <c r="G645" s="102" t="inlineStr">
        <is>
          <t>Swiggy_This is it Cafe</t>
        </is>
      </c>
      <c r="H645" s="102" t="n"/>
      <c r="I645" s="19" t="n">
        <v>0</v>
      </c>
      <c r="J645" s="19" t="n">
        <v>0</v>
      </c>
      <c r="K645" s="19" t="n">
        <v>0</v>
      </c>
      <c r="L645" s="19" t="n">
        <v>0</v>
      </c>
      <c r="M645" s="19" t="n">
        <v>0</v>
      </c>
      <c r="N645" s="19" t="n">
        <v>324</v>
      </c>
    </row>
    <row r="646" hidden="1" s="21">
      <c r="A646" s="24" t="n">
        <v>86248</v>
      </c>
      <c r="B646" s="25" t="n">
        <v>45863</v>
      </c>
      <c r="C646" s="102" t="inlineStr">
        <is>
          <t>Online</t>
        </is>
      </c>
      <c r="D646" s="102" t="inlineStr">
        <is>
          <t>Delivery(Parcel)</t>
        </is>
      </c>
      <c r="E646" s="102" t="inlineStr">
        <is>
          <t>Success</t>
        </is>
      </c>
      <c r="F646" s="102" t="n"/>
      <c r="G646" s="102" t="inlineStr">
        <is>
          <t>Zomato</t>
        </is>
      </c>
      <c r="H646" s="102" t="n"/>
      <c r="I646" s="19" t="n">
        <v>0</v>
      </c>
      <c r="J646" s="19" t="n">
        <v>0</v>
      </c>
      <c r="K646" s="19" t="n">
        <v>0</v>
      </c>
      <c r="L646" s="19" t="n">
        <v>0</v>
      </c>
      <c r="M646" s="19" t="n">
        <v>0</v>
      </c>
      <c r="N646" s="19" t="n">
        <v>351</v>
      </c>
    </row>
    <row r="647" hidden="1" s="21">
      <c r="A647" s="24" t="n">
        <v>86247</v>
      </c>
      <c r="B647" s="25" t="n">
        <v>45863</v>
      </c>
      <c r="C647" s="102" t="inlineStr">
        <is>
          <t>Online</t>
        </is>
      </c>
      <c r="D647" s="102" t="inlineStr">
        <is>
          <t>Delivery(Parcel)</t>
        </is>
      </c>
      <c r="E647" s="102" t="inlineStr">
        <is>
          <t>Success</t>
        </is>
      </c>
      <c r="F647" s="102" t="n"/>
      <c r="G647" s="102" t="inlineStr">
        <is>
          <t>Zomato</t>
        </is>
      </c>
      <c r="H647" s="102" t="n"/>
      <c r="I647" s="19" t="n">
        <v>0</v>
      </c>
      <c r="J647" s="19" t="n">
        <v>0</v>
      </c>
      <c r="K647" s="19" t="n">
        <v>0</v>
      </c>
      <c r="L647" s="19" t="n">
        <v>0</v>
      </c>
      <c r="M647" s="19" t="n">
        <v>0</v>
      </c>
      <c r="N647" s="19" t="n">
        <v>817</v>
      </c>
    </row>
    <row r="648" hidden="1" s="21">
      <c r="A648" s="24" t="n">
        <v>86246</v>
      </c>
      <c r="B648" s="25" t="n">
        <v>45863</v>
      </c>
      <c r="C648" s="102" t="inlineStr">
        <is>
          <t>Other [upi]</t>
        </is>
      </c>
      <c r="D648" s="102" t="inlineStr">
        <is>
          <t>Dine In</t>
        </is>
      </c>
      <c r="E648" s="102" t="inlineStr">
        <is>
          <t>Success</t>
        </is>
      </c>
      <c r="F648" s="24" t="n">
        <v>2</v>
      </c>
      <c r="G648" s="102" t="inlineStr">
        <is>
          <t>Dine in</t>
        </is>
      </c>
      <c r="H648" s="102" t="inlineStr">
        <is>
          <t>Prashant</t>
        </is>
      </c>
      <c r="I648" s="19" t="n">
        <v>0</v>
      </c>
      <c r="J648" s="19" t="n">
        <v>0</v>
      </c>
      <c r="K648" s="19" t="n">
        <v>0</v>
      </c>
      <c r="L648" s="19" t="n">
        <v>1250</v>
      </c>
      <c r="M648" s="19" t="n">
        <v>0</v>
      </c>
      <c r="N648" s="19" t="n">
        <v>0</v>
      </c>
    </row>
    <row r="649" hidden="1" s="21">
      <c r="A649" s="24" t="n">
        <v>86245</v>
      </c>
      <c r="B649" s="25" t="n">
        <v>45863</v>
      </c>
      <c r="C649" s="102" t="inlineStr">
        <is>
          <t>Other [upi]</t>
        </is>
      </c>
      <c r="D649" s="102" t="inlineStr">
        <is>
          <t>Dine In</t>
        </is>
      </c>
      <c r="E649" s="102" t="inlineStr">
        <is>
          <t>Success</t>
        </is>
      </c>
      <c r="F649" s="24" t="n">
        <v>2</v>
      </c>
      <c r="G649" s="102" t="inlineStr">
        <is>
          <t>Dine in</t>
        </is>
      </c>
      <c r="H649" s="102" t="inlineStr">
        <is>
          <t>Prashant</t>
        </is>
      </c>
      <c r="I649" s="19" t="n">
        <v>0</v>
      </c>
      <c r="J649" s="19" t="n">
        <v>0</v>
      </c>
      <c r="K649" s="19" t="n">
        <v>0</v>
      </c>
      <c r="L649" s="19" t="n">
        <v>604</v>
      </c>
      <c r="M649" s="19" t="n">
        <v>0</v>
      </c>
      <c r="N649" s="19" t="n">
        <v>0</v>
      </c>
    </row>
    <row r="650" hidden="1" s="21">
      <c r="A650" s="24" t="n">
        <v>86244</v>
      </c>
      <c r="B650" s="25" t="n">
        <v>45863</v>
      </c>
      <c r="C650" s="102" t="inlineStr">
        <is>
          <t>Online</t>
        </is>
      </c>
      <c r="D650" s="102" t="inlineStr">
        <is>
          <t>Delivery(Parcel)</t>
        </is>
      </c>
      <c r="E650" s="102" t="inlineStr">
        <is>
          <t>Success</t>
        </is>
      </c>
      <c r="F650" s="102" t="n"/>
      <c r="G650" s="102" t="inlineStr">
        <is>
          <t>Zomato</t>
        </is>
      </c>
      <c r="H650" s="102" t="n"/>
      <c r="I650" s="19" t="n">
        <v>0</v>
      </c>
      <c r="J650" s="19" t="n">
        <v>0</v>
      </c>
      <c r="K650" s="19" t="n">
        <v>0</v>
      </c>
      <c r="L650" s="19" t="n">
        <v>0</v>
      </c>
      <c r="M650" s="19" t="n">
        <v>0</v>
      </c>
      <c r="N650" s="19" t="n">
        <v>827</v>
      </c>
    </row>
    <row r="651" hidden="1" s="21">
      <c r="A651" s="24" t="n">
        <v>86243</v>
      </c>
      <c r="B651" s="25" t="n">
        <v>45863</v>
      </c>
      <c r="C651" s="102" t="inlineStr">
        <is>
          <t>Other [upi]</t>
        </is>
      </c>
      <c r="D651" s="102" t="inlineStr">
        <is>
          <t>Dine In</t>
        </is>
      </c>
      <c r="E651" s="102" t="inlineStr">
        <is>
          <t>Success</t>
        </is>
      </c>
      <c r="F651" s="24" t="n">
        <v>2</v>
      </c>
      <c r="G651" s="102" t="inlineStr">
        <is>
          <t>Dine in</t>
        </is>
      </c>
      <c r="H651" s="102" t="inlineStr">
        <is>
          <t>Prashant</t>
        </is>
      </c>
      <c r="I651" s="19" t="n">
        <v>0</v>
      </c>
      <c r="J651" s="19" t="n">
        <v>0</v>
      </c>
      <c r="K651" s="19" t="n">
        <v>0</v>
      </c>
      <c r="L651" s="19" t="n">
        <v>753</v>
      </c>
      <c r="M651" s="19" t="n">
        <v>0</v>
      </c>
      <c r="N651" s="19" t="n">
        <v>0</v>
      </c>
    </row>
    <row r="652" hidden="1" s="21">
      <c r="A652" s="24" t="n">
        <v>86242</v>
      </c>
      <c r="B652" s="25" t="n">
        <v>45863</v>
      </c>
      <c r="C652" s="102" t="inlineStr">
        <is>
          <t>Online</t>
        </is>
      </c>
      <c r="D652" s="102" t="inlineStr">
        <is>
          <t>Delivery(Parcel)</t>
        </is>
      </c>
      <c r="E652" s="102" t="inlineStr">
        <is>
          <t>Success</t>
        </is>
      </c>
      <c r="F652" s="102" t="n"/>
      <c r="G652" s="102" t="inlineStr">
        <is>
          <t>Swiggy_This is it Cafe</t>
        </is>
      </c>
      <c r="H652" s="102" t="n"/>
      <c r="I652" s="19" t="n">
        <v>0</v>
      </c>
      <c r="J652" s="19" t="n">
        <v>0</v>
      </c>
      <c r="K652" s="19" t="n">
        <v>0</v>
      </c>
      <c r="L652" s="19" t="n">
        <v>0</v>
      </c>
      <c r="M652" s="19" t="n">
        <v>0</v>
      </c>
      <c r="N652" s="19" t="n">
        <v>785</v>
      </c>
    </row>
    <row r="653" hidden="1" s="21">
      <c r="A653" s="24" t="n">
        <v>86241</v>
      </c>
      <c r="B653" s="25" t="n">
        <v>45863</v>
      </c>
      <c r="C653" s="102" t="inlineStr">
        <is>
          <t>CARD</t>
        </is>
      </c>
      <c r="D653" s="102" t="inlineStr">
        <is>
          <t>Dine In</t>
        </is>
      </c>
      <c r="E653" s="102" t="inlineStr">
        <is>
          <t>Success</t>
        </is>
      </c>
      <c r="F653" s="102" t="n"/>
      <c r="G653" s="102" t="inlineStr">
        <is>
          <t>Dine in</t>
        </is>
      </c>
      <c r="H653" s="102" t="inlineStr">
        <is>
          <t>Prashant</t>
        </is>
      </c>
      <c r="I653" s="19" t="n">
        <v>0</v>
      </c>
      <c r="J653" s="19" t="n">
        <v>856</v>
      </c>
      <c r="K653" s="19" t="n">
        <v>0</v>
      </c>
      <c r="L653" s="19" t="n">
        <v>0</v>
      </c>
      <c r="M653" s="19" t="n">
        <v>0</v>
      </c>
      <c r="N653" s="19" t="n">
        <v>0</v>
      </c>
    </row>
    <row r="654" hidden="1" s="21">
      <c r="A654" s="24" t="n">
        <v>86240</v>
      </c>
      <c r="B654" s="25" t="n">
        <v>45863</v>
      </c>
      <c r="C654" s="102" t="inlineStr">
        <is>
          <t>Online</t>
        </is>
      </c>
      <c r="D654" s="102" t="inlineStr">
        <is>
          <t>Delivery(Parcel)</t>
        </is>
      </c>
      <c r="E654" s="102" t="inlineStr">
        <is>
          <t>Success</t>
        </is>
      </c>
      <c r="F654" s="102" t="n"/>
      <c r="G654" s="102" t="inlineStr">
        <is>
          <t>Swiggy_This is it Cafe</t>
        </is>
      </c>
      <c r="H654" s="102" t="n"/>
      <c r="I654" s="19" t="n">
        <v>0</v>
      </c>
      <c r="J654" s="19" t="n">
        <v>0</v>
      </c>
      <c r="K654" s="19" t="n">
        <v>0</v>
      </c>
      <c r="L654" s="19" t="n">
        <v>0</v>
      </c>
      <c r="M654" s="19" t="n">
        <v>0</v>
      </c>
      <c r="N654" s="19" t="n">
        <v>466</v>
      </c>
    </row>
    <row r="655" hidden="1" s="21">
      <c r="A655" s="24" t="n">
        <v>86239</v>
      </c>
      <c r="B655" s="25" t="n">
        <v>45863</v>
      </c>
      <c r="C655" s="102" t="inlineStr">
        <is>
          <t>Other [upi]</t>
        </is>
      </c>
      <c r="D655" s="102" t="inlineStr">
        <is>
          <t>Dine In</t>
        </is>
      </c>
      <c r="E655" s="102" t="inlineStr">
        <is>
          <t>Success</t>
        </is>
      </c>
      <c r="F655" s="24" t="n">
        <v>2</v>
      </c>
      <c r="G655" s="102" t="inlineStr">
        <is>
          <t>Dine in</t>
        </is>
      </c>
      <c r="H655" s="102" t="inlineStr">
        <is>
          <t>Prashant</t>
        </is>
      </c>
      <c r="I655" s="19" t="n">
        <v>0</v>
      </c>
      <c r="J655" s="19" t="n">
        <v>0</v>
      </c>
      <c r="K655" s="19" t="n">
        <v>0</v>
      </c>
      <c r="L655" s="19" t="n">
        <v>274</v>
      </c>
      <c r="M655" s="19" t="n">
        <v>0</v>
      </c>
      <c r="N655" s="19" t="n">
        <v>0</v>
      </c>
    </row>
    <row r="656" hidden="1" s="21">
      <c r="A656" s="24" t="n">
        <v>86238</v>
      </c>
      <c r="B656" s="25" t="n">
        <v>45863</v>
      </c>
      <c r="C656" s="102" t="inlineStr">
        <is>
          <t>Other [upi]</t>
        </is>
      </c>
      <c r="D656" s="102" t="inlineStr">
        <is>
          <t>Dine In</t>
        </is>
      </c>
      <c r="E656" s="102" t="inlineStr">
        <is>
          <t>Success</t>
        </is>
      </c>
      <c r="F656" s="102" t="n"/>
      <c r="G656" s="102" t="inlineStr">
        <is>
          <t>Dine in</t>
        </is>
      </c>
      <c r="H656" s="102" t="inlineStr">
        <is>
          <t>Prashant</t>
        </is>
      </c>
      <c r="I656" s="19" t="n">
        <v>0</v>
      </c>
      <c r="J656" s="19" t="n">
        <v>0</v>
      </c>
      <c r="K656" s="19" t="n">
        <v>0</v>
      </c>
      <c r="L656" s="19" t="n">
        <v>350</v>
      </c>
      <c r="M656" s="19" t="n">
        <v>0</v>
      </c>
      <c r="N656" s="19" t="n">
        <v>0</v>
      </c>
    </row>
    <row r="657" hidden="1" s="21">
      <c r="A657" s="24" t="n">
        <v>86237</v>
      </c>
      <c r="B657" s="25" t="n">
        <v>45863</v>
      </c>
      <c r="C657" s="102" t="inlineStr">
        <is>
          <t>Online</t>
        </is>
      </c>
      <c r="D657" s="102" t="inlineStr">
        <is>
          <t>Delivery(Parcel)</t>
        </is>
      </c>
      <c r="E657" s="102" t="inlineStr">
        <is>
          <t>Success</t>
        </is>
      </c>
      <c r="F657" s="102" t="n"/>
      <c r="G657" s="102" t="inlineStr">
        <is>
          <t>Zomato</t>
        </is>
      </c>
      <c r="H657" s="102" t="n"/>
      <c r="I657" s="19" t="n">
        <v>0</v>
      </c>
      <c r="J657" s="19" t="n">
        <v>0</v>
      </c>
      <c r="K657" s="19" t="n">
        <v>0</v>
      </c>
      <c r="L657" s="19" t="n">
        <v>0</v>
      </c>
      <c r="M657" s="19" t="n">
        <v>0</v>
      </c>
      <c r="N657" s="19" t="n">
        <v>218</v>
      </c>
    </row>
    <row r="658" hidden="1" s="21">
      <c r="A658" s="24" t="n">
        <v>86236</v>
      </c>
      <c r="B658" s="25" t="n">
        <v>45863</v>
      </c>
      <c r="C658" s="102" t="inlineStr">
        <is>
          <t>Online</t>
        </is>
      </c>
      <c r="D658" s="102" t="inlineStr">
        <is>
          <t>Delivery(Parcel)</t>
        </is>
      </c>
      <c r="E658" s="102" t="inlineStr">
        <is>
          <t>Success</t>
        </is>
      </c>
      <c r="F658" s="102" t="n"/>
      <c r="G658" s="102" t="inlineStr">
        <is>
          <t>Zomato</t>
        </is>
      </c>
      <c r="H658" s="102" t="n"/>
      <c r="I658" s="19" t="n">
        <v>0</v>
      </c>
      <c r="J658" s="19" t="n">
        <v>0</v>
      </c>
      <c r="K658" s="19" t="n">
        <v>0</v>
      </c>
      <c r="L658" s="19" t="n">
        <v>0</v>
      </c>
      <c r="M658" s="19" t="n">
        <v>0</v>
      </c>
      <c r="N658" s="19" t="n">
        <v>1069</v>
      </c>
    </row>
    <row r="659" hidden="1" s="21">
      <c r="A659" s="24" t="n">
        <v>86235</v>
      </c>
      <c r="B659" s="25" t="n">
        <v>45863</v>
      </c>
      <c r="C659" s="102" t="inlineStr">
        <is>
          <t>Other [upi]</t>
        </is>
      </c>
      <c r="D659" s="102" t="inlineStr">
        <is>
          <t>Dine In</t>
        </is>
      </c>
      <c r="E659" s="102" t="inlineStr">
        <is>
          <t>Success</t>
        </is>
      </c>
      <c r="F659" s="24" t="n">
        <v>5</v>
      </c>
      <c r="G659" s="102" t="inlineStr">
        <is>
          <t>Dine in</t>
        </is>
      </c>
      <c r="H659" s="102" t="inlineStr">
        <is>
          <t>Prashant</t>
        </is>
      </c>
      <c r="I659" s="19" t="n">
        <v>0</v>
      </c>
      <c r="J659" s="19" t="n">
        <v>0</v>
      </c>
      <c r="K659" s="19" t="n">
        <v>0</v>
      </c>
      <c r="L659" s="19" t="n">
        <v>2543</v>
      </c>
      <c r="M659" s="19" t="n">
        <v>0</v>
      </c>
      <c r="N659" s="19" t="n">
        <v>0</v>
      </c>
    </row>
    <row r="660" hidden="1" s="21">
      <c r="A660" s="24" t="n">
        <v>86234</v>
      </c>
      <c r="B660" s="25" t="n">
        <v>45863</v>
      </c>
      <c r="C660" s="102" t="inlineStr">
        <is>
          <t>Other [Zomato Gold]</t>
        </is>
      </c>
      <c r="D660" s="102" t="inlineStr">
        <is>
          <t>Dine In</t>
        </is>
      </c>
      <c r="E660" s="102" t="inlineStr">
        <is>
          <t>Success</t>
        </is>
      </c>
      <c r="F660" s="102" t="n"/>
      <c r="G660" s="102" t="inlineStr">
        <is>
          <t>Dine in</t>
        </is>
      </c>
      <c r="H660" s="102" t="inlineStr">
        <is>
          <t>Prashant</t>
        </is>
      </c>
      <c r="I660" s="19" t="n">
        <v>0</v>
      </c>
      <c r="J660" s="19" t="n">
        <v>0</v>
      </c>
      <c r="K660" s="19" t="n">
        <v>0</v>
      </c>
      <c r="L660" s="19" t="n">
        <v>2389</v>
      </c>
      <c r="M660" s="19" t="n">
        <v>0</v>
      </c>
      <c r="N660" s="19" t="n">
        <v>0</v>
      </c>
    </row>
    <row r="661" hidden="1" s="21">
      <c r="A661" s="24" t="n">
        <v>86233</v>
      </c>
      <c r="B661" s="25" t="n">
        <v>45863</v>
      </c>
      <c r="C661" s="102" t="inlineStr">
        <is>
          <t>Other [Zomato Gold]</t>
        </is>
      </c>
      <c r="D661" s="102" t="inlineStr">
        <is>
          <t>Dine In</t>
        </is>
      </c>
      <c r="E661" s="102" t="inlineStr">
        <is>
          <t>Success</t>
        </is>
      </c>
      <c r="F661" s="102" t="n"/>
      <c r="G661" s="102" t="inlineStr">
        <is>
          <t>Dine in</t>
        </is>
      </c>
      <c r="H661" s="102" t="inlineStr">
        <is>
          <t>Prashant</t>
        </is>
      </c>
      <c r="I661" s="19" t="n">
        <v>0</v>
      </c>
      <c r="J661" s="19" t="n">
        <v>0</v>
      </c>
      <c r="K661" s="19" t="n">
        <v>0</v>
      </c>
      <c r="L661" s="19" t="n">
        <v>570</v>
      </c>
      <c r="M661" s="19" t="n">
        <v>0</v>
      </c>
      <c r="N661" s="19" t="n">
        <v>0</v>
      </c>
    </row>
    <row r="662" hidden="1" s="21">
      <c r="A662" s="24" t="n">
        <v>86232</v>
      </c>
      <c r="B662" s="25" t="n">
        <v>45863</v>
      </c>
      <c r="C662" s="102" t="inlineStr">
        <is>
          <t>Other [upi]</t>
        </is>
      </c>
      <c r="D662" s="102" t="inlineStr">
        <is>
          <t>Dine In</t>
        </is>
      </c>
      <c r="E662" s="102" t="inlineStr">
        <is>
          <t>Success</t>
        </is>
      </c>
      <c r="F662" s="24" t="n">
        <v>2</v>
      </c>
      <c r="G662" s="102" t="inlineStr">
        <is>
          <t>Dine in</t>
        </is>
      </c>
      <c r="H662" s="102" t="inlineStr">
        <is>
          <t>Prashant</t>
        </is>
      </c>
      <c r="I662" s="19" t="n">
        <v>0</v>
      </c>
      <c r="J662" s="19" t="n">
        <v>0</v>
      </c>
      <c r="K662" s="19" t="n">
        <v>0</v>
      </c>
      <c r="L662" s="19" t="n">
        <v>711</v>
      </c>
      <c r="M662" s="19" t="n">
        <v>0</v>
      </c>
      <c r="N662" s="19" t="n">
        <v>0</v>
      </c>
    </row>
    <row r="663" hidden="1" s="21">
      <c r="A663" s="24" t="n">
        <v>86231</v>
      </c>
      <c r="B663" s="25" t="n">
        <v>45863</v>
      </c>
      <c r="C663" s="102" t="inlineStr">
        <is>
          <t>Other [upi]</t>
        </is>
      </c>
      <c r="D663" s="102" t="inlineStr">
        <is>
          <t>Dine In</t>
        </is>
      </c>
      <c r="E663" s="102" t="inlineStr">
        <is>
          <t>Success</t>
        </is>
      </c>
      <c r="F663" s="102" t="n"/>
      <c r="G663" s="102" t="inlineStr">
        <is>
          <t>Dine in</t>
        </is>
      </c>
      <c r="H663" s="102" t="inlineStr">
        <is>
          <t>Prashant</t>
        </is>
      </c>
      <c r="I663" s="19" t="n">
        <v>0</v>
      </c>
      <c r="J663" s="19" t="n">
        <v>0</v>
      </c>
      <c r="K663" s="19" t="n">
        <v>0</v>
      </c>
      <c r="L663" s="19" t="n">
        <v>460</v>
      </c>
      <c r="M663" s="19" t="n">
        <v>0</v>
      </c>
      <c r="N663" s="19" t="n">
        <v>0</v>
      </c>
    </row>
    <row r="664" hidden="1" s="21">
      <c r="A664" s="24" t="n">
        <v>86230</v>
      </c>
      <c r="B664" s="25" t="n">
        <v>45863</v>
      </c>
      <c r="C664" s="102" t="inlineStr">
        <is>
          <t>Other [upi]</t>
        </is>
      </c>
      <c r="D664" s="102" t="inlineStr">
        <is>
          <t>Dine In</t>
        </is>
      </c>
      <c r="E664" s="102" t="inlineStr">
        <is>
          <t>Success</t>
        </is>
      </c>
      <c r="F664" s="102" t="n"/>
      <c r="G664" s="102" t="inlineStr">
        <is>
          <t>Dine in</t>
        </is>
      </c>
      <c r="H664" s="102" t="inlineStr">
        <is>
          <t>Prashant</t>
        </is>
      </c>
      <c r="I664" s="19" t="n">
        <v>0</v>
      </c>
      <c r="J664" s="19" t="n">
        <v>0</v>
      </c>
      <c r="K664" s="19" t="n">
        <v>0</v>
      </c>
      <c r="L664" s="19" t="n">
        <v>768</v>
      </c>
      <c r="M664" s="19" t="n">
        <v>0</v>
      </c>
      <c r="N664" s="19" t="n">
        <v>0</v>
      </c>
    </row>
    <row r="665" hidden="1" s="21">
      <c r="A665" s="24" t="n">
        <v>86229</v>
      </c>
      <c r="B665" s="25" t="n">
        <v>45863</v>
      </c>
      <c r="C665" s="102" t="inlineStr">
        <is>
          <t>Other [upi]</t>
        </is>
      </c>
      <c r="D665" s="102" t="inlineStr">
        <is>
          <t>Dine In</t>
        </is>
      </c>
      <c r="E665" s="102" t="inlineStr">
        <is>
          <t>Success</t>
        </is>
      </c>
      <c r="F665" s="24" t="n">
        <v>2</v>
      </c>
      <c r="G665" s="102" t="inlineStr">
        <is>
          <t>Dine in</t>
        </is>
      </c>
      <c r="H665" s="102" t="inlineStr">
        <is>
          <t>Prashant</t>
        </is>
      </c>
      <c r="I665" s="19" t="n">
        <v>0</v>
      </c>
      <c r="J665" s="19" t="n">
        <v>0</v>
      </c>
      <c r="K665" s="19" t="n">
        <v>0</v>
      </c>
      <c r="L665" s="19" t="n">
        <v>2173</v>
      </c>
      <c r="M665" s="19" t="n">
        <v>0</v>
      </c>
      <c r="N665" s="19" t="n">
        <v>0</v>
      </c>
    </row>
    <row r="666" hidden="1" s="21">
      <c r="A666" s="24" t="n">
        <v>86228</v>
      </c>
      <c r="B666" s="25" t="n">
        <v>45863</v>
      </c>
      <c r="C666" s="102" t="inlineStr">
        <is>
          <t>Other [upi]</t>
        </is>
      </c>
      <c r="D666" s="102" t="inlineStr">
        <is>
          <t>Dine In</t>
        </is>
      </c>
      <c r="E666" s="102" t="inlineStr">
        <is>
          <t>Success</t>
        </is>
      </c>
      <c r="F666" s="24" t="n">
        <v>2</v>
      </c>
      <c r="G666" s="102" t="inlineStr">
        <is>
          <t>Dine in</t>
        </is>
      </c>
      <c r="H666" s="102" t="inlineStr">
        <is>
          <t>Prashant</t>
        </is>
      </c>
      <c r="I666" s="19" t="n">
        <v>0</v>
      </c>
      <c r="J666" s="19" t="n">
        <v>0</v>
      </c>
      <c r="K666" s="19" t="n">
        <v>0</v>
      </c>
      <c r="L666" s="19" t="n">
        <v>1371</v>
      </c>
      <c r="M666" s="19" t="n">
        <v>0</v>
      </c>
      <c r="N666" s="19" t="n">
        <v>0</v>
      </c>
    </row>
    <row r="667" hidden="1" s="21">
      <c r="A667" s="24" t="n">
        <v>86227</v>
      </c>
      <c r="B667" s="25" t="n">
        <v>45863</v>
      </c>
      <c r="C667" s="102" t="inlineStr">
        <is>
          <t>Other [Swiggy Dineout]</t>
        </is>
      </c>
      <c r="D667" s="102" t="inlineStr">
        <is>
          <t>Dine In</t>
        </is>
      </c>
      <c r="E667" s="102" t="inlineStr">
        <is>
          <t>Success</t>
        </is>
      </c>
      <c r="F667" s="24" t="n">
        <v>2</v>
      </c>
      <c r="G667" s="102" t="inlineStr">
        <is>
          <t>Dine in</t>
        </is>
      </c>
      <c r="H667" s="102" t="inlineStr">
        <is>
          <t>Prashant</t>
        </is>
      </c>
      <c r="I667" s="19" t="n">
        <v>0</v>
      </c>
      <c r="J667" s="19" t="n">
        <v>0</v>
      </c>
      <c r="K667" s="19" t="n">
        <v>0</v>
      </c>
      <c r="L667" s="19" t="n">
        <v>428</v>
      </c>
      <c r="M667" s="19" t="n">
        <v>0</v>
      </c>
      <c r="N667" s="19" t="n">
        <v>0</v>
      </c>
    </row>
    <row r="668" hidden="1" s="21">
      <c r="A668" s="24" t="n">
        <v>86226</v>
      </c>
      <c r="B668" s="25" t="n">
        <v>45863</v>
      </c>
      <c r="C668" s="102" t="inlineStr">
        <is>
          <t>Other [upi]</t>
        </is>
      </c>
      <c r="D668" s="102" t="inlineStr">
        <is>
          <t>Dine In</t>
        </is>
      </c>
      <c r="E668" s="102" t="inlineStr">
        <is>
          <t>Success</t>
        </is>
      </c>
      <c r="F668" s="24" t="n">
        <v>2</v>
      </c>
      <c r="G668" s="102" t="inlineStr">
        <is>
          <t>Dine in</t>
        </is>
      </c>
      <c r="H668" s="102" t="inlineStr">
        <is>
          <t>Prashant</t>
        </is>
      </c>
      <c r="I668" s="19" t="n">
        <v>0</v>
      </c>
      <c r="J668" s="19" t="n">
        <v>0</v>
      </c>
      <c r="K668" s="19" t="n">
        <v>0</v>
      </c>
      <c r="L668" s="19" t="n">
        <v>1350</v>
      </c>
      <c r="M668" s="19" t="n">
        <v>0</v>
      </c>
      <c r="N668" s="19" t="n">
        <v>0</v>
      </c>
    </row>
    <row r="669" hidden="1" s="21">
      <c r="A669" s="24" t="n">
        <v>86225</v>
      </c>
      <c r="B669" s="25" t="n">
        <v>45863</v>
      </c>
      <c r="C669" s="102" t="inlineStr">
        <is>
          <t>Other [upi]</t>
        </is>
      </c>
      <c r="D669" s="102" t="inlineStr">
        <is>
          <t>Dine In</t>
        </is>
      </c>
      <c r="E669" s="102" t="inlineStr">
        <is>
          <t>Success</t>
        </is>
      </c>
      <c r="F669" s="24" t="n">
        <v>3</v>
      </c>
      <c r="G669" s="102" t="inlineStr">
        <is>
          <t>Dine in</t>
        </is>
      </c>
      <c r="H669" s="102" t="inlineStr">
        <is>
          <t>Prashant</t>
        </is>
      </c>
      <c r="I669" s="19" t="n">
        <v>0</v>
      </c>
      <c r="J669" s="19" t="n">
        <v>0</v>
      </c>
      <c r="K669" s="19" t="n">
        <v>0</v>
      </c>
      <c r="L669" s="19" t="n">
        <v>3224</v>
      </c>
      <c r="M669" s="19" t="n">
        <v>0</v>
      </c>
      <c r="N669" s="19" t="n">
        <v>0</v>
      </c>
    </row>
    <row r="670" hidden="1" s="21">
      <c r="A670" s="24" t="n">
        <v>86224</v>
      </c>
      <c r="B670" s="25" t="n">
        <v>45863</v>
      </c>
      <c r="C670" s="102" t="inlineStr">
        <is>
          <t>Other [Zomato Gold]</t>
        </is>
      </c>
      <c r="D670" s="102" t="inlineStr">
        <is>
          <t>Dine In</t>
        </is>
      </c>
      <c r="E670" s="102" t="inlineStr">
        <is>
          <t>Success</t>
        </is>
      </c>
      <c r="F670" s="102" t="n"/>
      <c r="G670" s="102" t="inlineStr">
        <is>
          <t>Dine in</t>
        </is>
      </c>
      <c r="H670" s="102" t="inlineStr">
        <is>
          <t>Prashant</t>
        </is>
      </c>
      <c r="I670" s="19" t="n">
        <v>0</v>
      </c>
      <c r="J670" s="19" t="n">
        <v>0</v>
      </c>
      <c r="K670" s="19" t="n">
        <v>0</v>
      </c>
      <c r="L670" s="19" t="n">
        <v>977</v>
      </c>
      <c r="M670" s="19" t="n">
        <v>0</v>
      </c>
      <c r="N670" s="19" t="n">
        <v>0</v>
      </c>
    </row>
    <row r="671" hidden="1" s="21">
      <c r="A671" s="24" t="n">
        <v>86223</v>
      </c>
      <c r="B671" s="25" t="n">
        <v>45863</v>
      </c>
      <c r="C671" s="102" t="inlineStr">
        <is>
          <t>Other [upi]</t>
        </is>
      </c>
      <c r="D671" s="102" t="inlineStr">
        <is>
          <t>Dine In</t>
        </is>
      </c>
      <c r="E671" s="102" t="inlineStr">
        <is>
          <t>Success</t>
        </is>
      </c>
      <c r="F671" s="24" t="n">
        <v>3</v>
      </c>
      <c r="G671" s="102" t="inlineStr">
        <is>
          <t>Dine in</t>
        </is>
      </c>
      <c r="H671" s="102" t="inlineStr">
        <is>
          <t>Prashant</t>
        </is>
      </c>
      <c r="I671" s="19" t="n">
        <v>0</v>
      </c>
      <c r="J671" s="19" t="n">
        <v>0</v>
      </c>
      <c r="K671" s="19" t="n">
        <v>0</v>
      </c>
      <c r="L671" s="19" t="n">
        <v>1601</v>
      </c>
      <c r="M671" s="19" t="n">
        <v>0</v>
      </c>
      <c r="N671" s="19" t="n">
        <v>0</v>
      </c>
    </row>
    <row r="672" hidden="1" s="21">
      <c r="A672" s="24" t="n">
        <v>86222</v>
      </c>
      <c r="B672" s="25" t="n">
        <v>45863</v>
      </c>
      <c r="C672" s="102" t="inlineStr">
        <is>
          <t>Other [upi]</t>
        </is>
      </c>
      <c r="D672" s="102" t="inlineStr">
        <is>
          <t>Dine In</t>
        </is>
      </c>
      <c r="E672" s="102" t="inlineStr">
        <is>
          <t>Success</t>
        </is>
      </c>
      <c r="F672" s="102" t="n"/>
      <c r="G672" s="102" t="inlineStr">
        <is>
          <t>Dine in</t>
        </is>
      </c>
      <c r="H672" s="102" t="inlineStr">
        <is>
          <t>Pavan</t>
        </is>
      </c>
      <c r="I672" s="19" t="n">
        <v>0</v>
      </c>
      <c r="J672" s="19" t="n">
        <v>0</v>
      </c>
      <c r="K672" s="19" t="n">
        <v>0</v>
      </c>
      <c r="L672" s="19" t="n">
        <v>2181</v>
      </c>
      <c r="M672" s="19" t="n">
        <v>0</v>
      </c>
      <c r="N672" s="19" t="n">
        <v>0</v>
      </c>
    </row>
    <row r="673" hidden="1" s="21">
      <c r="A673" s="24" t="n">
        <v>86221</v>
      </c>
      <c r="B673" s="25" t="n">
        <v>45863</v>
      </c>
      <c r="C673" s="102" t="inlineStr">
        <is>
          <t>Other [Zomato Gold]</t>
        </is>
      </c>
      <c r="D673" s="102" t="inlineStr">
        <is>
          <t>Dine In</t>
        </is>
      </c>
      <c r="E673" s="102" t="inlineStr">
        <is>
          <t>Success</t>
        </is>
      </c>
      <c r="F673" s="102" t="n"/>
      <c r="G673" s="102" t="inlineStr">
        <is>
          <t>Dine in</t>
        </is>
      </c>
      <c r="H673" s="102" t="inlineStr">
        <is>
          <t>Pavan</t>
        </is>
      </c>
      <c r="I673" s="19" t="n">
        <v>0</v>
      </c>
      <c r="J673" s="19" t="n">
        <v>0</v>
      </c>
      <c r="K673" s="19" t="n">
        <v>0</v>
      </c>
      <c r="L673" s="19" t="n">
        <v>2890</v>
      </c>
      <c r="M673" s="19" t="n">
        <v>0</v>
      </c>
      <c r="N673" s="19" t="n">
        <v>0</v>
      </c>
    </row>
    <row r="674" hidden="1" s="21">
      <c r="A674" s="24" t="n">
        <v>86220</v>
      </c>
      <c r="B674" s="25" t="n">
        <v>45863</v>
      </c>
      <c r="C674" s="102" t="inlineStr">
        <is>
          <t>Online</t>
        </is>
      </c>
      <c r="D674" s="102" t="inlineStr">
        <is>
          <t>Delivery(Parcel)</t>
        </is>
      </c>
      <c r="E674" s="102" t="inlineStr">
        <is>
          <t>Success</t>
        </is>
      </c>
      <c r="F674" s="102" t="n"/>
      <c r="G674" s="102" t="inlineStr">
        <is>
          <t>Zomato</t>
        </is>
      </c>
      <c r="H674" s="102" t="n"/>
      <c r="I674" s="19" t="n">
        <v>0</v>
      </c>
      <c r="J674" s="19" t="n">
        <v>0</v>
      </c>
      <c r="K674" s="19" t="n">
        <v>0</v>
      </c>
      <c r="L674" s="19" t="n">
        <v>0</v>
      </c>
      <c r="M674" s="19" t="n">
        <v>0</v>
      </c>
      <c r="N674" s="19" t="n">
        <v>372</v>
      </c>
    </row>
    <row r="675" hidden="1" s="21">
      <c r="A675" s="24" t="n">
        <v>86219</v>
      </c>
      <c r="B675" s="25" t="n">
        <v>45863</v>
      </c>
      <c r="C675" s="102" t="inlineStr">
        <is>
          <t>Other [Zomato Gold]</t>
        </is>
      </c>
      <c r="D675" s="102" t="inlineStr">
        <is>
          <t>Dine In</t>
        </is>
      </c>
      <c r="E675" s="102" t="inlineStr">
        <is>
          <t>Success</t>
        </is>
      </c>
      <c r="F675" s="24" t="n">
        <v>8</v>
      </c>
      <c r="G675" s="102" t="inlineStr">
        <is>
          <t>Dine in</t>
        </is>
      </c>
      <c r="H675" s="102" t="inlineStr">
        <is>
          <t>Pavan</t>
        </is>
      </c>
      <c r="I675" s="19" t="n">
        <v>0</v>
      </c>
      <c r="J675" s="19" t="n">
        <v>0</v>
      </c>
      <c r="K675" s="19" t="n">
        <v>0</v>
      </c>
      <c r="L675" s="19" t="n">
        <v>4584</v>
      </c>
      <c r="M675" s="19" t="n">
        <v>0</v>
      </c>
      <c r="N675" s="19" t="n">
        <v>0</v>
      </c>
    </row>
    <row r="676" hidden="1" s="21">
      <c r="A676" s="24" t="n">
        <v>86218</v>
      </c>
      <c r="B676" s="25" t="n">
        <v>45863</v>
      </c>
      <c r="C676" s="102" t="inlineStr">
        <is>
          <t>Other [Swiggy Dineout]</t>
        </is>
      </c>
      <c r="D676" s="102" t="inlineStr">
        <is>
          <t>Dine In</t>
        </is>
      </c>
      <c r="E676" s="102" t="inlineStr">
        <is>
          <t>Success</t>
        </is>
      </c>
      <c r="F676" s="24" t="n">
        <v>3</v>
      </c>
      <c r="G676" s="102" t="inlineStr">
        <is>
          <t>Dine in</t>
        </is>
      </c>
      <c r="H676" s="102" t="inlineStr">
        <is>
          <t>Pavan</t>
        </is>
      </c>
      <c r="I676" s="19" t="n">
        <v>0</v>
      </c>
      <c r="J676" s="19" t="n">
        <v>0</v>
      </c>
      <c r="K676" s="19" t="n">
        <v>0</v>
      </c>
      <c r="L676" s="19" t="n">
        <v>964</v>
      </c>
      <c r="M676" s="19" t="n">
        <v>0</v>
      </c>
      <c r="N676" s="19" t="n">
        <v>0</v>
      </c>
    </row>
    <row r="677" hidden="1" s="21">
      <c r="A677" s="24" t="n">
        <v>86217</v>
      </c>
      <c r="B677" s="25" t="n">
        <v>45863</v>
      </c>
      <c r="C677" s="102" t="inlineStr">
        <is>
          <t>Other [upi]</t>
        </is>
      </c>
      <c r="D677" s="102" t="inlineStr">
        <is>
          <t>Dine In</t>
        </is>
      </c>
      <c r="E677" s="102" t="inlineStr">
        <is>
          <t>Success</t>
        </is>
      </c>
      <c r="F677" s="102" t="n"/>
      <c r="G677" s="102" t="inlineStr">
        <is>
          <t>Dine in</t>
        </is>
      </c>
      <c r="H677" s="102" t="inlineStr">
        <is>
          <t>Pavan</t>
        </is>
      </c>
      <c r="I677" s="19" t="n">
        <v>0</v>
      </c>
      <c r="J677" s="19" t="n">
        <v>0</v>
      </c>
      <c r="K677" s="19" t="n">
        <v>0</v>
      </c>
      <c r="L677" s="19" t="n">
        <v>208</v>
      </c>
      <c r="M677" s="19" t="n">
        <v>0</v>
      </c>
      <c r="N677" s="19" t="n">
        <v>0</v>
      </c>
    </row>
    <row r="678" hidden="1" s="21">
      <c r="A678" s="24" t="n">
        <v>86216</v>
      </c>
      <c r="B678" s="25" t="n">
        <v>45863</v>
      </c>
      <c r="C678" s="102" t="inlineStr">
        <is>
          <t>Other [upi]</t>
        </is>
      </c>
      <c r="D678" s="102" t="inlineStr">
        <is>
          <t>Dine In</t>
        </is>
      </c>
      <c r="E678" s="102" t="inlineStr">
        <is>
          <t>Success</t>
        </is>
      </c>
      <c r="F678" s="102" t="n"/>
      <c r="G678" s="102" t="inlineStr">
        <is>
          <t>Dine in</t>
        </is>
      </c>
      <c r="H678" s="102" t="inlineStr">
        <is>
          <t>Pavan</t>
        </is>
      </c>
      <c r="I678" s="19" t="n">
        <v>0</v>
      </c>
      <c r="J678" s="19" t="n">
        <v>0</v>
      </c>
      <c r="K678" s="19" t="n">
        <v>0</v>
      </c>
      <c r="L678" s="19" t="n">
        <v>1130</v>
      </c>
      <c r="M678" s="19" t="n">
        <v>0</v>
      </c>
      <c r="N678" s="19" t="n">
        <v>0</v>
      </c>
    </row>
    <row r="679" hidden="1" s="21">
      <c r="A679" s="24" t="n">
        <v>86215</v>
      </c>
      <c r="B679" s="25" t="n">
        <v>45863</v>
      </c>
      <c r="C679" s="102" t="inlineStr">
        <is>
          <t>Other [Zomato Gold]</t>
        </is>
      </c>
      <c r="D679" s="102" t="inlineStr">
        <is>
          <t>Dine In</t>
        </is>
      </c>
      <c r="E679" s="102" t="inlineStr">
        <is>
          <t>Success</t>
        </is>
      </c>
      <c r="F679" s="102" t="n"/>
      <c r="G679" s="102" t="inlineStr">
        <is>
          <t>Dine in</t>
        </is>
      </c>
      <c r="H679" s="102" t="inlineStr">
        <is>
          <t>Pavan</t>
        </is>
      </c>
      <c r="I679" s="19" t="n">
        <v>0</v>
      </c>
      <c r="J679" s="19" t="n">
        <v>0</v>
      </c>
      <c r="K679" s="19" t="n">
        <v>0</v>
      </c>
      <c r="L679" s="19" t="n">
        <v>1075</v>
      </c>
      <c r="M679" s="19" t="n">
        <v>0</v>
      </c>
      <c r="N679" s="19" t="n">
        <v>0</v>
      </c>
    </row>
    <row r="680" hidden="1" s="21">
      <c r="A680" s="24" t="n">
        <v>86214</v>
      </c>
      <c r="B680" s="25" t="n">
        <v>45863</v>
      </c>
      <c r="C680" s="102" t="inlineStr">
        <is>
          <t>Online</t>
        </is>
      </c>
      <c r="D680" s="102" t="inlineStr">
        <is>
          <t>Delivery(Parcel)</t>
        </is>
      </c>
      <c r="E680" s="102" t="inlineStr">
        <is>
          <t>Success</t>
        </is>
      </c>
      <c r="F680" s="102" t="n"/>
      <c r="G680" s="102" t="inlineStr">
        <is>
          <t>Zomato</t>
        </is>
      </c>
      <c r="H680" s="102" t="n"/>
      <c r="I680" s="19" t="n">
        <v>0</v>
      </c>
      <c r="J680" s="19" t="n">
        <v>0</v>
      </c>
      <c r="K680" s="19" t="n">
        <v>0</v>
      </c>
      <c r="L680" s="19" t="n">
        <v>0</v>
      </c>
      <c r="M680" s="19" t="n">
        <v>0</v>
      </c>
      <c r="N680" s="19" t="n">
        <v>785</v>
      </c>
    </row>
    <row r="681" hidden="1" s="21">
      <c r="A681" s="24" t="n">
        <v>86213</v>
      </c>
      <c r="B681" s="25" t="n">
        <v>45863</v>
      </c>
      <c r="C681" s="102" t="inlineStr">
        <is>
          <t>Cash</t>
        </is>
      </c>
      <c r="D681" s="102" t="inlineStr">
        <is>
          <t>Dine In</t>
        </is>
      </c>
      <c r="E681" s="102" t="inlineStr">
        <is>
          <t>Success</t>
        </is>
      </c>
      <c r="F681" s="102" t="n"/>
      <c r="G681" s="102" t="inlineStr">
        <is>
          <t>Dine in</t>
        </is>
      </c>
      <c r="H681" s="102" t="inlineStr">
        <is>
          <t>Pavan</t>
        </is>
      </c>
      <c r="I681" s="19" t="n">
        <v>197</v>
      </c>
      <c r="J681" s="19" t="n">
        <v>0</v>
      </c>
      <c r="K681" s="19" t="n">
        <v>0</v>
      </c>
      <c r="L681" s="19" t="n">
        <v>0</v>
      </c>
      <c r="M681" s="19" t="n">
        <v>0</v>
      </c>
      <c r="N681" s="19" t="n">
        <v>0</v>
      </c>
    </row>
    <row r="682" hidden="1" s="21">
      <c r="A682" s="24" t="n">
        <v>86212</v>
      </c>
      <c r="B682" s="25" t="n">
        <v>45863</v>
      </c>
      <c r="C682" s="102" t="inlineStr">
        <is>
          <t>Part Payment</t>
        </is>
      </c>
      <c r="D682" s="102" t="inlineStr">
        <is>
          <t>Dine In</t>
        </is>
      </c>
      <c r="E682" s="102" t="inlineStr">
        <is>
          <t>Success</t>
        </is>
      </c>
      <c r="F682" s="102" t="n"/>
      <c r="G682" s="102" t="inlineStr">
        <is>
          <t>Dine in</t>
        </is>
      </c>
      <c r="H682" s="102" t="inlineStr">
        <is>
          <t>Pavan</t>
        </is>
      </c>
      <c r="I682" s="19" t="n">
        <v>339</v>
      </c>
      <c r="J682" s="19" t="n">
        <v>0</v>
      </c>
      <c r="K682" s="19" t="n">
        <v>0</v>
      </c>
      <c r="L682" s="19" t="n">
        <v>100</v>
      </c>
      <c r="M682" s="19" t="n">
        <v>0</v>
      </c>
      <c r="N682" s="19" t="n">
        <v>0</v>
      </c>
    </row>
    <row r="683" hidden="1" s="21">
      <c r="A683" s="24" t="n">
        <v>86211</v>
      </c>
      <c r="B683" s="25" t="n">
        <v>45863</v>
      </c>
      <c r="C683" s="102" t="inlineStr">
        <is>
          <t>Online</t>
        </is>
      </c>
      <c r="D683" s="102" t="inlineStr">
        <is>
          <t>Delivery(Parcel)</t>
        </is>
      </c>
      <c r="E683" s="102" t="inlineStr">
        <is>
          <t>Success</t>
        </is>
      </c>
      <c r="F683" s="102" t="n"/>
      <c r="G683" s="102" t="inlineStr">
        <is>
          <t>Swiggy_This is it Cafe</t>
        </is>
      </c>
      <c r="H683" s="102" t="n"/>
      <c r="I683" s="19" t="n">
        <v>0</v>
      </c>
      <c r="J683" s="19" t="n">
        <v>0</v>
      </c>
      <c r="K683" s="19" t="n">
        <v>0</v>
      </c>
      <c r="L683" s="19" t="n">
        <v>0</v>
      </c>
      <c r="M683" s="19" t="n">
        <v>0</v>
      </c>
      <c r="N683" s="19" t="n">
        <v>785</v>
      </c>
    </row>
    <row r="684" hidden="1" s="21">
      <c r="A684" s="24" t="n">
        <v>86210</v>
      </c>
      <c r="B684" s="25" t="n">
        <v>45863</v>
      </c>
      <c r="C684" s="102" t="inlineStr">
        <is>
          <t>Online</t>
        </is>
      </c>
      <c r="D684" s="102" t="inlineStr">
        <is>
          <t>Delivery(Parcel)</t>
        </is>
      </c>
      <c r="E684" s="102" t="inlineStr">
        <is>
          <t>Success</t>
        </is>
      </c>
      <c r="F684" s="102" t="n"/>
      <c r="G684" s="102" t="inlineStr">
        <is>
          <t>Swiggy_This is it Cafe</t>
        </is>
      </c>
      <c r="H684" s="102" t="n"/>
      <c r="I684" s="19" t="n">
        <v>0</v>
      </c>
      <c r="J684" s="19" t="n">
        <v>0</v>
      </c>
      <c r="K684" s="19" t="n">
        <v>0</v>
      </c>
      <c r="L684" s="19" t="n">
        <v>0</v>
      </c>
      <c r="M684" s="19" t="n">
        <v>0</v>
      </c>
      <c r="N684" s="19" t="n">
        <v>1357</v>
      </c>
    </row>
    <row r="685" hidden="1" s="21">
      <c r="A685" s="24" t="n">
        <v>86209</v>
      </c>
      <c r="B685" s="25" t="n">
        <v>45863</v>
      </c>
      <c r="C685" s="102" t="inlineStr">
        <is>
          <t>Other [upi]</t>
        </is>
      </c>
      <c r="D685" s="102" t="inlineStr">
        <is>
          <t>Dine In</t>
        </is>
      </c>
      <c r="E685" s="102" t="inlineStr">
        <is>
          <t>Success</t>
        </is>
      </c>
      <c r="F685" s="102" t="n"/>
      <c r="G685" s="102" t="inlineStr">
        <is>
          <t>Dine in</t>
        </is>
      </c>
      <c r="H685" s="102" t="inlineStr">
        <is>
          <t>Pavan</t>
        </is>
      </c>
      <c r="I685" s="19" t="n">
        <v>0</v>
      </c>
      <c r="J685" s="19" t="n">
        <v>0</v>
      </c>
      <c r="K685" s="19" t="n">
        <v>0</v>
      </c>
      <c r="L685" s="19" t="n">
        <v>1316</v>
      </c>
      <c r="M685" s="19" t="n">
        <v>0</v>
      </c>
      <c r="N685" s="19" t="n">
        <v>0</v>
      </c>
    </row>
    <row r="686" hidden="1" s="21">
      <c r="A686" s="24" t="n">
        <v>86208</v>
      </c>
      <c r="B686" s="25" t="n">
        <v>45863</v>
      </c>
      <c r="C686" s="102" t="inlineStr">
        <is>
          <t>Online</t>
        </is>
      </c>
      <c r="D686" s="102" t="inlineStr">
        <is>
          <t>Delivery(Parcel)</t>
        </is>
      </c>
      <c r="E686" s="102" t="inlineStr">
        <is>
          <t>Success</t>
        </is>
      </c>
      <c r="F686" s="102" t="n"/>
      <c r="G686" s="102" t="inlineStr">
        <is>
          <t>Zomato</t>
        </is>
      </c>
      <c r="H686" s="102" t="n"/>
      <c r="I686" s="19" t="n">
        <v>0</v>
      </c>
      <c r="J686" s="19" t="n">
        <v>0</v>
      </c>
      <c r="K686" s="19" t="n">
        <v>0</v>
      </c>
      <c r="L686" s="19" t="n">
        <v>0</v>
      </c>
      <c r="M686" s="19" t="n">
        <v>0</v>
      </c>
      <c r="N686" s="19" t="n">
        <v>1336</v>
      </c>
    </row>
    <row r="687" hidden="1" s="21">
      <c r="A687" s="24" t="n">
        <v>86207</v>
      </c>
      <c r="B687" s="25" t="n">
        <v>45863</v>
      </c>
      <c r="C687" s="102" t="inlineStr">
        <is>
          <t>Other [upi]</t>
        </is>
      </c>
      <c r="D687" s="102" t="inlineStr">
        <is>
          <t>Dine In</t>
        </is>
      </c>
      <c r="E687" s="102" t="inlineStr">
        <is>
          <t>Success</t>
        </is>
      </c>
      <c r="F687" s="102" t="n"/>
      <c r="G687" s="102" t="inlineStr">
        <is>
          <t>Dine in</t>
        </is>
      </c>
      <c r="H687" s="102" t="inlineStr">
        <is>
          <t>Pavan</t>
        </is>
      </c>
      <c r="I687" s="19" t="n">
        <v>0</v>
      </c>
      <c r="J687" s="19" t="n">
        <v>0</v>
      </c>
      <c r="K687" s="19" t="n">
        <v>0</v>
      </c>
      <c r="L687" s="19" t="n">
        <v>910</v>
      </c>
      <c r="M687" s="19" t="n">
        <v>0</v>
      </c>
      <c r="N687" s="19" t="n">
        <v>0</v>
      </c>
    </row>
    <row r="688" hidden="1" s="21">
      <c r="A688" s="24" t="n">
        <v>86206</v>
      </c>
      <c r="B688" s="25" t="n">
        <v>45863</v>
      </c>
      <c r="C688" s="102" t="inlineStr">
        <is>
          <t>Online</t>
        </is>
      </c>
      <c r="D688" s="102" t="inlineStr">
        <is>
          <t>Delivery(Parcel)</t>
        </is>
      </c>
      <c r="E688" s="102" t="inlineStr">
        <is>
          <t>Success</t>
        </is>
      </c>
      <c r="F688" s="102" t="n"/>
      <c r="G688" s="102" t="inlineStr">
        <is>
          <t>Zomato</t>
        </is>
      </c>
      <c r="H688" s="102" t="n"/>
      <c r="I688" s="19" t="n">
        <v>0</v>
      </c>
      <c r="J688" s="19" t="n">
        <v>0</v>
      </c>
      <c r="K688" s="19" t="n">
        <v>0</v>
      </c>
      <c r="L688" s="19" t="n">
        <v>0</v>
      </c>
      <c r="M688" s="19" t="n">
        <v>0</v>
      </c>
      <c r="N688" s="19" t="n">
        <v>859</v>
      </c>
    </row>
    <row r="689" hidden="1" s="21">
      <c r="A689" s="24" t="n">
        <v>86205</v>
      </c>
      <c r="B689" s="25" t="n">
        <v>45863</v>
      </c>
      <c r="C689" s="102" t="inlineStr">
        <is>
          <t>Other [upi]</t>
        </is>
      </c>
      <c r="D689" s="102" t="inlineStr">
        <is>
          <t>Dine In</t>
        </is>
      </c>
      <c r="E689" s="102" t="inlineStr">
        <is>
          <t>Success</t>
        </is>
      </c>
      <c r="F689" s="102" t="n"/>
      <c r="G689" s="102" t="inlineStr">
        <is>
          <t>Dine in</t>
        </is>
      </c>
      <c r="H689" s="102" t="n"/>
      <c r="I689" s="19" t="n">
        <v>0</v>
      </c>
      <c r="J689" s="19" t="n">
        <v>0</v>
      </c>
      <c r="K689" s="19" t="n">
        <v>0</v>
      </c>
      <c r="L689" s="19" t="n">
        <v>153</v>
      </c>
      <c r="M689" s="19" t="n">
        <v>0</v>
      </c>
      <c r="N689" s="19" t="n">
        <v>0</v>
      </c>
    </row>
    <row r="690" hidden="1" s="21">
      <c r="A690" s="24" t="n">
        <v>86204</v>
      </c>
      <c r="B690" s="25" t="n">
        <v>45863</v>
      </c>
      <c r="C690" s="102" t="inlineStr">
        <is>
          <t>Other [upi]</t>
        </is>
      </c>
      <c r="D690" s="102" t="inlineStr">
        <is>
          <t>Dine In</t>
        </is>
      </c>
      <c r="E690" s="102" t="inlineStr">
        <is>
          <t>Success</t>
        </is>
      </c>
      <c r="F690" s="102" t="n"/>
      <c r="G690" s="102" t="inlineStr">
        <is>
          <t>Dine in</t>
        </is>
      </c>
      <c r="H690" s="102" t="inlineStr">
        <is>
          <t>Pavan</t>
        </is>
      </c>
      <c r="I690" s="19" t="n">
        <v>0</v>
      </c>
      <c r="J690" s="19" t="n">
        <v>0</v>
      </c>
      <c r="K690" s="19" t="n">
        <v>0</v>
      </c>
      <c r="L690" s="19" t="n">
        <v>734</v>
      </c>
      <c r="M690" s="19" t="n">
        <v>0</v>
      </c>
      <c r="N690" s="19" t="n">
        <v>0</v>
      </c>
    </row>
    <row r="691" hidden="1" s="21">
      <c r="A691" s="24" t="n">
        <v>86203</v>
      </c>
      <c r="B691" s="25" t="n">
        <v>45863</v>
      </c>
      <c r="C691" s="102" t="inlineStr">
        <is>
          <t>Online</t>
        </is>
      </c>
      <c r="D691" s="102" t="inlineStr">
        <is>
          <t>Delivery(Parcel)</t>
        </is>
      </c>
      <c r="E691" s="102" t="inlineStr">
        <is>
          <t>Success</t>
        </is>
      </c>
      <c r="F691" s="102" t="n"/>
      <c r="G691" s="102" t="inlineStr">
        <is>
          <t>Swiggy_This is it Cafe</t>
        </is>
      </c>
      <c r="H691" s="102" t="n"/>
      <c r="I691" s="19" t="n">
        <v>0</v>
      </c>
      <c r="J691" s="19" t="n">
        <v>0</v>
      </c>
      <c r="K691" s="19" t="n">
        <v>0</v>
      </c>
      <c r="L691" s="19" t="n">
        <v>0</v>
      </c>
      <c r="M691" s="19" t="n">
        <v>0</v>
      </c>
      <c r="N691" s="19" t="n">
        <v>445</v>
      </c>
    </row>
    <row r="692" hidden="1" s="21">
      <c r="A692" s="24" t="n">
        <v>86202</v>
      </c>
      <c r="B692" s="25" t="n">
        <v>45863</v>
      </c>
      <c r="C692" s="102" t="inlineStr">
        <is>
          <t>Other [Zomato Gold]</t>
        </is>
      </c>
      <c r="D692" s="102" t="inlineStr">
        <is>
          <t>Dine In</t>
        </is>
      </c>
      <c r="E692" s="102" t="inlineStr">
        <is>
          <t>Success</t>
        </is>
      </c>
      <c r="F692" s="102" t="n"/>
      <c r="G692" s="102" t="inlineStr">
        <is>
          <t>Dine in</t>
        </is>
      </c>
      <c r="H692" s="102" t="inlineStr">
        <is>
          <t>Pavan</t>
        </is>
      </c>
      <c r="I692" s="19" t="n">
        <v>0</v>
      </c>
      <c r="J692" s="19" t="n">
        <v>0</v>
      </c>
      <c r="K692" s="19" t="n">
        <v>0</v>
      </c>
      <c r="L692" s="19" t="n">
        <v>1118</v>
      </c>
      <c r="M692" s="19" t="n">
        <v>0</v>
      </c>
      <c r="N692" s="19" t="n">
        <v>0</v>
      </c>
    </row>
    <row r="693" hidden="1" s="21">
      <c r="A693" s="24" t="n">
        <v>86201</v>
      </c>
      <c r="B693" s="25" t="n">
        <v>45863</v>
      </c>
      <c r="C693" s="102" t="inlineStr">
        <is>
          <t>Cash</t>
        </is>
      </c>
      <c r="D693" s="102" t="inlineStr">
        <is>
          <t>Dine In</t>
        </is>
      </c>
      <c r="E693" s="102" t="inlineStr">
        <is>
          <t>Success</t>
        </is>
      </c>
      <c r="F693" s="102" t="n"/>
      <c r="G693" s="102" t="inlineStr">
        <is>
          <t>Dine in</t>
        </is>
      </c>
      <c r="H693" s="102" t="n"/>
      <c r="I693" s="19" t="n">
        <v>372</v>
      </c>
      <c r="J693" s="19" t="n">
        <v>0</v>
      </c>
      <c r="K693" s="19" t="n">
        <v>0</v>
      </c>
      <c r="L693" s="19" t="n">
        <v>0</v>
      </c>
      <c r="M693" s="19" t="n">
        <v>0</v>
      </c>
      <c r="N693" s="19" t="n">
        <v>0</v>
      </c>
    </row>
    <row r="694" hidden="1" s="21">
      <c r="A694" s="24" t="n">
        <v>86200</v>
      </c>
      <c r="B694" s="25" t="n">
        <v>45863</v>
      </c>
      <c r="C694" s="102" t="inlineStr">
        <is>
          <t>Other [upi]</t>
        </is>
      </c>
      <c r="D694" s="102" t="inlineStr">
        <is>
          <t>Dine In</t>
        </is>
      </c>
      <c r="E694" s="102" t="inlineStr">
        <is>
          <t>Success</t>
        </is>
      </c>
      <c r="F694" s="102" t="n"/>
      <c r="G694" s="102" t="inlineStr">
        <is>
          <t>Dine in</t>
        </is>
      </c>
      <c r="H694" s="102" t="inlineStr">
        <is>
          <t>Pavan</t>
        </is>
      </c>
      <c r="I694" s="19" t="n">
        <v>0</v>
      </c>
      <c r="J694" s="19" t="n">
        <v>0</v>
      </c>
      <c r="K694" s="19" t="n">
        <v>0</v>
      </c>
      <c r="L694" s="19" t="n">
        <v>230</v>
      </c>
      <c r="M694" s="19" t="n">
        <v>0</v>
      </c>
      <c r="N694" s="19" t="n">
        <v>0</v>
      </c>
    </row>
    <row r="695" hidden="1" s="21">
      <c r="A695" s="24" t="n">
        <v>86199</v>
      </c>
      <c r="B695" s="25" t="n">
        <v>45863</v>
      </c>
      <c r="C695" s="102" t="inlineStr">
        <is>
          <t>Online</t>
        </is>
      </c>
      <c r="D695" s="102" t="inlineStr">
        <is>
          <t>Delivery(Parcel)</t>
        </is>
      </c>
      <c r="E695" s="102" t="inlineStr">
        <is>
          <t>Success</t>
        </is>
      </c>
      <c r="F695" s="102" t="n"/>
      <c r="G695" s="102" t="inlineStr">
        <is>
          <t>Swiggy_This is it Cafe</t>
        </is>
      </c>
      <c r="H695" s="102" t="n"/>
      <c r="I695" s="19" t="n">
        <v>0</v>
      </c>
      <c r="J695" s="19" t="n">
        <v>0</v>
      </c>
      <c r="K695" s="19" t="n">
        <v>0</v>
      </c>
      <c r="L695" s="19" t="n">
        <v>0</v>
      </c>
      <c r="M695" s="19" t="n">
        <v>0</v>
      </c>
      <c r="N695" s="19" t="n">
        <v>424</v>
      </c>
    </row>
    <row r="696" hidden="1" s="21">
      <c r="A696" s="24" t="n">
        <v>86198</v>
      </c>
      <c r="B696" s="25" t="n">
        <v>45863</v>
      </c>
      <c r="C696" s="102" t="inlineStr">
        <is>
          <t>Online</t>
        </is>
      </c>
      <c r="D696" s="102" t="inlineStr">
        <is>
          <t>Delivery(Parcel)</t>
        </is>
      </c>
      <c r="E696" s="102" t="inlineStr">
        <is>
          <t>Success</t>
        </is>
      </c>
      <c r="F696" s="102" t="n"/>
      <c r="G696" s="102" t="inlineStr">
        <is>
          <t>Zomato</t>
        </is>
      </c>
      <c r="H696" s="102" t="n"/>
      <c r="I696" s="19" t="n">
        <v>0</v>
      </c>
      <c r="J696" s="19" t="n">
        <v>0</v>
      </c>
      <c r="K696" s="19" t="n">
        <v>0</v>
      </c>
      <c r="L696" s="19" t="n">
        <v>0</v>
      </c>
      <c r="M696" s="19" t="n">
        <v>0</v>
      </c>
      <c r="N696" s="19" t="n">
        <v>445</v>
      </c>
    </row>
    <row r="697" hidden="1" s="21">
      <c r="A697" s="24" t="n">
        <v>86197</v>
      </c>
      <c r="B697" s="25" t="n">
        <v>45863</v>
      </c>
      <c r="C697" s="102" t="inlineStr">
        <is>
          <t>Online</t>
        </is>
      </c>
      <c r="D697" s="102" t="inlineStr">
        <is>
          <t>Delivery(Parcel)</t>
        </is>
      </c>
      <c r="E697" s="102" t="inlineStr">
        <is>
          <t>Success</t>
        </is>
      </c>
      <c r="F697" s="102" t="n"/>
      <c r="G697" s="102" t="inlineStr">
        <is>
          <t>Zomato</t>
        </is>
      </c>
      <c r="H697" s="102" t="n"/>
      <c r="I697" s="19" t="n">
        <v>0</v>
      </c>
      <c r="J697" s="19" t="n">
        <v>0</v>
      </c>
      <c r="K697" s="19" t="n">
        <v>0</v>
      </c>
      <c r="L697" s="19" t="n">
        <v>0</v>
      </c>
      <c r="M697" s="19" t="n">
        <v>0</v>
      </c>
      <c r="N697" s="19" t="n">
        <v>1348</v>
      </c>
    </row>
    <row r="698" hidden="1" s="21">
      <c r="A698" s="102" t="inlineStr">
        <is>
          <t>C2713</t>
        </is>
      </c>
      <c r="B698" s="25" t="n">
        <v>45862</v>
      </c>
      <c r="C698" s="102" t="inlineStr">
        <is>
          <t>Cash</t>
        </is>
      </c>
      <c r="D698" s="102" t="inlineStr">
        <is>
          <t>Dine In</t>
        </is>
      </c>
      <c r="E698" s="102" t="inlineStr">
        <is>
          <t>Complimentary</t>
        </is>
      </c>
      <c r="F698" s="102" t="n"/>
      <c r="G698" s="102" t="n"/>
      <c r="H698" s="102" t="inlineStr">
        <is>
          <t>Prashant</t>
        </is>
      </c>
      <c r="I698" s="19" t="n">
        <v>2281</v>
      </c>
      <c r="J698" s="19" t="n">
        <v>0</v>
      </c>
      <c r="K698" s="19" t="n">
        <v>0</v>
      </c>
      <c r="L698" s="19" t="n">
        <v>0</v>
      </c>
      <c r="M698" s="19" t="n">
        <v>0</v>
      </c>
      <c r="N698" s="19" t="n">
        <v>0</v>
      </c>
    </row>
    <row r="699" hidden="1" s="21">
      <c r="A699" s="102" t="inlineStr">
        <is>
          <t>C2712</t>
        </is>
      </c>
      <c r="B699" s="25" t="n">
        <v>45862</v>
      </c>
      <c r="C699" s="102" t="inlineStr">
        <is>
          <t>Cash</t>
        </is>
      </c>
      <c r="D699" s="102" t="inlineStr">
        <is>
          <t>Dine In</t>
        </is>
      </c>
      <c r="E699" s="102" t="inlineStr">
        <is>
          <t>Complimentary</t>
        </is>
      </c>
      <c r="F699" s="102" t="n"/>
      <c r="G699" s="102" t="inlineStr">
        <is>
          <t>Dine in</t>
        </is>
      </c>
      <c r="H699" s="102" t="inlineStr">
        <is>
          <t>Pavan</t>
        </is>
      </c>
      <c r="I699" s="19" t="n">
        <v>108</v>
      </c>
      <c r="J699" s="19" t="n">
        <v>0</v>
      </c>
      <c r="K699" s="19" t="n">
        <v>0</v>
      </c>
      <c r="L699" s="19" t="n">
        <v>0</v>
      </c>
      <c r="M699" s="19" t="n">
        <v>0</v>
      </c>
      <c r="N699" s="19" t="n">
        <v>0</v>
      </c>
    </row>
    <row r="700" hidden="1" s="21">
      <c r="A700" s="102" t="inlineStr">
        <is>
          <t>C2711</t>
        </is>
      </c>
      <c r="B700" s="25" t="n">
        <v>45862</v>
      </c>
      <c r="C700" s="102" t="inlineStr">
        <is>
          <t>Cash</t>
        </is>
      </c>
      <c r="D700" s="102" t="inlineStr">
        <is>
          <t>Dine In</t>
        </is>
      </c>
      <c r="E700" s="102" t="inlineStr">
        <is>
          <t>Complimentary</t>
        </is>
      </c>
      <c r="F700" s="102" t="n"/>
      <c r="G700" s="102" t="inlineStr">
        <is>
          <t>Dine in</t>
        </is>
      </c>
      <c r="H700" s="102" t="inlineStr">
        <is>
          <t>Pavan</t>
        </is>
      </c>
      <c r="I700" s="19" t="n">
        <v>306</v>
      </c>
      <c r="J700" s="19" t="n">
        <v>0</v>
      </c>
      <c r="K700" s="19" t="n">
        <v>0</v>
      </c>
      <c r="L700" s="19" t="n">
        <v>0</v>
      </c>
      <c r="M700" s="19" t="n">
        <v>0</v>
      </c>
      <c r="N700" s="19" t="n">
        <v>0</v>
      </c>
    </row>
    <row r="701" hidden="1" s="21">
      <c r="A701" s="24" t="n">
        <v>86196</v>
      </c>
      <c r="B701" s="25" t="n">
        <v>45862</v>
      </c>
      <c r="C701" s="102" t="inlineStr">
        <is>
          <t>Online</t>
        </is>
      </c>
      <c r="D701" s="102" t="inlineStr">
        <is>
          <t>Delivery(Parcel)</t>
        </is>
      </c>
      <c r="E701" s="102" t="inlineStr">
        <is>
          <t>Success</t>
        </is>
      </c>
      <c r="F701" s="102" t="n"/>
      <c r="G701" s="102" t="inlineStr">
        <is>
          <t>Zomato</t>
        </is>
      </c>
      <c r="H701" s="102" t="n"/>
      <c r="I701" s="19" t="n">
        <v>0</v>
      </c>
      <c r="J701" s="19" t="n">
        <v>0</v>
      </c>
      <c r="K701" s="19" t="n">
        <v>0</v>
      </c>
      <c r="L701" s="19" t="n">
        <v>0</v>
      </c>
      <c r="M701" s="19" t="n">
        <v>0</v>
      </c>
      <c r="N701" s="19" t="n">
        <v>414</v>
      </c>
    </row>
    <row r="702" hidden="1" s="21">
      <c r="A702" s="24" t="n">
        <v>86195</v>
      </c>
      <c r="B702" s="25" t="n">
        <v>45862</v>
      </c>
      <c r="C702" s="102" t="inlineStr">
        <is>
          <t>Other [upi]</t>
        </is>
      </c>
      <c r="D702" s="102" t="inlineStr">
        <is>
          <t>Dine In</t>
        </is>
      </c>
      <c r="E702" s="102" t="inlineStr">
        <is>
          <t>Success</t>
        </is>
      </c>
      <c r="F702" s="24" t="n">
        <v>3</v>
      </c>
      <c r="G702" s="102" t="inlineStr">
        <is>
          <t>Dine in</t>
        </is>
      </c>
      <c r="H702" s="102" t="inlineStr">
        <is>
          <t>Prashant</t>
        </is>
      </c>
      <c r="I702" s="19" t="n">
        <v>0</v>
      </c>
      <c r="J702" s="19" t="n">
        <v>0</v>
      </c>
      <c r="K702" s="19" t="n">
        <v>0</v>
      </c>
      <c r="L702" s="19" t="n">
        <v>1610</v>
      </c>
      <c r="M702" s="19" t="n">
        <v>0</v>
      </c>
      <c r="N702" s="19" t="n">
        <v>0</v>
      </c>
    </row>
    <row r="703" hidden="1" s="21">
      <c r="A703" s="24" t="n">
        <v>86194</v>
      </c>
      <c r="B703" s="25" t="n">
        <v>45862</v>
      </c>
      <c r="C703" s="102" t="inlineStr">
        <is>
          <t>Other [upi]</t>
        </is>
      </c>
      <c r="D703" s="102" t="inlineStr">
        <is>
          <t>Dine In</t>
        </is>
      </c>
      <c r="E703" s="102" t="inlineStr">
        <is>
          <t>Success</t>
        </is>
      </c>
      <c r="F703" s="24" t="n">
        <v>2</v>
      </c>
      <c r="G703" s="102" t="inlineStr">
        <is>
          <t>Dine in</t>
        </is>
      </c>
      <c r="H703" s="102" t="inlineStr">
        <is>
          <t>Prashant</t>
        </is>
      </c>
      <c r="I703" s="19" t="n">
        <v>0</v>
      </c>
      <c r="J703" s="19" t="n">
        <v>0</v>
      </c>
      <c r="K703" s="19" t="n">
        <v>0</v>
      </c>
      <c r="L703" s="19" t="n">
        <v>790</v>
      </c>
      <c r="M703" s="19" t="n">
        <v>0</v>
      </c>
      <c r="N703" s="19" t="n">
        <v>0</v>
      </c>
    </row>
    <row r="704" hidden="1" s="21">
      <c r="A704" s="24" t="n">
        <v>86193</v>
      </c>
      <c r="B704" s="25" t="n">
        <v>45862</v>
      </c>
      <c r="C704" s="102" t="inlineStr">
        <is>
          <t>CARD</t>
        </is>
      </c>
      <c r="D704" s="102" t="inlineStr">
        <is>
          <t>Dine In</t>
        </is>
      </c>
      <c r="E704" s="102" t="inlineStr">
        <is>
          <t>Success</t>
        </is>
      </c>
      <c r="F704" s="24" t="n">
        <v>2</v>
      </c>
      <c r="G704" s="102" t="inlineStr">
        <is>
          <t>Dine in</t>
        </is>
      </c>
      <c r="H704" s="102" t="inlineStr">
        <is>
          <t>Prashant</t>
        </is>
      </c>
      <c r="I704" s="19" t="n">
        <v>0</v>
      </c>
      <c r="J704" s="19" t="n">
        <v>1336</v>
      </c>
      <c r="K704" s="19" t="n">
        <v>0</v>
      </c>
      <c r="L704" s="19" t="n">
        <v>0</v>
      </c>
      <c r="M704" s="19" t="n">
        <v>0</v>
      </c>
      <c r="N704" s="19" t="n">
        <v>0</v>
      </c>
    </row>
    <row r="705" hidden="1" s="21">
      <c r="A705" s="24" t="n">
        <v>86192</v>
      </c>
      <c r="B705" s="25" t="n">
        <v>45862</v>
      </c>
      <c r="C705" s="102" t="inlineStr">
        <is>
          <t>Other [Swiggy Dineout]</t>
        </is>
      </c>
      <c r="D705" s="102" t="inlineStr">
        <is>
          <t>Dine In</t>
        </is>
      </c>
      <c r="E705" s="102" t="inlineStr">
        <is>
          <t>Success</t>
        </is>
      </c>
      <c r="F705" s="102" t="n"/>
      <c r="G705" s="102" t="inlineStr">
        <is>
          <t>Dine in</t>
        </is>
      </c>
      <c r="H705" s="102" t="inlineStr">
        <is>
          <t>Pavan</t>
        </is>
      </c>
      <c r="I705" s="19" t="n">
        <v>0</v>
      </c>
      <c r="J705" s="19" t="n">
        <v>0</v>
      </c>
      <c r="K705" s="19" t="n">
        <v>0</v>
      </c>
      <c r="L705" s="19" t="n">
        <v>2290</v>
      </c>
      <c r="M705" s="19" t="n">
        <v>0</v>
      </c>
      <c r="N705" s="19" t="n">
        <v>0</v>
      </c>
    </row>
    <row r="706" hidden="1" s="21">
      <c r="A706" s="24" t="n">
        <v>86191</v>
      </c>
      <c r="B706" s="25" t="n">
        <v>45862</v>
      </c>
      <c r="C706" s="102" t="inlineStr">
        <is>
          <t>Online</t>
        </is>
      </c>
      <c r="D706" s="102" t="inlineStr">
        <is>
          <t>Delivery(Parcel)</t>
        </is>
      </c>
      <c r="E706" s="102" t="inlineStr">
        <is>
          <t>Success</t>
        </is>
      </c>
      <c r="F706" s="102" t="n"/>
      <c r="G706" s="102" t="inlineStr">
        <is>
          <t>Swiggy_This is it Cafe</t>
        </is>
      </c>
      <c r="H706" s="102" t="n"/>
      <c r="I706" s="19" t="n">
        <v>0</v>
      </c>
      <c r="J706" s="19" t="n">
        <v>0</v>
      </c>
      <c r="K706" s="19" t="n">
        <v>0</v>
      </c>
      <c r="L706" s="19" t="n">
        <v>0</v>
      </c>
      <c r="M706" s="19" t="n">
        <v>0</v>
      </c>
      <c r="N706" s="19" t="n">
        <v>529</v>
      </c>
    </row>
    <row r="707" hidden="1" s="21">
      <c r="A707" s="24" t="n">
        <v>86190</v>
      </c>
      <c r="B707" s="25" t="n">
        <v>45862</v>
      </c>
      <c r="C707" s="102" t="inlineStr">
        <is>
          <t>Cash</t>
        </is>
      </c>
      <c r="D707" s="102" t="inlineStr">
        <is>
          <t>Dine In</t>
        </is>
      </c>
      <c r="E707" s="102" t="inlineStr">
        <is>
          <t>Success</t>
        </is>
      </c>
      <c r="F707" s="24" t="n">
        <v>2</v>
      </c>
      <c r="G707" s="102" t="inlineStr">
        <is>
          <t>Dine in</t>
        </is>
      </c>
      <c r="H707" s="102" t="inlineStr">
        <is>
          <t>Prashant</t>
        </is>
      </c>
      <c r="I707" s="19" t="n">
        <v>1690</v>
      </c>
      <c r="J707" s="19" t="n">
        <v>0</v>
      </c>
      <c r="K707" s="19" t="n">
        <v>0</v>
      </c>
      <c r="L707" s="19" t="n">
        <v>0</v>
      </c>
      <c r="M707" s="19" t="n">
        <v>0</v>
      </c>
      <c r="N707" s="19" t="n">
        <v>0</v>
      </c>
    </row>
    <row r="708" hidden="1" s="21">
      <c r="A708" s="24" t="n">
        <v>86189</v>
      </c>
      <c r="B708" s="25" t="n">
        <v>45862</v>
      </c>
      <c r="C708" s="102" t="inlineStr">
        <is>
          <t>Online</t>
        </is>
      </c>
      <c r="D708" s="102" t="inlineStr">
        <is>
          <t>Delivery(Parcel)</t>
        </is>
      </c>
      <c r="E708" s="102" t="inlineStr">
        <is>
          <t>Success</t>
        </is>
      </c>
      <c r="F708" s="102" t="n"/>
      <c r="G708" s="102" t="inlineStr">
        <is>
          <t>Swiggy_This is it Cafe</t>
        </is>
      </c>
      <c r="H708" s="102" t="n"/>
      <c r="I708" s="19" t="n">
        <v>0</v>
      </c>
      <c r="J708" s="19" t="n">
        <v>0</v>
      </c>
      <c r="K708" s="19" t="n">
        <v>0</v>
      </c>
      <c r="L708" s="19" t="n">
        <v>0</v>
      </c>
      <c r="M708" s="19" t="n">
        <v>0</v>
      </c>
      <c r="N708" s="19" t="n">
        <v>466</v>
      </c>
    </row>
    <row r="709" hidden="1" s="21">
      <c r="A709" s="24" t="n">
        <v>86188</v>
      </c>
      <c r="B709" s="25" t="n">
        <v>45862</v>
      </c>
      <c r="C709" s="102" t="inlineStr">
        <is>
          <t>CARD</t>
        </is>
      </c>
      <c r="D709" s="102" t="inlineStr">
        <is>
          <t>Dine In</t>
        </is>
      </c>
      <c r="E709" s="102" t="inlineStr">
        <is>
          <t>Success</t>
        </is>
      </c>
      <c r="F709" s="24" t="n">
        <v>1</v>
      </c>
      <c r="G709" s="102" t="inlineStr">
        <is>
          <t>Dine in</t>
        </is>
      </c>
      <c r="H709" s="102" t="inlineStr">
        <is>
          <t>Prashant</t>
        </is>
      </c>
      <c r="I709" s="19" t="n">
        <v>0</v>
      </c>
      <c r="J709" s="19" t="n">
        <v>690</v>
      </c>
      <c r="K709" s="19" t="n">
        <v>0</v>
      </c>
      <c r="L709" s="19" t="n">
        <v>0</v>
      </c>
      <c r="M709" s="19" t="n">
        <v>0</v>
      </c>
      <c r="N709" s="19" t="n">
        <v>0</v>
      </c>
    </row>
    <row r="710" hidden="1" s="21">
      <c r="A710" s="24" t="n">
        <v>86187</v>
      </c>
      <c r="B710" s="25" t="n">
        <v>45862</v>
      </c>
      <c r="C710" s="102" t="inlineStr">
        <is>
          <t>Other [upi]</t>
        </is>
      </c>
      <c r="D710" s="102" t="inlineStr">
        <is>
          <t>Dine In</t>
        </is>
      </c>
      <c r="E710" s="102" t="inlineStr">
        <is>
          <t>Success</t>
        </is>
      </c>
      <c r="F710" s="24" t="n">
        <v>2</v>
      </c>
      <c r="G710" s="102" t="inlineStr">
        <is>
          <t>Dine in</t>
        </is>
      </c>
      <c r="H710" s="102" t="inlineStr">
        <is>
          <t>Prashant</t>
        </is>
      </c>
      <c r="I710" s="19" t="n">
        <v>0</v>
      </c>
      <c r="J710" s="19" t="n">
        <v>0</v>
      </c>
      <c r="K710" s="19" t="n">
        <v>0</v>
      </c>
      <c r="L710" s="19" t="n">
        <v>1569</v>
      </c>
      <c r="M710" s="19" t="n">
        <v>0</v>
      </c>
      <c r="N710" s="19" t="n">
        <v>0</v>
      </c>
    </row>
    <row r="711" hidden="1" s="21">
      <c r="A711" s="24" t="n">
        <v>86186</v>
      </c>
      <c r="B711" s="25" t="n">
        <v>45862</v>
      </c>
      <c r="C711" s="102" t="inlineStr">
        <is>
          <t>Other [Zomato Gold]</t>
        </is>
      </c>
      <c r="D711" s="102" t="inlineStr">
        <is>
          <t>Dine In</t>
        </is>
      </c>
      <c r="E711" s="102" t="inlineStr">
        <is>
          <t>Success</t>
        </is>
      </c>
      <c r="F711" s="24" t="n">
        <v>4</v>
      </c>
      <c r="G711" s="102" t="inlineStr">
        <is>
          <t>Dine in</t>
        </is>
      </c>
      <c r="H711" s="102" t="inlineStr">
        <is>
          <t>Prashant</t>
        </is>
      </c>
      <c r="I711" s="19" t="n">
        <v>0</v>
      </c>
      <c r="J711" s="19" t="n">
        <v>0</v>
      </c>
      <c r="K711" s="19" t="n">
        <v>0</v>
      </c>
      <c r="L711" s="19" t="n">
        <v>1644</v>
      </c>
      <c r="M711" s="19" t="n">
        <v>0</v>
      </c>
      <c r="N711" s="19" t="n">
        <v>0</v>
      </c>
    </row>
    <row r="712" hidden="1" s="21">
      <c r="A712" s="24" t="n">
        <v>86185</v>
      </c>
      <c r="B712" s="25" t="n">
        <v>45862</v>
      </c>
      <c r="C712" s="102" t="inlineStr">
        <is>
          <t>Other [upi]</t>
        </is>
      </c>
      <c r="D712" s="102" t="inlineStr">
        <is>
          <t>Dine In</t>
        </is>
      </c>
      <c r="E712" s="102" t="inlineStr">
        <is>
          <t>Success</t>
        </is>
      </c>
      <c r="F712" s="102" t="n"/>
      <c r="G712" s="102" t="inlineStr">
        <is>
          <t>Dine in</t>
        </is>
      </c>
      <c r="H712" s="102" t="inlineStr">
        <is>
          <t>Pavan</t>
        </is>
      </c>
      <c r="I712" s="19" t="n">
        <v>0</v>
      </c>
      <c r="J712" s="19" t="n">
        <v>0</v>
      </c>
      <c r="K712" s="19" t="n">
        <v>0</v>
      </c>
      <c r="L712" s="19" t="n">
        <v>153</v>
      </c>
      <c r="M712" s="19" t="n">
        <v>0</v>
      </c>
      <c r="N712" s="19" t="n">
        <v>0</v>
      </c>
    </row>
    <row r="713" hidden="1" s="21">
      <c r="A713" s="24" t="n">
        <v>86184</v>
      </c>
      <c r="B713" s="25" t="n">
        <v>45862</v>
      </c>
      <c r="C713" s="102" t="inlineStr">
        <is>
          <t>Other [Zomato Gold]</t>
        </is>
      </c>
      <c r="D713" s="102" t="inlineStr">
        <is>
          <t>Dine In</t>
        </is>
      </c>
      <c r="E713" s="102" t="inlineStr">
        <is>
          <t>Success</t>
        </is>
      </c>
      <c r="F713" s="102" t="n"/>
      <c r="G713" s="102" t="inlineStr">
        <is>
          <t>Dine in</t>
        </is>
      </c>
      <c r="H713" s="102" t="inlineStr">
        <is>
          <t>Prashant</t>
        </is>
      </c>
      <c r="I713" s="19" t="n">
        <v>0</v>
      </c>
      <c r="J713" s="19" t="n">
        <v>0</v>
      </c>
      <c r="K713" s="19" t="n">
        <v>0</v>
      </c>
      <c r="L713" s="19" t="n">
        <v>1425</v>
      </c>
      <c r="M713" s="19" t="n">
        <v>0</v>
      </c>
      <c r="N713" s="19" t="n">
        <v>0</v>
      </c>
    </row>
    <row r="714" hidden="1" s="21">
      <c r="A714" s="24" t="n">
        <v>86183</v>
      </c>
      <c r="B714" s="25" t="n">
        <v>45862</v>
      </c>
      <c r="C714" s="102" t="inlineStr">
        <is>
          <t>CARD</t>
        </is>
      </c>
      <c r="D714" s="102" t="inlineStr">
        <is>
          <t>Dine In</t>
        </is>
      </c>
      <c r="E714" s="102" t="inlineStr">
        <is>
          <t>Success</t>
        </is>
      </c>
      <c r="F714" s="102" t="n"/>
      <c r="G714" s="102" t="inlineStr">
        <is>
          <t>Dine in</t>
        </is>
      </c>
      <c r="H714" s="102" t="inlineStr">
        <is>
          <t>Pavan</t>
        </is>
      </c>
      <c r="I714" s="19" t="n">
        <v>0</v>
      </c>
      <c r="J714" s="19" t="n">
        <v>428</v>
      </c>
      <c r="K714" s="19" t="n">
        <v>0</v>
      </c>
      <c r="L714" s="19" t="n">
        <v>0</v>
      </c>
      <c r="M714" s="19" t="n">
        <v>0</v>
      </c>
      <c r="N714" s="19" t="n">
        <v>0</v>
      </c>
    </row>
    <row r="715" hidden="1" s="21">
      <c r="A715" s="24" t="n">
        <v>86182</v>
      </c>
      <c r="B715" s="25" t="n">
        <v>45862</v>
      </c>
      <c r="C715" s="102" t="inlineStr">
        <is>
          <t>CARD</t>
        </is>
      </c>
      <c r="D715" s="102" t="inlineStr">
        <is>
          <t>Dine In</t>
        </is>
      </c>
      <c r="E715" s="102" t="inlineStr">
        <is>
          <t>Success</t>
        </is>
      </c>
      <c r="F715" s="102" t="n"/>
      <c r="G715" s="102" t="inlineStr">
        <is>
          <t>Dine in</t>
        </is>
      </c>
      <c r="H715" s="102" t="inlineStr">
        <is>
          <t>Pavan</t>
        </is>
      </c>
      <c r="I715" s="19" t="n">
        <v>0</v>
      </c>
      <c r="J715" s="19" t="n">
        <v>603</v>
      </c>
      <c r="K715" s="19" t="n">
        <v>0</v>
      </c>
      <c r="L715" s="19" t="n">
        <v>0</v>
      </c>
      <c r="M715" s="19" t="n">
        <v>0</v>
      </c>
      <c r="N715" s="19" t="n">
        <v>0</v>
      </c>
    </row>
    <row r="716" hidden="1" s="21">
      <c r="A716" s="24" t="n">
        <v>86181</v>
      </c>
      <c r="B716" s="25" t="n">
        <v>45862</v>
      </c>
      <c r="C716" s="102" t="inlineStr">
        <is>
          <t>Online</t>
        </is>
      </c>
      <c r="D716" s="102" t="inlineStr">
        <is>
          <t>Delivery(Parcel)</t>
        </is>
      </c>
      <c r="E716" s="102" t="inlineStr">
        <is>
          <t>Success</t>
        </is>
      </c>
      <c r="F716" s="102" t="n"/>
      <c r="G716" s="102" t="inlineStr">
        <is>
          <t>Swiggy_This is it Cafe</t>
        </is>
      </c>
      <c r="H716" s="102" t="n"/>
      <c r="I716" s="19" t="n">
        <v>0</v>
      </c>
      <c r="J716" s="19" t="n">
        <v>0</v>
      </c>
      <c r="K716" s="19" t="n">
        <v>0</v>
      </c>
      <c r="L716" s="19" t="n">
        <v>0</v>
      </c>
      <c r="M716" s="19" t="n">
        <v>0</v>
      </c>
      <c r="N716" s="19" t="n">
        <v>1016</v>
      </c>
    </row>
    <row r="717" hidden="1" s="21">
      <c r="A717" s="24" t="n">
        <v>86180</v>
      </c>
      <c r="B717" s="25" t="n">
        <v>45862</v>
      </c>
      <c r="C717" s="102" t="inlineStr">
        <is>
          <t>Other [Zomato Gold]</t>
        </is>
      </c>
      <c r="D717" s="102" t="inlineStr">
        <is>
          <t>Dine In</t>
        </is>
      </c>
      <c r="E717" s="102" t="inlineStr">
        <is>
          <t>Success</t>
        </is>
      </c>
      <c r="F717" s="24" t="n">
        <v>2</v>
      </c>
      <c r="G717" s="102" t="inlineStr">
        <is>
          <t>Dine in</t>
        </is>
      </c>
      <c r="H717" s="102" t="inlineStr">
        <is>
          <t>Prashant</t>
        </is>
      </c>
      <c r="I717" s="19" t="n">
        <v>0</v>
      </c>
      <c r="J717" s="19" t="n">
        <v>0</v>
      </c>
      <c r="K717" s="19" t="n">
        <v>0</v>
      </c>
      <c r="L717" s="19" t="n">
        <v>427</v>
      </c>
      <c r="M717" s="19" t="n">
        <v>0</v>
      </c>
      <c r="N717" s="19" t="n">
        <v>0</v>
      </c>
    </row>
    <row r="718" hidden="1" s="21">
      <c r="A718" s="24" t="n">
        <v>86179</v>
      </c>
      <c r="B718" s="25" t="n">
        <v>45862</v>
      </c>
      <c r="C718" s="102" t="inlineStr">
        <is>
          <t>Other [upi]</t>
        </is>
      </c>
      <c r="D718" s="102" t="inlineStr">
        <is>
          <t>Dine In</t>
        </is>
      </c>
      <c r="E718" s="102" t="inlineStr">
        <is>
          <t>Success</t>
        </is>
      </c>
      <c r="F718" s="102" t="n"/>
      <c r="G718" s="102" t="inlineStr">
        <is>
          <t>Dine in</t>
        </is>
      </c>
      <c r="H718" s="102" t="inlineStr">
        <is>
          <t>Prashant</t>
        </is>
      </c>
      <c r="I718" s="19" t="n">
        <v>0</v>
      </c>
      <c r="J718" s="19" t="n">
        <v>0</v>
      </c>
      <c r="K718" s="19" t="n">
        <v>0</v>
      </c>
      <c r="L718" s="19" t="n">
        <v>427</v>
      </c>
      <c r="M718" s="19" t="n">
        <v>0</v>
      </c>
      <c r="N718" s="19" t="n">
        <v>0</v>
      </c>
    </row>
    <row r="719" hidden="1" s="21">
      <c r="A719" s="24" t="n">
        <v>86178</v>
      </c>
      <c r="B719" s="25" t="n">
        <v>45862</v>
      </c>
      <c r="C719" s="102" t="inlineStr">
        <is>
          <t>CARD</t>
        </is>
      </c>
      <c r="D719" s="102" t="inlineStr">
        <is>
          <t>Dine In</t>
        </is>
      </c>
      <c r="E719" s="102" t="inlineStr">
        <is>
          <t>Success</t>
        </is>
      </c>
      <c r="F719" s="24" t="n">
        <v>2</v>
      </c>
      <c r="G719" s="102" t="inlineStr">
        <is>
          <t>Dine in</t>
        </is>
      </c>
      <c r="H719" s="102" t="inlineStr">
        <is>
          <t>Prashant</t>
        </is>
      </c>
      <c r="I719" s="19" t="n">
        <v>0</v>
      </c>
      <c r="J719" s="19" t="n">
        <v>756</v>
      </c>
      <c r="K719" s="19" t="n">
        <v>0</v>
      </c>
      <c r="L719" s="19" t="n">
        <v>0</v>
      </c>
      <c r="M719" s="19" t="n">
        <v>0</v>
      </c>
      <c r="N719" s="19" t="n">
        <v>0</v>
      </c>
    </row>
    <row r="720" hidden="1" s="21">
      <c r="A720" s="24" t="n">
        <v>86177</v>
      </c>
      <c r="B720" s="25" t="n">
        <v>45862</v>
      </c>
      <c r="C720" s="102" t="inlineStr">
        <is>
          <t>Other [upi]</t>
        </is>
      </c>
      <c r="D720" s="102" t="inlineStr">
        <is>
          <t>Dine In</t>
        </is>
      </c>
      <c r="E720" s="102" t="inlineStr">
        <is>
          <t>Success</t>
        </is>
      </c>
      <c r="F720" s="24" t="n">
        <v>2</v>
      </c>
      <c r="G720" s="102" t="inlineStr">
        <is>
          <t>Dine in</t>
        </is>
      </c>
      <c r="H720" s="102" t="inlineStr">
        <is>
          <t>Prashant</t>
        </is>
      </c>
      <c r="I720" s="19" t="n">
        <v>0</v>
      </c>
      <c r="J720" s="19" t="n">
        <v>0</v>
      </c>
      <c r="K720" s="19" t="n">
        <v>0</v>
      </c>
      <c r="L720" s="19" t="n">
        <v>823</v>
      </c>
      <c r="M720" s="19" t="n">
        <v>0</v>
      </c>
      <c r="N720" s="19" t="n">
        <v>0</v>
      </c>
    </row>
    <row r="721" hidden="1" s="21">
      <c r="A721" s="24" t="n">
        <v>86176</v>
      </c>
      <c r="B721" s="25" t="n">
        <v>45862</v>
      </c>
      <c r="C721" s="102" t="inlineStr">
        <is>
          <t>Cash</t>
        </is>
      </c>
      <c r="D721" s="102" t="inlineStr">
        <is>
          <t>Dine In</t>
        </is>
      </c>
      <c r="E721" s="102" t="inlineStr">
        <is>
          <t>Success</t>
        </is>
      </c>
      <c r="F721" s="24" t="n">
        <v>1</v>
      </c>
      <c r="G721" s="102" t="inlineStr">
        <is>
          <t>Dine in</t>
        </is>
      </c>
      <c r="H721" s="102" t="inlineStr">
        <is>
          <t>Prashant</t>
        </is>
      </c>
      <c r="I721" s="19" t="n">
        <v>175</v>
      </c>
      <c r="J721" s="19" t="n">
        <v>0</v>
      </c>
      <c r="K721" s="19" t="n">
        <v>0</v>
      </c>
      <c r="L721" s="19" t="n">
        <v>0</v>
      </c>
      <c r="M721" s="19" t="n">
        <v>0</v>
      </c>
      <c r="N721" s="19" t="n">
        <v>0</v>
      </c>
    </row>
    <row r="722" hidden="1" s="21">
      <c r="A722" s="24" t="n">
        <v>86175</v>
      </c>
      <c r="B722" s="25" t="n">
        <v>45862</v>
      </c>
      <c r="C722" s="102" t="inlineStr">
        <is>
          <t>Other [upi]</t>
        </is>
      </c>
      <c r="D722" s="102" t="inlineStr">
        <is>
          <t>Dine In</t>
        </is>
      </c>
      <c r="E722" s="102" t="inlineStr">
        <is>
          <t>Success</t>
        </is>
      </c>
      <c r="F722" s="24" t="n">
        <v>5</v>
      </c>
      <c r="G722" s="102" t="inlineStr">
        <is>
          <t>Dine in</t>
        </is>
      </c>
      <c r="H722" s="102" t="inlineStr">
        <is>
          <t>Prashant</t>
        </is>
      </c>
      <c r="I722" s="19" t="n">
        <v>0</v>
      </c>
      <c r="J722" s="19" t="n">
        <v>0</v>
      </c>
      <c r="K722" s="19" t="n">
        <v>0</v>
      </c>
      <c r="L722" s="19" t="n">
        <v>1359</v>
      </c>
      <c r="M722" s="19" t="n">
        <v>0</v>
      </c>
      <c r="N722" s="19" t="n">
        <v>0</v>
      </c>
    </row>
    <row r="723" hidden="1" s="21">
      <c r="A723" s="24" t="n">
        <v>86174</v>
      </c>
      <c r="B723" s="25" t="n">
        <v>45862</v>
      </c>
      <c r="C723" s="102" t="inlineStr">
        <is>
          <t>Other [Swiggy Dineout]</t>
        </is>
      </c>
      <c r="D723" s="102" t="inlineStr">
        <is>
          <t>Dine In</t>
        </is>
      </c>
      <c r="E723" s="102" t="inlineStr">
        <is>
          <t>Success</t>
        </is>
      </c>
      <c r="F723" s="24" t="n">
        <v>4</v>
      </c>
      <c r="G723" s="102" t="inlineStr">
        <is>
          <t>Dine in</t>
        </is>
      </c>
      <c r="H723" s="102" t="inlineStr">
        <is>
          <t>Prashant</t>
        </is>
      </c>
      <c r="I723" s="19" t="n">
        <v>0</v>
      </c>
      <c r="J723" s="19" t="n">
        <v>0</v>
      </c>
      <c r="K723" s="19" t="n">
        <v>0</v>
      </c>
      <c r="L723" s="19" t="n">
        <v>2270</v>
      </c>
      <c r="M723" s="19" t="n">
        <v>0</v>
      </c>
      <c r="N723" s="19" t="n">
        <v>0</v>
      </c>
    </row>
    <row r="724" hidden="1" s="21">
      <c r="A724" s="24" t="n">
        <v>86173</v>
      </c>
      <c r="B724" s="25" t="n">
        <v>45862</v>
      </c>
      <c r="C724" s="102" t="inlineStr">
        <is>
          <t>Cash</t>
        </is>
      </c>
      <c r="D724" s="102" t="inlineStr">
        <is>
          <t>Dine In</t>
        </is>
      </c>
      <c r="E724" s="102" t="inlineStr">
        <is>
          <t>Success</t>
        </is>
      </c>
      <c r="F724" s="102" t="n"/>
      <c r="G724" s="102" t="inlineStr">
        <is>
          <t>Dine in</t>
        </is>
      </c>
      <c r="H724" s="102" t="inlineStr">
        <is>
          <t>Prashant</t>
        </is>
      </c>
      <c r="I724" s="19" t="n">
        <v>219</v>
      </c>
      <c r="J724" s="19" t="n">
        <v>0</v>
      </c>
      <c r="K724" s="19" t="n">
        <v>0</v>
      </c>
      <c r="L724" s="19" t="n">
        <v>0</v>
      </c>
      <c r="M724" s="19" t="n">
        <v>0</v>
      </c>
      <c r="N724" s="19" t="n">
        <v>0</v>
      </c>
    </row>
    <row r="725" hidden="1" s="21">
      <c r="A725" s="24" t="n">
        <v>86172</v>
      </c>
      <c r="B725" s="25" t="n">
        <v>45862</v>
      </c>
      <c r="C725" s="102" t="inlineStr">
        <is>
          <t>Other [Zomato Gold]</t>
        </is>
      </c>
      <c r="D725" s="102" t="inlineStr">
        <is>
          <t>Dine In</t>
        </is>
      </c>
      <c r="E725" s="102" t="inlineStr">
        <is>
          <t>Success</t>
        </is>
      </c>
      <c r="F725" s="24" t="n">
        <v>2</v>
      </c>
      <c r="G725" s="102" t="inlineStr">
        <is>
          <t>Dine in</t>
        </is>
      </c>
      <c r="H725" s="102" t="inlineStr">
        <is>
          <t>Prashant</t>
        </is>
      </c>
      <c r="I725" s="19" t="n">
        <v>0</v>
      </c>
      <c r="J725" s="19" t="n">
        <v>0</v>
      </c>
      <c r="K725" s="19" t="n">
        <v>0</v>
      </c>
      <c r="L725" s="19" t="n">
        <v>1183</v>
      </c>
      <c r="M725" s="19" t="n">
        <v>0</v>
      </c>
      <c r="N725" s="19" t="n">
        <v>0</v>
      </c>
    </row>
    <row r="726" hidden="1" s="21">
      <c r="A726" s="24" t="n">
        <v>86171</v>
      </c>
      <c r="B726" s="25" t="n">
        <v>45862</v>
      </c>
      <c r="C726" s="102" t="inlineStr">
        <is>
          <t>Other [upi]</t>
        </is>
      </c>
      <c r="D726" s="102" t="inlineStr">
        <is>
          <t>Dine In</t>
        </is>
      </c>
      <c r="E726" s="102" t="inlineStr">
        <is>
          <t>Success</t>
        </is>
      </c>
      <c r="F726" s="24" t="n">
        <v>2</v>
      </c>
      <c r="G726" s="102" t="inlineStr">
        <is>
          <t>Dine in</t>
        </is>
      </c>
      <c r="H726" s="102" t="inlineStr">
        <is>
          <t>Prashant</t>
        </is>
      </c>
      <c r="I726" s="19" t="n">
        <v>0</v>
      </c>
      <c r="J726" s="19" t="n">
        <v>0</v>
      </c>
      <c r="K726" s="19" t="n">
        <v>0</v>
      </c>
      <c r="L726" s="19" t="n">
        <v>735</v>
      </c>
      <c r="M726" s="19" t="n">
        <v>0</v>
      </c>
      <c r="N726" s="19" t="n">
        <v>0</v>
      </c>
    </row>
    <row r="727" hidden="1" s="21">
      <c r="A727" s="24" t="n">
        <v>86170</v>
      </c>
      <c r="B727" s="25" t="n">
        <v>45862</v>
      </c>
      <c r="C727" s="102" t="inlineStr">
        <is>
          <t>Part Payment</t>
        </is>
      </c>
      <c r="D727" s="102" t="inlineStr">
        <is>
          <t>Dine In</t>
        </is>
      </c>
      <c r="E727" s="102" t="inlineStr">
        <is>
          <t>Success</t>
        </is>
      </c>
      <c r="F727" s="24" t="n">
        <v>2</v>
      </c>
      <c r="G727" s="102" t="inlineStr">
        <is>
          <t>Dine in</t>
        </is>
      </c>
      <c r="H727" s="102" t="inlineStr">
        <is>
          <t>Prashant</t>
        </is>
      </c>
      <c r="I727" s="19" t="n">
        <v>200</v>
      </c>
      <c r="J727" s="19" t="n">
        <v>0</v>
      </c>
      <c r="K727" s="19" t="n">
        <v>0</v>
      </c>
      <c r="L727" s="19" t="n">
        <v>413</v>
      </c>
      <c r="M727" s="19" t="n">
        <v>0</v>
      </c>
      <c r="N727" s="19" t="n">
        <v>0</v>
      </c>
    </row>
    <row r="728" hidden="1" s="21">
      <c r="A728" s="24" t="n">
        <v>86169</v>
      </c>
      <c r="B728" s="25" t="n">
        <v>45862</v>
      </c>
      <c r="C728" s="102" t="inlineStr">
        <is>
          <t>Other [upi]</t>
        </is>
      </c>
      <c r="D728" s="102" t="inlineStr">
        <is>
          <t>Dine In</t>
        </is>
      </c>
      <c r="E728" s="102" t="inlineStr">
        <is>
          <t>Success</t>
        </is>
      </c>
      <c r="F728" s="102" t="n"/>
      <c r="G728" s="102" t="inlineStr">
        <is>
          <t>Dine in</t>
        </is>
      </c>
      <c r="H728" s="102" t="inlineStr">
        <is>
          <t>Prashant</t>
        </is>
      </c>
      <c r="I728" s="19" t="n">
        <v>0</v>
      </c>
      <c r="J728" s="19" t="n">
        <v>0</v>
      </c>
      <c r="K728" s="19" t="n">
        <v>0</v>
      </c>
      <c r="L728" s="19" t="n">
        <v>307</v>
      </c>
      <c r="M728" s="19" t="n">
        <v>0</v>
      </c>
      <c r="N728" s="19" t="n">
        <v>0</v>
      </c>
    </row>
    <row r="729" hidden="1" s="21">
      <c r="A729" s="24" t="n">
        <v>86168</v>
      </c>
      <c r="B729" s="25" t="n">
        <v>45862</v>
      </c>
      <c r="C729" s="102" t="inlineStr">
        <is>
          <t>Other [upi]</t>
        </is>
      </c>
      <c r="D729" s="102" t="inlineStr">
        <is>
          <t>Dine In</t>
        </is>
      </c>
      <c r="E729" s="102" t="inlineStr">
        <is>
          <t>Success</t>
        </is>
      </c>
      <c r="F729" s="24" t="n">
        <v>3</v>
      </c>
      <c r="G729" s="102" t="inlineStr">
        <is>
          <t>Dine in</t>
        </is>
      </c>
      <c r="H729" s="102" t="inlineStr">
        <is>
          <t>Prashant</t>
        </is>
      </c>
      <c r="I729" s="19" t="n">
        <v>0</v>
      </c>
      <c r="J729" s="19" t="n">
        <v>0</v>
      </c>
      <c r="K729" s="19" t="n">
        <v>0</v>
      </c>
      <c r="L729" s="19" t="n">
        <v>1195</v>
      </c>
      <c r="M729" s="19" t="n">
        <v>0</v>
      </c>
      <c r="N729" s="19" t="n">
        <v>0</v>
      </c>
    </row>
    <row r="730" hidden="1" s="21">
      <c r="A730" s="24" t="n">
        <v>86167</v>
      </c>
      <c r="B730" s="25" t="n">
        <v>45862</v>
      </c>
      <c r="C730" s="102" t="inlineStr">
        <is>
          <t>Other [upi]</t>
        </is>
      </c>
      <c r="D730" s="102" t="inlineStr">
        <is>
          <t>Dine In</t>
        </is>
      </c>
      <c r="E730" s="102" t="inlineStr">
        <is>
          <t>Success</t>
        </is>
      </c>
      <c r="F730" s="24" t="n">
        <v>2</v>
      </c>
      <c r="G730" s="102" t="inlineStr">
        <is>
          <t>Dine in</t>
        </is>
      </c>
      <c r="H730" s="102" t="inlineStr">
        <is>
          <t>Prashant</t>
        </is>
      </c>
      <c r="I730" s="19" t="n">
        <v>0</v>
      </c>
      <c r="J730" s="19" t="n">
        <v>0</v>
      </c>
      <c r="K730" s="19" t="n">
        <v>0</v>
      </c>
      <c r="L730" s="19" t="n">
        <v>833</v>
      </c>
      <c r="M730" s="19" t="n">
        <v>0</v>
      </c>
      <c r="N730" s="19" t="n">
        <v>0</v>
      </c>
    </row>
    <row r="731" hidden="1" s="21">
      <c r="A731" s="24" t="n">
        <v>86166</v>
      </c>
      <c r="B731" s="25" t="n">
        <v>45862</v>
      </c>
      <c r="C731" s="102" t="inlineStr">
        <is>
          <t>Other [upi]</t>
        </is>
      </c>
      <c r="D731" s="102" t="inlineStr">
        <is>
          <t>Dine In</t>
        </is>
      </c>
      <c r="E731" s="102" t="inlineStr">
        <is>
          <t>Success</t>
        </is>
      </c>
      <c r="F731" s="24" t="n">
        <v>2</v>
      </c>
      <c r="G731" s="102" t="inlineStr">
        <is>
          <t>Dine in</t>
        </is>
      </c>
      <c r="H731" s="102" t="inlineStr">
        <is>
          <t>Prashant</t>
        </is>
      </c>
      <c r="I731" s="19" t="n">
        <v>0</v>
      </c>
      <c r="J731" s="19" t="n">
        <v>0</v>
      </c>
      <c r="K731" s="19" t="n">
        <v>0</v>
      </c>
      <c r="L731" s="19" t="n">
        <v>1338</v>
      </c>
      <c r="M731" s="19" t="n">
        <v>0</v>
      </c>
      <c r="N731" s="19" t="n">
        <v>0</v>
      </c>
    </row>
    <row r="732" hidden="1" s="21">
      <c r="A732" s="24" t="n">
        <v>86165</v>
      </c>
      <c r="B732" s="25" t="n">
        <v>45862</v>
      </c>
      <c r="C732" s="102" t="inlineStr">
        <is>
          <t>Online</t>
        </is>
      </c>
      <c r="D732" s="102" t="inlineStr">
        <is>
          <t>Delivery(Parcel)</t>
        </is>
      </c>
      <c r="E732" s="102" t="inlineStr">
        <is>
          <t>Success</t>
        </is>
      </c>
      <c r="F732" s="102" t="n"/>
      <c r="G732" s="102" t="inlineStr">
        <is>
          <t>Zomato</t>
        </is>
      </c>
      <c r="H732" s="102" t="n"/>
      <c r="I732" s="19" t="n">
        <v>0</v>
      </c>
      <c r="J732" s="19" t="n">
        <v>0</v>
      </c>
      <c r="K732" s="19" t="n">
        <v>0</v>
      </c>
      <c r="L732" s="19" t="n">
        <v>0</v>
      </c>
      <c r="M732" s="19" t="n">
        <v>0</v>
      </c>
      <c r="N732" s="19" t="n">
        <v>565</v>
      </c>
    </row>
    <row r="733" hidden="1" s="21">
      <c r="A733" s="24" t="n">
        <v>86164</v>
      </c>
      <c r="B733" s="25" t="n">
        <v>45862</v>
      </c>
      <c r="C733" s="102" t="inlineStr">
        <is>
          <t>CARD</t>
        </is>
      </c>
      <c r="D733" s="102" t="inlineStr">
        <is>
          <t>Dine In</t>
        </is>
      </c>
      <c r="E733" s="102" t="inlineStr">
        <is>
          <t>Success</t>
        </is>
      </c>
      <c r="F733" s="24" t="n">
        <v>3</v>
      </c>
      <c r="G733" s="102" t="inlineStr">
        <is>
          <t>Dine in</t>
        </is>
      </c>
      <c r="H733" s="102" t="inlineStr">
        <is>
          <t>Prashant</t>
        </is>
      </c>
      <c r="I733" s="19" t="n">
        <v>0</v>
      </c>
      <c r="J733" s="19" t="n">
        <v>701</v>
      </c>
      <c r="K733" s="19" t="n">
        <v>0</v>
      </c>
      <c r="L733" s="19" t="n">
        <v>0</v>
      </c>
      <c r="M733" s="19" t="n">
        <v>0</v>
      </c>
      <c r="N733" s="19" t="n">
        <v>0</v>
      </c>
    </row>
    <row r="734" hidden="1" s="21">
      <c r="A734" s="24" t="n">
        <v>86163</v>
      </c>
      <c r="B734" s="25" t="n">
        <v>45862</v>
      </c>
      <c r="C734" s="102" t="inlineStr">
        <is>
          <t>Other [Zomato Gold]</t>
        </is>
      </c>
      <c r="D734" s="102" t="inlineStr">
        <is>
          <t>Dine In</t>
        </is>
      </c>
      <c r="E734" s="102" t="inlineStr">
        <is>
          <t>Success</t>
        </is>
      </c>
      <c r="F734" s="102" t="n"/>
      <c r="G734" s="102" t="inlineStr">
        <is>
          <t>Dine in</t>
        </is>
      </c>
      <c r="H734" s="102" t="inlineStr">
        <is>
          <t>Pavan</t>
        </is>
      </c>
      <c r="I734" s="19" t="n">
        <v>0</v>
      </c>
      <c r="J734" s="19" t="n">
        <v>0</v>
      </c>
      <c r="K734" s="19" t="n">
        <v>0</v>
      </c>
      <c r="L734" s="19" t="n">
        <v>1139</v>
      </c>
      <c r="M734" s="19" t="n">
        <v>0</v>
      </c>
      <c r="N734" s="19" t="n">
        <v>0</v>
      </c>
    </row>
    <row r="735" hidden="1" s="21">
      <c r="A735" s="24" t="n">
        <v>86162</v>
      </c>
      <c r="B735" s="25" t="n">
        <v>45862</v>
      </c>
      <c r="C735" s="102" t="inlineStr">
        <is>
          <t>CARD</t>
        </is>
      </c>
      <c r="D735" s="102" t="inlineStr">
        <is>
          <t>Dine In</t>
        </is>
      </c>
      <c r="E735" s="102" t="inlineStr">
        <is>
          <t>Success</t>
        </is>
      </c>
      <c r="F735" s="24" t="n">
        <v>2</v>
      </c>
      <c r="G735" s="102" t="inlineStr">
        <is>
          <t>Dine in</t>
        </is>
      </c>
      <c r="H735" s="102" t="inlineStr">
        <is>
          <t>Prashant</t>
        </is>
      </c>
      <c r="I735" s="19" t="n">
        <v>0</v>
      </c>
      <c r="J735" s="19" t="n">
        <v>1909</v>
      </c>
      <c r="K735" s="19" t="n">
        <v>0</v>
      </c>
      <c r="L735" s="19" t="n">
        <v>0</v>
      </c>
      <c r="M735" s="19" t="n">
        <v>0</v>
      </c>
      <c r="N735" s="19" t="n">
        <v>0</v>
      </c>
    </row>
    <row r="736" hidden="1" s="21">
      <c r="A736" s="24" t="n">
        <v>86161</v>
      </c>
      <c r="B736" s="25" t="n">
        <v>45862</v>
      </c>
      <c r="C736" s="102" t="inlineStr">
        <is>
          <t>Other [Swiggy Dineout]</t>
        </is>
      </c>
      <c r="D736" s="102" t="inlineStr">
        <is>
          <t>Dine In</t>
        </is>
      </c>
      <c r="E736" s="102" t="inlineStr">
        <is>
          <t>Success</t>
        </is>
      </c>
      <c r="F736" s="24" t="n">
        <v>2</v>
      </c>
      <c r="G736" s="102" t="inlineStr">
        <is>
          <t>Dine in</t>
        </is>
      </c>
      <c r="H736" s="102" t="inlineStr">
        <is>
          <t>Prashant</t>
        </is>
      </c>
      <c r="I736" s="19" t="n">
        <v>0</v>
      </c>
      <c r="J736" s="19" t="n">
        <v>0</v>
      </c>
      <c r="K736" s="19" t="n">
        <v>0</v>
      </c>
      <c r="L736" s="19" t="n">
        <v>1393</v>
      </c>
      <c r="M736" s="19" t="n">
        <v>0</v>
      </c>
      <c r="N736" s="19" t="n">
        <v>0</v>
      </c>
    </row>
    <row r="737" hidden="1" s="21">
      <c r="A737" s="24" t="n">
        <v>86160</v>
      </c>
      <c r="B737" s="25" t="n">
        <v>45862</v>
      </c>
      <c r="C737" s="102" t="inlineStr">
        <is>
          <t>Cash</t>
        </is>
      </c>
      <c r="D737" s="102" t="inlineStr">
        <is>
          <t>Dine In</t>
        </is>
      </c>
      <c r="E737" s="102" t="inlineStr">
        <is>
          <t>Success</t>
        </is>
      </c>
      <c r="F737" s="102" t="n"/>
      <c r="G737" s="102" t="inlineStr">
        <is>
          <t>Dine in</t>
        </is>
      </c>
      <c r="H737" s="102" t="inlineStr">
        <is>
          <t>Prashant</t>
        </is>
      </c>
      <c r="I737" s="19" t="n">
        <v>361</v>
      </c>
      <c r="J737" s="19" t="n">
        <v>0</v>
      </c>
      <c r="K737" s="19" t="n">
        <v>0</v>
      </c>
      <c r="L737" s="19" t="n">
        <v>0</v>
      </c>
      <c r="M737" s="19" t="n">
        <v>0</v>
      </c>
      <c r="N737" s="19" t="n">
        <v>0</v>
      </c>
    </row>
    <row r="738" hidden="1" s="21">
      <c r="A738" s="24" t="n">
        <v>86159</v>
      </c>
      <c r="B738" s="25" t="n">
        <v>45862</v>
      </c>
      <c r="C738" s="102" t="inlineStr">
        <is>
          <t>Cash</t>
        </is>
      </c>
      <c r="D738" s="102" t="inlineStr">
        <is>
          <t>Dine In</t>
        </is>
      </c>
      <c r="E738" s="102" t="inlineStr">
        <is>
          <t>Success</t>
        </is>
      </c>
      <c r="F738" s="102" t="n"/>
      <c r="G738" s="102" t="inlineStr">
        <is>
          <t>Dine in</t>
        </is>
      </c>
      <c r="H738" s="102" t="inlineStr">
        <is>
          <t>Prashant</t>
        </is>
      </c>
      <c r="I738" s="19" t="n">
        <v>274</v>
      </c>
      <c r="J738" s="19" t="n">
        <v>0</v>
      </c>
      <c r="K738" s="19" t="n">
        <v>0</v>
      </c>
      <c r="L738" s="19" t="n">
        <v>0</v>
      </c>
      <c r="M738" s="19" t="n">
        <v>0</v>
      </c>
      <c r="N738" s="19" t="n">
        <v>0</v>
      </c>
    </row>
    <row r="739" hidden="1" s="21">
      <c r="A739" s="24" t="n">
        <v>86158</v>
      </c>
      <c r="B739" s="25" t="n">
        <v>45862</v>
      </c>
      <c r="C739" s="102" t="inlineStr">
        <is>
          <t>Cash</t>
        </is>
      </c>
      <c r="D739" s="102" t="inlineStr">
        <is>
          <t>Dine In</t>
        </is>
      </c>
      <c r="E739" s="102" t="inlineStr">
        <is>
          <t>Success</t>
        </is>
      </c>
      <c r="F739" s="102" t="n"/>
      <c r="G739" s="102" t="inlineStr">
        <is>
          <t>Dine in</t>
        </is>
      </c>
      <c r="H739" s="102" t="inlineStr">
        <is>
          <t>Pavan</t>
        </is>
      </c>
      <c r="I739" s="19" t="n">
        <v>1580</v>
      </c>
      <c r="J739" s="19" t="n">
        <v>0</v>
      </c>
      <c r="K739" s="19" t="n">
        <v>0</v>
      </c>
      <c r="L739" s="19" t="n">
        <v>0</v>
      </c>
      <c r="M739" s="19" t="n">
        <v>0</v>
      </c>
      <c r="N739" s="19" t="n">
        <v>0</v>
      </c>
    </row>
    <row r="740" hidden="1" s="21">
      <c r="A740" s="24" t="n">
        <v>86157</v>
      </c>
      <c r="B740" s="25" t="n">
        <v>45862</v>
      </c>
      <c r="C740" s="102" t="inlineStr">
        <is>
          <t>Cash</t>
        </is>
      </c>
      <c r="D740" s="102" t="inlineStr">
        <is>
          <t>Dine In</t>
        </is>
      </c>
      <c r="E740" s="102" t="inlineStr">
        <is>
          <t>Success</t>
        </is>
      </c>
      <c r="F740" s="24" t="n">
        <v>2</v>
      </c>
      <c r="G740" s="102" t="inlineStr">
        <is>
          <t>Dine in</t>
        </is>
      </c>
      <c r="H740" s="102" t="inlineStr">
        <is>
          <t>Prashant</t>
        </is>
      </c>
      <c r="I740" s="19" t="n">
        <v>1525</v>
      </c>
      <c r="J740" s="19" t="n">
        <v>0</v>
      </c>
      <c r="K740" s="19" t="n">
        <v>0</v>
      </c>
      <c r="L740" s="19" t="n">
        <v>0</v>
      </c>
      <c r="M740" s="19" t="n">
        <v>0</v>
      </c>
      <c r="N740" s="19" t="n">
        <v>0</v>
      </c>
    </row>
    <row r="741" hidden="1" s="21">
      <c r="A741" s="24" t="n">
        <v>86156</v>
      </c>
      <c r="B741" s="25" t="n">
        <v>45862</v>
      </c>
      <c r="C741" s="102" t="inlineStr">
        <is>
          <t>Cash</t>
        </is>
      </c>
      <c r="D741" s="102" t="inlineStr">
        <is>
          <t>Dine In</t>
        </is>
      </c>
      <c r="E741" s="102" t="inlineStr">
        <is>
          <t>Success</t>
        </is>
      </c>
      <c r="F741" s="24" t="n">
        <v>4</v>
      </c>
      <c r="G741" s="102" t="inlineStr">
        <is>
          <t>Dine in</t>
        </is>
      </c>
      <c r="H741" s="102" t="inlineStr">
        <is>
          <t>Prashant</t>
        </is>
      </c>
      <c r="I741" s="19" t="n">
        <v>2491</v>
      </c>
      <c r="J741" s="19" t="n">
        <v>0</v>
      </c>
      <c r="K741" s="19" t="n">
        <v>0</v>
      </c>
      <c r="L741" s="19" t="n">
        <v>0</v>
      </c>
      <c r="M741" s="19" t="n">
        <v>0</v>
      </c>
      <c r="N741" s="19" t="n">
        <v>0</v>
      </c>
    </row>
    <row r="742" hidden="1" s="21">
      <c r="A742" s="24" t="n">
        <v>86155</v>
      </c>
      <c r="B742" s="25" t="n">
        <v>45862</v>
      </c>
      <c r="C742" s="102" t="inlineStr">
        <is>
          <t>Cash</t>
        </is>
      </c>
      <c r="D742" s="102" t="inlineStr">
        <is>
          <t>Dine In</t>
        </is>
      </c>
      <c r="E742" s="102" t="inlineStr">
        <is>
          <t>Success</t>
        </is>
      </c>
      <c r="F742" s="24" t="n">
        <v>2</v>
      </c>
      <c r="G742" s="102" t="inlineStr">
        <is>
          <t>Dine in</t>
        </is>
      </c>
      <c r="H742" s="102" t="inlineStr">
        <is>
          <t>Prashant</t>
        </is>
      </c>
      <c r="I742" s="19" t="n">
        <v>1251</v>
      </c>
      <c r="J742" s="19" t="n">
        <v>0</v>
      </c>
      <c r="K742" s="19" t="n">
        <v>0</v>
      </c>
      <c r="L742" s="19" t="n">
        <v>0</v>
      </c>
      <c r="M742" s="19" t="n">
        <v>0</v>
      </c>
      <c r="N742" s="19" t="n">
        <v>0</v>
      </c>
    </row>
    <row r="743" hidden="1" s="21">
      <c r="A743" s="24" t="n">
        <v>86154</v>
      </c>
      <c r="B743" s="25" t="n">
        <v>45862</v>
      </c>
      <c r="C743" s="102" t="inlineStr">
        <is>
          <t>Online</t>
        </is>
      </c>
      <c r="D743" s="102" t="inlineStr">
        <is>
          <t>Delivery(Parcel)</t>
        </is>
      </c>
      <c r="E743" s="102" t="inlineStr">
        <is>
          <t>Success</t>
        </is>
      </c>
      <c r="F743" s="102" t="n"/>
      <c r="G743" s="102" t="inlineStr">
        <is>
          <t>Swiggy_This is it Cafe</t>
        </is>
      </c>
      <c r="H743" s="102" t="n"/>
      <c r="I743" s="19" t="n">
        <v>0</v>
      </c>
      <c r="J743" s="19" t="n">
        <v>0</v>
      </c>
      <c r="K743" s="19" t="n">
        <v>0</v>
      </c>
      <c r="L743" s="19" t="n">
        <v>0</v>
      </c>
      <c r="M743" s="19" t="n">
        <v>0</v>
      </c>
      <c r="N743" s="19" t="n">
        <v>498</v>
      </c>
    </row>
    <row r="744" hidden="1" s="21">
      <c r="A744" s="24" t="n">
        <v>86153</v>
      </c>
      <c r="B744" s="25" t="n">
        <v>45862</v>
      </c>
      <c r="C744" s="102" t="inlineStr">
        <is>
          <t>Part Payment</t>
        </is>
      </c>
      <c r="D744" s="102" t="inlineStr">
        <is>
          <t>Dine In</t>
        </is>
      </c>
      <c r="E744" s="102" t="inlineStr">
        <is>
          <t>Success</t>
        </is>
      </c>
      <c r="F744" s="24" t="n">
        <v>2</v>
      </c>
      <c r="G744" s="102" t="inlineStr">
        <is>
          <t>Dine in</t>
        </is>
      </c>
      <c r="H744" s="102" t="inlineStr">
        <is>
          <t>Prashant</t>
        </is>
      </c>
      <c r="I744" s="19" t="n">
        <v>173</v>
      </c>
      <c r="J744" s="19" t="n">
        <v>0</v>
      </c>
      <c r="K744" s="19" t="n">
        <v>0</v>
      </c>
      <c r="L744" s="19" t="n">
        <v>573</v>
      </c>
      <c r="M744" s="19" t="n">
        <v>0</v>
      </c>
      <c r="N744" s="19" t="n">
        <v>0</v>
      </c>
    </row>
    <row r="745" hidden="1" s="21">
      <c r="A745" s="24" t="n">
        <v>86152</v>
      </c>
      <c r="B745" s="25" t="n">
        <v>45862</v>
      </c>
      <c r="C745" s="102" t="inlineStr">
        <is>
          <t>Cash</t>
        </is>
      </c>
      <c r="D745" s="102" t="inlineStr">
        <is>
          <t>Dine In</t>
        </is>
      </c>
      <c r="E745" s="102" t="inlineStr">
        <is>
          <t>Success</t>
        </is>
      </c>
      <c r="F745" s="102" t="n"/>
      <c r="G745" s="102" t="inlineStr">
        <is>
          <t>Dine in</t>
        </is>
      </c>
      <c r="H745" s="102" t="inlineStr">
        <is>
          <t>Pavan</t>
        </is>
      </c>
      <c r="I745" s="19" t="n">
        <v>1239</v>
      </c>
      <c r="J745" s="19" t="n">
        <v>0</v>
      </c>
      <c r="K745" s="19" t="n">
        <v>0</v>
      </c>
      <c r="L745" s="19" t="n">
        <v>0</v>
      </c>
      <c r="M745" s="19" t="n">
        <v>0</v>
      </c>
      <c r="N745" s="19" t="n">
        <v>0</v>
      </c>
    </row>
    <row r="746" hidden="1" s="21">
      <c r="A746" s="24" t="n">
        <v>86151</v>
      </c>
      <c r="B746" s="25" t="n">
        <v>45862</v>
      </c>
      <c r="C746" s="102" t="inlineStr">
        <is>
          <t>Cash</t>
        </is>
      </c>
      <c r="D746" s="102" t="inlineStr">
        <is>
          <t>Dine In</t>
        </is>
      </c>
      <c r="E746" s="102" t="inlineStr">
        <is>
          <t>Success</t>
        </is>
      </c>
      <c r="F746" s="102" t="n"/>
      <c r="G746" s="102" t="inlineStr">
        <is>
          <t>Dine in</t>
        </is>
      </c>
      <c r="H746" s="102" t="n"/>
      <c r="I746" s="19" t="n">
        <v>164</v>
      </c>
      <c r="J746" s="19" t="n">
        <v>0</v>
      </c>
      <c r="K746" s="19" t="n">
        <v>0</v>
      </c>
      <c r="L746" s="19" t="n">
        <v>0</v>
      </c>
      <c r="M746" s="19" t="n">
        <v>0</v>
      </c>
      <c r="N746" s="19" t="n">
        <v>0</v>
      </c>
    </row>
    <row r="747" hidden="1" s="21">
      <c r="A747" s="24" t="n">
        <v>86150</v>
      </c>
      <c r="B747" s="25" t="n">
        <v>45862</v>
      </c>
      <c r="C747" s="102" t="inlineStr">
        <is>
          <t>Other [upi]</t>
        </is>
      </c>
      <c r="D747" s="102" t="inlineStr">
        <is>
          <t>Dine In</t>
        </is>
      </c>
      <c r="E747" s="102" t="inlineStr">
        <is>
          <t>Success</t>
        </is>
      </c>
      <c r="F747" s="102" t="n"/>
      <c r="G747" s="102" t="inlineStr">
        <is>
          <t>Dine in</t>
        </is>
      </c>
      <c r="H747" s="102" t="n"/>
      <c r="I747" s="19" t="n">
        <v>0</v>
      </c>
      <c r="J747" s="19" t="n">
        <v>0</v>
      </c>
      <c r="K747" s="19" t="n">
        <v>0</v>
      </c>
      <c r="L747" s="19" t="n">
        <v>428</v>
      </c>
      <c r="M747" s="19" t="n">
        <v>0</v>
      </c>
      <c r="N747" s="19" t="n">
        <v>0</v>
      </c>
    </row>
    <row r="748" hidden="1" s="21">
      <c r="A748" s="24" t="n">
        <v>86149</v>
      </c>
      <c r="B748" s="25" t="n">
        <v>45862</v>
      </c>
      <c r="C748" s="102" t="inlineStr">
        <is>
          <t>Other [Zomato Gold]</t>
        </is>
      </c>
      <c r="D748" s="102" t="inlineStr">
        <is>
          <t>Dine In</t>
        </is>
      </c>
      <c r="E748" s="102" t="inlineStr">
        <is>
          <t>Success</t>
        </is>
      </c>
      <c r="F748" s="102" t="n"/>
      <c r="G748" s="102" t="inlineStr">
        <is>
          <t>Dine in</t>
        </is>
      </c>
      <c r="H748" s="102" t="inlineStr">
        <is>
          <t>Pavan</t>
        </is>
      </c>
      <c r="I748" s="19" t="n">
        <v>0</v>
      </c>
      <c r="J748" s="19" t="n">
        <v>0</v>
      </c>
      <c r="K748" s="19" t="n">
        <v>0</v>
      </c>
      <c r="L748" s="19" t="n">
        <v>218</v>
      </c>
      <c r="M748" s="19" t="n">
        <v>0</v>
      </c>
      <c r="N748" s="19" t="n">
        <v>0</v>
      </c>
    </row>
    <row r="749" hidden="1" s="21">
      <c r="A749" s="24" t="n">
        <v>86148</v>
      </c>
      <c r="B749" s="25" t="n">
        <v>45862</v>
      </c>
      <c r="C749" s="102" t="inlineStr">
        <is>
          <t>Other [Zomato Gold]</t>
        </is>
      </c>
      <c r="D749" s="102" t="inlineStr">
        <is>
          <t>Dine In</t>
        </is>
      </c>
      <c r="E749" s="102" t="inlineStr">
        <is>
          <t>Success</t>
        </is>
      </c>
      <c r="F749" s="102" t="n"/>
      <c r="G749" s="102" t="inlineStr">
        <is>
          <t>Dine in</t>
        </is>
      </c>
      <c r="H749" s="102" t="inlineStr">
        <is>
          <t>Pavan</t>
        </is>
      </c>
      <c r="I749" s="19" t="n">
        <v>0</v>
      </c>
      <c r="J749" s="19" t="n">
        <v>0</v>
      </c>
      <c r="K749" s="19" t="n">
        <v>0</v>
      </c>
      <c r="L749" s="19" t="n">
        <v>252</v>
      </c>
      <c r="M749" s="19" t="n">
        <v>0</v>
      </c>
      <c r="N749" s="19" t="n">
        <v>0</v>
      </c>
    </row>
    <row r="750" hidden="1" s="21">
      <c r="A750" s="24" t="n">
        <v>86147</v>
      </c>
      <c r="B750" s="25" t="n">
        <v>45862</v>
      </c>
      <c r="C750" s="102" t="inlineStr">
        <is>
          <t>Online</t>
        </is>
      </c>
      <c r="D750" s="102" t="inlineStr">
        <is>
          <t>Delivery(Parcel)</t>
        </is>
      </c>
      <c r="E750" s="102" t="inlineStr">
        <is>
          <t>Success</t>
        </is>
      </c>
      <c r="F750" s="102" t="n"/>
      <c r="G750" s="102" t="inlineStr">
        <is>
          <t>Zomato</t>
        </is>
      </c>
      <c r="H750" s="102" t="n"/>
      <c r="I750" s="19" t="n">
        <v>0</v>
      </c>
      <c r="J750" s="19" t="n">
        <v>0</v>
      </c>
      <c r="K750" s="19" t="n">
        <v>0</v>
      </c>
      <c r="L750" s="19" t="n">
        <v>0</v>
      </c>
      <c r="M750" s="19" t="n">
        <v>0</v>
      </c>
      <c r="N750" s="19" t="n">
        <v>298</v>
      </c>
    </row>
    <row r="751" hidden="1" s="21">
      <c r="A751" s="24" t="n">
        <v>86146</v>
      </c>
      <c r="B751" s="25" t="n">
        <v>45862</v>
      </c>
      <c r="C751" s="102" t="inlineStr">
        <is>
          <t>Other [upi]</t>
        </is>
      </c>
      <c r="D751" s="102" t="inlineStr">
        <is>
          <t>Dine In</t>
        </is>
      </c>
      <c r="E751" s="102" t="inlineStr">
        <is>
          <t>Success</t>
        </is>
      </c>
      <c r="F751" s="102" t="n"/>
      <c r="G751" s="102" t="inlineStr">
        <is>
          <t>Dine in</t>
        </is>
      </c>
      <c r="H751" s="102" t="inlineStr">
        <is>
          <t>Pavan</t>
        </is>
      </c>
      <c r="I751" s="19" t="n">
        <v>0</v>
      </c>
      <c r="J751" s="19" t="n">
        <v>0</v>
      </c>
      <c r="K751" s="19" t="n">
        <v>0</v>
      </c>
      <c r="L751" s="19" t="n">
        <v>175</v>
      </c>
      <c r="M751" s="19" t="n">
        <v>0</v>
      </c>
      <c r="N751" s="19" t="n">
        <v>0</v>
      </c>
    </row>
    <row r="752" hidden="1" s="21">
      <c r="A752" s="24" t="n">
        <v>86145</v>
      </c>
      <c r="B752" s="25" t="n">
        <v>45862</v>
      </c>
      <c r="C752" s="102" t="inlineStr">
        <is>
          <t>Online</t>
        </is>
      </c>
      <c r="D752" s="102" t="inlineStr">
        <is>
          <t>Delivery(Parcel)</t>
        </is>
      </c>
      <c r="E752" s="102" t="inlineStr">
        <is>
          <t>Success</t>
        </is>
      </c>
      <c r="F752" s="102" t="n"/>
      <c r="G752" s="102" t="inlineStr">
        <is>
          <t>Swiggy_This is it Cafe</t>
        </is>
      </c>
      <c r="H752" s="102" t="n"/>
      <c r="I752" s="19" t="n">
        <v>0</v>
      </c>
      <c r="J752" s="19" t="n">
        <v>0</v>
      </c>
      <c r="K752" s="19" t="n">
        <v>0</v>
      </c>
      <c r="L752" s="19" t="n">
        <v>0</v>
      </c>
      <c r="M752" s="19" t="n">
        <v>0</v>
      </c>
      <c r="N752" s="19" t="n">
        <v>466</v>
      </c>
    </row>
    <row r="753" hidden="1" s="21">
      <c r="A753" s="24" t="n">
        <v>86144</v>
      </c>
      <c r="B753" s="25" t="n">
        <v>45862</v>
      </c>
      <c r="C753" s="102" t="inlineStr">
        <is>
          <t>Online</t>
        </is>
      </c>
      <c r="D753" s="102" t="inlineStr">
        <is>
          <t>Delivery(Parcel)</t>
        </is>
      </c>
      <c r="E753" s="102" t="inlineStr">
        <is>
          <t>Success</t>
        </is>
      </c>
      <c r="F753" s="102" t="n"/>
      <c r="G753" s="102" t="inlineStr">
        <is>
          <t>Swiggy_This is it Cafe</t>
        </is>
      </c>
      <c r="H753" s="102" t="n"/>
      <c r="I753" s="19" t="n">
        <v>0</v>
      </c>
      <c r="J753" s="19" t="n">
        <v>0</v>
      </c>
      <c r="K753" s="19" t="n">
        <v>0</v>
      </c>
      <c r="L753" s="19" t="n">
        <v>0</v>
      </c>
      <c r="M753" s="19" t="n">
        <v>0</v>
      </c>
      <c r="N753" s="19" t="n">
        <v>785</v>
      </c>
    </row>
    <row r="754" hidden="1" s="21">
      <c r="A754" s="24" t="n">
        <v>86143</v>
      </c>
      <c r="B754" s="25" t="n">
        <v>45862</v>
      </c>
      <c r="C754" s="102" t="inlineStr">
        <is>
          <t>Other [upi]</t>
        </is>
      </c>
      <c r="D754" s="102" t="inlineStr">
        <is>
          <t>Dine In</t>
        </is>
      </c>
      <c r="E754" s="102" t="inlineStr">
        <is>
          <t>Success</t>
        </is>
      </c>
      <c r="F754" s="102" t="n"/>
      <c r="G754" s="102" t="inlineStr">
        <is>
          <t>Dine in</t>
        </is>
      </c>
      <c r="H754" s="102" t="inlineStr">
        <is>
          <t>Pavan</t>
        </is>
      </c>
      <c r="I754" s="19" t="n">
        <v>0</v>
      </c>
      <c r="J754" s="19" t="n">
        <v>0</v>
      </c>
      <c r="K754" s="19" t="n">
        <v>0</v>
      </c>
      <c r="L754" s="19" t="n">
        <v>1492</v>
      </c>
      <c r="M754" s="19" t="n">
        <v>0</v>
      </c>
      <c r="N754" s="19" t="n">
        <v>0</v>
      </c>
    </row>
    <row r="755" hidden="1" s="21">
      <c r="A755" s="24" t="n">
        <v>86142</v>
      </c>
      <c r="B755" s="25" t="n">
        <v>45862</v>
      </c>
      <c r="C755" s="102" t="inlineStr">
        <is>
          <t>Other [upi]</t>
        </is>
      </c>
      <c r="D755" s="102" t="inlineStr">
        <is>
          <t>Dine In</t>
        </is>
      </c>
      <c r="E755" s="102" t="inlineStr">
        <is>
          <t>Success</t>
        </is>
      </c>
      <c r="F755" s="102" t="n"/>
      <c r="G755" s="102" t="inlineStr">
        <is>
          <t>Dine in</t>
        </is>
      </c>
      <c r="H755" s="102" t="inlineStr">
        <is>
          <t>This is It</t>
        </is>
      </c>
      <c r="I755" s="19" t="n">
        <v>0</v>
      </c>
      <c r="J755" s="19" t="n">
        <v>0</v>
      </c>
      <c r="K755" s="19" t="n">
        <v>0</v>
      </c>
      <c r="L755" s="19" t="n">
        <v>175</v>
      </c>
      <c r="M755" s="19" t="n">
        <v>0</v>
      </c>
      <c r="N755" s="19" t="n">
        <v>0</v>
      </c>
    </row>
    <row r="756" hidden="1" s="21">
      <c r="A756" s="24" t="n">
        <v>86141</v>
      </c>
      <c r="B756" s="25" t="n">
        <v>45862</v>
      </c>
      <c r="C756" s="102" t="inlineStr">
        <is>
          <t>Online</t>
        </is>
      </c>
      <c r="D756" s="102" t="inlineStr">
        <is>
          <t>Delivery(Parcel)</t>
        </is>
      </c>
      <c r="E756" s="102" t="inlineStr">
        <is>
          <t>Success</t>
        </is>
      </c>
      <c r="F756" s="102" t="n"/>
      <c r="G756" s="102" t="inlineStr">
        <is>
          <t>Swiggy_This is it Cafe</t>
        </is>
      </c>
      <c r="H756" s="102" t="n"/>
      <c r="I756" s="19" t="n">
        <v>0</v>
      </c>
      <c r="J756" s="19" t="n">
        <v>0</v>
      </c>
      <c r="K756" s="19" t="n">
        <v>0</v>
      </c>
      <c r="L756" s="19" t="n">
        <v>0</v>
      </c>
      <c r="M756" s="19" t="n">
        <v>0</v>
      </c>
      <c r="N756" s="19" t="n">
        <v>717</v>
      </c>
    </row>
    <row r="757" hidden="1" s="21">
      <c r="A757" s="24" t="n">
        <v>86140</v>
      </c>
      <c r="B757" s="25" t="n">
        <v>45862</v>
      </c>
      <c r="C757" s="102" t="inlineStr">
        <is>
          <t>Other [upi]</t>
        </is>
      </c>
      <c r="D757" s="102" t="inlineStr">
        <is>
          <t>Dine In</t>
        </is>
      </c>
      <c r="E757" s="102" t="inlineStr">
        <is>
          <t>Success</t>
        </is>
      </c>
      <c r="F757" s="102" t="n"/>
      <c r="G757" s="102" t="inlineStr">
        <is>
          <t>Dine in</t>
        </is>
      </c>
      <c r="H757" s="102" t="inlineStr">
        <is>
          <t>Pavan</t>
        </is>
      </c>
      <c r="I757" s="19" t="n">
        <v>0</v>
      </c>
      <c r="J757" s="19" t="n">
        <v>0</v>
      </c>
      <c r="K757" s="19" t="n">
        <v>0</v>
      </c>
      <c r="L757" s="19" t="n">
        <v>153</v>
      </c>
      <c r="M757" s="19" t="n">
        <v>0</v>
      </c>
      <c r="N757" s="19" t="n">
        <v>0</v>
      </c>
    </row>
    <row r="758" hidden="1" s="21">
      <c r="A758" s="24" t="n">
        <v>86139</v>
      </c>
      <c r="B758" s="25" t="n">
        <v>45862</v>
      </c>
      <c r="C758" s="102" t="inlineStr">
        <is>
          <t>Online</t>
        </is>
      </c>
      <c r="D758" s="102" t="inlineStr">
        <is>
          <t>Delivery(Parcel)</t>
        </is>
      </c>
      <c r="E758" s="102" t="inlineStr">
        <is>
          <t>Success</t>
        </is>
      </c>
      <c r="F758" s="102" t="n"/>
      <c r="G758" s="102" t="inlineStr">
        <is>
          <t>Zomato</t>
        </is>
      </c>
      <c r="H758" s="102" t="n"/>
      <c r="I758" s="19" t="n">
        <v>0</v>
      </c>
      <c r="J758" s="19" t="n">
        <v>0</v>
      </c>
      <c r="K758" s="19" t="n">
        <v>0</v>
      </c>
      <c r="L758" s="19" t="n">
        <v>0</v>
      </c>
      <c r="M758" s="19" t="n">
        <v>0</v>
      </c>
      <c r="N758" s="19" t="n">
        <v>372</v>
      </c>
    </row>
    <row r="759" hidden="1" s="21">
      <c r="A759" s="24" t="n">
        <v>86138</v>
      </c>
      <c r="B759" s="25" t="n">
        <v>45862</v>
      </c>
      <c r="C759" s="102" t="inlineStr">
        <is>
          <t>Other [upi]</t>
        </is>
      </c>
      <c r="D759" s="102" t="inlineStr">
        <is>
          <t>Dine In</t>
        </is>
      </c>
      <c r="E759" s="102" t="inlineStr">
        <is>
          <t>Success</t>
        </is>
      </c>
      <c r="F759" s="102" t="n"/>
      <c r="G759" s="102" t="inlineStr">
        <is>
          <t>Dine in</t>
        </is>
      </c>
      <c r="H759" s="102" t="inlineStr">
        <is>
          <t>Pavan</t>
        </is>
      </c>
      <c r="I759" s="19" t="n">
        <v>0</v>
      </c>
      <c r="J759" s="19" t="n">
        <v>0</v>
      </c>
      <c r="K759" s="19" t="n">
        <v>0</v>
      </c>
      <c r="L759" s="19" t="n">
        <v>372</v>
      </c>
      <c r="M759" s="19" t="n">
        <v>0</v>
      </c>
      <c r="N759" s="19" t="n">
        <v>0</v>
      </c>
    </row>
    <row r="760" hidden="1" s="21">
      <c r="A760" s="24" t="n">
        <v>86137</v>
      </c>
      <c r="B760" s="25" t="n">
        <v>45862</v>
      </c>
      <c r="C760" s="102" t="inlineStr">
        <is>
          <t>Online</t>
        </is>
      </c>
      <c r="D760" s="102" t="inlineStr">
        <is>
          <t>Delivery(Parcel)</t>
        </is>
      </c>
      <c r="E760" s="102" t="inlineStr">
        <is>
          <t>Success</t>
        </is>
      </c>
      <c r="F760" s="102" t="n"/>
      <c r="G760" s="102" t="inlineStr">
        <is>
          <t>Swiggy_This is it Cafe</t>
        </is>
      </c>
      <c r="H760" s="102" t="n"/>
      <c r="I760" s="19" t="n">
        <v>0</v>
      </c>
      <c r="J760" s="19" t="n">
        <v>0</v>
      </c>
      <c r="K760" s="19" t="n">
        <v>0</v>
      </c>
      <c r="L760" s="19" t="n">
        <v>0</v>
      </c>
      <c r="M760" s="19" t="n">
        <v>0</v>
      </c>
      <c r="N760" s="19" t="n">
        <v>361</v>
      </c>
    </row>
    <row r="761" hidden="1" s="21">
      <c r="A761" s="24" t="n">
        <v>86136</v>
      </c>
      <c r="B761" s="25" t="n">
        <v>45862</v>
      </c>
      <c r="C761" s="102" t="inlineStr">
        <is>
          <t>Online</t>
        </is>
      </c>
      <c r="D761" s="102" t="inlineStr">
        <is>
          <t>Delivery(Parcel)</t>
        </is>
      </c>
      <c r="E761" s="102" t="inlineStr">
        <is>
          <t>Success</t>
        </is>
      </c>
      <c r="F761" s="102" t="n"/>
      <c r="G761" s="102" t="inlineStr">
        <is>
          <t>Zomato</t>
        </is>
      </c>
      <c r="H761" s="102" t="n"/>
      <c r="I761" s="19" t="n">
        <v>0</v>
      </c>
      <c r="J761" s="19" t="n">
        <v>0</v>
      </c>
      <c r="K761" s="19" t="n">
        <v>0</v>
      </c>
      <c r="L761" s="19" t="n">
        <v>0</v>
      </c>
      <c r="M761" s="19" t="n">
        <v>0</v>
      </c>
      <c r="N761" s="19" t="n">
        <v>1112</v>
      </c>
    </row>
    <row r="762" hidden="1" s="21">
      <c r="A762" s="102" t="inlineStr">
        <is>
          <t>C2710</t>
        </is>
      </c>
      <c r="B762" s="25" t="n">
        <v>45861</v>
      </c>
      <c r="C762" s="102" t="inlineStr">
        <is>
          <t>Cash</t>
        </is>
      </c>
      <c r="D762" s="102" t="inlineStr">
        <is>
          <t>Dine In</t>
        </is>
      </c>
      <c r="E762" s="102" t="inlineStr">
        <is>
          <t>Complimentary</t>
        </is>
      </c>
      <c r="F762" s="102" t="n"/>
      <c r="G762" s="102" t="n"/>
      <c r="H762" s="102" t="n"/>
      <c r="I762" s="19" t="n">
        <v>1010</v>
      </c>
      <c r="J762" s="19" t="n">
        <v>0</v>
      </c>
      <c r="K762" s="19" t="n">
        <v>0</v>
      </c>
      <c r="L762" s="19" t="n">
        <v>0</v>
      </c>
      <c r="M762" s="19" t="n">
        <v>0</v>
      </c>
      <c r="N762" s="19" t="n">
        <v>0</v>
      </c>
    </row>
    <row r="763" hidden="1" s="21">
      <c r="A763" s="102" t="inlineStr">
        <is>
          <t>C2709</t>
        </is>
      </c>
      <c r="B763" s="25" t="n">
        <v>45861</v>
      </c>
      <c r="C763" s="102" t="inlineStr">
        <is>
          <t>Cash</t>
        </is>
      </c>
      <c r="D763" s="102" t="inlineStr">
        <is>
          <t>Dine In</t>
        </is>
      </c>
      <c r="E763" s="102" t="inlineStr">
        <is>
          <t>Complimentary</t>
        </is>
      </c>
      <c r="F763" s="102" t="n"/>
      <c r="G763" s="102" t="n"/>
      <c r="H763" s="102" t="n"/>
      <c r="I763" s="19" t="n">
        <v>788</v>
      </c>
      <c r="J763" s="19" t="n">
        <v>0</v>
      </c>
      <c r="K763" s="19" t="n">
        <v>0</v>
      </c>
      <c r="L763" s="19" t="n">
        <v>0</v>
      </c>
      <c r="M763" s="19" t="n">
        <v>0</v>
      </c>
      <c r="N763" s="19" t="n">
        <v>0</v>
      </c>
    </row>
    <row r="764" hidden="1" s="21">
      <c r="A764" s="102" t="inlineStr">
        <is>
          <t>C2708</t>
        </is>
      </c>
      <c r="B764" s="25" t="n">
        <v>45861</v>
      </c>
      <c r="C764" s="102" t="inlineStr">
        <is>
          <t>Cash</t>
        </is>
      </c>
      <c r="D764" s="102" t="inlineStr">
        <is>
          <t>Dine In</t>
        </is>
      </c>
      <c r="E764" s="102" t="inlineStr">
        <is>
          <t>Complimentary</t>
        </is>
      </c>
      <c r="F764" s="102" t="n"/>
      <c r="G764" s="102" t="inlineStr">
        <is>
          <t>Dine in</t>
        </is>
      </c>
      <c r="H764" s="102" t="n"/>
      <c r="I764" s="19" t="n">
        <v>373</v>
      </c>
      <c r="J764" s="19" t="n">
        <v>0</v>
      </c>
      <c r="K764" s="19" t="n">
        <v>0</v>
      </c>
      <c r="L764" s="19" t="n">
        <v>0</v>
      </c>
      <c r="M764" s="19" t="n">
        <v>0</v>
      </c>
      <c r="N764" s="19" t="n">
        <v>0</v>
      </c>
    </row>
    <row r="765" hidden="1" s="21">
      <c r="A765" s="24" t="n">
        <v>86135</v>
      </c>
      <c r="B765" s="25" t="n">
        <v>45861</v>
      </c>
      <c r="C765" s="102" t="inlineStr">
        <is>
          <t>Online</t>
        </is>
      </c>
      <c r="D765" s="102" t="inlineStr">
        <is>
          <t>Delivery(Parcel)</t>
        </is>
      </c>
      <c r="E765" s="102" t="inlineStr">
        <is>
          <t>Success</t>
        </is>
      </c>
      <c r="F765" s="102" t="n"/>
      <c r="G765" s="102" t="inlineStr">
        <is>
          <t>Swiggy_This is it Cafe</t>
        </is>
      </c>
      <c r="H765" s="102" t="n"/>
      <c r="I765" s="19" t="n">
        <v>0</v>
      </c>
      <c r="J765" s="19" t="n">
        <v>0</v>
      </c>
      <c r="K765" s="19" t="n">
        <v>0</v>
      </c>
      <c r="L765" s="19" t="n">
        <v>0</v>
      </c>
      <c r="M765" s="19" t="n">
        <v>0</v>
      </c>
      <c r="N765" s="19" t="n">
        <v>419</v>
      </c>
    </row>
    <row r="766" hidden="1" s="21">
      <c r="A766" s="102" t="inlineStr">
        <is>
          <t>C2707</t>
        </is>
      </c>
      <c r="B766" s="25" t="n">
        <v>45861</v>
      </c>
      <c r="C766" s="102" t="inlineStr">
        <is>
          <t>Cash</t>
        </is>
      </c>
      <c r="D766" s="102" t="inlineStr">
        <is>
          <t>Dine In</t>
        </is>
      </c>
      <c r="E766" s="102" t="inlineStr">
        <is>
          <t>Complimentary</t>
        </is>
      </c>
      <c r="F766" s="102" t="n"/>
      <c r="G766" s="102" t="inlineStr">
        <is>
          <t>Dine in</t>
        </is>
      </c>
      <c r="H766" s="102" t="n"/>
      <c r="I766" s="19" t="n">
        <v>108</v>
      </c>
      <c r="J766" s="19" t="n">
        <v>0</v>
      </c>
      <c r="K766" s="19" t="n">
        <v>0</v>
      </c>
      <c r="L766" s="19" t="n">
        <v>0</v>
      </c>
      <c r="M766" s="19" t="n">
        <v>0</v>
      </c>
      <c r="N766" s="19" t="n">
        <v>0</v>
      </c>
    </row>
    <row r="767" hidden="1" s="21">
      <c r="A767" s="24" t="n">
        <v>86134</v>
      </c>
      <c r="B767" s="25" t="n">
        <v>45861</v>
      </c>
      <c r="C767" s="102" t="inlineStr">
        <is>
          <t>Online</t>
        </is>
      </c>
      <c r="D767" s="102" t="inlineStr">
        <is>
          <t>Delivery(Parcel)</t>
        </is>
      </c>
      <c r="E767" s="102" t="inlineStr">
        <is>
          <t>Success</t>
        </is>
      </c>
      <c r="F767" s="102" t="n"/>
      <c r="G767" s="102" t="inlineStr">
        <is>
          <t>Zomato</t>
        </is>
      </c>
      <c r="H767" s="102" t="n"/>
      <c r="I767" s="19" t="n">
        <v>0</v>
      </c>
      <c r="J767" s="19" t="n">
        <v>0</v>
      </c>
      <c r="K767" s="19" t="n">
        <v>0</v>
      </c>
      <c r="L767" s="19" t="n">
        <v>0</v>
      </c>
      <c r="M767" s="19" t="n">
        <v>0</v>
      </c>
      <c r="N767" s="19" t="n">
        <v>785</v>
      </c>
    </row>
    <row r="768" hidden="1" s="21">
      <c r="A768" s="24" t="n">
        <v>86133</v>
      </c>
      <c r="B768" s="25" t="n">
        <v>45861</v>
      </c>
      <c r="C768" s="102" t="inlineStr">
        <is>
          <t>Other [upi]</t>
        </is>
      </c>
      <c r="D768" s="102" t="inlineStr">
        <is>
          <t>Dine In</t>
        </is>
      </c>
      <c r="E768" s="102" t="inlineStr">
        <is>
          <t>Success</t>
        </is>
      </c>
      <c r="F768" s="102" t="n"/>
      <c r="G768" s="102" t="inlineStr">
        <is>
          <t>Dine in</t>
        </is>
      </c>
      <c r="H768" s="102" t="inlineStr">
        <is>
          <t>Pavan</t>
        </is>
      </c>
      <c r="I768" s="19" t="n">
        <v>0</v>
      </c>
      <c r="J768" s="19" t="n">
        <v>0</v>
      </c>
      <c r="K768" s="19" t="n">
        <v>0</v>
      </c>
      <c r="L768" s="19" t="n">
        <v>1931</v>
      </c>
      <c r="M768" s="19" t="n">
        <v>0</v>
      </c>
      <c r="N768" s="19" t="n">
        <v>0</v>
      </c>
    </row>
    <row r="769" hidden="1" s="21">
      <c r="A769" s="24" t="n">
        <v>86132</v>
      </c>
      <c r="B769" s="25" t="n">
        <v>45861</v>
      </c>
      <c r="C769" s="102" t="inlineStr">
        <is>
          <t>Other [upi]</t>
        </is>
      </c>
      <c r="D769" s="102" t="inlineStr">
        <is>
          <t>Dine In</t>
        </is>
      </c>
      <c r="E769" s="102" t="inlineStr">
        <is>
          <t>Success</t>
        </is>
      </c>
      <c r="F769" s="102" t="n"/>
      <c r="G769" s="102" t="inlineStr">
        <is>
          <t>Dine in</t>
        </is>
      </c>
      <c r="H769" s="102" t="inlineStr">
        <is>
          <t>Prince Vishwarkarma</t>
        </is>
      </c>
      <c r="I769" s="19" t="n">
        <v>0</v>
      </c>
      <c r="J769" s="19" t="n">
        <v>0</v>
      </c>
      <c r="K769" s="19" t="n">
        <v>0</v>
      </c>
      <c r="L769" s="19" t="n">
        <v>911</v>
      </c>
      <c r="M769" s="19" t="n">
        <v>0</v>
      </c>
      <c r="N769" s="19" t="n">
        <v>0</v>
      </c>
    </row>
    <row r="770" hidden="1" s="21">
      <c r="A770" s="24" t="n">
        <v>86131</v>
      </c>
      <c r="B770" s="25" t="n">
        <v>45861</v>
      </c>
      <c r="C770" s="102" t="inlineStr">
        <is>
          <t>Online</t>
        </is>
      </c>
      <c r="D770" s="102" t="inlineStr">
        <is>
          <t>Delivery(Parcel)</t>
        </is>
      </c>
      <c r="E770" s="102" t="inlineStr">
        <is>
          <t>Success</t>
        </is>
      </c>
      <c r="F770" s="102" t="n"/>
      <c r="G770" s="102" t="inlineStr">
        <is>
          <t>Swiggy_This is it Cafe</t>
        </is>
      </c>
      <c r="H770" s="102" t="n"/>
      <c r="I770" s="19" t="n">
        <v>0</v>
      </c>
      <c r="J770" s="19" t="n">
        <v>0</v>
      </c>
      <c r="K770" s="19" t="n">
        <v>0</v>
      </c>
      <c r="L770" s="19" t="n">
        <v>0</v>
      </c>
      <c r="M770" s="19" t="n">
        <v>0</v>
      </c>
      <c r="N770" s="19" t="n">
        <v>519</v>
      </c>
    </row>
    <row r="771" hidden="1" s="21">
      <c r="A771" s="24" t="n">
        <v>86130</v>
      </c>
      <c r="B771" s="25" t="n">
        <v>45861</v>
      </c>
      <c r="C771" s="102" t="inlineStr">
        <is>
          <t>Other [Swiggy Dineout]</t>
        </is>
      </c>
      <c r="D771" s="102" t="inlineStr">
        <is>
          <t>Dine In</t>
        </is>
      </c>
      <c r="E771" s="102" t="inlineStr">
        <is>
          <t>Success</t>
        </is>
      </c>
      <c r="F771" s="24" t="n">
        <v>3</v>
      </c>
      <c r="G771" s="102" t="inlineStr">
        <is>
          <t>Dine in</t>
        </is>
      </c>
      <c r="H771" s="102" t="inlineStr">
        <is>
          <t>Prince Vishwarkarma</t>
        </is>
      </c>
      <c r="I771" s="19" t="n">
        <v>0</v>
      </c>
      <c r="J771" s="19" t="n">
        <v>0</v>
      </c>
      <c r="K771" s="19" t="n">
        <v>0</v>
      </c>
      <c r="L771" s="19" t="n">
        <v>3266</v>
      </c>
      <c r="M771" s="19" t="n">
        <v>0</v>
      </c>
      <c r="N771" s="19" t="n">
        <v>0</v>
      </c>
    </row>
    <row r="772" hidden="1" s="21">
      <c r="A772" s="24" t="n">
        <v>86129</v>
      </c>
      <c r="B772" s="25" t="n">
        <v>45861</v>
      </c>
      <c r="C772" s="102" t="inlineStr">
        <is>
          <t>Other [Zomato Gold]</t>
        </is>
      </c>
      <c r="D772" s="102" t="inlineStr">
        <is>
          <t>Dine In</t>
        </is>
      </c>
      <c r="E772" s="102" t="inlineStr">
        <is>
          <t>Success</t>
        </is>
      </c>
      <c r="F772" s="102" t="n"/>
      <c r="G772" s="102" t="inlineStr">
        <is>
          <t>Dine in</t>
        </is>
      </c>
      <c r="H772" s="102" t="inlineStr">
        <is>
          <t>This is It</t>
        </is>
      </c>
      <c r="I772" s="19" t="n">
        <v>0</v>
      </c>
      <c r="J772" s="19" t="n">
        <v>0</v>
      </c>
      <c r="K772" s="19" t="n">
        <v>0</v>
      </c>
      <c r="L772" s="19" t="n">
        <v>186</v>
      </c>
      <c r="M772" s="19" t="n">
        <v>0</v>
      </c>
      <c r="N772" s="19" t="n">
        <v>0</v>
      </c>
    </row>
    <row r="773" hidden="1" s="21">
      <c r="A773" s="24" t="n">
        <v>86128</v>
      </c>
      <c r="B773" s="25" t="n">
        <v>45861</v>
      </c>
      <c r="C773" s="102" t="inlineStr">
        <is>
          <t>Cash</t>
        </is>
      </c>
      <c r="D773" s="102" t="inlineStr">
        <is>
          <t>Dine In</t>
        </is>
      </c>
      <c r="E773" s="102" t="inlineStr">
        <is>
          <t>Success</t>
        </is>
      </c>
      <c r="F773" s="102" t="n"/>
      <c r="G773" s="102" t="inlineStr">
        <is>
          <t>Dine in</t>
        </is>
      </c>
      <c r="H773" s="102" t="inlineStr">
        <is>
          <t>Pavan</t>
        </is>
      </c>
      <c r="I773" s="19" t="n">
        <v>977</v>
      </c>
      <c r="J773" s="19" t="n">
        <v>0</v>
      </c>
      <c r="K773" s="19" t="n">
        <v>0</v>
      </c>
      <c r="L773" s="19" t="n">
        <v>0</v>
      </c>
      <c r="M773" s="19" t="n">
        <v>0</v>
      </c>
      <c r="N773" s="19" t="n">
        <v>0</v>
      </c>
    </row>
    <row r="774" hidden="1" s="21">
      <c r="A774" s="24" t="n">
        <v>86127</v>
      </c>
      <c r="B774" s="25" t="n">
        <v>45861</v>
      </c>
      <c r="C774" s="102" t="inlineStr">
        <is>
          <t>Other [upi]</t>
        </is>
      </c>
      <c r="D774" s="102" t="inlineStr">
        <is>
          <t>Dine In</t>
        </is>
      </c>
      <c r="E774" s="102" t="inlineStr">
        <is>
          <t>Success</t>
        </is>
      </c>
      <c r="F774" s="102" t="n"/>
      <c r="G774" s="102" t="inlineStr">
        <is>
          <t>Dine in</t>
        </is>
      </c>
      <c r="H774" s="102" t="inlineStr">
        <is>
          <t>Prince Vishwarkarma</t>
        </is>
      </c>
      <c r="I774" s="19" t="n">
        <v>0</v>
      </c>
      <c r="J774" s="19" t="n">
        <v>0</v>
      </c>
      <c r="K774" s="19" t="n">
        <v>0</v>
      </c>
      <c r="L774" s="19" t="n">
        <v>439</v>
      </c>
      <c r="M774" s="19" t="n">
        <v>0</v>
      </c>
      <c r="N774" s="19" t="n">
        <v>0</v>
      </c>
    </row>
    <row r="775" hidden="1" s="21">
      <c r="A775" s="24" t="n">
        <v>86126</v>
      </c>
      <c r="B775" s="25" t="n">
        <v>45861</v>
      </c>
      <c r="C775" s="102" t="inlineStr">
        <is>
          <t>Online</t>
        </is>
      </c>
      <c r="D775" s="102" t="inlineStr">
        <is>
          <t>Delivery(Parcel)</t>
        </is>
      </c>
      <c r="E775" s="102" t="inlineStr">
        <is>
          <t>Success</t>
        </is>
      </c>
      <c r="F775" s="102" t="n"/>
      <c r="G775" s="102" t="inlineStr">
        <is>
          <t>Swiggy_This is it Cafe</t>
        </is>
      </c>
      <c r="H775" s="102" t="n"/>
      <c r="I775" s="19" t="n">
        <v>0</v>
      </c>
      <c r="J775" s="19" t="n">
        <v>0</v>
      </c>
      <c r="K775" s="19" t="n">
        <v>0</v>
      </c>
      <c r="L775" s="19" t="n">
        <v>0</v>
      </c>
      <c r="M775" s="19" t="n">
        <v>0</v>
      </c>
      <c r="N775" s="19" t="n">
        <v>922</v>
      </c>
    </row>
    <row r="776" hidden="1" s="21">
      <c r="A776" s="24" t="n">
        <v>86125</v>
      </c>
      <c r="B776" s="25" t="n">
        <v>45861</v>
      </c>
      <c r="C776" s="102" t="inlineStr">
        <is>
          <t>Other [upi]</t>
        </is>
      </c>
      <c r="D776" s="102" t="inlineStr">
        <is>
          <t>Dine In</t>
        </is>
      </c>
      <c r="E776" s="102" t="inlineStr">
        <is>
          <t>Success</t>
        </is>
      </c>
      <c r="F776" s="102" t="n"/>
      <c r="G776" s="102" t="inlineStr">
        <is>
          <t>Dine in</t>
        </is>
      </c>
      <c r="H776" s="102" t="inlineStr">
        <is>
          <t>Pavan</t>
        </is>
      </c>
      <c r="I776" s="19" t="n">
        <v>0</v>
      </c>
      <c r="J776" s="19" t="n">
        <v>0</v>
      </c>
      <c r="K776" s="19" t="n">
        <v>0</v>
      </c>
      <c r="L776" s="19" t="n">
        <v>1514</v>
      </c>
      <c r="M776" s="19" t="n">
        <v>0</v>
      </c>
      <c r="N776" s="19" t="n">
        <v>0</v>
      </c>
    </row>
    <row r="777" hidden="1" s="21">
      <c r="A777" s="24" t="n">
        <v>86124</v>
      </c>
      <c r="B777" s="25" t="n">
        <v>45861</v>
      </c>
      <c r="C777" s="102" t="inlineStr">
        <is>
          <t>Other [Zomato Gold]</t>
        </is>
      </c>
      <c r="D777" s="102" t="inlineStr">
        <is>
          <t>Dine In</t>
        </is>
      </c>
      <c r="E777" s="102" t="inlineStr">
        <is>
          <t>Success</t>
        </is>
      </c>
      <c r="F777" s="102" t="n"/>
      <c r="G777" s="102" t="inlineStr">
        <is>
          <t>Dine in</t>
        </is>
      </c>
      <c r="H777" s="102" t="inlineStr">
        <is>
          <t>Pavan</t>
        </is>
      </c>
      <c r="I777" s="19" t="n">
        <v>0</v>
      </c>
      <c r="J777" s="19" t="n">
        <v>0</v>
      </c>
      <c r="K777" s="19" t="n">
        <v>0</v>
      </c>
      <c r="L777" s="19" t="n">
        <v>1769</v>
      </c>
      <c r="M777" s="19" t="n">
        <v>0</v>
      </c>
      <c r="N777" s="19" t="n">
        <v>0</v>
      </c>
    </row>
    <row r="778" hidden="1" s="21">
      <c r="A778" s="24" t="n">
        <v>86123</v>
      </c>
      <c r="B778" s="25" t="n">
        <v>45861</v>
      </c>
      <c r="C778" s="102" t="inlineStr">
        <is>
          <t>Online</t>
        </is>
      </c>
      <c r="D778" s="102" t="inlineStr">
        <is>
          <t>Delivery(Parcel)</t>
        </is>
      </c>
      <c r="E778" s="102" t="inlineStr">
        <is>
          <t>Success</t>
        </is>
      </c>
      <c r="F778" s="102" t="n"/>
      <c r="G778" s="102" t="inlineStr">
        <is>
          <t>Swiggy_This is it Cafe</t>
        </is>
      </c>
      <c r="H778" s="102" t="n"/>
      <c r="I778" s="19" t="n">
        <v>0</v>
      </c>
      <c r="J778" s="19" t="n">
        <v>0</v>
      </c>
      <c r="K778" s="19" t="n">
        <v>0</v>
      </c>
      <c r="L778" s="19" t="n">
        <v>0</v>
      </c>
      <c r="M778" s="19" t="n">
        <v>0</v>
      </c>
      <c r="N778" s="19" t="n">
        <v>403</v>
      </c>
    </row>
    <row r="779" hidden="1" s="21">
      <c r="A779" s="24" t="n">
        <v>86122</v>
      </c>
      <c r="B779" s="25" t="n">
        <v>45861</v>
      </c>
      <c r="C779" s="102" t="inlineStr">
        <is>
          <t>Other [upi]</t>
        </is>
      </c>
      <c r="D779" s="102" t="inlineStr">
        <is>
          <t>Dine In</t>
        </is>
      </c>
      <c r="E779" s="102" t="inlineStr">
        <is>
          <t>Success</t>
        </is>
      </c>
      <c r="F779" s="102" t="n"/>
      <c r="G779" s="102" t="inlineStr">
        <is>
          <t>Dine in</t>
        </is>
      </c>
      <c r="H779" s="102" t="inlineStr">
        <is>
          <t>Pavan</t>
        </is>
      </c>
      <c r="I779" s="19" t="n">
        <v>0</v>
      </c>
      <c r="J779" s="19" t="n">
        <v>0</v>
      </c>
      <c r="K779" s="19" t="n">
        <v>0</v>
      </c>
      <c r="L779" s="19" t="n">
        <v>1656</v>
      </c>
      <c r="M779" s="19" t="n">
        <v>0</v>
      </c>
      <c r="N779" s="19" t="n">
        <v>0</v>
      </c>
    </row>
    <row r="780" hidden="1" s="21">
      <c r="A780" s="24" t="n">
        <v>86121</v>
      </c>
      <c r="B780" s="25" t="n">
        <v>45861</v>
      </c>
      <c r="C780" s="102" t="inlineStr">
        <is>
          <t>Part Payment</t>
        </is>
      </c>
      <c r="D780" s="102" t="inlineStr">
        <is>
          <t>Dine In</t>
        </is>
      </c>
      <c r="E780" s="102" t="inlineStr">
        <is>
          <t>Success</t>
        </is>
      </c>
      <c r="F780" s="102" t="n"/>
      <c r="G780" s="102" t="inlineStr">
        <is>
          <t>Dine in</t>
        </is>
      </c>
      <c r="H780" s="102" t="inlineStr">
        <is>
          <t>Pavan</t>
        </is>
      </c>
      <c r="I780" s="19" t="n">
        <v>500</v>
      </c>
      <c r="J780" s="19" t="n">
        <v>0</v>
      </c>
      <c r="K780" s="19" t="n">
        <v>0</v>
      </c>
      <c r="L780" s="19" t="n">
        <v>5</v>
      </c>
      <c r="M780" s="19" t="n">
        <v>0</v>
      </c>
      <c r="N780" s="19" t="n">
        <v>0</v>
      </c>
    </row>
    <row r="781" hidden="1" s="21">
      <c r="A781" s="24" t="n">
        <v>86120</v>
      </c>
      <c r="B781" s="25" t="n">
        <v>45861</v>
      </c>
      <c r="C781" s="102" t="inlineStr">
        <is>
          <t>Online</t>
        </is>
      </c>
      <c r="D781" s="102" t="inlineStr">
        <is>
          <t>Delivery(Parcel)</t>
        </is>
      </c>
      <c r="E781" s="102" t="inlineStr">
        <is>
          <t>Success</t>
        </is>
      </c>
      <c r="F781" s="102" t="n"/>
      <c r="G781" s="102" t="inlineStr">
        <is>
          <t>Swiggy_This is it Cafe</t>
        </is>
      </c>
      <c r="H781" s="102" t="n"/>
      <c r="I781" s="19" t="n">
        <v>0</v>
      </c>
      <c r="J781" s="19" t="n">
        <v>0</v>
      </c>
      <c r="K781" s="19" t="n">
        <v>0</v>
      </c>
      <c r="L781" s="19" t="n">
        <v>0</v>
      </c>
      <c r="M781" s="19" t="n">
        <v>0</v>
      </c>
      <c r="N781" s="19" t="n">
        <v>324</v>
      </c>
    </row>
    <row r="782" hidden="1" s="21">
      <c r="A782" s="24" t="n">
        <v>86119</v>
      </c>
      <c r="B782" s="25" t="n">
        <v>45861</v>
      </c>
      <c r="C782" s="102" t="inlineStr">
        <is>
          <t>Online</t>
        </is>
      </c>
      <c r="D782" s="102" t="inlineStr">
        <is>
          <t>Delivery(Parcel)</t>
        </is>
      </c>
      <c r="E782" s="102" t="inlineStr">
        <is>
          <t>Success</t>
        </is>
      </c>
      <c r="F782" s="102" t="n"/>
      <c r="G782" s="102" t="inlineStr">
        <is>
          <t>Swiggy_This is it Cafe</t>
        </is>
      </c>
      <c r="H782" s="102" t="n"/>
      <c r="I782" s="19" t="n">
        <v>0</v>
      </c>
      <c r="J782" s="19" t="n">
        <v>0</v>
      </c>
      <c r="K782" s="19" t="n">
        <v>0</v>
      </c>
      <c r="L782" s="19" t="n">
        <v>0</v>
      </c>
      <c r="M782" s="19" t="n">
        <v>0</v>
      </c>
      <c r="N782" s="19" t="n">
        <v>722</v>
      </c>
    </row>
    <row r="783" hidden="1" s="21">
      <c r="A783" s="24" t="n">
        <v>86118</v>
      </c>
      <c r="B783" s="25" t="n">
        <v>45861</v>
      </c>
      <c r="C783" s="102" t="inlineStr">
        <is>
          <t>Online</t>
        </is>
      </c>
      <c r="D783" s="102" t="inlineStr">
        <is>
          <t>Delivery(Parcel)</t>
        </is>
      </c>
      <c r="E783" s="102" t="inlineStr">
        <is>
          <t>Success</t>
        </is>
      </c>
      <c r="F783" s="102" t="n"/>
      <c r="G783" s="102" t="inlineStr">
        <is>
          <t>Zomato</t>
        </is>
      </c>
      <c r="H783" s="102" t="n"/>
      <c r="I783" s="19" t="n">
        <v>0</v>
      </c>
      <c r="J783" s="19" t="n">
        <v>0</v>
      </c>
      <c r="K783" s="19" t="n">
        <v>0</v>
      </c>
      <c r="L783" s="19" t="n">
        <v>0</v>
      </c>
      <c r="M783" s="19" t="n">
        <v>0</v>
      </c>
      <c r="N783" s="19" t="n">
        <v>256</v>
      </c>
    </row>
    <row r="784" hidden="1" s="21">
      <c r="A784" s="24" t="n">
        <v>86117</v>
      </c>
      <c r="B784" s="25" t="n">
        <v>45861</v>
      </c>
      <c r="C784" s="102" t="inlineStr">
        <is>
          <t>Other [Zomato Gold]</t>
        </is>
      </c>
      <c r="D784" s="102" t="inlineStr">
        <is>
          <t>Dine In</t>
        </is>
      </c>
      <c r="E784" s="102" t="inlineStr">
        <is>
          <t>Success</t>
        </is>
      </c>
      <c r="F784" s="102" t="n"/>
      <c r="G784" s="102" t="inlineStr">
        <is>
          <t>Dine in</t>
        </is>
      </c>
      <c r="H784" s="102" t="inlineStr">
        <is>
          <t>Pavan</t>
        </is>
      </c>
      <c r="I784" s="19" t="n">
        <v>0</v>
      </c>
      <c r="J784" s="19" t="n">
        <v>0</v>
      </c>
      <c r="K784" s="19" t="n">
        <v>0</v>
      </c>
      <c r="L784" s="19" t="n">
        <v>614</v>
      </c>
      <c r="M784" s="19" t="n">
        <v>0</v>
      </c>
      <c r="N784" s="19" t="n">
        <v>0</v>
      </c>
    </row>
    <row r="785" hidden="1" s="21">
      <c r="A785" s="24" t="n">
        <v>86116</v>
      </c>
      <c r="B785" s="25" t="n">
        <v>45861</v>
      </c>
      <c r="C785" s="102" t="inlineStr">
        <is>
          <t>Other [Zomato Gold]</t>
        </is>
      </c>
      <c r="D785" s="102" t="inlineStr">
        <is>
          <t>Dine In</t>
        </is>
      </c>
      <c r="E785" s="102" t="inlineStr">
        <is>
          <t>Success</t>
        </is>
      </c>
      <c r="F785" s="24" t="n">
        <v>2</v>
      </c>
      <c r="G785" s="102" t="inlineStr">
        <is>
          <t>Dine in</t>
        </is>
      </c>
      <c r="H785" s="102" t="inlineStr">
        <is>
          <t>Prince Vishwarkarma</t>
        </is>
      </c>
      <c r="I785" s="19" t="n">
        <v>0</v>
      </c>
      <c r="J785" s="19" t="n">
        <v>0</v>
      </c>
      <c r="K785" s="19" t="n">
        <v>0</v>
      </c>
      <c r="L785" s="19" t="n">
        <v>1246</v>
      </c>
      <c r="M785" s="19" t="n">
        <v>0</v>
      </c>
      <c r="N785" s="19" t="n">
        <v>0</v>
      </c>
    </row>
    <row r="786" hidden="1" s="21">
      <c r="A786" s="24" t="n">
        <v>86115</v>
      </c>
      <c r="B786" s="25" t="n">
        <v>45861</v>
      </c>
      <c r="C786" s="102" t="inlineStr">
        <is>
          <t>Other [Zomato Gold]</t>
        </is>
      </c>
      <c r="D786" s="102" t="inlineStr">
        <is>
          <t>Dine In</t>
        </is>
      </c>
      <c r="E786" s="102" t="inlineStr">
        <is>
          <t>Success</t>
        </is>
      </c>
      <c r="F786" s="102" t="n"/>
      <c r="G786" s="102" t="inlineStr">
        <is>
          <t>Dine in</t>
        </is>
      </c>
      <c r="H786" s="102" t="inlineStr">
        <is>
          <t>Prince Vishwarkarma</t>
        </is>
      </c>
      <c r="I786" s="19" t="n">
        <v>0</v>
      </c>
      <c r="J786" s="19" t="n">
        <v>0</v>
      </c>
      <c r="K786" s="19" t="n">
        <v>0</v>
      </c>
      <c r="L786" s="19" t="n">
        <v>1349</v>
      </c>
      <c r="M786" s="19" t="n">
        <v>0</v>
      </c>
      <c r="N786" s="19" t="n">
        <v>0</v>
      </c>
    </row>
    <row r="787" hidden="1" s="21">
      <c r="A787" s="24" t="n">
        <v>86114</v>
      </c>
      <c r="B787" s="25" t="n">
        <v>45861</v>
      </c>
      <c r="C787" s="102" t="inlineStr">
        <is>
          <t>Other [upi]</t>
        </is>
      </c>
      <c r="D787" s="102" t="inlineStr">
        <is>
          <t>Dine In</t>
        </is>
      </c>
      <c r="E787" s="102" t="inlineStr">
        <is>
          <t>Success</t>
        </is>
      </c>
      <c r="F787" s="102" t="n"/>
      <c r="G787" s="102" t="inlineStr">
        <is>
          <t>Dine in</t>
        </is>
      </c>
      <c r="H787" s="102" t="inlineStr">
        <is>
          <t>Pavan</t>
        </is>
      </c>
      <c r="I787" s="19" t="n">
        <v>0</v>
      </c>
      <c r="J787" s="19" t="n">
        <v>0</v>
      </c>
      <c r="K787" s="19" t="n">
        <v>0</v>
      </c>
      <c r="L787" s="19" t="n">
        <v>504</v>
      </c>
      <c r="M787" s="19" t="n">
        <v>0</v>
      </c>
      <c r="N787" s="19" t="n">
        <v>0</v>
      </c>
    </row>
    <row r="788" hidden="1" s="21">
      <c r="A788" s="24" t="n">
        <v>86113</v>
      </c>
      <c r="B788" s="25" t="n">
        <v>45861</v>
      </c>
      <c r="C788" s="102" t="inlineStr">
        <is>
          <t>Other [upi]</t>
        </is>
      </c>
      <c r="D788" s="102" t="inlineStr">
        <is>
          <t>Dine In</t>
        </is>
      </c>
      <c r="E788" s="102" t="inlineStr">
        <is>
          <t>Success</t>
        </is>
      </c>
      <c r="F788" s="102" t="n"/>
      <c r="G788" s="102" t="inlineStr">
        <is>
          <t>Dine in</t>
        </is>
      </c>
      <c r="H788" s="102" t="n"/>
      <c r="I788" s="19" t="n">
        <v>0</v>
      </c>
      <c r="J788" s="19" t="n">
        <v>0</v>
      </c>
      <c r="K788" s="19" t="n">
        <v>0</v>
      </c>
      <c r="L788" s="19" t="n">
        <v>2229</v>
      </c>
      <c r="M788" s="19" t="n">
        <v>0</v>
      </c>
      <c r="N788" s="19" t="n">
        <v>0</v>
      </c>
    </row>
    <row r="789" hidden="1" s="21">
      <c r="A789" s="24" t="n">
        <v>86112</v>
      </c>
      <c r="B789" s="25" t="n">
        <v>45861</v>
      </c>
      <c r="C789" s="102" t="inlineStr">
        <is>
          <t>Online</t>
        </is>
      </c>
      <c r="D789" s="102" t="inlineStr">
        <is>
          <t>Delivery(Parcel)</t>
        </is>
      </c>
      <c r="E789" s="102" t="inlineStr">
        <is>
          <t>Success</t>
        </is>
      </c>
      <c r="F789" s="102" t="n"/>
      <c r="G789" s="102" t="inlineStr">
        <is>
          <t>Swiggy_This is it Cafe</t>
        </is>
      </c>
      <c r="H789" s="102" t="n"/>
      <c r="I789" s="19" t="n">
        <v>0</v>
      </c>
      <c r="J789" s="19" t="n">
        <v>0</v>
      </c>
      <c r="K789" s="19" t="n">
        <v>0</v>
      </c>
      <c r="L789" s="19" t="n">
        <v>0</v>
      </c>
      <c r="M789" s="19" t="n">
        <v>0</v>
      </c>
      <c r="N789" s="19" t="n">
        <v>880</v>
      </c>
    </row>
    <row r="790" hidden="1" s="21">
      <c r="A790" s="24" t="n">
        <v>86111</v>
      </c>
      <c r="B790" s="25" t="n">
        <v>45861</v>
      </c>
      <c r="C790" s="102" t="inlineStr">
        <is>
          <t>Online</t>
        </is>
      </c>
      <c r="D790" s="102" t="inlineStr">
        <is>
          <t>Delivery(Parcel)</t>
        </is>
      </c>
      <c r="E790" s="102" t="inlineStr">
        <is>
          <t>Success</t>
        </is>
      </c>
      <c r="F790" s="102" t="n"/>
      <c r="G790" s="102" t="inlineStr">
        <is>
          <t>Zomato</t>
        </is>
      </c>
      <c r="H790" s="102" t="n"/>
      <c r="I790" s="19" t="n">
        <v>0</v>
      </c>
      <c r="J790" s="19" t="n">
        <v>0</v>
      </c>
      <c r="K790" s="19" t="n">
        <v>0</v>
      </c>
      <c r="L790" s="19" t="n">
        <v>0</v>
      </c>
      <c r="M790" s="19" t="n">
        <v>0</v>
      </c>
      <c r="N790" s="19" t="n">
        <v>1357</v>
      </c>
    </row>
    <row r="791" hidden="1" s="21">
      <c r="A791" s="24" t="n">
        <v>86110</v>
      </c>
      <c r="B791" s="25" t="n">
        <v>45861</v>
      </c>
      <c r="C791" s="102" t="inlineStr">
        <is>
          <t>Online</t>
        </is>
      </c>
      <c r="D791" s="102" t="inlineStr">
        <is>
          <t>Delivery(Parcel)</t>
        </is>
      </c>
      <c r="E791" s="102" t="inlineStr">
        <is>
          <t>Success</t>
        </is>
      </c>
      <c r="F791" s="102" t="n"/>
      <c r="G791" s="102" t="inlineStr">
        <is>
          <t>Swiggy_This is it Cafe</t>
        </is>
      </c>
      <c r="H791" s="102" t="n"/>
      <c r="I791" s="19" t="n">
        <v>0</v>
      </c>
      <c r="J791" s="19" t="n">
        <v>0</v>
      </c>
      <c r="K791" s="19" t="n">
        <v>0</v>
      </c>
      <c r="L791" s="19" t="n">
        <v>0</v>
      </c>
      <c r="M791" s="19" t="n">
        <v>0</v>
      </c>
      <c r="N791" s="19" t="n">
        <v>540</v>
      </c>
    </row>
    <row r="792" hidden="1" s="21">
      <c r="A792" s="24" t="n">
        <v>86109</v>
      </c>
      <c r="B792" s="25" t="n">
        <v>45861</v>
      </c>
      <c r="C792" s="102" t="inlineStr">
        <is>
          <t>Other [upi]</t>
        </is>
      </c>
      <c r="D792" s="102" t="inlineStr">
        <is>
          <t>Dine In</t>
        </is>
      </c>
      <c r="E792" s="102" t="inlineStr">
        <is>
          <t>Success</t>
        </is>
      </c>
      <c r="F792" s="102" t="n"/>
      <c r="G792" s="102" t="inlineStr">
        <is>
          <t>Dine in</t>
        </is>
      </c>
      <c r="H792" s="102" t="inlineStr">
        <is>
          <t>Prince Vishwarkarma</t>
        </is>
      </c>
      <c r="I792" s="19" t="n">
        <v>0</v>
      </c>
      <c r="J792" s="19" t="n">
        <v>0</v>
      </c>
      <c r="K792" s="19" t="n">
        <v>0</v>
      </c>
      <c r="L792" s="19" t="n">
        <v>691</v>
      </c>
      <c r="M792" s="19" t="n">
        <v>0</v>
      </c>
      <c r="N792" s="19" t="n">
        <v>0</v>
      </c>
    </row>
    <row r="793" hidden="1" s="21">
      <c r="A793" s="24" t="n">
        <v>86108</v>
      </c>
      <c r="B793" s="25" t="n">
        <v>45861</v>
      </c>
      <c r="C793" s="102" t="inlineStr">
        <is>
          <t>Cash</t>
        </is>
      </c>
      <c r="D793" s="102" t="inlineStr">
        <is>
          <t>Dine In</t>
        </is>
      </c>
      <c r="E793" s="102" t="inlineStr">
        <is>
          <t>Success</t>
        </is>
      </c>
      <c r="F793" s="102" t="n"/>
      <c r="G793" s="102" t="inlineStr">
        <is>
          <t>Dine in</t>
        </is>
      </c>
      <c r="H793" s="102" t="inlineStr">
        <is>
          <t>Prince Vishwarkarma</t>
        </is>
      </c>
      <c r="I793" s="19" t="n">
        <v>350</v>
      </c>
      <c r="J793" s="19" t="n">
        <v>0</v>
      </c>
      <c r="K793" s="19" t="n">
        <v>0</v>
      </c>
      <c r="L793" s="19" t="n">
        <v>0</v>
      </c>
      <c r="M793" s="19" t="n">
        <v>0</v>
      </c>
      <c r="N793" s="19" t="n">
        <v>0</v>
      </c>
    </row>
    <row r="794" hidden="1" s="21">
      <c r="A794" s="24" t="n">
        <v>86107</v>
      </c>
      <c r="B794" s="25" t="n">
        <v>45861</v>
      </c>
      <c r="C794" s="102" t="inlineStr">
        <is>
          <t>CARD</t>
        </is>
      </c>
      <c r="D794" s="102" t="inlineStr">
        <is>
          <t>Dine In</t>
        </is>
      </c>
      <c r="E794" s="102" t="inlineStr">
        <is>
          <t>Success</t>
        </is>
      </c>
      <c r="F794" s="102" t="n"/>
      <c r="G794" s="102" t="inlineStr">
        <is>
          <t>Dine in</t>
        </is>
      </c>
      <c r="H794" s="102" t="inlineStr">
        <is>
          <t>Prince Vishwarkarma</t>
        </is>
      </c>
      <c r="I794" s="19" t="n">
        <v>0</v>
      </c>
      <c r="J794" s="19" t="n">
        <v>2193</v>
      </c>
      <c r="K794" s="19" t="n">
        <v>0</v>
      </c>
      <c r="L794" s="19" t="n">
        <v>0</v>
      </c>
      <c r="M794" s="19" t="n">
        <v>0</v>
      </c>
      <c r="N794" s="19" t="n">
        <v>0</v>
      </c>
    </row>
    <row r="795" hidden="1" s="21">
      <c r="A795" s="24" t="n">
        <v>86106</v>
      </c>
      <c r="B795" s="25" t="n">
        <v>45861</v>
      </c>
      <c r="C795" s="102" t="inlineStr">
        <is>
          <t>Online</t>
        </is>
      </c>
      <c r="D795" s="102" t="inlineStr">
        <is>
          <t>Delivery(Parcel)</t>
        </is>
      </c>
      <c r="E795" s="102" t="inlineStr">
        <is>
          <t>Success</t>
        </is>
      </c>
      <c r="F795" s="102" t="n"/>
      <c r="G795" s="102" t="inlineStr">
        <is>
          <t>Swiggy_This is it Cafe</t>
        </is>
      </c>
      <c r="H795" s="102" t="n"/>
      <c r="I795" s="19" t="n">
        <v>0</v>
      </c>
      <c r="J795" s="19" t="n">
        <v>0</v>
      </c>
      <c r="K795" s="19" t="n">
        <v>0</v>
      </c>
      <c r="L795" s="19" t="n">
        <v>0</v>
      </c>
      <c r="M795" s="19" t="n">
        <v>0</v>
      </c>
      <c r="N795" s="19" t="n">
        <v>859</v>
      </c>
    </row>
    <row r="796" hidden="1" s="21">
      <c r="A796" s="24" t="n">
        <v>86105</v>
      </c>
      <c r="B796" s="25" t="n">
        <v>45861</v>
      </c>
      <c r="C796" s="102" t="inlineStr">
        <is>
          <t>CARD</t>
        </is>
      </c>
      <c r="D796" s="102" t="inlineStr">
        <is>
          <t>Dine In</t>
        </is>
      </c>
      <c r="E796" s="102" t="inlineStr">
        <is>
          <t>Success</t>
        </is>
      </c>
      <c r="F796" s="102" t="n"/>
      <c r="G796" s="102" t="inlineStr">
        <is>
          <t>Dine in</t>
        </is>
      </c>
      <c r="H796" s="102" t="inlineStr">
        <is>
          <t>Prince Vishwarkarma</t>
        </is>
      </c>
      <c r="I796" s="19" t="n">
        <v>0</v>
      </c>
      <c r="J796" s="19" t="n">
        <v>625</v>
      </c>
      <c r="K796" s="19" t="n">
        <v>0</v>
      </c>
      <c r="L796" s="19" t="n">
        <v>0</v>
      </c>
      <c r="M796" s="19" t="n">
        <v>0</v>
      </c>
      <c r="N796" s="19" t="n">
        <v>0</v>
      </c>
    </row>
    <row r="797" hidden="1" s="21">
      <c r="A797" s="24" t="n">
        <v>86104</v>
      </c>
      <c r="B797" s="25" t="n">
        <v>45861</v>
      </c>
      <c r="C797" s="102" t="inlineStr">
        <is>
          <t>Online</t>
        </is>
      </c>
      <c r="D797" s="102" t="inlineStr">
        <is>
          <t>Delivery(Parcel)</t>
        </is>
      </c>
      <c r="E797" s="102" t="inlineStr">
        <is>
          <t>Success</t>
        </is>
      </c>
      <c r="F797" s="102" t="n"/>
      <c r="G797" s="102" t="inlineStr">
        <is>
          <t>Zomato</t>
        </is>
      </c>
      <c r="H797" s="102" t="n"/>
      <c r="I797" s="19" t="n">
        <v>0</v>
      </c>
      <c r="J797" s="19" t="n">
        <v>0</v>
      </c>
      <c r="K797" s="19" t="n">
        <v>0</v>
      </c>
      <c r="L797" s="19" t="n">
        <v>0</v>
      </c>
      <c r="M797" s="19" t="n">
        <v>0</v>
      </c>
      <c r="N797" s="19" t="n">
        <v>424</v>
      </c>
    </row>
    <row r="798" hidden="1" s="21">
      <c r="A798" s="24" t="n">
        <v>86103</v>
      </c>
      <c r="B798" s="25" t="n">
        <v>45861</v>
      </c>
      <c r="C798" s="102" t="inlineStr">
        <is>
          <t>Other [upi]</t>
        </is>
      </c>
      <c r="D798" s="102" t="inlineStr">
        <is>
          <t>Dine In</t>
        </is>
      </c>
      <c r="E798" s="102" t="inlineStr">
        <is>
          <t>Success</t>
        </is>
      </c>
      <c r="F798" s="24" t="n">
        <v>4</v>
      </c>
      <c r="G798" s="102" t="inlineStr">
        <is>
          <t>Dine in</t>
        </is>
      </c>
      <c r="H798" s="102" t="inlineStr">
        <is>
          <t>Pavan</t>
        </is>
      </c>
      <c r="I798" s="19" t="n">
        <v>0</v>
      </c>
      <c r="J798" s="19" t="n">
        <v>0</v>
      </c>
      <c r="K798" s="19" t="n">
        <v>0</v>
      </c>
      <c r="L798" s="19" t="n">
        <v>3290</v>
      </c>
      <c r="M798" s="19" t="n">
        <v>0</v>
      </c>
      <c r="N798" s="19" t="n">
        <v>0</v>
      </c>
    </row>
    <row r="799" hidden="1" s="21">
      <c r="A799" s="24" t="n">
        <v>86102</v>
      </c>
      <c r="B799" s="25" t="n">
        <v>45861</v>
      </c>
      <c r="C799" s="102" t="inlineStr">
        <is>
          <t>Online</t>
        </is>
      </c>
      <c r="D799" s="102" t="inlineStr">
        <is>
          <t>Delivery(Parcel)</t>
        </is>
      </c>
      <c r="E799" s="102" t="inlineStr">
        <is>
          <t>Success</t>
        </is>
      </c>
      <c r="F799" s="102" t="n"/>
      <c r="G799" s="102" t="inlineStr">
        <is>
          <t>Swiggy_This is it Cafe</t>
        </is>
      </c>
      <c r="H799" s="102" t="n"/>
      <c r="I799" s="19" t="n">
        <v>0</v>
      </c>
      <c r="J799" s="19" t="n">
        <v>0</v>
      </c>
      <c r="K799" s="19" t="n">
        <v>0</v>
      </c>
      <c r="L799" s="19" t="n">
        <v>0</v>
      </c>
      <c r="M799" s="19" t="n">
        <v>0</v>
      </c>
      <c r="N799" s="19" t="n">
        <v>466</v>
      </c>
    </row>
    <row r="800" hidden="1" s="21">
      <c r="A800" s="24" t="n">
        <v>86101</v>
      </c>
      <c r="B800" s="25" t="n">
        <v>45861</v>
      </c>
      <c r="C800" s="102" t="inlineStr">
        <is>
          <t>Other [Zomato Gold]</t>
        </is>
      </c>
      <c r="D800" s="102" t="inlineStr">
        <is>
          <t>Dine In</t>
        </is>
      </c>
      <c r="E800" s="102" t="inlineStr">
        <is>
          <t>Success</t>
        </is>
      </c>
      <c r="F800" s="102" t="n"/>
      <c r="G800" s="102" t="inlineStr">
        <is>
          <t>Dine in</t>
        </is>
      </c>
      <c r="H800" s="102" t="inlineStr">
        <is>
          <t>Prince Vishwarkarma</t>
        </is>
      </c>
      <c r="I800" s="19" t="n">
        <v>0</v>
      </c>
      <c r="J800" s="19" t="n">
        <v>0</v>
      </c>
      <c r="K800" s="19" t="n">
        <v>0</v>
      </c>
      <c r="L800" s="19" t="n">
        <v>548</v>
      </c>
      <c r="M800" s="19" t="n">
        <v>0</v>
      </c>
      <c r="N800" s="19" t="n">
        <v>0</v>
      </c>
    </row>
    <row r="801" hidden="1" s="21">
      <c r="A801" s="24" t="n">
        <v>86100</v>
      </c>
      <c r="B801" s="25" t="n">
        <v>45861</v>
      </c>
      <c r="C801" s="102" t="inlineStr">
        <is>
          <t>Other [upi]</t>
        </is>
      </c>
      <c r="D801" s="102" t="inlineStr">
        <is>
          <t>Dine In</t>
        </is>
      </c>
      <c r="E801" s="102" t="inlineStr">
        <is>
          <t>Success</t>
        </is>
      </c>
      <c r="F801" s="102" t="n"/>
      <c r="G801" s="102" t="inlineStr">
        <is>
          <t>Dine in</t>
        </is>
      </c>
      <c r="H801" s="102" t="inlineStr">
        <is>
          <t>Prince Vishwarkarma</t>
        </is>
      </c>
      <c r="I801" s="19" t="n">
        <v>0</v>
      </c>
      <c r="J801" s="19" t="n">
        <v>0</v>
      </c>
      <c r="K801" s="19" t="n">
        <v>0</v>
      </c>
      <c r="L801" s="19" t="n">
        <v>1174</v>
      </c>
      <c r="M801" s="19" t="n">
        <v>0</v>
      </c>
      <c r="N801" s="19" t="n">
        <v>0</v>
      </c>
    </row>
    <row r="802" hidden="1" s="21">
      <c r="A802" s="24" t="n">
        <v>86099</v>
      </c>
      <c r="B802" s="25" t="n">
        <v>45861</v>
      </c>
      <c r="C802" s="102" t="inlineStr">
        <is>
          <t>Other [upi]</t>
        </is>
      </c>
      <c r="D802" s="102" t="inlineStr">
        <is>
          <t>Dine In</t>
        </is>
      </c>
      <c r="E802" s="102" t="inlineStr">
        <is>
          <t>Success</t>
        </is>
      </c>
      <c r="F802" s="102" t="n"/>
      <c r="G802" s="102" t="inlineStr">
        <is>
          <t>Dine in</t>
        </is>
      </c>
      <c r="H802" s="102" t="inlineStr">
        <is>
          <t>Pavan</t>
        </is>
      </c>
      <c r="I802" s="19" t="n">
        <v>0</v>
      </c>
      <c r="J802" s="19" t="n">
        <v>0</v>
      </c>
      <c r="K802" s="19" t="n">
        <v>0</v>
      </c>
      <c r="L802" s="19" t="n">
        <v>394</v>
      </c>
      <c r="M802" s="19" t="n">
        <v>0</v>
      </c>
      <c r="N802" s="19" t="n">
        <v>0</v>
      </c>
    </row>
    <row r="803" hidden="1" s="21">
      <c r="A803" s="24" t="n">
        <v>86098</v>
      </c>
      <c r="B803" s="25" t="n">
        <v>45861</v>
      </c>
      <c r="C803" s="102" t="inlineStr">
        <is>
          <t>Online</t>
        </is>
      </c>
      <c r="D803" s="102" t="inlineStr">
        <is>
          <t>Delivery(Parcel)</t>
        </is>
      </c>
      <c r="E803" s="102" t="inlineStr">
        <is>
          <t>Success</t>
        </is>
      </c>
      <c r="F803" s="102" t="n"/>
      <c r="G803" s="102" t="inlineStr">
        <is>
          <t>Zomato</t>
        </is>
      </c>
      <c r="H803" s="102" t="n"/>
      <c r="I803" s="19" t="n">
        <v>0</v>
      </c>
      <c r="J803" s="19" t="n">
        <v>0</v>
      </c>
      <c r="K803" s="19" t="n">
        <v>0</v>
      </c>
      <c r="L803" s="19" t="n">
        <v>0</v>
      </c>
      <c r="M803" s="19" t="n">
        <v>0</v>
      </c>
      <c r="N803" s="19" t="n">
        <v>701</v>
      </c>
    </row>
    <row r="804" hidden="1" s="21">
      <c r="A804" s="24" t="n">
        <v>86097</v>
      </c>
      <c r="B804" s="25" t="n">
        <v>45861</v>
      </c>
      <c r="C804" s="102" t="inlineStr">
        <is>
          <t>Online</t>
        </is>
      </c>
      <c r="D804" s="102" t="inlineStr">
        <is>
          <t>Delivery(Parcel)</t>
        </is>
      </c>
      <c r="E804" s="102" t="inlineStr">
        <is>
          <t>Success</t>
        </is>
      </c>
      <c r="F804" s="102" t="n"/>
      <c r="G804" s="102" t="inlineStr">
        <is>
          <t>Zomato</t>
        </is>
      </c>
      <c r="H804" s="102" t="n"/>
      <c r="I804" s="19" t="n">
        <v>0</v>
      </c>
      <c r="J804" s="19" t="n">
        <v>0</v>
      </c>
      <c r="K804" s="19" t="n">
        <v>0</v>
      </c>
      <c r="L804" s="19" t="n">
        <v>0</v>
      </c>
      <c r="M804" s="19" t="n">
        <v>0</v>
      </c>
      <c r="N804" s="19" t="n">
        <v>638</v>
      </c>
    </row>
    <row r="805" hidden="1" s="21">
      <c r="A805" s="24" t="n">
        <v>86096</v>
      </c>
      <c r="B805" s="25" t="n">
        <v>45861</v>
      </c>
      <c r="C805" s="102" t="inlineStr">
        <is>
          <t>Other [upi]</t>
        </is>
      </c>
      <c r="D805" s="102" t="inlineStr">
        <is>
          <t>Dine In</t>
        </is>
      </c>
      <c r="E805" s="102" t="inlineStr">
        <is>
          <t>Success</t>
        </is>
      </c>
      <c r="F805" s="102" t="n"/>
      <c r="G805" s="102" t="inlineStr">
        <is>
          <t>Dine in</t>
        </is>
      </c>
      <c r="H805" s="102" t="inlineStr">
        <is>
          <t>Prince Vishwarkarma</t>
        </is>
      </c>
      <c r="I805" s="19" t="n">
        <v>0</v>
      </c>
      <c r="J805" s="19" t="n">
        <v>0</v>
      </c>
      <c r="K805" s="19" t="n">
        <v>0</v>
      </c>
      <c r="L805" s="19" t="n">
        <v>307</v>
      </c>
      <c r="M805" s="19" t="n">
        <v>0</v>
      </c>
      <c r="N805" s="19" t="n">
        <v>0</v>
      </c>
    </row>
    <row r="806" hidden="1" s="21">
      <c r="A806" s="24" t="n">
        <v>86095</v>
      </c>
      <c r="B806" s="25" t="n">
        <v>45861</v>
      </c>
      <c r="C806" s="102" t="inlineStr">
        <is>
          <t>Other [upi]</t>
        </is>
      </c>
      <c r="D806" s="102" t="inlineStr">
        <is>
          <t>Dine In</t>
        </is>
      </c>
      <c r="E806" s="102" t="inlineStr">
        <is>
          <t>Success</t>
        </is>
      </c>
      <c r="F806" s="102" t="n"/>
      <c r="G806" s="102" t="inlineStr">
        <is>
          <t>Dine in</t>
        </is>
      </c>
      <c r="H806" s="102" t="inlineStr">
        <is>
          <t>Prince Vishwarkarma</t>
        </is>
      </c>
      <c r="I806" s="19" t="n">
        <v>0</v>
      </c>
      <c r="J806" s="19" t="n">
        <v>0</v>
      </c>
      <c r="K806" s="19" t="n">
        <v>0</v>
      </c>
      <c r="L806" s="19" t="n">
        <v>252</v>
      </c>
      <c r="M806" s="19" t="n">
        <v>0</v>
      </c>
      <c r="N806" s="19" t="n">
        <v>0</v>
      </c>
    </row>
    <row r="807" hidden="1" s="21">
      <c r="A807" s="24" t="n">
        <v>86094</v>
      </c>
      <c r="B807" s="25" t="n">
        <v>45861</v>
      </c>
      <c r="C807" s="102" t="inlineStr">
        <is>
          <t>Other [Swiggy Dineout]</t>
        </is>
      </c>
      <c r="D807" s="102" t="inlineStr">
        <is>
          <t>Dine In</t>
        </is>
      </c>
      <c r="E807" s="102" t="inlineStr">
        <is>
          <t>Success</t>
        </is>
      </c>
      <c r="F807" s="102" t="n"/>
      <c r="G807" s="102" t="inlineStr">
        <is>
          <t>Dine in</t>
        </is>
      </c>
      <c r="H807" s="102" t="inlineStr">
        <is>
          <t>Prince Vishwarkarma</t>
        </is>
      </c>
      <c r="I807" s="19" t="n">
        <v>0</v>
      </c>
      <c r="J807" s="19" t="n">
        <v>0</v>
      </c>
      <c r="K807" s="19" t="n">
        <v>0</v>
      </c>
      <c r="L807" s="19" t="n">
        <v>1624</v>
      </c>
      <c r="M807" s="19" t="n">
        <v>0</v>
      </c>
      <c r="N807" s="19" t="n">
        <v>0</v>
      </c>
    </row>
    <row r="808" hidden="1" s="21">
      <c r="A808" s="24" t="n">
        <v>86093</v>
      </c>
      <c r="B808" s="25" t="n">
        <v>45861</v>
      </c>
      <c r="C808" s="102" t="inlineStr">
        <is>
          <t>Other [Zomato Gold]</t>
        </is>
      </c>
      <c r="D808" s="102" t="inlineStr">
        <is>
          <t>Dine In</t>
        </is>
      </c>
      <c r="E808" s="102" t="inlineStr">
        <is>
          <t>Success</t>
        </is>
      </c>
      <c r="F808" s="102" t="n"/>
      <c r="G808" s="102" t="inlineStr">
        <is>
          <t>Dine in</t>
        </is>
      </c>
      <c r="H808" s="102" t="inlineStr">
        <is>
          <t>Prince Vishwarkarma</t>
        </is>
      </c>
      <c r="I808" s="19" t="n">
        <v>0</v>
      </c>
      <c r="J808" s="19" t="n">
        <v>0</v>
      </c>
      <c r="K808" s="19" t="n">
        <v>0</v>
      </c>
      <c r="L808" s="19" t="n">
        <v>2159</v>
      </c>
      <c r="M808" s="19" t="n">
        <v>0</v>
      </c>
      <c r="N808" s="19" t="n">
        <v>0</v>
      </c>
    </row>
    <row r="809" hidden="1" s="21">
      <c r="A809" s="24" t="n">
        <v>86092</v>
      </c>
      <c r="B809" s="25" t="n">
        <v>45861</v>
      </c>
      <c r="C809" s="102" t="inlineStr">
        <is>
          <t>Other [Swiggy Dineout]</t>
        </is>
      </c>
      <c r="D809" s="102" t="inlineStr">
        <is>
          <t>Dine In</t>
        </is>
      </c>
      <c r="E809" s="102" t="inlineStr">
        <is>
          <t>Success</t>
        </is>
      </c>
      <c r="F809" s="102" t="n"/>
      <c r="G809" s="102" t="inlineStr">
        <is>
          <t>Dine in</t>
        </is>
      </c>
      <c r="H809" s="102" t="inlineStr">
        <is>
          <t>Prince Vishwarkarma</t>
        </is>
      </c>
      <c r="I809" s="19" t="n">
        <v>0</v>
      </c>
      <c r="J809" s="19" t="n">
        <v>0</v>
      </c>
      <c r="K809" s="19" t="n">
        <v>0</v>
      </c>
      <c r="L809" s="19" t="n">
        <v>339</v>
      </c>
      <c r="M809" s="19" t="n">
        <v>0</v>
      </c>
      <c r="N809" s="19" t="n">
        <v>0</v>
      </c>
    </row>
    <row r="810" hidden="1" s="21">
      <c r="A810" s="24" t="n">
        <v>86091</v>
      </c>
      <c r="B810" s="25" t="n">
        <v>45861</v>
      </c>
      <c r="C810" s="102" t="inlineStr">
        <is>
          <t>Other [upi]</t>
        </is>
      </c>
      <c r="D810" s="102" t="inlineStr">
        <is>
          <t>Dine In</t>
        </is>
      </c>
      <c r="E810" s="102" t="inlineStr">
        <is>
          <t>Success</t>
        </is>
      </c>
      <c r="F810" s="102" t="n"/>
      <c r="G810" s="102" t="inlineStr">
        <is>
          <t>Dine in</t>
        </is>
      </c>
      <c r="H810" s="102" t="inlineStr">
        <is>
          <t>Prince Vishwarkarma</t>
        </is>
      </c>
      <c r="I810" s="19" t="n">
        <v>0</v>
      </c>
      <c r="J810" s="19" t="n">
        <v>0</v>
      </c>
      <c r="K810" s="19" t="n">
        <v>0</v>
      </c>
      <c r="L810" s="19" t="n">
        <v>372</v>
      </c>
      <c r="M810" s="19" t="n">
        <v>0</v>
      </c>
      <c r="N810" s="19" t="n">
        <v>0</v>
      </c>
    </row>
    <row r="811" hidden="1" s="21">
      <c r="A811" s="24" t="n">
        <v>86090</v>
      </c>
      <c r="B811" s="25" t="n">
        <v>45861</v>
      </c>
      <c r="C811" s="102" t="inlineStr">
        <is>
          <t>Other [upi]</t>
        </is>
      </c>
      <c r="D811" s="102" t="inlineStr">
        <is>
          <t>Dine In</t>
        </is>
      </c>
      <c r="E811" s="102" t="inlineStr">
        <is>
          <t>Success</t>
        </is>
      </c>
      <c r="F811" s="102" t="n"/>
      <c r="G811" s="102" t="inlineStr">
        <is>
          <t>Dine in</t>
        </is>
      </c>
      <c r="H811" s="102" t="n"/>
      <c r="I811" s="19" t="n">
        <v>0</v>
      </c>
      <c r="J811" s="19" t="n">
        <v>0</v>
      </c>
      <c r="K811" s="19" t="n">
        <v>0</v>
      </c>
      <c r="L811" s="19" t="n">
        <v>439</v>
      </c>
      <c r="M811" s="19" t="n">
        <v>0</v>
      </c>
      <c r="N811" s="19" t="n">
        <v>0</v>
      </c>
    </row>
    <row r="812" hidden="1" s="21">
      <c r="A812" s="24" t="n">
        <v>86089</v>
      </c>
      <c r="B812" s="25" t="n">
        <v>45861</v>
      </c>
      <c r="C812" s="102" t="inlineStr">
        <is>
          <t>Online</t>
        </is>
      </c>
      <c r="D812" s="102" t="inlineStr">
        <is>
          <t>Delivery(Parcel)</t>
        </is>
      </c>
      <c r="E812" s="102" t="inlineStr">
        <is>
          <t>Success</t>
        </is>
      </c>
      <c r="F812" s="102" t="n"/>
      <c r="G812" s="102" t="inlineStr">
        <is>
          <t>Zomato</t>
        </is>
      </c>
      <c r="H812" s="102" t="n"/>
      <c r="I812" s="19" t="n">
        <v>0</v>
      </c>
      <c r="J812" s="19" t="n">
        <v>0</v>
      </c>
      <c r="K812" s="19" t="n">
        <v>0</v>
      </c>
      <c r="L812" s="19" t="n">
        <v>0</v>
      </c>
      <c r="M812" s="19" t="n">
        <v>0</v>
      </c>
      <c r="N812" s="19" t="n">
        <v>1514</v>
      </c>
    </row>
    <row r="813" hidden="1" s="21">
      <c r="A813" s="24" t="n">
        <v>86088</v>
      </c>
      <c r="B813" s="25" t="n">
        <v>45861</v>
      </c>
      <c r="C813" s="102" t="inlineStr">
        <is>
          <t>Online</t>
        </is>
      </c>
      <c r="D813" s="102" t="inlineStr">
        <is>
          <t>Delivery(Parcel)</t>
        </is>
      </c>
      <c r="E813" s="102" t="inlineStr">
        <is>
          <t>Success</t>
        </is>
      </c>
      <c r="F813" s="102" t="n"/>
      <c r="G813" s="102" t="inlineStr">
        <is>
          <t>Zomato</t>
        </is>
      </c>
      <c r="H813" s="102" t="n"/>
      <c r="I813" s="19" t="n">
        <v>0</v>
      </c>
      <c r="J813" s="19" t="n">
        <v>0</v>
      </c>
      <c r="K813" s="19" t="n">
        <v>0</v>
      </c>
      <c r="L813" s="19" t="n">
        <v>0</v>
      </c>
      <c r="M813" s="19" t="n">
        <v>0</v>
      </c>
      <c r="N813" s="19" t="n">
        <v>351</v>
      </c>
    </row>
    <row r="814" hidden="1" s="21">
      <c r="A814" s="24" t="n">
        <v>86087</v>
      </c>
      <c r="B814" s="25" t="n">
        <v>45861</v>
      </c>
      <c r="C814" s="102" t="inlineStr">
        <is>
          <t>Other [Swiggy Dineout]</t>
        </is>
      </c>
      <c r="D814" s="102" t="inlineStr">
        <is>
          <t>Dine In</t>
        </is>
      </c>
      <c r="E814" s="102" t="inlineStr">
        <is>
          <t>Success</t>
        </is>
      </c>
      <c r="F814" s="102" t="n"/>
      <c r="G814" s="102" t="inlineStr">
        <is>
          <t>Dine in</t>
        </is>
      </c>
      <c r="H814" s="102" t="inlineStr">
        <is>
          <t>Pavan</t>
        </is>
      </c>
      <c r="I814" s="19" t="n">
        <v>0</v>
      </c>
      <c r="J814" s="19" t="n">
        <v>0</v>
      </c>
      <c r="K814" s="19" t="n">
        <v>0</v>
      </c>
      <c r="L814" s="19" t="n">
        <v>636</v>
      </c>
      <c r="M814" s="19" t="n">
        <v>0</v>
      </c>
      <c r="N814" s="19" t="n">
        <v>0</v>
      </c>
    </row>
    <row r="815" hidden="1" s="21">
      <c r="A815" s="24" t="n">
        <v>86086</v>
      </c>
      <c r="B815" s="25" t="n">
        <v>45861</v>
      </c>
      <c r="C815" s="102" t="inlineStr">
        <is>
          <t>Other [upi]</t>
        </is>
      </c>
      <c r="D815" s="102" t="inlineStr">
        <is>
          <t>Dine In</t>
        </is>
      </c>
      <c r="E815" s="102" t="inlineStr">
        <is>
          <t>Success</t>
        </is>
      </c>
      <c r="F815" s="102" t="n"/>
      <c r="G815" s="102" t="inlineStr">
        <is>
          <t>Dine in</t>
        </is>
      </c>
      <c r="H815" s="102" t="inlineStr">
        <is>
          <t>Pavan</t>
        </is>
      </c>
      <c r="I815" s="19" t="n">
        <v>0</v>
      </c>
      <c r="J815" s="19" t="n">
        <v>0</v>
      </c>
      <c r="K815" s="19" t="n">
        <v>0</v>
      </c>
      <c r="L815" s="19" t="n">
        <v>801</v>
      </c>
      <c r="M815" s="19" t="n">
        <v>0</v>
      </c>
      <c r="N815" s="19" t="n">
        <v>0</v>
      </c>
    </row>
    <row r="816" hidden="1" s="21">
      <c r="A816" s="24" t="n">
        <v>86085</v>
      </c>
      <c r="B816" s="25" t="n">
        <v>45861</v>
      </c>
      <c r="C816" s="102" t="inlineStr">
        <is>
          <t>Other [Zomato Gold]</t>
        </is>
      </c>
      <c r="D816" s="102" t="inlineStr">
        <is>
          <t>Dine In</t>
        </is>
      </c>
      <c r="E816" s="102" t="inlineStr">
        <is>
          <t>Success</t>
        </is>
      </c>
      <c r="F816" s="102" t="n"/>
      <c r="G816" s="102" t="inlineStr">
        <is>
          <t>Dine in</t>
        </is>
      </c>
      <c r="H816" s="102" t="inlineStr">
        <is>
          <t>Prince Vishwarkarma</t>
        </is>
      </c>
      <c r="I816" s="19" t="n">
        <v>0</v>
      </c>
      <c r="J816" s="19" t="n">
        <v>0</v>
      </c>
      <c r="K816" s="19" t="n">
        <v>0</v>
      </c>
      <c r="L816" s="19" t="n">
        <v>175</v>
      </c>
      <c r="M816" s="19" t="n">
        <v>0</v>
      </c>
      <c r="N816" s="19" t="n">
        <v>0</v>
      </c>
    </row>
    <row r="817" hidden="1" s="21">
      <c r="A817" s="24" t="n">
        <v>86084</v>
      </c>
      <c r="B817" s="25" t="n">
        <v>45861</v>
      </c>
      <c r="C817" s="102" t="inlineStr">
        <is>
          <t>Other [Swiggy Dineout]</t>
        </is>
      </c>
      <c r="D817" s="102" t="inlineStr">
        <is>
          <t>Dine In</t>
        </is>
      </c>
      <c r="E817" s="102" t="inlineStr">
        <is>
          <t>Success</t>
        </is>
      </c>
      <c r="F817" s="24" t="n">
        <v>8</v>
      </c>
      <c r="G817" s="102" t="inlineStr">
        <is>
          <t>Dine in</t>
        </is>
      </c>
      <c r="H817" s="102" t="inlineStr">
        <is>
          <t>Prince Vishwarkarma</t>
        </is>
      </c>
      <c r="I817" s="19" t="n">
        <v>0</v>
      </c>
      <c r="J817" s="19" t="n">
        <v>0</v>
      </c>
      <c r="K817" s="19" t="n">
        <v>0</v>
      </c>
      <c r="L817" s="19" t="n">
        <v>4765</v>
      </c>
      <c r="M817" s="19" t="n">
        <v>0</v>
      </c>
      <c r="N817" s="19" t="n">
        <v>0</v>
      </c>
    </row>
    <row r="818" hidden="1" s="21">
      <c r="A818" s="24" t="n">
        <v>86083</v>
      </c>
      <c r="B818" s="25" t="n">
        <v>45861</v>
      </c>
      <c r="C818" s="102" t="inlineStr">
        <is>
          <t>Other [upi]</t>
        </is>
      </c>
      <c r="D818" s="102" t="inlineStr">
        <is>
          <t>Dine In</t>
        </is>
      </c>
      <c r="E818" s="102" t="inlineStr">
        <is>
          <t>Success</t>
        </is>
      </c>
      <c r="F818" s="102" t="n"/>
      <c r="G818" s="102" t="inlineStr">
        <is>
          <t>Dine in</t>
        </is>
      </c>
      <c r="H818" s="102" t="inlineStr">
        <is>
          <t>Pavan</t>
        </is>
      </c>
      <c r="I818" s="19" t="n">
        <v>0</v>
      </c>
      <c r="J818" s="19" t="n">
        <v>0</v>
      </c>
      <c r="K818" s="19" t="n">
        <v>0</v>
      </c>
      <c r="L818" s="19" t="n">
        <v>307</v>
      </c>
      <c r="M818" s="19" t="n">
        <v>0</v>
      </c>
      <c r="N818" s="19" t="n">
        <v>0</v>
      </c>
    </row>
    <row r="819" hidden="1" s="21">
      <c r="A819" s="24" t="n">
        <v>86082</v>
      </c>
      <c r="B819" s="25" t="n">
        <v>45861</v>
      </c>
      <c r="C819" s="102" t="inlineStr">
        <is>
          <t>Online</t>
        </is>
      </c>
      <c r="D819" s="102" t="inlineStr">
        <is>
          <t>Delivery(Parcel)</t>
        </is>
      </c>
      <c r="E819" s="102" t="inlineStr">
        <is>
          <t>Success</t>
        </is>
      </c>
      <c r="F819" s="102" t="n"/>
      <c r="G819" s="102" t="inlineStr">
        <is>
          <t>Swiggy_This is it Cafe</t>
        </is>
      </c>
      <c r="H819" s="102" t="n"/>
      <c r="I819" s="19" t="n">
        <v>0</v>
      </c>
      <c r="J819" s="19" t="n">
        <v>0</v>
      </c>
      <c r="K819" s="19" t="n">
        <v>0</v>
      </c>
      <c r="L819" s="19" t="n">
        <v>0</v>
      </c>
      <c r="M819" s="19" t="n">
        <v>0</v>
      </c>
      <c r="N819" s="19" t="n">
        <v>466</v>
      </c>
    </row>
    <row r="820" hidden="1" s="21">
      <c r="A820" s="24" t="n">
        <v>86081</v>
      </c>
      <c r="B820" s="25" t="n">
        <v>45861</v>
      </c>
      <c r="C820" s="102" t="inlineStr">
        <is>
          <t>Other [Zomato Gold]</t>
        </is>
      </c>
      <c r="D820" s="102" t="inlineStr">
        <is>
          <t>Dine In</t>
        </is>
      </c>
      <c r="E820" s="102" t="inlineStr">
        <is>
          <t>Success</t>
        </is>
      </c>
      <c r="F820" s="102" t="n"/>
      <c r="G820" s="102" t="inlineStr">
        <is>
          <t>Dine in</t>
        </is>
      </c>
      <c r="H820" s="102" t="inlineStr">
        <is>
          <t>Pavan</t>
        </is>
      </c>
      <c r="I820" s="19" t="n">
        <v>0</v>
      </c>
      <c r="J820" s="19" t="n">
        <v>0</v>
      </c>
      <c r="K820" s="19" t="n">
        <v>0</v>
      </c>
      <c r="L820" s="19" t="n">
        <v>449</v>
      </c>
      <c r="M820" s="19" t="n">
        <v>0</v>
      </c>
      <c r="N820" s="19" t="n">
        <v>0</v>
      </c>
    </row>
    <row r="821" hidden="1" s="21">
      <c r="A821" s="24" t="n">
        <v>86080</v>
      </c>
      <c r="B821" s="25" t="n">
        <v>45861</v>
      </c>
      <c r="C821" s="102" t="inlineStr">
        <is>
          <t>Cash</t>
        </is>
      </c>
      <c r="D821" s="102" t="inlineStr">
        <is>
          <t>Dine In</t>
        </is>
      </c>
      <c r="E821" s="102" t="inlineStr">
        <is>
          <t>Success</t>
        </is>
      </c>
      <c r="F821" s="102" t="n"/>
      <c r="G821" s="102" t="inlineStr">
        <is>
          <t>Dine in</t>
        </is>
      </c>
      <c r="H821" s="102" t="inlineStr">
        <is>
          <t>Prince Vishwarkarma</t>
        </is>
      </c>
      <c r="I821" s="19" t="n">
        <v>1163</v>
      </c>
      <c r="J821" s="19" t="n">
        <v>0</v>
      </c>
      <c r="K821" s="19" t="n">
        <v>0</v>
      </c>
      <c r="L821" s="19" t="n">
        <v>0</v>
      </c>
      <c r="M821" s="19" t="n">
        <v>0</v>
      </c>
      <c r="N821" s="19" t="n">
        <v>0</v>
      </c>
    </row>
    <row r="822" hidden="1" s="21">
      <c r="A822" s="24" t="n">
        <v>86079</v>
      </c>
      <c r="B822" s="25" t="n">
        <v>45861</v>
      </c>
      <c r="C822" s="102" t="inlineStr">
        <is>
          <t>Online</t>
        </is>
      </c>
      <c r="D822" s="102" t="inlineStr">
        <is>
          <t>Delivery(Parcel)</t>
        </is>
      </c>
      <c r="E822" s="102" t="inlineStr">
        <is>
          <t>Success</t>
        </is>
      </c>
      <c r="F822" s="102" t="n"/>
      <c r="G822" s="102" t="inlineStr">
        <is>
          <t>Swiggy_This is it Cafe</t>
        </is>
      </c>
      <c r="H822" s="102" t="n"/>
      <c r="I822" s="19" t="n">
        <v>0</v>
      </c>
      <c r="J822" s="19" t="n">
        <v>0</v>
      </c>
      <c r="K822" s="19" t="n">
        <v>0</v>
      </c>
      <c r="L822" s="19" t="n">
        <v>0</v>
      </c>
      <c r="M822" s="19" t="n">
        <v>0</v>
      </c>
      <c r="N822" s="19" t="n">
        <v>466</v>
      </c>
    </row>
    <row r="823" hidden="1" s="21">
      <c r="A823" s="24" t="n">
        <v>86078</v>
      </c>
      <c r="B823" s="25" t="n">
        <v>45861</v>
      </c>
      <c r="C823" s="102" t="inlineStr">
        <is>
          <t>Cash</t>
        </is>
      </c>
      <c r="D823" s="102" t="inlineStr">
        <is>
          <t>Dine In</t>
        </is>
      </c>
      <c r="E823" s="102" t="inlineStr">
        <is>
          <t>Success</t>
        </is>
      </c>
      <c r="F823" s="24" t="n">
        <v>3</v>
      </c>
      <c r="G823" s="102" t="inlineStr">
        <is>
          <t>Dine in</t>
        </is>
      </c>
      <c r="H823" s="102" t="inlineStr">
        <is>
          <t>Pavan</t>
        </is>
      </c>
      <c r="I823" s="19" t="n">
        <v>1989</v>
      </c>
      <c r="J823" s="19" t="n">
        <v>0</v>
      </c>
      <c r="K823" s="19" t="n">
        <v>0</v>
      </c>
      <c r="L823" s="19" t="n">
        <v>0</v>
      </c>
      <c r="M823" s="19" t="n">
        <v>0</v>
      </c>
      <c r="N823" s="19" t="n">
        <v>0</v>
      </c>
    </row>
    <row r="824" hidden="1" s="21">
      <c r="A824" s="24" t="n">
        <v>86077</v>
      </c>
      <c r="B824" s="25" t="n">
        <v>45861</v>
      </c>
      <c r="C824" s="102" t="inlineStr">
        <is>
          <t>CARD</t>
        </is>
      </c>
      <c r="D824" s="102" t="inlineStr">
        <is>
          <t>Dine In</t>
        </is>
      </c>
      <c r="E824" s="102" t="inlineStr">
        <is>
          <t>Success</t>
        </is>
      </c>
      <c r="F824" s="102" t="n"/>
      <c r="G824" s="102" t="inlineStr">
        <is>
          <t>Dine in</t>
        </is>
      </c>
      <c r="H824" s="102" t="inlineStr">
        <is>
          <t>Pavan</t>
        </is>
      </c>
      <c r="I824" s="19" t="n">
        <v>0</v>
      </c>
      <c r="J824" s="19" t="n">
        <v>1360</v>
      </c>
      <c r="K824" s="19" t="n">
        <v>0</v>
      </c>
      <c r="L824" s="19" t="n">
        <v>0</v>
      </c>
      <c r="M824" s="19" t="n">
        <v>0</v>
      </c>
      <c r="N824" s="19" t="n">
        <v>0</v>
      </c>
    </row>
    <row r="825" hidden="1" s="21">
      <c r="A825" s="24" t="n">
        <v>86076</v>
      </c>
      <c r="B825" s="25" t="n">
        <v>45861</v>
      </c>
      <c r="C825" s="102" t="inlineStr">
        <is>
          <t>Online</t>
        </is>
      </c>
      <c r="D825" s="102" t="inlineStr">
        <is>
          <t>Delivery(Parcel)</t>
        </is>
      </c>
      <c r="E825" s="102" t="inlineStr">
        <is>
          <t>Success</t>
        </is>
      </c>
      <c r="F825" s="102" t="n"/>
      <c r="G825" s="102" t="inlineStr">
        <is>
          <t>Zomato</t>
        </is>
      </c>
      <c r="H825" s="102" t="n"/>
      <c r="I825" s="19" t="n">
        <v>0</v>
      </c>
      <c r="J825" s="19" t="n">
        <v>0</v>
      </c>
      <c r="K825" s="19" t="n">
        <v>0</v>
      </c>
      <c r="L825" s="19" t="n">
        <v>0</v>
      </c>
      <c r="M825" s="19" t="n">
        <v>0</v>
      </c>
      <c r="N825" s="19" t="n">
        <v>785</v>
      </c>
    </row>
    <row r="826" hidden="1" s="21">
      <c r="A826" s="24" t="n">
        <v>86075</v>
      </c>
      <c r="B826" s="25" t="n">
        <v>45861</v>
      </c>
      <c r="C826" s="102" t="inlineStr">
        <is>
          <t>Cash</t>
        </is>
      </c>
      <c r="D826" s="102" t="inlineStr">
        <is>
          <t>Dine In</t>
        </is>
      </c>
      <c r="E826" s="102" t="inlineStr">
        <is>
          <t>Success</t>
        </is>
      </c>
      <c r="F826" s="102" t="n"/>
      <c r="G826" s="102" t="inlineStr">
        <is>
          <t>Dine in</t>
        </is>
      </c>
      <c r="H826" s="102" t="inlineStr">
        <is>
          <t>Pavan</t>
        </is>
      </c>
      <c r="I826" s="19" t="n">
        <v>1851</v>
      </c>
      <c r="J826" s="19" t="n">
        <v>0</v>
      </c>
      <c r="K826" s="19" t="n">
        <v>0</v>
      </c>
      <c r="L826" s="19" t="n">
        <v>0</v>
      </c>
      <c r="M826" s="19" t="n">
        <v>0</v>
      </c>
      <c r="N826" s="19" t="n">
        <v>0</v>
      </c>
    </row>
    <row r="827" hidden="1" s="21">
      <c r="A827" s="24" t="n">
        <v>86074</v>
      </c>
      <c r="B827" s="25" t="n">
        <v>45861</v>
      </c>
      <c r="C827" s="102" t="inlineStr">
        <is>
          <t>Other [upi]</t>
        </is>
      </c>
      <c r="D827" s="102" t="inlineStr">
        <is>
          <t>Dine In</t>
        </is>
      </c>
      <c r="E827" s="102" t="inlineStr">
        <is>
          <t>Success</t>
        </is>
      </c>
      <c r="F827" s="102" t="n"/>
      <c r="G827" s="102" t="inlineStr">
        <is>
          <t>Dine in</t>
        </is>
      </c>
      <c r="H827" s="102" t="inlineStr">
        <is>
          <t>Pavan</t>
        </is>
      </c>
      <c r="I827" s="19" t="n">
        <v>0</v>
      </c>
      <c r="J827" s="19" t="n">
        <v>0</v>
      </c>
      <c r="K827" s="19" t="n">
        <v>0</v>
      </c>
      <c r="L827" s="19" t="n">
        <v>878</v>
      </c>
      <c r="M827" s="19" t="n">
        <v>0</v>
      </c>
      <c r="N827" s="19" t="n">
        <v>0</v>
      </c>
    </row>
    <row r="828" hidden="1" s="21">
      <c r="A828" s="24" t="n">
        <v>86073</v>
      </c>
      <c r="B828" s="25" t="n">
        <v>45861</v>
      </c>
      <c r="C828" s="102" t="inlineStr">
        <is>
          <t>Online</t>
        </is>
      </c>
      <c r="D828" s="102" t="inlineStr">
        <is>
          <t>Delivery(Parcel)</t>
        </is>
      </c>
      <c r="E828" s="102" t="inlineStr">
        <is>
          <t>Success</t>
        </is>
      </c>
      <c r="F828" s="102" t="n"/>
      <c r="G828" s="102" t="inlineStr">
        <is>
          <t>Swiggy_This is it Cafe</t>
        </is>
      </c>
      <c r="H828" s="102" t="n"/>
      <c r="I828" s="19" t="n">
        <v>0</v>
      </c>
      <c r="J828" s="19" t="n">
        <v>0</v>
      </c>
      <c r="K828" s="19" t="n">
        <v>0</v>
      </c>
      <c r="L828" s="19" t="n">
        <v>0</v>
      </c>
      <c r="M828" s="19" t="n">
        <v>0</v>
      </c>
      <c r="N828" s="19" t="n">
        <v>1304</v>
      </c>
    </row>
    <row r="829" hidden="1" s="21">
      <c r="A829" s="24" t="n">
        <v>86072</v>
      </c>
      <c r="B829" s="25" t="n">
        <v>45861</v>
      </c>
      <c r="C829" s="102" t="inlineStr">
        <is>
          <t>Other [upi]</t>
        </is>
      </c>
      <c r="D829" s="102" t="inlineStr">
        <is>
          <t>Dine In</t>
        </is>
      </c>
      <c r="E829" s="102" t="inlineStr">
        <is>
          <t>Success</t>
        </is>
      </c>
      <c r="F829" s="102" t="n"/>
      <c r="G829" s="102" t="inlineStr">
        <is>
          <t>Dine in</t>
        </is>
      </c>
      <c r="H829" s="102" t="inlineStr">
        <is>
          <t>Pavan</t>
        </is>
      </c>
      <c r="I829" s="19" t="n">
        <v>0</v>
      </c>
      <c r="J829" s="19" t="n">
        <v>0</v>
      </c>
      <c r="K829" s="19" t="n">
        <v>0</v>
      </c>
      <c r="L829" s="19" t="n">
        <v>394</v>
      </c>
      <c r="M829" s="19" t="n">
        <v>0</v>
      </c>
      <c r="N829" s="19" t="n">
        <v>0</v>
      </c>
    </row>
    <row r="830" hidden="1" s="21">
      <c r="A830" s="24" t="n">
        <v>86071</v>
      </c>
      <c r="B830" s="25" t="n">
        <v>45861</v>
      </c>
      <c r="C830" s="102" t="inlineStr">
        <is>
          <t>Other [upi]</t>
        </is>
      </c>
      <c r="D830" s="102" t="inlineStr">
        <is>
          <t>Dine In</t>
        </is>
      </c>
      <c r="E830" s="102" t="inlineStr">
        <is>
          <t>Success</t>
        </is>
      </c>
      <c r="F830" s="102" t="n"/>
      <c r="G830" s="102" t="inlineStr">
        <is>
          <t>Dine in</t>
        </is>
      </c>
      <c r="H830" s="102" t="inlineStr">
        <is>
          <t>Pavan</t>
        </is>
      </c>
      <c r="I830" s="19" t="n">
        <v>0</v>
      </c>
      <c r="J830" s="19" t="n">
        <v>0</v>
      </c>
      <c r="K830" s="19" t="n">
        <v>0</v>
      </c>
      <c r="L830" s="19" t="n">
        <v>757</v>
      </c>
      <c r="M830" s="19" t="n">
        <v>0</v>
      </c>
      <c r="N830" s="19" t="n">
        <v>0</v>
      </c>
    </row>
    <row r="831" hidden="1" s="21">
      <c r="A831" s="24" t="n">
        <v>86070</v>
      </c>
      <c r="B831" s="25" t="n">
        <v>45861</v>
      </c>
      <c r="C831" s="102" t="inlineStr">
        <is>
          <t>Other [upi]</t>
        </is>
      </c>
      <c r="D831" s="102" t="inlineStr">
        <is>
          <t>Dine In</t>
        </is>
      </c>
      <c r="E831" s="102" t="inlineStr">
        <is>
          <t>Success</t>
        </is>
      </c>
      <c r="F831" s="102" t="n"/>
      <c r="G831" s="102" t="inlineStr">
        <is>
          <t>Dine in</t>
        </is>
      </c>
      <c r="H831" s="102" t="inlineStr">
        <is>
          <t>Pavan</t>
        </is>
      </c>
      <c r="I831" s="19" t="n">
        <v>0</v>
      </c>
      <c r="J831" s="19" t="n">
        <v>0</v>
      </c>
      <c r="K831" s="19" t="n">
        <v>0</v>
      </c>
      <c r="L831" s="19" t="n">
        <v>515</v>
      </c>
      <c r="M831" s="19" t="n">
        <v>0</v>
      </c>
      <c r="N831" s="19" t="n">
        <v>0</v>
      </c>
    </row>
    <row r="832" hidden="1" s="21">
      <c r="A832" s="24" t="n">
        <v>86069</v>
      </c>
      <c r="B832" s="25" t="n">
        <v>45861</v>
      </c>
      <c r="C832" s="102" t="inlineStr">
        <is>
          <t>Other [upi]</t>
        </is>
      </c>
      <c r="D832" s="102" t="inlineStr">
        <is>
          <t>Dine In</t>
        </is>
      </c>
      <c r="E832" s="102" t="inlineStr">
        <is>
          <t>Success</t>
        </is>
      </c>
      <c r="F832" s="102" t="n"/>
      <c r="G832" s="102" t="inlineStr">
        <is>
          <t>Dine in</t>
        </is>
      </c>
      <c r="H832" s="102" t="inlineStr">
        <is>
          <t>Pavan</t>
        </is>
      </c>
      <c r="I832" s="19" t="n">
        <v>0</v>
      </c>
      <c r="J832" s="19" t="n">
        <v>0</v>
      </c>
      <c r="K832" s="19" t="n">
        <v>0</v>
      </c>
      <c r="L832" s="19" t="n">
        <v>471</v>
      </c>
      <c r="M832" s="19" t="n">
        <v>0</v>
      </c>
      <c r="N832" s="19" t="n">
        <v>0</v>
      </c>
    </row>
    <row r="833" hidden="1" s="21">
      <c r="A833" s="24" t="n">
        <v>86068</v>
      </c>
      <c r="B833" s="25" t="n">
        <v>45861</v>
      </c>
      <c r="C833" s="102" t="inlineStr">
        <is>
          <t>Online</t>
        </is>
      </c>
      <c r="D833" s="102" t="inlineStr">
        <is>
          <t>Delivery(Parcel)</t>
        </is>
      </c>
      <c r="E833" s="102" t="inlineStr">
        <is>
          <t>Success</t>
        </is>
      </c>
      <c r="F833" s="102" t="n"/>
      <c r="G833" s="102" t="inlineStr">
        <is>
          <t>Zomato</t>
        </is>
      </c>
      <c r="H833" s="102" t="n"/>
      <c r="I833" s="19" t="n">
        <v>0</v>
      </c>
      <c r="J833" s="19" t="n">
        <v>0</v>
      </c>
      <c r="K833" s="19" t="n">
        <v>0</v>
      </c>
      <c r="L833" s="19" t="n">
        <v>0</v>
      </c>
      <c r="M833" s="19" t="n">
        <v>0</v>
      </c>
      <c r="N833" s="19" t="n">
        <v>235</v>
      </c>
    </row>
    <row r="834" hidden="1" s="21">
      <c r="A834" s="24" t="n">
        <v>86067</v>
      </c>
      <c r="B834" s="25" t="n">
        <v>45861</v>
      </c>
      <c r="C834" s="102" t="inlineStr">
        <is>
          <t>Online</t>
        </is>
      </c>
      <c r="D834" s="102" t="inlineStr">
        <is>
          <t>Delivery(Parcel)</t>
        </is>
      </c>
      <c r="E834" s="102" t="inlineStr">
        <is>
          <t>Success</t>
        </is>
      </c>
      <c r="F834" s="102" t="n"/>
      <c r="G834" s="102" t="inlineStr">
        <is>
          <t>Zomato</t>
        </is>
      </c>
      <c r="H834" s="102" t="n"/>
      <c r="I834" s="19" t="n">
        <v>0</v>
      </c>
      <c r="J834" s="19" t="n">
        <v>0</v>
      </c>
      <c r="K834" s="19" t="n">
        <v>0</v>
      </c>
      <c r="L834" s="19" t="n">
        <v>0</v>
      </c>
      <c r="M834" s="19" t="n">
        <v>0</v>
      </c>
      <c r="N834" s="19" t="n">
        <v>859</v>
      </c>
    </row>
    <row r="835" hidden="1" s="21">
      <c r="A835" s="24" t="n">
        <v>86066</v>
      </c>
      <c r="B835" s="25" t="n">
        <v>45861</v>
      </c>
      <c r="C835" s="102" t="inlineStr">
        <is>
          <t>Other [upi]</t>
        </is>
      </c>
      <c r="D835" s="102" t="inlineStr">
        <is>
          <t>Dine In</t>
        </is>
      </c>
      <c r="E835" s="102" t="inlineStr">
        <is>
          <t>Success</t>
        </is>
      </c>
      <c r="F835" s="102" t="n"/>
      <c r="G835" s="102" t="inlineStr">
        <is>
          <t>Dine in</t>
        </is>
      </c>
      <c r="H835" s="102" t="inlineStr">
        <is>
          <t>Pavan</t>
        </is>
      </c>
      <c r="I835" s="19" t="n">
        <v>0</v>
      </c>
      <c r="J835" s="19" t="n">
        <v>0</v>
      </c>
      <c r="K835" s="19" t="n">
        <v>0</v>
      </c>
      <c r="L835" s="19" t="n">
        <v>1096</v>
      </c>
      <c r="M835" s="19" t="n">
        <v>0</v>
      </c>
      <c r="N835" s="19" t="n">
        <v>0</v>
      </c>
    </row>
    <row r="836" hidden="1" s="21">
      <c r="A836" s="24" t="n">
        <v>86065</v>
      </c>
      <c r="B836" s="25" t="n">
        <v>45861</v>
      </c>
      <c r="C836" s="102" t="inlineStr">
        <is>
          <t>Online</t>
        </is>
      </c>
      <c r="D836" s="102" t="inlineStr">
        <is>
          <t>Delivery(Parcel)</t>
        </is>
      </c>
      <c r="E836" s="102" t="inlineStr">
        <is>
          <t>Success</t>
        </is>
      </c>
      <c r="F836" s="102" t="n"/>
      <c r="G836" s="102" t="inlineStr">
        <is>
          <t>Zomato</t>
        </is>
      </c>
      <c r="H836" s="102" t="n"/>
      <c r="I836" s="19" t="n">
        <v>0</v>
      </c>
      <c r="J836" s="19" t="n">
        <v>0</v>
      </c>
      <c r="K836" s="19" t="n">
        <v>0</v>
      </c>
      <c r="L836" s="19" t="n">
        <v>0</v>
      </c>
      <c r="M836" s="19" t="n">
        <v>0</v>
      </c>
      <c r="N836" s="19" t="n">
        <v>372</v>
      </c>
    </row>
    <row r="837" hidden="1" s="21">
      <c r="A837" s="24" t="n">
        <v>86064</v>
      </c>
      <c r="B837" s="25" t="n">
        <v>45861</v>
      </c>
      <c r="C837" s="102" t="inlineStr">
        <is>
          <t>Online</t>
        </is>
      </c>
      <c r="D837" s="102" t="inlineStr">
        <is>
          <t>Delivery(Parcel)</t>
        </is>
      </c>
      <c r="E837" s="102" t="inlineStr">
        <is>
          <t>Success</t>
        </is>
      </c>
      <c r="F837" s="102" t="n"/>
      <c r="G837" s="102" t="inlineStr">
        <is>
          <t>Zomato</t>
        </is>
      </c>
      <c r="H837" s="102" t="n"/>
      <c r="I837" s="19" t="n">
        <v>0</v>
      </c>
      <c r="J837" s="19" t="n">
        <v>0</v>
      </c>
      <c r="K837" s="19" t="n">
        <v>0</v>
      </c>
      <c r="L837" s="19" t="n">
        <v>0</v>
      </c>
      <c r="M837" s="19" t="n">
        <v>0</v>
      </c>
      <c r="N837" s="19" t="n">
        <v>764</v>
      </c>
    </row>
    <row r="838" hidden="1" s="21">
      <c r="A838" s="24" t="n">
        <v>86063</v>
      </c>
      <c r="B838" s="25" t="n">
        <v>45861</v>
      </c>
      <c r="C838" s="102" t="inlineStr">
        <is>
          <t>Online</t>
        </is>
      </c>
      <c r="D838" s="102" t="inlineStr">
        <is>
          <t>Delivery(Parcel)</t>
        </is>
      </c>
      <c r="E838" s="102" t="inlineStr">
        <is>
          <t>Success</t>
        </is>
      </c>
      <c r="F838" s="102" t="n"/>
      <c r="G838" s="102" t="inlineStr">
        <is>
          <t>Swiggy_This is it Cafe</t>
        </is>
      </c>
      <c r="H838" s="102" t="n"/>
      <c r="I838" s="19" t="n">
        <v>0</v>
      </c>
      <c r="J838" s="19" t="n">
        <v>0</v>
      </c>
      <c r="K838" s="19" t="n">
        <v>0</v>
      </c>
      <c r="L838" s="19" t="n">
        <v>0</v>
      </c>
      <c r="M838" s="19" t="n">
        <v>0</v>
      </c>
      <c r="N838" s="19" t="n">
        <v>1760</v>
      </c>
    </row>
    <row r="839" hidden="1" s="21">
      <c r="A839" s="24" t="n">
        <v>86062</v>
      </c>
      <c r="B839" s="25" t="n">
        <v>45861</v>
      </c>
      <c r="C839" s="102" t="inlineStr">
        <is>
          <t>Online</t>
        </is>
      </c>
      <c r="D839" s="102" t="inlineStr">
        <is>
          <t>Delivery(Parcel)</t>
        </is>
      </c>
      <c r="E839" s="102" t="inlineStr">
        <is>
          <t>Success</t>
        </is>
      </c>
      <c r="F839" s="102" t="n"/>
      <c r="G839" s="102" t="inlineStr">
        <is>
          <t>Swiggy_This is it Cafe</t>
        </is>
      </c>
      <c r="H839" s="102" t="n"/>
      <c r="I839" s="19" t="n">
        <v>0</v>
      </c>
      <c r="J839" s="19" t="n">
        <v>0</v>
      </c>
      <c r="K839" s="19" t="n">
        <v>0</v>
      </c>
      <c r="L839" s="19" t="n">
        <v>0</v>
      </c>
      <c r="M839" s="19" t="n">
        <v>0</v>
      </c>
      <c r="N839" s="19" t="n">
        <v>435</v>
      </c>
    </row>
    <row r="840" hidden="1" s="21">
      <c r="A840" s="24" t="n">
        <v>86061</v>
      </c>
      <c r="B840" s="25" t="n">
        <v>45861</v>
      </c>
      <c r="C840" s="102" t="inlineStr">
        <is>
          <t>CARD</t>
        </is>
      </c>
      <c r="D840" s="102" t="inlineStr">
        <is>
          <t>Dine In</t>
        </is>
      </c>
      <c r="E840" s="102" t="inlineStr">
        <is>
          <t>Success</t>
        </is>
      </c>
      <c r="F840" s="102" t="n"/>
      <c r="G840" s="102" t="inlineStr">
        <is>
          <t>Dine in</t>
        </is>
      </c>
      <c r="H840" s="102" t="inlineStr">
        <is>
          <t>Pavan</t>
        </is>
      </c>
      <c r="I840" s="19" t="n">
        <v>0</v>
      </c>
      <c r="J840" s="19" t="n">
        <v>512</v>
      </c>
      <c r="K840" s="19" t="n">
        <v>0</v>
      </c>
      <c r="L840" s="19" t="n">
        <v>0</v>
      </c>
      <c r="M840" s="19" t="n">
        <v>0</v>
      </c>
      <c r="N840" s="19" t="n">
        <v>0</v>
      </c>
    </row>
    <row r="841" hidden="1" s="21">
      <c r="A841" s="24" t="n">
        <v>86060</v>
      </c>
      <c r="B841" s="25" t="n">
        <v>45861</v>
      </c>
      <c r="C841" s="102" t="inlineStr">
        <is>
          <t>Other [upi]</t>
        </is>
      </c>
      <c r="D841" s="102" t="inlineStr">
        <is>
          <t>Dine In</t>
        </is>
      </c>
      <c r="E841" s="102" t="inlineStr">
        <is>
          <t>Success</t>
        </is>
      </c>
      <c r="F841" s="102" t="n"/>
      <c r="G841" s="102" t="inlineStr">
        <is>
          <t>Dine in</t>
        </is>
      </c>
      <c r="H841" s="102" t="inlineStr">
        <is>
          <t>Pavan</t>
        </is>
      </c>
      <c r="I841" s="19" t="n">
        <v>0</v>
      </c>
      <c r="J841" s="19" t="n">
        <v>0</v>
      </c>
      <c r="K841" s="19" t="n">
        <v>0</v>
      </c>
      <c r="L841" s="19" t="n">
        <v>765</v>
      </c>
      <c r="M841" s="19" t="n">
        <v>0</v>
      </c>
      <c r="N841" s="19" t="n">
        <v>0</v>
      </c>
    </row>
    <row r="842" hidden="1" s="21">
      <c r="A842" s="24" t="n">
        <v>86059</v>
      </c>
      <c r="B842" s="25" t="n">
        <v>45861</v>
      </c>
      <c r="C842" s="102" t="inlineStr">
        <is>
          <t>Online</t>
        </is>
      </c>
      <c r="D842" s="102" t="inlineStr">
        <is>
          <t>Delivery(Parcel)</t>
        </is>
      </c>
      <c r="E842" s="102" t="inlineStr">
        <is>
          <t>Success</t>
        </is>
      </c>
      <c r="F842" s="102" t="n"/>
      <c r="G842" s="102" t="inlineStr">
        <is>
          <t>Zomato</t>
        </is>
      </c>
      <c r="H842" s="102" t="n"/>
      <c r="I842" s="19" t="n">
        <v>0</v>
      </c>
      <c r="J842" s="19" t="n">
        <v>0</v>
      </c>
      <c r="K842" s="19" t="n">
        <v>0</v>
      </c>
      <c r="L842" s="19" t="n">
        <v>0</v>
      </c>
      <c r="M842" s="19" t="n">
        <v>0</v>
      </c>
      <c r="N842" s="19" t="n">
        <v>1796</v>
      </c>
    </row>
    <row r="843" hidden="1" s="21">
      <c r="A843" s="24" t="n">
        <v>86058</v>
      </c>
      <c r="B843" s="25" t="n">
        <v>45861</v>
      </c>
      <c r="C843" s="102" t="inlineStr">
        <is>
          <t>Online</t>
        </is>
      </c>
      <c r="D843" s="102" t="inlineStr">
        <is>
          <t>Delivery(Parcel)</t>
        </is>
      </c>
      <c r="E843" s="102" t="inlineStr">
        <is>
          <t>Success</t>
        </is>
      </c>
      <c r="F843" s="102" t="n"/>
      <c r="G843" s="102" t="inlineStr">
        <is>
          <t>Swiggy_This is it Cafe</t>
        </is>
      </c>
      <c r="H843" s="102" t="n"/>
      <c r="I843" s="19" t="n">
        <v>0</v>
      </c>
      <c r="J843" s="19" t="n">
        <v>0</v>
      </c>
      <c r="K843" s="19" t="n">
        <v>0</v>
      </c>
      <c r="L843" s="19" t="n">
        <v>0</v>
      </c>
      <c r="M843" s="19" t="n">
        <v>0</v>
      </c>
      <c r="N843" s="19" t="n">
        <v>654</v>
      </c>
    </row>
    <row r="844" hidden="1" s="21">
      <c r="A844" s="24" t="n">
        <v>86057</v>
      </c>
      <c r="B844" s="25" t="n">
        <v>45861</v>
      </c>
      <c r="C844" s="102" t="inlineStr">
        <is>
          <t>CARD</t>
        </is>
      </c>
      <c r="D844" s="102" t="inlineStr">
        <is>
          <t>Dine In</t>
        </is>
      </c>
      <c r="E844" s="102" t="inlineStr">
        <is>
          <t>Success</t>
        </is>
      </c>
      <c r="F844" s="102" t="n"/>
      <c r="G844" s="102" t="inlineStr">
        <is>
          <t>Dine in</t>
        </is>
      </c>
      <c r="H844" s="102" t="inlineStr">
        <is>
          <t>Pavan</t>
        </is>
      </c>
      <c r="I844" s="19" t="n">
        <v>0</v>
      </c>
      <c r="J844" s="19" t="n">
        <v>1009</v>
      </c>
      <c r="K844" s="19" t="n">
        <v>0</v>
      </c>
      <c r="L844" s="19" t="n">
        <v>0</v>
      </c>
      <c r="M844" s="19" t="n">
        <v>0</v>
      </c>
      <c r="N844" s="19" t="n">
        <v>0</v>
      </c>
    </row>
    <row r="845" hidden="1" s="21">
      <c r="A845" s="24" t="n">
        <v>86056</v>
      </c>
      <c r="B845" s="25" t="n">
        <v>45861</v>
      </c>
      <c r="C845" s="102" t="inlineStr">
        <is>
          <t>Online</t>
        </is>
      </c>
      <c r="D845" s="102" t="inlineStr">
        <is>
          <t>Delivery(Parcel)</t>
        </is>
      </c>
      <c r="E845" s="102" t="inlineStr">
        <is>
          <t>Success</t>
        </is>
      </c>
      <c r="F845" s="102" t="n"/>
      <c r="G845" s="102" t="inlineStr">
        <is>
          <t>Zomato</t>
        </is>
      </c>
      <c r="H845" s="102" t="n"/>
      <c r="I845" s="19" t="n">
        <v>0</v>
      </c>
      <c r="J845" s="19" t="n">
        <v>0</v>
      </c>
      <c r="K845" s="19" t="n">
        <v>0</v>
      </c>
      <c r="L845" s="19" t="n">
        <v>0</v>
      </c>
      <c r="M845" s="19" t="n">
        <v>0</v>
      </c>
      <c r="N845" s="19" t="n">
        <v>796</v>
      </c>
    </row>
    <row r="846" hidden="1" s="21">
      <c r="A846" s="24" t="n">
        <v>86055</v>
      </c>
      <c r="B846" s="25" t="n">
        <v>45861</v>
      </c>
      <c r="C846" s="102" t="inlineStr">
        <is>
          <t>Online</t>
        </is>
      </c>
      <c r="D846" s="102" t="inlineStr">
        <is>
          <t>Delivery(Parcel)</t>
        </is>
      </c>
      <c r="E846" s="102" t="inlineStr">
        <is>
          <t>Success</t>
        </is>
      </c>
      <c r="F846" s="102" t="n"/>
      <c r="G846" s="102" t="inlineStr">
        <is>
          <t>Swiggy_This is it Cafe</t>
        </is>
      </c>
      <c r="H846" s="102" t="n"/>
      <c r="I846" s="19" t="n">
        <v>0</v>
      </c>
      <c r="J846" s="19" t="n">
        <v>0</v>
      </c>
      <c r="K846" s="19" t="n">
        <v>0</v>
      </c>
      <c r="L846" s="19" t="n">
        <v>0</v>
      </c>
      <c r="M846" s="19" t="n">
        <v>0</v>
      </c>
      <c r="N846" s="19" t="n">
        <v>869</v>
      </c>
    </row>
    <row r="847" hidden="1" s="21">
      <c r="A847" s="102" t="inlineStr">
        <is>
          <t>C2706</t>
        </is>
      </c>
      <c r="B847" s="25" t="n">
        <v>45860</v>
      </c>
      <c r="C847" s="102" t="inlineStr">
        <is>
          <t>Cash</t>
        </is>
      </c>
      <c r="D847" s="102" t="inlineStr">
        <is>
          <t>Dine In</t>
        </is>
      </c>
      <c r="E847" s="102" t="inlineStr">
        <is>
          <t>Complimentary</t>
        </is>
      </c>
      <c r="F847" s="102" t="n"/>
      <c r="G847" s="102" t="n"/>
      <c r="H847" s="102" t="inlineStr">
        <is>
          <t>Pavan</t>
        </is>
      </c>
      <c r="I847" s="19" t="n">
        <v>1337</v>
      </c>
      <c r="J847" s="19" t="n">
        <v>0</v>
      </c>
      <c r="K847" s="19" t="n">
        <v>0</v>
      </c>
      <c r="L847" s="19" t="n">
        <v>0</v>
      </c>
      <c r="M847" s="19" t="n">
        <v>0</v>
      </c>
      <c r="N847" s="19" t="n">
        <v>0</v>
      </c>
    </row>
    <row r="848" hidden="1" s="21">
      <c r="A848" s="102" t="inlineStr">
        <is>
          <t>C2705</t>
        </is>
      </c>
      <c r="B848" s="25" t="n">
        <v>45860</v>
      </c>
      <c r="C848" s="102" t="inlineStr">
        <is>
          <t>Cash</t>
        </is>
      </c>
      <c r="D848" s="102" t="inlineStr">
        <is>
          <t>Dine In</t>
        </is>
      </c>
      <c r="E848" s="102" t="inlineStr">
        <is>
          <t>Complimentary</t>
        </is>
      </c>
      <c r="F848" s="102" t="n"/>
      <c r="G848" s="102" t="inlineStr">
        <is>
          <t>Dine in</t>
        </is>
      </c>
      <c r="H848" s="102" t="n"/>
      <c r="I848" s="19" t="n">
        <v>216</v>
      </c>
      <c r="J848" s="19" t="n">
        <v>0</v>
      </c>
      <c r="K848" s="19" t="n">
        <v>0</v>
      </c>
      <c r="L848" s="19" t="n">
        <v>0</v>
      </c>
      <c r="M848" s="19" t="n">
        <v>0</v>
      </c>
      <c r="N848" s="19" t="n">
        <v>0</v>
      </c>
    </row>
    <row r="849" hidden="1" s="21">
      <c r="A849" s="24" t="n">
        <v>86054</v>
      </c>
      <c r="B849" s="25" t="n">
        <v>45860</v>
      </c>
      <c r="C849" s="102" t="inlineStr">
        <is>
          <t>Other [upi]</t>
        </is>
      </c>
      <c r="D849" s="102" t="inlineStr">
        <is>
          <t>Dine In</t>
        </is>
      </c>
      <c r="E849" s="102" t="inlineStr">
        <is>
          <t>Success</t>
        </is>
      </c>
      <c r="F849" s="102" t="n"/>
      <c r="G849" s="102" t="inlineStr">
        <is>
          <t>Dine in</t>
        </is>
      </c>
      <c r="H849" s="102" t="n"/>
      <c r="I849" s="19" t="n">
        <v>0</v>
      </c>
      <c r="J849" s="19" t="n">
        <v>0</v>
      </c>
      <c r="K849" s="19" t="n">
        <v>0</v>
      </c>
      <c r="L849" s="19" t="n">
        <v>230</v>
      </c>
      <c r="M849" s="19" t="n">
        <v>0</v>
      </c>
      <c r="N849" s="19" t="n">
        <v>0</v>
      </c>
    </row>
    <row r="850" hidden="1" s="21">
      <c r="A850" s="24" t="n">
        <v>86053</v>
      </c>
      <c r="B850" s="25" t="n">
        <v>45860</v>
      </c>
      <c r="C850" s="102" t="inlineStr">
        <is>
          <t>Online</t>
        </is>
      </c>
      <c r="D850" s="102" t="inlineStr">
        <is>
          <t>Delivery(Parcel)</t>
        </is>
      </c>
      <c r="E850" s="102" t="inlineStr">
        <is>
          <t>Success</t>
        </is>
      </c>
      <c r="F850" s="102" t="n"/>
      <c r="G850" s="102" t="inlineStr">
        <is>
          <t>Zomato</t>
        </is>
      </c>
      <c r="H850" s="102" t="n"/>
      <c r="I850" s="19" t="n">
        <v>0</v>
      </c>
      <c r="J850" s="19" t="n">
        <v>0</v>
      </c>
      <c r="K850" s="19" t="n">
        <v>0</v>
      </c>
      <c r="L850" s="19" t="n">
        <v>0</v>
      </c>
      <c r="M850" s="19" t="n">
        <v>0</v>
      </c>
      <c r="N850" s="19" t="n">
        <v>171</v>
      </c>
    </row>
    <row r="851" hidden="1" s="21">
      <c r="A851" s="24" t="n">
        <v>86052</v>
      </c>
      <c r="B851" s="25" t="n">
        <v>45860</v>
      </c>
      <c r="C851" s="102" t="inlineStr">
        <is>
          <t>Other [upi]</t>
        </is>
      </c>
      <c r="D851" s="102" t="inlineStr">
        <is>
          <t>Dine In</t>
        </is>
      </c>
      <c r="E851" s="102" t="inlineStr">
        <is>
          <t>Success</t>
        </is>
      </c>
      <c r="F851" s="24" t="n">
        <v>4</v>
      </c>
      <c r="G851" s="102" t="inlineStr">
        <is>
          <t>Dine in</t>
        </is>
      </c>
      <c r="H851" s="102" t="inlineStr">
        <is>
          <t>Prashant</t>
        </is>
      </c>
      <c r="I851" s="19" t="n">
        <v>0</v>
      </c>
      <c r="J851" s="19" t="n">
        <v>0</v>
      </c>
      <c r="K851" s="19" t="n">
        <v>0</v>
      </c>
      <c r="L851" s="19" t="n">
        <v>1953</v>
      </c>
      <c r="M851" s="19" t="n">
        <v>0</v>
      </c>
      <c r="N851" s="19" t="n">
        <v>0</v>
      </c>
    </row>
    <row r="852" hidden="1" s="21">
      <c r="A852" s="24" t="n">
        <v>86051</v>
      </c>
      <c r="B852" s="25" t="n">
        <v>45860</v>
      </c>
      <c r="C852" s="102" t="inlineStr">
        <is>
          <t>Other [upi]</t>
        </is>
      </c>
      <c r="D852" s="102" t="inlineStr">
        <is>
          <t>Dine In</t>
        </is>
      </c>
      <c r="E852" s="102" t="inlineStr">
        <is>
          <t>Success</t>
        </is>
      </c>
      <c r="F852" s="24" t="n">
        <v>2</v>
      </c>
      <c r="G852" s="102" t="inlineStr">
        <is>
          <t>Dine in</t>
        </is>
      </c>
      <c r="H852" s="102" t="inlineStr">
        <is>
          <t>Prashant</t>
        </is>
      </c>
      <c r="I852" s="19" t="n">
        <v>0</v>
      </c>
      <c r="J852" s="19" t="n">
        <v>0</v>
      </c>
      <c r="K852" s="19" t="n">
        <v>0</v>
      </c>
      <c r="L852" s="19" t="n">
        <v>5286</v>
      </c>
      <c r="M852" s="19" t="n">
        <v>0</v>
      </c>
      <c r="N852" s="19" t="n">
        <v>0</v>
      </c>
    </row>
    <row r="853" hidden="1" s="21">
      <c r="A853" s="24" t="n">
        <v>86050</v>
      </c>
      <c r="B853" s="25" t="n">
        <v>45860</v>
      </c>
      <c r="C853" s="102" t="inlineStr">
        <is>
          <t>Other [upi]</t>
        </is>
      </c>
      <c r="D853" s="102" t="inlineStr">
        <is>
          <t>Dine In</t>
        </is>
      </c>
      <c r="E853" s="102" t="inlineStr">
        <is>
          <t>Success</t>
        </is>
      </c>
      <c r="F853" s="102" t="n"/>
      <c r="G853" s="102" t="inlineStr">
        <is>
          <t>Dine in</t>
        </is>
      </c>
      <c r="H853" s="102" t="inlineStr">
        <is>
          <t>Prashant</t>
        </is>
      </c>
      <c r="I853" s="19" t="n">
        <v>0</v>
      </c>
      <c r="J853" s="19" t="n">
        <v>0</v>
      </c>
      <c r="K853" s="19" t="n">
        <v>0</v>
      </c>
      <c r="L853" s="19" t="n">
        <v>691</v>
      </c>
      <c r="M853" s="19" t="n">
        <v>0</v>
      </c>
      <c r="N853" s="19" t="n">
        <v>0</v>
      </c>
    </row>
    <row r="854" hidden="1" s="21">
      <c r="A854" s="24" t="n">
        <v>86049</v>
      </c>
      <c r="B854" s="25" t="n">
        <v>45860</v>
      </c>
      <c r="C854" s="102" t="inlineStr">
        <is>
          <t>Online</t>
        </is>
      </c>
      <c r="D854" s="102" t="inlineStr">
        <is>
          <t>Delivery(Parcel)</t>
        </is>
      </c>
      <c r="E854" s="102" t="inlineStr">
        <is>
          <t>Success</t>
        </is>
      </c>
      <c r="F854" s="102" t="n"/>
      <c r="G854" s="102" t="inlineStr">
        <is>
          <t>Zomato</t>
        </is>
      </c>
      <c r="H854" s="102" t="n"/>
      <c r="I854" s="19" t="n">
        <v>0</v>
      </c>
      <c r="J854" s="19" t="n">
        <v>0</v>
      </c>
      <c r="K854" s="19" t="n">
        <v>0</v>
      </c>
      <c r="L854" s="19" t="n">
        <v>0</v>
      </c>
      <c r="M854" s="19" t="n">
        <v>0</v>
      </c>
      <c r="N854" s="19" t="n">
        <v>225</v>
      </c>
    </row>
    <row r="855" hidden="1" s="21">
      <c r="A855" s="24" t="n">
        <v>86048</v>
      </c>
      <c r="B855" s="25" t="n">
        <v>45860</v>
      </c>
      <c r="C855" s="102" t="inlineStr">
        <is>
          <t>Other [upi]</t>
        </is>
      </c>
      <c r="D855" s="102" t="inlineStr">
        <is>
          <t>Dine In</t>
        </is>
      </c>
      <c r="E855" s="102" t="inlineStr">
        <is>
          <t>Success</t>
        </is>
      </c>
      <c r="F855" s="24" t="n">
        <v>2</v>
      </c>
      <c r="G855" s="102" t="inlineStr">
        <is>
          <t>Dine in</t>
        </is>
      </c>
      <c r="H855" s="102" t="inlineStr">
        <is>
          <t>Prashant</t>
        </is>
      </c>
      <c r="I855" s="19" t="n">
        <v>0</v>
      </c>
      <c r="J855" s="19" t="n">
        <v>0</v>
      </c>
      <c r="K855" s="19" t="n">
        <v>0</v>
      </c>
      <c r="L855" s="19" t="n">
        <v>1317</v>
      </c>
      <c r="M855" s="19" t="n">
        <v>0</v>
      </c>
      <c r="N855" s="19" t="n">
        <v>0</v>
      </c>
    </row>
    <row r="856" hidden="1" s="21">
      <c r="A856" s="24" t="n">
        <v>86047</v>
      </c>
      <c r="B856" s="25" t="n">
        <v>45860</v>
      </c>
      <c r="C856" s="102" t="inlineStr">
        <is>
          <t>Other [upi]</t>
        </is>
      </c>
      <c r="D856" s="102" t="inlineStr">
        <is>
          <t>Dine In</t>
        </is>
      </c>
      <c r="E856" s="102" t="inlineStr">
        <is>
          <t>Success</t>
        </is>
      </c>
      <c r="F856" s="24" t="n">
        <v>3</v>
      </c>
      <c r="G856" s="102" t="inlineStr">
        <is>
          <t>Dine in</t>
        </is>
      </c>
      <c r="H856" s="102" t="inlineStr">
        <is>
          <t>Prashant</t>
        </is>
      </c>
      <c r="I856" s="19" t="n">
        <v>0</v>
      </c>
      <c r="J856" s="19" t="n">
        <v>0</v>
      </c>
      <c r="K856" s="19" t="n">
        <v>0</v>
      </c>
      <c r="L856" s="19" t="n">
        <v>2226</v>
      </c>
      <c r="M856" s="19" t="n">
        <v>0</v>
      </c>
      <c r="N856" s="19" t="n">
        <v>0</v>
      </c>
    </row>
    <row r="857" hidden="1" s="21">
      <c r="A857" s="24" t="n">
        <v>86046</v>
      </c>
      <c r="B857" s="25" t="n">
        <v>45860</v>
      </c>
      <c r="C857" s="102" t="inlineStr">
        <is>
          <t>Online</t>
        </is>
      </c>
      <c r="D857" s="102" t="inlineStr">
        <is>
          <t>Delivery(Parcel)</t>
        </is>
      </c>
      <c r="E857" s="102" t="inlineStr">
        <is>
          <t>Success</t>
        </is>
      </c>
      <c r="F857" s="102" t="n"/>
      <c r="G857" s="102" t="inlineStr">
        <is>
          <t>Swiggy_This is it Cafe</t>
        </is>
      </c>
      <c r="H857" s="102" t="n"/>
      <c r="I857" s="19" t="n">
        <v>0</v>
      </c>
      <c r="J857" s="19" t="n">
        <v>0</v>
      </c>
      <c r="K857" s="19" t="n">
        <v>0</v>
      </c>
      <c r="L857" s="19" t="n">
        <v>0</v>
      </c>
      <c r="M857" s="19" t="n">
        <v>0</v>
      </c>
      <c r="N857" s="19" t="n">
        <v>1215</v>
      </c>
    </row>
    <row r="858" hidden="1" s="21">
      <c r="A858" s="24" t="n">
        <v>86045</v>
      </c>
      <c r="B858" s="25" t="n">
        <v>45860</v>
      </c>
      <c r="C858" s="102" t="inlineStr">
        <is>
          <t>Online</t>
        </is>
      </c>
      <c r="D858" s="102" t="inlineStr">
        <is>
          <t>Delivery(Parcel)</t>
        </is>
      </c>
      <c r="E858" s="102" t="inlineStr">
        <is>
          <t>Success</t>
        </is>
      </c>
      <c r="F858" s="102" t="n"/>
      <c r="G858" s="102" t="inlineStr">
        <is>
          <t>Zomato</t>
        </is>
      </c>
      <c r="H858" s="102" t="n"/>
      <c r="I858" s="19" t="n">
        <v>0</v>
      </c>
      <c r="J858" s="19" t="n">
        <v>0</v>
      </c>
      <c r="K858" s="19" t="n">
        <v>0</v>
      </c>
      <c r="L858" s="19" t="n">
        <v>0</v>
      </c>
      <c r="M858" s="19" t="n">
        <v>0</v>
      </c>
      <c r="N858" s="19" t="n">
        <v>764</v>
      </c>
    </row>
    <row r="859" hidden="1" s="21">
      <c r="A859" s="24" t="n">
        <v>86044</v>
      </c>
      <c r="B859" s="25" t="n">
        <v>45860</v>
      </c>
      <c r="C859" s="102" t="inlineStr">
        <is>
          <t>Online</t>
        </is>
      </c>
      <c r="D859" s="102" t="inlineStr">
        <is>
          <t>Delivery(Parcel)</t>
        </is>
      </c>
      <c r="E859" s="102" t="inlineStr">
        <is>
          <t>Success</t>
        </is>
      </c>
      <c r="F859" s="102" t="n"/>
      <c r="G859" s="102" t="inlineStr">
        <is>
          <t>Zomato</t>
        </is>
      </c>
      <c r="H859" s="102" t="n"/>
      <c r="I859" s="19" t="n">
        <v>0</v>
      </c>
      <c r="J859" s="19" t="n">
        <v>0</v>
      </c>
      <c r="K859" s="19" t="n">
        <v>0</v>
      </c>
      <c r="L859" s="19" t="n">
        <v>0</v>
      </c>
      <c r="M859" s="19" t="n">
        <v>0</v>
      </c>
      <c r="N859" s="19" t="n">
        <v>361</v>
      </c>
    </row>
    <row r="860" hidden="1" s="21">
      <c r="A860" s="24" t="n">
        <v>86043</v>
      </c>
      <c r="B860" s="25" t="n">
        <v>45860</v>
      </c>
      <c r="C860" s="102" t="inlineStr">
        <is>
          <t>Cash</t>
        </is>
      </c>
      <c r="D860" s="102" t="inlineStr">
        <is>
          <t>Dine In</t>
        </is>
      </c>
      <c r="E860" s="102" t="inlineStr">
        <is>
          <t>Success</t>
        </is>
      </c>
      <c r="F860" s="102" t="n"/>
      <c r="G860" s="102" t="inlineStr">
        <is>
          <t>Dine in</t>
        </is>
      </c>
      <c r="H860" s="102" t="inlineStr">
        <is>
          <t>Prashant</t>
        </is>
      </c>
      <c r="I860" s="19" t="n">
        <v>346</v>
      </c>
      <c r="J860" s="19" t="n">
        <v>0</v>
      </c>
      <c r="K860" s="19" t="n">
        <v>0</v>
      </c>
      <c r="L860" s="19" t="n">
        <v>0</v>
      </c>
      <c r="M860" s="19" t="n">
        <v>0</v>
      </c>
      <c r="N860" s="19" t="n">
        <v>0</v>
      </c>
    </row>
    <row r="861" hidden="1" s="21">
      <c r="A861" s="24" t="n">
        <v>86042</v>
      </c>
      <c r="B861" s="25" t="n">
        <v>45860</v>
      </c>
      <c r="C861" s="102" t="inlineStr">
        <is>
          <t>Online</t>
        </is>
      </c>
      <c r="D861" s="102" t="inlineStr">
        <is>
          <t>Delivery(Parcel)</t>
        </is>
      </c>
      <c r="E861" s="102" t="inlineStr">
        <is>
          <t>Success</t>
        </is>
      </c>
      <c r="F861" s="102" t="n"/>
      <c r="G861" s="102" t="inlineStr">
        <is>
          <t>Zomato</t>
        </is>
      </c>
      <c r="H861" s="102" t="n"/>
      <c r="I861" s="19" t="n">
        <v>0</v>
      </c>
      <c r="J861" s="19" t="n">
        <v>0</v>
      </c>
      <c r="K861" s="19" t="n">
        <v>0</v>
      </c>
      <c r="L861" s="19" t="n">
        <v>0</v>
      </c>
      <c r="M861" s="19" t="n">
        <v>0</v>
      </c>
      <c r="N861" s="19" t="n">
        <v>277</v>
      </c>
    </row>
    <row r="862" hidden="1" s="21">
      <c r="A862" s="24" t="n">
        <v>86041</v>
      </c>
      <c r="B862" s="25" t="n">
        <v>45860</v>
      </c>
      <c r="C862" s="102" t="inlineStr">
        <is>
          <t>Online</t>
        </is>
      </c>
      <c r="D862" s="102" t="inlineStr">
        <is>
          <t>Delivery(Parcel)</t>
        </is>
      </c>
      <c r="E862" s="102" t="inlineStr">
        <is>
          <t>Success</t>
        </is>
      </c>
      <c r="F862" s="102" t="n"/>
      <c r="G862" s="102" t="inlineStr">
        <is>
          <t>Zomato</t>
        </is>
      </c>
      <c r="H862" s="102" t="n"/>
      <c r="I862" s="19" t="n">
        <v>0</v>
      </c>
      <c r="J862" s="19" t="n">
        <v>0</v>
      </c>
      <c r="K862" s="19" t="n">
        <v>0</v>
      </c>
      <c r="L862" s="19" t="n">
        <v>0</v>
      </c>
      <c r="M862" s="19" t="n">
        <v>0</v>
      </c>
      <c r="N862" s="19" t="n">
        <v>372</v>
      </c>
    </row>
    <row r="863" hidden="1" s="21">
      <c r="A863" s="24" t="n">
        <v>86040</v>
      </c>
      <c r="B863" s="25" t="n">
        <v>45860</v>
      </c>
      <c r="C863" s="102" t="inlineStr">
        <is>
          <t>Online</t>
        </is>
      </c>
      <c r="D863" s="102" t="inlineStr">
        <is>
          <t>Delivery(Parcel)</t>
        </is>
      </c>
      <c r="E863" s="102" t="inlineStr">
        <is>
          <t>Success</t>
        </is>
      </c>
      <c r="F863" s="102" t="n"/>
      <c r="G863" s="102" t="inlineStr">
        <is>
          <t>Swiggy_This is it Cafe</t>
        </is>
      </c>
      <c r="H863" s="102" t="n"/>
      <c r="I863" s="19" t="n">
        <v>0</v>
      </c>
      <c r="J863" s="19" t="n">
        <v>0</v>
      </c>
      <c r="K863" s="19" t="n">
        <v>0</v>
      </c>
      <c r="L863" s="19" t="n">
        <v>0</v>
      </c>
      <c r="M863" s="19" t="n">
        <v>0</v>
      </c>
      <c r="N863" s="19" t="n">
        <v>498</v>
      </c>
    </row>
    <row r="864" hidden="1" s="21">
      <c r="A864" s="24" t="n">
        <v>86039</v>
      </c>
      <c r="B864" s="25" t="n">
        <v>45860</v>
      </c>
      <c r="C864" s="102" t="inlineStr">
        <is>
          <t>Other [upi]</t>
        </is>
      </c>
      <c r="D864" s="102" t="inlineStr">
        <is>
          <t>Dine In</t>
        </is>
      </c>
      <c r="E864" s="102" t="inlineStr">
        <is>
          <t>Success</t>
        </is>
      </c>
      <c r="F864" s="102" t="n"/>
      <c r="G864" s="102" t="inlineStr">
        <is>
          <t>Dine in</t>
        </is>
      </c>
      <c r="H864" s="102" t="inlineStr">
        <is>
          <t>Pavan</t>
        </is>
      </c>
      <c r="I864" s="19" t="n">
        <v>0</v>
      </c>
      <c r="J864" s="19" t="n">
        <v>0</v>
      </c>
      <c r="K864" s="19" t="n">
        <v>0</v>
      </c>
      <c r="L864" s="19" t="n">
        <v>470</v>
      </c>
      <c r="M864" s="19" t="n">
        <v>0</v>
      </c>
      <c r="N864" s="19" t="n">
        <v>0</v>
      </c>
    </row>
    <row r="865" hidden="1" s="21">
      <c r="A865" s="24" t="n">
        <v>86038</v>
      </c>
      <c r="B865" s="25" t="n">
        <v>45860</v>
      </c>
      <c r="C865" s="102" t="inlineStr">
        <is>
          <t>Other [upi]</t>
        </is>
      </c>
      <c r="D865" s="102" t="inlineStr">
        <is>
          <t>Dine In</t>
        </is>
      </c>
      <c r="E865" s="102" t="inlineStr">
        <is>
          <t>Success</t>
        </is>
      </c>
      <c r="F865" s="24" t="n">
        <v>2</v>
      </c>
      <c r="G865" s="102" t="inlineStr">
        <is>
          <t>Dine in</t>
        </is>
      </c>
      <c r="H865" s="102" t="inlineStr">
        <is>
          <t>Prashant</t>
        </is>
      </c>
      <c r="I865" s="19" t="n">
        <v>0</v>
      </c>
      <c r="J865" s="19" t="n">
        <v>0</v>
      </c>
      <c r="K865" s="19" t="n">
        <v>0</v>
      </c>
      <c r="L865" s="19" t="n">
        <v>408</v>
      </c>
      <c r="M865" s="19" t="n">
        <v>0</v>
      </c>
      <c r="N865" s="19" t="n">
        <v>0</v>
      </c>
    </row>
    <row r="866" hidden="1" s="21">
      <c r="A866" s="24" t="n">
        <v>86037</v>
      </c>
      <c r="B866" s="25" t="n">
        <v>45860</v>
      </c>
      <c r="C866" s="102" t="inlineStr">
        <is>
          <t>Online</t>
        </is>
      </c>
      <c r="D866" s="102" t="inlineStr">
        <is>
          <t>Delivery(Parcel)</t>
        </is>
      </c>
      <c r="E866" s="102" t="inlineStr">
        <is>
          <t>Success</t>
        </is>
      </c>
      <c r="F866" s="102" t="n"/>
      <c r="G866" s="102" t="inlineStr">
        <is>
          <t>Swiggy_This is it Cafe</t>
        </is>
      </c>
      <c r="H866" s="102" t="n"/>
      <c r="I866" s="19" t="n">
        <v>0</v>
      </c>
      <c r="J866" s="19" t="n">
        <v>0</v>
      </c>
      <c r="K866" s="19" t="n">
        <v>0</v>
      </c>
      <c r="L866" s="19" t="n">
        <v>0</v>
      </c>
      <c r="M866" s="19" t="n">
        <v>0</v>
      </c>
      <c r="N866" s="19" t="n">
        <v>1183</v>
      </c>
    </row>
    <row r="867" hidden="1" s="21">
      <c r="A867" s="24" t="n">
        <v>86036</v>
      </c>
      <c r="B867" s="25" t="n">
        <v>45860</v>
      </c>
      <c r="C867" s="102" t="inlineStr">
        <is>
          <t>Other [upi]</t>
        </is>
      </c>
      <c r="D867" s="102" t="inlineStr">
        <is>
          <t>Dine In</t>
        </is>
      </c>
      <c r="E867" s="102" t="inlineStr">
        <is>
          <t>Success</t>
        </is>
      </c>
      <c r="F867" s="102" t="n"/>
      <c r="G867" s="102" t="inlineStr">
        <is>
          <t>Dine in</t>
        </is>
      </c>
      <c r="H867" s="102" t="inlineStr">
        <is>
          <t>Pavan</t>
        </is>
      </c>
      <c r="I867" s="19" t="n">
        <v>0</v>
      </c>
      <c r="J867" s="19" t="n">
        <v>0</v>
      </c>
      <c r="K867" s="19" t="n">
        <v>0</v>
      </c>
      <c r="L867" s="19" t="n">
        <v>515</v>
      </c>
      <c r="M867" s="19" t="n">
        <v>0</v>
      </c>
      <c r="N867" s="19" t="n">
        <v>0</v>
      </c>
    </row>
    <row r="868" hidden="1" s="21">
      <c r="A868" s="24" t="n">
        <v>86035</v>
      </c>
      <c r="B868" s="25" t="n">
        <v>45860</v>
      </c>
      <c r="C868" s="102" t="inlineStr">
        <is>
          <t>Other [upi]</t>
        </is>
      </c>
      <c r="D868" s="102" t="inlineStr">
        <is>
          <t>Dine In</t>
        </is>
      </c>
      <c r="E868" s="102" t="inlineStr">
        <is>
          <t>Success</t>
        </is>
      </c>
      <c r="F868" s="24" t="n">
        <v>4</v>
      </c>
      <c r="G868" s="102" t="inlineStr">
        <is>
          <t>Dine in</t>
        </is>
      </c>
      <c r="H868" s="102" t="inlineStr">
        <is>
          <t>Prashant</t>
        </is>
      </c>
      <c r="I868" s="19" t="n">
        <v>0</v>
      </c>
      <c r="J868" s="19" t="n">
        <v>0</v>
      </c>
      <c r="K868" s="19" t="n">
        <v>0</v>
      </c>
      <c r="L868" s="19" t="n">
        <v>2796</v>
      </c>
      <c r="M868" s="19" t="n">
        <v>0</v>
      </c>
      <c r="N868" s="19" t="n">
        <v>0</v>
      </c>
    </row>
    <row r="869" hidden="1" s="21">
      <c r="A869" s="24" t="n">
        <v>86034</v>
      </c>
      <c r="B869" s="25" t="n">
        <v>45860</v>
      </c>
      <c r="C869" s="102" t="inlineStr">
        <is>
          <t>Online</t>
        </is>
      </c>
      <c r="D869" s="102" t="inlineStr">
        <is>
          <t>Delivery(Parcel)</t>
        </is>
      </c>
      <c r="E869" s="102" t="inlineStr">
        <is>
          <t>Success</t>
        </is>
      </c>
      <c r="F869" s="102" t="n"/>
      <c r="G869" s="102" t="inlineStr">
        <is>
          <t>Zomato</t>
        </is>
      </c>
      <c r="H869" s="102" t="n"/>
      <c r="I869" s="19" t="n">
        <v>0</v>
      </c>
      <c r="J869" s="19" t="n">
        <v>0</v>
      </c>
      <c r="K869" s="19" t="n">
        <v>0</v>
      </c>
      <c r="L869" s="19" t="n">
        <v>0</v>
      </c>
      <c r="M869" s="19" t="n">
        <v>0</v>
      </c>
      <c r="N869" s="19" t="n">
        <v>256</v>
      </c>
    </row>
    <row r="870" hidden="1" s="21">
      <c r="A870" s="24" t="n">
        <v>86033</v>
      </c>
      <c r="B870" s="25" t="n">
        <v>45860</v>
      </c>
      <c r="C870" s="102" t="inlineStr">
        <is>
          <t>Other [upi]</t>
        </is>
      </c>
      <c r="D870" s="102" t="inlineStr">
        <is>
          <t>Dine In</t>
        </is>
      </c>
      <c r="E870" s="102" t="inlineStr">
        <is>
          <t>Success</t>
        </is>
      </c>
      <c r="F870" s="24" t="n">
        <v>3</v>
      </c>
      <c r="G870" s="102" t="inlineStr">
        <is>
          <t>Dine in</t>
        </is>
      </c>
      <c r="H870" s="102" t="inlineStr">
        <is>
          <t>Prashant</t>
        </is>
      </c>
      <c r="I870" s="19" t="n">
        <v>0</v>
      </c>
      <c r="J870" s="19" t="n">
        <v>0</v>
      </c>
      <c r="K870" s="19" t="n">
        <v>0</v>
      </c>
      <c r="L870" s="19" t="n">
        <v>1480</v>
      </c>
      <c r="M870" s="19" t="n">
        <v>0</v>
      </c>
      <c r="N870" s="19" t="n">
        <v>0</v>
      </c>
    </row>
    <row r="871" hidden="1" s="21">
      <c r="A871" s="24" t="n">
        <v>86032</v>
      </c>
      <c r="B871" s="25" t="n">
        <v>45860</v>
      </c>
      <c r="C871" s="102" t="inlineStr">
        <is>
          <t>Other [Zomato Gold]</t>
        </is>
      </c>
      <c r="D871" s="102" t="inlineStr">
        <is>
          <t>Dine In</t>
        </is>
      </c>
      <c r="E871" s="102" t="inlineStr">
        <is>
          <t>Success</t>
        </is>
      </c>
      <c r="F871" s="102" t="n"/>
      <c r="G871" s="102" t="inlineStr">
        <is>
          <t>Dine in</t>
        </is>
      </c>
      <c r="H871" s="102" t="inlineStr">
        <is>
          <t>Pavan</t>
        </is>
      </c>
      <c r="I871" s="19" t="n">
        <v>0</v>
      </c>
      <c r="J871" s="19" t="n">
        <v>0</v>
      </c>
      <c r="K871" s="19" t="n">
        <v>0</v>
      </c>
      <c r="L871" s="19" t="n">
        <v>1184</v>
      </c>
      <c r="M871" s="19" t="n">
        <v>0</v>
      </c>
      <c r="N871" s="19" t="n">
        <v>0</v>
      </c>
    </row>
    <row r="872" hidden="1" s="21">
      <c r="A872" s="24" t="n">
        <v>86031</v>
      </c>
      <c r="B872" s="25" t="n">
        <v>45860</v>
      </c>
      <c r="C872" s="102" t="inlineStr">
        <is>
          <t>Other [Zomato Gold]</t>
        </is>
      </c>
      <c r="D872" s="102" t="inlineStr">
        <is>
          <t>Dine In</t>
        </is>
      </c>
      <c r="E872" s="102" t="inlineStr">
        <is>
          <t>Success</t>
        </is>
      </c>
      <c r="F872" s="102" t="n"/>
      <c r="G872" s="102" t="inlineStr">
        <is>
          <t>Dine in</t>
        </is>
      </c>
      <c r="H872" s="102" t="inlineStr">
        <is>
          <t>Pavan</t>
        </is>
      </c>
      <c r="I872" s="19" t="n">
        <v>0</v>
      </c>
      <c r="J872" s="19" t="n">
        <v>0</v>
      </c>
      <c r="K872" s="19" t="n">
        <v>0</v>
      </c>
      <c r="L872" s="19" t="n">
        <v>811</v>
      </c>
      <c r="M872" s="19" t="n">
        <v>0</v>
      </c>
      <c r="N872" s="19" t="n">
        <v>0</v>
      </c>
    </row>
    <row r="873" hidden="1" s="21">
      <c r="A873" s="24" t="n">
        <v>86030</v>
      </c>
      <c r="B873" s="25" t="n">
        <v>45860</v>
      </c>
      <c r="C873" s="102" t="inlineStr">
        <is>
          <t>Online</t>
        </is>
      </c>
      <c r="D873" s="102" t="inlineStr">
        <is>
          <t>Delivery(Parcel)</t>
        </is>
      </c>
      <c r="E873" s="102" t="inlineStr">
        <is>
          <t>Success</t>
        </is>
      </c>
      <c r="F873" s="102" t="n"/>
      <c r="G873" s="102" t="inlineStr">
        <is>
          <t>Swiggy_This is it Cafe</t>
        </is>
      </c>
      <c r="H873" s="102" t="n"/>
      <c r="I873" s="19" t="n">
        <v>0</v>
      </c>
      <c r="J873" s="19" t="n">
        <v>0</v>
      </c>
      <c r="K873" s="19" t="n">
        <v>0</v>
      </c>
      <c r="L873" s="19" t="n">
        <v>0</v>
      </c>
      <c r="M873" s="19" t="n">
        <v>0</v>
      </c>
      <c r="N873" s="19" t="n">
        <v>1241</v>
      </c>
    </row>
    <row r="874" hidden="1" s="21">
      <c r="A874" s="24" t="n">
        <v>86029</v>
      </c>
      <c r="B874" s="25" t="n">
        <v>45860</v>
      </c>
      <c r="C874" s="102" t="inlineStr">
        <is>
          <t>Other [Zomato Gold]</t>
        </is>
      </c>
      <c r="D874" s="102" t="inlineStr">
        <is>
          <t>Dine In</t>
        </is>
      </c>
      <c r="E874" s="102" t="inlineStr">
        <is>
          <t>Success</t>
        </is>
      </c>
      <c r="F874" s="24" t="n">
        <v>2</v>
      </c>
      <c r="G874" s="102" t="inlineStr">
        <is>
          <t>Dine in</t>
        </is>
      </c>
      <c r="H874" s="102" t="inlineStr">
        <is>
          <t>Prashant</t>
        </is>
      </c>
      <c r="I874" s="19" t="n">
        <v>0</v>
      </c>
      <c r="J874" s="19" t="n">
        <v>0</v>
      </c>
      <c r="K874" s="19" t="n">
        <v>0</v>
      </c>
      <c r="L874" s="19" t="n">
        <v>812</v>
      </c>
      <c r="M874" s="19" t="n">
        <v>0</v>
      </c>
      <c r="N874" s="19" t="n">
        <v>0</v>
      </c>
    </row>
    <row r="875" hidden="1" s="21">
      <c r="A875" s="24" t="n">
        <v>86028</v>
      </c>
      <c r="B875" s="25" t="n">
        <v>45860</v>
      </c>
      <c r="C875" s="102" t="inlineStr">
        <is>
          <t>Other [upi]</t>
        </is>
      </c>
      <c r="D875" s="102" t="inlineStr">
        <is>
          <t>Dine In</t>
        </is>
      </c>
      <c r="E875" s="102" t="inlineStr">
        <is>
          <t>Success</t>
        </is>
      </c>
      <c r="F875" s="102" t="n"/>
      <c r="G875" s="102" t="inlineStr">
        <is>
          <t>Dine in</t>
        </is>
      </c>
      <c r="H875" s="102" t="inlineStr">
        <is>
          <t>Pavan</t>
        </is>
      </c>
      <c r="I875" s="19" t="n">
        <v>0</v>
      </c>
      <c r="J875" s="19" t="n">
        <v>0</v>
      </c>
      <c r="K875" s="19" t="n">
        <v>0</v>
      </c>
      <c r="L875" s="19" t="n">
        <v>208</v>
      </c>
      <c r="M875" s="19" t="n">
        <v>0</v>
      </c>
      <c r="N875" s="19" t="n">
        <v>0</v>
      </c>
    </row>
    <row r="876" hidden="1" s="21">
      <c r="A876" s="24" t="n">
        <v>86027</v>
      </c>
      <c r="B876" s="25" t="n">
        <v>45860</v>
      </c>
      <c r="C876" s="102" t="inlineStr">
        <is>
          <t>Other [Zomato Gold]</t>
        </is>
      </c>
      <c r="D876" s="102" t="inlineStr">
        <is>
          <t>Dine In</t>
        </is>
      </c>
      <c r="E876" s="102" t="inlineStr">
        <is>
          <t>Success</t>
        </is>
      </c>
      <c r="F876" s="24" t="n">
        <v>2</v>
      </c>
      <c r="G876" s="102" t="inlineStr">
        <is>
          <t>Dine in</t>
        </is>
      </c>
      <c r="H876" s="102" t="inlineStr">
        <is>
          <t>Prashant</t>
        </is>
      </c>
      <c r="I876" s="19" t="n">
        <v>0</v>
      </c>
      <c r="J876" s="19" t="n">
        <v>0</v>
      </c>
      <c r="K876" s="19" t="n">
        <v>0</v>
      </c>
      <c r="L876" s="19" t="n">
        <v>1547</v>
      </c>
      <c r="M876" s="19" t="n">
        <v>0</v>
      </c>
      <c r="N876" s="19" t="n">
        <v>0</v>
      </c>
    </row>
    <row r="877" hidden="1" s="21">
      <c r="A877" s="24" t="n">
        <v>86026</v>
      </c>
      <c r="B877" s="25" t="n">
        <v>45860</v>
      </c>
      <c r="C877" s="102" t="inlineStr">
        <is>
          <t>Other [Swiggy Dineout]</t>
        </is>
      </c>
      <c r="D877" s="102" t="inlineStr">
        <is>
          <t>Dine In</t>
        </is>
      </c>
      <c r="E877" s="102" t="inlineStr">
        <is>
          <t>Success</t>
        </is>
      </c>
      <c r="F877" s="102" t="n"/>
      <c r="G877" s="102" t="inlineStr">
        <is>
          <t>Dine in</t>
        </is>
      </c>
      <c r="H877" s="102" t="n"/>
      <c r="I877" s="19" t="n">
        <v>0</v>
      </c>
      <c r="J877" s="19" t="n">
        <v>0</v>
      </c>
      <c r="K877" s="19" t="n">
        <v>0</v>
      </c>
      <c r="L877" s="19" t="n">
        <v>3434</v>
      </c>
      <c r="M877" s="19" t="n">
        <v>0</v>
      </c>
      <c r="N877" s="19" t="n">
        <v>0</v>
      </c>
    </row>
    <row r="878" hidden="1" s="21">
      <c r="A878" s="24" t="n">
        <v>86025</v>
      </c>
      <c r="B878" s="25" t="n">
        <v>45860</v>
      </c>
      <c r="C878" s="102" t="inlineStr">
        <is>
          <t>Online</t>
        </is>
      </c>
      <c r="D878" s="102" t="inlineStr">
        <is>
          <t>Delivery(Parcel)</t>
        </is>
      </c>
      <c r="E878" s="102" t="inlineStr">
        <is>
          <t>Success</t>
        </is>
      </c>
      <c r="F878" s="102" t="n"/>
      <c r="G878" s="102" t="inlineStr">
        <is>
          <t>Zomato</t>
        </is>
      </c>
      <c r="H878" s="102" t="n"/>
      <c r="I878" s="19" t="n">
        <v>0</v>
      </c>
      <c r="J878" s="19" t="n">
        <v>0</v>
      </c>
      <c r="K878" s="19" t="n">
        <v>0</v>
      </c>
      <c r="L878" s="19" t="n">
        <v>0</v>
      </c>
      <c r="M878" s="19" t="n">
        <v>0</v>
      </c>
      <c r="N878" s="19" t="n">
        <v>424</v>
      </c>
    </row>
    <row r="879" hidden="1" s="21">
      <c r="A879" s="24" t="n">
        <v>86024</v>
      </c>
      <c r="B879" s="25" t="n">
        <v>45860</v>
      </c>
      <c r="C879" s="102" t="inlineStr">
        <is>
          <t>Other [upi]</t>
        </is>
      </c>
      <c r="D879" s="102" t="inlineStr">
        <is>
          <t>Dine In</t>
        </is>
      </c>
      <c r="E879" s="102" t="inlineStr">
        <is>
          <t>Success</t>
        </is>
      </c>
      <c r="F879" s="102" t="n"/>
      <c r="G879" s="102" t="inlineStr">
        <is>
          <t>Dine in</t>
        </is>
      </c>
      <c r="H879" s="102" t="n"/>
      <c r="I879" s="19" t="n">
        <v>0</v>
      </c>
      <c r="J879" s="19" t="n">
        <v>0</v>
      </c>
      <c r="K879" s="19" t="n">
        <v>0</v>
      </c>
      <c r="L879" s="19" t="n">
        <v>844</v>
      </c>
      <c r="M879" s="19" t="n">
        <v>0</v>
      </c>
      <c r="N879" s="19" t="n">
        <v>0</v>
      </c>
    </row>
    <row r="880" hidden="1" s="21">
      <c r="A880" s="24" t="n">
        <v>86023</v>
      </c>
      <c r="B880" s="25" t="n">
        <v>45860</v>
      </c>
      <c r="C880" s="102" t="inlineStr">
        <is>
          <t>Cash</t>
        </is>
      </c>
      <c r="D880" s="102" t="inlineStr">
        <is>
          <t>Dine In</t>
        </is>
      </c>
      <c r="E880" s="102" t="inlineStr">
        <is>
          <t>Success</t>
        </is>
      </c>
      <c r="F880" s="102" t="n"/>
      <c r="G880" s="102" t="inlineStr">
        <is>
          <t>Dine in</t>
        </is>
      </c>
      <c r="H880" s="102" t="inlineStr">
        <is>
          <t>Pavan</t>
        </is>
      </c>
      <c r="I880" s="19" t="n">
        <v>920</v>
      </c>
      <c r="J880" s="19" t="n">
        <v>0</v>
      </c>
      <c r="K880" s="19" t="n">
        <v>0</v>
      </c>
      <c r="L880" s="19" t="n">
        <v>0</v>
      </c>
      <c r="M880" s="19" t="n">
        <v>0</v>
      </c>
      <c r="N880" s="19" t="n">
        <v>0</v>
      </c>
    </row>
    <row r="881" hidden="1" s="21">
      <c r="A881" s="24" t="n">
        <v>86022</v>
      </c>
      <c r="B881" s="25" t="n">
        <v>45860</v>
      </c>
      <c r="C881" s="102" t="inlineStr">
        <is>
          <t>Other [Zomato Gold]</t>
        </is>
      </c>
      <c r="D881" s="102" t="inlineStr">
        <is>
          <t>Dine In</t>
        </is>
      </c>
      <c r="E881" s="102" t="inlineStr">
        <is>
          <t>Success</t>
        </is>
      </c>
      <c r="F881" s="24" t="n">
        <v>2</v>
      </c>
      <c r="G881" s="102" t="inlineStr">
        <is>
          <t>Dine in</t>
        </is>
      </c>
      <c r="H881" s="102" t="inlineStr">
        <is>
          <t>Prashant</t>
        </is>
      </c>
      <c r="I881" s="19" t="n">
        <v>0</v>
      </c>
      <c r="J881" s="19" t="n">
        <v>0</v>
      </c>
      <c r="K881" s="19" t="n">
        <v>0</v>
      </c>
      <c r="L881" s="19" t="n">
        <v>1711</v>
      </c>
      <c r="M881" s="19" t="n">
        <v>0</v>
      </c>
      <c r="N881" s="19" t="n">
        <v>0</v>
      </c>
    </row>
    <row r="882" hidden="1" s="21">
      <c r="A882" s="24" t="n">
        <v>86021</v>
      </c>
      <c r="B882" s="25" t="n">
        <v>45860</v>
      </c>
      <c r="C882" s="102" t="inlineStr">
        <is>
          <t>Other [upi]</t>
        </is>
      </c>
      <c r="D882" s="102" t="inlineStr">
        <is>
          <t>Dine In</t>
        </is>
      </c>
      <c r="E882" s="102" t="inlineStr">
        <is>
          <t>Success</t>
        </is>
      </c>
      <c r="F882" s="102" t="n"/>
      <c r="G882" s="102" t="inlineStr">
        <is>
          <t>Dine in</t>
        </is>
      </c>
      <c r="H882" s="102" t="inlineStr">
        <is>
          <t>Pavan</t>
        </is>
      </c>
      <c r="I882" s="19" t="n">
        <v>0</v>
      </c>
      <c r="J882" s="19" t="n">
        <v>0</v>
      </c>
      <c r="K882" s="19" t="n">
        <v>0</v>
      </c>
      <c r="L882" s="19" t="n">
        <v>504</v>
      </c>
      <c r="M882" s="19" t="n">
        <v>0</v>
      </c>
      <c r="N882" s="19" t="n">
        <v>0</v>
      </c>
    </row>
    <row r="883" hidden="1" s="21">
      <c r="A883" s="24" t="n">
        <v>86020</v>
      </c>
      <c r="B883" s="25" t="n">
        <v>45860</v>
      </c>
      <c r="C883" s="102" t="inlineStr">
        <is>
          <t>Other [Zomato Gold]</t>
        </is>
      </c>
      <c r="D883" s="102" t="inlineStr">
        <is>
          <t>Dine In</t>
        </is>
      </c>
      <c r="E883" s="102" t="inlineStr">
        <is>
          <t>Success</t>
        </is>
      </c>
      <c r="F883" s="24" t="n">
        <v>4</v>
      </c>
      <c r="G883" s="102" t="inlineStr">
        <is>
          <t>Dine in</t>
        </is>
      </c>
      <c r="H883" s="102" t="inlineStr">
        <is>
          <t>Pavan</t>
        </is>
      </c>
      <c r="I883" s="19" t="n">
        <v>0</v>
      </c>
      <c r="J883" s="19" t="n">
        <v>0</v>
      </c>
      <c r="K883" s="19" t="n">
        <v>0</v>
      </c>
      <c r="L883" s="19" t="n">
        <v>1580</v>
      </c>
      <c r="M883" s="19" t="n">
        <v>0</v>
      </c>
      <c r="N883" s="19" t="n">
        <v>0</v>
      </c>
    </row>
    <row r="884" hidden="1" s="21">
      <c r="A884" s="24" t="n">
        <v>86019</v>
      </c>
      <c r="B884" s="25" t="n">
        <v>45860</v>
      </c>
      <c r="C884" s="102" t="inlineStr">
        <is>
          <t>Cash</t>
        </is>
      </c>
      <c r="D884" s="102" t="inlineStr">
        <is>
          <t>Dine In</t>
        </is>
      </c>
      <c r="E884" s="102" t="inlineStr">
        <is>
          <t>Success</t>
        </is>
      </c>
      <c r="F884" s="102" t="n"/>
      <c r="G884" s="102" t="inlineStr">
        <is>
          <t>Dine in</t>
        </is>
      </c>
      <c r="H884" s="102" t="inlineStr">
        <is>
          <t>Pavan</t>
        </is>
      </c>
      <c r="I884" s="19" t="n">
        <v>461</v>
      </c>
      <c r="J884" s="19" t="n">
        <v>0</v>
      </c>
      <c r="K884" s="19" t="n">
        <v>0</v>
      </c>
      <c r="L884" s="19" t="n">
        <v>0</v>
      </c>
      <c r="M884" s="19" t="n">
        <v>0</v>
      </c>
      <c r="N884" s="19" t="n">
        <v>0</v>
      </c>
    </row>
    <row r="885" hidden="1" s="21">
      <c r="A885" s="24" t="n">
        <v>86018</v>
      </c>
      <c r="B885" s="25" t="n">
        <v>45860</v>
      </c>
      <c r="C885" s="102" t="inlineStr">
        <is>
          <t>Other [Zomato Gold]</t>
        </is>
      </c>
      <c r="D885" s="102" t="inlineStr">
        <is>
          <t>Dine In</t>
        </is>
      </c>
      <c r="E885" s="102" t="inlineStr">
        <is>
          <t>Success</t>
        </is>
      </c>
      <c r="F885" s="102" t="n"/>
      <c r="G885" s="102" t="inlineStr">
        <is>
          <t>Dine in</t>
        </is>
      </c>
      <c r="H885" s="102" t="inlineStr">
        <is>
          <t>Prashant</t>
        </is>
      </c>
      <c r="I885" s="19" t="n">
        <v>0</v>
      </c>
      <c r="J885" s="19" t="n">
        <v>0</v>
      </c>
      <c r="K885" s="19" t="n">
        <v>0</v>
      </c>
      <c r="L885" s="19" t="n">
        <v>1888</v>
      </c>
      <c r="M885" s="19" t="n">
        <v>0</v>
      </c>
      <c r="N885" s="19" t="n">
        <v>0</v>
      </c>
    </row>
    <row r="886" hidden="1" s="21">
      <c r="A886" s="24" t="n">
        <v>86017</v>
      </c>
      <c r="B886" s="25" t="n">
        <v>45860</v>
      </c>
      <c r="C886" s="102" t="inlineStr">
        <is>
          <t>Other [upi]</t>
        </is>
      </c>
      <c r="D886" s="102" t="inlineStr">
        <is>
          <t>Dine In</t>
        </is>
      </c>
      <c r="E886" s="102" t="inlineStr">
        <is>
          <t>Success</t>
        </is>
      </c>
      <c r="F886" s="102" t="n"/>
      <c r="G886" s="102" t="inlineStr">
        <is>
          <t>Dine in</t>
        </is>
      </c>
      <c r="H886" s="102" t="inlineStr">
        <is>
          <t>Pavan</t>
        </is>
      </c>
      <c r="I886" s="19" t="n">
        <v>0</v>
      </c>
      <c r="J886" s="19" t="n">
        <v>0</v>
      </c>
      <c r="K886" s="19" t="n">
        <v>0</v>
      </c>
      <c r="L886" s="19" t="n">
        <v>307</v>
      </c>
      <c r="M886" s="19" t="n">
        <v>0</v>
      </c>
      <c r="N886" s="19" t="n">
        <v>0</v>
      </c>
    </row>
    <row r="887" hidden="1" s="21">
      <c r="A887" s="24" t="n">
        <v>86016</v>
      </c>
      <c r="B887" s="25" t="n">
        <v>45860</v>
      </c>
      <c r="C887" s="102" t="inlineStr">
        <is>
          <t>Cash</t>
        </is>
      </c>
      <c r="D887" s="102" t="inlineStr">
        <is>
          <t>Dine In</t>
        </is>
      </c>
      <c r="E887" s="102" t="inlineStr">
        <is>
          <t>Success</t>
        </is>
      </c>
      <c r="F887" s="102" t="n"/>
      <c r="G887" s="102" t="inlineStr">
        <is>
          <t>Dine in</t>
        </is>
      </c>
      <c r="H887" s="102" t="inlineStr">
        <is>
          <t>Pavan</t>
        </is>
      </c>
      <c r="I887" s="19" t="n">
        <v>274</v>
      </c>
      <c r="J887" s="19" t="n">
        <v>0</v>
      </c>
      <c r="K887" s="19" t="n">
        <v>0</v>
      </c>
      <c r="L887" s="19" t="n">
        <v>0</v>
      </c>
      <c r="M887" s="19" t="n">
        <v>0</v>
      </c>
      <c r="N887" s="19" t="n">
        <v>0</v>
      </c>
    </row>
    <row r="888" hidden="1" s="21">
      <c r="A888" s="24" t="n">
        <v>86015</v>
      </c>
      <c r="B888" s="25" t="n">
        <v>45860</v>
      </c>
      <c r="C888" s="102" t="inlineStr">
        <is>
          <t>Cash</t>
        </is>
      </c>
      <c r="D888" s="102" t="inlineStr">
        <is>
          <t>Dine In</t>
        </is>
      </c>
      <c r="E888" s="102" t="inlineStr">
        <is>
          <t>Success</t>
        </is>
      </c>
      <c r="F888" s="24" t="n">
        <v>2</v>
      </c>
      <c r="G888" s="102" t="inlineStr">
        <is>
          <t>Dine in</t>
        </is>
      </c>
      <c r="H888" s="102" t="inlineStr">
        <is>
          <t>Prashant</t>
        </is>
      </c>
      <c r="I888" s="19" t="n">
        <v>1675</v>
      </c>
      <c r="J888" s="19" t="n">
        <v>0</v>
      </c>
      <c r="K888" s="19" t="n">
        <v>0</v>
      </c>
      <c r="L888" s="19" t="n">
        <v>0</v>
      </c>
      <c r="M888" s="19" t="n">
        <v>0</v>
      </c>
      <c r="N888" s="19" t="n">
        <v>0</v>
      </c>
    </row>
    <row r="889" hidden="1" s="21">
      <c r="A889" s="24" t="n">
        <v>86014</v>
      </c>
      <c r="B889" s="25" t="n">
        <v>45860</v>
      </c>
      <c r="C889" s="102" t="inlineStr">
        <is>
          <t>Other [Swiggy Dineout]</t>
        </is>
      </c>
      <c r="D889" s="102" t="inlineStr">
        <is>
          <t>Dine In</t>
        </is>
      </c>
      <c r="E889" s="102" t="inlineStr">
        <is>
          <t>Success</t>
        </is>
      </c>
      <c r="F889" s="24" t="n">
        <v>5</v>
      </c>
      <c r="G889" s="102" t="inlineStr">
        <is>
          <t>Dine in</t>
        </is>
      </c>
      <c r="H889" s="102" t="inlineStr">
        <is>
          <t>Pavan</t>
        </is>
      </c>
      <c r="I889" s="19" t="n">
        <v>0</v>
      </c>
      <c r="J889" s="19" t="n">
        <v>0</v>
      </c>
      <c r="K889" s="19" t="n">
        <v>0</v>
      </c>
      <c r="L889" s="19" t="n">
        <v>2796</v>
      </c>
      <c r="M889" s="19" t="n">
        <v>0</v>
      </c>
      <c r="N889" s="19" t="n">
        <v>0</v>
      </c>
    </row>
    <row r="890" hidden="1" s="21">
      <c r="A890" s="24" t="n">
        <v>86013</v>
      </c>
      <c r="B890" s="25" t="n">
        <v>45860</v>
      </c>
      <c r="C890" s="102" t="inlineStr">
        <is>
          <t>Other [Zomato Gold]</t>
        </is>
      </c>
      <c r="D890" s="102" t="inlineStr">
        <is>
          <t>Dine In</t>
        </is>
      </c>
      <c r="E890" s="102" t="inlineStr">
        <is>
          <t>Success</t>
        </is>
      </c>
      <c r="F890" s="102" t="n"/>
      <c r="G890" s="102" t="inlineStr">
        <is>
          <t>Dine in</t>
        </is>
      </c>
      <c r="H890" s="102" t="inlineStr">
        <is>
          <t>Prashant</t>
        </is>
      </c>
      <c r="I890" s="19" t="n">
        <v>0</v>
      </c>
      <c r="J890" s="19" t="n">
        <v>0</v>
      </c>
      <c r="K890" s="19" t="n">
        <v>0</v>
      </c>
      <c r="L890" s="19" t="n">
        <v>1679</v>
      </c>
      <c r="M890" s="19" t="n">
        <v>0</v>
      </c>
      <c r="N890" s="19" t="n">
        <v>0</v>
      </c>
    </row>
    <row r="891" hidden="1" s="21">
      <c r="A891" s="24" t="n">
        <v>86012</v>
      </c>
      <c r="B891" s="25" t="n">
        <v>45860</v>
      </c>
      <c r="C891" s="102" t="inlineStr">
        <is>
          <t>Cash</t>
        </is>
      </c>
      <c r="D891" s="102" t="inlineStr">
        <is>
          <t>Dine In</t>
        </is>
      </c>
      <c r="E891" s="102" t="inlineStr">
        <is>
          <t>Success</t>
        </is>
      </c>
      <c r="F891" s="24" t="n">
        <v>2</v>
      </c>
      <c r="G891" s="102" t="inlineStr">
        <is>
          <t>Dine in</t>
        </is>
      </c>
      <c r="H891" s="102" t="inlineStr">
        <is>
          <t>Prashant</t>
        </is>
      </c>
      <c r="I891" s="19" t="n">
        <v>1591</v>
      </c>
      <c r="J891" s="19" t="n">
        <v>0</v>
      </c>
      <c r="K891" s="19" t="n">
        <v>0</v>
      </c>
      <c r="L891" s="19" t="n">
        <v>0</v>
      </c>
      <c r="M891" s="19" t="n">
        <v>0</v>
      </c>
      <c r="N891" s="19" t="n">
        <v>0</v>
      </c>
    </row>
    <row r="892" hidden="1" s="21">
      <c r="A892" s="24" t="n">
        <v>86011</v>
      </c>
      <c r="B892" s="25" t="n">
        <v>45860</v>
      </c>
      <c r="C892" s="102" t="inlineStr">
        <is>
          <t>Cash</t>
        </is>
      </c>
      <c r="D892" s="102" t="inlineStr">
        <is>
          <t>Dine In</t>
        </is>
      </c>
      <c r="E892" s="102" t="inlineStr">
        <is>
          <t>Success</t>
        </is>
      </c>
      <c r="F892" s="102" t="n"/>
      <c r="G892" s="102" t="inlineStr">
        <is>
          <t>Dine in</t>
        </is>
      </c>
      <c r="H892" s="102" t="inlineStr">
        <is>
          <t>Pavan</t>
        </is>
      </c>
      <c r="I892" s="19" t="n">
        <v>1236</v>
      </c>
      <c r="J892" s="19" t="n">
        <v>0</v>
      </c>
      <c r="K892" s="19" t="n">
        <v>0</v>
      </c>
      <c r="L892" s="19" t="n">
        <v>0</v>
      </c>
      <c r="M892" s="19" t="n">
        <v>0</v>
      </c>
      <c r="N892" s="19" t="n">
        <v>0</v>
      </c>
    </row>
    <row r="893" hidden="1" s="21">
      <c r="A893" s="24" t="n">
        <v>86010</v>
      </c>
      <c r="B893" s="25" t="n">
        <v>45860</v>
      </c>
      <c r="C893" s="102" t="inlineStr">
        <is>
          <t>Other [upi]</t>
        </is>
      </c>
      <c r="D893" s="102" t="inlineStr">
        <is>
          <t>Dine In</t>
        </is>
      </c>
      <c r="E893" s="102" t="inlineStr">
        <is>
          <t>Success</t>
        </is>
      </c>
      <c r="F893" s="102" t="n"/>
      <c r="G893" s="102" t="inlineStr">
        <is>
          <t>Dine in</t>
        </is>
      </c>
      <c r="H893" s="102" t="inlineStr">
        <is>
          <t>Pavan</t>
        </is>
      </c>
      <c r="I893" s="19" t="n">
        <v>0</v>
      </c>
      <c r="J893" s="19" t="n">
        <v>0</v>
      </c>
      <c r="K893" s="19" t="n">
        <v>0</v>
      </c>
      <c r="L893" s="19" t="n">
        <v>1053</v>
      </c>
      <c r="M893" s="19" t="n">
        <v>0</v>
      </c>
      <c r="N893" s="19" t="n">
        <v>0</v>
      </c>
    </row>
    <row r="894" hidden="1" s="21">
      <c r="A894" s="24" t="n">
        <v>86009</v>
      </c>
      <c r="B894" s="25" t="n">
        <v>45860</v>
      </c>
      <c r="C894" s="102" t="inlineStr">
        <is>
          <t>CARD</t>
        </is>
      </c>
      <c r="D894" s="102" t="inlineStr">
        <is>
          <t>Dine In</t>
        </is>
      </c>
      <c r="E894" s="102" t="inlineStr">
        <is>
          <t>Success</t>
        </is>
      </c>
      <c r="F894" s="24" t="n">
        <v>2</v>
      </c>
      <c r="G894" s="102" t="inlineStr">
        <is>
          <t>Dine in</t>
        </is>
      </c>
      <c r="H894" s="102" t="inlineStr">
        <is>
          <t>Pavan</t>
        </is>
      </c>
      <c r="I894" s="19" t="n">
        <v>0</v>
      </c>
      <c r="J894" s="19" t="n">
        <v>2446</v>
      </c>
      <c r="K894" s="19" t="n">
        <v>0</v>
      </c>
      <c r="L894" s="19" t="n">
        <v>0</v>
      </c>
      <c r="M894" s="19" t="n">
        <v>0</v>
      </c>
      <c r="N894" s="19" t="n">
        <v>0</v>
      </c>
    </row>
    <row r="895" hidden="1" s="21">
      <c r="A895" s="24" t="n">
        <v>86008</v>
      </c>
      <c r="B895" s="25" t="n">
        <v>45860</v>
      </c>
      <c r="C895" s="102" t="inlineStr">
        <is>
          <t>CARD</t>
        </is>
      </c>
      <c r="D895" s="102" t="inlineStr">
        <is>
          <t>Dine In</t>
        </is>
      </c>
      <c r="E895" s="102" t="inlineStr">
        <is>
          <t>Success</t>
        </is>
      </c>
      <c r="F895" s="102" t="n"/>
      <c r="G895" s="102" t="inlineStr">
        <is>
          <t>Dine in</t>
        </is>
      </c>
      <c r="H895" s="102" t="n"/>
      <c r="I895" s="19" t="n">
        <v>0</v>
      </c>
      <c r="J895" s="19" t="n">
        <v>12000</v>
      </c>
      <c r="K895" s="19" t="n">
        <v>0</v>
      </c>
      <c r="L895" s="19" t="n">
        <v>0</v>
      </c>
      <c r="M895" s="19" t="n">
        <v>0</v>
      </c>
      <c r="N895" s="19" t="n">
        <v>0</v>
      </c>
    </row>
    <row r="896" hidden="1" s="21">
      <c r="A896" s="24" t="n">
        <v>86007</v>
      </c>
      <c r="B896" s="25" t="n">
        <v>45860</v>
      </c>
      <c r="C896" s="102" t="inlineStr">
        <is>
          <t>CARD</t>
        </is>
      </c>
      <c r="D896" s="102" t="inlineStr">
        <is>
          <t>Dine In</t>
        </is>
      </c>
      <c r="E896" s="102" t="inlineStr">
        <is>
          <t>Success</t>
        </is>
      </c>
      <c r="F896" s="102" t="n"/>
      <c r="G896" s="102" t="inlineStr">
        <is>
          <t>Dine in</t>
        </is>
      </c>
      <c r="H896" s="102" t="inlineStr">
        <is>
          <t>Prashant</t>
        </is>
      </c>
      <c r="I896" s="19" t="n">
        <v>0</v>
      </c>
      <c r="J896" s="19" t="n">
        <v>1389</v>
      </c>
      <c r="K896" s="19" t="n">
        <v>0</v>
      </c>
      <c r="L896" s="19" t="n">
        <v>0</v>
      </c>
      <c r="M896" s="19" t="n">
        <v>0</v>
      </c>
      <c r="N896" s="19" t="n">
        <v>0</v>
      </c>
    </row>
    <row r="897" hidden="1" s="21">
      <c r="A897" s="24" t="n">
        <v>86006</v>
      </c>
      <c r="B897" s="25" t="n">
        <v>45860</v>
      </c>
      <c r="C897" s="102" t="inlineStr">
        <is>
          <t>Other [upi]</t>
        </is>
      </c>
      <c r="D897" s="102" t="inlineStr">
        <is>
          <t>Dine In</t>
        </is>
      </c>
      <c r="E897" s="102" t="inlineStr">
        <is>
          <t>Success</t>
        </is>
      </c>
      <c r="F897" s="102" t="n"/>
      <c r="G897" s="102" t="inlineStr">
        <is>
          <t>Dine in</t>
        </is>
      </c>
      <c r="H897" s="102" t="inlineStr">
        <is>
          <t>Pavan</t>
        </is>
      </c>
      <c r="I897" s="19" t="n">
        <v>0</v>
      </c>
      <c r="J897" s="19" t="n">
        <v>0</v>
      </c>
      <c r="K897" s="19" t="n">
        <v>0</v>
      </c>
      <c r="L897" s="19" t="n">
        <v>350</v>
      </c>
      <c r="M897" s="19" t="n">
        <v>0</v>
      </c>
      <c r="N897" s="19" t="n">
        <v>0</v>
      </c>
    </row>
    <row r="898" hidden="1" s="21">
      <c r="A898" s="24" t="n">
        <v>86005</v>
      </c>
      <c r="B898" s="25" t="n">
        <v>45860</v>
      </c>
      <c r="C898" s="102" t="inlineStr">
        <is>
          <t>CARD</t>
        </is>
      </c>
      <c r="D898" s="102" t="inlineStr">
        <is>
          <t>Dine In</t>
        </is>
      </c>
      <c r="E898" s="102" t="inlineStr">
        <is>
          <t>Success</t>
        </is>
      </c>
      <c r="F898" s="102" t="n"/>
      <c r="G898" s="102" t="inlineStr">
        <is>
          <t>Dine in</t>
        </is>
      </c>
      <c r="H898" s="102" t="inlineStr">
        <is>
          <t>Pavan</t>
        </is>
      </c>
      <c r="I898" s="19" t="n">
        <v>0</v>
      </c>
      <c r="J898" s="19" t="n">
        <v>1055</v>
      </c>
      <c r="K898" s="19" t="n">
        <v>0</v>
      </c>
      <c r="L898" s="19" t="n">
        <v>0</v>
      </c>
      <c r="M898" s="19" t="n">
        <v>0</v>
      </c>
      <c r="N898" s="19" t="n">
        <v>0</v>
      </c>
    </row>
    <row r="899" hidden="1" s="21">
      <c r="A899" s="24" t="n">
        <v>86004</v>
      </c>
      <c r="B899" s="25" t="n">
        <v>45860</v>
      </c>
      <c r="C899" s="102" t="inlineStr">
        <is>
          <t>Online</t>
        </is>
      </c>
      <c r="D899" s="102" t="inlineStr">
        <is>
          <t>Delivery(Parcel)</t>
        </is>
      </c>
      <c r="E899" s="102" t="inlineStr">
        <is>
          <t>Success</t>
        </is>
      </c>
      <c r="F899" s="102" t="n"/>
      <c r="G899" s="102" t="inlineStr">
        <is>
          <t>Zomato</t>
        </is>
      </c>
      <c r="H899" s="102" t="n"/>
      <c r="I899" s="19" t="n">
        <v>0</v>
      </c>
      <c r="J899" s="19" t="n">
        <v>0</v>
      </c>
      <c r="K899" s="19" t="n">
        <v>0</v>
      </c>
      <c r="L899" s="19" t="n">
        <v>0</v>
      </c>
      <c r="M899" s="19" t="n">
        <v>0</v>
      </c>
      <c r="N899" s="19" t="n">
        <v>414</v>
      </c>
    </row>
    <row r="900" hidden="1" s="21">
      <c r="A900" s="24" t="n">
        <v>86003</v>
      </c>
      <c r="B900" s="25" t="n">
        <v>45860</v>
      </c>
      <c r="C900" s="102" t="inlineStr">
        <is>
          <t>Online</t>
        </is>
      </c>
      <c r="D900" s="102" t="inlineStr">
        <is>
          <t>Delivery(Parcel)</t>
        </is>
      </c>
      <c r="E900" s="102" t="inlineStr">
        <is>
          <t>Success</t>
        </is>
      </c>
      <c r="F900" s="102" t="n"/>
      <c r="G900" s="102" t="inlineStr">
        <is>
          <t>Swiggy_This is it Cafe</t>
        </is>
      </c>
      <c r="H900" s="102" t="n"/>
      <c r="I900" s="19" t="n">
        <v>0</v>
      </c>
      <c r="J900" s="19" t="n">
        <v>0</v>
      </c>
      <c r="K900" s="19" t="n">
        <v>0</v>
      </c>
      <c r="L900" s="19" t="n">
        <v>0</v>
      </c>
      <c r="M900" s="19" t="n">
        <v>0</v>
      </c>
      <c r="N900" s="19" t="n">
        <v>890</v>
      </c>
    </row>
    <row r="901" hidden="1" s="21">
      <c r="A901" s="24" t="n">
        <v>86002</v>
      </c>
      <c r="B901" s="25" t="n">
        <v>45860</v>
      </c>
      <c r="C901" s="102" t="inlineStr">
        <is>
          <t>CARD</t>
        </is>
      </c>
      <c r="D901" s="102" t="inlineStr">
        <is>
          <t>Dine In</t>
        </is>
      </c>
      <c r="E901" s="102" t="inlineStr">
        <is>
          <t>Success</t>
        </is>
      </c>
      <c r="F901" s="102" t="n"/>
      <c r="G901" s="102" t="inlineStr">
        <is>
          <t>Dine in</t>
        </is>
      </c>
      <c r="H901" s="102" t="inlineStr">
        <is>
          <t>Pavan</t>
        </is>
      </c>
      <c r="I901" s="19" t="n">
        <v>0</v>
      </c>
      <c r="J901" s="19" t="n">
        <v>1609</v>
      </c>
      <c r="K901" s="19" t="n">
        <v>0</v>
      </c>
      <c r="L901" s="19" t="n">
        <v>0</v>
      </c>
      <c r="M901" s="19" t="n">
        <v>0</v>
      </c>
      <c r="N901" s="19" t="n">
        <v>0</v>
      </c>
    </row>
    <row r="902" hidden="1" s="21">
      <c r="A902" s="24" t="n">
        <v>86001</v>
      </c>
      <c r="B902" s="25" t="n">
        <v>45860</v>
      </c>
      <c r="C902" s="102" t="inlineStr">
        <is>
          <t>Online</t>
        </is>
      </c>
      <c r="D902" s="102" t="inlineStr">
        <is>
          <t>Delivery(Parcel)</t>
        </is>
      </c>
      <c r="E902" s="102" t="inlineStr">
        <is>
          <t>Success</t>
        </is>
      </c>
      <c r="F902" s="102" t="n"/>
      <c r="G902" s="102" t="inlineStr">
        <is>
          <t>Zomato</t>
        </is>
      </c>
      <c r="H902" s="102" t="n"/>
      <c r="I902" s="19" t="n">
        <v>0</v>
      </c>
      <c r="J902" s="19" t="n">
        <v>0</v>
      </c>
      <c r="K902" s="19" t="n">
        <v>0</v>
      </c>
      <c r="L902" s="19" t="n">
        <v>0</v>
      </c>
      <c r="M902" s="19" t="n">
        <v>0</v>
      </c>
      <c r="N902" s="19" t="n">
        <v>466</v>
      </c>
    </row>
    <row r="903" hidden="1" s="21">
      <c r="A903" s="24" t="n">
        <v>86000</v>
      </c>
      <c r="B903" s="25" t="n">
        <v>45860</v>
      </c>
      <c r="C903" s="102" t="inlineStr">
        <is>
          <t>Online</t>
        </is>
      </c>
      <c r="D903" s="102" t="inlineStr">
        <is>
          <t>Delivery(Parcel)</t>
        </is>
      </c>
      <c r="E903" s="102" t="inlineStr">
        <is>
          <t>Success</t>
        </is>
      </c>
      <c r="F903" s="102" t="n"/>
      <c r="G903" s="102" t="inlineStr">
        <is>
          <t>Swiggy_This is it Cafe</t>
        </is>
      </c>
      <c r="H903" s="102" t="n"/>
      <c r="I903" s="19" t="n">
        <v>0</v>
      </c>
      <c r="J903" s="19" t="n">
        <v>0</v>
      </c>
      <c r="K903" s="19" t="n">
        <v>0</v>
      </c>
      <c r="L903" s="19" t="n">
        <v>0</v>
      </c>
      <c r="M903" s="19" t="n">
        <v>0</v>
      </c>
      <c r="N903" s="19" t="n">
        <v>361</v>
      </c>
    </row>
    <row r="904" hidden="1" s="21">
      <c r="A904" s="24" t="n">
        <v>85999</v>
      </c>
      <c r="B904" s="25" t="n">
        <v>45860</v>
      </c>
      <c r="C904" s="102" t="inlineStr">
        <is>
          <t>Cash</t>
        </is>
      </c>
      <c r="D904" s="102" t="inlineStr">
        <is>
          <t>Dine In</t>
        </is>
      </c>
      <c r="E904" s="102" t="inlineStr">
        <is>
          <t>Success</t>
        </is>
      </c>
      <c r="F904" s="102" t="n"/>
      <c r="G904" s="102" t="inlineStr">
        <is>
          <t>Dine in</t>
        </is>
      </c>
      <c r="H904" s="102" t="inlineStr">
        <is>
          <t>Pavan</t>
        </is>
      </c>
      <c r="I904" s="19" t="n">
        <v>461</v>
      </c>
      <c r="J904" s="19" t="n">
        <v>0</v>
      </c>
      <c r="K904" s="19" t="n">
        <v>0</v>
      </c>
      <c r="L904" s="19" t="n">
        <v>0</v>
      </c>
      <c r="M904" s="19" t="n">
        <v>0</v>
      </c>
      <c r="N904" s="19" t="n">
        <v>0</v>
      </c>
    </row>
    <row r="905" hidden="1" s="21">
      <c r="A905" s="24" t="n">
        <v>85998</v>
      </c>
      <c r="B905" s="25" t="n">
        <v>45860</v>
      </c>
      <c r="C905" s="102" t="inlineStr">
        <is>
          <t>Online</t>
        </is>
      </c>
      <c r="D905" s="102" t="inlineStr">
        <is>
          <t>Delivery(Parcel)</t>
        </is>
      </c>
      <c r="E905" s="102" t="inlineStr">
        <is>
          <t>Success</t>
        </is>
      </c>
      <c r="F905" s="102" t="n"/>
      <c r="G905" s="102" t="inlineStr">
        <is>
          <t>Zomato</t>
        </is>
      </c>
      <c r="H905" s="102" t="n"/>
      <c r="I905" s="19" t="n">
        <v>0</v>
      </c>
      <c r="J905" s="19" t="n">
        <v>0</v>
      </c>
      <c r="K905" s="19" t="n">
        <v>0</v>
      </c>
      <c r="L905" s="19" t="n">
        <v>0</v>
      </c>
      <c r="M905" s="19" t="n">
        <v>0</v>
      </c>
      <c r="N905" s="19" t="n">
        <v>1507</v>
      </c>
    </row>
    <row r="906" hidden="1" s="21">
      <c r="A906" s="24" t="n">
        <v>85997</v>
      </c>
      <c r="B906" s="25" t="n">
        <v>45860</v>
      </c>
      <c r="C906" s="102" t="inlineStr">
        <is>
          <t>Online</t>
        </is>
      </c>
      <c r="D906" s="102" t="inlineStr">
        <is>
          <t>Delivery(Parcel)</t>
        </is>
      </c>
      <c r="E906" s="102" t="inlineStr">
        <is>
          <t>Success</t>
        </is>
      </c>
      <c r="F906" s="102" t="n"/>
      <c r="G906" s="102" t="inlineStr">
        <is>
          <t>Zomato</t>
        </is>
      </c>
      <c r="H906" s="102" t="n"/>
      <c r="I906" s="19" t="n">
        <v>0</v>
      </c>
      <c r="J906" s="19" t="n">
        <v>0</v>
      </c>
      <c r="K906" s="19" t="n">
        <v>0</v>
      </c>
      <c r="L906" s="19" t="n">
        <v>0</v>
      </c>
      <c r="M906" s="19" t="n">
        <v>0</v>
      </c>
      <c r="N906" s="19" t="n">
        <v>371</v>
      </c>
    </row>
    <row r="907" hidden="1" s="21">
      <c r="A907" s="24" t="n">
        <v>85996</v>
      </c>
      <c r="B907" s="25" t="n">
        <v>45860</v>
      </c>
      <c r="C907" s="102" t="inlineStr">
        <is>
          <t>Other [upi]</t>
        </is>
      </c>
      <c r="D907" s="102" t="inlineStr">
        <is>
          <t>Dine In</t>
        </is>
      </c>
      <c r="E907" s="102" t="inlineStr">
        <is>
          <t>Success</t>
        </is>
      </c>
      <c r="F907" s="102" t="n"/>
      <c r="G907" s="102" t="inlineStr">
        <is>
          <t>Dine in</t>
        </is>
      </c>
      <c r="H907" s="102" t="inlineStr">
        <is>
          <t>Pavan</t>
        </is>
      </c>
      <c r="I907" s="19" t="n">
        <v>0</v>
      </c>
      <c r="J907" s="19" t="n">
        <v>0</v>
      </c>
      <c r="K907" s="19" t="n">
        <v>0</v>
      </c>
      <c r="L907" s="19" t="n">
        <v>1283</v>
      </c>
      <c r="M907" s="19" t="n">
        <v>0</v>
      </c>
      <c r="N907" s="19" t="n">
        <v>0</v>
      </c>
    </row>
    <row r="908" hidden="1" s="21">
      <c r="A908" s="24" t="n">
        <v>85995</v>
      </c>
      <c r="B908" s="25" t="n">
        <v>45860</v>
      </c>
      <c r="C908" s="102" t="inlineStr">
        <is>
          <t>Other [upi]</t>
        </is>
      </c>
      <c r="D908" s="102" t="inlineStr">
        <is>
          <t>Dine In</t>
        </is>
      </c>
      <c r="E908" s="102" t="inlineStr">
        <is>
          <t>Success</t>
        </is>
      </c>
      <c r="F908" s="102" t="n"/>
      <c r="G908" s="102" t="inlineStr">
        <is>
          <t>Dine in</t>
        </is>
      </c>
      <c r="H908" s="102" t="inlineStr">
        <is>
          <t>Pavan</t>
        </is>
      </c>
      <c r="I908" s="19" t="n">
        <v>0</v>
      </c>
      <c r="J908" s="19" t="n">
        <v>0</v>
      </c>
      <c r="K908" s="19" t="n">
        <v>0</v>
      </c>
      <c r="L908" s="19" t="n">
        <v>274</v>
      </c>
      <c r="M908" s="19" t="n">
        <v>0</v>
      </c>
      <c r="N908" s="19" t="n">
        <v>0</v>
      </c>
    </row>
    <row r="909" hidden="1" s="21">
      <c r="A909" s="24" t="n">
        <v>85994</v>
      </c>
      <c r="B909" s="25" t="n">
        <v>45860</v>
      </c>
      <c r="C909" s="102" t="inlineStr">
        <is>
          <t>Online</t>
        </is>
      </c>
      <c r="D909" s="102" t="inlineStr">
        <is>
          <t>Delivery(Parcel)</t>
        </is>
      </c>
      <c r="E909" s="102" t="inlineStr">
        <is>
          <t>Success</t>
        </is>
      </c>
      <c r="F909" s="102" t="n"/>
      <c r="G909" s="102" t="inlineStr">
        <is>
          <t>Swiggy_This is it Cafe</t>
        </is>
      </c>
      <c r="H909" s="102" t="n"/>
      <c r="I909" s="19" t="n">
        <v>0</v>
      </c>
      <c r="J909" s="19" t="n">
        <v>0</v>
      </c>
      <c r="K909" s="19" t="n">
        <v>0</v>
      </c>
      <c r="L909" s="19" t="n">
        <v>0</v>
      </c>
      <c r="M909" s="19" t="n">
        <v>0</v>
      </c>
      <c r="N909" s="19" t="n">
        <v>848</v>
      </c>
    </row>
    <row r="910" hidden="1" s="21">
      <c r="A910" s="24" t="n">
        <v>85993</v>
      </c>
      <c r="B910" s="25" t="n">
        <v>45860</v>
      </c>
      <c r="C910" s="102" t="inlineStr">
        <is>
          <t>Online</t>
        </is>
      </c>
      <c r="D910" s="102" t="inlineStr">
        <is>
          <t>Delivery(Parcel)</t>
        </is>
      </c>
      <c r="E910" s="102" t="inlineStr">
        <is>
          <t>Success</t>
        </is>
      </c>
      <c r="F910" s="102" t="n"/>
      <c r="G910" s="102" t="inlineStr">
        <is>
          <t>Zomato</t>
        </is>
      </c>
      <c r="H910" s="102" t="n"/>
      <c r="I910" s="19" t="n">
        <v>0</v>
      </c>
      <c r="J910" s="19" t="n">
        <v>0</v>
      </c>
      <c r="K910" s="19" t="n">
        <v>0</v>
      </c>
      <c r="L910" s="19" t="n">
        <v>0</v>
      </c>
      <c r="M910" s="19" t="n">
        <v>0</v>
      </c>
      <c r="N910" s="19" t="n">
        <v>130</v>
      </c>
    </row>
    <row r="911" hidden="1" s="21">
      <c r="A911" s="102" t="inlineStr">
        <is>
          <t>C2704</t>
        </is>
      </c>
      <c r="B911" s="25" t="n">
        <v>45859</v>
      </c>
      <c r="C911" s="102" t="inlineStr">
        <is>
          <t>Cash</t>
        </is>
      </c>
      <c r="D911" s="102" t="inlineStr">
        <is>
          <t>Dine In</t>
        </is>
      </c>
      <c r="E911" s="102" t="inlineStr">
        <is>
          <t>Complimentary</t>
        </is>
      </c>
      <c r="F911" s="102" t="n"/>
      <c r="G911" s="102" t="inlineStr">
        <is>
          <t>Dine in</t>
        </is>
      </c>
      <c r="H911" s="102" t="n"/>
      <c r="I911" s="19" t="n">
        <v>1434</v>
      </c>
      <c r="J911" s="19" t="n">
        <v>0</v>
      </c>
      <c r="K911" s="19" t="n">
        <v>0</v>
      </c>
      <c r="L911" s="19" t="n">
        <v>0</v>
      </c>
      <c r="M911" s="19" t="n">
        <v>0</v>
      </c>
      <c r="N911" s="19" t="n">
        <v>0</v>
      </c>
    </row>
    <row r="912" hidden="1" s="21">
      <c r="A912" s="102" t="inlineStr">
        <is>
          <t>C2703</t>
        </is>
      </c>
      <c r="B912" s="25" t="n">
        <v>45859</v>
      </c>
      <c r="C912" s="102" t="inlineStr">
        <is>
          <t>Cash</t>
        </is>
      </c>
      <c r="D912" s="102" t="inlineStr">
        <is>
          <t>Dine In</t>
        </is>
      </c>
      <c r="E912" s="102" t="inlineStr">
        <is>
          <t>Complimentary</t>
        </is>
      </c>
      <c r="F912" s="102" t="n"/>
      <c r="G912" s="102" t="inlineStr">
        <is>
          <t>Dine in</t>
        </is>
      </c>
      <c r="H912" s="102" t="n"/>
      <c r="I912" s="19" t="n">
        <v>162</v>
      </c>
      <c r="J912" s="19" t="n">
        <v>0</v>
      </c>
      <c r="K912" s="19" t="n">
        <v>0</v>
      </c>
      <c r="L912" s="19" t="n">
        <v>0</v>
      </c>
      <c r="M912" s="19" t="n">
        <v>0</v>
      </c>
      <c r="N912" s="19" t="n">
        <v>0</v>
      </c>
    </row>
    <row r="913" hidden="1" s="21">
      <c r="A913" s="24" t="n">
        <v>85992</v>
      </c>
      <c r="B913" s="25" t="n">
        <v>45859</v>
      </c>
      <c r="C913" s="102" t="inlineStr">
        <is>
          <t>Other [upi]</t>
        </is>
      </c>
      <c r="D913" s="102" t="inlineStr">
        <is>
          <t>Dine In</t>
        </is>
      </c>
      <c r="E913" s="102" t="inlineStr">
        <is>
          <t>Success</t>
        </is>
      </c>
      <c r="F913" s="102" t="n"/>
      <c r="G913" s="102" t="inlineStr">
        <is>
          <t>Dine in</t>
        </is>
      </c>
      <c r="H913" s="102" t="inlineStr">
        <is>
          <t>Prince Vishwarkarma</t>
        </is>
      </c>
      <c r="I913" s="19" t="n">
        <v>0</v>
      </c>
      <c r="J913" s="19" t="n">
        <v>0</v>
      </c>
      <c r="K913" s="19" t="n">
        <v>0</v>
      </c>
      <c r="L913" s="19" t="n">
        <v>1041</v>
      </c>
      <c r="M913" s="19" t="n">
        <v>0</v>
      </c>
      <c r="N913" s="19" t="n">
        <v>0</v>
      </c>
    </row>
    <row r="914" hidden="1" s="21">
      <c r="A914" s="24" t="n">
        <v>85991</v>
      </c>
      <c r="B914" s="25" t="n">
        <v>45859</v>
      </c>
      <c r="C914" s="102" t="inlineStr">
        <is>
          <t>Online</t>
        </is>
      </c>
      <c r="D914" s="102" t="inlineStr">
        <is>
          <t>Delivery(Parcel)</t>
        </is>
      </c>
      <c r="E914" s="102" t="inlineStr">
        <is>
          <t>Success</t>
        </is>
      </c>
      <c r="F914" s="102" t="n"/>
      <c r="G914" s="102" t="inlineStr">
        <is>
          <t>Zomato</t>
        </is>
      </c>
      <c r="H914" s="102" t="n"/>
      <c r="I914" s="19" t="n">
        <v>0</v>
      </c>
      <c r="J914" s="19" t="n">
        <v>0</v>
      </c>
      <c r="K914" s="19" t="n">
        <v>0</v>
      </c>
      <c r="L914" s="19" t="n">
        <v>0</v>
      </c>
      <c r="M914" s="19" t="n">
        <v>0</v>
      </c>
      <c r="N914" s="19" t="n">
        <v>141</v>
      </c>
    </row>
    <row r="915" hidden="1" s="21">
      <c r="A915" s="24" t="n">
        <v>85990</v>
      </c>
      <c r="B915" s="25" t="n">
        <v>45859</v>
      </c>
      <c r="C915" s="102" t="inlineStr">
        <is>
          <t>Other [upi]</t>
        </is>
      </c>
      <c r="D915" s="102" t="inlineStr">
        <is>
          <t>Dine In</t>
        </is>
      </c>
      <c r="E915" s="102" t="inlineStr">
        <is>
          <t>Success</t>
        </is>
      </c>
      <c r="F915" s="24" t="n">
        <v>5</v>
      </c>
      <c r="G915" s="102" t="inlineStr">
        <is>
          <t>Dine in</t>
        </is>
      </c>
      <c r="H915" s="102" t="inlineStr">
        <is>
          <t>Prashant</t>
        </is>
      </c>
      <c r="I915" s="19" t="n">
        <v>0</v>
      </c>
      <c r="J915" s="19" t="n">
        <v>0</v>
      </c>
      <c r="K915" s="19" t="n">
        <v>0</v>
      </c>
      <c r="L915" s="19" t="n">
        <v>1225</v>
      </c>
      <c r="M915" s="19" t="n">
        <v>0</v>
      </c>
      <c r="N915" s="19" t="n">
        <v>0</v>
      </c>
    </row>
    <row r="916" hidden="1" s="21">
      <c r="A916" s="24" t="n">
        <v>85989</v>
      </c>
      <c r="B916" s="25" t="n">
        <v>45859</v>
      </c>
      <c r="C916" s="102" t="inlineStr">
        <is>
          <t>Online</t>
        </is>
      </c>
      <c r="D916" s="102" t="inlineStr">
        <is>
          <t>Delivery(Parcel)</t>
        </is>
      </c>
      <c r="E916" s="102" t="inlineStr">
        <is>
          <t>Success</t>
        </is>
      </c>
      <c r="F916" s="102" t="n"/>
      <c r="G916" s="102" t="inlineStr">
        <is>
          <t>Zomato</t>
        </is>
      </c>
      <c r="H916" s="102" t="n"/>
      <c r="I916" s="19" t="n">
        <v>0</v>
      </c>
      <c r="J916" s="19" t="n">
        <v>0</v>
      </c>
      <c r="K916" s="19" t="n">
        <v>0</v>
      </c>
      <c r="L916" s="19" t="n">
        <v>0</v>
      </c>
      <c r="M916" s="19" t="n">
        <v>0</v>
      </c>
      <c r="N916" s="19" t="n">
        <v>806</v>
      </c>
    </row>
    <row r="917" hidden="1" s="21">
      <c r="A917" s="24" t="n">
        <v>85988</v>
      </c>
      <c r="B917" s="25" t="n">
        <v>45859</v>
      </c>
      <c r="C917" s="102" t="inlineStr">
        <is>
          <t>CARD</t>
        </is>
      </c>
      <c r="D917" s="102" t="inlineStr">
        <is>
          <t>Dine In</t>
        </is>
      </c>
      <c r="E917" s="102" t="inlineStr">
        <is>
          <t>Success</t>
        </is>
      </c>
      <c r="F917" s="24" t="n">
        <v>2</v>
      </c>
      <c r="G917" s="102" t="inlineStr">
        <is>
          <t>Dine in</t>
        </is>
      </c>
      <c r="H917" s="102" t="inlineStr">
        <is>
          <t>Prashant</t>
        </is>
      </c>
      <c r="I917" s="19" t="n">
        <v>0</v>
      </c>
      <c r="J917" s="19" t="n">
        <v>440</v>
      </c>
      <c r="K917" s="19" t="n">
        <v>0</v>
      </c>
      <c r="L917" s="19" t="n">
        <v>0</v>
      </c>
      <c r="M917" s="19" t="n">
        <v>0</v>
      </c>
      <c r="N917" s="19" t="n">
        <v>0</v>
      </c>
    </row>
    <row r="918" hidden="1" s="21">
      <c r="A918" s="24" t="n">
        <v>85987</v>
      </c>
      <c r="B918" s="25" t="n">
        <v>45859</v>
      </c>
      <c r="C918" s="102" t="inlineStr">
        <is>
          <t>Cash</t>
        </is>
      </c>
      <c r="D918" s="102" t="inlineStr">
        <is>
          <t>Dine In</t>
        </is>
      </c>
      <c r="E918" s="102" t="inlineStr">
        <is>
          <t>Success</t>
        </is>
      </c>
      <c r="F918" s="102" t="n"/>
      <c r="G918" s="102" t="inlineStr">
        <is>
          <t>Dine in</t>
        </is>
      </c>
      <c r="H918" s="102" t="inlineStr">
        <is>
          <t>Prince Vishwarkarma</t>
        </is>
      </c>
      <c r="I918" s="19" t="n">
        <v>186</v>
      </c>
      <c r="J918" s="19" t="n">
        <v>0</v>
      </c>
      <c r="K918" s="19" t="n">
        <v>0</v>
      </c>
      <c r="L918" s="19" t="n">
        <v>0</v>
      </c>
      <c r="M918" s="19" t="n">
        <v>0</v>
      </c>
      <c r="N918" s="19" t="n">
        <v>0</v>
      </c>
    </row>
    <row r="919" hidden="1" s="21">
      <c r="A919" s="24" t="n">
        <v>85986</v>
      </c>
      <c r="B919" s="25" t="n">
        <v>45859</v>
      </c>
      <c r="C919" s="102" t="inlineStr">
        <is>
          <t>Other [Swiggy Dineout]</t>
        </is>
      </c>
      <c r="D919" s="102" t="inlineStr">
        <is>
          <t>Dine In</t>
        </is>
      </c>
      <c r="E919" s="102" t="inlineStr">
        <is>
          <t>Success</t>
        </is>
      </c>
      <c r="F919" s="102" t="n"/>
      <c r="G919" s="102" t="inlineStr">
        <is>
          <t>Dine in</t>
        </is>
      </c>
      <c r="H919" s="102" t="inlineStr">
        <is>
          <t>Prince Vishwarkarma</t>
        </is>
      </c>
      <c r="I919" s="19" t="n">
        <v>0</v>
      </c>
      <c r="J919" s="19" t="n">
        <v>0</v>
      </c>
      <c r="K919" s="19" t="n">
        <v>0</v>
      </c>
      <c r="L919" s="19" t="n">
        <v>649</v>
      </c>
      <c r="M919" s="19" t="n">
        <v>0</v>
      </c>
      <c r="N919" s="19" t="n">
        <v>0</v>
      </c>
    </row>
    <row r="920" hidden="1" s="21">
      <c r="A920" s="24" t="n">
        <v>85985</v>
      </c>
      <c r="B920" s="25" t="n">
        <v>45859</v>
      </c>
      <c r="C920" s="102" t="inlineStr">
        <is>
          <t>CARD</t>
        </is>
      </c>
      <c r="D920" s="102" t="inlineStr">
        <is>
          <t>Dine In</t>
        </is>
      </c>
      <c r="E920" s="102" t="inlineStr">
        <is>
          <t>Success</t>
        </is>
      </c>
      <c r="F920" s="24" t="n">
        <v>3</v>
      </c>
      <c r="G920" s="102" t="inlineStr">
        <is>
          <t>Dine in</t>
        </is>
      </c>
      <c r="H920" s="102" t="inlineStr">
        <is>
          <t>Prashant</t>
        </is>
      </c>
      <c r="I920" s="19" t="n">
        <v>0</v>
      </c>
      <c r="J920" s="19" t="n">
        <v>2819</v>
      </c>
      <c r="K920" s="19" t="n">
        <v>0</v>
      </c>
      <c r="L920" s="19" t="n">
        <v>0</v>
      </c>
      <c r="M920" s="19" t="n">
        <v>0</v>
      </c>
      <c r="N920" s="19" t="n">
        <v>0</v>
      </c>
    </row>
    <row r="921" hidden="1" s="21">
      <c r="A921" s="24" t="n">
        <v>85984</v>
      </c>
      <c r="B921" s="25" t="n">
        <v>45859</v>
      </c>
      <c r="C921" s="102" t="inlineStr">
        <is>
          <t>Online</t>
        </is>
      </c>
      <c r="D921" s="102" t="inlineStr">
        <is>
          <t>Delivery(Parcel)</t>
        </is>
      </c>
      <c r="E921" s="102" t="inlineStr">
        <is>
          <t>Success</t>
        </is>
      </c>
      <c r="F921" s="102" t="n"/>
      <c r="G921" s="102" t="inlineStr">
        <is>
          <t>Zomato</t>
        </is>
      </c>
      <c r="H921" s="102" t="n"/>
      <c r="I921" s="19" t="n">
        <v>0</v>
      </c>
      <c r="J921" s="19" t="n">
        <v>0</v>
      </c>
      <c r="K921" s="19" t="n">
        <v>0</v>
      </c>
      <c r="L921" s="19" t="n">
        <v>0</v>
      </c>
      <c r="M921" s="19" t="n">
        <v>0</v>
      </c>
      <c r="N921" s="19" t="n">
        <v>288</v>
      </c>
    </row>
    <row r="922" hidden="1" s="21">
      <c r="A922" s="24" t="n">
        <v>85983</v>
      </c>
      <c r="B922" s="25" t="n">
        <v>45859</v>
      </c>
      <c r="C922" s="102" t="inlineStr">
        <is>
          <t>Other [upi]</t>
        </is>
      </c>
      <c r="D922" s="102" t="inlineStr">
        <is>
          <t>Dine In</t>
        </is>
      </c>
      <c r="E922" s="102" t="inlineStr">
        <is>
          <t>Success</t>
        </is>
      </c>
      <c r="F922" s="24" t="n">
        <v>3</v>
      </c>
      <c r="G922" s="102" t="inlineStr">
        <is>
          <t>Dine in</t>
        </is>
      </c>
      <c r="H922" s="102" t="inlineStr">
        <is>
          <t>Prashant</t>
        </is>
      </c>
      <c r="I922" s="19" t="n">
        <v>0</v>
      </c>
      <c r="J922" s="19" t="n">
        <v>0</v>
      </c>
      <c r="K922" s="19" t="n">
        <v>0</v>
      </c>
      <c r="L922" s="19" t="n">
        <v>2010</v>
      </c>
      <c r="M922" s="19" t="n">
        <v>0</v>
      </c>
      <c r="N922" s="19" t="n">
        <v>0</v>
      </c>
    </row>
    <row r="923" hidden="1" s="21">
      <c r="A923" s="24" t="n">
        <v>85982</v>
      </c>
      <c r="B923" s="25" t="n">
        <v>45859</v>
      </c>
      <c r="C923" s="102" t="inlineStr">
        <is>
          <t>Online</t>
        </is>
      </c>
      <c r="D923" s="102" t="inlineStr">
        <is>
          <t>Delivery(Parcel)</t>
        </is>
      </c>
      <c r="E923" s="102" t="inlineStr">
        <is>
          <t>Success</t>
        </is>
      </c>
      <c r="F923" s="102" t="n"/>
      <c r="G923" s="102" t="inlineStr">
        <is>
          <t>Zomato</t>
        </is>
      </c>
      <c r="H923" s="102" t="n"/>
      <c r="I923" s="19" t="n">
        <v>0</v>
      </c>
      <c r="J923" s="19" t="n">
        <v>0</v>
      </c>
      <c r="K923" s="19" t="n">
        <v>0</v>
      </c>
      <c r="L923" s="19" t="n">
        <v>0</v>
      </c>
      <c r="M923" s="19" t="n">
        <v>0</v>
      </c>
      <c r="N923" s="19" t="n">
        <v>508</v>
      </c>
    </row>
    <row r="924" hidden="1" s="21">
      <c r="A924" s="24" t="n">
        <v>85981</v>
      </c>
      <c r="B924" s="25" t="n">
        <v>45859</v>
      </c>
      <c r="C924" s="102" t="inlineStr">
        <is>
          <t>Other [upi]</t>
        </is>
      </c>
      <c r="D924" s="102" t="inlineStr">
        <is>
          <t>Dine In</t>
        </is>
      </c>
      <c r="E924" s="102" t="inlineStr">
        <is>
          <t>Success</t>
        </is>
      </c>
      <c r="F924" s="24" t="n">
        <v>4</v>
      </c>
      <c r="G924" s="102" t="inlineStr">
        <is>
          <t>Dine in</t>
        </is>
      </c>
      <c r="H924" s="102" t="inlineStr">
        <is>
          <t>Prashant</t>
        </is>
      </c>
      <c r="I924" s="19" t="n">
        <v>0</v>
      </c>
      <c r="J924" s="19" t="n">
        <v>0</v>
      </c>
      <c r="K924" s="19" t="n">
        <v>0</v>
      </c>
      <c r="L924" s="19" t="n">
        <v>2053</v>
      </c>
      <c r="M924" s="19" t="n">
        <v>0</v>
      </c>
      <c r="N924" s="19" t="n">
        <v>0</v>
      </c>
    </row>
    <row r="925" hidden="1" s="21">
      <c r="A925" s="24" t="n">
        <v>85980</v>
      </c>
      <c r="B925" s="25" t="n">
        <v>45859</v>
      </c>
      <c r="C925" s="102" t="inlineStr">
        <is>
          <t>Other [upi]</t>
        </is>
      </c>
      <c r="D925" s="102" t="inlineStr">
        <is>
          <t>Dine In</t>
        </is>
      </c>
      <c r="E925" s="102" t="inlineStr">
        <is>
          <t>Success</t>
        </is>
      </c>
      <c r="F925" s="102" t="n"/>
      <c r="G925" s="102" t="inlineStr">
        <is>
          <t>Dine in</t>
        </is>
      </c>
      <c r="H925" s="102" t="inlineStr">
        <is>
          <t>Prince Vishwarkarma</t>
        </is>
      </c>
      <c r="I925" s="19" t="n">
        <v>0</v>
      </c>
      <c r="J925" s="19" t="n">
        <v>0</v>
      </c>
      <c r="K925" s="19" t="n">
        <v>0</v>
      </c>
      <c r="L925" s="19" t="n">
        <v>2137</v>
      </c>
      <c r="M925" s="19" t="n">
        <v>0</v>
      </c>
      <c r="N925" s="19" t="n">
        <v>0</v>
      </c>
    </row>
    <row r="926" hidden="1" s="21">
      <c r="A926" s="24" t="n">
        <v>85979</v>
      </c>
      <c r="B926" s="25" t="n">
        <v>45859</v>
      </c>
      <c r="C926" s="102" t="inlineStr">
        <is>
          <t>Online</t>
        </is>
      </c>
      <c r="D926" s="102" t="inlineStr">
        <is>
          <t>Delivery(Parcel)</t>
        </is>
      </c>
      <c r="E926" s="102" t="inlineStr">
        <is>
          <t>Success</t>
        </is>
      </c>
      <c r="F926" s="102" t="n"/>
      <c r="G926" s="102" t="inlineStr">
        <is>
          <t>Zomato</t>
        </is>
      </c>
      <c r="H926" s="102" t="n"/>
      <c r="I926" s="19" t="n">
        <v>0</v>
      </c>
      <c r="J926" s="19" t="n">
        <v>0</v>
      </c>
      <c r="K926" s="19" t="n">
        <v>0</v>
      </c>
      <c r="L926" s="19" t="n">
        <v>0</v>
      </c>
      <c r="M926" s="19" t="n">
        <v>0</v>
      </c>
      <c r="N926" s="19" t="n">
        <v>309</v>
      </c>
    </row>
    <row r="927" hidden="1" s="21">
      <c r="A927" s="24" t="n">
        <v>85978</v>
      </c>
      <c r="B927" s="25" t="n">
        <v>45859</v>
      </c>
      <c r="C927" s="102" t="inlineStr">
        <is>
          <t>Other [upi]</t>
        </is>
      </c>
      <c r="D927" s="102" t="inlineStr">
        <is>
          <t>Dine In</t>
        </is>
      </c>
      <c r="E927" s="102" t="inlineStr">
        <is>
          <t>Success</t>
        </is>
      </c>
      <c r="F927" s="102" t="n"/>
      <c r="G927" s="102" t="inlineStr">
        <is>
          <t>Dine in</t>
        </is>
      </c>
      <c r="H927" s="102" t="inlineStr">
        <is>
          <t>Prince Vishwarkarma</t>
        </is>
      </c>
      <c r="I927" s="19" t="n">
        <v>0</v>
      </c>
      <c r="J927" s="19" t="n">
        <v>0</v>
      </c>
      <c r="K927" s="19" t="n">
        <v>0</v>
      </c>
      <c r="L927" s="19" t="n">
        <v>614</v>
      </c>
      <c r="M927" s="19" t="n">
        <v>0</v>
      </c>
      <c r="N927" s="19" t="n">
        <v>0</v>
      </c>
    </row>
    <row r="928" hidden="1" s="21">
      <c r="A928" s="24" t="n">
        <v>85977</v>
      </c>
      <c r="B928" s="25" t="n">
        <v>45859</v>
      </c>
      <c r="C928" s="102" t="inlineStr">
        <is>
          <t>Other [upi]</t>
        </is>
      </c>
      <c r="D928" s="102" t="inlineStr">
        <is>
          <t>Dine In</t>
        </is>
      </c>
      <c r="E928" s="102" t="inlineStr">
        <is>
          <t>Success</t>
        </is>
      </c>
      <c r="F928" s="102" t="n"/>
      <c r="G928" s="102" t="inlineStr">
        <is>
          <t>Dine in</t>
        </is>
      </c>
      <c r="H928" s="102" t="inlineStr">
        <is>
          <t>Prince Vishwarkarma</t>
        </is>
      </c>
      <c r="I928" s="19" t="n">
        <v>0</v>
      </c>
      <c r="J928" s="19" t="n">
        <v>0</v>
      </c>
      <c r="K928" s="19" t="n">
        <v>0</v>
      </c>
      <c r="L928" s="19" t="n">
        <v>845</v>
      </c>
      <c r="M928" s="19" t="n">
        <v>0</v>
      </c>
      <c r="N928" s="19" t="n">
        <v>0</v>
      </c>
    </row>
    <row r="929" hidden="1" s="21">
      <c r="A929" s="24" t="n">
        <v>85976</v>
      </c>
      <c r="B929" s="25" t="n">
        <v>45859</v>
      </c>
      <c r="C929" s="102" t="inlineStr">
        <is>
          <t>Online</t>
        </is>
      </c>
      <c r="D929" s="102" t="inlineStr">
        <is>
          <t>Delivery(Parcel)</t>
        </is>
      </c>
      <c r="E929" s="102" t="inlineStr">
        <is>
          <t>Success</t>
        </is>
      </c>
      <c r="F929" s="102" t="n"/>
      <c r="G929" s="102" t="inlineStr">
        <is>
          <t>Swiggy_This is it Cafe</t>
        </is>
      </c>
      <c r="H929" s="102" t="n"/>
      <c r="I929" s="19" t="n">
        <v>0</v>
      </c>
      <c r="J929" s="19" t="n">
        <v>0</v>
      </c>
      <c r="K929" s="19" t="n">
        <v>0</v>
      </c>
      <c r="L929" s="19" t="n">
        <v>0</v>
      </c>
      <c r="M929" s="19" t="n">
        <v>0</v>
      </c>
      <c r="N929" s="19" t="n">
        <v>1099</v>
      </c>
    </row>
    <row r="930" hidden="1" s="21">
      <c r="A930" s="24" t="n">
        <v>85975</v>
      </c>
      <c r="B930" s="25" t="n">
        <v>45859</v>
      </c>
      <c r="C930" s="102" t="inlineStr">
        <is>
          <t>Online</t>
        </is>
      </c>
      <c r="D930" s="102" t="inlineStr">
        <is>
          <t>Delivery(Parcel)</t>
        </is>
      </c>
      <c r="E930" s="102" t="inlineStr">
        <is>
          <t>Success</t>
        </is>
      </c>
      <c r="F930" s="102" t="n"/>
      <c r="G930" s="102" t="inlineStr">
        <is>
          <t>Zomato</t>
        </is>
      </c>
      <c r="H930" s="102" t="n"/>
      <c r="I930" s="19" t="n">
        <v>0</v>
      </c>
      <c r="J930" s="19" t="n">
        <v>0</v>
      </c>
      <c r="K930" s="19" t="n">
        <v>0</v>
      </c>
      <c r="L930" s="19" t="n">
        <v>0</v>
      </c>
      <c r="M930" s="19" t="n">
        <v>0</v>
      </c>
      <c r="N930" s="19" t="n">
        <v>712</v>
      </c>
    </row>
    <row r="931" hidden="1" s="21">
      <c r="A931" s="24" t="n">
        <v>85974</v>
      </c>
      <c r="B931" s="25" t="n">
        <v>45859</v>
      </c>
      <c r="C931" s="102" t="inlineStr">
        <is>
          <t>Other [Zomato Gold]</t>
        </is>
      </c>
      <c r="D931" s="102" t="inlineStr">
        <is>
          <t>Dine In</t>
        </is>
      </c>
      <c r="E931" s="102" t="inlineStr">
        <is>
          <t>Success</t>
        </is>
      </c>
      <c r="F931" s="102" t="n"/>
      <c r="G931" s="102" t="inlineStr">
        <is>
          <t>Dine in</t>
        </is>
      </c>
      <c r="H931" s="102" t="inlineStr">
        <is>
          <t>Prince Vishwarkarma</t>
        </is>
      </c>
      <c r="I931" s="19" t="n">
        <v>0</v>
      </c>
      <c r="J931" s="19" t="n">
        <v>0</v>
      </c>
      <c r="K931" s="19" t="n">
        <v>0</v>
      </c>
      <c r="L931" s="19" t="n">
        <v>931</v>
      </c>
      <c r="M931" s="19" t="n">
        <v>0</v>
      </c>
      <c r="N931" s="19" t="n">
        <v>0</v>
      </c>
    </row>
    <row r="932" hidden="1" s="21">
      <c r="A932" s="24" t="n">
        <v>85973</v>
      </c>
      <c r="B932" s="25" t="n">
        <v>45859</v>
      </c>
      <c r="C932" s="102" t="inlineStr">
        <is>
          <t>Online</t>
        </is>
      </c>
      <c r="D932" s="102" t="inlineStr">
        <is>
          <t>Delivery(Parcel)</t>
        </is>
      </c>
      <c r="E932" s="102" t="inlineStr">
        <is>
          <t>Cancelled</t>
        </is>
      </c>
      <c r="F932" s="102" t="n"/>
      <c r="G932" s="102" t="inlineStr">
        <is>
          <t>Zomato</t>
        </is>
      </c>
      <c r="H932" s="102" t="n"/>
      <c r="I932" s="19" t="n">
        <v>0</v>
      </c>
      <c r="J932" s="19" t="n">
        <v>0</v>
      </c>
      <c r="K932" s="19" t="n">
        <v>0</v>
      </c>
      <c r="L932" s="19" t="n">
        <v>0</v>
      </c>
      <c r="M932" s="19" t="n">
        <v>0</v>
      </c>
      <c r="N932" s="19" t="n">
        <v>172</v>
      </c>
    </row>
    <row r="933" hidden="1" s="21">
      <c r="A933" s="24" t="n">
        <v>85972</v>
      </c>
      <c r="B933" s="25" t="n">
        <v>45859</v>
      </c>
      <c r="C933" s="102" t="inlineStr">
        <is>
          <t>Online</t>
        </is>
      </c>
      <c r="D933" s="102" t="inlineStr">
        <is>
          <t>Delivery(Parcel)</t>
        </is>
      </c>
      <c r="E933" s="102" t="inlineStr">
        <is>
          <t>Success</t>
        </is>
      </c>
      <c r="F933" s="102" t="n"/>
      <c r="G933" s="102" t="inlineStr">
        <is>
          <t>Swiggy_This is it Cafe</t>
        </is>
      </c>
      <c r="H933" s="102" t="n"/>
      <c r="I933" s="19" t="n">
        <v>0</v>
      </c>
      <c r="J933" s="19" t="n">
        <v>0</v>
      </c>
      <c r="K933" s="19" t="n">
        <v>0</v>
      </c>
      <c r="L933" s="19" t="n">
        <v>0</v>
      </c>
      <c r="M933" s="19" t="n">
        <v>0</v>
      </c>
      <c r="N933" s="19" t="n">
        <v>498</v>
      </c>
    </row>
    <row r="934" hidden="1" s="21">
      <c r="A934" s="24" t="n">
        <v>85971</v>
      </c>
      <c r="B934" s="25" t="n">
        <v>45859</v>
      </c>
      <c r="C934" s="102" t="inlineStr">
        <is>
          <t>Online</t>
        </is>
      </c>
      <c r="D934" s="102" t="inlineStr">
        <is>
          <t>Delivery(Parcel)</t>
        </is>
      </c>
      <c r="E934" s="102" t="inlineStr">
        <is>
          <t>Success</t>
        </is>
      </c>
      <c r="F934" s="102" t="n"/>
      <c r="G934" s="102" t="inlineStr">
        <is>
          <t>Zomato</t>
        </is>
      </c>
      <c r="H934" s="102" t="n"/>
      <c r="I934" s="19" t="n">
        <v>0</v>
      </c>
      <c r="J934" s="19" t="n">
        <v>0</v>
      </c>
      <c r="K934" s="19" t="n">
        <v>0</v>
      </c>
      <c r="L934" s="19" t="n">
        <v>0</v>
      </c>
      <c r="M934" s="19" t="n">
        <v>0</v>
      </c>
      <c r="N934" s="19" t="n">
        <v>271</v>
      </c>
    </row>
    <row r="935" hidden="1" s="21">
      <c r="A935" s="24" t="n">
        <v>85970</v>
      </c>
      <c r="B935" s="25" t="n">
        <v>45859</v>
      </c>
      <c r="C935" s="102" t="inlineStr">
        <is>
          <t>Other [Swiggy Dineout]</t>
        </is>
      </c>
      <c r="D935" s="102" t="inlineStr">
        <is>
          <t>Dine In</t>
        </is>
      </c>
      <c r="E935" s="102" t="inlineStr">
        <is>
          <t>Success</t>
        </is>
      </c>
      <c r="F935" s="102" t="n"/>
      <c r="G935" s="102" t="inlineStr">
        <is>
          <t>Dine in</t>
        </is>
      </c>
      <c r="H935" s="102" t="inlineStr">
        <is>
          <t>Prince Vishwarkarma</t>
        </is>
      </c>
      <c r="I935" s="19" t="n">
        <v>0</v>
      </c>
      <c r="J935" s="19" t="n">
        <v>0</v>
      </c>
      <c r="K935" s="19" t="n">
        <v>0</v>
      </c>
      <c r="L935" s="19" t="n">
        <v>285</v>
      </c>
      <c r="M935" s="19" t="n">
        <v>0</v>
      </c>
      <c r="N935" s="19" t="n">
        <v>0</v>
      </c>
    </row>
    <row r="936" hidden="1" s="21">
      <c r="A936" s="24" t="n">
        <v>85969</v>
      </c>
      <c r="B936" s="25" t="n">
        <v>45859</v>
      </c>
      <c r="C936" s="102" t="inlineStr">
        <is>
          <t>Cash</t>
        </is>
      </c>
      <c r="D936" s="102" t="inlineStr">
        <is>
          <t>Dine In</t>
        </is>
      </c>
      <c r="E936" s="102" t="inlineStr">
        <is>
          <t>Success</t>
        </is>
      </c>
      <c r="F936" s="24" t="n">
        <v>2</v>
      </c>
      <c r="G936" s="102" t="inlineStr">
        <is>
          <t>Dine in</t>
        </is>
      </c>
      <c r="H936" s="102" t="inlineStr">
        <is>
          <t>Prashant</t>
        </is>
      </c>
      <c r="I936" s="19" t="n">
        <v>1706</v>
      </c>
      <c r="J936" s="19" t="n">
        <v>0</v>
      </c>
      <c r="K936" s="19" t="n">
        <v>0</v>
      </c>
      <c r="L936" s="19" t="n">
        <v>0</v>
      </c>
      <c r="M936" s="19" t="n">
        <v>0</v>
      </c>
      <c r="N936" s="19" t="n">
        <v>0</v>
      </c>
    </row>
    <row r="937" hidden="1" s="21">
      <c r="A937" s="24" t="n">
        <v>85968</v>
      </c>
      <c r="B937" s="25" t="n">
        <v>45859</v>
      </c>
      <c r="C937" s="102" t="inlineStr">
        <is>
          <t>Other [upi]</t>
        </is>
      </c>
      <c r="D937" s="102" t="inlineStr">
        <is>
          <t>Dine In</t>
        </is>
      </c>
      <c r="E937" s="102" t="inlineStr">
        <is>
          <t>Success</t>
        </is>
      </c>
      <c r="F937" s="24" t="n">
        <v>3</v>
      </c>
      <c r="G937" s="102" t="inlineStr">
        <is>
          <t>Dine in</t>
        </is>
      </c>
      <c r="H937" s="102" t="inlineStr">
        <is>
          <t>Prashant</t>
        </is>
      </c>
      <c r="I937" s="19" t="n">
        <v>0</v>
      </c>
      <c r="J937" s="19" t="n">
        <v>0</v>
      </c>
      <c r="K937" s="19" t="n">
        <v>0</v>
      </c>
      <c r="L937" s="19" t="n">
        <v>2610</v>
      </c>
      <c r="M937" s="19" t="n">
        <v>0</v>
      </c>
      <c r="N937" s="19" t="n">
        <v>0</v>
      </c>
    </row>
    <row r="938" hidden="1" s="21">
      <c r="A938" s="24" t="n">
        <v>85967</v>
      </c>
      <c r="B938" s="25" t="n">
        <v>45859</v>
      </c>
      <c r="C938" s="102" t="inlineStr">
        <is>
          <t>Online</t>
        </is>
      </c>
      <c r="D938" s="102" t="inlineStr">
        <is>
          <t>Delivery(Parcel)</t>
        </is>
      </c>
      <c r="E938" s="102" t="inlineStr">
        <is>
          <t>Success</t>
        </is>
      </c>
      <c r="F938" s="102" t="n"/>
      <c r="G938" s="102" t="inlineStr">
        <is>
          <t>Swiggy_This is it Cafe</t>
        </is>
      </c>
      <c r="H938" s="102" t="n"/>
      <c r="I938" s="19" t="n">
        <v>0</v>
      </c>
      <c r="J938" s="19" t="n">
        <v>0</v>
      </c>
      <c r="K938" s="19" t="n">
        <v>0</v>
      </c>
      <c r="L938" s="19" t="n">
        <v>0</v>
      </c>
      <c r="M938" s="19" t="n">
        <v>0</v>
      </c>
      <c r="N938" s="19" t="n">
        <v>1283</v>
      </c>
    </row>
    <row r="939" hidden="1" s="21">
      <c r="A939" s="24" t="n">
        <v>85966</v>
      </c>
      <c r="B939" s="25" t="n">
        <v>45859</v>
      </c>
      <c r="C939" s="102" t="inlineStr">
        <is>
          <t>Part Payment</t>
        </is>
      </c>
      <c r="D939" s="102" t="inlineStr">
        <is>
          <t>Dine In</t>
        </is>
      </c>
      <c r="E939" s="102" t="inlineStr">
        <is>
          <t>Success</t>
        </is>
      </c>
      <c r="F939" s="24" t="n">
        <v>2</v>
      </c>
      <c r="G939" s="102" t="inlineStr">
        <is>
          <t>Dine in</t>
        </is>
      </c>
      <c r="H939" s="102" t="inlineStr">
        <is>
          <t>Prince Vishwarkarma</t>
        </is>
      </c>
      <c r="I939" s="19" t="n">
        <v>124</v>
      </c>
      <c r="J939" s="19" t="n">
        <v>0</v>
      </c>
      <c r="K939" s="19" t="n">
        <v>0</v>
      </c>
      <c r="L939" s="19" t="n">
        <v>490</v>
      </c>
      <c r="M939" s="19" t="n">
        <v>0</v>
      </c>
      <c r="N939" s="19" t="n">
        <v>0</v>
      </c>
    </row>
    <row r="940" hidden="1" s="21">
      <c r="A940" s="24" t="n">
        <v>85965</v>
      </c>
      <c r="B940" s="25" t="n">
        <v>45859</v>
      </c>
      <c r="C940" s="102" t="inlineStr">
        <is>
          <t>Online</t>
        </is>
      </c>
      <c r="D940" s="102" t="inlineStr">
        <is>
          <t>Delivery(Parcel)</t>
        </is>
      </c>
      <c r="E940" s="102" t="inlineStr">
        <is>
          <t>Success</t>
        </is>
      </c>
      <c r="F940" s="102" t="n"/>
      <c r="G940" s="102" t="inlineStr">
        <is>
          <t>Zomato</t>
        </is>
      </c>
      <c r="H940" s="102" t="n"/>
      <c r="I940" s="19" t="n">
        <v>0</v>
      </c>
      <c r="J940" s="19" t="n">
        <v>0</v>
      </c>
      <c r="K940" s="19" t="n">
        <v>0</v>
      </c>
      <c r="L940" s="19" t="n">
        <v>0</v>
      </c>
      <c r="M940" s="19" t="n">
        <v>0</v>
      </c>
      <c r="N940" s="19" t="n">
        <v>277</v>
      </c>
    </row>
    <row r="941" hidden="1" s="21">
      <c r="A941" s="24" t="n">
        <v>85964</v>
      </c>
      <c r="B941" s="25" t="n">
        <v>45859</v>
      </c>
      <c r="C941" s="102" t="inlineStr">
        <is>
          <t>CARD</t>
        </is>
      </c>
      <c r="D941" s="102" t="inlineStr">
        <is>
          <t>Dine In</t>
        </is>
      </c>
      <c r="E941" s="102" t="inlineStr">
        <is>
          <t>Success</t>
        </is>
      </c>
      <c r="F941" s="24" t="n">
        <v>2</v>
      </c>
      <c r="G941" s="102" t="inlineStr">
        <is>
          <t>Dine in</t>
        </is>
      </c>
      <c r="H941" s="102" t="inlineStr">
        <is>
          <t>Prashant</t>
        </is>
      </c>
      <c r="I941" s="19" t="n">
        <v>0</v>
      </c>
      <c r="J941" s="19" t="n">
        <v>899</v>
      </c>
      <c r="K941" s="19" t="n">
        <v>0</v>
      </c>
      <c r="L941" s="19" t="n">
        <v>0</v>
      </c>
      <c r="M941" s="19" t="n">
        <v>0</v>
      </c>
      <c r="N941" s="19" t="n">
        <v>0</v>
      </c>
    </row>
    <row r="942" hidden="1" s="21">
      <c r="A942" s="24" t="n">
        <v>85963</v>
      </c>
      <c r="B942" s="25" t="n">
        <v>45859</v>
      </c>
      <c r="C942" s="102" t="inlineStr">
        <is>
          <t>Online</t>
        </is>
      </c>
      <c r="D942" s="102" t="inlineStr">
        <is>
          <t>Delivery(Parcel)</t>
        </is>
      </c>
      <c r="E942" s="102" t="inlineStr">
        <is>
          <t>Success</t>
        </is>
      </c>
      <c r="F942" s="102" t="n"/>
      <c r="G942" s="102" t="inlineStr">
        <is>
          <t>Zomato</t>
        </is>
      </c>
      <c r="H942" s="102" t="n"/>
      <c r="I942" s="19" t="n">
        <v>0</v>
      </c>
      <c r="J942" s="19" t="n">
        <v>0</v>
      </c>
      <c r="K942" s="19" t="n">
        <v>0</v>
      </c>
      <c r="L942" s="19" t="n">
        <v>0</v>
      </c>
      <c r="M942" s="19" t="n">
        <v>0</v>
      </c>
      <c r="N942" s="19" t="n">
        <v>1451</v>
      </c>
    </row>
    <row r="943" hidden="1" s="21">
      <c r="A943" s="24" t="n">
        <v>85962</v>
      </c>
      <c r="B943" s="25" t="n">
        <v>45859</v>
      </c>
      <c r="C943" s="102" t="inlineStr">
        <is>
          <t>Cash</t>
        </is>
      </c>
      <c r="D943" s="102" t="inlineStr">
        <is>
          <t>Dine In</t>
        </is>
      </c>
      <c r="E943" s="102" t="inlineStr">
        <is>
          <t>Success</t>
        </is>
      </c>
      <c r="F943" s="102" t="n"/>
      <c r="G943" s="102" t="inlineStr">
        <is>
          <t>Dine in</t>
        </is>
      </c>
      <c r="H943" s="102" t="inlineStr">
        <is>
          <t>Prince Vishwarkarma</t>
        </is>
      </c>
      <c r="I943" s="19" t="n">
        <v>1405</v>
      </c>
      <c r="J943" s="19" t="n">
        <v>0</v>
      </c>
      <c r="K943" s="19" t="n">
        <v>0</v>
      </c>
      <c r="L943" s="19" t="n">
        <v>0</v>
      </c>
      <c r="M943" s="19" t="n">
        <v>0</v>
      </c>
      <c r="N943" s="19" t="n">
        <v>0</v>
      </c>
    </row>
    <row r="944" hidden="1" s="21">
      <c r="A944" s="24" t="n">
        <v>85961</v>
      </c>
      <c r="B944" s="25" t="n">
        <v>45859</v>
      </c>
      <c r="C944" s="102" t="inlineStr">
        <is>
          <t>Online</t>
        </is>
      </c>
      <c r="D944" s="102" t="inlineStr">
        <is>
          <t>Delivery(Parcel)</t>
        </is>
      </c>
      <c r="E944" s="102" t="inlineStr">
        <is>
          <t>Success</t>
        </is>
      </c>
      <c r="F944" s="102" t="n"/>
      <c r="G944" s="102" t="inlineStr">
        <is>
          <t>Swiggy_This is it Cafe</t>
        </is>
      </c>
      <c r="H944" s="102" t="n"/>
      <c r="I944" s="19" t="n">
        <v>0</v>
      </c>
      <c r="J944" s="19" t="n">
        <v>0</v>
      </c>
      <c r="K944" s="19" t="n">
        <v>0</v>
      </c>
      <c r="L944" s="19" t="n">
        <v>0</v>
      </c>
      <c r="M944" s="19" t="n">
        <v>0</v>
      </c>
      <c r="N944" s="19" t="n">
        <v>785</v>
      </c>
    </row>
    <row r="945" hidden="1" s="21">
      <c r="A945" s="24" t="n">
        <v>85960</v>
      </c>
      <c r="B945" s="25" t="n">
        <v>45859</v>
      </c>
      <c r="C945" s="102" t="inlineStr">
        <is>
          <t>Other [upi]</t>
        </is>
      </c>
      <c r="D945" s="102" t="inlineStr">
        <is>
          <t>Dine In</t>
        </is>
      </c>
      <c r="E945" s="102" t="inlineStr">
        <is>
          <t>Success</t>
        </is>
      </c>
      <c r="F945" s="102" t="n"/>
      <c r="G945" s="102" t="inlineStr">
        <is>
          <t>Dine in</t>
        </is>
      </c>
      <c r="H945" s="102" t="n"/>
      <c r="I945" s="19" t="n">
        <v>0</v>
      </c>
      <c r="J945" s="19" t="n">
        <v>0</v>
      </c>
      <c r="K945" s="19" t="n">
        <v>0</v>
      </c>
      <c r="L945" s="19" t="n">
        <v>219</v>
      </c>
      <c r="M945" s="19" t="n">
        <v>0</v>
      </c>
      <c r="N945" s="19" t="n">
        <v>0</v>
      </c>
    </row>
    <row r="946" hidden="1" s="21">
      <c r="A946" s="24" t="n">
        <v>85959</v>
      </c>
      <c r="B946" s="25" t="n">
        <v>45859</v>
      </c>
      <c r="C946" s="102" t="inlineStr">
        <is>
          <t>Online</t>
        </is>
      </c>
      <c r="D946" s="102" t="inlineStr">
        <is>
          <t>Delivery(Parcel)</t>
        </is>
      </c>
      <c r="E946" s="102" t="inlineStr">
        <is>
          <t>Success</t>
        </is>
      </c>
      <c r="F946" s="102" t="n"/>
      <c r="G946" s="102" t="inlineStr">
        <is>
          <t>Swiggy_This is it Cafe</t>
        </is>
      </c>
      <c r="H946" s="102" t="n"/>
      <c r="I946" s="19" t="n">
        <v>0</v>
      </c>
      <c r="J946" s="19" t="n">
        <v>0</v>
      </c>
      <c r="K946" s="19" t="n">
        <v>0</v>
      </c>
      <c r="L946" s="19" t="n">
        <v>0</v>
      </c>
      <c r="M946" s="19" t="n">
        <v>0</v>
      </c>
      <c r="N946" s="19" t="n">
        <v>324</v>
      </c>
    </row>
    <row r="947" hidden="1" s="21">
      <c r="A947" s="24" t="n">
        <v>85958</v>
      </c>
      <c r="B947" s="25" t="n">
        <v>45859</v>
      </c>
      <c r="C947" s="102" t="inlineStr">
        <is>
          <t>Other [upi]</t>
        </is>
      </c>
      <c r="D947" s="102" t="inlineStr">
        <is>
          <t>Dine In</t>
        </is>
      </c>
      <c r="E947" s="102" t="inlineStr">
        <is>
          <t>Success</t>
        </is>
      </c>
      <c r="F947" s="24" t="n">
        <v>4</v>
      </c>
      <c r="G947" s="102" t="inlineStr">
        <is>
          <t>Dine in</t>
        </is>
      </c>
      <c r="H947" s="102" t="inlineStr">
        <is>
          <t>Prashant</t>
        </is>
      </c>
      <c r="I947" s="19" t="n">
        <v>0</v>
      </c>
      <c r="J947" s="19" t="n">
        <v>0</v>
      </c>
      <c r="K947" s="19" t="n">
        <v>0</v>
      </c>
      <c r="L947" s="19" t="n">
        <v>953</v>
      </c>
      <c r="M947" s="19" t="n">
        <v>0</v>
      </c>
      <c r="N947" s="19" t="n">
        <v>0</v>
      </c>
    </row>
    <row r="948" hidden="1" s="21">
      <c r="A948" s="24" t="n">
        <v>85957</v>
      </c>
      <c r="B948" s="25" t="n">
        <v>45859</v>
      </c>
      <c r="C948" s="102" t="inlineStr">
        <is>
          <t>Other [upi]</t>
        </is>
      </c>
      <c r="D948" s="102" t="inlineStr">
        <is>
          <t>Dine In</t>
        </is>
      </c>
      <c r="E948" s="102" t="inlineStr">
        <is>
          <t>Success</t>
        </is>
      </c>
      <c r="F948" s="24" t="n">
        <v>3</v>
      </c>
      <c r="G948" s="102" t="inlineStr">
        <is>
          <t>Dine in</t>
        </is>
      </c>
      <c r="H948" s="102" t="inlineStr">
        <is>
          <t>Prashant</t>
        </is>
      </c>
      <c r="I948" s="19" t="n">
        <v>0</v>
      </c>
      <c r="J948" s="19" t="n">
        <v>0</v>
      </c>
      <c r="K948" s="19" t="n">
        <v>0</v>
      </c>
      <c r="L948" s="19" t="n">
        <v>1712</v>
      </c>
      <c r="M948" s="19" t="n">
        <v>0</v>
      </c>
      <c r="N948" s="19" t="n">
        <v>0</v>
      </c>
    </row>
    <row r="949" hidden="1" s="21">
      <c r="A949" s="24" t="n">
        <v>85956</v>
      </c>
      <c r="B949" s="25" t="n">
        <v>45859</v>
      </c>
      <c r="C949" s="102" t="inlineStr">
        <is>
          <t>Other [upi]</t>
        </is>
      </c>
      <c r="D949" s="102" t="inlineStr">
        <is>
          <t>Dine In</t>
        </is>
      </c>
      <c r="E949" s="102" t="inlineStr">
        <is>
          <t>Success</t>
        </is>
      </c>
      <c r="F949" s="102" t="n"/>
      <c r="G949" s="102" t="inlineStr">
        <is>
          <t>Dine in</t>
        </is>
      </c>
      <c r="H949" s="102" t="inlineStr">
        <is>
          <t>Prince Vishwarkarma</t>
        </is>
      </c>
      <c r="I949" s="19" t="n">
        <v>0</v>
      </c>
      <c r="J949" s="19" t="n">
        <v>0</v>
      </c>
      <c r="K949" s="19" t="n">
        <v>0</v>
      </c>
      <c r="L949" s="19" t="n">
        <v>449</v>
      </c>
      <c r="M949" s="19" t="n">
        <v>0</v>
      </c>
      <c r="N949" s="19" t="n">
        <v>0</v>
      </c>
    </row>
    <row r="950" hidden="1" s="21">
      <c r="A950" s="24" t="n">
        <v>85955</v>
      </c>
      <c r="B950" s="25" t="n">
        <v>45859</v>
      </c>
      <c r="C950" s="102" t="inlineStr">
        <is>
          <t>Online</t>
        </is>
      </c>
      <c r="D950" s="102" t="inlineStr">
        <is>
          <t>Delivery(Parcel)</t>
        </is>
      </c>
      <c r="E950" s="102" t="inlineStr">
        <is>
          <t>Success</t>
        </is>
      </c>
      <c r="F950" s="102" t="n"/>
      <c r="G950" s="102" t="inlineStr">
        <is>
          <t>Zomato</t>
        </is>
      </c>
      <c r="H950" s="102" t="n"/>
      <c r="I950" s="19" t="n">
        <v>0</v>
      </c>
      <c r="J950" s="19" t="n">
        <v>0</v>
      </c>
      <c r="K950" s="19" t="n">
        <v>0</v>
      </c>
      <c r="L950" s="19" t="n">
        <v>0</v>
      </c>
      <c r="M950" s="19" t="n">
        <v>0</v>
      </c>
      <c r="N950" s="19" t="n">
        <v>439</v>
      </c>
    </row>
    <row r="951" hidden="1" s="21">
      <c r="A951" s="24" t="n">
        <v>85954</v>
      </c>
      <c r="B951" s="25" t="n">
        <v>45859</v>
      </c>
      <c r="C951" s="102" t="inlineStr">
        <is>
          <t>Other [upi]</t>
        </is>
      </c>
      <c r="D951" s="102" t="inlineStr">
        <is>
          <t>Dine In</t>
        </is>
      </c>
      <c r="E951" s="102" t="inlineStr">
        <is>
          <t>Success</t>
        </is>
      </c>
      <c r="F951" s="102" t="n"/>
      <c r="G951" s="102" t="inlineStr">
        <is>
          <t>Dine in</t>
        </is>
      </c>
      <c r="H951" s="102" t="inlineStr">
        <is>
          <t>Prince Vishwarkarma</t>
        </is>
      </c>
      <c r="I951" s="19" t="n">
        <v>0</v>
      </c>
      <c r="J951" s="19" t="n">
        <v>0</v>
      </c>
      <c r="K951" s="19" t="n">
        <v>0</v>
      </c>
      <c r="L951" s="19" t="n">
        <v>931</v>
      </c>
      <c r="M951" s="19" t="n">
        <v>0</v>
      </c>
      <c r="N951" s="19" t="n">
        <v>0</v>
      </c>
    </row>
    <row r="952" hidden="1" s="21">
      <c r="A952" s="24" t="n">
        <v>85953</v>
      </c>
      <c r="B952" s="25" t="n">
        <v>45859</v>
      </c>
      <c r="C952" s="102" t="inlineStr">
        <is>
          <t>Other [upi]</t>
        </is>
      </c>
      <c r="D952" s="102" t="inlineStr">
        <is>
          <t>Dine In</t>
        </is>
      </c>
      <c r="E952" s="102" t="inlineStr">
        <is>
          <t>Success</t>
        </is>
      </c>
      <c r="F952" s="102" t="n"/>
      <c r="G952" s="102" t="inlineStr">
        <is>
          <t>Dine in</t>
        </is>
      </c>
      <c r="H952" s="102" t="inlineStr">
        <is>
          <t>Prashant</t>
        </is>
      </c>
      <c r="I952" s="19" t="n">
        <v>0</v>
      </c>
      <c r="J952" s="19" t="n">
        <v>0</v>
      </c>
      <c r="K952" s="19" t="n">
        <v>0</v>
      </c>
      <c r="L952" s="19" t="n">
        <v>241</v>
      </c>
      <c r="M952" s="19" t="n">
        <v>0</v>
      </c>
      <c r="N952" s="19" t="n">
        <v>0</v>
      </c>
    </row>
    <row r="953" hidden="1" s="21">
      <c r="A953" s="24" t="n">
        <v>85952</v>
      </c>
      <c r="B953" s="25" t="n">
        <v>45859</v>
      </c>
      <c r="C953" s="102" t="inlineStr">
        <is>
          <t>Online</t>
        </is>
      </c>
      <c r="D953" s="102" t="inlineStr">
        <is>
          <t>Delivery(Parcel)</t>
        </is>
      </c>
      <c r="E953" s="102" t="inlineStr">
        <is>
          <t>Success</t>
        </is>
      </c>
      <c r="F953" s="102" t="n"/>
      <c r="G953" s="102" t="inlineStr">
        <is>
          <t>Swiggy_This is it Cafe</t>
        </is>
      </c>
      <c r="H953" s="102" t="n"/>
      <c r="I953" s="19" t="n">
        <v>0</v>
      </c>
      <c r="J953" s="19" t="n">
        <v>0</v>
      </c>
      <c r="K953" s="19" t="n">
        <v>0</v>
      </c>
      <c r="L953" s="19" t="n">
        <v>0</v>
      </c>
      <c r="M953" s="19" t="n">
        <v>0</v>
      </c>
      <c r="N953" s="19" t="n">
        <v>529</v>
      </c>
    </row>
    <row r="954" hidden="1" s="21">
      <c r="A954" s="24" t="n">
        <v>85951</v>
      </c>
      <c r="B954" s="25" t="n">
        <v>45859</v>
      </c>
      <c r="C954" s="102" t="inlineStr">
        <is>
          <t>Other [upi]</t>
        </is>
      </c>
      <c r="D954" s="102" t="inlineStr">
        <is>
          <t>Dine In</t>
        </is>
      </c>
      <c r="E954" s="102" t="inlineStr">
        <is>
          <t>Success</t>
        </is>
      </c>
      <c r="F954" s="102" t="n"/>
      <c r="G954" s="102" t="inlineStr">
        <is>
          <t>Dine in</t>
        </is>
      </c>
      <c r="H954" s="102" t="inlineStr">
        <is>
          <t>Prince Vishwarkarma</t>
        </is>
      </c>
      <c r="I954" s="19" t="n">
        <v>0</v>
      </c>
      <c r="J954" s="19" t="n">
        <v>0</v>
      </c>
      <c r="K954" s="19" t="n">
        <v>0</v>
      </c>
      <c r="L954" s="19" t="n">
        <v>406</v>
      </c>
      <c r="M954" s="19" t="n">
        <v>0</v>
      </c>
      <c r="N954" s="19" t="n">
        <v>0</v>
      </c>
    </row>
    <row r="955" hidden="1" s="21">
      <c r="A955" s="24" t="n">
        <v>85950</v>
      </c>
      <c r="B955" s="25" t="n">
        <v>45859</v>
      </c>
      <c r="C955" s="102" t="inlineStr">
        <is>
          <t>Online</t>
        </is>
      </c>
      <c r="D955" s="102" t="inlineStr">
        <is>
          <t>Delivery(Parcel)</t>
        </is>
      </c>
      <c r="E955" s="102" t="inlineStr">
        <is>
          <t>Success</t>
        </is>
      </c>
      <c r="F955" s="102" t="n"/>
      <c r="G955" s="102" t="inlineStr">
        <is>
          <t>Swiggy_This is it Cafe</t>
        </is>
      </c>
      <c r="H955" s="102" t="n"/>
      <c r="I955" s="19" t="n">
        <v>0</v>
      </c>
      <c r="J955" s="19" t="n">
        <v>0</v>
      </c>
      <c r="K955" s="19" t="n">
        <v>0</v>
      </c>
      <c r="L955" s="19" t="n">
        <v>0</v>
      </c>
      <c r="M955" s="19" t="n">
        <v>0</v>
      </c>
      <c r="N955" s="19" t="n">
        <v>403</v>
      </c>
    </row>
    <row r="956" hidden="1" s="21">
      <c r="A956" s="24" t="n">
        <v>85949</v>
      </c>
      <c r="B956" s="25" t="n">
        <v>45859</v>
      </c>
      <c r="C956" s="102" t="inlineStr">
        <is>
          <t>Other [upi]</t>
        </is>
      </c>
      <c r="D956" s="102" t="inlineStr">
        <is>
          <t>Dine In</t>
        </is>
      </c>
      <c r="E956" s="102" t="inlineStr">
        <is>
          <t>Success</t>
        </is>
      </c>
      <c r="F956" s="102" t="n"/>
      <c r="G956" s="102" t="inlineStr">
        <is>
          <t>Dine in</t>
        </is>
      </c>
      <c r="H956" s="102" t="inlineStr">
        <is>
          <t>Prince Vishwarkarma</t>
        </is>
      </c>
      <c r="I956" s="19" t="n">
        <v>0</v>
      </c>
      <c r="J956" s="19" t="n">
        <v>0</v>
      </c>
      <c r="K956" s="19" t="n">
        <v>0</v>
      </c>
      <c r="L956" s="19" t="n">
        <v>505</v>
      </c>
      <c r="M956" s="19" t="n">
        <v>0</v>
      </c>
      <c r="N956" s="19" t="n">
        <v>0</v>
      </c>
    </row>
    <row r="957" hidden="1" s="21">
      <c r="A957" s="24" t="n">
        <v>85948</v>
      </c>
      <c r="B957" s="25" t="n">
        <v>45859</v>
      </c>
      <c r="C957" s="102" t="inlineStr">
        <is>
          <t>Other [upi]</t>
        </is>
      </c>
      <c r="D957" s="102" t="inlineStr">
        <is>
          <t>Dine In</t>
        </is>
      </c>
      <c r="E957" s="102" t="inlineStr">
        <is>
          <t>Success</t>
        </is>
      </c>
      <c r="F957" s="102" t="n"/>
      <c r="G957" s="102" t="inlineStr">
        <is>
          <t>Dine in</t>
        </is>
      </c>
      <c r="H957" s="102" t="inlineStr">
        <is>
          <t>Prashant</t>
        </is>
      </c>
      <c r="I957" s="19" t="n">
        <v>0</v>
      </c>
      <c r="J957" s="19" t="n">
        <v>0</v>
      </c>
      <c r="K957" s="19" t="n">
        <v>0</v>
      </c>
      <c r="L957" s="19" t="n">
        <v>734</v>
      </c>
      <c r="M957" s="19" t="n">
        <v>0</v>
      </c>
      <c r="N957" s="19" t="n">
        <v>0</v>
      </c>
    </row>
    <row r="958" hidden="1" s="21">
      <c r="A958" s="24" t="n">
        <v>85947</v>
      </c>
      <c r="B958" s="25" t="n">
        <v>45859</v>
      </c>
      <c r="C958" s="102" t="inlineStr">
        <is>
          <t>Part Payment</t>
        </is>
      </c>
      <c r="D958" s="102" t="inlineStr">
        <is>
          <t>Dine In</t>
        </is>
      </c>
      <c r="E958" s="102" t="inlineStr">
        <is>
          <t>Success</t>
        </is>
      </c>
      <c r="F958" s="24" t="n">
        <v>6</v>
      </c>
      <c r="G958" s="102" t="inlineStr">
        <is>
          <t>Dine in</t>
        </is>
      </c>
      <c r="H958" s="102" t="inlineStr">
        <is>
          <t>Prashant</t>
        </is>
      </c>
      <c r="I958" s="19" t="n">
        <v>1500</v>
      </c>
      <c r="J958" s="19" t="n">
        <v>0</v>
      </c>
      <c r="K958" s="19" t="n">
        <v>0</v>
      </c>
      <c r="L958" s="19" t="n">
        <v>748</v>
      </c>
      <c r="M958" s="19" t="n">
        <v>0</v>
      </c>
      <c r="N958" s="19" t="n">
        <v>0</v>
      </c>
    </row>
    <row r="959" hidden="1" s="21">
      <c r="A959" s="24" t="n">
        <v>85946</v>
      </c>
      <c r="B959" s="25" t="n">
        <v>45859</v>
      </c>
      <c r="C959" s="102" t="inlineStr">
        <is>
          <t>CARD</t>
        </is>
      </c>
      <c r="D959" s="102" t="inlineStr">
        <is>
          <t>Dine In</t>
        </is>
      </c>
      <c r="E959" s="102" t="inlineStr">
        <is>
          <t>Success</t>
        </is>
      </c>
      <c r="F959" s="24" t="n">
        <v>2</v>
      </c>
      <c r="G959" s="102" t="inlineStr">
        <is>
          <t>Dine in</t>
        </is>
      </c>
      <c r="H959" s="102" t="inlineStr">
        <is>
          <t>Prince Vishwarkarma</t>
        </is>
      </c>
      <c r="I959" s="19" t="n">
        <v>0</v>
      </c>
      <c r="J959" s="19" t="n">
        <v>1470</v>
      </c>
      <c r="K959" s="19" t="n">
        <v>0</v>
      </c>
      <c r="L959" s="19" t="n">
        <v>0</v>
      </c>
      <c r="M959" s="19" t="n">
        <v>0</v>
      </c>
      <c r="N959" s="19" t="n">
        <v>0</v>
      </c>
    </row>
    <row r="960" hidden="1" s="21">
      <c r="A960" s="24" t="n">
        <v>85945</v>
      </c>
      <c r="B960" s="25" t="n">
        <v>45859</v>
      </c>
      <c r="C960" s="102" t="inlineStr">
        <is>
          <t>Online</t>
        </is>
      </c>
      <c r="D960" s="102" t="inlineStr">
        <is>
          <t>Delivery(Parcel)</t>
        </is>
      </c>
      <c r="E960" s="102" t="inlineStr">
        <is>
          <t>Success</t>
        </is>
      </c>
      <c r="F960" s="102" t="n"/>
      <c r="G960" s="102" t="inlineStr">
        <is>
          <t>Swiggy_This is it Cafe</t>
        </is>
      </c>
      <c r="H960" s="102" t="n"/>
      <c r="I960" s="19" t="n">
        <v>0</v>
      </c>
      <c r="J960" s="19" t="n">
        <v>0</v>
      </c>
      <c r="K960" s="19" t="n">
        <v>0</v>
      </c>
      <c r="L960" s="19" t="n">
        <v>0</v>
      </c>
      <c r="M960" s="19" t="n">
        <v>0</v>
      </c>
      <c r="N960" s="19" t="n">
        <v>827</v>
      </c>
    </row>
    <row r="961" hidden="1" s="21">
      <c r="A961" s="24" t="n">
        <v>85944</v>
      </c>
      <c r="B961" s="25" t="n">
        <v>45859</v>
      </c>
      <c r="C961" s="102" t="inlineStr">
        <is>
          <t>Other [Zomato Gold]</t>
        </is>
      </c>
      <c r="D961" s="102" t="inlineStr">
        <is>
          <t>Dine In</t>
        </is>
      </c>
      <c r="E961" s="102" t="inlineStr">
        <is>
          <t>Success</t>
        </is>
      </c>
      <c r="F961" s="102" t="n"/>
      <c r="G961" s="102" t="inlineStr">
        <is>
          <t>Dine in</t>
        </is>
      </c>
      <c r="H961" s="102" t="inlineStr">
        <is>
          <t>Prashant</t>
        </is>
      </c>
      <c r="I961" s="19" t="n">
        <v>0</v>
      </c>
      <c r="J961" s="19" t="n">
        <v>0</v>
      </c>
      <c r="K961" s="19" t="n">
        <v>0</v>
      </c>
      <c r="L961" s="19" t="n">
        <v>1109</v>
      </c>
      <c r="M961" s="19" t="n">
        <v>0</v>
      </c>
      <c r="N961" s="19" t="n">
        <v>0</v>
      </c>
    </row>
    <row r="962" hidden="1" s="21">
      <c r="A962" s="24" t="n">
        <v>85943</v>
      </c>
      <c r="B962" s="25" t="n">
        <v>45859</v>
      </c>
      <c r="C962" s="102" t="inlineStr">
        <is>
          <t>Other [upi]</t>
        </is>
      </c>
      <c r="D962" s="102" t="inlineStr">
        <is>
          <t>Dine In</t>
        </is>
      </c>
      <c r="E962" s="102" t="inlineStr">
        <is>
          <t>Success</t>
        </is>
      </c>
      <c r="F962" s="102" t="n"/>
      <c r="G962" s="102" t="inlineStr">
        <is>
          <t>Dine in</t>
        </is>
      </c>
      <c r="H962" s="102" t="inlineStr">
        <is>
          <t>Prince Vishwarkarma</t>
        </is>
      </c>
      <c r="I962" s="19" t="n">
        <v>0</v>
      </c>
      <c r="J962" s="19" t="n">
        <v>0</v>
      </c>
      <c r="K962" s="19" t="n">
        <v>0</v>
      </c>
      <c r="L962" s="19" t="n">
        <v>241</v>
      </c>
      <c r="M962" s="19" t="n">
        <v>0</v>
      </c>
      <c r="N962" s="19" t="n">
        <v>0</v>
      </c>
    </row>
    <row r="963" hidden="1" s="21">
      <c r="A963" s="24" t="n">
        <v>85942</v>
      </c>
      <c r="B963" s="25" t="n">
        <v>45859</v>
      </c>
      <c r="C963" s="102" t="inlineStr">
        <is>
          <t>Other [Zomato Gold]</t>
        </is>
      </c>
      <c r="D963" s="102" t="inlineStr">
        <is>
          <t>Dine In</t>
        </is>
      </c>
      <c r="E963" s="102" t="inlineStr">
        <is>
          <t>Success</t>
        </is>
      </c>
      <c r="F963" s="102" t="n"/>
      <c r="G963" s="102" t="inlineStr">
        <is>
          <t>Dine in</t>
        </is>
      </c>
      <c r="H963" s="102" t="inlineStr">
        <is>
          <t>Prashant</t>
        </is>
      </c>
      <c r="I963" s="19" t="n">
        <v>0</v>
      </c>
      <c r="J963" s="19" t="n">
        <v>0</v>
      </c>
      <c r="K963" s="19" t="n">
        <v>0</v>
      </c>
      <c r="L963" s="19" t="n">
        <v>976</v>
      </c>
      <c r="M963" s="19" t="n">
        <v>0</v>
      </c>
      <c r="N963" s="19" t="n">
        <v>0</v>
      </c>
    </row>
    <row r="964" hidden="1" s="21">
      <c r="A964" s="24" t="n">
        <v>85941</v>
      </c>
      <c r="B964" s="25" t="n">
        <v>45859</v>
      </c>
      <c r="C964" s="102" t="inlineStr">
        <is>
          <t>Other [upi]</t>
        </is>
      </c>
      <c r="D964" s="102" t="inlineStr">
        <is>
          <t>Dine In</t>
        </is>
      </c>
      <c r="E964" s="102" t="inlineStr">
        <is>
          <t>Success</t>
        </is>
      </c>
      <c r="F964" s="24" t="n">
        <v>2</v>
      </c>
      <c r="G964" s="102" t="inlineStr">
        <is>
          <t>Dine in</t>
        </is>
      </c>
      <c r="H964" s="102" t="inlineStr">
        <is>
          <t>Prashant</t>
        </is>
      </c>
      <c r="I964" s="19" t="n">
        <v>0</v>
      </c>
      <c r="J964" s="19" t="n">
        <v>0</v>
      </c>
      <c r="K964" s="19" t="n">
        <v>0</v>
      </c>
      <c r="L964" s="19" t="n">
        <v>469</v>
      </c>
      <c r="M964" s="19" t="n">
        <v>0</v>
      </c>
      <c r="N964" s="19" t="n">
        <v>0</v>
      </c>
    </row>
    <row r="965" hidden="1" s="21">
      <c r="A965" s="24" t="n">
        <v>85940</v>
      </c>
      <c r="B965" s="25" t="n">
        <v>45859</v>
      </c>
      <c r="C965" s="102" t="inlineStr">
        <is>
          <t>Other [upi]</t>
        </is>
      </c>
      <c r="D965" s="102" t="inlineStr">
        <is>
          <t>Dine In</t>
        </is>
      </c>
      <c r="E965" s="102" t="inlineStr">
        <is>
          <t>Success</t>
        </is>
      </c>
      <c r="F965" s="102" t="n"/>
      <c r="G965" s="102" t="inlineStr">
        <is>
          <t>Dine in</t>
        </is>
      </c>
      <c r="H965" s="102" t="inlineStr">
        <is>
          <t>Prince Vishwarkarma</t>
        </is>
      </c>
      <c r="I965" s="19" t="n">
        <v>0</v>
      </c>
      <c r="J965" s="19" t="n">
        <v>0</v>
      </c>
      <c r="K965" s="19" t="n">
        <v>0</v>
      </c>
      <c r="L965" s="19" t="n">
        <v>153</v>
      </c>
      <c r="M965" s="19" t="n">
        <v>0</v>
      </c>
      <c r="N965" s="19" t="n">
        <v>0</v>
      </c>
    </row>
    <row r="966" hidden="1" s="21">
      <c r="A966" s="24" t="n">
        <v>85939</v>
      </c>
      <c r="B966" s="25" t="n">
        <v>45859</v>
      </c>
      <c r="C966" s="102" t="inlineStr">
        <is>
          <t>Other [upi]</t>
        </is>
      </c>
      <c r="D966" s="102" t="inlineStr">
        <is>
          <t>Dine In</t>
        </is>
      </c>
      <c r="E966" s="102" t="inlineStr">
        <is>
          <t>Success</t>
        </is>
      </c>
      <c r="F966" s="102" t="n"/>
      <c r="G966" s="102" t="inlineStr">
        <is>
          <t>Dine in</t>
        </is>
      </c>
      <c r="H966" s="102" t="inlineStr">
        <is>
          <t>Prince Vishwarkarma</t>
        </is>
      </c>
      <c r="I966" s="19" t="n">
        <v>0</v>
      </c>
      <c r="J966" s="19" t="n">
        <v>0</v>
      </c>
      <c r="K966" s="19" t="n">
        <v>0</v>
      </c>
      <c r="L966" s="19" t="n">
        <v>746</v>
      </c>
      <c r="M966" s="19" t="n">
        <v>0</v>
      </c>
      <c r="N966" s="19" t="n">
        <v>0</v>
      </c>
    </row>
    <row r="967" hidden="1" s="21">
      <c r="A967" s="24" t="n">
        <v>85938</v>
      </c>
      <c r="B967" s="25" t="n">
        <v>45859</v>
      </c>
      <c r="C967" s="102" t="inlineStr">
        <is>
          <t>Other [Swiggy Dineout]</t>
        </is>
      </c>
      <c r="D967" s="102" t="inlineStr">
        <is>
          <t>Dine In</t>
        </is>
      </c>
      <c r="E967" s="102" t="inlineStr">
        <is>
          <t>Success</t>
        </is>
      </c>
      <c r="F967" s="24" t="n">
        <v>2</v>
      </c>
      <c r="G967" s="102" t="inlineStr">
        <is>
          <t>Dine in</t>
        </is>
      </c>
      <c r="H967" s="102" t="inlineStr">
        <is>
          <t>Prashant</t>
        </is>
      </c>
      <c r="I967" s="19" t="n">
        <v>0</v>
      </c>
      <c r="J967" s="19" t="n">
        <v>0</v>
      </c>
      <c r="K967" s="19" t="n">
        <v>0</v>
      </c>
      <c r="L967" s="19" t="n">
        <v>1273</v>
      </c>
      <c r="M967" s="19" t="n">
        <v>0</v>
      </c>
      <c r="N967" s="19" t="n">
        <v>0</v>
      </c>
    </row>
    <row r="968" hidden="1" s="21">
      <c r="A968" s="24" t="n">
        <v>85937</v>
      </c>
      <c r="B968" s="25" t="n">
        <v>45859</v>
      </c>
      <c r="C968" s="102" t="inlineStr">
        <is>
          <t>Cash</t>
        </is>
      </c>
      <c r="D968" s="102" t="inlineStr">
        <is>
          <t>Dine In</t>
        </is>
      </c>
      <c r="E968" s="102" t="inlineStr">
        <is>
          <t>Success</t>
        </is>
      </c>
      <c r="F968" s="24" t="n">
        <v>3</v>
      </c>
      <c r="G968" s="102" t="inlineStr">
        <is>
          <t>Dine in</t>
        </is>
      </c>
      <c r="H968" s="102" t="inlineStr">
        <is>
          <t>Prashant</t>
        </is>
      </c>
      <c r="I968" s="19" t="n">
        <v>1745</v>
      </c>
      <c r="J968" s="19" t="n">
        <v>0</v>
      </c>
      <c r="K968" s="19" t="n">
        <v>0</v>
      </c>
      <c r="L968" s="19" t="n">
        <v>0</v>
      </c>
      <c r="M968" s="19" t="n">
        <v>0</v>
      </c>
      <c r="N968" s="19" t="n">
        <v>0</v>
      </c>
    </row>
    <row r="969" hidden="1" s="21">
      <c r="A969" s="24" t="n">
        <v>85936</v>
      </c>
      <c r="B969" s="25" t="n">
        <v>45859</v>
      </c>
      <c r="C969" s="102" t="inlineStr">
        <is>
          <t>Cash</t>
        </is>
      </c>
      <c r="D969" s="102" t="inlineStr">
        <is>
          <t>Dine In</t>
        </is>
      </c>
      <c r="E969" s="102" t="inlineStr">
        <is>
          <t>Success</t>
        </is>
      </c>
      <c r="F969" s="24" t="n">
        <v>2</v>
      </c>
      <c r="G969" s="102" t="inlineStr">
        <is>
          <t>Dine in</t>
        </is>
      </c>
      <c r="H969" s="102" t="inlineStr">
        <is>
          <t>Prashant</t>
        </is>
      </c>
      <c r="I969" s="19" t="n">
        <v>1293</v>
      </c>
      <c r="J969" s="19" t="n">
        <v>0</v>
      </c>
      <c r="K969" s="19" t="n">
        <v>0</v>
      </c>
      <c r="L969" s="19" t="n">
        <v>0</v>
      </c>
      <c r="M969" s="19" t="n">
        <v>0</v>
      </c>
      <c r="N969" s="19" t="n">
        <v>0</v>
      </c>
    </row>
    <row r="970" hidden="1" s="21">
      <c r="A970" s="24" t="n">
        <v>85935</v>
      </c>
      <c r="B970" s="25" t="n">
        <v>45859</v>
      </c>
      <c r="C970" s="102" t="inlineStr">
        <is>
          <t>Other [upi]</t>
        </is>
      </c>
      <c r="D970" s="102" t="inlineStr">
        <is>
          <t>Dine In</t>
        </is>
      </c>
      <c r="E970" s="102" t="inlineStr">
        <is>
          <t>Success</t>
        </is>
      </c>
      <c r="F970" s="24" t="n">
        <v>3</v>
      </c>
      <c r="G970" s="102" t="inlineStr">
        <is>
          <t>Dine in</t>
        </is>
      </c>
      <c r="H970" s="102" t="inlineStr">
        <is>
          <t>Prince Vishwarkarma</t>
        </is>
      </c>
      <c r="I970" s="19" t="n">
        <v>0</v>
      </c>
      <c r="J970" s="19" t="n">
        <v>0</v>
      </c>
      <c r="K970" s="19" t="n">
        <v>0</v>
      </c>
      <c r="L970" s="19" t="n">
        <v>976</v>
      </c>
      <c r="M970" s="19" t="n">
        <v>0</v>
      </c>
      <c r="N970" s="19" t="n">
        <v>0</v>
      </c>
    </row>
    <row r="971" hidden="1" s="21">
      <c r="A971" s="24" t="n">
        <v>85934</v>
      </c>
      <c r="B971" s="25" t="n">
        <v>45859</v>
      </c>
      <c r="C971" s="102" t="inlineStr">
        <is>
          <t>Other [Swiggy Dineout]</t>
        </is>
      </c>
      <c r="D971" s="102" t="inlineStr">
        <is>
          <t>Dine In</t>
        </is>
      </c>
      <c r="E971" s="102" t="inlineStr">
        <is>
          <t>Success</t>
        </is>
      </c>
      <c r="F971" s="102" t="n"/>
      <c r="G971" s="102" t="inlineStr">
        <is>
          <t>Dine in</t>
        </is>
      </c>
      <c r="H971" s="102" t="inlineStr">
        <is>
          <t>Prashant</t>
        </is>
      </c>
      <c r="I971" s="19" t="n">
        <v>0</v>
      </c>
      <c r="J971" s="19" t="n">
        <v>0</v>
      </c>
      <c r="K971" s="19" t="n">
        <v>0</v>
      </c>
      <c r="L971" s="19" t="n">
        <v>1481</v>
      </c>
      <c r="M971" s="19" t="n">
        <v>0</v>
      </c>
      <c r="N971" s="19" t="n">
        <v>0</v>
      </c>
    </row>
    <row r="972" hidden="1" s="21">
      <c r="A972" s="24" t="n">
        <v>85933</v>
      </c>
      <c r="B972" s="25" t="n">
        <v>45859</v>
      </c>
      <c r="C972" s="102" t="inlineStr">
        <is>
          <t>Other [upi]</t>
        </is>
      </c>
      <c r="D972" s="102" t="inlineStr">
        <is>
          <t>Dine In</t>
        </is>
      </c>
      <c r="E972" s="102" t="inlineStr">
        <is>
          <t>Success</t>
        </is>
      </c>
      <c r="F972" s="24" t="n">
        <v>2</v>
      </c>
      <c r="G972" s="102" t="inlineStr">
        <is>
          <t>Dine in</t>
        </is>
      </c>
      <c r="H972" s="102" t="inlineStr">
        <is>
          <t>Prashant</t>
        </is>
      </c>
      <c r="I972" s="19" t="n">
        <v>0</v>
      </c>
      <c r="J972" s="19" t="n">
        <v>0</v>
      </c>
      <c r="K972" s="19" t="n">
        <v>0</v>
      </c>
      <c r="L972" s="19" t="n">
        <v>812</v>
      </c>
      <c r="M972" s="19" t="n">
        <v>0</v>
      </c>
      <c r="N972" s="19" t="n">
        <v>0</v>
      </c>
    </row>
    <row r="973" hidden="1" s="21">
      <c r="A973" s="24" t="n">
        <v>85932</v>
      </c>
      <c r="B973" s="25" t="n">
        <v>45859</v>
      </c>
      <c r="C973" s="102" t="inlineStr">
        <is>
          <t>Other [Zomato Gold]</t>
        </is>
      </c>
      <c r="D973" s="102" t="inlineStr">
        <is>
          <t>Dine In</t>
        </is>
      </c>
      <c r="E973" s="102" t="inlineStr">
        <is>
          <t>Success</t>
        </is>
      </c>
      <c r="F973" s="102" t="n"/>
      <c r="G973" s="102" t="inlineStr">
        <is>
          <t>Dine in</t>
        </is>
      </c>
      <c r="H973" s="102" t="inlineStr">
        <is>
          <t>Prince Vishwarkarma</t>
        </is>
      </c>
      <c r="I973" s="19" t="n">
        <v>0</v>
      </c>
      <c r="J973" s="19" t="n">
        <v>0</v>
      </c>
      <c r="K973" s="19" t="n">
        <v>0</v>
      </c>
      <c r="L973" s="19" t="n">
        <v>175</v>
      </c>
      <c r="M973" s="19" t="n">
        <v>0</v>
      </c>
      <c r="N973" s="19" t="n">
        <v>0</v>
      </c>
    </row>
    <row r="974" hidden="1" s="21">
      <c r="A974" s="24" t="n">
        <v>85931</v>
      </c>
      <c r="B974" s="25" t="n">
        <v>45859</v>
      </c>
      <c r="C974" s="102" t="inlineStr">
        <is>
          <t>Online</t>
        </is>
      </c>
      <c r="D974" s="102" t="inlineStr">
        <is>
          <t>Delivery(Parcel)</t>
        </is>
      </c>
      <c r="E974" s="102" t="inlineStr">
        <is>
          <t>Success</t>
        </is>
      </c>
      <c r="F974" s="102" t="n"/>
      <c r="G974" s="102" t="inlineStr">
        <is>
          <t>Zomato</t>
        </is>
      </c>
      <c r="H974" s="102" t="n"/>
      <c r="I974" s="19" t="n">
        <v>0</v>
      </c>
      <c r="J974" s="19" t="n">
        <v>0</v>
      </c>
      <c r="K974" s="19" t="n">
        <v>0</v>
      </c>
      <c r="L974" s="19" t="n">
        <v>0</v>
      </c>
      <c r="M974" s="19" t="n">
        <v>0</v>
      </c>
      <c r="N974" s="19" t="n">
        <v>225</v>
      </c>
    </row>
    <row r="975" hidden="1" s="21">
      <c r="A975" s="24" t="n">
        <v>85930</v>
      </c>
      <c r="B975" s="25" t="n">
        <v>45859</v>
      </c>
      <c r="C975" s="102" t="inlineStr">
        <is>
          <t>Part Payment</t>
        </is>
      </c>
      <c r="D975" s="102" t="inlineStr">
        <is>
          <t>Dine In</t>
        </is>
      </c>
      <c r="E975" s="102" t="inlineStr">
        <is>
          <t>Success</t>
        </is>
      </c>
      <c r="F975" s="102" t="n"/>
      <c r="G975" s="102" t="inlineStr">
        <is>
          <t>Dine in</t>
        </is>
      </c>
      <c r="H975" s="102" t="inlineStr">
        <is>
          <t>Prashant</t>
        </is>
      </c>
      <c r="I975" s="19" t="n">
        <v>1000</v>
      </c>
      <c r="J975" s="19" t="n">
        <v>0</v>
      </c>
      <c r="K975" s="19" t="n">
        <v>0</v>
      </c>
      <c r="L975" s="19" t="n">
        <v>118</v>
      </c>
      <c r="M975" s="19" t="n">
        <v>0</v>
      </c>
      <c r="N975" s="19" t="n">
        <v>0</v>
      </c>
    </row>
    <row r="976" hidden="1" s="21">
      <c r="A976" s="24" t="n">
        <v>85929</v>
      </c>
      <c r="B976" s="25" t="n">
        <v>45859</v>
      </c>
      <c r="C976" s="102" t="inlineStr">
        <is>
          <t>Other [upi]</t>
        </is>
      </c>
      <c r="D976" s="102" t="inlineStr">
        <is>
          <t>Dine In</t>
        </is>
      </c>
      <c r="E976" s="102" t="inlineStr">
        <is>
          <t>Success</t>
        </is>
      </c>
      <c r="F976" s="24" t="n">
        <v>3</v>
      </c>
      <c r="G976" s="102" t="inlineStr">
        <is>
          <t>Dine in</t>
        </is>
      </c>
      <c r="H976" s="102" t="inlineStr">
        <is>
          <t>Prashant</t>
        </is>
      </c>
      <c r="I976" s="19" t="n">
        <v>0</v>
      </c>
      <c r="J976" s="19" t="n">
        <v>0</v>
      </c>
      <c r="K976" s="19" t="n">
        <v>0</v>
      </c>
      <c r="L976" s="19" t="n">
        <v>2259</v>
      </c>
      <c r="M976" s="19" t="n">
        <v>0</v>
      </c>
      <c r="N976" s="19" t="n">
        <v>0</v>
      </c>
    </row>
    <row r="977" hidden="1" s="21">
      <c r="A977" s="24" t="n">
        <v>85928</v>
      </c>
      <c r="B977" s="25" t="n">
        <v>45859</v>
      </c>
      <c r="C977" s="102" t="inlineStr">
        <is>
          <t>Online</t>
        </is>
      </c>
      <c r="D977" s="102" t="inlineStr">
        <is>
          <t>Delivery(Parcel)</t>
        </is>
      </c>
      <c r="E977" s="102" t="inlineStr">
        <is>
          <t>Success</t>
        </is>
      </c>
      <c r="F977" s="102" t="n"/>
      <c r="G977" s="102" t="inlineStr">
        <is>
          <t>Zomato</t>
        </is>
      </c>
      <c r="H977" s="102" t="n"/>
      <c r="I977" s="19" t="n">
        <v>0</v>
      </c>
      <c r="J977" s="19" t="n">
        <v>0</v>
      </c>
      <c r="K977" s="19" t="n">
        <v>0</v>
      </c>
      <c r="L977" s="19" t="n">
        <v>0</v>
      </c>
      <c r="M977" s="19" t="n">
        <v>0</v>
      </c>
      <c r="N977" s="19" t="n">
        <v>319</v>
      </c>
    </row>
    <row r="978" hidden="1" s="21">
      <c r="A978" s="24" t="n">
        <v>85927</v>
      </c>
      <c r="B978" s="25" t="n">
        <v>45859</v>
      </c>
      <c r="C978" s="102" t="inlineStr">
        <is>
          <t>Other [upi]</t>
        </is>
      </c>
      <c r="D978" s="102" t="inlineStr">
        <is>
          <t>Dine In</t>
        </is>
      </c>
      <c r="E978" s="102" t="inlineStr">
        <is>
          <t>Success</t>
        </is>
      </c>
      <c r="F978" s="102" t="n"/>
      <c r="G978" s="102" t="inlineStr">
        <is>
          <t>Dine in</t>
        </is>
      </c>
      <c r="H978" s="102" t="inlineStr">
        <is>
          <t>Prince Vishwarkarma</t>
        </is>
      </c>
      <c r="I978" s="19" t="n">
        <v>0</v>
      </c>
      <c r="J978" s="19" t="n">
        <v>0</v>
      </c>
      <c r="K978" s="19" t="n">
        <v>0</v>
      </c>
      <c r="L978" s="19" t="n">
        <v>340</v>
      </c>
      <c r="M978" s="19" t="n">
        <v>0</v>
      </c>
      <c r="N978" s="19" t="n">
        <v>0</v>
      </c>
    </row>
    <row r="979" hidden="1" s="21">
      <c r="A979" s="24" t="n">
        <v>85926</v>
      </c>
      <c r="B979" s="25" t="n">
        <v>45859</v>
      </c>
      <c r="C979" s="102" t="inlineStr">
        <is>
          <t>Cash</t>
        </is>
      </c>
      <c r="D979" s="102" t="inlineStr">
        <is>
          <t>Dine In</t>
        </is>
      </c>
      <c r="E979" s="102" t="inlineStr">
        <is>
          <t>Success</t>
        </is>
      </c>
      <c r="F979" s="102" t="n"/>
      <c r="G979" s="102" t="inlineStr">
        <is>
          <t>Dine in</t>
        </is>
      </c>
      <c r="H979" s="102" t="inlineStr">
        <is>
          <t>Prashant</t>
        </is>
      </c>
      <c r="I979" s="19" t="n">
        <v>702</v>
      </c>
      <c r="J979" s="19" t="n">
        <v>0</v>
      </c>
      <c r="K979" s="19" t="n">
        <v>0</v>
      </c>
      <c r="L979" s="19" t="n">
        <v>0</v>
      </c>
      <c r="M979" s="19" t="n">
        <v>0</v>
      </c>
      <c r="N979" s="19" t="n">
        <v>0</v>
      </c>
    </row>
    <row r="980" hidden="1" s="21">
      <c r="A980" s="24" t="n">
        <v>85925</v>
      </c>
      <c r="B980" s="25" t="n">
        <v>45859</v>
      </c>
      <c r="C980" s="102" t="inlineStr">
        <is>
          <t>Other [Zomato Gold]</t>
        </is>
      </c>
      <c r="D980" s="102" t="inlineStr">
        <is>
          <t>Dine In</t>
        </is>
      </c>
      <c r="E980" s="102" t="inlineStr">
        <is>
          <t>Success</t>
        </is>
      </c>
      <c r="F980" s="24" t="n">
        <v>3</v>
      </c>
      <c r="G980" s="102" t="inlineStr">
        <is>
          <t>Dine in</t>
        </is>
      </c>
      <c r="H980" s="102" t="inlineStr">
        <is>
          <t>Prashant</t>
        </is>
      </c>
      <c r="I980" s="19" t="n">
        <v>0</v>
      </c>
      <c r="J980" s="19" t="n">
        <v>0</v>
      </c>
      <c r="K980" s="19" t="n">
        <v>0</v>
      </c>
      <c r="L980" s="19" t="n">
        <v>2283</v>
      </c>
      <c r="M980" s="19" t="n">
        <v>0</v>
      </c>
      <c r="N980" s="19" t="n">
        <v>0</v>
      </c>
    </row>
    <row r="981" hidden="1" s="21">
      <c r="A981" s="24" t="n">
        <v>85924</v>
      </c>
      <c r="B981" s="25" t="n">
        <v>45859</v>
      </c>
      <c r="C981" s="102" t="inlineStr">
        <is>
          <t>Other [upi]</t>
        </is>
      </c>
      <c r="D981" s="102" t="inlineStr">
        <is>
          <t>Dine In</t>
        </is>
      </c>
      <c r="E981" s="102" t="inlineStr">
        <is>
          <t>Success</t>
        </is>
      </c>
      <c r="F981" s="102" t="n"/>
      <c r="G981" s="102" t="inlineStr">
        <is>
          <t>Dine in</t>
        </is>
      </c>
      <c r="H981" s="102" t="inlineStr">
        <is>
          <t>Prashant</t>
        </is>
      </c>
      <c r="I981" s="19" t="n">
        <v>0</v>
      </c>
      <c r="J981" s="19" t="n">
        <v>0</v>
      </c>
      <c r="K981" s="19" t="n">
        <v>0</v>
      </c>
      <c r="L981" s="19" t="n">
        <v>900</v>
      </c>
      <c r="M981" s="19" t="n">
        <v>0</v>
      </c>
      <c r="N981" s="19" t="n">
        <v>0</v>
      </c>
    </row>
    <row r="982" hidden="1" s="21">
      <c r="A982" s="24" t="n">
        <v>85923</v>
      </c>
      <c r="B982" s="25" t="n">
        <v>45859</v>
      </c>
      <c r="C982" s="102" t="inlineStr">
        <is>
          <t>Other [Zomato Gold]</t>
        </is>
      </c>
      <c r="D982" s="102" t="inlineStr">
        <is>
          <t>Dine In</t>
        </is>
      </c>
      <c r="E982" s="102" t="inlineStr">
        <is>
          <t>Success</t>
        </is>
      </c>
      <c r="F982" s="24" t="n">
        <v>4</v>
      </c>
      <c r="G982" s="102" t="inlineStr">
        <is>
          <t>Dine in</t>
        </is>
      </c>
      <c r="H982" s="102" t="inlineStr">
        <is>
          <t>Prince Vishwarkarma</t>
        </is>
      </c>
      <c r="I982" s="19" t="n">
        <v>0</v>
      </c>
      <c r="J982" s="19" t="n">
        <v>0</v>
      </c>
      <c r="K982" s="19" t="n">
        <v>0</v>
      </c>
      <c r="L982" s="19" t="n">
        <v>2226</v>
      </c>
      <c r="M982" s="19" t="n">
        <v>0</v>
      </c>
      <c r="N982" s="19" t="n">
        <v>0</v>
      </c>
    </row>
    <row r="983" hidden="1" s="21">
      <c r="A983" s="24" t="n">
        <v>85922</v>
      </c>
      <c r="B983" s="25" t="n">
        <v>45859</v>
      </c>
      <c r="C983" s="102" t="inlineStr">
        <is>
          <t>Online</t>
        </is>
      </c>
      <c r="D983" s="102" t="inlineStr">
        <is>
          <t>Delivery(Parcel)</t>
        </is>
      </c>
      <c r="E983" s="102" t="inlineStr">
        <is>
          <t>Success</t>
        </is>
      </c>
      <c r="F983" s="102" t="n"/>
      <c r="G983" s="102" t="inlineStr">
        <is>
          <t>Swiggy_This is it Cafe</t>
        </is>
      </c>
      <c r="H983" s="102" t="n"/>
      <c r="I983" s="19" t="n">
        <v>0</v>
      </c>
      <c r="J983" s="19" t="n">
        <v>0</v>
      </c>
      <c r="K983" s="19" t="n">
        <v>0</v>
      </c>
      <c r="L983" s="19" t="n">
        <v>0</v>
      </c>
      <c r="M983" s="19" t="n">
        <v>0</v>
      </c>
      <c r="N983" s="19" t="n">
        <v>393</v>
      </c>
    </row>
    <row r="984" hidden="1" s="21">
      <c r="A984" s="24" t="n">
        <v>85921</v>
      </c>
      <c r="B984" s="25" t="n">
        <v>45859</v>
      </c>
      <c r="C984" s="102" t="inlineStr">
        <is>
          <t>Other [Swiggy Dineout]</t>
        </is>
      </c>
      <c r="D984" s="102" t="inlineStr">
        <is>
          <t>Dine In</t>
        </is>
      </c>
      <c r="E984" s="102" t="inlineStr">
        <is>
          <t>Success</t>
        </is>
      </c>
      <c r="F984" s="24" t="n">
        <v>2</v>
      </c>
      <c r="G984" s="102" t="inlineStr">
        <is>
          <t>Dine in</t>
        </is>
      </c>
      <c r="H984" s="102" t="inlineStr">
        <is>
          <t>Prashant</t>
        </is>
      </c>
      <c r="I984" s="19" t="n">
        <v>0</v>
      </c>
      <c r="J984" s="19" t="n">
        <v>0</v>
      </c>
      <c r="K984" s="19" t="n">
        <v>0</v>
      </c>
      <c r="L984" s="19" t="n">
        <v>1261</v>
      </c>
      <c r="M984" s="19" t="n">
        <v>0</v>
      </c>
      <c r="N984" s="19" t="n">
        <v>0</v>
      </c>
    </row>
    <row r="985" hidden="1" s="21">
      <c r="A985" s="24" t="n">
        <v>85920</v>
      </c>
      <c r="B985" s="25" t="n">
        <v>45859</v>
      </c>
      <c r="C985" s="102" t="inlineStr">
        <is>
          <t>Other [Zomato Gold]</t>
        </is>
      </c>
      <c r="D985" s="102" t="inlineStr">
        <is>
          <t>Dine In</t>
        </is>
      </c>
      <c r="E985" s="102" t="inlineStr">
        <is>
          <t>Success</t>
        </is>
      </c>
      <c r="F985" s="102" t="n"/>
      <c r="G985" s="102" t="inlineStr">
        <is>
          <t>Dine in</t>
        </is>
      </c>
      <c r="H985" s="102" t="inlineStr">
        <is>
          <t>Prince Vishwarkarma</t>
        </is>
      </c>
      <c r="I985" s="19" t="n">
        <v>0</v>
      </c>
      <c r="J985" s="19" t="n">
        <v>0</v>
      </c>
      <c r="K985" s="19" t="n">
        <v>0</v>
      </c>
      <c r="L985" s="19" t="n">
        <v>230</v>
      </c>
      <c r="M985" s="19" t="n">
        <v>0</v>
      </c>
      <c r="N985" s="19" t="n">
        <v>0</v>
      </c>
    </row>
    <row r="986" hidden="1" s="21">
      <c r="A986" s="24" t="n">
        <v>85919</v>
      </c>
      <c r="B986" s="25" t="n">
        <v>45859</v>
      </c>
      <c r="C986" s="102" t="inlineStr">
        <is>
          <t>Other [upi]</t>
        </is>
      </c>
      <c r="D986" s="102" t="inlineStr">
        <is>
          <t>Dine In</t>
        </is>
      </c>
      <c r="E986" s="102" t="inlineStr">
        <is>
          <t>Success</t>
        </is>
      </c>
      <c r="F986" s="102" t="n"/>
      <c r="G986" s="102" t="inlineStr">
        <is>
          <t>Dine in</t>
        </is>
      </c>
      <c r="H986" s="102" t="inlineStr">
        <is>
          <t>Prashant</t>
        </is>
      </c>
      <c r="I986" s="19" t="n">
        <v>0</v>
      </c>
      <c r="J986" s="19" t="n">
        <v>0</v>
      </c>
      <c r="K986" s="19" t="n">
        <v>0</v>
      </c>
      <c r="L986" s="19" t="n">
        <v>2149</v>
      </c>
      <c r="M986" s="19" t="n">
        <v>0</v>
      </c>
      <c r="N986" s="19" t="n">
        <v>0</v>
      </c>
    </row>
    <row r="987" hidden="1" s="21">
      <c r="A987" s="24" t="n">
        <v>85918</v>
      </c>
      <c r="B987" s="25" t="n">
        <v>45859</v>
      </c>
      <c r="C987" s="102" t="inlineStr">
        <is>
          <t>Other [Zomato Gold]</t>
        </is>
      </c>
      <c r="D987" s="102" t="inlineStr">
        <is>
          <t>Dine In</t>
        </is>
      </c>
      <c r="E987" s="102" t="inlineStr">
        <is>
          <t>Success</t>
        </is>
      </c>
      <c r="F987" s="24" t="n">
        <v>4</v>
      </c>
      <c r="G987" s="102" t="inlineStr">
        <is>
          <t>Dine in</t>
        </is>
      </c>
      <c r="H987" s="102" t="inlineStr">
        <is>
          <t>Prashant</t>
        </is>
      </c>
      <c r="I987" s="19" t="n">
        <v>0</v>
      </c>
      <c r="J987" s="19" t="n">
        <v>0</v>
      </c>
      <c r="K987" s="19" t="n">
        <v>0</v>
      </c>
      <c r="L987" s="19" t="n">
        <v>1466</v>
      </c>
      <c r="M987" s="19" t="n">
        <v>0</v>
      </c>
      <c r="N987" s="19" t="n">
        <v>0</v>
      </c>
    </row>
    <row r="988" hidden="1" s="21">
      <c r="A988" s="24" t="n">
        <v>85917</v>
      </c>
      <c r="B988" s="25" t="n">
        <v>45859</v>
      </c>
      <c r="C988" s="102" t="inlineStr">
        <is>
          <t>Other [upi]</t>
        </is>
      </c>
      <c r="D988" s="102" t="inlineStr">
        <is>
          <t>Dine In</t>
        </is>
      </c>
      <c r="E988" s="102" t="inlineStr">
        <is>
          <t>Success</t>
        </is>
      </c>
      <c r="F988" s="102" t="n"/>
      <c r="G988" s="102" t="inlineStr">
        <is>
          <t>Dine in</t>
        </is>
      </c>
      <c r="H988" s="102" t="inlineStr">
        <is>
          <t>Prince Vishwarkarma</t>
        </is>
      </c>
      <c r="I988" s="19" t="n">
        <v>0</v>
      </c>
      <c r="J988" s="19" t="n">
        <v>0</v>
      </c>
      <c r="K988" s="19" t="n">
        <v>0</v>
      </c>
      <c r="L988" s="19" t="n">
        <v>734</v>
      </c>
      <c r="M988" s="19" t="n">
        <v>0</v>
      </c>
      <c r="N988" s="19" t="n">
        <v>0</v>
      </c>
    </row>
    <row r="989" hidden="1" s="21">
      <c r="A989" s="24" t="n">
        <v>85916</v>
      </c>
      <c r="B989" s="25" t="n">
        <v>45859</v>
      </c>
      <c r="C989" s="102" t="inlineStr">
        <is>
          <t>Cash</t>
        </is>
      </c>
      <c r="D989" s="102" t="inlineStr">
        <is>
          <t>Dine In</t>
        </is>
      </c>
      <c r="E989" s="102" t="inlineStr">
        <is>
          <t>Success</t>
        </is>
      </c>
      <c r="F989" s="102" t="n"/>
      <c r="G989" s="102" t="inlineStr">
        <is>
          <t>Dine in</t>
        </is>
      </c>
      <c r="H989" s="102" t="inlineStr">
        <is>
          <t>Prashant</t>
        </is>
      </c>
      <c r="I989" s="19" t="n">
        <v>1262</v>
      </c>
      <c r="J989" s="19" t="n">
        <v>0</v>
      </c>
      <c r="K989" s="19" t="n">
        <v>0</v>
      </c>
      <c r="L989" s="19" t="n">
        <v>0</v>
      </c>
      <c r="M989" s="19" t="n">
        <v>0</v>
      </c>
      <c r="N989" s="19" t="n">
        <v>0</v>
      </c>
    </row>
    <row r="990" hidden="1" s="21">
      <c r="A990" s="24" t="n">
        <v>85915</v>
      </c>
      <c r="B990" s="25" t="n">
        <v>45859</v>
      </c>
      <c r="C990" s="102" t="inlineStr">
        <is>
          <t>Part Payment</t>
        </is>
      </c>
      <c r="D990" s="102" t="inlineStr">
        <is>
          <t>Dine In</t>
        </is>
      </c>
      <c r="E990" s="102" t="inlineStr">
        <is>
          <t>Success</t>
        </is>
      </c>
      <c r="F990" s="102" t="n"/>
      <c r="G990" s="102" t="inlineStr">
        <is>
          <t>Dine in</t>
        </is>
      </c>
      <c r="H990" s="102" t="inlineStr">
        <is>
          <t>Prashant</t>
        </is>
      </c>
      <c r="I990" s="19" t="n">
        <v>478</v>
      </c>
      <c r="J990" s="19" t="n">
        <v>0</v>
      </c>
      <c r="K990" s="19" t="n">
        <v>0</v>
      </c>
      <c r="L990" s="19" t="n">
        <v>520</v>
      </c>
      <c r="M990" s="19" t="n">
        <v>0</v>
      </c>
      <c r="N990" s="19" t="n">
        <v>0</v>
      </c>
    </row>
    <row r="991" hidden="1" s="21">
      <c r="A991" s="24" t="n">
        <v>85914</v>
      </c>
      <c r="B991" s="25" t="n">
        <v>45859</v>
      </c>
      <c r="C991" s="102" t="inlineStr">
        <is>
          <t>Online</t>
        </is>
      </c>
      <c r="D991" s="102" t="inlineStr">
        <is>
          <t>Delivery(Parcel)</t>
        </is>
      </c>
      <c r="E991" s="102" t="inlineStr">
        <is>
          <t>Success</t>
        </is>
      </c>
      <c r="F991" s="102" t="n"/>
      <c r="G991" s="102" t="inlineStr">
        <is>
          <t>Swiggy_This is it Cafe</t>
        </is>
      </c>
      <c r="H991" s="102" t="n"/>
      <c r="I991" s="19" t="n">
        <v>0</v>
      </c>
      <c r="J991" s="19" t="n">
        <v>0</v>
      </c>
      <c r="K991" s="19" t="n">
        <v>0</v>
      </c>
      <c r="L991" s="19" t="n">
        <v>0</v>
      </c>
      <c r="M991" s="19" t="n">
        <v>0</v>
      </c>
      <c r="N991" s="19" t="n">
        <v>498</v>
      </c>
    </row>
    <row r="992" hidden="1" s="21">
      <c r="A992" s="24" t="n">
        <v>85913</v>
      </c>
      <c r="B992" s="25" t="n">
        <v>45859</v>
      </c>
      <c r="C992" s="102" t="inlineStr">
        <is>
          <t>Other [Swiggy Dineout]</t>
        </is>
      </c>
      <c r="D992" s="102" t="inlineStr">
        <is>
          <t>Dine In</t>
        </is>
      </c>
      <c r="E992" s="102" t="inlineStr">
        <is>
          <t>Success</t>
        </is>
      </c>
      <c r="F992" s="24" t="n">
        <v>4</v>
      </c>
      <c r="G992" s="102" t="inlineStr">
        <is>
          <t>Dine in</t>
        </is>
      </c>
      <c r="H992" s="102" t="inlineStr">
        <is>
          <t>Prashant</t>
        </is>
      </c>
      <c r="I992" s="19" t="n">
        <v>0</v>
      </c>
      <c r="J992" s="19" t="n">
        <v>0</v>
      </c>
      <c r="K992" s="19" t="n">
        <v>0</v>
      </c>
      <c r="L992" s="19" t="n">
        <v>1526</v>
      </c>
      <c r="M992" s="19" t="n">
        <v>0</v>
      </c>
      <c r="N992" s="19" t="n">
        <v>0</v>
      </c>
    </row>
    <row r="993" hidden="1" s="21">
      <c r="A993" s="24" t="n">
        <v>85912</v>
      </c>
      <c r="B993" s="25" t="n">
        <v>45859</v>
      </c>
      <c r="C993" s="102" t="inlineStr">
        <is>
          <t>Online</t>
        </is>
      </c>
      <c r="D993" s="102" t="inlineStr">
        <is>
          <t>Delivery(Parcel)</t>
        </is>
      </c>
      <c r="E993" s="102" t="inlineStr">
        <is>
          <t>Success</t>
        </is>
      </c>
      <c r="F993" s="102" t="n"/>
      <c r="G993" s="102" t="inlineStr">
        <is>
          <t>Zomato</t>
        </is>
      </c>
      <c r="H993" s="102" t="n"/>
      <c r="I993" s="19" t="n">
        <v>0</v>
      </c>
      <c r="J993" s="19" t="n">
        <v>0</v>
      </c>
      <c r="K993" s="19" t="n">
        <v>0</v>
      </c>
      <c r="L993" s="19" t="n">
        <v>0</v>
      </c>
      <c r="M993" s="19" t="n">
        <v>0</v>
      </c>
      <c r="N993" s="19" t="n">
        <v>1388</v>
      </c>
    </row>
    <row r="994" hidden="1" s="21">
      <c r="A994" s="24" t="n">
        <v>85911</v>
      </c>
      <c r="B994" s="25" t="n">
        <v>45859</v>
      </c>
      <c r="C994" s="102" t="inlineStr">
        <is>
          <t>Other [upi]</t>
        </is>
      </c>
      <c r="D994" s="102" t="inlineStr">
        <is>
          <t>Dine In</t>
        </is>
      </c>
      <c r="E994" s="102" t="inlineStr">
        <is>
          <t>Success</t>
        </is>
      </c>
      <c r="F994" s="24" t="n">
        <v>4</v>
      </c>
      <c r="G994" s="102" t="inlineStr">
        <is>
          <t>Dine in</t>
        </is>
      </c>
      <c r="H994" s="102" t="inlineStr">
        <is>
          <t>Prashant</t>
        </is>
      </c>
      <c r="I994" s="19" t="n">
        <v>0</v>
      </c>
      <c r="J994" s="19" t="n">
        <v>0</v>
      </c>
      <c r="K994" s="19" t="n">
        <v>0</v>
      </c>
      <c r="L994" s="19" t="n">
        <v>5451</v>
      </c>
      <c r="M994" s="19" t="n">
        <v>0</v>
      </c>
      <c r="N994" s="19" t="n">
        <v>0</v>
      </c>
    </row>
    <row r="995" hidden="1" s="21">
      <c r="A995" s="24" t="n">
        <v>85910</v>
      </c>
      <c r="B995" s="25" t="n">
        <v>45859</v>
      </c>
      <c r="C995" s="102" t="inlineStr">
        <is>
          <t>Other [upi]</t>
        </is>
      </c>
      <c r="D995" s="102" t="inlineStr">
        <is>
          <t>Dine In</t>
        </is>
      </c>
      <c r="E995" s="102" t="inlineStr">
        <is>
          <t>Success</t>
        </is>
      </c>
      <c r="F995" s="102" t="n"/>
      <c r="G995" s="102" t="inlineStr">
        <is>
          <t>Dine in</t>
        </is>
      </c>
      <c r="H995" s="102" t="inlineStr">
        <is>
          <t>This is It</t>
        </is>
      </c>
      <c r="I995" s="19" t="n">
        <v>0</v>
      </c>
      <c r="J995" s="19" t="n">
        <v>0</v>
      </c>
      <c r="K995" s="19" t="n">
        <v>0</v>
      </c>
      <c r="L995" s="19" t="n">
        <v>164</v>
      </c>
      <c r="M995" s="19" t="n">
        <v>0</v>
      </c>
      <c r="N995" s="19" t="n">
        <v>0</v>
      </c>
    </row>
    <row r="996" hidden="1" s="21">
      <c r="A996" s="24" t="n">
        <v>85909</v>
      </c>
      <c r="B996" s="25" t="n">
        <v>45859</v>
      </c>
      <c r="C996" s="102" t="inlineStr">
        <is>
          <t>Other [upi]</t>
        </is>
      </c>
      <c r="D996" s="102" t="inlineStr">
        <is>
          <t>Dine In</t>
        </is>
      </c>
      <c r="E996" s="102" t="inlineStr">
        <is>
          <t>Success</t>
        </is>
      </c>
      <c r="F996" s="24" t="n">
        <v>3</v>
      </c>
      <c r="G996" s="102" t="inlineStr">
        <is>
          <t>Dine in</t>
        </is>
      </c>
      <c r="H996" s="102" t="inlineStr">
        <is>
          <t>Prashant</t>
        </is>
      </c>
      <c r="I996" s="19" t="n">
        <v>0</v>
      </c>
      <c r="J996" s="19" t="n">
        <v>0</v>
      </c>
      <c r="K996" s="19" t="n">
        <v>0</v>
      </c>
      <c r="L996" s="19" t="n">
        <v>1068</v>
      </c>
      <c r="M996" s="19" t="n">
        <v>0</v>
      </c>
      <c r="N996" s="19" t="n">
        <v>0</v>
      </c>
    </row>
    <row r="997" hidden="1" s="21">
      <c r="A997" s="24" t="n">
        <v>85908</v>
      </c>
      <c r="B997" s="25" t="n">
        <v>45859</v>
      </c>
      <c r="C997" s="102" t="inlineStr">
        <is>
          <t>Online</t>
        </is>
      </c>
      <c r="D997" s="102" t="inlineStr">
        <is>
          <t>Delivery(Parcel)</t>
        </is>
      </c>
      <c r="E997" s="102" t="inlineStr">
        <is>
          <t>Success</t>
        </is>
      </c>
      <c r="F997" s="102" t="n"/>
      <c r="G997" s="102" t="inlineStr">
        <is>
          <t>Zomato</t>
        </is>
      </c>
      <c r="H997" s="102" t="n"/>
      <c r="I997" s="19" t="n">
        <v>0</v>
      </c>
      <c r="J997" s="19" t="n">
        <v>0</v>
      </c>
      <c r="K997" s="19" t="n">
        <v>0</v>
      </c>
      <c r="L997" s="19" t="n">
        <v>0</v>
      </c>
      <c r="M997" s="19" t="n">
        <v>0</v>
      </c>
      <c r="N997" s="19" t="n">
        <v>277</v>
      </c>
    </row>
    <row r="998" hidden="1" s="21">
      <c r="A998" s="24" t="n">
        <v>85907</v>
      </c>
      <c r="B998" s="25" t="n">
        <v>45859</v>
      </c>
      <c r="C998" s="102" t="inlineStr">
        <is>
          <t>Part Payment</t>
        </is>
      </c>
      <c r="D998" s="102" t="inlineStr">
        <is>
          <t>Dine In</t>
        </is>
      </c>
      <c r="E998" s="102" t="inlineStr">
        <is>
          <t>Success</t>
        </is>
      </c>
      <c r="F998" s="24" t="n">
        <v>4</v>
      </c>
      <c r="G998" s="102" t="inlineStr">
        <is>
          <t>Dine in</t>
        </is>
      </c>
      <c r="H998" s="102" t="inlineStr">
        <is>
          <t>Prashant</t>
        </is>
      </c>
      <c r="I998" s="19" t="n">
        <v>1000</v>
      </c>
      <c r="J998" s="19" t="n">
        <v>0</v>
      </c>
      <c r="K998" s="19" t="n">
        <v>0</v>
      </c>
      <c r="L998" s="19" t="n">
        <v>668</v>
      </c>
      <c r="M998" s="19" t="n">
        <v>0</v>
      </c>
      <c r="N998" s="19" t="n">
        <v>0</v>
      </c>
    </row>
    <row r="999" hidden="1" s="21">
      <c r="A999" s="24" t="n">
        <v>85906</v>
      </c>
      <c r="B999" s="25" t="n">
        <v>45859</v>
      </c>
      <c r="C999" s="102" t="inlineStr">
        <is>
          <t>Other [Zomato Gold]</t>
        </is>
      </c>
      <c r="D999" s="102" t="inlineStr">
        <is>
          <t>Dine In</t>
        </is>
      </c>
      <c r="E999" s="102" t="inlineStr">
        <is>
          <t>Success</t>
        </is>
      </c>
      <c r="F999" s="102" t="n"/>
      <c r="G999" s="102" t="inlineStr">
        <is>
          <t>Dine in</t>
        </is>
      </c>
      <c r="H999" s="102" t="n"/>
      <c r="I999" s="19" t="n">
        <v>0</v>
      </c>
      <c r="J999" s="19" t="n">
        <v>0</v>
      </c>
      <c r="K999" s="19" t="n">
        <v>0</v>
      </c>
      <c r="L999" s="19" t="n">
        <v>415</v>
      </c>
      <c r="M999" s="19" t="n">
        <v>0</v>
      </c>
      <c r="N999" s="19" t="n">
        <v>0</v>
      </c>
    </row>
    <row r="1000" hidden="1" s="21">
      <c r="A1000" s="24" t="n">
        <v>85905</v>
      </c>
      <c r="B1000" s="25" t="n">
        <v>45859</v>
      </c>
      <c r="C1000" s="102" t="inlineStr">
        <is>
          <t>Online</t>
        </is>
      </c>
      <c r="D1000" s="102" t="inlineStr">
        <is>
          <t>Delivery(Parcel)</t>
        </is>
      </c>
      <c r="E1000" s="102" t="inlineStr">
        <is>
          <t>Success</t>
        </is>
      </c>
      <c r="F1000" s="102" t="n"/>
      <c r="G1000" s="102" t="inlineStr">
        <is>
          <t>Zomato</t>
        </is>
      </c>
      <c r="H1000" s="102" t="n"/>
      <c r="I1000" s="19" t="n">
        <v>0</v>
      </c>
      <c r="J1000" s="19" t="n">
        <v>0</v>
      </c>
      <c r="K1000" s="19" t="n">
        <v>0</v>
      </c>
      <c r="L1000" s="19" t="n">
        <v>0</v>
      </c>
      <c r="M1000" s="19" t="n">
        <v>0</v>
      </c>
      <c r="N1000" s="19" t="n">
        <v>319</v>
      </c>
    </row>
    <row r="1001" hidden="1" s="21">
      <c r="A1001" s="24" t="n">
        <v>85904</v>
      </c>
      <c r="B1001" s="25" t="n">
        <v>45859</v>
      </c>
      <c r="C1001" s="102" t="inlineStr">
        <is>
          <t>Online</t>
        </is>
      </c>
      <c r="D1001" s="102" t="inlineStr">
        <is>
          <t>Delivery(Parcel)</t>
        </is>
      </c>
      <c r="E1001" s="102" t="inlineStr">
        <is>
          <t>Success</t>
        </is>
      </c>
      <c r="F1001" s="102" t="n"/>
      <c r="G1001" s="102" t="inlineStr">
        <is>
          <t>Zomato</t>
        </is>
      </c>
      <c r="H1001" s="102" t="n"/>
      <c r="I1001" s="19" t="n">
        <v>0</v>
      </c>
      <c r="J1001" s="19" t="n">
        <v>0</v>
      </c>
      <c r="K1001" s="19" t="n">
        <v>0</v>
      </c>
      <c r="L1001" s="19" t="n">
        <v>0</v>
      </c>
      <c r="M1001" s="19" t="n">
        <v>0</v>
      </c>
      <c r="N1001" s="19" t="n">
        <v>330</v>
      </c>
    </row>
    <row r="1002" hidden="1" s="21">
      <c r="A1002" s="24" t="n">
        <v>85903</v>
      </c>
      <c r="B1002" s="25" t="n">
        <v>45859</v>
      </c>
      <c r="C1002" s="102" t="inlineStr">
        <is>
          <t>Other [upi]</t>
        </is>
      </c>
      <c r="D1002" s="102" t="inlineStr">
        <is>
          <t>Dine In</t>
        </is>
      </c>
      <c r="E1002" s="102" t="inlineStr">
        <is>
          <t>Success</t>
        </is>
      </c>
      <c r="F1002" s="24" t="n">
        <v>2</v>
      </c>
      <c r="G1002" s="102" t="inlineStr">
        <is>
          <t>Dine in</t>
        </is>
      </c>
      <c r="H1002" s="102" t="inlineStr">
        <is>
          <t>Prashant</t>
        </is>
      </c>
      <c r="I1002" s="19" t="n">
        <v>0</v>
      </c>
      <c r="J1002" s="19" t="n">
        <v>0</v>
      </c>
      <c r="K1002" s="19" t="n">
        <v>0</v>
      </c>
      <c r="L1002" s="19" t="n">
        <v>834</v>
      </c>
      <c r="M1002" s="19" t="n">
        <v>0</v>
      </c>
      <c r="N1002" s="19" t="n">
        <v>0</v>
      </c>
    </row>
    <row r="1003" hidden="1" s="21">
      <c r="A1003" s="24" t="n">
        <v>85902</v>
      </c>
      <c r="B1003" s="25" t="n">
        <v>45859</v>
      </c>
      <c r="C1003" s="102" t="inlineStr">
        <is>
          <t>Cash</t>
        </is>
      </c>
      <c r="D1003" s="102" t="inlineStr">
        <is>
          <t>Dine In</t>
        </is>
      </c>
      <c r="E1003" s="102" t="inlineStr">
        <is>
          <t>Success</t>
        </is>
      </c>
      <c r="F1003" s="24" t="n">
        <v>2</v>
      </c>
      <c r="G1003" s="102" t="inlineStr">
        <is>
          <t>Dine in</t>
        </is>
      </c>
      <c r="H1003" s="102" t="inlineStr">
        <is>
          <t>Prashant</t>
        </is>
      </c>
      <c r="I1003" s="19" t="n">
        <v>252</v>
      </c>
      <c r="J1003" s="19" t="n">
        <v>0</v>
      </c>
      <c r="K1003" s="19" t="n">
        <v>0</v>
      </c>
      <c r="L1003" s="19" t="n">
        <v>0</v>
      </c>
      <c r="M1003" s="19" t="n">
        <v>0</v>
      </c>
      <c r="N1003" s="19" t="n">
        <v>0</v>
      </c>
    </row>
    <row r="1004" hidden="1" s="21">
      <c r="A1004" s="24" t="n">
        <v>85901</v>
      </c>
      <c r="B1004" s="25" t="n">
        <v>45859</v>
      </c>
      <c r="C1004" s="102" t="inlineStr">
        <is>
          <t>Online</t>
        </is>
      </c>
      <c r="D1004" s="102" t="inlineStr">
        <is>
          <t>Delivery(Parcel)</t>
        </is>
      </c>
      <c r="E1004" s="102" t="inlineStr">
        <is>
          <t>Success</t>
        </is>
      </c>
      <c r="F1004" s="102" t="n"/>
      <c r="G1004" s="102" t="inlineStr">
        <is>
          <t>Swiggy_This is it Cafe</t>
        </is>
      </c>
      <c r="H1004" s="102" t="n"/>
      <c r="I1004" s="19" t="n">
        <v>0</v>
      </c>
      <c r="J1004" s="19" t="n">
        <v>0</v>
      </c>
      <c r="K1004" s="19" t="n">
        <v>0</v>
      </c>
      <c r="L1004" s="19" t="n">
        <v>0</v>
      </c>
      <c r="M1004" s="19" t="n">
        <v>0</v>
      </c>
      <c r="N1004" s="19" t="n">
        <v>498</v>
      </c>
    </row>
    <row r="1005" hidden="1" s="21">
      <c r="A1005" s="24" t="n">
        <v>85900</v>
      </c>
      <c r="B1005" s="25" t="n">
        <v>45859</v>
      </c>
      <c r="C1005" s="102" t="inlineStr">
        <is>
          <t>Other [upi]</t>
        </is>
      </c>
      <c r="D1005" s="102" t="inlineStr">
        <is>
          <t>Dine In</t>
        </is>
      </c>
      <c r="E1005" s="102" t="inlineStr">
        <is>
          <t>Success</t>
        </is>
      </c>
      <c r="F1005" s="24" t="n">
        <v>2</v>
      </c>
      <c r="G1005" s="102" t="inlineStr">
        <is>
          <t>Dine in</t>
        </is>
      </c>
      <c r="H1005" s="102" t="inlineStr">
        <is>
          <t>Prashant</t>
        </is>
      </c>
      <c r="I1005" s="19" t="n">
        <v>0</v>
      </c>
      <c r="J1005" s="19" t="n">
        <v>0</v>
      </c>
      <c r="K1005" s="19" t="n">
        <v>0</v>
      </c>
      <c r="L1005" s="19" t="n">
        <v>383</v>
      </c>
      <c r="M1005" s="19" t="n">
        <v>0</v>
      </c>
      <c r="N1005" s="19" t="n">
        <v>0</v>
      </c>
    </row>
    <row r="1006" hidden="1" s="21">
      <c r="A1006" s="24" t="n">
        <v>85899</v>
      </c>
      <c r="B1006" s="25" t="n">
        <v>45859</v>
      </c>
      <c r="C1006" s="102" t="inlineStr">
        <is>
          <t>Other [upi]</t>
        </is>
      </c>
      <c r="D1006" s="102" t="inlineStr">
        <is>
          <t>Dine In</t>
        </is>
      </c>
      <c r="E1006" s="102" t="inlineStr">
        <is>
          <t>Success</t>
        </is>
      </c>
      <c r="F1006" s="24" t="n">
        <v>1</v>
      </c>
      <c r="G1006" s="102" t="inlineStr">
        <is>
          <t>Dine in</t>
        </is>
      </c>
      <c r="H1006" s="102" t="inlineStr">
        <is>
          <t>Prashant</t>
        </is>
      </c>
      <c r="I1006" s="19" t="n">
        <v>0</v>
      </c>
      <c r="J1006" s="19" t="n">
        <v>0</v>
      </c>
      <c r="K1006" s="19" t="n">
        <v>0</v>
      </c>
      <c r="L1006" s="19" t="n">
        <v>405</v>
      </c>
      <c r="M1006" s="19" t="n">
        <v>0</v>
      </c>
      <c r="N1006" s="19" t="n">
        <v>0</v>
      </c>
    </row>
    <row r="1007" hidden="1" s="21">
      <c r="A1007" s="24" t="n">
        <v>85898</v>
      </c>
      <c r="B1007" s="25" t="n">
        <v>45859</v>
      </c>
      <c r="C1007" s="102" t="inlineStr">
        <is>
          <t>Other [upi]</t>
        </is>
      </c>
      <c r="D1007" s="102" t="inlineStr">
        <is>
          <t>Dine In</t>
        </is>
      </c>
      <c r="E1007" s="102" t="inlineStr">
        <is>
          <t>Success</t>
        </is>
      </c>
      <c r="F1007" s="24" t="n">
        <v>3</v>
      </c>
      <c r="G1007" s="102" t="inlineStr">
        <is>
          <t>Dine in</t>
        </is>
      </c>
      <c r="H1007" s="102" t="inlineStr">
        <is>
          <t>Prashant</t>
        </is>
      </c>
      <c r="I1007" s="19" t="n">
        <v>0</v>
      </c>
      <c r="J1007" s="19" t="n">
        <v>0</v>
      </c>
      <c r="K1007" s="19" t="n">
        <v>0</v>
      </c>
      <c r="L1007" s="19" t="n">
        <v>1140</v>
      </c>
      <c r="M1007" s="19" t="n">
        <v>0</v>
      </c>
      <c r="N1007" s="19" t="n">
        <v>0</v>
      </c>
    </row>
    <row r="1008" hidden="1" s="21">
      <c r="A1008" s="24" t="n">
        <v>85897</v>
      </c>
      <c r="B1008" s="25" t="n">
        <v>45859</v>
      </c>
      <c r="C1008" s="102" t="inlineStr">
        <is>
          <t>Other [upi]</t>
        </is>
      </c>
      <c r="D1008" s="102" t="inlineStr">
        <is>
          <t>Dine In</t>
        </is>
      </c>
      <c r="E1008" s="102" t="inlineStr">
        <is>
          <t>Success</t>
        </is>
      </c>
      <c r="F1008" s="102" t="n"/>
      <c r="G1008" s="102" t="inlineStr">
        <is>
          <t>Dine in</t>
        </is>
      </c>
      <c r="H1008" s="102" t="inlineStr">
        <is>
          <t>Prashant</t>
        </is>
      </c>
      <c r="I1008" s="19" t="n">
        <v>0</v>
      </c>
      <c r="J1008" s="19" t="n">
        <v>0</v>
      </c>
      <c r="K1008" s="19" t="n">
        <v>0</v>
      </c>
      <c r="L1008" s="19" t="n">
        <v>307</v>
      </c>
      <c r="M1008" s="19" t="n">
        <v>0</v>
      </c>
      <c r="N1008" s="19" t="n">
        <v>0</v>
      </c>
    </row>
    <row r="1009" hidden="1" s="21">
      <c r="A1009" s="24" t="n">
        <v>85896</v>
      </c>
      <c r="B1009" s="25" t="n">
        <v>45859</v>
      </c>
      <c r="C1009" s="102" t="inlineStr">
        <is>
          <t>Other [upi]</t>
        </is>
      </c>
      <c r="D1009" s="102" t="inlineStr">
        <is>
          <t>Dine In</t>
        </is>
      </c>
      <c r="E1009" s="102" t="inlineStr">
        <is>
          <t>Success</t>
        </is>
      </c>
      <c r="F1009" s="24" t="n">
        <v>2</v>
      </c>
      <c r="G1009" s="102" t="inlineStr">
        <is>
          <t>Dine in</t>
        </is>
      </c>
      <c r="H1009" s="102" t="inlineStr">
        <is>
          <t>Prashant</t>
        </is>
      </c>
      <c r="I1009" s="19" t="n">
        <v>0</v>
      </c>
      <c r="J1009" s="19" t="n">
        <v>0</v>
      </c>
      <c r="K1009" s="19" t="n">
        <v>0</v>
      </c>
      <c r="L1009" s="19" t="n">
        <v>898</v>
      </c>
      <c r="M1009" s="19" t="n">
        <v>0</v>
      </c>
      <c r="N1009" s="19" t="n">
        <v>0</v>
      </c>
    </row>
    <row r="1010" hidden="1" s="21">
      <c r="A1010" s="24" t="n">
        <v>85895</v>
      </c>
      <c r="B1010" s="25" t="n">
        <v>45859</v>
      </c>
      <c r="C1010" s="102" t="inlineStr">
        <is>
          <t>Other [upi]</t>
        </is>
      </c>
      <c r="D1010" s="102" t="inlineStr">
        <is>
          <t>Dine In</t>
        </is>
      </c>
      <c r="E1010" s="102" t="inlineStr">
        <is>
          <t>Success</t>
        </is>
      </c>
      <c r="F1010" s="102" t="n"/>
      <c r="G1010" s="102" t="inlineStr">
        <is>
          <t>Dine in</t>
        </is>
      </c>
      <c r="H1010" s="102" t="inlineStr">
        <is>
          <t>This is It</t>
        </is>
      </c>
      <c r="I1010" s="19" t="n">
        <v>0</v>
      </c>
      <c r="J1010" s="19" t="n">
        <v>0</v>
      </c>
      <c r="K1010" s="19" t="n">
        <v>0</v>
      </c>
      <c r="L1010" s="19" t="n">
        <v>153</v>
      </c>
      <c r="M1010" s="19" t="n">
        <v>0</v>
      </c>
      <c r="N1010" s="19" t="n">
        <v>0</v>
      </c>
    </row>
    <row r="1011" hidden="1" s="21">
      <c r="A1011" s="24" t="n">
        <v>85894</v>
      </c>
      <c r="B1011" s="25" t="n">
        <v>45859</v>
      </c>
      <c r="C1011" s="102" t="inlineStr">
        <is>
          <t>Online</t>
        </is>
      </c>
      <c r="D1011" s="102" t="inlineStr">
        <is>
          <t>Delivery(Parcel)</t>
        </is>
      </c>
      <c r="E1011" s="102" t="inlineStr">
        <is>
          <t>Success</t>
        </is>
      </c>
      <c r="F1011" s="102" t="n"/>
      <c r="G1011" s="102" t="inlineStr">
        <is>
          <t>Zomato</t>
        </is>
      </c>
      <c r="H1011" s="102" t="n"/>
      <c r="I1011" s="19" t="n">
        <v>0</v>
      </c>
      <c r="J1011" s="19" t="n">
        <v>0</v>
      </c>
      <c r="K1011" s="19" t="n">
        <v>0</v>
      </c>
      <c r="L1011" s="19" t="n">
        <v>0</v>
      </c>
      <c r="M1011" s="19" t="n">
        <v>0</v>
      </c>
      <c r="N1011" s="19" t="n">
        <v>523</v>
      </c>
    </row>
    <row r="1012" hidden="1" s="21">
      <c r="A1012" s="24" t="n">
        <v>85893</v>
      </c>
      <c r="B1012" s="25" t="n">
        <v>45859</v>
      </c>
      <c r="C1012" s="102" t="inlineStr">
        <is>
          <t>Other [upi]</t>
        </is>
      </c>
      <c r="D1012" s="102" t="inlineStr">
        <is>
          <t>Dine In</t>
        </is>
      </c>
      <c r="E1012" s="102" t="inlineStr">
        <is>
          <t>Success</t>
        </is>
      </c>
      <c r="F1012" s="102" t="n"/>
      <c r="G1012" s="102" t="inlineStr">
        <is>
          <t>Dine in</t>
        </is>
      </c>
      <c r="H1012" s="102" t="inlineStr">
        <is>
          <t>Prashant</t>
        </is>
      </c>
      <c r="I1012" s="19" t="n">
        <v>0</v>
      </c>
      <c r="J1012" s="19" t="n">
        <v>0</v>
      </c>
      <c r="K1012" s="19" t="n">
        <v>0</v>
      </c>
      <c r="L1012" s="19" t="n">
        <v>586</v>
      </c>
      <c r="M1012" s="19" t="n">
        <v>0</v>
      </c>
      <c r="N1012" s="19" t="n">
        <v>0</v>
      </c>
    </row>
    <row r="1013" hidden="1" s="21">
      <c r="A1013" s="24" t="n">
        <v>85892</v>
      </c>
      <c r="B1013" s="25" t="n">
        <v>45859</v>
      </c>
      <c r="C1013" s="102" t="inlineStr">
        <is>
          <t>Online</t>
        </is>
      </c>
      <c r="D1013" s="102" t="inlineStr">
        <is>
          <t>Delivery(Parcel)</t>
        </is>
      </c>
      <c r="E1013" s="102" t="inlineStr">
        <is>
          <t>Success</t>
        </is>
      </c>
      <c r="F1013" s="102" t="n"/>
      <c r="G1013" s="102" t="inlineStr">
        <is>
          <t>Zomato</t>
        </is>
      </c>
      <c r="H1013" s="102" t="n"/>
      <c r="I1013" s="19" t="n">
        <v>0</v>
      </c>
      <c r="J1013" s="19" t="n">
        <v>0</v>
      </c>
      <c r="K1013" s="19" t="n">
        <v>0</v>
      </c>
      <c r="L1013" s="19" t="n">
        <v>0</v>
      </c>
      <c r="M1013" s="19" t="n">
        <v>0</v>
      </c>
      <c r="N1013" s="19" t="n">
        <v>691</v>
      </c>
    </row>
    <row r="1014" hidden="1" s="21">
      <c r="A1014" s="24" t="n">
        <v>85891</v>
      </c>
      <c r="B1014" s="25" t="n">
        <v>45859</v>
      </c>
      <c r="C1014" s="102" t="inlineStr">
        <is>
          <t>Online</t>
        </is>
      </c>
      <c r="D1014" s="102" t="inlineStr">
        <is>
          <t>Delivery(Parcel)</t>
        </is>
      </c>
      <c r="E1014" s="102" t="inlineStr">
        <is>
          <t>Success</t>
        </is>
      </c>
      <c r="F1014" s="102" t="n"/>
      <c r="G1014" s="102" t="inlineStr">
        <is>
          <t>Swiggy_This is it Cafe</t>
        </is>
      </c>
      <c r="H1014" s="102" t="n"/>
      <c r="I1014" s="19" t="n">
        <v>0</v>
      </c>
      <c r="J1014" s="19" t="n">
        <v>0</v>
      </c>
      <c r="K1014" s="19" t="n">
        <v>0</v>
      </c>
      <c r="L1014" s="19" t="n">
        <v>0</v>
      </c>
      <c r="M1014" s="19" t="n">
        <v>0</v>
      </c>
      <c r="N1014" s="19" t="n">
        <v>1922</v>
      </c>
    </row>
    <row r="1015" hidden="1" s="21">
      <c r="A1015" s="24" t="n">
        <v>85890</v>
      </c>
      <c r="B1015" s="25" t="n">
        <v>45859</v>
      </c>
      <c r="C1015" s="102" t="inlineStr">
        <is>
          <t>Online</t>
        </is>
      </c>
      <c r="D1015" s="102" t="inlineStr">
        <is>
          <t>Delivery(Parcel)</t>
        </is>
      </c>
      <c r="E1015" s="102" t="inlineStr">
        <is>
          <t>Success</t>
        </is>
      </c>
      <c r="F1015" s="102" t="n"/>
      <c r="G1015" s="102" t="inlineStr">
        <is>
          <t>Zomato</t>
        </is>
      </c>
      <c r="H1015" s="102" t="n"/>
      <c r="I1015" s="19" t="n">
        <v>0</v>
      </c>
      <c r="J1015" s="19" t="n">
        <v>0</v>
      </c>
      <c r="K1015" s="19" t="n">
        <v>0</v>
      </c>
      <c r="L1015" s="19" t="n">
        <v>0</v>
      </c>
      <c r="M1015" s="19" t="n">
        <v>0</v>
      </c>
      <c r="N1015" s="19" t="n">
        <v>785</v>
      </c>
    </row>
    <row r="1016" hidden="1" s="21">
      <c r="A1016" s="24" t="n">
        <v>85889</v>
      </c>
      <c r="B1016" s="25" t="n">
        <v>45859</v>
      </c>
      <c r="C1016" s="102" t="inlineStr">
        <is>
          <t>Online</t>
        </is>
      </c>
      <c r="D1016" s="102" t="inlineStr">
        <is>
          <t>Delivery(Parcel)</t>
        </is>
      </c>
      <c r="E1016" s="102" t="inlineStr">
        <is>
          <t>Success</t>
        </is>
      </c>
      <c r="F1016" s="102" t="n"/>
      <c r="G1016" s="102" t="inlineStr">
        <is>
          <t>Zomato</t>
        </is>
      </c>
      <c r="H1016" s="102" t="n"/>
      <c r="I1016" s="19" t="n">
        <v>0</v>
      </c>
      <c r="J1016" s="19" t="n">
        <v>0</v>
      </c>
      <c r="K1016" s="19" t="n">
        <v>0</v>
      </c>
      <c r="L1016" s="19" t="n">
        <v>0</v>
      </c>
      <c r="M1016" s="19" t="n">
        <v>0</v>
      </c>
      <c r="N1016" s="19" t="n">
        <v>653</v>
      </c>
    </row>
    <row r="1017" hidden="1" s="21">
      <c r="A1017" s="24" t="n">
        <v>85888</v>
      </c>
      <c r="B1017" s="25" t="n">
        <v>45859</v>
      </c>
      <c r="C1017" s="102" t="inlineStr">
        <is>
          <t>Online</t>
        </is>
      </c>
      <c r="D1017" s="102" t="inlineStr">
        <is>
          <t>Delivery(Parcel)</t>
        </is>
      </c>
      <c r="E1017" s="102" t="inlineStr">
        <is>
          <t>Success</t>
        </is>
      </c>
      <c r="F1017" s="102" t="n"/>
      <c r="G1017" s="102" t="inlineStr">
        <is>
          <t>Zomato</t>
        </is>
      </c>
      <c r="H1017" s="102" t="n"/>
      <c r="I1017" s="19" t="n">
        <v>0</v>
      </c>
      <c r="J1017" s="19" t="n">
        <v>0</v>
      </c>
      <c r="K1017" s="19" t="n">
        <v>0</v>
      </c>
      <c r="L1017" s="19" t="n">
        <v>0</v>
      </c>
      <c r="M1017" s="19" t="n">
        <v>0</v>
      </c>
      <c r="N1017" s="19" t="n">
        <v>665</v>
      </c>
    </row>
    <row r="1018" hidden="1" s="21">
      <c r="A1018" s="102" t="inlineStr">
        <is>
          <t>C2702</t>
        </is>
      </c>
      <c r="B1018" s="25" t="n">
        <v>45859</v>
      </c>
      <c r="C1018" s="102" t="inlineStr">
        <is>
          <t>Cash</t>
        </is>
      </c>
      <c r="D1018" s="102" t="inlineStr">
        <is>
          <t>Dine In</t>
        </is>
      </c>
      <c r="E1018" s="102" t="inlineStr">
        <is>
          <t>Complimentary</t>
        </is>
      </c>
      <c r="F1018" s="102" t="n"/>
      <c r="G1018" s="102" t="n"/>
      <c r="H1018" s="102" t="n"/>
      <c r="I1018" s="19" t="n">
        <v>262</v>
      </c>
      <c r="J1018" s="19" t="n">
        <v>0</v>
      </c>
      <c r="K1018" s="19" t="n">
        <v>0</v>
      </c>
      <c r="L1018" s="19" t="n">
        <v>0</v>
      </c>
      <c r="M1018" s="19" t="n">
        <v>0</v>
      </c>
      <c r="N1018" s="19" t="n">
        <v>0</v>
      </c>
    </row>
    <row r="1019" hidden="1" s="21">
      <c r="A1019" s="102" t="inlineStr">
        <is>
          <t>C2701</t>
        </is>
      </c>
      <c r="B1019" s="25" t="n">
        <v>45859</v>
      </c>
      <c r="C1019" s="102" t="inlineStr">
        <is>
          <t>Cash</t>
        </is>
      </c>
      <c r="D1019" s="102" t="inlineStr">
        <is>
          <t>Dine In</t>
        </is>
      </c>
      <c r="E1019" s="102" t="inlineStr">
        <is>
          <t>Complimentary</t>
        </is>
      </c>
      <c r="F1019" s="102" t="n"/>
      <c r="G1019" s="102" t="inlineStr">
        <is>
          <t>Dine in</t>
        </is>
      </c>
      <c r="H1019" s="102" t="n"/>
      <c r="I1019" s="19" t="n">
        <v>966</v>
      </c>
      <c r="J1019" s="19" t="n">
        <v>0</v>
      </c>
      <c r="K1019" s="19" t="n">
        <v>0</v>
      </c>
      <c r="L1019" s="19" t="n">
        <v>0</v>
      </c>
      <c r="M1019" s="19" t="n">
        <v>0</v>
      </c>
      <c r="N1019" s="19" t="n">
        <v>0</v>
      </c>
    </row>
    <row r="1020" hidden="1" s="21">
      <c r="A1020" s="102" t="inlineStr">
        <is>
          <t>C2700</t>
        </is>
      </c>
      <c r="B1020" s="25" t="n">
        <v>45859</v>
      </c>
      <c r="C1020" s="102" t="inlineStr">
        <is>
          <t>Cash</t>
        </is>
      </c>
      <c r="D1020" s="102" t="inlineStr">
        <is>
          <t>Dine In</t>
        </is>
      </c>
      <c r="E1020" s="102" t="inlineStr">
        <is>
          <t>Complimentary</t>
        </is>
      </c>
      <c r="F1020" s="102" t="n"/>
      <c r="G1020" s="102" t="inlineStr">
        <is>
          <t>Dine in</t>
        </is>
      </c>
      <c r="H1020" s="102" t="inlineStr">
        <is>
          <t>Prince Vishwarkarma</t>
        </is>
      </c>
      <c r="I1020" s="19" t="n">
        <v>0</v>
      </c>
      <c r="J1020" s="19" t="n">
        <v>0</v>
      </c>
      <c r="K1020" s="19" t="n">
        <v>0</v>
      </c>
      <c r="L1020" s="19" t="n">
        <v>0</v>
      </c>
      <c r="M1020" s="19" t="n">
        <v>0</v>
      </c>
      <c r="N1020" s="19" t="n">
        <v>0</v>
      </c>
    </row>
    <row r="1021" hidden="1" s="21">
      <c r="A1021" s="24" t="n">
        <v>85887</v>
      </c>
      <c r="B1021" s="25" t="n">
        <v>45858</v>
      </c>
      <c r="C1021" s="102" t="inlineStr">
        <is>
          <t>Other [upi]</t>
        </is>
      </c>
      <c r="D1021" s="102" t="inlineStr">
        <is>
          <t>Dine In</t>
        </is>
      </c>
      <c r="E1021" s="102" t="inlineStr">
        <is>
          <t>Success</t>
        </is>
      </c>
      <c r="F1021" s="102" t="n"/>
      <c r="G1021" s="102" t="inlineStr">
        <is>
          <t>Dine in</t>
        </is>
      </c>
      <c r="H1021" s="102" t="inlineStr">
        <is>
          <t>This is It</t>
        </is>
      </c>
      <c r="I1021" s="19" t="n">
        <v>0</v>
      </c>
      <c r="J1021" s="19" t="n">
        <v>0</v>
      </c>
      <c r="K1021" s="19" t="n">
        <v>0</v>
      </c>
      <c r="L1021" s="19" t="n">
        <v>219</v>
      </c>
      <c r="M1021" s="19" t="n">
        <v>0</v>
      </c>
      <c r="N1021" s="19" t="n">
        <v>0</v>
      </c>
    </row>
    <row r="1022" hidden="1" s="21">
      <c r="A1022" s="24" t="n">
        <v>85886</v>
      </c>
      <c r="B1022" s="25" t="n">
        <v>45858</v>
      </c>
      <c r="C1022" s="102" t="inlineStr">
        <is>
          <t>Online</t>
        </is>
      </c>
      <c r="D1022" s="102" t="inlineStr">
        <is>
          <t>Delivery(Parcel)</t>
        </is>
      </c>
      <c r="E1022" s="102" t="inlineStr">
        <is>
          <t>Success</t>
        </is>
      </c>
      <c r="F1022" s="102" t="n"/>
      <c r="G1022" s="102" t="inlineStr">
        <is>
          <t>Swiggy_This is it Cafe</t>
        </is>
      </c>
      <c r="H1022" s="102" t="n"/>
      <c r="I1022" s="19" t="n">
        <v>0</v>
      </c>
      <c r="J1022" s="19" t="n">
        <v>0</v>
      </c>
      <c r="K1022" s="19" t="n">
        <v>0</v>
      </c>
      <c r="L1022" s="19" t="n">
        <v>0</v>
      </c>
      <c r="M1022" s="19" t="n">
        <v>0</v>
      </c>
      <c r="N1022" s="19" t="n">
        <v>382</v>
      </c>
    </row>
    <row r="1023" hidden="1" s="21">
      <c r="A1023" s="24" t="n">
        <v>85885</v>
      </c>
      <c r="B1023" s="25" t="n">
        <v>45858</v>
      </c>
      <c r="C1023" s="102" t="inlineStr">
        <is>
          <t>Online</t>
        </is>
      </c>
      <c r="D1023" s="102" t="inlineStr">
        <is>
          <t>Delivery(Parcel)</t>
        </is>
      </c>
      <c r="E1023" s="102" t="inlineStr">
        <is>
          <t>Success</t>
        </is>
      </c>
      <c r="F1023" s="102" t="n"/>
      <c r="G1023" s="102" t="inlineStr">
        <is>
          <t>Zomato</t>
        </is>
      </c>
      <c r="H1023" s="102" t="n"/>
      <c r="I1023" s="19" t="n">
        <v>0</v>
      </c>
      <c r="J1023" s="19" t="n">
        <v>0</v>
      </c>
      <c r="K1023" s="19" t="n">
        <v>0</v>
      </c>
      <c r="L1023" s="19" t="n">
        <v>0</v>
      </c>
      <c r="M1023" s="19" t="n">
        <v>0</v>
      </c>
      <c r="N1023" s="19" t="n">
        <v>424</v>
      </c>
    </row>
    <row r="1024" hidden="1" s="21">
      <c r="A1024" s="24" t="n">
        <v>85884</v>
      </c>
      <c r="B1024" s="25" t="n">
        <v>45858</v>
      </c>
      <c r="C1024" s="102" t="inlineStr">
        <is>
          <t>Other [upi]</t>
        </is>
      </c>
      <c r="D1024" s="102" t="inlineStr">
        <is>
          <t>Dine In</t>
        </is>
      </c>
      <c r="E1024" s="102" t="inlineStr">
        <is>
          <t>Success</t>
        </is>
      </c>
      <c r="F1024" s="102" t="n"/>
      <c r="G1024" s="102" t="inlineStr">
        <is>
          <t>Dine in</t>
        </is>
      </c>
      <c r="H1024" s="102" t="inlineStr">
        <is>
          <t>Pavan</t>
        </is>
      </c>
      <c r="I1024" s="19" t="n">
        <v>0</v>
      </c>
      <c r="J1024" s="19" t="n">
        <v>0</v>
      </c>
      <c r="K1024" s="19" t="n">
        <v>0</v>
      </c>
      <c r="L1024" s="19" t="n">
        <v>911</v>
      </c>
      <c r="M1024" s="19" t="n">
        <v>0</v>
      </c>
      <c r="N1024" s="19" t="n">
        <v>0</v>
      </c>
    </row>
    <row r="1025" hidden="1" s="21">
      <c r="A1025" s="24" t="n">
        <v>85883</v>
      </c>
      <c r="B1025" s="25" t="n">
        <v>45858</v>
      </c>
      <c r="C1025" s="102" t="inlineStr">
        <is>
          <t>Other [Zomato Gold]</t>
        </is>
      </c>
      <c r="D1025" s="102" t="inlineStr">
        <is>
          <t>Dine In</t>
        </is>
      </c>
      <c r="E1025" s="102" t="inlineStr">
        <is>
          <t>Success</t>
        </is>
      </c>
      <c r="F1025" s="102" t="n"/>
      <c r="G1025" s="102" t="inlineStr">
        <is>
          <t>Dine in</t>
        </is>
      </c>
      <c r="H1025" s="102" t="inlineStr">
        <is>
          <t>Prince Vishwarkarma</t>
        </is>
      </c>
      <c r="I1025" s="19" t="n">
        <v>0</v>
      </c>
      <c r="J1025" s="19" t="n">
        <v>0</v>
      </c>
      <c r="K1025" s="19" t="n">
        <v>0</v>
      </c>
      <c r="L1025" s="19" t="n">
        <v>4062</v>
      </c>
      <c r="M1025" s="19" t="n">
        <v>0</v>
      </c>
      <c r="N1025" s="19" t="n">
        <v>0</v>
      </c>
    </row>
    <row r="1026" hidden="1" s="21">
      <c r="A1026" s="24" t="n">
        <v>85882</v>
      </c>
      <c r="B1026" s="25" t="n">
        <v>45858</v>
      </c>
      <c r="C1026" s="102" t="inlineStr">
        <is>
          <t>Online</t>
        </is>
      </c>
      <c r="D1026" s="102" t="inlineStr">
        <is>
          <t>Delivery(Parcel)</t>
        </is>
      </c>
      <c r="E1026" s="102" t="inlineStr">
        <is>
          <t>Success</t>
        </is>
      </c>
      <c r="F1026" s="102" t="n"/>
      <c r="G1026" s="102" t="inlineStr">
        <is>
          <t>Zomato</t>
        </is>
      </c>
      <c r="H1026" s="102" t="n"/>
      <c r="I1026" s="19" t="n">
        <v>0</v>
      </c>
      <c r="J1026" s="19" t="n">
        <v>0</v>
      </c>
      <c r="K1026" s="19" t="n">
        <v>0</v>
      </c>
      <c r="L1026" s="19" t="n">
        <v>0</v>
      </c>
      <c r="M1026" s="19" t="n">
        <v>0</v>
      </c>
      <c r="N1026" s="19" t="n">
        <v>414</v>
      </c>
    </row>
    <row r="1027" hidden="1" s="21">
      <c r="A1027" s="24" t="n">
        <v>85881</v>
      </c>
      <c r="B1027" s="25" t="n">
        <v>45858</v>
      </c>
      <c r="C1027" s="102" t="inlineStr">
        <is>
          <t>Part Payment</t>
        </is>
      </c>
      <c r="D1027" s="102" t="inlineStr">
        <is>
          <t>Dine In</t>
        </is>
      </c>
      <c r="E1027" s="102" t="inlineStr">
        <is>
          <t>Success</t>
        </is>
      </c>
      <c r="F1027" s="102" t="n"/>
      <c r="G1027" s="102" t="inlineStr">
        <is>
          <t>Dine in</t>
        </is>
      </c>
      <c r="H1027" s="102" t="inlineStr">
        <is>
          <t>Pavan</t>
        </is>
      </c>
      <c r="I1027" s="19" t="n">
        <v>0</v>
      </c>
      <c r="J1027" s="19" t="n">
        <v>0</v>
      </c>
      <c r="K1027" s="19" t="n">
        <v>0</v>
      </c>
      <c r="L1027" s="19" t="n">
        <v>1800</v>
      </c>
      <c r="M1027" s="19" t="n">
        <v>0</v>
      </c>
      <c r="N1027" s="19" t="n">
        <v>0</v>
      </c>
    </row>
    <row r="1028" hidden="1" s="21">
      <c r="A1028" s="24" t="n">
        <v>85880</v>
      </c>
      <c r="B1028" s="25" t="n">
        <v>45858</v>
      </c>
      <c r="C1028" s="102" t="inlineStr">
        <is>
          <t>Other [Swiggy Dineout]</t>
        </is>
      </c>
      <c r="D1028" s="102" t="inlineStr">
        <is>
          <t>Dine In</t>
        </is>
      </c>
      <c r="E1028" s="102" t="inlineStr">
        <is>
          <t>Success</t>
        </is>
      </c>
      <c r="F1028" s="102" t="n"/>
      <c r="G1028" s="102" t="inlineStr">
        <is>
          <t>Dine in</t>
        </is>
      </c>
      <c r="H1028" s="102" t="inlineStr">
        <is>
          <t>Prashant</t>
        </is>
      </c>
      <c r="I1028" s="19" t="n">
        <v>0</v>
      </c>
      <c r="J1028" s="19" t="n">
        <v>0</v>
      </c>
      <c r="K1028" s="19" t="n">
        <v>0</v>
      </c>
      <c r="L1028" s="19" t="n">
        <v>735</v>
      </c>
      <c r="M1028" s="19" t="n">
        <v>0</v>
      </c>
      <c r="N1028" s="19" t="n">
        <v>0</v>
      </c>
    </row>
    <row r="1029" hidden="1" s="21">
      <c r="A1029" s="24" t="n">
        <v>85878</v>
      </c>
      <c r="B1029" s="25" t="n">
        <v>45858</v>
      </c>
      <c r="C1029" s="102" t="inlineStr">
        <is>
          <t>Other [Zomato Gold]</t>
        </is>
      </c>
      <c r="D1029" s="102" t="inlineStr">
        <is>
          <t>Dine In</t>
        </is>
      </c>
      <c r="E1029" s="102" t="inlineStr">
        <is>
          <t>Success</t>
        </is>
      </c>
      <c r="F1029" s="24" t="n">
        <v>10</v>
      </c>
      <c r="G1029" s="102" t="inlineStr">
        <is>
          <t>Dine in</t>
        </is>
      </c>
      <c r="H1029" s="102" t="inlineStr">
        <is>
          <t>Prince Vishwarkarma</t>
        </is>
      </c>
      <c r="I1029" s="19" t="n">
        <v>0</v>
      </c>
      <c r="J1029" s="19" t="n">
        <v>0</v>
      </c>
      <c r="K1029" s="19" t="n">
        <v>0</v>
      </c>
      <c r="L1029" s="19" t="n">
        <v>8018</v>
      </c>
      <c r="M1029" s="19" t="n">
        <v>0</v>
      </c>
      <c r="N1029" s="19" t="n">
        <v>0</v>
      </c>
    </row>
    <row r="1030" hidden="1" s="21">
      <c r="A1030" s="24" t="n">
        <v>85879</v>
      </c>
      <c r="B1030" s="25" t="n">
        <v>45858</v>
      </c>
      <c r="C1030" s="102" t="inlineStr">
        <is>
          <t>Other [Swiggy Dineout]</t>
        </is>
      </c>
      <c r="D1030" s="102" t="inlineStr">
        <is>
          <t>Dine In</t>
        </is>
      </c>
      <c r="E1030" s="102" t="inlineStr">
        <is>
          <t>Success</t>
        </is>
      </c>
      <c r="F1030" s="24" t="n">
        <v>5</v>
      </c>
      <c r="G1030" s="102" t="inlineStr">
        <is>
          <t>Dine in</t>
        </is>
      </c>
      <c r="H1030" s="102" t="inlineStr">
        <is>
          <t>Prashant</t>
        </is>
      </c>
      <c r="I1030" s="19" t="n">
        <v>0</v>
      </c>
      <c r="J1030" s="19" t="n">
        <v>0</v>
      </c>
      <c r="K1030" s="19" t="n">
        <v>0</v>
      </c>
      <c r="L1030" s="19" t="n">
        <v>2107</v>
      </c>
      <c r="M1030" s="19" t="n">
        <v>0</v>
      </c>
      <c r="N1030" s="19" t="n">
        <v>0</v>
      </c>
    </row>
    <row r="1031" hidden="1" s="21">
      <c r="A1031" s="24" t="n">
        <v>85877</v>
      </c>
      <c r="B1031" s="25" t="n">
        <v>45858</v>
      </c>
      <c r="C1031" s="102" t="inlineStr">
        <is>
          <t>Cash</t>
        </is>
      </c>
      <c r="D1031" s="102" t="inlineStr">
        <is>
          <t>Dine In</t>
        </is>
      </c>
      <c r="E1031" s="102" t="inlineStr">
        <is>
          <t>Success</t>
        </is>
      </c>
      <c r="F1031" s="102" t="n"/>
      <c r="G1031" s="102" t="inlineStr">
        <is>
          <t>Dine in</t>
        </is>
      </c>
      <c r="H1031" s="102" t="inlineStr">
        <is>
          <t>Prashant</t>
        </is>
      </c>
      <c r="I1031" s="19" t="n">
        <v>2423</v>
      </c>
      <c r="J1031" s="19" t="n">
        <v>0</v>
      </c>
      <c r="K1031" s="19" t="n">
        <v>0</v>
      </c>
      <c r="L1031" s="19" t="n">
        <v>0</v>
      </c>
      <c r="M1031" s="19" t="n">
        <v>0</v>
      </c>
      <c r="N1031" s="19" t="n">
        <v>0</v>
      </c>
    </row>
    <row r="1032" hidden="1" s="21">
      <c r="A1032" s="24" t="n">
        <v>85876</v>
      </c>
      <c r="B1032" s="25" t="n">
        <v>45858</v>
      </c>
      <c r="C1032" s="102" t="inlineStr">
        <is>
          <t>Online</t>
        </is>
      </c>
      <c r="D1032" s="102" t="inlineStr">
        <is>
          <t>Delivery(Parcel)</t>
        </is>
      </c>
      <c r="E1032" s="102" t="inlineStr">
        <is>
          <t>Success</t>
        </is>
      </c>
      <c r="F1032" s="102" t="n"/>
      <c r="G1032" s="102" t="inlineStr">
        <is>
          <t>Zomato</t>
        </is>
      </c>
      <c r="H1032" s="102" t="n"/>
      <c r="I1032" s="19" t="n">
        <v>0</v>
      </c>
      <c r="J1032" s="19" t="n">
        <v>0</v>
      </c>
      <c r="K1032" s="19" t="n">
        <v>0</v>
      </c>
      <c r="L1032" s="19" t="n">
        <v>0</v>
      </c>
      <c r="M1032" s="19" t="n">
        <v>0</v>
      </c>
      <c r="N1032" s="19" t="n">
        <v>361</v>
      </c>
    </row>
    <row r="1033" hidden="1" s="21">
      <c r="A1033" s="24" t="n">
        <v>85875</v>
      </c>
      <c r="B1033" s="25" t="n">
        <v>45858</v>
      </c>
      <c r="C1033" s="102" t="inlineStr">
        <is>
          <t>Other [upi]</t>
        </is>
      </c>
      <c r="D1033" s="102" t="inlineStr">
        <is>
          <t>Dine In</t>
        </is>
      </c>
      <c r="E1033" s="102" t="inlineStr">
        <is>
          <t>Success</t>
        </is>
      </c>
      <c r="F1033" s="102" t="n"/>
      <c r="G1033" s="102" t="inlineStr">
        <is>
          <t>Dine in</t>
        </is>
      </c>
      <c r="H1033" s="102" t="inlineStr">
        <is>
          <t>Prince Vishwarkarma</t>
        </is>
      </c>
      <c r="I1033" s="19" t="n">
        <v>0</v>
      </c>
      <c r="J1033" s="19" t="n">
        <v>0</v>
      </c>
      <c r="K1033" s="19" t="n">
        <v>0</v>
      </c>
      <c r="L1033" s="19" t="n">
        <v>2706</v>
      </c>
      <c r="M1033" s="19" t="n">
        <v>0</v>
      </c>
      <c r="N1033" s="19" t="n">
        <v>0</v>
      </c>
    </row>
    <row r="1034" hidden="1" s="21">
      <c r="A1034" s="24" t="n">
        <v>85874</v>
      </c>
      <c r="B1034" s="25" t="n">
        <v>45858</v>
      </c>
      <c r="C1034" s="102" t="inlineStr">
        <is>
          <t>Other [Zomato Gold]</t>
        </is>
      </c>
      <c r="D1034" s="102" t="inlineStr">
        <is>
          <t>Dine In</t>
        </is>
      </c>
      <c r="E1034" s="102" t="inlineStr">
        <is>
          <t>Success</t>
        </is>
      </c>
      <c r="F1034" s="24" t="n">
        <v>5</v>
      </c>
      <c r="G1034" s="102" t="inlineStr">
        <is>
          <t>Dine in</t>
        </is>
      </c>
      <c r="H1034" s="102" t="inlineStr">
        <is>
          <t>Prashant</t>
        </is>
      </c>
      <c r="I1034" s="19" t="n">
        <v>0</v>
      </c>
      <c r="J1034" s="19" t="n">
        <v>0</v>
      </c>
      <c r="K1034" s="19" t="n">
        <v>0</v>
      </c>
      <c r="L1034" s="19" t="n">
        <v>3334</v>
      </c>
      <c r="M1034" s="19" t="n">
        <v>0</v>
      </c>
      <c r="N1034" s="19" t="n">
        <v>0</v>
      </c>
    </row>
    <row r="1035" hidden="1" s="21">
      <c r="A1035" s="24" t="n">
        <v>85873</v>
      </c>
      <c r="B1035" s="25" t="n">
        <v>45858</v>
      </c>
      <c r="C1035" s="102" t="inlineStr">
        <is>
          <t>Other [Zomato Gold]</t>
        </is>
      </c>
      <c r="D1035" s="102" t="inlineStr">
        <is>
          <t>Dine In</t>
        </is>
      </c>
      <c r="E1035" s="102" t="inlineStr">
        <is>
          <t>Success</t>
        </is>
      </c>
      <c r="F1035" s="102" t="n"/>
      <c r="G1035" s="102" t="inlineStr">
        <is>
          <t>Dine in</t>
        </is>
      </c>
      <c r="H1035" s="102" t="inlineStr">
        <is>
          <t>Prince Vishwarkarma</t>
        </is>
      </c>
      <c r="I1035" s="19" t="n">
        <v>0</v>
      </c>
      <c r="J1035" s="19" t="n">
        <v>0</v>
      </c>
      <c r="K1035" s="19" t="n">
        <v>0</v>
      </c>
      <c r="L1035" s="19" t="n">
        <v>2019</v>
      </c>
      <c r="M1035" s="19" t="n">
        <v>0</v>
      </c>
      <c r="N1035" s="19" t="n">
        <v>0</v>
      </c>
    </row>
    <row r="1036" hidden="1" s="21">
      <c r="A1036" s="24" t="n">
        <v>85872</v>
      </c>
      <c r="B1036" s="25" t="n">
        <v>45858</v>
      </c>
      <c r="C1036" s="102" t="inlineStr">
        <is>
          <t>Online</t>
        </is>
      </c>
      <c r="D1036" s="102" t="inlineStr">
        <is>
          <t>Delivery(Parcel)</t>
        </is>
      </c>
      <c r="E1036" s="102" t="inlineStr">
        <is>
          <t>Success</t>
        </is>
      </c>
      <c r="F1036" s="102" t="n"/>
      <c r="G1036" s="102" t="inlineStr">
        <is>
          <t>Swiggy_This is it Cafe</t>
        </is>
      </c>
      <c r="H1036" s="102" t="n"/>
      <c r="I1036" s="19" t="n">
        <v>0</v>
      </c>
      <c r="J1036" s="19" t="n">
        <v>0</v>
      </c>
      <c r="K1036" s="19" t="n">
        <v>0</v>
      </c>
      <c r="L1036" s="19" t="n">
        <v>0</v>
      </c>
      <c r="M1036" s="19" t="n">
        <v>0</v>
      </c>
      <c r="N1036" s="19" t="n">
        <v>445</v>
      </c>
    </row>
    <row r="1037" hidden="1" s="21">
      <c r="A1037" s="24" t="n">
        <v>85871</v>
      </c>
      <c r="B1037" s="25" t="n">
        <v>45858</v>
      </c>
      <c r="C1037" s="102" t="inlineStr">
        <is>
          <t>Other [upi]</t>
        </is>
      </c>
      <c r="D1037" s="102" t="inlineStr">
        <is>
          <t>Dine In</t>
        </is>
      </c>
      <c r="E1037" s="102" t="inlineStr">
        <is>
          <t>Success</t>
        </is>
      </c>
      <c r="F1037" s="24" t="n">
        <v>2</v>
      </c>
      <c r="G1037" s="102" t="inlineStr">
        <is>
          <t>Dine in</t>
        </is>
      </c>
      <c r="H1037" s="102" t="inlineStr">
        <is>
          <t>Prashant</t>
        </is>
      </c>
      <c r="I1037" s="19" t="n">
        <v>0</v>
      </c>
      <c r="J1037" s="19" t="n">
        <v>0</v>
      </c>
      <c r="K1037" s="19" t="n">
        <v>0</v>
      </c>
      <c r="L1037" s="19" t="n">
        <v>932</v>
      </c>
      <c r="M1037" s="19" t="n">
        <v>0</v>
      </c>
      <c r="N1037" s="19" t="n">
        <v>0</v>
      </c>
    </row>
    <row r="1038" hidden="1" s="21">
      <c r="A1038" s="24" t="n">
        <v>85870</v>
      </c>
      <c r="B1038" s="25" t="n">
        <v>45858</v>
      </c>
      <c r="C1038" s="102" t="inlineStr">
        <is>
          <t>CARD</t>
        </is>
      </c>
      <c r="D1038" s="102" t="inlineStr">
        <is>
          <t>Dine In</t>
        </is>
      </c>
      <c r="E1038" s="102" t="inlineStr">
        <is>
          <t>Success</t>
        </is>
      </c>
      <c r="F1038" s="102" t="n"/>
      <c r="G1038" s="102" t="inlineStr">
        <is>
          <t>Dine in</t>
        </is>
      </c>
      <c r="H1038" s="102" t="inlineStr">
        <is>
          <t>Prashant</t>
        </is>
      </c>
      <c r="I1038" s="19" t="n">
        <v>0</v>
      </c>
      <c r="J1038" s="19" t="n">
        <v>688</v>
      </c>
      <c r="K1038" s="19" t="n">
        <v>0</v>
      </c>
      <c r="L1038" s="19" t="n">
        <v>0</v>
      </c>
      <c r="M1038" s="19" t="n">
        <v>0</v>
      </c>
      <c r="N1038" s="19" t="n">
        <v>0</v>
      </c>
    </row>
    <row r="1039" hidden="1" s="21">
      <c r="A1039" s="24" t="n">
        <v>85869</v>
      </c>
      <c r="B1039" s="25" t="n">
        <v>45858</v>
      </c>
      <c r="C1039" s="102" t="inlineStr">
        <is>
          <t>Other [Swiggy Dineout]</t>
        </is>
      </c>
      <c r="D1039" s="102" t="inlineStr">
        <is>
          <t>Dine In</t>
        </is>
      </c>
      <c r="E1039" s="102" t="inlineStr">
        <is>
          <t>Success</t>
        </is>
      </c>
      <c r="F1039" s="102" t="n"/>
      <c r="G1039" s="102" t="inlineStr">
        <is>
          <t>Dine in</t>
        </is>
      </c>
      <c r="H1039" s="102" t="inlineStr">
        <is>
          <t>Prince Vishwarkarma</t>
        </is>
      </c>
      <c r="I1039" s="19" t="n">
        <v>0</v>
      </c>
      <c r="J1039" s="19" t="n">
        <v>0</v>
      </c>
      <c r="K1039" s="19" t="n">
        <v>0</v>
      </c>
      <c r="L1039" s="19" t="n">
        <v>1514</v>
      </c>
      <c r="M1039" s="19" t="n">
        <v>0</v>
      </c>
      <c r="N1039" s="19" t="n">
        <v>0</v>
      </c>
    </row>
    <row r="1040" hidden="1" s="21">
      <c r="A1040" s="24" t="n">
        <v>85868</v>
      </c>
      <c r="B1040" s="25" t="n">
        <v>45858</v>
      </c>
      <c r="C1040" s="102" t="inlineStr">
        <is>
          <t>Other [Zomato Gold]</t>
        </is>
      </c>
      <c r="D1040" s="102" t="inlineStr">
        <is>
          <t>Dine In</t>
        </is>
      </c>
      <c r="E1040" s="102" t="inlineStr">
        <is>
          <t>Success</t>
        </is>
      </c>
      <c r="F1040" s="24" t="n">
        <v>5</v>
      </c>
      <c r="G1040" s="102" t="inlineStr">
        <is>
          <t>Dine in</t>
        </is>
      </c>
      <c r="H1040" s="102" t="inlineStr">
        <is>
          <t>Prashant</t>
        </is>
      </c>
      <c r="I1040" s="19" t="n">
        <v>0</v>
      </c>
      <c r="J1040" s="19" t="n">
        <v>0</v>
      </c>
      <c r="K1040" s="19" t="n">
        <v>0</v>
      </c>
      <c r="L1040" s="19" t="n">
        <v>4135</v>
      </c>
      <c r="M1040" s="19" t="n">
        <v>0</v>
      </c>
      <c r="N1040" s="19" t="n">
        <v>0</v>
      </c>
    </row>
    <row r="1041" hidden="1" s="21">
      <c r="A1041" s="24" t="n">
        <v>85867</v>
      </c>
      <c r="B1041" s="25" t="n">
        <v>45858</v>
      </c>
      <c r="C1041" s="102" t="inlineStr">
        <is>
          <t>Other [upi]</t>
        </is>
      </c>
      <c r="D1041" s="102" t="inlineStr">
        <is>
          <t>Dine In</t>
        </is>
      </c>
      <c r="E1041" s="102" t="inlineStr">
        <is>
          <t>Success</t>
        </is>
      </c>
      <c r="F1041" s="102" t="n"/>
      <c r="G1041" s="102" t="inlineStr">
        <is>
          <t>Dine in</t>
        </is>
      </c>
      <c r="H1041" s="102" t="inlineStr">
        <is>
          <t>Pavan</t>
        </is>
      </c>
      <c r="I1041" s="19" t="n">
        <v>0</v>
      </c>
      <c r="J1041" s="19" t="n">
        <v>0</v>
      </c>
      <c r="K1041" s="19" t="n">
        <v>0</v>
      </c>
      <c r="L1041" s="19" t="n">
        <v>3947</v>
      </c>
      <c r="M1041" s="19" t="n">
        <v>0</v>
      </c>
      <c r="N1041" s="19" t="n">
        <v>0</v>
      </c>
    </row>
    <row r="1042" hidden="1" s="21">
      <c r="A1042" s="24" t="n">
        <v>85866</v>
      </c>
      <c r="B1042" s="25" t="n">
        <v>45858</v>
      </c>
      <c r="C1042" s="102" t="inlineStr">
        <is>
          <t>Other [upi]</t>
        </is>
      </c>
      <c r="D1042" s="102" t="inlineStr">
        <is>
          <t>Dine In</t>
        </is>
      </c>
      <c r="E1042" s="102" t="inlineStr">
        <is>
          <t>Success</t>
        </is>
      </c>
      <c r="F1042" s="102" t="n"/>
      <c r="G1042" s="102" t="inlineStr">
        <is>
          <t>Dine in</t>
        </is>
      </c>
      <c r="H1042" s="102" t="inlineStr">
        <is>
          <t>Pavan</t>
        </is>
      </c>
      <c r="I1042" s="19" t="n">
        <v>0</v>
      </c>
      <c r="J1042" s="19" t="n">
        <v>0</v>
      </c>
      <c r="K1042" s="19" t="n">
        <v>0</v>
      </c>
      <c r="L1042" s="19" t="n">
        <v>1614</v>
      </c>
      <c r="M1042" s="19" t="n">
        <v>0</v>
      </c>
      <c r="N1042" s="19" t="n">
        <v>0</v>
      </c>
    </row>
    <row r="1043" hidden="1" s="21">
      <c r="A1043" s="24" t="n">
        <v>85865</v>
      </c>
      <c r="B1043" s="25" t="n">
        <v>45858</v>
      </c>
      <c r="C1043" s="102" t="inlineStr">
        <is>
          <t>Other [upi]</t>
        </is>
      </c>
      <c r="D1043" s="102" t="inlineStr">
        <is>
          <t>Dine In</t>
        </is>
      </c>
      <c r="E1043" s="102" t="inlineStr">
        <is>
          <t>Success</t>
        </is>
      </c>
      <c r="F1043" s="102" t="n"/>
      <c r="G1043" s="102" t="inlineStr">
        <is>
          <t>Dine in</t>
        </is>
      </c>
      <c r="H1043" s="102" t="inlineStr">
        <is>
          <t>Prashant</t>
        </is>
      </c>
      <c r="I1043" s="19" t="n">
        <v>0</v>
      </c>
      <c r="J1043" s="19" t="n">
        <v>0</v>
      </c>
      <c r="K1043" s="19" t="n">
        <v>0</v>
      </c>
      <c r="L1043" s="19" t="n">
        <v>1733</v>
      </c>
      <c r="M1043" s="19" t="n">
        <v>0</v>
      </c>
      <c r="N1043" s="19" t="n">
        <v>0</v>
      </c>
    </row>
    <row r="1044" hidden="1" s="21">
      <c r="A1044" s="24" t="n">
        <v>85864</v>
      </c>
      <c r="B1044" s="25" t="n">
        <v>45858</v>
      </c>
      <c r="C1044" s="102" t="inlineStr">
        <is>
          <t>Online</t>
        </is>
      </c>
      <c r="D1044" s="102" t="inlineStr">
        <is>
          <t>Delivery(Parcel)</t>
        </is>
      </c>
      <c r="E1044" s="102" t="inlineStr">
        <is>
          <t>Success</t>
        </is>
      </c>
      <c r="F1044" s="102" t="n"/>
      <c r="G1044" s="102" t="inlineStr">
        <is>
          <t>Zomato</t>
        </is>
      </c>
      <c r="H1044" s="102" t="n"/>
      <c r="I1044" s="19" t="n">
        <v>0</v>
      </c>
      <c r="J1044" s="19" t="n">
        <v>0</v>
      </c>
      <c r="K1044" s="19" t="n">
        <v>0</v>
      </c>
      <c r="L1044" s="19" t="n">
        <v>0</v>
      </c>
      <c r="M1044" s="19" t="n">
        <v>0</v>
      </c>
      <c r="N1044" s="19" t="n">
        <v>670</v>
      </c>
    </row>
    <row r="1045" hidden="1" s="21">
      <c r="A1045" s="24" t="n">
        <v>85863</v>
      </c>
      <c r="B1045" s="25" t="n">
        <v>45858</v>
      </c>
      <c r="C1045" s="102" t="inlineStr">
        <is>
          <t>Part Payment</t>
        </is>
      </c>
      <c r="D1045" s="102" t="inlineStr">
        <is>
          <t>Dine In</t>
        </is>
      </c>
      <c r="E1045" s="102" t="inlineStr">
        <is>
          <t>Success</t>
        </is>
      </c>
      <c r="F1045" s="24" t="n">
        <v>2</v>
      </c>
      <c r="G1045" s="102" t="inlineStr">
        <is>
          <t>Dine in</t>
        </is>
      </c>
      <c r="H1045" s="102" t="inlineStr">
        <is>
          <t>Prince Vishwarkarma</t>
        </is>
      </c>
      <c r="I1045" s="19" t="n">
        <v>2200</v>
      </c>
      <c r="J1045" s="19" t="n">
        <v>0</v>
      </c>
      <c r="K1045" s="19" t="n">
        <v>0</v>
      </c>
      <c r="L1045" s="19" t="n">
        <v>58</v>
      </c>
      <c r="M1045" s="19" t="n">
        <v>0</v>
      </c>
      <c r="N1045" s="19" t="n">
        <v>0</v>
      </c>
    </row>
    <row r="1046" hidden="1" s="21">
      <c r="A1046" s="24" t="n">
        <v>85862</v>
      </c>
      <c r="B1046" s="25" t="n">
        <v>45858</v>
      </c>
      <c r="C1046" s="102" t="inlineStr">
        <is>
          <t>CARD</t>
        </is>
      </c>
      <c r="D1046" s="102" t="inlineStr">
        <is>
          <t>Dine In</t>
        </is>
      </c>
      <c r="E1046" s="102" t="inlineStr">
        <is>
          <t>Success</t>
        </is>
      </c>
      <c r="F1046" s="24" t="n">
        <v>3</v>
      </c>
      <c r="G1046" s="102" t="inlineStr">
        <is>
          <t>Dine in</t>
        </is>
      </c>
      <c r="H1046" s="102" t="inlineStr">
        <is>
          <t>Prashant</t>
        </is>
      </c>
      <c r="I1046" s="19" t="n">
        <v>0</v>
      </c>
      <c r="J1046" s="19" t="n">
        <v>1951</v>
      </c>
      <c r="K1046" s="19" t="n">
        <v>0</v>
      </c>
      <c r="L1046" s="19" t="n">
        <v>0</v>
      </c>
      <c r="M1046" s="19" t="n">
        <v>0</v>
      </c>
      <c r="N1046" s="19" t="n">
        <v>0</v>
      </c>
    </row>
    <row r="1047" hidden="1" s="21">
      <c r="A1047" s="24" t="n">
        <v>85861</v>
      </c>
      <c r="B1047" s="25" t="n">
        <v>45858</v>
      </c>
      <c r="C1047" s="102" t="inlineStr">
        <is>
          <t>Cash</t>
        </is>
      </c>
      <c r="D1047" s="102" t="inlineStr">
        <is>
          <t>Dine In</t>
        </is>
      </c>
      <c r="E1047" s="102" t="inlineStr">
        <is>
          <t>Success</t>
        </is>
      </c>
      <c r="F1047" s="102" t="n"/>
      <c r="G1047" s="102" t="inlineStr">
        <is>
          <t>Dine in</t>
        </is>
      </c>
      <c r="H1047" s="102" t="inlineStr">
        <is>
          <t>Pavan</t>
        </is>
      </c>
      <c r="I1047" s="19" t="n">
        <v>932</v>
      </c>
      <c r="J1047" s="19" t="n">
        <v>0</v>
      </c>
      <c r="K1047" s="19" t="n">
        <v>0</v>
      </c>
      <c r="L1047" s="19" t="n">
        <v>0</v>
      </c>
      <c r="M1047" s="19" t="n">
        <v>0</v>
      </c>
      <c r="N1047" s="19" t="n">
        <v>0</v>
      </c>
    </row>
    <row r="1048" hidden="1" s="21">
      <c r="A1048" s="24" t="n">
        <v>85860</v>
      </c>
      <c r="B1048" s="25" t="n">
        <v>45858</v>
      </c>
      <c r="C1048" s="102" t="inlineStr">
        <is>
          <t>Other [Swiggy Dineout]</t>
        </is>
      </c>
      <c r="D1048" s="102" t="inlineStr">
        <is>
          <t>Dine In</t>
        </is>
      </c>
      <c r="E1048" s="102" t="inlineStr">
        <is>
          <t>Success</t>
        </is>
      </c>
      <c r="F1048" s="24" t="n">
        <v>4</v>
      </c>
      <c r="G1048" s="102" t="inlineStr">
        <is>
          <t>Dine in</t>
        </is>
      </c>
      <c r="H1048" s="102" t="inlineStr">
        <is>
          <t>Pavan</t>
        </is>
      </c>
      <c r="I1048" s="19" t="n">
        <v>0</v>
      </c>
      <c r="J1048" s="19" t="n">
        <v>0</v>
      </c>
      <c r="K1048" s="19" t="n">
        <v>0</v>
      </c>
      <c r="L1048" s="19" t="n">
        <v>1876</v>
      </c>
      <c r="M1048" s="19" t="n">
        <v>0</v>
      </c>
      <c r="N1048" s="19" t="n">
        <v>0</v>
      </c>
    </row>
    <row r="1049" hidden="1" s="21">
      <c r="A1049" s="24" t="n">
        <v>85859</v>
      </c>
      <c r="B1049" s="25" t="n">
        <v>45858</v>
      </c>
      <c r="C1049" s="102" t="inlineStr">
        <is>
          <t>Other [Swiggy Dineout]</t>
        </is>
      </c>
      <c r="D1049" s="102" t="inlineStr">
        <is>
          <t>Dine In</t>
        </is>
      </c>
      <c r="E1049" s="102" t="inlineStr">
        <is>
          <t>Success</t>
        </is>
      </c>
      <c r="F1049" s="102" t="n"/>
      <c r="G1049" s="102" t="inlineStr">
        <is>
          <t>Dine in</t>
        </is>
      </c>
      <c r="H1049" s="102" t="inlineStr">
        <is>
          <t>Pavan</t>
        </is>
      </c>
      <c r="I1049" s="19" t="n">
        <v>0</v>
      </c>
      <c r="J1049" s="19" t="n">
        <v>0</v>
      </c>
      <c r="K1049" s="19" t="n">
        <v>0</v>
      </c>
      <c r="L1049" s="19" t="n">
        <v>1225</v>
      </c>
      <c r="M1049" s="19" t="n">
        <v>0</v>
      </c>
      <c r="N1049" s="19" t="n">
        <v>0</v>
      </c>
    </row>
    <row r="1050" hidden="1" s="21">
      <c r="A1050" s="24" t="n">
        <v>85858</v>
      </c>
      <c r="B1050" s="25" t="n">
        <v>45858</v>
      </c>
      <c r="C1050" s="102" t="inlineStr">
        <is>
          <t>Cash</t>
        </is>
      </c>
      <c r="D1050" s="102" t="inlineStr">
        <is>
          <t>Dine In</t>
        </is>
      </c>
      <c r="E1050" s="102" t="inlineStr">
        <is>
          <t>Success</t>
        </is>
      </c>
      <c r="F1050" s="102" t="n"/>
      <c r="G1050" s="102" t="inlineStr">
        <is>
          <t>Dine in</t>
        </is>
      </c>
      <c r="H1050" s="102" t="inlineStr">
        <is>
          <t>Prince Vishwarkarma</t>
        </is>
      </c>
      <c r="I1050" s="19" t="n">
        <v>1228</v>
      </c>
      <c r="J1050" s="19" t="n">
        <v>0</v>
      </c>
      <c r="K1050" s="19" t="n">
        <v>0</v>
      </c>
      <c r="L1050" s="19" t="n">
        <v>0</v>
      </c>
      <c r="M1050" s="19" t="n">
        <v>0</v>
      </c>
      <c r="N1050" s="19" t="n">
        <v>0</v>
      </c>
    </row>
    <row r="1051" hidden="1" s="21">
      <c r="A1051" s="24" t="n">
        <v>85857</v>
      </c>
      <c r="B1051" s="25" t="n">
        <v>45858</v>
      </c>
      <c r="C1051" s="102" t="inlineStr">
        <is>
          <t>Other [upi]</t>
        </is>
      </c>
      <c r="D1051" s="102" t="inlineStr">
        <is>
          <t>Dine In</t>
        </is>
      </c>
      <c r="E1051" s="102" t="inlineStr">
        <is>
          <t>Success</t>
        </is>
      </c>
      <c r="F1051" s="102" t="n"/>
      <c r="G1051" s="102" t="inlineStr">
        <is>
          <t>Dine in</t>
        </is>
      </c>
      <c r="H1051" s="102" t="inlineStr">
        <is>
          <t>Prince Vishwarkarma</t>
        </is>
      </c>
      <c r="I1051" s="19" t="n">
        <v>0</v>
      </c>
      <c r="J1051" s="19" t="n">
        <v>0</v>
      </c>
      <c r="K1051" s="19" t="n">
        <v>0</v>
      </c>
      <c r="L1051" s="19" t="n">
        <v>2147</v>
      </c>
      <c r="M1051" s="19" t="n">
        <v>0</v>
      </c>
      <c r="N1051" s="19" t="n">
        <v>0</v>
      </c>
    </row>
    <row r="1052" hidden="1" s="21">
      <c r="A1052" s="24" t="n">
        <v>85856</v>
      </c>
      <c r="B1052" s="25" t="n">
        <v>45858</v>
      </c>
      <c r="C1052" s="102" t="inlineStr">
        <is>
          <t>Other [upi]</t>
        </is>
      </c>
      <c r="D1052" s="102" t="inlineStr">
        <is>
          <t>Dine In</t>
        </is>
      </c>
      <c r="E1052" s="102" t="inlineStr">
        <is>
          <t>Success</t>
        </is>
      </c>
      <c r="F1052" s="24" t="n">
        <v>2</v>
      </c>
      <c r="G1052" s="102" t="inlineStr">
        <is>
          <t>Dine in</t>
        </is>
      </c>
      <c r="H1052" s="102" t="inlineStr">
        <is>
          <t>Prashant</t>
        </is>
      </c>
      <c r="I1052" s="19" t="n">
        <v>0</v>
      </c>
      <c r="J1052" s="19" t="n">
        <v>0</v>
      </c>
      <c r="K1052" s="19" t="n">
        <v>0</v>
      </c>
      <c r="L1052" s="19" t="n">
        <v>1393</v>
      </c>
      <c r="M1052" s="19" t="n">
        <v>0</v>
      </c>
      <c r="N1052" s="19" t="n">
        <v>0</v>
      </c>
    </row>
    <row r="1053" hidden="1" s="21">
      <c r="A1053" s="24" t="n">
        <v>85855</v>
      </c>
      <c r="B1053" s="25" t="n">
        <v>45858</v>
      </c>
      <c r="C1053" s="102" t="inlineStr">
        <is>
          <t>Online</t>
        </is>
      </c>
      <c r="D1053" s="102" t="inlineStr">
        <is>
          <t>Delivery(Parcel)</t>
        </is>
      </c>
      <c r="E1053" s="102" t="inlineStr">
        <is>
          <t>Success</t>
        </is>
      </c>
      <c r="F1053" s="102" t="n"/>
      <c r="G1053" s="102" t="inlineStr">
        <is>
          <t>Zomato</t>
        </is>
      </c>
      <c r="H1053" s="102" t="n"/>
      <c r="I1053" s="19" t="n">
        <v>0</v>
      </c>
      <c r="J1053" s="19" t="n">
        <v>0</v>
      </c>
      <c r="K1053" s="19" t="n">
        <v>0</v>
      </c>
      <c r="L1053" s="19" t="n">
        <v>0</v>
      </c>
      <c r="M1053" s="19" t="n">
        <v>0</v>
      </c>
      <c r="N1053" s="19" t="n">
        <v>1323</v>
      </c>
    </row>
    <row r="1054" hidden="1" s="21">
      <c r="A1054" s="24" t="n">
        <v>85854</v>
      </c>
      <c r="B1054" s="25" t="n">
        <v>45858</v>
      </c>
      <c r="C1054" s="102" t="inlineStr">
        <is>
          <t>CARD</t>
        </is>
      </c>
      <c r="D1054" s="102" t="inlineStr">
        <is>
          <t>Dine In</t>
        </is>
      </c>
      <c r="E1054" s="102" t="inlineStr">
        <is>
          <t>Success</t>
        </is>
      </c>
      <c r="F1054" s="102" t="n"/>
      <c r="G1054" s="102" t="inlineStr">
        <is>
          <t>Dine in</t>
        </is>
      </c>
      <c r="H1054" s="102" t="inlineStr">
        <is>
          <t>Pavan</t>
        </is>
      </c>
      <c r="I1054" s="19" t="n">
        <v>0</v>
      </c>
      <c r="J1054" s="19" t="n">
        <v>1218</v>
      </c>
      <c r="K1054" s="19" t="n">
        <v>0</v>
      </c>
      <c r="L1054" s="19" t="n">
        <v>0</v>
      </c>
      <c r="M1054" s="19" t="n">
        <v>0</v>
      </c>
      <c r="N1054" s="19" t="n">
        <v>0</v>
      </c>
    </row>
    <row r="1055" hidden="1" s="21">
      <c r="A1055" s="24" t="n">
        <v>85853</v>
      </c>
      <c r="B1055" s="25" t="n">
        <v>45858</v>
      </c>
      <c r="C1055" s="102" t="inlineStr">
        <is>
          <t>Other [upi]</t>
        </is>
      </c>
      <c r="D1055" s="102" t="inlineStr">
        <is>
          <t>Dine In</t>
        </is>
      </c>
      <c r="E1055" s="102" t="inlineStr">
        <is>
          <t>Success</t>
        </is>
      </c>
      <c r="F1055" s="102" t="n"/>
      <c r="G1055" s="102" t="inlineStr">
        <is>
          <t>Dine in</t>
        </is>
      </c>
      <c r="H1055" s="102" t="inlineStr">
        <is>
          <t>Prince Vishwarkarma</t>
        </is>
      </c>
      <c r="I1055" s="19" t="n">
        <v>0</v>
      </c>
      <c r="J1055" s="19" t="n">
        <v>0</v>
      </c>
      <c r="K1055" s="19" t="n">
        <v>0</v>
      </c>
      <c r="L1055" s="19" t="n">
        <v>628</v>
      </c>
      <c r="M1055" s="19" t="n">
        <v>0</v>
      </c>
      <c r="N1055" s="19" t="n">
        <v>0</v>
      </c>
    </row>
    <row r="1056" hidden="1" s="21">
      <c r="A1056" s="24" t="n">
        <v>85852</v>
      </c>
      <c r="B1056" s="25" t="n">
        <v>45858</v>
      </c>
      <c r="C1056" s="102" t="inlineStr">
        <is>
          <t>CARD</t>
        </is>
      </c>
      <c r="D1056" s="102" t="inlineStr">
        <is>
          <t>Dine In</t>
        </is>
      </c>
      <c r="E1056" s="102" t="inlineStr">
        <is>
          <t>Success</t>
        </is>
      </c>
      <c r="F1056" s="102" t="n"/>
      <c r="G1056" s="102" t="inlineStr">
        <is>
          <t>Dine in</t>
        </is>
      </c>
      <c r="H1056" s="102" t="inlineStr">
        <is>
          <t>Prince Vishwarkarma</t>
        </is>
      </c>
      <c r="I1056" s="19" t="n">
        <v>0</v>
      </c>
      <c r="J1056" s="19" t="n">
        <v>1351</v>
      </c>
      <c r="K1056" s="19" t="n">
        <v>0</v>
      </c>
      <c r="L1056" s="19" t="n">
        <v>0</v>
      </c>
      <c r="M1056" s="19" t="n">
        <v>0</v>
      </c>
      <c r="N1056" s="19" t="n">
        <v>0</v>
      </c>
    </row>
    <row r="1057" hidden="1" s="21">
      <c r="A1057" s="24" t="n">
        <v>85851</v>
      </c>
      <c r="B1057" s="25" t="n">
        <v>45858</v>
      </c>
      <c r="C1057" s="102" t="inlineStr">
        <is>
          <t>Cash</t>
        </is>
      </c>
      <c r="D1057" s="102" t="inlineStr">
        <is>
          <t>Dine In</t>
        </is>
      </c>
      <c r="E1057" s="102" t="inlineStr">
        <is>
          <t>Success</t>
        </is>
      </c>
      <c r="F1057" s="24" t="n">
        <v>2</v>
      </c>
      <c r="G1057" s="102" t="inlineStr">
        <is>
          <t>Dine in</t>
        </is>
      </c>
      <c r="H1057" s="102" t="inlineStr">
        <is>
          <t>Prince Vishwarkarma</t>
        </is>
      </c>
      <c r="I1057" s="19" t="n">
        <v>1623</v>
      </c>
      <c r="J1057" s="19" t="n">
        <v>0</v>
      </c>
      <c r="K1057" s="19" t="n">
        <v>0</v>
      </c>
      <c r="L1057" s="19" t="n">
        <v>0</v>
      </c>
      <c r="M1057" s="19" t="n">
        <v>0</v>
      </c>
      <c r="N1057" s="19" t="n">
        <v>0</v>
      </c>
    </row>
    <row r="1058" hidden="1" s="21">
      <c r="A1058" s="24" t="n">
        <v>85850</v>
      </c>
      <c r="B1058" s="25" t="n">
        <v>45858</v>
      </c>
      <c r="C1058" s="102" t="inlineStr">
        <is>
          <t>Other [upi]</t>
        </is>
      </c>
      <c r="D1058" s="102" t="inlineStr">
        <is>
          <t>Dine In</t>
        </is>
      </c>
      <c r="E1058" s="102" t="inlineStr">
        <is>
          <t>Success</t>
        </is>
      </c>
      <c r="F1058" s="24" t="n">
        <v>4</v>
      </c>
      <c r="G1058" s="102" t="inlineStr">
        <is>
          <t>Dine in</t>
        </is>
      </c>
      <c r="H1058" s="102" t="inlineStr">
        <is>
          <t>Pavan</t>
        </is>
      </c>
      <c r="I1058" s="19" t="n">
        <v>0</v>
      </c>
      <c r="J1058" s="19" t="n">
        <v>0</v>
      </c>
      <c r="K1058" s="19" t="n">
        <v>0</v>
      </c>
      <c r="L1058" s="19" t="n">
        <v>1951</v>
      </c>
      <c r="M1058" s="19" t="n">
        <v>0</v>
      </c>
      <c r="N1058" s="19" t="n">
        <v>0</v>
      </c>
    </row>
    <row r="1059" hidden="1" s="21">
      <c r="A1059" s="24" t="n">
        <v>85849</v>
      </c>
      <c r="B1059" s="25" t="n">
        <v>45858</v>
      </c>
      <c r="C1059" s="102" t="inlineStr">
        <is>
          <t>CARD</t>
        </is>
      </c>
      <c r="D1059" s="102" t="inlineStr">
        <is>
          <t>Dine In</t>
        </is>
      </c>
      <c r="E1059" s="102" t="inlineStr">
        <is>
          <t>Success</t>
        </is>
      </c>
      <c r="F1059" s="24" t="n">
        <v>6</v>
      </c>
      <c r="G1059" s="102" t="inlineStr">
        <is>
          <t>Dine in</t>
        </is>
      </c>
      <c r="H1059" s="102" t="inlineStr">
        <is>
          <t>Prashant</t>
        </is>
      </c>
      <c r="I1059" s="19" t="n">
        <v>0</v>
      </c>
      <c r="J1059" s="19" t="n">
        <v>5067</v>
      </c>
      <c r="K1059" s="19" t="n">
        <v>0</v>
      </c>
      <c r="L1059" s="19" t="n">
        <v>0</v>
      </c>
      <c r="M1059" s="19" t="n">
        <v>0</v>
      </c>
      <c r="N1059" s="19" t="n">
        <v>0</v>
      </c>
    </row>
    <row r="1060" hidden="1" s="21">
      <c r="A1060" s="24" t="n">
        <v>85848</v>
      </c>
      <c r="B1060" s="25" t="n">
        <v>45858</v>
      </c>
      <c r="C1060" s="102" t="inlineStr">
        <is>
          <t>Other [upi]</t>
        </is>
      </c>
      <c r="D1060" s="102" t="inlineStr">
        <is>
          <t>Dine In</t>
        </is>
      </c>
      <c r="E1060" s="102" t="inlineStr">
        <is>
          <t>Success</t>
        </is>
      </c>
      <c r="F1060" s="24" t="n">
        <v>2</v>
      </c>
      <c r="G1060" s="102" t="inlineStr">
        <is>
          <t>Dine in</t>
        </is>
      </c>
      <c r="H1060" s="102" t="inlineStr">
        <is>
          <t>Prashant</t>
        </is>
      </c>
      <c r="I1060" s="19" t="n">
        <v>0</v>
      </c>
      <c r="J1060" s="19" t="n">
        <v>0</v>
      </c>
      <c r="K1060" s="19" t="n">
        <v>0</v>
      </c>
      <c r="L1060" s="19" t="n">
        <v>1854</v>
      </c>
      <c r="M1060" s="19" t="n">
        <v>0</v>
      </c>
      <c r="N1060" s="19" t="n">
        <v>0</v>
      </c>
    </row>
    <row r="1061" hidden="1" s="21">
      <c r="A1061" s="24" t="n">
        <v>85847</v>
      </c>
      <c r="B1061" s="25" t="n">
        <v>45858</v>
      </c>
      <c r="C1061" s="102" t="inlineStr">
        <is>
          <t>Online</t>
        </is>
      </c>
      <c r="D1061" s="102" t="inlineStr">
        <is>
          <t>Delivery(Parcel)</t>
        </is>
      </c>
      <c r="E1061" s="102" t="inlineStr">
        <is>
          <t>Success</t>
        </is>
      </c>
      <c r="F1061" s="102" t="n"/>
      <c r="G1061" s="102" t="inlineStr">
        <is>
          <t>Zomato</t>
        </is>
      </c>
      <c r="H1061" s="102" t="n"/>
      <c r="I1061" s="19" t="n">
        <v>0</v>
      </c>
      <c r="J1061" s="19" t="n">
        <v>0</v>
      </c>
      <c r="K1061" s="19" t="n">
        <v>0</v>
      </c>
      <c r="L1061" s="19" t="n">
        <v>0</v>
      </c>
      <c r="M1061" s="19" t="n">
        <v>0</v>
      </c>
      <c r="N1061" s="19" t="n">
        <v>859</v>
      </c>
    </row>
    <row r="1062" hidden="1" s="21">
      <c r="A1062" s="24" t="n">
        <v>85846</v>
      </c>
      <c r="B1062" s="25" t="n">
        <v>45858</v>
      </c>
      <c r="C1062" s="102" t="inlineStr">
        <is>
          <t>Other [upi]</t>
        </is>
      </c>
      <c r="D1062" s="102" t="inlineStr">
        <is>
          <t>Dine In</t>
        </is>
      </c>
      <c r="E1062" s="102" t="inlineStr">
        <is>
          <t>Success</t>
        </is>
      </c>
      <c r="F1062" s="24" t="n">
        <v>4</v>
      </c>
      <c r="G1062" s="102" t="inlineStr">
        <is>
          <t>Dine in</t>
        </is>
      </c>
      <c r="H1062" s="102" t="inlineStr">
        <is>
          <t>Prashant</t>
        </is>
      </c>
      <c r="I1062" s="19" t="n">
        <v>0</v>
      </c>
      <c r="J1062" s="19" t="n">
        <v>0</v>
      </c>
      <c r="K1062" s="19" t="n">
        <v>0</v>
      </c>
      <c r="L1062" s="19" t="n">
        <v>153</v>
      </c>
      <c r="M1062" s="19" t="n">
        <v>0</v>
      </c>
      <c r="N1062" s="19" t="n">
        <v>0</v>
      </c>
    </row>
    <row r="1063" hidden="1" s="21">
      <c r="A1063" s="24" t="n">
        <v>85845</v>
      </c>
      <c r="B1063" s="25" t="n">
        <v>45858</v>
      </c>
      <c r="C1063" s="102" t="inlineStr">
        <is>
          <t>Online</t>
        </is>
      </c>
      <c r="D1063" s="102" t="inlineStr">
        <is>
          <t>Delivery(Parcel)</t>
        </is>
      </c>
      <c r="E1063" s="102" t="inlineStr">
        <is>
          <t>Success</t>
        </is>
      </c>
      <c r="F1063" s="102" t="n"/>
      <c r="G1063" s="102" t="inlineStr">
        <is>
          <t>Zomato</t>
        </is>
      </c>
      <c r="H1063" s="102" t="n"/>
      <c r="I1063" s="19" t="n">
        <v>0</v>
      </c>
      <c r="J1063" s="19" t="n">
        <v>0</v>
      </c>
      <c r="K1063" s="19" t="n">
        <v>0</v>
      </c>
      <c r="L1063" s="19" t="n">
        <v>0</v>
      </c>
      <c r="M1063" s="19" t="n">
        <v>0</v>
      </c>
      <c r="N1063" s="19" t="n">
        <v>330</v>
      </c>
    </row>
    <row r="1064" hidden="1" s="21">
      <c r="A1064" s="24" t="n">
        <v>85844</v>
      </c>
      <c r="B1064" s="25" t="n">
        <v>45858</v>
      </c>
      <c r="C1064" s="102" t="inlineStr">
        <is>
          <t>Cash</t>
        </is>
      </c>
      <c r="D1064" s="102" t="inlineStr">
        <is>
          <t>Dine In</t>
        </is>
      </c>
      <c r="E1064" s="102" t="inlineStr">
        <is>
          <t>Success</t>
        </is>
      </c>
      <c r="F1064" s="102" t="n"/>
      <c r="G1064" s="102" t="inlineStr">
        <is>
          <t>Dine in</t>
        </is>
      </c>
      <c r="H1064" s="102" t="inlineStr">
        <is>
          <t>Prince Vishwarkarma</t>
        </is>
      </c>
      <c r="I1064" s="19" t="n">
        <v>472</v>
      </c>
      <c r="J1064" s="19" t="n">
        <v>0</v>
      </c>
      <c r="K1064" s="19" t="n">
        <v>0</v>
      </c>
      <c r="L1064" s="19" t="n">
        <v>0</v>
      </c>
      <c r="M1064" s="19" t="n">
        <v>0</v>
      </c>
      <c r="N1064" s="19" t="n">
        <v>0</v>
      </c>
    </row>
    <row r="1065" hidden="1" s="21">
      <c r="A1065" s="24" t="n">
        <v>85843</v>
      </c>
      <c r="B1065" s="25" t="n">
        <v>45858</v>
      </c>
      <c r="C1065" s="102" t="inlineStr">
        <is>
          <t>Other [upi]</t>
        </is>
      </c>
      <c r="D1065" s="102" t="inlineStr">
        <is>
          <t>Dine In</t>
        </is>
      </c>
      <c r="E1065" s="102" t="inlineStr">
        <is>
          <t>Success</t>
        </is>
      </c>
      <c r="F1065" s="24" t="n">
        <v>2</v>
      </c>
      <c r="G1065" s="102" t="inlineStr">
        <is>
          <t>Dine in</t>
        </is>
      </c>
      <c r="H1065" s="102" t="inlineStr">
        <is>
          <t>Prashant</t>
        </is>
      </c>
      <c r="I1065" s="19" t="n">
        <v>0</v>
      </c>
      <c r="J1065" s="19" t="n">
        <v>0</v>
      </c>
      <c r="K1065" s="19" t="n">
        <v>0</v>
      </c>
      <c r="L1065" s="19" t="n">
        <v>592</v>
      </c>
      <c r="M1065" s="19" t="n">
        <v>0</v>
      </c>
      <c r="N1065" s="19" t="n">
        <v>0</v>
      </c>
    </row>
    <row r="1066" hidden="1" s="21">
      <c r="A1066" s="24" t="n">
        <v>85842</v>
      </c>
      <c r="B1066" s="25" t="n">
        <v>45858</v>
      </c>
      <c r="C1066" s="102" t="inlineStr">
        <is>
          <t>Online</t>
        </is>
      </c>
      <c r="D1066" s="102" t="inlineStr">
        <is>
          <t>Delivery(Parcel)</t>
        </is>
      </c>
      <c r="E1066" s="102" t="inlineStr">
        <is>
          <t>Success</t>
        </is>
      </c>
      <c r="F1066" s="102" t="n"/>
      <c r="G1066" s="102" t="inlineStr">
        <is>
          <t>Swiggy_This is it Cafe</t>
        </is>
      </c>
      <c r="H1066" s="102" t="n"/>
      <c r="I1066" s="19" t="n">
        <v>0</v>
      </c>
      <c r="J1066" s="19" t="n">
        <v>0</v>
      </c>
      <c r="K1066" s="19" t="n">
        <v>0</v>
      </c>
      <c r="L1066" s="19" t="n">
        <v>0</v>
      </c>
      <c r="M1066" s="19" t="n">
        <v>0</v>
      </c>
      <c r="N1066" s="19" t="n">
        <v>859</v>
      </c>
    </row>
    <row r="1067" hidden="1" s="21">
      <c r="A1067" s="24" t="n">
        <v>85841</v>
      </c>
      <c r="B1067" s="25" t="n">
        <v>45858</v>
      </c>
      <c r="C1067" s="102" t="inlineStr">
        <is>
          <t>Other [upi]</t>
        </is>
      </c>
      <c r="D1067" s="102" t="inlineStr">
        <is>
          <t>Dine In</t>
        </is>
      </c>
      <c r="E1067" s="102" t="inlineStr">
        <is>
          <t>Success</t>
        </is>
      </c>
      <c r="F1067" s="102" t="n"/>
      <c r="G1067" s="102" t="inlineStr">
        <is>
          <t>Dine in</t>
        </is>
      </c>
      <c r="H1067" s="102" t="inlineStr">
        <is>
          <t>Pavan</t>
        </is>
      </c>
      <c r="I1067" s="19" t="n">
        <v>0</v>
      </c>
      <c r="J1067" s="19" t="n">
        <v>0</v>
      </c>
      <c r="K1067" s="19" t="n">
        <v>0</v>
      </c>
      <c r="L1067" s="19" t="n">
        <v>219</v>
      </c>
      <c r="M1067" s="19" t="n">
        <v>0</v>
      </c>
      <c r="N1067" s="19" t="n">
        <v>0</v>
      </c>
    </row>
    <row r="1068" hidden="1" s="21">
      <c r="A1068" s="24" t="n">
        <v>85840</v>
      </c>
      <c r="B1068" s="25" t="n">
        <v>45858</v>
      </c>
      <c r="C1068" s="102" t="inlineStr">
        <is>
          <t>CARD</t>
        </is>
      </c>
      <c r="D1068" s="102" t="inlineStr">
        <is>
          <t>Dine In</t>
        </is>
      </c>
      <c r="E1068" s="102" t="inlineStr">
        <is>
          <t>Success</t>
        </is>
      </c>
      <c r="F1068" s="102" t="n"/>
      <c r="G1068" s="102" t="inlineStr">
        <is>
          <t>Dine in</t>
        </is>
      </c>
      <c r="H1068" s="102" t="inlineStr">
        <is>
          <t>Pavan</t>
        </is>
      </c>
      <c r="I1068" s="19" t="n">
        <v>0</v>
      </c>
      <c r="J1068" s="19" t="n">
        <v>878</v>
      </c>
      <c r="K1068" s="19" t="n">
        <v>0</v>
      </c>
      <c r="L1068" s="19" t="n">
        <v>0</v>
      </c>
      <c r="M1068" s="19" t="n">
        <v>0</v>
      </c>
      <c r="N1068" s="19" t="n">
        <v>0</v>
      </c>
    </row>
    <row r="1069" hidden="1" s="21">
      <c r="A1069" s="24" t="n">
        <v>85839</v>
      </c>
      <c r="B1069" s="25" t="n">
        <v>45858</v>
      </c>
      <c r="C1069" s="102" t="inlineStr">
        <is>
          <t>Other [upi]</t>
        </is>
      </c>
      <c r="D1069" s="102" t="inlineStr">
        <is>
          <t>Dine In</t>
        </is>
      </c>
      <c r="E1069" s="102" t="inlineStr">
        <is>
          <t>Success</t>
        </is>
      </c>
      <c r="F1069" s="102" t="n"/>
      <c r="G1069" s="102" t="inlineStr">
        <is>
          <t>Dine in</t>
        </is>
      </c>
      <c r="H1069" s="102" t="inlineStr">
        <is>
          <t>Pavan</t>
        </is>
      </c>
      <c r="I1069" s="19" t="n">
        <v>0</v>
      </c>
      <c r="J1069" s="19" t="n">
        <v>0</v>
      </c>
      <c r="K1069" s="19" t="n">
        <v>0</v>
      </c>
      <c r="L1069" s="19" t="n">
        <v>1041</v>
      </c>
      <c r="M1069" s="19" t="n">
        <v>0</v>
      </c>
      <c r="N1069" s="19" t="n">
        <v>0</v>
      </c>
    </row>
    <row r="1070" hidden="1" s="21">
      <c r="A1070" s="24" t="n">
        <v>85838</v>
      </c>
      <c r="B1070" s="25" t="n">
        <v>45858</v>
      </c>
      <c r="C1070" s="102" t="inlineStr">
        <is>
          <t>Cash</t>
        </is>
      </c>
      <c r="D1070" s="102" t="inlineStr">
        <is>
          <t>Dine In</t>
        </is>
      </c>
      <c r="E1070" s="102" t="inlineStr">
        <is>
          <t>Success</t>
        </is>
      </c>
      <c r="F1070" s="102" t="n"/>
      <c r="G1070" s="102" t="inlineStr">
        <is>
          <t>Dine in</t>
        </is>
      </c>
      <c r="H1070" s="102" t="inlineStr">
        <is>
          <t>Prince Vishwarkarma</t>
        </is>
      </c>
      <c r="I1070" s="19" t="n">
        <v>328</v>
      </c>
      <c r="J1070" s="19" t="n">
        <v>0</v>
      </c>
      <c r="K1070" s="19" t="n">
        <v>0</v>
      </c>
      <c r="L1070" s="19" t="n">
        <v>0</v>
      </c>
      <c r="M1070" s="19" t="n">
        <v>0</v>
      </c>
      <c r="N1070" s="19" t="n">
        <v>0</v>
      </c>
    </row>
    <row r="1071" hidden="1" s="21">
      <c r="A1071" s="24" t="n">
        <v>85837</v>
      </c>
      <c r="B1071" s="25" t="n">
        <v>45858</v>
      </c>
      <c r="C1071" s="102" t="inlineStr">
        <is>
          <t>Online</t>
        </is>
      </c>
      <c r="D1071" s="102" t="inlineStr">
        <is>
          <t>Delivery(Parcel)</t>
        </is>
      </c>
      <c r="E1071" s="102" t="inlineStr">
        <is>
          <t>Success</t>
        </is>
      </c>
      <c r="F1071" s="102" t="n"/>
      <c r="G1071" s="102" t="inlineStr">
        <is>
          <t>Zomato</t>
        </is>
      </c>
      <c r="H1071" s="102" t="n"/>
      <c r="I1071" s="19" t="n">
        <v>0</v>
      </c>
      <c r="J1071" s="19" t="n">
        <v>0</v>
      </c>
      <c r="K1071" s="19" t="n">
        <v>0</v>
      </c>
      <c r="L1071" s="19" t="n">
        <v>0</v>
      </c>
      <c r="M1071" s="19" t="n">
        <v>0</v>
      </c>
      <c r="N1071" s="19" t="n">
        <v>817</v>
      </c>
    </row>
    <row r="1072" hidden="1" s="21">
      <c r="A1072" s="24" t="n">
        <v>85836</v>
      </c>
      <c r="B1072" s="25" t="n">
        <v>45858</v>
      </c>
      <c r="C1072" s="102" t="inlineStr">
        <is>
          <t>Other [upi]</t>
        </is>
      </c>
      <c r="D1072" s="102" t="inlineStr">
        <is>
          <t>Dine In</t>
        </is>
      </c>
      <c r="E1072" s="102" t="inlineStr">
        <is>
          <t>Success</t>
        </is>
      </c>
      <c r="F1072" s="24" t="n">
        <v>2</v>
      </c>
      <c r="G1072" s="102" t="inlineStr">
        <is>
          <t>Dine in</t>
        </is>
      </c>
      <c r="H1072" s="102" t="inlineStr">
        <is>
          <t>Pavan</t>
        </is>
      </c>
      <c r="I1072" s="19" t="n">
        <v>0</v>
      </c>
      <c r="J1072" s="19" t="n">
        <v>0</v>
      </c>
      <c r="K1072" s="19" t="n">
        <v>0</v>
      </c>
      <c r="L1072" s="19" t="n">
        <v>1262</v>
      </c>
      <c r="M1072" s="19" t="n">
        <v>0</v>
      </c>
      <c r="N1072" s="19" t="n">
        <v>0</v>
      </c>
    </row>
    <row r="1073" hidden="1" s="21">
      <c r="A1073" s="24" t="n">
        <v>85835</v>
      </c>
      <c r="B1073" s="25" t="n">
        <v>45858</v>
      </c>
      <c r="C1073" s="102" t="inlineStr">
        <is>
          <t>Other [upi]</t>
        </is>
      </c>
      <c r="D1073" s="102" t="inlineStr">
        <is>
          <t>Dine In</t>
        </is>
      </c>
      <c r="E1073" s="102" t="inlineStr">
        <is>
          <t>Success</t>
        </is>
      </c>
      <c r="F1073" s="24" t="n">
        <v>4</v>
      </c>
      <c r="G1073" s="102" t="inlineStr">
        <is>
          <t>Dine in</t>
        </is>
      </c>
      <c r="H1073" s="102" t="inlineStr">
        <is>
          <t>Prashant</t>
        </is>
      </c>
      <c r="I1073" s="19" t="n">
        <v>0</v>
      </c>
      <c r="J1073" s="19" t="n">
        <v>0</v>
      </c>
      <c r="K1073" s="19" t="n">
        <v>0</v>
      </c>
      <c r="L1073" s="19" t="n">
        <v>2225</v>
      </c>
      <c r="M1073" s="19" t="n">
        <v>0</v>
      </c>
      <c r="N1073" s="19" t="n">
        <v>0</v>
      </c>
    </row>
    <row r="1074" hidden="1" s="21">
      <c r="A1074" s="24" t="n">
        <v>85834</v>
      </c>
      <c r="B1074" s="25" t="n">
        <v>45858</v>
      </c>
      <c r="C1074" s="102" t="inlineStr">
        <is>
          <t>CARD</t>
        </is>
      </c>
      <c r="D1074" s="102" t="inlineStr">
        <is>
          <t>Dine In</t>
        </is>
      </c>
      <c r="E1074" s="102" t="inlineStr">
        <is>
          <t>Success</t>
        </is>
      </c>
      <c r="F1074" s="24" t="n">
        <v>2</v>
      </c>
      <c r="G1074" s="102" t="inlineStr">
        <is>
          <t>Dine in</t>
        </is>
      </c>
      <c r="H1074" s="102" t="inlineStr">
        <is>
          <t>Prashant</t>
        </is>
      </c>
      <c r="I1074" s="19" t="n">
        <v>0</v>
      </c>
      <c r="J1074" s="19" t="n">
        <v>768</v>
      </c>
      <c r="K1074" s="19" t="n">
        <v>0</v>
      </c>
      <c r="L1074" s="19" t="n">
        <v>0</v>
      </c>
      <c r="M1074" s="19" t="n">
        <v>0</v>
      </c>
      <c r="N1074" s="19" t="n">
        <v>0</v>
      </c>
    </row>
    <row r="1075" hidden="1" s="21">
      <c r="A1075" s="24" t="n">
        <v>85833</v>
      </c>
      <c r="B1075" s="25" t="n">
        <v>45858</v>
      </c>
      <c r="C1075" s="102" t="inlineStr">
        <is>
          <t>Online</t>
        </is>
      </c>
      <c r="D1075" s="102" t="inlineStr">
        <is>
          <t>Delivery(Parcel)</t>
        </is>
      </c>
      <c r="E1075" s="102" t="inlineStr">
        <is>
          <t>Success</t>
        </is>
      </c>
      <c r="F1075" s="102" t="n"/>
      <c r="G1075" s="102" t="inlineStr">
        <is>
          <t>Swiggy_This is it Cafe</t>
        </is>
      </c>
      <c r="H1075" s="102" t="n"/>
      <c r="I1075" s="19" t="n">
        <v>0</v>
      </c>
      <c r="J1075" s="19" t="n">
        <v>0</v>
      </c>
      <c r="K1075" s="19" t="n">
        <v>0</v>
      </c>
      <c r="L1075" s="19" t="n">
        <v>0</v>
      </c>
      <c r="M1075" s="19" t="n">
        <v>0</v>
      </c>
      <c r="N1075" s="19" t="n">
        <v>403</v>
      </c>
    </row>
    <row r="1076" hidden="1" s="21">
      <c r="A1076" s="24" t="n">
        <v>85832</v>
      </c>
      <c r="B1076" s="25" t="n">
        <v>45858</v>
      </c>
      <c r="C1076" s="102" t="inlineStr">
        <is>
          <t>Other [upi]</t>
        </is>
      </c>
      <c r="D1076" s="102" t="inlineStr">
        <is>
          <t>Dine In</t>
        </is>
      </c>
      <c r="E1076" s="102" t="inlineStr">
        <is>
          <t>Success</t>
        </is>
      </c>
      <c r="F1076" s="102" t="n"/>
      <c r="G1076" s="102" t="inlineStr">
        <is>
          <t>Dine in</t>
        </is>
      </c>
      <c r="H1076" s="102" t="inlineStr">
        <is>
          <t>Prince Vishwarkarma</t>
        </is>
      </c>
      <c r="I1076" s="19" t="n">
        <v>0</v>
      </c>
      <c r="J1076" s="19" t="n">
        <v>0</v>
      </c>
      <c r="K1076" s="19" t="n">
        <v>0</v>
      </c>
      <c r="L1076" s="19" t="n">
        <v>252</v>
      </c>
      <c r="M1076" s="19" t="n">
        <v>0</v>
      </c>
      <c r="N1076" s="19" t="n">
        <v>0</v>
      </c>
    </row>
    <row r="1077" hidden="1" s="21">
      <c r="A1077" s="24" t="n">
        <v>85831</v>
      </c>
      <c r="B1077" s="25" t="n">
        <v>45858</v>
      </c>
      <c r="C1077" s="102" t="inlineStr">
        <is>
          <t>CARD</t>
        </is>
      </c>
      <c r="D1077" s="102" t="inlineStr">
        <is>
          <t>Dine In</t>
        </is>
      </c>
      <c r="E1077" s="102" t="inlineStr">
        <is>
          <t>Success</t>
        </is>
      </c>
      <c r="F1077" s="24" t="n">
        <v>5</v>
      </c>
      <c r="G1077" s="102" t="inlineStr">
        <is>
          <t>Dine in</t>
        </is>
      </c>
      <c r="H1077" s="102" t="inlineStr">
        <is>
          <t>Prashant</t>
        </is>
      </c>
      <c r="I1077" s="19" t="n">
        <v>0</v>
      </c>
      <c r="J1077" s="19" t="n">
        <v>1337</v>
      </c>
      <c r="K1077" s="19" t="n">
        <v>0</v>
      </c>
      <c r="L1077" s="19" t="n">
        <v>0</v>
      </c>
      <c r="M1077" s="19" t="n">
        <v>0</v>
      </c>
      <c r="N1077" s="19" t="n">
        <v>0</v>
      </c>
    </row>
    <row r="1078" hidden="1" s="21">
      <c r="A1078" s="24" t="n">
        <v>85830</v>
      </c>
      <c r="B1078" s="25" t="n">
        <v>45858</v>
      </c>
      <c r="C1078" s="102" t="inlineStr">
        <is>
          <t>Other [Swiggy Dineout]</t>
        </is>
      </c>
      <c r="D1078" s="102" t="inlineStr">
        <is>
          <t>Dine In</t>
        </is>
      </c>
      <c r="E1078" s="102" t="inlineStr">
        <is>
          <t>Success</t>
        </is>
      </c>
      <c r="F1078" s="24" t="n">
        <v>2</v>
      </c>
      <c r="G1078" s="102" t="inlineStr">
        <is>
          <t>Dine in</t>
        </is>
      </c>
      <c r="H1078" s="102" t="inlineStr">
        <is>
          <t>Prashant</t>
        </is>
      </c>
      <c r="I1078" s="19" t="n">
        <v>0</v>
      </c>
      <c r="J1078" s="19" t="n">
        <v>0</v>
      </c>
      <c r="K1078" s="19" t="n">
        <v>0</v>
      </c>
      <c r="L1078" s="19" t="n">
        <v>955</v>
      </c>
      <c r="M1078" s="19" t="n">
        <v>0</v>
      </c>
      <c r="N1078" s="19" t="n">
        <v>0</v>
      </c>
    </row>
    <row r="1079" hidden="1" s="21">
      <c r="A1079" s="24" t="n">
        <v>85829</v>
      </c>
      <c r="B1079" s="25" t="n">
        <v>45858</v>
      </c>
      <c r="C1079" s="102" t="inlineStr">
        <is>
          <t>Other [upi]</t>
        </is>
      </c>
      <c r="D1079" s="102" t="inlineStr">
        <is>
          <t>Dine In</t>
        </is>
      </c>
      <c r="E1079" s="102" t="inlineStr">
        <is>
          <t>Success</t>
        </is>
      </c>
      <c r="F1079" s="24" t="n">
        <v>6</v>
      </c>
      <c r="G1079" s="102" t="inlineStr">
        <is>
          <t>Dine in</t>
        </is>
      </c>
      <c r="H1079" s="102" t="inlineStr">
        <is>
          <t>Prashant</t>
        </is>
      </c>
      <c r="I1079" s="19" t="n">
        <v>0</v>
      </c>
      <c r="J1079" s="19" t="n">
        <v>0</v>
      </c>
      <c r="K1079" s="19" t="n">
        <v>0</v>
      </c>
      <c r="L1079" s="19" t="n">
        <v>5590</v>
      </c>
      <c r="M1079" s="19" t="n">
        <v>0</v>
      </c>
      <c r="N1079" s="19" t="n">
        <v>0</v>
      </c>
    </row>
    <row r="1080" hidden="1" s="21">
      <c r="A1080" s="24" t="n">
        <v>85828</v>
      </c>
      <c r="B1080" s="25" t="n">
        <v>45858</v>
      </c>
      <c r="C1080" s="102" t="inlineStr">
        <is>
          <t>Other [upi]</t>
        </is>
      </c>
      <c r="D1080" s="102" t="inlineStr">
        <is>
          <t>Dine In</t>
        </is>
      </c>
      <c r="E1080" s="102" t="inlineStr">
        <is>
          <t>Success</t>
        </is>
      </c>
      <c r="F1080" s="102" t="n"/>
      <c r="G1080" s="102" t="inlineStr">
        <is>
          <t>Dine in</t>
        </is>
      </c>
      <c r="H1080" s="102" t="inlineStr">
        <is>
          <t>Pavan</t>
        </is>
      </c>
      <c r="I1080" s="19" t="n">
        <v>0</v>
      </c>
      <c r="J1080" s="19" t="n">
        <v>0</v>
      </c>
      <c r="K1080" s="19" t="n">
        <v>0</v>
      </c>
      <c r="L1080" s="19" t="n">
        <v>1152</v>
      </c>
      <c r="M1080" s="19" t="n">
        <v>0</v>
      </c>
      <c r="N1080" s="19" t="n">
        <v>0</v>
      </c>
    </row>
    <row r="1081" hidden="1" s="21">
      <c r="A1081" s="24" t="n">
        <v>85827</v>
      </c>
      <c r="B1081" s="25" t="n">
        <v>45858</v>
      </c>
      <c r="C1081" s="102" t="inlineStr">
        <is>
          <t>Other [upi]</t>
        </is>
      </c>
      <c r="D1081" s="102" t="inlineStr">
        <is>
          <t>Dine In</t>
        </is>
      </c>
      <c r="E1081" s="102" t="inlineStr">
        <is>
          <t>Success</t>
        </is>
      </c>
      <c r="F1081" s="102" t="n"/>
      <c r="G1081" s="102" t="inlineStr">
        <is>
          <t>Dine in</t>
        </is>
      </c>
      <c r="H1081" s="102" t="inlineStr">
        <is>
          <t>Prince Vishwarkarma</t>
        </is>
      </c>
      <c r="I1081" s="19" t="n">
        <v>0</v>
      </c>
      <c r="J1081" s="19" t="n">
        <v>0</v>
      </c>
      <c r="K1081" s="19" t="n">
        <v>0</v>
      </c>
      <c r="L1081" s="19" t="n">
        <v>823</v>
      </c>
      <c r="M1081" s="19" t="n">
        <v>0</v>
      </c>
      <c r="N1081" s="19" t="n">
        <v>0</v>
      </c>
    </row>
    <row r="1082" hidden="1" s="21">
      <c r="A1082" s="24" t="n">
        <v>85826</v>
      </c>
      <c r="B1082" s="25" t="n">
        <v>45858</v>
      </c>
      <c r="C1082" s="102" t="inlineStr">
        <is>
          <t>Other [upi]</t>
        </is>
      </c>
      <c r="D1082" s="102" t="inlineStr">
        <is>
          <t>Dine In</t>
        </is>
      </c>
      <c r="E1082" s="102" t="inlineStr">
        <is>
          <t>Success</t>
        </is>
      </c>
      <c r="F1082" s="102" t="n"/>
      <c r="G1082" s="102" t="inlineStr">
        <is>
          <t>Dine in</t>
        </is>
      </c>
      <c r="H1082" s="102" t="inlineStr">
        <is>
          <t>Prince Vishwarkarma</t>
        </is>
      </c>
      <c r="I1082" s="19" t="n">
        <v>0</v>
      </c>
      <c r="J1082" s="19" t="n">
        <v>0</v>
      </c>
      <c r="K1082" s="19" t="n">
        <v>0</v>
      </c>
      <c r="L1082" s="19" t="n">
        <v>549</v>
      </c>
      <c r="M1082" s="19" t="n">
        <v>0</v>
      </c>
      <c r="N1082" s="19" t="n">
        <v>0</v>
      </c>
    </row>
    <row r="1083" hidden="1" s="21">
      <c r="A1083" s="24" t="n">
        <v>85825</v>
      </c>
      <c r="B1083" s="25" t="n">
        <v>45858</v>
      </c>
      <c r="C1083" s="102" t="inlineStr">
        <is>
          <t>Other [upi]</t>
        </is>
      </c>
      <c r="D1083" s="102" t="inlineStr">
        <is>
          <t>Dine In</t>
        </is>
      </c>
      <c r="E1083" s="102" t="inlineStr">
        <is>
          <t>Success</t>
        </is>
      </c>
      <c r="F1083" s="24" t="n">
        <v>2</v>
      </c>
      <c r="G1083" s="102" t="inlineStr">
        <is>
          <t>Dine in</t>
        </is>
      </c>
      <c r="H1083" s="102" t="inlineStr">
        <is>
          <t>Prashant</t>
        </is>
      </c>
      <c r="I1083" s="19" t="n">
        <v>0</v>
      </c>
      <c r="J1083" s="19" t="n">
        <v>0</v>
      </c>
      <c r="K1083" s="19" t="n">
        <v>0</v>
      </c>
      <c r="L1083" s="19" t="n">
        <v>1690</v>
      </c>
      <c r="M1083" s="19" t="n">
        <v>0</v>
      </c>
      <c r="N1083" s="19" t="n">
        <v>0</v>
      </c>
    </row>
    <row r="1084" hidden="1" s="21">
      <c r="A1084" s="24" t="n">
        <v>85824</v>
      </c>
      <c r="B1084" s="25" t="n">
        <v>45858</v>
      </c>
      <c r="C1084" s="102" t="inlineStr">
        <is>
          <t>Other [upi]</t>
        </is>
      </c>
      <c r="D1084" s="102" t="inlineStr">
        <is>
          <t>Dine In</t>
        </is>
      </c>
      <c r="E1084" s="102" t="inlineStr">
        <is>
          <t>Success</t>
        </is>
      </c>
      <c r="F1084" s="24" t="n">
        <v>2</v>
      </c>
      <c r="G1084" s="102" t="inlineStr">
        <is>
          <t>Dine in</t>
        </is>
      </c>
      <c r="H1084" s="102" t="inlineStr">
        <is>
          <t>Prashant</t>
        </is>
      </c>
      <c r="I1084" s="19" t="n">
        <v>0</v>
      </c>
      <c r="J1084" s="19" t="n">
        <v>0</v>
      </c>
      <c r="K1084" s="19" t="n">
        <v>0</v>
      </c>
      <c r="L1084" s="19" t="n">
        <v>581</v>
      </c>
      <c r="M1084" s="19" t="n">
        <v>0</v>
      </c>
      <c r="N1084" s="19" t="n">
        <v>0</v>
      </c>
    </row>
    <row r="1085" hidden="1" s="21">
      <c r="A1085" s="24" t="n">
        <v>85823</v>
      </c>
      <c r="B1085" s="25" t="n">
        <v>45858</v>
      </c>
      <c r="C1085" s="102" t="inlineStr">
        <is>
          <t>Online</t>
        </is>
      </c>
      <c r="D1085" s="102" t="inlineStr">
        <is>
          <t>Delivery(Parcel)</t>
        </is>
      </c>
      <c r="E1085" s="102" t="inlineStr">
        <is>
          <t>Success</t>
        </is>
      </c>
      <c r="F1085" s="102" t="n"/>
      <c r="G1085" s="102" t="inlineStr">
        <is>
          <t>Swiggy_This is it Cafe</t>
        </is>
      </c>
      <c r="H1085" s="102" t="n"/>
      <c r="I1085" s="19" t="n">
        <v>0</v>
      </c>
      <c r="J1085" s="19" t="n">
        <v>0</v>
      </c>
      <c r="K1085" s="19" t="n">
        <v>0</v>
      </c>
      <c r="L1085" s="19" t="n">
        <v>0</v>
      </c>
      <c r="M1085" s="19" t="n">
        <v>0</v>
      </c>
      <c r="N1085" s="19" t="n">
        <v>1085</v>
      </c>
    </row>
    <row r="1086" hidden="1" s="21">
      <c r="A1086" s="24" t="n">
        <v>85822</v>
      </c>
      <c r="B1086" s="25" t="n">
        <v>45858</v>
      </c>
      <c r="C1086" s="102" t="inlineStr">
        <is>
          <t>Other [Zomato Gold]</t>
        </is>
      </c>
      <c r="D1086" s="102" t="inlineStr">
        <is>
          <t>Dine In</t>
        </is>
      </c>
      <c r="E1086" s="102" t="inlineStr">
        <is>
          <t>Success</t>
        </is>
      </c>
      <c r="F1086" s="24" t="n">
        <v>2</v>
      </c>
      <c r="G1086" s="102" t="inlineStr">
        <is>
          <t>Dine in</t>
        </is>
      </c>
      <c r="H1086" s="102" t="inlineStr">
        <is>
          <t>Prashant</t>
        </is>
      </c>
      <c r="I1086" s="19" t="n">
        <v>0</v>
      </c>
      <c r="J1086" s="19" t="n">
        <v>0</v>
      </c>
      <c r="K1086" s="19" t="n">
        <v>0</v>
      </c>
      <c r="L1086" s="19" t="n">
        <v>657</v>
      </c>
      <c r="M1086" s="19" t="n">
        <v>0</v>
      </c>
      <c r="N1086" s="19" t="n">
        <v>0</v>
      </c>
    </row>
    <row r="1087" hidden="1" s="21">
      <c r="A1087" s="24" t="n">
        <v>85821</v>
      </c>
      <c r="B1087" s="25" t="n">
        <v>45858</v>
      </c>
      <c r="C1087" s="102" t="inlineStr">
        <is>
          <t>Online</t>
        </is>
      </c>
      <c r="D1087" s="102" t="inlineStr">
        <is>
          <t>Delivery(Parcel)</t>
        </is>
      </c>
      <c r="E1087" s="102" t="inlineStr">
        <is>
          <t>Success</t>
        </is>
      </c>
      <c r="F1087" s="102" t="n"/>
      <c r="G1087" s="102" t="inlineStr">
        <is>
          <t>Zomato</t>
        </is>
      </c>
      <c r="H1087" s="102" t="n"/>
      <c r="I1087" s="19" t="n">
        <v>0</v>
      </c>
      <c r="J1087" s="19" t="n">
        <v>0</v>
      </c>
      <c r="K1087" s="19" t="n">
        <v>0</v>
      </c>
      <c r="L1087" s="19" t="n">
        <v>0</v>
      </c>
      <c r="M1087" s="19" t="n">
        <v>0</v>
      </c>
      <c r="N1087" s="19" t="n">
        <v>1042</v>
      </c>
    </row>
    <row r="1088" hidden="1" s="21">
      <c r="A1088" s="24" t="n">
        <v>85820</v>
      </c>
      <c r="B1088" s="25" t="n">
        <v>45858</v>
      </c>
      <c r="C1088" s="102" t="inlineStr">
        <is>
          <t>Other [upi]</t>
        </is>
      </c>
      <c r="D1088" s="102" t="inlineStr">
        <is>
          <t>Dine In</t>
        </is>
      </c>
      <c r="E1088" s="102" t="inlineStr">
        <is>
          <t>Success</t>
        </is>
      </c>
      <c r="F1088" s="24" t="n">
        <v>1</v>
      </c>
      <c r="G1088" s="102" t="inlineStr">
        <is>
          <t>Dine in</t>
        </is>
      </c>
      <c r="H1088" s="102" t="inlineStr">
        <is>
          <t>Prashant</t>
        </is>
      </c>
      <c r="I1088" s="19" t="n">
        <v>0</v>
      </c>
      <c r="J1088" s="19" t="n">
        <v>0</v>
      </c>
      <c r="K1088" s="19" t="n">
        <v>0</v>
      </c>
      <c r="L1088" s="19" t="n">
        <v>724</v>
      </c>
      <c r="M1088" s="19" t="n">
        <v>0</v>
      </c>
      <c r="N1088" s="19" t="n">
        <v>0</v>
      </c>
    </row>
    <row r="1089" hidden="1" s="21">
      <c r="A1089" s="24" t="n">
        <v>85819</v>
      </c>
      <c r="B1089" s="25" t="n">
        <v>45858</v>
      </c>
      <c r="C1089" s="102" t="inlineStr">
        <is>
          <t>Online</t>
        </is>
      </c>
      <c r="D1089" s="102" t="inlineStr">
        <is>
          <t>Delivery(Parcel)</t>
        </is>
      </c>
      <c r="E1089" s="102" t="inlineStr">
        <is>
          <t>Success</t>
        </is>
      </c>
      <c r="F1089" s="102" t="n"/>
      <c r="G1089" s="102" t="inlineStr">
        <is>
          <t>Zomato</t>
        </is>
      </c>
      <c r="H1089" s="102" t="n"/>
      <c r="I1089" s="19" t="n">
        <v>0</v>
      </c>
      <c r="J1089" s="19" t="n">
        <v>0</v>
      </c>
      <c r="K1089" s="19" t="n">
        <v>0</v>
      </c>
      <c r="L1089" s="19" t="n">
        <v>0</v>
      </c>
      <c r="M1089" s="19" t="n">
        <v>0</v>
      </c>
      <c r="N1089" s="19" t="n">
        <v>733</v>
      </c>
    </row>
    <row r="1090" hidden="1" s="21">
      <c r="A1090" s="24" t="n">
        <v>85818</v>
      </c>
      <c r="B1090" s="25" t="n">
        <v>45858</v>
      </c>
      <c r="C1090" s="102" t="inlineStr">
        <is>
          <t>Other [upi]</t>
        </is>
      </c>
      <c r="D1090" s="102" t="inlineStr">
        <is>
          <t>Dine In</t>
        </is>
      </c>
      <c r="E1090" s="102" t="inlineStr">
        <is>
          <t>Success</t>
        </is>
      </c>
      <c r="F1090" s="24" t="n">
        <v>2</v>
      </c>
      <c r="G1090" s="102" t="inlineStr">
        <is>
          <t>Dine in</t>
        </is>
      </c>
      <c r="H1090" s="102" t="inlineStr">
        <is>
          <t>Prashant</t>
        </is>
      </c>
      <c r="I1090" s="19" t="n">
        <v>0</v>
      </c>
      <c r="J1090" s="19" t="n">
        <v>0</v>
      </c>
      <c r="K1090" s="19" t="n">
        <v>0</v>
      </c>
      <c r="L1090" s="19" t="n">
        <v>636</v>
      </c>
      <c r="M1090" s="19" t="n">
        <v>0</v>
      </c>
      <c r="N1090" s="19" t="n">
        <v>0</v>
      </c>
    </row>
    <row r="1091" hidden="1" s="21">
      <c r="A1091" s="24" t="n">
        <v>85817</v>
      </c>
      <c r="B1091" s="25" t="n">
        <v>45858</v>
      </c>
      <c r="C1091" s="102" t="inlineStr">
        <is>
          <t>Online</t>
        </is>
      </c>
      <c r="D1091" s="102" t="inlineStr">
        <is>
          <t>Delivery(Parcel)</t>
        </is>
      </c>
      <c r="E1091" s="102" t="inlineStr">
        <is>
          <t>Success</t>
        </is>
      </c>
      <c r="F1091" s="102" t="n"/>
      <c r="G1091" s="102" t="inlineStr">
        <is>
          <t>Zomato</t>
        </is>
      </c>
      <c r="H1091" s="102" t="n"/>
      <c r="I1091" s="19" t="n">
        <v>0</v>
      </c>
      <c r="J1091" s="19" t="n">
        <v>0</v>
      </c>
      <c r="K1091" s="19" t="n">
        <v>0</v>
      </c>
      <c r="L1091" s="19" t="n">
        <v>0</v>
      </c>
      <c r="M1091" s="19" t="n">
        <v>0</v>
      </c>
      <c r="N1091" s="19" t="n">
        <v>2194</v>
      </c>
    </row>
    <row r="1092" hidden="1" s="21">
      <c r="A1092" s="24" t="n">
        <v>85816</v>
      </c>
      <c r="B1092" s="25" t="n">
        <v>45858</v>
      </c>
      <c r="C1092" s="102" t="inlineStr">
        <is>
          <t>Other [upi]</t>
        </is>
      </c>
      <c r="D1092" s="102" t="inlineStr">
        <is>
          <t>Dine In</t>
        </is>
      </c>
      <c r="E1092" s="102" t="inlineStr">
        <is>
          <t>Success</t>
        </is>
      </c>
      <c r="F1092" s="24" t="n">
        <v>2</v>
      </c>
      <c r="G1092" s="102" t="inlineStr">
        <is>
          <t>Dine in</t>
        </is>
      </c>
      <c r="H1092" s="102" t="inlineStr">
        <is>
          <t>Prashant</t>
        </is>
      </c>
      <c r="I1092" s="19" t="n">
        <v>0</v>
      </c>
      <c r="J1092" s="19" t="n">
        <v>0</v>
      </c>
      <c r="K1092" s="19" t="n">
        <v>0</v>
      </c>
      <c r="L1092" s="19" t="n">
        <v>1635</v>
      </c>
      <c r="M1092" s="19" t="n">
        <v>0</v>
      </c>
      <c r="N1092" s="19" t="n">
        <v>0</v>
      </c>
    </row>
    <row r="1093" hidden="1" s="21">
      <c r="A1093" s="24" t="n">
        <v>85815</v>
      </c>
      <c r="B1093" s="25" t="n">
        <v>45858</v>
      </c>
      <c r="C1093" s="102" t="inlineStr">
        <is>
          <t>Other [upi]</t>
        </is>
      </c>
      <c r="D1093" s="102" t="inlineStr">
        <is>
          <t>Dine In</t>
        </is>
      </c>
      <c r="E1093" s="102" t="inlineStr">
        <is>
          <t>Success</t>
        </is>
      </c>
      <c r="F1093" s="24" t="n">
        <v>2</v>
      </c>
      <c r="G1093" s="102" t="inlineStr">
        <is>
          <t>Dine in</t>
        </is>
      </c>
      <c r="H1093" s="102" t="inlineStr">
        <is>
          <t>Prashant</t>
        </is>
      </c>
      <c r="I1093" s="19" t="n">
        <v>0</v>
      </c>
      <c r="J1093" s="19" t="n">
        <v>0</v>
      </c>
      <c r="K1093" s="19" t="n">
        <v>0</v>
      </c>
      <c r="L1093" s="19" t="n">
        <v>1283</v>
      </c>
      <c r="M1093" s="19" t="n">
        <v>0</v>
      </c>
      <c r="N1093" s="19" t="n">
        <v>0</v>
      </c>
    </row>
    <row r="1094" hidden="1" s="21">
      <c r="A1094" s="24" t="n">
        <v>85814</v>
      </c>
      <c r="B1094" s="25" t="n">
        <v>45858</v>
      </c>
      <c r="C1094" s="102" t="inlineStr">
        <is>
          <t>Other [upi]</t>
        </is>
      </c>
      <c r="D1094" s="102" t="inlineStr">
        <is>
          <t>Dine In</t>
        </is>
      </c>
      <c r="E1094" s="102" t="inlineStr">
        <is>
          <t>Success</t>
        </is>
      </c>
      <c r="F1094" s="102" t="n"/>
      <c r="G1094" s="102" t="inlineStr">
        <is>
          <t>Dine in</t>
        </is>
      </c>
      <c r="H1094" s="102" t="inlineStr">
        <is>
          <t>Pavan</t>
        </is>
      </c>
      <c r="I1094" s="19" t="n">
        <v>0</v>
      </c>
      <c r="J1094" s="19" t="n">
        <v>0</v>
      </c>
      <c r="K1094" s="19" t="n">
        <v>0</v>
      </c>
      <c r="L1094" s="19" t="n">
        <v>416</v>
      </c>
      <c r="M1094" s="19" t="n">
        <v>0</v>
      </c>
      <c r="N1094" s="19" t="n">
        <v>0</v>
      </c>
    </row>
    <row r="1095" hidden="1" s="21">
      <c r="A1095" s="24" t="n">
        <v>85813</v>
      </c>
      <c r="B1095" s="25" t="n">
        <v>45858</v>
      </c>
      <c r="C1095" s="102" t="inlineStr">
        <is>
          <t>Part Payment</t>
        </is>
      </c>
      <c r="D1095" s="102" t="inlineStr">
        <is>
          <t>Dine In</t>
        </is>
      </c>
      <c r="E1095" s="102" t="inlineStr">
        <is>
          <t>Success</t>
        </is>
      </c>
      <c r="F1095" s="24" t="n">
        <v>2</v>
      </c>
      <c r="G1095" s="102" t="inlineStr">
        <is>
          <t>Dine in</t>
        </is>
      </c>
      <c r="H1095" s="102" t="inlineStr">
        <is>
          <t>Prashant</t>
        </is>
      </c>
      <c r="I1095" s="19" t="n">
        <v>500</v>
      </c>
      <c r="J1095" s="19" t="n">
        <v>0</v>
      </c>
      <c r="K1095" s="19" t="n">
        <v>0</v>
      </c>
      <c r="L1095" s="19" t="n">
        <v>59</v>
      </c>
      <c r="M1095" s="19" t="n">
        <v>0</v>
      </c>
      <c r="N1095" s="19" t="n">
        <v>0</v>
      </c>
    </row>
    <row r="1096" hidden="1" s="21">
      <c r="A1096" s="24" t="n">
        <v>85812</v>
      </c>
      <c r="B1096" s="25" t="n">
        <v>45858</v>
      </c>
      <c r="C1096" s="102" t="inlineStr">
        <is>
          <t>Other [upi]</t>
        </is>
      </c>
      <c r="D1096" s="102" t="inlineStr">
        <is>
          <t>Dine In</t>
        </is>
      </c>
      <c r="E1096" s="102" t="inlineStr">
        <is>
          <t>Success</t>
        </is>
      </c>
      <c r="F1096" s="24" t="n">
        <v>2</v>
      </c>
      <c r="G1096" s="102" t="inlineStr">
        <is>
          <t>Dine in</t>
        </is>
      </c>
      <c r="H1096" s="102" t="inlineStr">
        <is>
          <t>Prashant</t>
        </is>
      </c>
      <c r="I1096" s="19" t="n">
        <v>0</v>
      </c>
      <c r="J1096" s="19" t="n">
        <v>0</v>
      </c>
      <c r="K1096" s="19" t="n">
        <v>0</v>
      </c>
      <c r="L1096" s="19" t="n">
        <v>1306</v>
      </c>
      <c r="M1096" s="19" t="n">
        <v>0</v>
      </c>
      <c r="N1096" s="19" t="n">
        <v>0</v>
      </c>
    </row>
    <row r="1097" hidden="1" s="21">
      <c r="A1097" s="24" t="n">
        <v>85811</v>
      </c>
      <c r="B1097" s="25" t="n">
        <v>45858</v>
      </c>
      <c r="C1097" s="102" t="inlineStr">
        <is>
          <t>Other [Zomato Gold]</t>
        </is>
      </c>
      <c r="D1097" s="102" t="inlineStr">
        <is>
          <t>Dine In</t>
        </is>
      </c>
      <c r="E1097" s="102" t="inlineStr">
        <is>
          <t>Success</t>
        </is>
      </c>
      <c r="F1097" s="102" t="n"/>
      <c r="G1097" s="102" t="inlineStr">
        <is>
          <t>Dine in</t>
        </is>
      </c>
      <c r="H1097" s="102" t="inlineStr">
        <is>
          <t>Prince Vishwarkarma</t>
        </is>
      </c>
      <c r="I1097" s="19" t="n">
        <v>0</v>
      </c>
      <c r="J1097" s="19" t="n">
        <v>0</v>
      </c>
      <c r="K1097" s="19" t="n">
        <v>0</v>
      </c>
      <c r="L1097" s="19" t="n">
        <v>252</v>
      </c>
      <c r="M1097" s="19" t="n">
        <v>0</v>
      </c>
      <c r="N1097" s="19" t="n">
        <v>0</v>
      </c>
    </row>
    <row r="1098" hidden="1" s="21">
      <c r="A1098" s="24" t="n">
        <v>85810</v>
      </c>
      <c r="B1098" s="25" t="n">
        <v>45858</v>
      </c>
      <c r="C1098" s="102" t="inlineStr">
        <is>
          <t>Cash</t>
        </is>
      </c>
      <c r="D1098" s="102" t="inlineStr">
        <is>
          <t>Dine In</t>
        </is>
      </c>
      <c r="E1098" s="102" t="inlineStr">
        <is>
          <t>Success</t>
        </is>
      </c>
      <c r="F1098" s="102" t="n"/>
      <c r="G1098" s="102" t="inlineStr">
        <is>
          <t>Dine in</t>
        </is>
      </c>
      <c r="H1098" s="102" t="inlineStr">
        <is>
          <t>Prince Vishwarkarma</t>
        </is>
      </c>
      <c r="I1098" s="19" t="n">
        <v>581</v>
      </c>
      <c r="J1098" s="19" t="n">
        <v>0</v>
      </c>
      <c r="K1098" s="19" t="n">
        <v>0</v>
      </c>
      <c r="L1098" s="19" t="n">
        <v>0</v>
      </c>
      <c r="M1098" s="19" t="n">
        <v>0</v>
      </c>
      <c r="N1098" s="19" t="n">
        <v>0</v>
      </c>
    </row>
    <row r="1099" hidden="1" s="21">
      <c r="A1099" s="24" t="n">
        <v>85809</v>
      </c>
      <c r="B1099" s="25" t="n">
        <v>45858</v>
      </c>
      <c r="C1099" s="102" t="inlineStr">
        <is>
          <t>Online</t>
        </is>
      </c>
      <c r="D1099" s="102" t="inlineStr">
        <is>
          <t>Delivery(Parcel)</t>
        </is>
      </c>
      <c r="E1099" s="102" t="inlineStr">
        <is>
          <t>Success</t>
        </is>
      </c>
      <c r="F1099" s="102" t="n"/>
      <c r="G1099" s="102" t="inlineStr">
        <is>
          <t>Zomato</t>
        </is>
      </c>
      <c r="H1099" s="102" t="n"/>
      <c r="I1099" s="19" t="n">
        <v>0</v>
      </c>
      <c r="J1099" s="19" t="n">
        <v>0</v>
      </c>
      <c r="K1099" s="19" t="n">
        <v>0</v>
      </c>
      <c r="L1099" s="19" t="n">
        <v>0</v>
      </c>
      <c r="M1099" s="19" t="n">
        <v>0</v>
      </c>
      <c r="N1099" s="19" t="n">
        <v>487</v>
      </c>
    </row>
    <row r="1100" hidden="1" s="21">
      <c r="A1100" s="24" t="n">
        <v>85808</v>
      </c>
      <c r="B1100" s="25" t="n">
        <v>45858</v>
      </c>
      <c r="C1100" s="102" t="inlineStr">
        <is>
          <t>Other [upi]</t>
        </is>
      </c>
      <c r="D1100" s="102" t="inlineStr">
        <is>
          <t>Dine In</t>
        </is>
      </c>
      <c r="E1100" s="102" t="inlineStr">
        <is>
          <t>Success</t>
        </is>
      </c>
      <c r="F1100" s="102" t="n"/>
      <c r="G1100" s="102" t="inlineStr">
        <is>
          <t>Dine in</t>
        </is>
      </c>
      <c r="H1100" s="102" t="inlineStr">
        <is>
          <t>Prince Vishwarkarma</t>
        </is>
      </c>
      <c r="I1100" s="19" t="n">
        <v>0</v>
      </c>
      <c r="J1100" s="19" t="n">
        <v>0</v>
      </c>
      <c r="K1100" s="19" t="n">
        <v>0</v>
      </c>
      <c r="L1100" s="19" t="n">
        <v>372</v>
      </c>
      <c r="M1100" s="19" t="n">
        <v>0</v>
      </c>
      <c r="N1100" s="19" t="n">
        <v>0</v>
      </c>
    </row>
    <row r="1101" hidden="1" s="21">
      <c r="A1101" s="24" t="n">
        <v>85807</v>
      </c>
      <c r="B1101" s="25" t="n">
        <v>45858</v>
      </c>
      <c r="C1101" s="102" t="inlineStr">
        <is>
          <t>Other [Swiggy Dineout]</t>
        </is>
      </c>
      <c r="D1101" s="102" t="inlineStr">
        <is>
          <t>Dine In</t>
        </is>
      </c>
      <c r="E1101" s="102" t="inlineStr">
        <is>
          <t>Success</t>
        </is>
      </c>
      <c r="F1101" s="24" t="n">
        <v>2</v>
      </c>
      <c r="G1101" s="102" t="inlineStr">
        <is>
          <t>Dine in</t>
        </is>
      </c>
      <c r="H1101" s="102" t="inlineStr">
        <is>
          <t>Pavan</t>
        </is>
      </c>
      <c r="I1101" s="19" t="n">
        <v>0</v>
      </c>
      <c r="J1101" s="19" t="n">
        <v>0</v>
      </c>
      <c r="K1101" s="19" t="n">
        <v>0</v>
      </c>
      <c r="L1101" s="19" t="n">
        <v>1744</v>
      </c>
      <c r="M1101" s="19" t="n">
        <v>0</v>
      </c>
      <c r="N1101" s="19" t="n">
        <v>0</v>
      </c>
    </row>
    <row r="1102" hidden="1" s="21">
      <c r="A1102" s="24" t="n">
        <v>85806</v>
      </c>
      <c r="B1102" s="25" t="n">
        <v>45858</v>
      </c>
      <c r="C1102" s="102" t="inlineStr">
        <is>
          <t>Other [upi]</t>
        </is>
      </c>
      <c r="D1102" s="102" t="inlineStr">
        <is>
          <t>Dine In</t>
        </is>
      </c>
      <c r="E1102" s="102" t="inlineStr">
        <is>
          <t>Success</t>
        </is>
      </c>
      <c r="F1102" s="102" t="n"/>
      <c r="G1102" s="102" t="inlineStr">
        <is>
          <t>Dine in</t>
        </is>
      </c>
      <c r="H1102" s="102" t="inlineStr">
        <is>
          <t>Prince Vishwarkarma</t>
        </is>
      </c>
      <c r="I1102" s="19" t="n">
        <v>0</v>
      </c>
      <c r="J1102" s="19" t="n">
        <v>0</v>
      </c>
      <c r="K1102" s="19" t="n">
        <v>0</v>
      </c>
      <c r="L1102" s="19" t="n">
        <v>1476</v>
      </c>
      <c r="M1102" s="19" t="n">
        <v>0</v>
      </c>
      <c r="N1102" s="19" t="n">
        <v>0</v>
      </c>
    </row>
    <row r="1103" hidden="1" s="21">
      <c r="A1103" s="24" t="n">
        <v>85805</v>
      </c>
      <c r="B1103" s="25" t="n">
        <v>45858</v>
      </c>
      <c r="C1103" s="102" t="inlineStr">
        <is>
          <t>CARD</t>
        </is>
      </c>
      <c r="D1103" s="102" t="inlineStr">
        <is>
          <t>Dine In</t>
        </is>
      </c>
      <c r="E1103" s="102" t="inlineStr">
        <is>
          <t>Success</t>
        </is>
      </c>
      <c r="F1103" s="24" t="n">
        <v>2</v>
      </c>
      <c r="G1103" s="102" t="inlineStr">
        <is>
          <t>Dine in</t>
        </is>
      </c>
      <c r="H1103" s="102" t="inlineStr">
        <is>
          <t>Prashant</t>
        </is>
      </c>
      <c r="I1103" s="19" t="n">
        <v>0</v>
      </c>
      <c r="J1103" s="19" t="n">
        <v>482</v>
      </c>
      <c r="K1103" s="19" t="n">
        <v>0</v>
      </c>
      <c r="L1103" s="19" t="n">
        <v>0</v>
      </c>
      <c r="M1103" s="19" t="n">
        <v>0</v>
      </c>
      <c r="N1103" s="19" t="n">
        <v>0</v>
      </c>
    </row>
    <row r="1104" hidden="1" s="21">
      <c r="A1104" s="24" t="n">
        <v>85804</v>
      </c>
      <c r="B1104" s="25" t="n">
        <v>45858</v>
      </c>
      <c r="C1104" s="102" t="inlineStr">
        <is>
          <t>Other [upi]</t>
        </is>
      </c>
      <c r="D1104" s="102" t="inlineStr">
        <is>
          <t>Dine In</t>
        </is>
      </c>
      <c r="E1104" s="102" t="inlineStr">
        <is>
          <t>Success</t>
        </is>
      </c>
      <c r="F1104" s="102" t="n"/>
      <c r="G1104" s="102" t="inlineStr">
        <is>
          <t>Dine in</t>
        </is>
      </c>
      <c r="H1104" s="102" t="inlineStr">
        <is>
          <t>Prince Vishwarkarma</t>
        </is>
      </c>
      <c r="I1104" s="19" t="n">
        <v>0</v>
      </c>
      <c r="J1104" s="19" t="n">
        <v>0</v>
      </c>
      <c r="K1104" s="19" t="n">
        <v>0</v>
      </c>
      <c r="L1104" s="19" t="n">
        <v>919</v>
      </c>
      <c r="M1104" s="19" t="n">
        <v>0</v>
      </c>
      <c r="N1104" s="19" t="n">
        <v>0</v>
      </c>
    </row>
    <row r="1105" hidden="1" s="21">
      <c r="A1105" s="24" t="n">
        <v>85803</v>
      </c>
      <c r="B1105" s="25" t="n">
        <v>45858</v>
      </c>
      <c r="C1105" s="102" t="inlineStr">
        <is>
          <t>CARD</t>
        </is>
      </c>
      <c r="D1105" s="102" t="inlineStr">
        <is>
          <t>Dine In</t>
        </is>
      </c>
      <c r="E1105" s="102" t="inlineStr">
        <is>
          <t>Success</t>
        </is>
      </c>
      <c r="F1105" s="102" t="n"/>
      <c r="G1105" s="102" t="inlineStr">
        <is>
          <t>Dine in</t>
        </is>
      </c>
      <c r="H1105" s="102" t="inlineStr">
        <is>
          <t>Prashant</t>
        </is>
      </c>
      <c r="I1105" s="19" t="n">
        <v>0</v>
      </c>
      <c r="J1105" s="19" t="n">
        <v>973</v>
      </c>
      <c r="K1105" s="19" t="n">
        <v>0</v>
      </c>
      <c r="L1105" s="19" t="n">
        <v>0</v>
      </c>
      <c r="M1105" s="19" t="n">
        <v>0</v>
      </c>
      <c r="N1105" s="19" t="n">
        <v>0</v>
      </c>
    </row>
    <row r="1106" hidden="1" s="21">
      <c r="A1106" s="24" t="n">
        <v>85802</v>
      </c>
      <c r="B1106" s="25" t="n">
        <v>45858</v>
      </c>
      <c r="C1106" s="102" t="inlineStr">
        <is>
          <t>Other [Zomato Gold]</t>
        </is>
      </c>
      <c r="D1106" s="102" t="inlineStr">
        <is>
          <t>Dine In</t>
        </is>
      </c>
      <c r="E1106" s="102" t="inlineStr">
        <is>
          <t>Success</t>
        </is>
      </c>
      <c r="F1106" s="24" t="n">
        <v>4</v>
      </c>
      <c r="G1106" s="102" t="inlineStr">
        <is>
          <t>Dine in</t>
        </is>
      </c>
      <c r="H1106" s="102" t="inlineStr">
        <is>
          <t>Prince Vishwarkarma</t>
        </is>
      </c>
      <c r="I1106" s="19" t="n">
        <v>0</v>
      </c>
      <c r="J1106" s="19" t="n">
        <v>0</v>
      </c>
      <c r="K1106" s="19" t="n">
        <v>0</v>
      </c>
      <c r="L1106" s="19" t="n">
        <v>3129</v>
      </c>
      <c r="M1106" s="19" t="n">
        <v>0</v>
      </c>
      <c r="N1106" s="19" t="n">
        <v>0</v>
      </c>
    </row>
    <row r="1107" hidden="1" s="21">
      <c r="A1107" s="24" t="n">
        <v>85801</v>
      </c>
      <c r="B1107" s="25" t="n">
        <v>45858</v>
      </c>
      <c r="C1107" s="102" t="inlineStr">
        <is>
          <t>Part Payment</t>
        </is>
      </c>
      <c r="D1107" s="102" t="inlineStr">
        <is>
          <t>Dine In</t>
        </is>
      </c>
      <c r="E1107" s="102" t="inlineStr">
        <is>
          <t>Success</t>
        </is>
      </c>
      <c r="F1107" s="102" t="n"/>
      <c r="G1107" s="102" t="inlineStr">
        <is>
          <t>Dine in</t>
        </is>
      </c>
      <c r="H1107" s="102" t="inlineStr">
        <is>
          <t>Prashant</t>
        </is>
      </c>
      <c r="I1107" s="19" t="n">
        <v>666</v>
      </c>
      <c r="J1107" s="19" t="n">
        <v>0</v>
      </c>
      <c r="K1107" s="19" t="n">
        <v>0</v>
      </c>
      <c r="L1107" s="19" t="n">
        <v>453</v>
      </c>
      <c r="M1107" s="19" t="n">
        <v>0</v>
      </c>
      <c r="N1107" s="19" t="n">
        <v>0</v>
      </c>
    </row>
    <row r="1108" hidden="1" s="21">
      <c r="A1108" s="24" t="n">
        <v>85800</v>
      </c>
      <c r="B1108" s="25" t="n">
        <v>45858</v>
      </c>
      <c r="C1108" s="102" t="inlineStr">
        <is>
          <t>Other [upi]</t>
        </is>
      </c>
      <c r="D1108" s="102" t="inlineStr">
        <is>
          <t>Dine In</t>
        </is>
      </c>
      <c r="E1108" s="102" t="inlineStr">
        <is>
          <t>Success</t>
        </is>
      </c>
      <c r="F1108" s="102" t="n"/>
      <c r="G1108" s="102" t="inlineStr">
        <is>
          <t>Dine in</t>
        </is>
      </c>
      <c r="H1108" s="102" t="inlineStr">
        <is>
          <t>Pavan</t>
        </is>
      </c>
      <c r="I1108" s="19" t="n">
        <v>0</v>
      </c>
      <c r="J1108" s="19" t="n">
        <v>0</v>
      </c>
      <c r="K1108" s="19" t="n">
        <v>0</v>
      </c>
      <c r="L1108" s="19" t="n">
        <v>428</v>
      </c>
      <c r="M1108" s="19" t="n">
        <v>0</v>
      </c>
      <c r="N1108" s="19" t="n">
        <v>0</v>
      </c>
    </row>
    <row r="1109" hidden="1" s="21">
      <c r="A1109" s="24" t="n">
        <v>85799</v>
      </c>
      <c r="B1109" s="25" t="n">
        <v>45858</v>
      </c>
      <c r="C1109" s="102" t="inlineStr">
        <is>
          <t>Other [Swiggy Dineout]</t>
        </is>
      </c>
      <c r="D1109" s="102" t="inlineStr">
        <is>
          <t>Dine In</t>
        </is>
      </c>
      <c r="E1109" s="102" t="inlineStr">
        <is>
          <t>Success</t>
        </is>
      </c>
      <c r="F1109" s="102" t="n"/>
      <c r="G1109" s="102" t="inlineStr">
        <is>
          <t>Dine in</t>
        </is>
      </c>
      <c r="H1109" s="102" t="inlineStr">
        <is>
          <t>Pavan</t>
        </is>
      </c>
      <c r="I1109" s="19" t="n">
        <v>0</v>
      </c>
      <c r="J1109" s="19" t="n">
        <v>0</v>
      </c>
      <c r="K1109" s="19" t="n">
        <v>0</v>
      </c>
      <c r="L1109" s="19" t="n">
        <v>2358</v>
      </c>
      <c r="M1109" s="19" t="n">
        <v>0</v>
      </c>
      <c r="N1109" s="19" t="n">
        <v>0</v>
      </c>
    </row>
    <row r="1110" hidden="1" s="21">
      <c r="A1110" s="24" t="n">
        <v>85798</v>
      </c>
      <c r="B1110" s="25" t="n">
        <v>45858</v>
      </c>
      <c r="C1110" s="102" t="inlineStr">
        <is>
          <t>Other [upi]</t>
        </is>
      </c>
      <c r="D1110" s="102" t="inlineStr">
        <is>
          <t>Dine In</t>
        </is>
      </c>
      <c r="E1110" s="102" t="inlineStr">
        <is>
          <t>Success</t>
        </is>
      </c>
      <c r="F1110" s="102" t="n"/>
      <c r="G1110" s="102" t="inlineStr">
        <is>
          <t>Dine in</t>
        </is>
      </c>
      <c r="H1110" s="102" t="inlineStr">
        <is>
          <t>Prince Vishwarkarma</t>
        </is>
      </c>
      <c r="I1110" s="19" t="n">
        <v>0</v>
      </c>
      <c r="J1110" s="19" t="n">
        <v>0</v>
      </c>
      <c r="K1110" s="19" t="n">
        <v>0</v>
      </c>
      <c r="L1110" s="19" t="n">
        <v>834</v>
      </c>
      <c r="M1110" s="19" t="n">
        <v>0</v>
      </c>
      <c r="N1110" s="19" t="n">
        <v>0</v>
      </c>
    </row>
    <row r="1111" hidden="1" s="21">
      <c r="A1111" s="24" t="n">
        <v>85797</v>
      </c>
      <c r="B1111" s="25" t="n">
        <v>45858</v>
      </c>
      <c r="C1111" s="102" t="inlineStr">
        <is>
          <t>CARD</t>
        </is>
      </c>
      <c r="D1111" s="102" t="inlineStr">
        <is>
          <t>Dine In</t>
        </is>
      </c>
      <c r="E1111" s="102" t="inlineStr">
        <is>
          <t>Success</t>
        </is>
      </c>
      <c r="F1111" s="102" t="n"/>
      <c r="G1111" s="102" t="inlineStr">
        <is>
          <t>Dine in</t>
        </is>
      </c>
      <c r="H1111" s="102" t="inlineStr">
        <is>
          <t>Prince Vishwarkarma</t>
        </is>
      </c>
      <c r="I1111" s="19" t="n">
        <v>0</v>
      </c>
      <c r="J1111" s="19" t="n">
        <v>1514</v>
      </c>
      <c r="K1111" s="19" t="n">
        <v>0</v>
      </c>
      <c r="L1111" s="19" t="n">
        <v>0</v>
      </c>
      <c r="M1111" s="19" t="n">
        <v>0</v>
      </c>
      <c r="N1111" s="19" t="n">
        <v>0</v>
      </c>
    </row>
    <row r="1112" hidden="1" s="21">
      <c r="A1112" s="24" t="n">
        <v>85796</v>
      </c>
      <c r="B1112" s="25" t="n">
        <v>45858</v>
      </c>
      <c r="C1112" s="102" t="inlineStr">
        <is>
          <t>Other [Zomato Gold]</t>
        </is>
      </c>
      <c r="D1112" s="102" t="inlineStr">
        <is>
          <t>Dine In</t>
        </is>
      </c>
      <c r="E1112" s="102" t="inlineStr">
        <is>
          <t>Success</t>
        </is>
      </c>
      <c r="F1112" s="102" t="n"/>
      <c r="G1112" s="102" t="inlineStr">
        <is>
          <t>Dine in</t>
        </is>
      </c>
      <c r="H1112" s="102" t="inlineStr">
        <is>
          <t>Prince Vishwarkarma</t>
        </is>
      </c>
      <c r="I1112" s="19" t="n">
        <v>0</v>
      </c>
      <c r="J1112" s="19" t="n">
        <v>0</v>
      </c>
      <c r="K1112" s="19" t="n">
        <v>0</v>
      </c>
      <c r="L1112" s="19" t="n">
        <v>3980</v>
      </c>
      <c r="M1112" s="19" t="n">
        <v>0</v>
      </c>
      <c r="N1112" s="19" t="n">
        <v>0</v>
      </c>
    </row>
    <row r="1113" hidden="1" s="21">
      <c r="A1113" s="24" t="n">
        <v>85795</v>
      </c>
      <c r="B1113" s="25" t="n">
        <v>45858</v>
      </c>
      <c r="C1113" s="102" t="inlineStr">
        <is>
          <t>Online</t>
        </is>
      </c>
      <c r="D1113" s="102" t="inlineStr">
        <is>
          <t>Delivery(Parcel)</t>
        </is>
      </c>
      <c r="E1113" s="102" t="inlineStr">
        <is>
          <t>Success</t>
        </is>
      </c>
      <c r="F1113" s="102" t="n"/>
      <c r="G1113" s="102" t="inlineStr">
        <is>
          <t>Swiggy_This is it Cafe</t>
        </is>
      </c>
      <c r="H1113" s="102" t="n"/>
      <c r="I1113" s="19" t="n">
        <v>0</v>
      </c>
      <c r="J1113" s="19" t="n">
        <v>0</v>
      </c>
      <c r="K1113" s="19" t="n">
        <v>0</v>
      </c>
      <c r="L1113" s="19" t="n">
        <v>0</v>
      </c>
      <c r="M1113" s="19" t="n">
        <v>0</v>
      </c>
      <c r="N1113" s="19" t="n">
        <v>995</v>
      </c>
    </row>
    <row r="1114" hidden="1" s="21">
      <c r="A1114" s="24" t="n">
        <v>85794</v>
      </c>
      <c r="B1114" s="25" t="n">
        <v>45858</v>
      </c>
      <c r="C1114" s="102" t="inlineStr">
        <is>
          <t>Other [upi]</t>
        </is>
      </c>
      <c r="D1114" s="102" t="inlineStr">
        <is>
          <t>Dine In</t>
        </is>
      </c>
      <c r="E1114" s="102" t="inlineStr">
        <is>
          <t>Success</t>
        </is>
      </c>
      <c r="F1114" s="102" t="n"/>
      <c r="G1114" s="102" t="inlineStr">
        <is>
          <t>Dine in</t>
        </is>
      </c>
      <c r="H1114" s="102" t="inlineStr">
        <is>
          <t>Prashant</t>
        </is>
      </c>
      <c r="I1114" s="19" t="n">
        <v>0</v>
      </c>
      <c r="J1114" s="19" t="n">
        <v>0</v>
      </c>
      <c r="K1114" s="19" t="n">
        <v>0</v>
      </c>
      <c r="L1114" s="19" t="n">
        <v>1497</v>
      </c>
      <c r="M1114" s="19" t="n">
        <v>0</v>
      </c>
      <c r="N1114" s="19" t="n">
        <v>0</v>
      </c>
    </row>
    <row r="1115" hidden="1" s="21">
      <c r="A1115" s="24" t="n">
        <v>85793</v>
      </c>
      <c r="B1115" s="25" t="n">
        <v>45858</v>
      </c>
      <c r="C1115" s="102" t="inlineStr">
        <is>
          <t>Other [Zomato Gold]</t>
        </is>
      </c>
      <c r="D1115" s="102" t="inlineStr">
        <is>
          <t>Dine In</t>
        </is>
      </c>
      <c r="E1115" s="102" t="inlineStr">
        <is>
          <t>Success</t>
        </is>
      </c>
      <c r="F1115" s="102" t="n"/>
      <c r="G1115" s="102" t="inlineStr">
        <is>
          <t>Dine in</t>
        </is>
      </c>
      <c r="H1115" s="102" t="n"/>
      <c r="I1115" s="19" t="n">
        <v>0</v>
      </c>
      <c r="J1115" s="19" t="n">
        <v>0</v>
      </c>
      <c r="K1115" s="19" t="n">
        <v>0</v>
      </c>
      <c r="L1115" s="19" t="n">
        <v>796</v>
      </c>
      <c r="M1115" s="19" t="n">
        <v>0</v>
      </c>
      <c r="N1115" s="19" t="n">
        <v>0</v>
      </c>
    </row>
    <row r="1116" hidden="1" s="21">
      <c r="A1116" s="24" t="n">
        <v>85792</v>
      </c>
      <c r="B1116" s="25" t="n">
        <v>45858</v>
      </c>
      <c r="C1116" s="102" t="inlineStr">
        <is>
          <t>Other [Zomato Gold]</t>
        </is>
      </c>
      <c r="D1116" s="102" t="inlineStr">
        <is>
          <t>Dine In</t>
        </is>
      </c>
      <c r="E1116" s="102" t="inlineStr">
        <is>
          <t>Success</t>
        </is>
      </c>
      <c r="F1116" s="102" t="n"/>
      <c r="G1116" s="102" t="inlineStr">
        <is>
          <t>Dine in</t>
        </is>
      </c>
      <c r="H1116" s="102" t="inlineStr">
        <is>
          <t>Pavan</t>
        </is>
      </c>
      <c r="I1116" s="19" t="n">
        <v>0</v>
      </c>
      <c r="J1116" s="19" t="n">
        <v>0</v>
      </c>
      <c r="K1116" s="19" t="n">
        <v>0</v>
      </c>
      <c r="L1116" s="19" t="n">
        <v>2588</v>
      </c>
      <c r="M1116" s="19" t="n">
        <v>0</v>
      </c>
      <c r="N1116" s="19" t="n">
        <v>0</v>
      </c>
    </row>
    <row r="1117" hidden="1" s="21">
      <c r="A1117" s="24" t="n">
        <v>85791</v>
      </c>
      <c r="B1117" s="25" t="n">
        <v>45858</v>
      </c>
      <c r="C1117" s="102" t="inlineStr">
        <is>
          <t>Part Payment</t>
        </is>
      </c>
      <c r="D1117" s="102" t="inlineStr">
        <is>
          <t>Dine In</t>
        </is>
      </c>
      <c r="E1117" s="102" t="inlineStr">
        <is>
          <t>Success</t>
        </is>
      </c>
      <c r="F1117" s="24" t="n">
        <v>15</v>
      </c>
      <c r="G1117" s="102" t="inlineStr">
        <is>
          <t>Dine in</t>
        </is>
      </c>
      <c r="H1117" s="102" t="inlineStr">
        <is>
          <t>Pavan</t>
        </is>
      </c>
      <c r="I1117" s="19" t="n">
        <v>4730</v>
      </c>
      <c r="J1117" s="19" t="n">
        <v>0</v>
      </c>
      <c r="K1117" s="19" t="n">
        <v>0</v>
      </c>
      <c r="L1117" s="19" t="n">
        <v>417</v>
      </c>
      <c r="M1117" s="19" t="n">
        <v>0</v>
      </c>
      <c r="N1117" s="19" t="n">
        <v>0</v>
      </c>
    </row>
    <row r="1118" hidden="1" s="21">
      <c r="A1118" s="24" t="n">
        <v>85790</v>
      </c>
      <c r="B1118" s="25" t="n">
        <v>45858</v>
      </c>
      <c r="C1118" s="102" t="inlineStr">
        <is>
          <t>Other [upi]</t>
        </is>
      </c>
      <c r="D1118" s="102" t="inlineStr">
        <is>
          <t>Dine In</t>
        </is>
      </c>
      <c r="E1118" s="102" t="inlineStr">
        <is>
          <t>Success</t>
        </is>
      </c>
      <c r="F1118" s="24" t="n">
        <v>9</v>
      </c>
      <c r="G1118" s="102" t="inlineStr">
        <is>
          <t>Dine in</t>
        </is>
      </c>
      <c r="H1118" s="102" t="inlineStr">
        <is>
          <t>Prashant</t>
        </is>
      </c>
      <c r="I1118" s="19" t="n">
        <v>0</v>
      </c>
      <c r="J1118" s="19" t="n">
        <v>0</v>
      </c>
      <c r="K1118" s="19" t="n">
        <v>0</v>
      </c>
      <c r="L1118" s="19" t="n">
        <v>6013</v>
      </c>
      <c r="M1118" s="19" t="n">
        <v>0</v>
      </c>
      <c r="N1118" s="19" t="n">
        <v>0</v>
      </c>
    </row>
    <row r="1119" hidden="1" s="21">
      <c r="A1119" s="24" t="n">
        <v>85789</v>
      </c>
      <c r="B1119" s="25" t="n">
        <v>45858</v>
      </c>
      <c r="C1119" s="102" t="inlineStr">
        <is>
          <t>Other [upi]</t>
        </is>
      </c>
      <c r="D1119" s="102" t="inlineStr">
        <is>
          <t>Dine In</t>
        </is>
      </c>
      <c r="E1119" s="102" t="inlineStr">
        <is>
          <t>Success</t>
        </is>
      </c>
      <c r="F1119" s="24" t="n">
        <v>2</v>
      </c>
      <c r="G1119" s="102" t="inlineStr">
        <is>
          <t>Dine in</t>
        </is>
      </c>
      <c r="H1119" s="102" t="inlineStr">
        <is>
          <t>Prashant</t>
        </is>
      </c>
      <c r="I1119" s="19" t="n">
        <v>0</v>
      </c>
      <c r="J1119" s="19" t="n">
        <v>0</v>
      </c>
      <c r="K1119" s="19" t="n">
        <v>0</v>
      </c>
      <c r="L1119" s="19" t="n">
        <v>1635</v>
      </c>
      <c r="M1119" s="19" t="n">
        <v>0</v>
      </c>
      <c r="N1119" s="19" t="n">
        <v>0</v>
      </c>
    </row>
    <row r="1120" hidden="1" s="21">
      <c r="A1120" s="24" t="n">
        <v>85788</v>
      </c>
      <c r="B1120" s="25" t="n">
        <v>45858</v>
      </c>
      <c r="C1120" s="102" t="inlineStr">
        <is>
          <t>Other [Zomato Gold]</t>
        </is>
      </c>
      <c r="D1120" s="102" t="inlineStr">
        <is>
          <t>Dine In</t>
        </is>
      </c>
      <c r="E1120" s="102" t="inlineStr">
        <is>
          <t>Success</t>
        </is>
      </c>
      <c r="F1120" s="24" t="n">
        <v>4</v>
      </c>
      <c r="G1120" s="102" t="inlineStr">
        <is>
          <t>Dine in</t>
        </is>
      </c>
      <c r="H1120" s="102" t="inlineStr">
        <is>
          <t>Prashant</t>
        </is>
      </c>
      <c r="I1120" s="19" t="n">
        <v>0</v>
      </c>
      <c r="J1120" s="19" t="n">
        <v>0</v>
      </c>
      <c r="K1120" s="19" t="n">
        <v>0</v>
      </c>
      <c r="L1120" s="19" t="n">
        <v>2418</v>
      </c>
      <c r="M1120" s="19" t="n">
        <v>0</v>
      </c>
      <c r="N1120" s="19" t="n">
        <v>0</v>
      </c>
    </row>
    <row r="1121" hidden="1" s="21">
      <c r="A1121" s="24" t="n">
        <v>85787</v>
      </c>
      <c r="B1121" s="25" t="n">
        <v>45858</v>
      </c>
      <c r="C1121" s="102" t="inlineStr">
        <is>
          <t>Other [upi]</t>
        </is>
      </c>
      <c r="D1121" s="102" t="inlineStr">
        <is>
          <t>Dine In</t>
        </is>
      </c>
      <c r="E1121" s="102" t="inlineStr">
        <is>
          <t>Success</t>
        </is>
      </c>
      <c r="F1121" s="24" t="n">
        <v>2</v>
      </c>
      <c r="G1121" s="102" t="inlineStr">
        <is>
          <t>Dine in</t>
        </is>
      </c>
      <c r="H1121" s="102" t="inlineStr">
        <is>
          <t>Pavan</t>
        </is>
      </c>
      <c r="I1121" s="19" t="n">
        <v>0</v>
      </c>
      <c r="J1121" s="19" t="n">
        <v>0</v>
      </c>
      <c r="K1121" s="19" t="n">
        <v>0</v>
      </c>
      <c r="L1121" s="19" t="n">
        <v>735</v>
      </c>
      <c r="M1121" s="19" t="n">
        <v>0</v>
      </c>
      <c r="N1121" s="19" t="n">
        <v>0</v>
      </c>
    </row>
    <row r="1122" hidden="1" s="21">
      <c r="A1122" s="24" t="n">
        <v>85786</v>
      </c>
      <c r="B1122" s="25" t="n">
        <v>45858</v>
      </c>
      <c r="C1122" s="102" t="inlineStr">
        <is>
          <t>Other [upi]</t>
        </is>
      </c>
      <c r="D1122" s="102" t="inlineStr">
        <is>
          <t>Dine In</t>
        </is>
      </c>
      <c r="E1122" s="102" t="inlineStr">
        <is>
          <t>Success</t>
        </is>
      </c>
      <c r="F1122" s="24" t="n">
        <v>2</v>
      </c>
      <c r="G1122" s="102" t="inlineStr">
        <is>
          <t>Dine in</t>
        </is>
      </c>
      <c r="H1122" s="102" t="inlineStr">
        <is>
          <t>Pavan</t>
        </is>
      </c>
      <c r="I1122" s="19" t="n">
        <v>0</v>
      </c>
      <c r="J1122" s="19" t="n">
        <v>0</v>
      </c>
      <c r="K1122" s="19" t="n">
        <v>0</v>
      </c>
      <c r="L1122" s="19" t="n">
        <v>1218</v>
      </c>
      <c r="M1122" s="19" t="n">
        <v>0</v>
      </c>
      <c r="N1122" s="19" t="n">
        <v>0</v>
      </c>
    </row>
    <row r="1123" hidden="1" s="21">
      <c r="A1123" s="24" t="n">
        <v>85785</v>
      </c>
      <c r="B1123" s="25" t="n">
        <v>45858</v>
      </c>
      <c r="C1123" s="102" t="inlineStr">
        <is>
          <t>Other [upi]</t>
        </is>
      </c>
      <c r="D1123" s="102" t="inlineStr">
        <is>
          <t>Dine In</t>
        </is>
      </c>
      <c r="E1123" s="102" t="inlineStr">
        <is>
          <t>Success</t>
        </is>
      </c>
      <c r="F1123" s="24" t="n">
        <v>2</v>
      </c>
      <c r="G1123" s="102" t="inlineStr">
        <is>
          <t>Dine in</t>
        </is>
      </c>
      <c r="H1123" s="102" t="inlineStr">
        <is>
          <t>Pavan</t>
        </is>
      </c>
      <c r="I1123" s="19" t="n">
        <v>0</v>
      </c>
      <c r="J1123" s="19" t="n">
        <v>0</v>
      </c>
      <c r="K1123" s="19" t="n">
        <v>0</v>
      </c>
      <c r="L1123" s="19" t="n">
        <v>1448</v>
      </c>
      <c r="M1123" s="19" t="n">
        <v>0</v>
      </c>
      <c r="N1123" s="19" t="n">
        <v>0</v>
      </c>
    </row>
    <row r="1124" hidden="1" s="21">
      <c r="A1124" s="24" t="n">
        <v>85784</v>
      </c>
      <c r="B1124" s="25" t="n">
        <v>45858</v>
      </c>
      <c r="C1124" s="102" t="inlineStr">
        <is>
          <t>CARD</t>
        </is>
      </c>
      <c r="D1124" s="102" t="inlineStr">
        <is>
          <t>Dine In</t>
        </is>
      </c>
      <c r="E1124" s="102" t="inlineStr">
        <is>
          <t>Success</t>
        </is>
      </c>
      <c r="F1124" s="102" t="n"/>
      <c r="G1124" s="102" t="inlineStr">
        <is>
          <t>Dine in</t>
        </is>
      </c>
      <c r="H1124" s="102" t="inlineStr">
        <is>
          <t>Prince Vishwarkarma</t>
        </is>
      </c>
      <c r="I1124" s="19" t="n">
        <v>0</v>
      </c>
      <c r="J1124" s="19" t="n">
        <v>395</v>
      </c>
      <c r="K1124" s="19" t="n">
        <v>0</v>
      </c>
      <c r="L1124" s="19" t="n">
        <v>0</v>
      </c>
      <c r="M1124" s="19" t="n">
        <v>0</v>
      </c>
      <c r="N1124" s="19" t="n">
        <v>0</v>
      </c>
    </row>
    <row r="1125" hidden="1" s="21">
      <c r="A1125" s="24" t="n">
        <v>85783</v>
      </c>
      <c r="B1125" s="25" t="n">
        <v>45858</v>
      </c>
      <c r="C1125" s="102" t="inlineStr">
        <is>
          <t>Other [Zomato Gold]</t>
        </is>
      </c>
      <c r="D1125" s="102" t="inlineStr">
        <is>
          <t>Dine In</t>
        </is>
      </c>
      <c r="E1125" s="102" t="inlineStr">
        <is>
          <t>Success</t>
        </is>
      </c>
      <c r="F1125" s="102" t="n"/>
      <c r="G1125" s="102" t="inlineStr">
        <is>
          <t>Dine in</t>
        </is>
      </c>
      <c r="H1125" s="102" t="inlineStr">
        <is>
          <t>Prashant</t>
        </is>
      </c>
      <c r="I1125" s="19" t="n">
        <v>0</v>
      </c>
      <c r="J1125" s="19" t="n">
        <v>0</v>
      </c>
      <c r="K1125" s="19" t="n">
        <v>0</v>
      </c>
      <c r="L1125" s="19" t="n">
        <v>537</v>
      </c>
      <c r="M1125" s="19" t="n">
        <v>0</v>
      </c>
      <c r="N1125" s="19" t="n">
        <v>0</v>
      </c>
    </row>
    <row r="1126" hidden="1" s="21">
      <c r="A1126" s="24" t="n">
        <v>85782</v>
      </c>
      <c r="B1126" s="25" t="n">
        <v>45858</v>
      </c>
      <c r="C1126" s="102" t="inlineStr">
        <is>
          <t>Cash</t>
        </is>
      </c>
      <c r="D1126" s="102" t="inlineStr">
        <is>
          <t>Dine In</t>
        </is>
      </c>
      <c r="E1126" s="102" t="inlineStr">
        <is>
          <t>Success</t>
        </is>
      </c>
      <c r="F1126" s="24" t="n">
        <v>3</v>
      </c>
      <c r="G1126" s="102" t="inlineStr">
        <is>
          <t>Dine in</t>
        </is>
      </c>
      <c r="H1126" s="102" t="inlineStr">
        <is>
          <t>Pavan</t>
        </is>
      </c>
      <c r="I1126" s="19" t="n">
        <v>1909</v>
      </c>
      <c r="J1126" s="19" t="n">
        <v>0</v>
      </c>
      <c r="K1126" s="19" t="n">
        <v>0</v>
      </c>
      <c r="L1126" s="19" t="n">
        <v>0</v>
      </c>
      <c r="M1126" s="19" t="n">
        <v>0</v>
      </c>
      <c r="N1126" s="19" t="n">
        <v>0</v>
      </c>
    </row>
    <row r="1127" hidden="1" s="21">
      <c r="A1127" s="24" t="n">
        <v>85781</v>
      </c>
      <c r="B1127" s="25" t="n">
        <v>45858</v>
      </c>
      <c r="C1127" s="102" t="inlineStr">
        <is>
          <t>Other [Zomato Gold]</t>
        </is>
      </c>
      <c r="D1127" s="102" t="inlineStr">
        <is>
          <t>Dine In</t>
        </is>
      </c>
      <c r="E1127" s="102" t="inlineStr">
        <is>
          <t>Success</t>
        </is>
      </c>
      <c r="F1127" s="24" t="n">
        <v>4</v>
      </c>
      <c r="G1127" s="102" t="inlineStr">
        <is>
          <t>Dine in</t>
        </is>
      </c>
      <c r="H1127" s="102" t="inlineStr">
        <is>
          <t>Prashant</t>
        </is>
      </c>
      <c r="I1127" s="19" t="n">
        <v>0</v>
      </c>
      <c r="J1127" s="19" t="n">
        <v>0</v>
      </c>
      <c r="K1127" s="19" t="n">
        <v>0</v>
      </c>
      <c r="L1127" s="19" t="n">
        <v>2512</v>
      </c>
      <c r="M1127" s="19" t="n">
        <v>0</v>
      </c>
      <c r="N1127" s="19" t="n">
        <v>0</v>
      </c>
    </row>
    <row r="1128" hidden="1" s="21">
      <c r="A1128" s="24" t="n">
        <v>85780</v>
      </c>
      <c r="B1128" s="25" t="n">
        <v>45858</v>
      </c>
      <c r="C1128" s="102" t="inlineStr">
        <is>
          <t>Other [Zomato Gold]</t>
        </is>
      </c>
      <c r="D1128" s="102" t="inlineStr">
        <is>
          <t>Dine In</t>
        </is>
      </c>
      <c r="E1128" s="102" t="inlineStr">
        <is>
          <t>Success</t>
        </is>
      </c>
      <c r="F1128" s="102" t="n"/>
      <c r="G1128" s="102" t="inlineStr">
        <is>
          <t>Dine in</t>
        </is>
      </c>
      <c r="H1128" s="102" t="inlineStr">
        <is>
          <t>Pavan</t>
        </is>
      </c>
      <c r="I1128" s="19" t="n">
        <v>0</v>
      </c>
      <c r="J1128" s="19" t="n">
        <v>0</v>
      </c>
      <c r="K1128" s="19" t="n">
        <v>0</v>
      </c>
      <c r="L1128" s="19" t="n">
        <v>1089</v>
      </c>
      <c r="M1128" s="19" t="n">
        <v>0</v>
      </c>
      <c r="N1128" s="19" t="n">
        <v>0</v>
      </c>
    </row>
    <row r="1129" hidden="1" s="21">
      <c r="A1129" s="24" t="n">
        <v>85779</v>
      </c>
      <c r="B1129" s="25" t="n">
        <v>45858</v>
      </c>
      <c r="C1129" s="102" t="inlineStr">
        <is>
          <t>Other [Swiggy Dineout]</t>
        </is>
      </c>
      <c r="D1129" s="102" t="inlineStr">
        <is>
          <t>Dine In</t>
        </is>
      </c>
      <c r="E1129" s="102" t="inlineStr">
        <is>
          <t>Success</t>
        </is>
      </c>
      <c r="F1129" s="102" t="n"/>
      <c r="G1129" s="102" t="inlineStr">
        <is>
          <t>Dine in</t>
        </is>
      </c>
      <c r="H1129" s="102" t="inlineStr">
        <is>
          <t>Pavan</t>
        </is>
      </c>
      <c r="I1129" s="19" t="n">
        <v>0</v>
      </c>
      <c r="J1129" s="19" t="n">
        <v>0</v>
      </c>
      <c r="K1129" s="19" t="n">
        <v>0</v>
      </c>
      <c r="L1129" s="19" t="n">
        <v>4323</v>
      </c>
      <c r="M1129" s="19" t="n">
        <v>0</v>
      </c>
      <c r="N1129" s="19" t="n">
        <v>0</v>
      </c>
    </row>
    <row r="1130" hidden="1" s="21">
      <c r="A1130" s="24" t="n">
        <v>85778</v>
      </c>
      <c r="B1130" s="25" t="n">
        <v>45858</v>
      </c>
      <c r="C1130" s="102" t="inlineStr">
        <is>
          <t>Online</t>
        </is>
      </c>
      <c r="D1130" s="102" t="inlineStr">
        <is>
          <t>Delivery(Parcel)</t>
        </is>
      </c>
      <c r="E1130" s="102" t="inlineStr">
        <is>
          <t>Success</t>
        </is>
      </c>
      <c r="F1130" s="102" t="n"/>
      <c r="G1130" s="102" t="inlineStr">
        <is>
          <t>Zomato</t>
        </is>
      </c>
      <c r="H1130" s="102" t="n"/>
      <c r="I1130" s="19" t="n">
        <v>0</v>
      </c>
      <c r="J1130" s="19" t="n">
        <v>0</v>
      </c>
      <c r="K1130" s="19" t="n">
        <v>0</v>
      </c>
      <c r="L1130" s="19" t="n">
        <v>0</v>
      </c>
      <c r="M1130" s="19" t="n">
        <v>0</v>
      </c>
      <c r="N1130" s="19" t="n">
        <v>382</v>
      </c>
    </row>
    <row r="1131" hidden="1" s="21">
      <c r="A1131" s="24" t="n">
        <v>85777</v>
      </c>
      <c r="B1131" s="25" t="n">
        <v>45858</v>
      </c>
      <c r="C1131" s="102" t="inlineStr">
        <is>
          <t>Online</t>
        </is>
      </c>
      <c r="D1131" s="102" t="inlineStr">
        <is>
          <t>Delivery(Parcel)</t>
        </is>
      </c>
      <c r="E1131" s="102" t="inlineStr">
        <is>
          <t>Success</t>
        </is>
      </c>
      <c r="F1131" s="102" t="n"/>
      <c r="G1131" s="102" t="inlineStr">
        <is>
          <t>Zomato</t>
        </is>
      </c>
      <c r="H1131" s="102" t="n"/>
      <c r="I1131" s="19" t="n">
        <v>0</v>
      </c>
      <c r="J1131" s="19" t="n">
        <v>0</v>
      </c>
      <c r="K1131" s="19" t="n">
        <v>0</v>
      </c>
      <c r="L1131" s="19" t="n">
        <v>0</v>
      </c>
      <c r="M1131" s="19" t="n">
        <v>0</v>
      </c>
      <c r="N1131" s="19" t="n">
        <v>225</v>
      </c>
    </row>
    <row r="1132" hidden="1" s="21">
      <c r="A1132" s="24" t="n">
        <v>85776</v>
      </c>
      <c r="B1132" s="25" t="n">
        <v>45858</v>
      </c>
      <c r="C1132" s="102" t="inlineStr">
        <is>
          <t>Cash</t>
        </is>
      </c>
      <c r="D1132" s="102" t="inlineStr">
        <is>
          <t>Dine In</t>
        </is>
      </c>
      <c r="E1132" s="102" t="inlineStr">
        <is>
          <t>Success</t>
        </is>
      </c>
      <c r="F1132" s="102" t="n"/>
      <c r="G1132" s="102" t="inlineStr">
        <is>
          <t>Dine in</t>
        </is>
      </c>
      <c r="H1132" s="102" t="inlineStr">
        <is>
          <t>Pavan</t>
        </is>
      </c>
      <c r="I1132" s="19" t="n">
        <v>2334</v>
      </c>
      <c r="J1132" s="19" t="n">
        <v>0</v>
      </c>
      <c r="K1132" s="19" t="n">
        <v>0</v>
      </c>
      <c r="L1132" s="19" t="n">
        <v>0</v>
      </c>
      <c r="M1132" s="19" t="n">
        <v>0</v>
      </c>
      <c r="N1132" s="19" t="n">
        <v>0</v>
      </c>
    </row>
    <row r="1133" hidden="1" s="21">
      <c r="A1133" s="24" t="n">
        <v>85775</v>
      </c>
      <c r="B1133" s="25" t="n">
        <v>45858</v>
      </c>
      <c r="C1133" s="102" t="inlineStr">
        <is>
          <t>Other [Swiggy Dineout]</t>
        </is>
      </c>
      <c r="D1133" s="102" t="inlineStr">
        <is>
          <t>Dine In</t>
        </is>
      </c>
      <c r="E1133" s="102" t="inlineStr">
        <is>
          <t>Success</t>
        </is>
      </c>
      <c r="F1133" s="24" t="n">
        <v>7</v>
      </c>
      <c r="G1133" s="102" t="inlineStr">
        <is>
          <t>Dine in</t>
        </is>
      </c>
      <c r="H1133" s="102" t="inlineStr">
        <is>
          <t>Prashant</t>
        </is>
      </c>
      <c r="I1133" s="19" t="n">
        <v>0</v>
      </c>
      <c r="J1133" s="19" t="n">
        <v>0</v>
      </c>
      <c r="K1133" s="19" t="n">
        <v>0</v>
      </c>
      <c r="L1133" s="19" t="n">
        <v>2874</v>
      </c>
      <c r="M1133" s="19" t="n">
        <v>0</v>
      </c>
      <c r="N1133" s="19" t="n">
        <v>0</v>
      </c>
    </row>
    <row r="1134" hidden="1" s="21">
      <c r="A1134" s="24" t="n">
        <v>85774</v>
      </c>
      <c r="B1134" s="25" t="n">
        <v>45858</v>
      </c>
      <c r="C1134" s="102" t="inlineStr">
        <is>
          <t>CARD</t>
        </is>
      </c>
      <c r="D1134" s="102" t="inlineStr">
        <is>
          <t>Dine In</t>
        </is>
      </c>
      <c r="E1134" s="102" t="inlineStr">
        <is>
          <t>Success</t>
        </is>
      </c>
      <c r="F1134" s="102" t="n"/>
      <c r="G1134" s="102" t="inlineStr">
        <is>
          <t>Dine in</t>
        </is>
      </c>
      <c r="H1134" s="102" t="inlineStr">
        <is>
          <t>Prince Vishwarkarma</t>
        </is>
      </c>
      <c r="I1134" s="19" t="n">
        <v>0</v>
      </c>
      <c r="J1134" s="19" t="n">
        <v>1057</v>
      </c>
      <c r="K1134" s="19" t="n">
        <v>0</v>
      </c>
      <c r="L1134" s="19" t="n">
        <v>0</v>
      </c>
      <c r="M1134" s="19" t="n">
        <v>0</v>
      </c>
      <c r="N1134" s="19" t="n">
        <v>0</v>
      </c>
    </row>
    <row r="1135" hidden="1" s="21">
      <c r="A1135" s="24" t="n">
        <v>85773</v>
      </c>
      <c r="B1135" s="25" t="n">
        <v>45858</v>
      </c>
      <c r="C1135" s="102" t="inlineStr">
        <is>
          <t>Online</t>
        </is>
      </c>
      <c r="D1135" s="102" t="inlineStr">
        <is>
          <t>Delivery(Parcel)</t>
        </is>
      </c>
      <c r="E1135" s="102" t="inlineStr">
        <is>
          <t>Success</t>
        </is>
      </c>
      <c r="F1135" s="102" t="n"/>
      <c r="G1135" s="102" t="inlineStr">
        <is>
          <t>Zomato</t>
        </is>
      </c>
      <c r="H1135" s="102" t="n"/>
      <c r="I1135" s="19" t="n">
        <v>0</v>
      </c>
      <c r="J1135" s="19" t="n">
        <v>0</v>
      </c>
      <c r="K1135" s="19" t="n">
        <v>0</v>
      </c>
      <c r="L1135" s="19" t="n">
        <v>0</v>
      </c>
      <c r="M1135" s="19" t="n">
        <v>0</v>
      </c>
      <c r="N1135" s="19" t="n">
        <v>806</v>
      </c>
    </row>
    <row r="1136" hidden="1" s="21">
      <c r="A1136" s="24" t="n">
        <v>85772</v>
      </c>
      <c r="B1136" s="25" t="n">
        <v>45858</v>
      </c>
      <c r="C1136" s="102" t="inlineStr">
        <is>
          <t>Other [upi]</t>
        </is>
      </c>
      <c r="D1136" s="102" t="inlineStr">
        <is>
          <t>Dine In</t>
        </is>
      </c>
      <c r="E1136" s="102" t="inlineStr">
        <is>
          <t>Success</t>
        </is>
      </c>
      <c r="F1136" s="24" t="n">
        <v>3</v>
      </c>
      <c r="G1136" s="102" t="inlineStr">
        <is>
          <t>Dine in</t>
        </is>
      </c>
      <c r="H1136" s="102" t="inlineStr">
        <is>
          <t>Prashant</t>
        </is>
      </c>
      <c r="I1136" s="19" t="n">
        <v>0</v>
      </c>
      <c r="J1136" s="19" t="n">
        <v>0</v>
      </c>
      <c r="K1136" s="19" t="n">
        <v>0</v>
      </c>
      <c r="L1136" s="19" t="n">
        <v>1207</v>
      </c>
      <c r="M1136" s="19" t="n">
        <v>0</v>
      </c>
      <c r="N1136" s="19" t="n">
        <v>0</v>
      </c>
    </row>
    <row r="1137" hidden="1" s="21">
      <c r="A1137" s="24" t="n">
        <v>85771</v>
      </c>
      <c r="B1137" s="25" t="n">
        <v>45858</v>
      </c>
      <c r="C1137" s="102" t="inlineStr">
        <is>
          <t>Online</t>
        </is>
      </c>
      <c r="D1137" s="102" t="inlineStr">
        <is>
          <t>Delivery(Parcel)</t>
        </is>
      </c>
      <c r="E1137" s="102" t="inlineStr">
        <is>
          <t>Success</t>
        </is>
      </c>
      <c r="F1137" s="102" t="n"/>
      <c r="G1137" s="102" t="inlineStr">
        <is>
          <t>Zomato</t>
        </is>
      </c>
      <c r="H1137" s="102" t="n"/>
      <c r="I1137" s="19" t="n">
        <v>0</v>
      </c>
      <c r="J1137" s="19" t="n">
        <v>0</v>
      </c>
      <c r="K1137" s="19" t="n">
        <v>0</v>
      </c>
      <c r="L1137" s="19" t="n">
        <v>0</v>
      </c>
      <c r="M1137" s="19" t="n">
        <v>0</v>
      </c>
      <c r="N1137" s="19" t="n">
        <v>218</v>
      </c>
    </row>
    <row r="1138" hidden="1" s="21">
      <c r="A1138" s="24" t="n">
        <v>85770</v>
      </c>
      <c r="B1138" s="25" t="n">
        <v>45858</v>
      </c>
      <c r="C1138" s="102" t="inlineStr">
        <is>
          <t>Other [upi]</t>
        </is>
      </c>
      <c r="D1138" s="102" t="inlineStr">
        <is>
          <t>Dine In</t>
        </is>
      </c>
      <c r="E1138" s="102" t="inlineStr">
        <is>
          <t>Success</t>
        </is>
      </c>
      <c r="F1138" s="24" t="n">
        <v>2</v>
      </c>
      <c r="G1138" s="102" t="inlineStr">
        <is>
          <t>Dine in</t>
        </is>
      </c>
      <c r="H1138" s="102" t="inlineStr">
        <is>
          <t>Prashant</t>
        </is>
      </c>
      <c r="I1138" s="19" t="n">
        <v>0</v>
      </c>
      <c r="J1138" s="19" t="n">
        <v>0</v>
      </c>
      <c r="K1138" s="19" t="n">
        <v>0</v>
      </c>
      <c r="L1138" s="19" t="n">
        <v>854</v>
      </c>
      <c r="M1138" s="19" t="n">
        <v>0</v>
      </c>
      <c r="N1138" s="19" t="n">
        <v>0</v>
      </c>
    </row>
    <row r="1139" hidden="1" s="21">
      <c r="A1139" s="24" t="n">
        <v>85769</v>
      </c>
      <c r="B1139" s="25" t="n">
        <v>45858</v>
      </c>
      <c r="C1139" s="102" t="inlineStr">
        <is>
          <t>Other [Zomato Gold]</t>
        </is>
      </c>
      <c r="D1139" s="102" t="inlineStr">
        <is>
          <t>Dine In</t>
        </is>
      </c>
      <c r="E1139" s="102" t="inlineStr">
        <is>
          <t>Success</t>
        </is>
      </c>
      <c r="F1139" s="102" t="n"/>
      <c r="G1139" s="102" t="inlineStr">
        <is>
          <t>Dine in</t>
        </is>
      </c>
      <c r="H1139" s="102" t="inlineStr">
        <is>
          <t>Prashant</t>
        </is>
      </c>
      <c r="I1139" s="19" t="n">
        <v>0</v>
      </c>
      <c r="J1139" s="19" t="n">
        <v>0</v>
      </c>
      <c r="K1139" s="19" t="n">
        <v>0</v>
      </c>
      <c r="L1139" s="19" t="n">
        <v>624</v>
      </c>
      <c r="M1139" s="19" t="n">
        <v>0</v>
      </c>
      <c r="N1139" s="19" t="n">
        <v>0</v>
      </c>
    </row>
    <row r="1140" hidden="1" s="21">
      <c r="A1140" s="24" t="n">
        <v>85768</v>
      </c>
      <c r="B1140" s="25" t="n">
        <v>45858</v>
      </c>
      <c r="C1140" s="102" t="inlineStr">
        <is>
          <t>Other [upi]</t>
        </is>
      </c>
      <c r="D1140" s="102" t="inlineStr">
        <is>
          <t>Dine In</t>
        </is>
      </c>
      <c r="E1140" s="102" t="inlineStr">
        <is>
          <t>Success</t>
        </is>
      </c>
      <c r="F1140" s="24" t="n">
        <v>1</v>
      </c>
      <c r="G1140" s="102" t="inlineStr">
        <is>
          <t>Dine in</t>
        </is>
      </c>
      <c r="H1140" s="102" t="inlineStr">
        <is>
          <t>Prashant</t>
        </is>
      </c>
      <c r="I1140" s="19" t="n">
        <v>0</v>
      </c>
      <c r="J1140" s="19" t="n">
        <v>0</v>
      </c>
      <c r="K1140" s="19" t="n">
        <v>0</v>
      </c>
      <c r="L1140" s="19" t="n">
        <v>285</v>
      </c>
      <c r="M1140" s="19" t="n">
        <v>0</v>
      </c>
      <c r="N1140" s="19" t="n">
        <v>0</v>
      </c>
    </row>
    <row r="1141" hidden="1" s="21">
      <c r="A1141" s="24" t="n">
        <v>85767</v>
      </c>
      <c r="B1141" s="25" t="n">
        <v>45858</v>
      </c>
      <c r="C1141" s="102" t="inlineStr">
        <is>
          <t>Cash</t>
        </is>
      </c>
      <c r="D1141" s="102" t="inlineStr">
        <is>
          <t>Dine In</t>
        </is>
      </c>
      <c r="E1141" s="102" t="inlineStr">
        <is>
          <t>Success</t>
        </is>
      </c>
      <c r="F1141" s="24" t="n">
        <v>2</v>
      </c>
      <c r="G1141" s="102" t="inlineStr">
        <is>
          <t>Dine in</t>
        </is>
      </c>
      <c r="H1141" s="102" t="inlineStr">
        <is>
          <t>Prashant</t>
        </is>
      </c>
      <c r="I1141" s="19" t="n">
        <v>966</v>
      </c>
      <c r="J1141" s="19" t="n">
        <v>0</v>
      </c>
      <c r="K1141" s="19" t="n">
        <v>0</v>
      </c>
      <c r="L1141" s="19" t="n">
        <v>0</v>
      </c>
      <c r="M1141" s="19" t="n">
        <v>0</v>
      </c>
      <c r="N1141" s="19" t="n">
        <v>0</v>
      </c>
    </row>
    <row r="1142" hidden="1" s="21">
      <c r="A1142" s="24" t="n">
        <v>85766</v>
      </c>
      <c r="B1142" s="25" t="n">
        <v>45858</v>
      </c>
      <c r="C1142" s="102" t="inlineStr">
        <is>
          <t>Online</t>
        </is>
      </c>
      <c r="D1142" s="102" t="inlineStr">
        <is>
          <t>Delivery(Parcel)</t>
        </is>
      </c>
      <c r="E1142" s="102" t="inlineStr">
        <is>
          <t>Success</t>
        </is>
      </c>
      <c r="F1142" s="102" t="n"/>
      <c r="G1142" s="102" t="inlineStr">
        <is>
          <t>Zomato</t>
        </is>
      </c>
      <c r="H1142" s="102" t="n"/>
      <c r="I1142" s="19" t="n">
        <v>0</v>
      </c>
      <c r="J1142" s="19" t="n">
        <v>0</v>
      </c>
      <c r="K1142" s="19" t="n">
        <v>0</v>
      </c>
      <c r="L1142" s="19" t="n">
        <v>0</v>
      </c>
      <c r="M1142" s="19" t="n">
        <v>0</v>
      </c>
      <c r="N1142" s="19" t="n">
        <v>1210</v>
      </c>
    </row>
    <row r="1143" hidden="1" s="21">
      <c r="A1143" s="24" t="n">
        <v>85765</v>
      </c>
      <c r="B1143" s="25" t="n">
        <v>45858</v>
      </c>
      <c r="C1143" s="102" t="inlineStr">
        <is>
          <t>Online</t>
        </is>
      </c>
      <c r="D1143" s="102" t="inlineStr">
        <is>
          <t>Delivery(Parcel)</t>
        </is>
      </c>
      <c r="E1143" s="102" t="inlineStr">
        <is>
          <t>Success</t>
        </is>
      </c>
      <c r="F1143" s="102" t="n"/>
      <c r="G1143" s="102" t="inlineStr">
        <is>
          <t>Zomato</t>
        </is>
      </c>
      <c r="H1143" s="102" t="n"/>
      <c r="I1143" s="19" t="n">
        <v>0</v>
      </c>
      <c r="J1143" s="19" t="n">
        <v>0</v>
      </c>
      <c r="K1143" s="19" t="n">
        <v>0</v>
      </c>
      <c r="L1143" s="19" t="n">
        <v>0</v>
      </c>
      <c r="M1143" s="19" t="n">
        <v>0</v>
      </c>
      <c r="N1143" s="19" t="n">
        <v>1042</v>
      </c>
    </row>
    <row r="1144" hidden="1" s="21">
      <c r="A1144" s="24" t="n">
        <v>85764</v>
      </c>
      <c r="B1144" s="25" t="n">
        <v>45858</v>
      </c>
      <c r="C1144" s="102" t="inlineStr">
        <is>
          <t>Other [upi]</t>
        </is>
      </c>
      <c r="D1144" s="102" t="inlineStr">
        <is>
          <t>Dine In</t>
        </is>
      </c>
      <c r="E1144" s="102" t="inlineStr">
        <is>
          <t>Success</t>
        </is>
      </c>
      <c r="F1144" s="102" t="n"/>
      <c r="G1144" s="102" t="inlineStr">
        <is>
          <t>Dine in</t>
        </is>
      </c>
      <c r="H1144" s="102" t="inlineStr">
        <is>
          <t>Prashant</t>
        </is>
      </c>
      <c r="I1144" s="19" t="n">
        <v>0</v>
      </c>
      <c r="J1144" s="19" t="n">
        <v>0</v>
      </c>
      <c r="K1144" s="19" t="n">
        <v>0</v>
      </c>
      <c r="L1144" s="19" t="n">
        <v>2214</v>
      </c>
      <c r="M1144" s="19" t="n">
        <v>0</v>
      </c>
      <c r="N1144" s="19" t="n">
        <v>0</v>
      </c>
    </row>
    <row r="1145" hidden="1" s="21">
      <c r="A1145" s="24" t="n">
        <v>85763</v>
      </c>
      <c r="B1145" s="25" t="n">
        <v>45858</v>
      </c>
      <c r="C1145" s="102" t="inlineStr">
        <is>
          <t>Other [Swiggy Dineout]</t>
        </is>
      </c>
      <c r="D1145" s="102" t="inlineStr">
        <is>
          <t>Dine In</t>
        </is>
      </c>
      <c r="E1145" s="102" t="inlineStr">
        <is>
          <t>Success</t>
        </is>
      </c>
      <c r="F1145" s="24" t="n">
        <v>2</v>
      </c>
      <c r="G1145" s="102" t="inlineStr">
        <is>
          <t>Dine in</t>
        </is>
      </c>
      <c r="H1145" s="102" t="inlineStr">
        <is>
          <t>Prashant</t>
        </is>
      </c>
      <c r="I1145" s="19" t="n">
        <v>0</v>
      </c>
      <c r="J1145" s="19" t="n">
        <v>0</v>
      </c>
      <c r="K1145" s="19" t="n">
        <v>0</v>
      </c>
      <c r="L1145" s="19" t="n">
        <v>2041</v>
      </c>
      <c r="M1145" s="19" t="n">
        <v>0</v>
      </c>
      <c r="N1145" s="19" t="n">
        <v>0</v>
      </c>
    </row>
    <row r="1146" hidden="1" s="21">
      <c r="A1146" s="24" t="n">
        <v>85762</v>
      </c>
      <c r="B1146" s="25" t="n">
        <v>45858</v>
      </c>
      <c r="C1146" s="102" t="inlineStr">
        <is>
          <t>CARD</t>
        </is>
      </c>
      <c r="D1146" s="102" t="inlineStr">
        <is>
          <t>Dine In</t>
        </is>
      </c>
      <c r="E1146" s="102" t="inlineStr">
        <is>
          <t>Success</t>
        </is>
      </c>
      <c r="F1146" s="24" t="n">
        <v>4</v>
      </c>
      <c r="G1146" s="102" t="inlineStr">
        <is>
          <t>Dine in</t>
        </is>
      </c>
      <c r="H1146" s="102" t="inlineStr">
        <is>
          <t>Prashant</t>
        </is>
      </c>
      <c r="I1146" s="19" t="n">
        <v>0</v>
      </c>
      <c r="J1146" s="19" t="n">
        <v>2675</v>
      </c>
      <c r="K1146" s="19" t="n">
        <v>0</v>
      </c>
      <c r="L1146" s="19" t="n">
        <v>0</v>
      </c>
      <c r="M1146" s="19" t="n">
        <v>0</v>
      </c>
      <c r="N1146" s="19" t="n">
        <v>0</v>
      </c>
    </row>
    <row r="1147" hidden="1" s="21">
      <c r="A1147" s="24" t="n">
        <v>85761</v>
      </c>
      <c r="B1147" s="25" t="n">
        <v>45858</v>
      </c>
      <c r="C1147" s="102" t="inlineStr">
        <is>
          <t>Cash</t>
        </is>
      </c>
      <c r="D1147" s="102" t="inlineStr">
        <is>
          <t>Dine In</t>
        </is>
      </c>
      <c r="E1147" s="102" t="inlineStr">
        <is>
          <t>Success</t>
        </is>
      </c>
      <c r="F1147" s="102" t="n"/>
      <c r="G1147" s="102" t="inlineStr">
        <is>
          <t>Dine in</t>
        </is>
      </c>
      <c r="H1147" s="102" t="inlineStr">
        <is>
          <t>Prashant</t>
        </is>
      </c>
      <c r="I1147" s="19" t="n">
        <v>274</v>
      </c>
      <c r="J1147" s="19" t="n">
        <v>0</v>
      </c>
      <c r="K1147" s="19" t="n">
        <v>0</v>
      </c>
      <c r="L1147" s="19" t="n">
        <v>0</v>
      </c>
      <c r="M1147" s="19" t="n">
        <v>0</v>
      </c>
      <c r="N1147" s="19" t="n">
        <v>0</v>
      </c>
    </row>
    <row r="1148" hidden="1" s="21">
      <c r="A1148" s="24" t="n">
        <v>85760</v>
      </c>
      <c r="B1148" s="25" t="n">
        <v>45858</v>
      </c>
      <c r="C1148" s="102" t="inlineStr">
        <is>
          <t>Online</t>
        </is>
      </c>
      <c r="D1148" s="102" t="inlineStr">
        <is>
          <t>Delivery(Parcel)</t>
        </is>
      </c>
      <c r="E1148" s="102" t="inlineStr">
        <is>
          <t>Success</t>
        </is>
      </c>
      <c r="F1148" s="102" t="n"/>
      <c r="G1148" s="102" t="inlineStr">
        <is>
          <t>Swiggy_This is it Cafe</t>
        </is>
      </c>
      <c r="H1148" s="102" t="n"/>
      <c r="I1148" s="19" t="n">
        <v>0</v>
      </c>
      <c r="J1148" s="19" t="n">
        <v>0</v>
      </c>
      <c r="K1148" s="19" t="n">
        <v>0</v>
      </c>
      <c r="L1148" s="19" t="n">
        <v>0</v>
      </c>
      <c r="M1148" s="19" t="n">
        <v>0</v>
      </c>
      <c r="N1148" s="19" t="n">
        <v>1162</v>
      </c>
    </row>
    <row r="1149" hidden="1" s="21">
      <c r="A1149" s="24" t="n">
        <v>85759</v>
      </c>
      <c r="B1149" s="25" t="n">
        <v>45858</v>
      </c>
      <c r="C1149" s="102" t="inlineStr">
        <is>
          <t>Other [upi]</t>
        </is>
      </c>
      <c r="D1149" s="102" t="inlineStr">
        <is>
          <t>Dine In</t>
        </is>
      </c>
      <c r="E1149" s="102" t="inlineStr">
        <is>
          <t>Success</t>
        </is>
      </c>
      <c r="F1149" s="102" t="n"/>
      <c r="G1149" s="102" t="inlineStr">
        <is>
          <t>Dine in</t>
        </is>
      </c>
      <c r="H1149" s="102" t="inlineStr">
        <is>
          <t>Prashant</t>
        </is>
      </c>
      <c r="I1149" s="19" t="n">
        <v>0</v>
      </c>
      <c r="J1149" s="19" t="n">
        <v>0</v>
      </c>
      <c r="K1149" s="19" t="n">
        <v>0</v>
      </c>
      <c r="L1149" s="19" t="n">
        <v>307</v>
      </c>
      <c r="M1149" s="19" t="n">
        <v>0</v>
      </c>
      <c r="N1149" s="19" t="n">
        <v>0</v>
      </c>
    </row>
    <row r="1150" hidden="1" s="21">
      <c r="A1150" s="24" t="n">
        <v>85758</v>
      </c>
      <c r="B1150" s="25" t="n">
        <v>45858</v>
      </c>
      <c r="C1150" s="102" t="inlineStr">
        <is>
          <t>Other [upi]</t>
        </is>
      </c>
      <c r="D1150" s="102" t="inlineStr">
        <is>
          <t>Dine In</t>
        </is>
      </c>
      <c r="E1150" s="102" t="inlineStr">
        <is>
          <t>Success</t>
        </is>
      </c>
      <c r="F1150" s="102" t="n"/>
      <c r="G1150" s="102" t="inlineStr">
        <is>
          <t>Dine in</t>
        </is>
      </c>
      <c r="H1150" s="102" t="inlineStr">
        <is>
          <t>Prashant</t>
        </is>
      </c>
      <c r="I1150" s="19" t="n">
        <v>0</v>
      </c>
      <c r="J1150" s="19" t="n">
        <v>0</v>
      </c>
      <c r="K1150" s="19" t="n">
        <v>0</v>
      </c>
      <c r="L1150" s="19" t="n">
        <v>1239</v>
      </c>
      <c r="M1150" s="19" t="n">
        <v>0</v>
      </c>
      <c r="N1150" s="19" t="n">
        <v>0</v>
      </c>
    </row>
    <row r="1151" hidden="1" s="21">
      <c r="A1151" s="24" t="n">
        <v>85757</v>
      </c>
      <c r="B1151" s="25" t="n">
        <v>45858</v>
      </c>
      <c r="C1151" s="102" t="inlineStr">
        <is>
          <t>Other [Zomato Gold]</t>
        </is>
      </c>
      <c r="D1151" s="102" t="inlineStr">
        <is>
          <t>Dine In</t>
        </is>
      </c>
      <c r="E1151" s="102" t="inlineStr">
        <is>
          <t>Success</t>
        </is>
      </c>
      <c r="F1151" s="24" t="n">
        <v>5</v>
      </c>
      <c r="G1151" s="102" t="inlineStr">
        <is>
          <t>Dine in</t>
        </is>
      </c>
      <c r="H1151" s="102" t="inlineStr">
        <is>
          <t>Prashant</t>
        </is>
      </c>
      <c r="I1151" s="19" t="n">
        <v>0</v>
      </c>
      <c r="J1151" s="19" t="n">
        <v>0</v>
      </c>
      <c r="K1151" s="19" t="n">
        <v>0</v>
      </c>
      <c r="L1151" s="19" t="n">
        <v>3031</v>
      </c>
      <c r="M1151" s="19" t="n">
        <v>0</v>
      </c>
      <c r="N1151" s="19" t="n">
        <v>0</v>
      </c>
    </row>
    <row r="1152" hidden="1" s="21">
      <c r="A1152" s="24" t="n">
        <v>85756</v>
      </c>
      <c r="B1152" s="25" t="n">
        <v>45858</v>
      </c>
      <c r="C1152" s="102" t="inlineStr">
        <is>
          <t>Other [upi]</t>
        </is>
      </c>
      <c r="D1152" s="102" t="inlineStr">
        <is>
          <t>Dine In</t>
        </is>
      </c>
      <c r="E1152" s="102" t="inlineStr">
        <is>
          <t>Success</t>
        </is>
      </c>
      <c r="F1152" s="24" t="n">
        <v>3</v>
      </c>
      <c r="G1152" s="102" t="inlineStr">
        <is>
          <t>Dine in</t>
        </is>
      </c>
      <c r="H1152" s="102" t="inlineStr">
        <is>
          <t>Prashant</t>
        </is>
      </c>
      <c r="I1152" s="19" t="n">
        <v>0</v>
      </c>
      <c r="J1152" s="19" t="n">
        <v>0</v>
      </c>
      <c r="K1152" s="19" t="n">
        <v>0</v>
      </c>
      <c r="L1152" s="19" t="n">
        <v>1590</v>
      </c>
      <c r="M1152" s="19" t="n">
        <v>0</v>
      </c>
      <c r="N1152" s="19" t="n">
        <v>0</v>
      </c>
    </row>
    <row r="1153" hidden="1" s="21">
      <c r="A1153" s="24" t="n">
        <v>85755</v>
      </c>
      <c r="B1153" s="25" t="n">
        <v>45858</v>
      </c>
      <c r="C1153" s="102" t="inlineStr">
        <is>
          <t>Other [Zomato Gold]</t>
        </is>
      </c>
      <c r="D1153" s="102" t="inlineStr">
        <is>
          <t>Dine In</t>
        </is>
      </c>
      <c r="E1153" s="102" t="inlineStr">
        <is>
          <t>Success</t>
        </is>
      </c>
      <c r="F1153" s="102" t="n"/>
      <c r="G1153" s="102" t="inlineStr">
        <is>
          <t>Dine in</t>
        </is>
      </c>
      <c r="H1153" s="102" t="inlineStr">
        <is>
          <t>Prashant</t>
        </is>
      </c>
      <c r="I1153" s="19" t="n">
        <v>0</v>
      </c>
      <c r="J1153" s="19" t="n">
        <v>0</v>
      </c>
      <c r="K1153" s="19" t="n">
        <v>0</v>
      </c>
      <c r="L1153" s="19" t="n">
        <v>690</v>
      </c>
      <c r="M1153" s="19" t="n">
        <v>0</v>
      </c>
      <c r="N1153" s="19" t="n">
        <v>0</v>
      </c>
    </row>
    <row r="1154" hidden="1" s="21">
      <c r="A1154" s="24" t="n">
        <v>85754</v>
      </c>
      <c r="B1154" s="25" t="n">
        <v>45858</v>
      </c>
      <c r="C1154" s="102" t="inlineStr">
        <is>
          <t>Other [upi]</t>
        </is>
      </c>
      <c r="D1154" s="102" t="inlineStr">
        <is>
          <t>Dine In</t>
        </is>
      </c>
      <c r="E1154" s="102" t="inlineStr">
        <is>
          <t>Success</t>
        </is>
      </c>
      <c r="F1154" s="102" t="n"/>
      <c r="G1154" s="102" t="inlineStr">
        <is>
          <t>Dine in</t>
        </is>
      </c>
      <c r="H1154" s="102" t="inlineStr">
        <is>
          <t>Prashant</t>
        </is>
      </c>
      <c r="I1154" s="19" t="n">
        <v>0</v>
      </c>
      <c r="J1154" s="19" t="n">
        <v>0</v>
      </c>
      <c r="K1154" s="19" t="n">
        <v>0</v>
      </c>
      <c r="L1154" s="19" t="n">
        <v>1884</v>
      </c>
      <c r="M1154" s="19" t="n">
        <v>0</v>
      </c>
      <c r="N1154" s="19" t="n">
        <v>0</v>
      </c>
    </row>
    <row r="1155" hidden="1" s="21">
      <c r="A1155" s="24" t="n">
        <v>85753</v>
      </c>
      <c r="B1155" s="25" t="n">
        <v>45858</v>
      </c>
      <c r="C1155" s="102" t="inlineStr">
        <is>
          <t>Other [upi]</t>
        </is>
      </c>
      <c r="D1155" s="102" t="inlineStr">
        <is>
          <t>Dine In</t>
        </is>
      </c>
      <c r="E1155" s="102" t="inlineStr">
        <is>
          <t>Success</t>
        </is>
      </c>
      <c r="F1155" s="24" t="n">
        <v>2</v>
      </c>
      <c r="G1155" s="102" t="inlineStr">
        <is>
          <t>Dine in</t>
        </is>
      </c>
      <c r="H1155" s="102" t="inlineStr">
        <is>
          <t>Prashant</t>
        </is>
      </c>
      <c r="I1155" s="19" t="n">
        <v>0</v>
      </c>
      <c r="J1155" s="19" t="n">
        <v>0</v>
      </c>
      <c r="K1155" s="19" t="n">
        <v>0</v>
      </c>
      <c r="L1155" s="19" t="n">
        <v>832</v>
      </c>
      <c r="M1155" s="19" t="n">
        <v>0</v>
      </c>
      <c r="N1155" s="19" t="n">
        <v>0</v>
      </c>
    </row>
    <row r="1156" hidden="1" s="21">
      <c r="A1156" s="24" t="n">
        <v>85752</v>
      </c>
      <c r="B1156" s="25" t="n">
        <v>45858</v>
      </c>
      <c r="C1156" s="102" t="inlineStr">
        <is>
          <t>Online</t>
        </is>
      </c>
      <c r="D1156" s="102" t="inlineStr">
        <is>
          <t>Delivery(Parcel)</t>
        </is>
      </c>
      <c r="E1156" s="102" t="inlineStr">
        <is>
          <t>Success</t>
        </is>
      </c>
      <c r="F1156" s="102" t="n"/>
      <c r="G1156" s="102" t="inlineStr">
        <is>
          <t>Swiggy_This is it Cafe</t>
        </is>
      </c>
      <c r="H1156" s="102" t="n"/>
      <c r="I1156" s="19" t="n">
        <v>0</v>
      </c>
      <c r="J1156" s="19" t="n">
        <v>0</v>
      </c>
      <c r="K1156" s="19" t="n">
        <v>0</v>
      </c>
      <c r="L1156" s="19" t="n">
        <v>0</v>
      </c>
      <c r="M1156" s="19" t="n">
        <v>0</v>
      </c>
      <c r="N1156" s="19" t="n">
        <v>890</v>
      </c>
    </row>
    <row r="1157" hidden="1" s="21">
      <c r="A1157" s="24" t="n">
        <v>85751</v>
      </c>
      <c r="B1157" s="25" t="n">
        <v>45858</v>
      </c>
      <c r="C1157" s="102" t="inlineStr">
        <is>
          <t>Online</t>
        </is>
      </c>
      <c r="D1157" s="102" t="inlineStr">
        <is>
          <t>Delivery(Parcel)</t>
        </is>
      </c>
      <c r="E1157" s="102" t="inlineStr">
        <is>
          <t>Success</t>
        </is>
      </c>
      <c r="F1157" s="102" t="n"/>
      <c r="G1157" s="102" t="inlineStr">
        <is>
          <t>Zomato</t>
        </is>
      </c>
      <c r="H1157" s="102" t="n"/>
      <c r="I1157" s="19" t="n">
        <v>0</v>
      </c>
      <c r="J1157" s="19" t="n">
        <v>0</v>
      </c>
      <c r="K1157" s="19" t="n">
        <v>0</v>
      </c>
      <c r="L1157" s="19" t="n">
        <v>0</v>
      </c>
      <c r="M1157" s="19" t="n">
        <v>0</v>
      </c>
      <c r="N1157" s="19" t="n">
        <v>491</v>
      </c>
    </row>
    <row r="1158" hidden="1" s="21">
      <c r="A1158" s="24" t="n">
        <v>85750</v>
      </c>
      <c r="B1158" s="25" t="n">
        <v>45858</v>
      </c>
      <c r="C1158" s="102" t="inlineStr">
        <is>
          <t>Online</t>
        </is>
      </c>
      <c r="D1158" s="102" t="inlineStr">
        <is>
          <t>Delivery(Parcel)</t>
        </is>
      </c>
      <c r="E1158" s="102" t="inlineStr">
        <is>
          <t>Success</t>
        </is>
      </c>
      <c r="F1158" s="102" t="n"/>
      <c r="G1158" s="102" t="inlineStr">
        <is>
          <t>Zomato</t>
        </is>
      </c>
      <c r="H1158" s="102" t="n"/>
      <c r="I1158" s="19" t="n">
        <v>0</v>
      </c>
      <c r="J1158" s="19" t="n">
        <v>0</v>
      </c>
      <c r="K1158" s="19" t="n">
        <v>0</v>
      </c>
      <c r="L1158" s="19" t="n">
        <v>0</v>
      </c>
      <c r="M1158" s="19" t="n">
        <v>0</v>
      </c>
      <c r="N1158" s="19" t="n">
        <v>859</v>
      </c>
    </row>
    <row r="1159" hidden="1" s="21">
      <c r="A1159" s="24" t="n">
        <v>85749</v>
      </c>
      <c r="B1159" s="25" t="n">
        <v>45858</v>
      </c>
      <c r="C1159" s="102" t="inlineStr">
        <is>
          <t>Online</t>
        </is>
      </c>
      <c r="D1159" s="102" t="inlineStr">
        <is>
          <t>Delivery(Parcel)</t>
        </is>
      </c>
      <c r="E1159" s="102" t="inlineStr">
        <is>
          <t>Success</t>
        </is>
      </c>
      <c r="F1159" s="102" t="n"/>
      <c r="G1159" s="102" t="inlineStr">
        <is>
          <t>Swiggy_This is it Cafe</t>
        </is>
      </c>
      <c r="H1159" s="102" t="n"/>
      <c r="I1159" s="19" t="n">
        <v>0</v>
      </c>
      <c r="J1159" s="19" t="n">
        <v>0</v>
      </c>
      <c r="K1159" s="19" t="n">
        <v>0</v>
      </c>
      <c r="L1159" s="19" t="n">
        <v>0</v>
      </c>
      <c r="M1159" s="19" t="n">
        <v>0</v>
      </c>
      <c r="N1159" s="19" t="n">
        <v>314</v>
      </c>
    </row>
    <row r="1160" hidden="1" s="21">
      <c r="A1160" s="24" t="n">
        <v>85748</v>
      </c>
      <c r="B1160" s="25" t="n">
        <v>45858</v>
      </c>
      <c r="C1160" s="102" t="inlineStr">
        <is>
          <t>Online</t>
        </is>
      </c>
      <c r="D1160" s="102" t="inlineStr">
        <is>
          <t>Delivery(Parcel)</t>
        </is>
      </c>
      <c r="E1160" s="102" t="inlineStr">
        <is>
          <t>Success</t>
        </is>
      </c>
      <c r="F1160" s="102" t="n"/>
      <c r="G1160" s="102" t="inlineStr">
        <is>
          <t>Zomato</t>
        </is>
      </c>
      <c r="H1160" s="102" t="n"/>
      <c r="I1160" s="19" t="n">
        <v>0</v>
      </c>
      <c r="J1160" s="19" t="n">
        <v>0</v>
      </c>
      <c r="K1160" s="19" t="n">
        <v>0</v>
      </c>
      <c r="L1160" s="19" t="n">
        <v>0</v>
      </c>
      <c r="M1160" s="19" t="n">
        <v>0</v>
      </c>
      <c r="N1160" s="19" t="n">
        <v>319</v>
      </c>
    </row>
    <row r="1161" hidden="1" s="21">
      <c r="A1161" s="24" t="n">
        <v>85747</v>
      </c>
      <c r="B1161" s="25" t="n">
        <v>45858</v>
      </c>
      <c r="C1161" s="102" t="inlineStr">
        <is>
          <t>Online</t>
        </is>
      </c>
      <c r="D1161" s="102" t="inlineStr">
        <is>
          <t>Delivery(Parcel)</t>
        </is>
      </c>
      <c r="E1161" s="102" t="inlineStr">
        <is>
          <t>Success</t>
        </is>
      </c>
      <c r="F1161" s="102" t="n"/>
      <c r="G1161" s="102" t="inlineStr">
        <is>
          <t>Swiggy_This is it Cafe</t>
        </is>
      </c>
      <c r="H1161" s="102" t="n"/>
      <c r="I1161" s="19" t="n">
        <v>0</v>
      </c>
      <c r="J1161" s="19" t="n">
        <v>0</v>
      </c>
      <c r="K1161" s="19" t="n">
        <v>0</v>
      </c>
      <c r="L1161" s="19" t="n">
        <v>0</v>
      </c>
      <c r="M1161" s="19" t="n">
        <v>0</v>
      </c>
      <c r="N1161" s="19" t="n">
        <v>722</v>
      </c>
    </row>
    <row r="1162" hidden="1" s="21">
      <c r="A1162" s="102" t="inlineStr">
        <is>
          <t>C2699</t>
        </is>
      </c>
      <c r="B1162" s="25" t="n">
        <v>45857</v>
      </c>
      <c r="C1162" s="102" t="inlineStr">
        <is>
          <t>Cash</t>
        </is>
      </c>
      <c r="D1162" s="102" t="inlineStr">
        <is>
          <t>Dine In</t>
        </is>
      </c>
      <c r="E1162" s="102" t="inlineStr">
        <is>
          <t>Complimentary</t>
        </is>
      </c>
      <c r="F1162" s="102" t="n"/>
      <c r="G1162" s="102" t="n"/>
      <c r="H1162" s="102" t="inlineStr">
        <is>
          <t>Pavan</t>
        </is>
      </c>
      <c r="I1162" s="19" t="n">
        <v>2861</v>
      </c>
      <c r="J1162" s="19" t="n">
        <v>0</v>
      </c>
      <c r="K1162" s="19" t="n">
        <v>0</v>
      </c>
      <c r="L1162" s="19" t="n">
        <v>0</v>
      </c>
      <c r="M1162" s="19" t="n">
        <v>0</v>
      </c>
      <c r="N1162" s="19" t="n">
        <v>0</v>
      </c>
    </row>
    <row r="1163" hidden="1" s="21">
      <c r="A1163" s="102" t="inlineStr">
        <is>
          <t>C2698</t>
        </is>
      </c>
      <c r="B1163" s="25" t="n">
        <v>45857</v>
      </c>
      <c r="C1163" s="102" t="inlineStr">
        <is>
          <t>Cash</t>
        </is>
      </c>
      <c r="D1163" s="102" t="inlineStr">
        <is>
          <t>Dine In</t>
        </is>
      </c>
      <c r="E1163" s="102" t="inlineStr">
        <is>
          <t>Complimentary</t>
        </is>
      </c>
      <c r="F1163" s="102" t="n"/>
      <c r="G1163" s="102" t="n"/>
      <c r="H1163" s="102" t="inlineStr">
        <is>
          <t>Prince Vishwarkarma</t>
        </is>
      </c>
      <c r="I1163" s="19" t="n">
        <v>514</v>
      </c>
      <c r="J1163" s="19" t="n">
        <v>0</v>
      </c>
      <c r="K1163" s="19" t="n">
        <v>0</v>
      </c>
      <c r="L1163" s="19" t="n">
        <v>0</v>
      </c>
      <c r="M1163" s="19" t="n">
        <v>0</v>
      </c>
      <c r="N1163" s="19" t="n">
        <v>0</v>
      </c>
    </row>
    <row r="1164" hidden="1" s="21">
      <c r="A1164" s="102" t="inlineStr">
        <is>
          <t>C2697</t>
        </is>
      </c>
      <c r="B1164" s="25" t="n">
        <v>45857</v>
      </c>
      <c r="C1164" s="102" t="inlineStr">
        <is>
          <t>Cash</t>
        </is>
      </c>
      <c r="D1164" s="102" t="inlineStr">
        <is>
          <t>Dine In</t>
        </is>
      </c>
      <c r="E1164" s="102" t="inlineStr">
        <is>
          <t>Complimentary</t>
        </is>
      </c>
      <c r="F1164" s="102" t="n"/>
      <c r="G1164" s="102" t="inlineStr">
        <is>
          <t>Dine in</t>
        </is>
      </c>
      <c r="H1164" s="102" t="n"/>
      <c r="I1164" s="19" t="n">
        <v>162</v>
      </c>
      <c r="J1164" s="19" t="n">
        <v>0</v>
      </c>
      <c r="K1164" s="19" t="n">
        <v>0</v>
      </c>
      <c r="L1164" s="19" t="n">
        <v>0</v>
      </c>
      <c r="M1164" s="19" t="n">
        <v>0</v>
      </c>
      <c r="N1164" s="19" t="n">
        <v>0</v>
      </c>
    </row>
    <row r="1165" hidden="1" s="21">
      <c r="A1165" s="24" t="n">
        <v>85746</v>
      </c>
      <c r="B1165" s="25" t="n">
        <v>45857</v>
      </c>
      <c r="C1165" s="102" t="inlineStr">
        <is>
          <t>Other [Swiggy Dineout]</t>
        </is>
      </c>
      <c r="D1165" s="102" t="inlineStr">
        <is>
          <t>Dine In</t>
        </is>
      </c>
      <c r="E1165" s="102" t="inlineStr">
        <is>
          <t>Success</t>
        </is>
      </c>
      <c r="F1165" s="102" t="n"/>
      <c r="G1165" s="102" t="inlineStr">
        <is>
          <t>Dine in</t>
        </is>
      </c>
      <c r="H1165" s="102" t="inlineStr">
        <is>
          <t>Pavan</t>
        </is>
      </c>
      <c r="I1165" s="19" t="n">
        <v>0</v>
      </c>
      <c r="J1165" s="19" t="n">
        <v>0</v>
      </c>
      <c r="K1165" s="19" t="n">
        <v>0</v>
      </c>
      <c r="L1165" s="19" t="n">
        <v>3547</v>
      </c>
      <c r="M1165" s="19" t="n">
        <v>0</v>
      </c>
      <c r="N1165" s="19" t="n">
        <v>0</v>
      </c>
    </row>
    <row r="1166" hidden="1" s="21">
      <c r="A1166" s="24" t="n">
        <v>85745</v>
      </c>
      <c r="B1166" s="25" t="n">
        <v>45857</v>
      </c>
      <c r="C1166" s="102" t="inlineStr">
        <is>
          <t>Other [upi]</t>
        </is>
      </c>
      <c r="D1166" s="102" t="inlineStr">
        <is>
          <t>Dine In</t>
        </is>
      </c>
      <c r="E1166" s="102" t="inlineStr">
        <is>
          <t>Success</t>
        </is>
      </c>
      <c r="F1166" s="102" t="n"/>
      <c r="G1166" s="102" t="inlineStr">
        <is>
          <t>Dine in</t>
        </is>
      </c>
      <c r="H1166" s="102" t="inlineStr">
        <is>
          <t>Prince Vishwarkarma</t>
        </is>
      </c>
      <c r="I1166" s="19" t="n">
        <v>0</v>
      </c>
      <c r="J1166" s="19" t="n">
        <v>0</v>
      </c>
      <c r="K1166" s="19" t="n">
        <v>0</v>
      </c>
      <c r="L1166" s="19" t="n">
        <v>33</v>
      </c>
      <c r="M1166" s="19" t="n">
        <v>0</v>
      </c>
      <c r="N1166" s="19" t="n">
        <v>0</v>
      </c>
    </row>
    <row r="1167" hidden="1" s="21">
      <c r="A1167" s="24" t="n">
        <v>85744</v>
      </c>
      <c r="B1167" s="25" t="n">
        <v>45857</v>
      </c>
      <c r="C1167" s="102" t="inlineStr">
        <is>
          <t>Other [Zomato Gold]</t>
        </is>
      </c>
      <c r="D1167" s="102" t="inlineStr">
        <is>
          <t>Dine In</t>
        </is>
      </c>
      <c r="E1167" s="102" t="inlineStr">
        <is>
          <t>Success</t>
        </is>
      </c>
      <c r="F1167" s="24" t="n">
        <v>3</v>
      </c>
      <c r="G1167" s="102" t="inlineStr">
        <is>
          <t>Dine in</t>
        </is>
      </c>
      <c r="H1167" s="102" t="inlineStr">
        <is>
          <t>This is It</t>
        </is>
      </c>
      <c r="I1167" s="19" t="n">
        <v>0</v>
      </c>
      <c r="J1167" s="19" t="n">
        <v>0</v>
      </c>
      <c r="K1167" s="19" t="n">
        <v>0</v>
      </c>
      <c r="L1167" s="19" t="n">
        <v>2534</v>
      </c>
      <c r="M1167" s="19" t="n">
        <v>0</v>
      </c>
      <c r="N1167" s="19" t="n">
        <v>0</v>
      </c>
    </row>
    <row r="1168" hidden="1" s="21">
      <c r="A1168" s="24" t="n">
        <v>85743</v>
      </c>
      <c r="B1168" s="25" t="n">
        <v>45857</v>
      </c>
      <c r="C1168" s="102" t="inlineStr">
        <is>
          <t>Other [upi]</t>
        </is>
      </c>
      <c r="D1168" s="102" t="inlineStr">
        <is>
          <t>Dine In</t>
        </is>
      </c>
      <c r="E1168" s="102" t="inlineStr">
        <is>
          <t>Success</t>
        </is>
      </c>
      <c r="F1168" s="102" t="n"/>
      <c r="G1168" s="102" t="inlineStr">
        <is>
          <t>Dine in</t>
        </is>
      </c>
      <c r="H1168" s="102" t="inlineStr">
        <is>
          <t>Pavan</t>
        </is>
      </c>
      <c r="I1168" s="19" t="n">
        <v>0</v>
      </c>
      <c r="J1168" s="19" t="n">
        <v>0</v>
      </c>
      <c r="K1168" s="19" t="n">
        <v>0</v>
      </c>
      <c r="L1168" s="19" t="n">
        <v>2314</v>
      </c>
      <c r="M1168" s="19" t="n">
        <v>0</v>
      </c>
      <c r="N1168" s="19" t="n">
        <v>0</v>
      </c>
    </row>
    <row r="1169" hidden="1" s="21">
      <c r="A1169" s="24" t="n">
        <v>85742</v>
      </c>
      <c r="B1169" s="25" t="n">
        <v>45857</v>
      </c>
      <c r="C1169" s="102" t="inlineStr">
        <is>
          <t>Other [Zomato Gold]</t>
        </is>
      </c>
      <c r="D1169" s="102" t="inlineStr">
        <is>
          <t>Dine In</t>
        </is>
      </c>
      <c r="E1169" s="102" t="inlineStr">
        <is>
          <t>Success</t>
        </is>
      </c>
      <c r="F1169" s="24" t="n">
        <v>3</v>
      </c>
      <c r="G1169" s="102" t="inlineStr">
        <is>
          <t>Dine in</t>
        </is>
      </c>
      <c r="H1169" s="102" t="inlineStr">
        <is>
          <t>Prashant</t>
        </is>
      </c>
      <c r="I1169" s="19" t="n">
        <v>0</v>
      </c>
      <c r="J1169" s="19" t="n">
        <v>0</v>
      </c>
      <c r="K1169" s="19" t="n">
        <v>0</v>
      </c>
      <c r="L1169" s="19" t="n">
        <v>1174</v>
      </c>
      <c r="M1169" s="19" t="n">
        <v>0</v>
      </c>
      <c r="N1169" s="19" t="n">
        <v>0</v>
      </c>
    </row>
    <row r="1170" hidden="1" s="21">
      <c r="A1170" s="24" t="n">
        <v>85741</v>
      </c>
      <c r="B1170" s="25" t="n">
        <v>45857</v>
      </c>
      <c r="C1170" s="102" t="inlineStr">
        <is>
          <t>Other [upi]</t>
        </is>
      </c>
      <c r="D1170" s="102" t="inlineStr">
        <is>
          <t>Dine In</t>
        </is>
      </c>
      <c r="E1170" s="102" t="inlineStr">
        <is>
          <t>Success</t>
        </is>
      </c>
      <c r="F1170" s="24" t="n">
        <v>3</v>
      </c>
      <c r="G1170" s="102" t="inlineStr">
        <is>
          <t>Dine in</t>
        </is>
      </c>
      <c r="H1170" s="102" t="inlineStr">
        <is>
          <t>Prashant</t>
        </is>
      </c>
      <c r="I1170" s="19" t="n">
        <v>0</v>
      </c>
      <c r="J1170" s="19" t="n">
        <v>0</v>
      </c>
      <c r="K1170" s="19" t="n">
        <v>0</v>
      </c>
      <c r="L1170" s="19" t="n">
        <v>1621</v>
      </c>
      <c r="M1170" s="19" t="n">
        <v>0</v>
      </c>
      <c r="N1170" s="19" t="n">
        <v>0</v>
      </c>
    </row>
    <row r="1171" hidden="1" s="21">
      <c r="A1171" s="24" t="n">
        <v>85740</v>
      </c>
      <c r="B1171" s="25" t="n">
        <v>45857</v>
      </c>
      <c r="C1171" s="102" t="inlineStr">
        <is>
          <t>Other [Swiggy Dineout]</t>
        </is>
      </c>
      <c r="D1171" s="102" t="inlineStr">
        <is>
          <t>Dine In</t>
        </is>
      </c>
      <c r="E1171" s="102" t="inlineStr">
        <is>
          <t>Success</t>
        </is>
      </c>
      <c r="F1171" s="102" t="n"/>
      <c r="G1171" s="102" t="inlineStr">
        <is>
          <t>Dine in</t>
        </is>
      </c>
      <c r="H1171" s="102" t="inlineStr">
        <is>
          <t>Pavan</t>
        </is>
      </c>
      <c r="I1171" s="19" t="n">
        <v>0</v>
      </c>
      <c r="J1171" s="19" t="n">
        <v>0</v>
      </c>
      <c r="K1171" s="19" t="n">
        <v>0</v>
      </c>
      <c r="L1171" s="19" t="n">
        <v>1207</v>
      </c>
      <c r="M1171" s="19" t="n">
        <v>0</v>
      </c>
      <c r="N1171" s="19" t="n">
        <v>0</v>
      </c>
    </row>
    <row r="1172" hidden="1" s="21">
      <c r="A1172" s="24" t="n">
        <v>85739</v>
      </c>
      <c r="B1172" s="25" t="n">
        <v>45857</v>
      </c>
      <c r="C1172" s="102" t="inlineStr">
        <is>
          <t>Other [Swiggy Dineout]</t>
        </is>
      </c>
      <c r="D1172" s="102" t="inlineStr">
        <is>
          <t>Dine In</t>
        </is>
      </c>
      <c r="E1172" s="102" t="inlineStr">
        <is>
          <t>Success</t>
        </is>
      </c>
      <c r="F1172" s="102" t="n"/>
      <c r="G1172" s="102" t="inlineStr">
        <is>
          <t>Dine in</t>
        </is>
      </c>
      <c r="H1172" s="102" t="inlineStr">
        <is>
          <t>Pavan</t>
        </is>
      </c>
      <c r="I1172" s="19" t="n">
        <v>0</v>
      </c>
      <c r="J1172" s="19" t="n">
        <v>0</v>
      </c>
      <c r="K1172" s="19" t="n">
        <v>0</v>
      </c>
      <c r="L1172" s="19" t="n">
        <v>1756</v>
      </c>
      <c r="M1172" s="19" t="n">
        <v>0</v>
      </c>
      <c r="N1172" s="19" t="n">
        <v>0</v>
      </c>
    </row>
    <row r="1173" hidden="1" s="21">
      <c r="A1173" s="24" t="n">
        <v>85738</v>
      </c>
      <c r="B1173" s="25" t="n">
        <v>45857</v>
      </c>
      <c r="C1173" s="102" t="inlineStr">
        <is>
          <t>Online</t>
        </is>
      </c>
      <c r="D1173" s="102" t="inlineStr">
        <is>
          <t>Delivery(Parcel)</t>
        </is>
      </c>
      <c r="E1173" s="102" t="inlineStr">
        <is>
          <t>Success</t>
        </is>
      </c>
      <c r="F1173" s="102" t="n"/>
      <c r="G1173" s="102" t="inlineStr">
        <is>
          <t>Zomato</t>
        </is>
      </c>
      <c r="H1173" s="102" t="n"/>
      <c r="I1173" s="19" t="n">
        <v>0</v>
      </c>
      <c r="J1173" s="19" t="n">
        <v>0</v>
      </c>
      <c r="K1173" s="19" t="n">
        <v>0</v>
      </c>
      <c r="L1173" s="19" t="n">
        <v>0</v>
      </c>
      <c r="M1173" s="19" t="n">
        <v>0</v>
      </c>
      <c r="N1173" s="19" t="n">
        <v>382</v>
      </c>
    </row>
    <row r="1174" hidden="1" s="21">
      <c r="A1174" s="24" t="n">
        <v>85737</v>
      </c>
      <c r="B1174" s="25" t="n">
        <v>45857</v>
      </c>
      <c r="C1174" s="102" t="inlineStr">
        <is>
          <t>Online</t>
        </is>
      </c>
      <c r="D1174" s="102" t="inlineStr">
        <is>
          <t>Delivery(Parcel)</t>
        </is>
      </c>
      <c r="E1174" s="102" t="inlineStr">
        <is>
          <t>Success</t>
        </is>
      </c>
      <c r="F1174" s="102" t="n"/>
      <c r="G1174" s="102" t="inlineStr">
        <is>
          <t>Zomato</t>
        </is>
      </c>
      <c r="H1174" s="102" t="n"/>
      <c r="I1174" s="19" t="n">
        <v>0</v>
      </c>
      <c r="J1174" s="19" t="n">
        <v>0</v>
      </c>
      <c r="K1174" s="19" t="n">
        <v>0</v>
      </c>
      <c r="L1174" s="19" t="n">
        <v>0</v>
      </c>
      <c r="M1174" s="19" t="n">
        <v>0</v>
      </c>
      <c r="N1174" s="19" t="n">
        <v>351</v>
      </c>
    </row>
    <row r="1175" hidden="1" s="21">
      <c r="A1175" s="24" t="n">
        <v>85736</v>
      </c>
      <c r="B1175" s="25" t="n">
        <v>45857</v>
      </c>
      <c r="C1175" s="102" t="inlineStr">
        <is>
          <t>Other [upi]</t>
        </is>
      </c>
      <c r="D1175" s="102" t="inlineStr">
        <is>
          <t>Dine In</t>
        </is>
      </c>
      <c r="E1175" s="102" t="inlineStr">
        <is>
          <t>Success</t>
        </is>
      </c>
      <c r="F1175" s="102" t="n"/>
      <c r="G1175" s="102" t="inlineStr">
        <is>
          <t>Dine in</t>
        </is>
      </c>
      <c r="H1175" s="102" t="inlineStr">
        <is>
          <t>Pavan</t>
        </is>
      </c>
      <c r="I1175" s="19" t="n">
        <v>0</v>
      </c>
      <c r="J1175" s="19" t="n">
        <v>0</v>
      </c>
      <c r="K1175" s="19" t="n">
        <v>0</v>
      </c>
      <c r="L1175" s="19" t="n">
        <v>1469</v>
      </c>
      <c r="M1175" s="19" t="n">
        <v>0</v>
      </c>
      <c r="N1175" s="19" t="n">
        <v>0</v>
      </c>
    </row>
    <row r="1176" hidden="1" s="21">
      <c r="A1176" s="24" t="n">
        <v>85735</v>
      </c>
      <c r="B1176" s="25" t="n">
        <v>45857</v>
      </c>
      <c r="C1176" s="102" t="inlineStr">
        <is>
          <t>Other [upi]</t>
        </is>
      </c>
      <c r="D1176" s="102" t="inlineStr">
        <is>
          <t>Dine In</t>
        </is>
      </c>
      <c r="E1176" s="102" t="inlineStr">
        <is>
          <t>Success</t>
        </is>
      </c>
      <c r="F1176" s="102" t="n"/>
      <c r="G1176" s="102" t="inlineStr">
        <is>
          <t>Dine in</t>
        </is>
      </c>
      <c r="H1176" s="102" t="inlineStr">
        <is>
          <t>Prince Vishwarkarma</t>
        </is>
      </c>
      <c r="I1176" s="19" t="n">
        <v>0</v>
      </c>
      <c r="J1176" s="19" t="n">
        <v>0</v>
      </c>
      <c r="K1176" s="19" t="n">
        <v>0</v>
      </c>
      <c r="L1176" s="19" t="n">
        <v>2262</v>
      </c>
      <c r="M1176" s="19" t="n">
        <v>0</v>
      </c>
      <c r="N1176" s="19" t="n">
        <v>0</v>
      </c>
    </row>
    <row r="1177" hidden="1" s="21">
      <c r="A1177" s="24" t="n">
        <v>85734</v>
      </c>
      <c r="B1177" s="25" t="n">
        <v>45857</v>
      </c>
      <c r="C1177" s="102" t="inlineStr">
        <is>
          <t>CARD</t>
        </is>
      </c>
      <c r="D1177" s="102" t="inlineStr">
        <is>
          <t>Dine In</t>
        </is>
      </c>
      <c r="E1177" s="102" t="inlineStr">
        <is>
          <t>Success</t>
        </is>
      </c>
      <c r="F1177" s="102" t="n"/>
      <c r="G1177" s="102" t="inlineStr">
        <is>
          <t>Dine in</t>
        </is>
      </c>
      <c r="H1177" s="102" t="inlineStr">
        <is>
          <t>Prince Vishwarkarma</t>
        </is>
      </c>
      <c r="I1177" s="19" t="n">
        <v>0</v>
      </c>
      <c r="J1177" s="19" t="n">
        <v>1788</v>
      </c>
      <c r="K1177" s="19" t="n">
        <v>0</v>
      </c>
      <c r="L1177" s="19" t="n">
        <v>0</v>
      </c>
      <c r="M1177" s="19" t="n">
        <v>0</v>
      </c>
      <c r="N1177" s="19" t="n">
        <v>0</v>
      </c>
    </row>
    <row r="1178" hidden="1" s="21">
      <c r="A1178" s="24" t="n">
        <v>85733</v>
      </c>
      <c r="B1178" s="25" t="n">
        <v>45857</v>
      </c>
      <c r="C1178" s="102" t="inlineStr">
        <is>
          <t>Other [Zomato Gold]</t>
        </is>
      </c>
      <c r="D1178" s="102" t="inlineStr">
        <is>
          <t>Dine In</t>
        </is>
      </c>
      <c r="E1178" s="102" t="inlineStr">
        <is>
          <t>Success</t>
        </is>
      </c>
      <c r="F1178" s="102" t="n"/>
      <c r="G1178" s="102" t="inlineStr">
        <is>
          <t>Dine in</t>
        </is>
      </c>
      <c r="H1178" s="102" t="inlineStr">
        <is>
          <t>Prince Vishwarkarma</t>
        </is>
      </c>
      <c r="I1178" s="19" t="n">
        <v>0</v>
      </c>
      <c r="J1178" s="19" t="n">
        <v>0</v>
      </c>
      <c r="K1178" s="19" t="n">
        <v>0</v>
      </c>
      <c r="L1178" s="19" t="n">
        <v>1163</v>
      </c>
      <c r="M1178" s="19" t="n">
        <v>0</v>
      </c>
      <c r="N1178" s="19" t="n">
        <v>0</v>
      </c>
    </row>
    <row r="1179" hidden="1" s="21">
      <c r="A1179" s="24" t="n">
        <v>85732</v>
      </c>
      <c r="B1179" s="25" t="n">
        <v>45857</v>
      </c>
      <c r="C1179" s="102" t="inlineStr">
        <is>
          <t>Other [Zomato Gold]</t>
        </is>
      </c>
      <c r="D1179" s="102" t="inlineStr">
        <is>
          <t>Dine In</t>
        </is>
      </c>
      <c r="E1179" s="102" t="inlineStr">
        <is>
          <t>Success</t>
        </is>
      </c>
      <c r="F1179" s="24" t="n">
        <v>4</v>
      </c>
      <c r="G1179" s="102" t="inlineStr">
        <is>
          <t>Dine in</t>
        </is>
      </c>
      <c r="H1179" s="102" t="inlineStr">
        <is>
          <t>Prashant</t>
        </is>
      </c>
      <c r="I1179" s="19" t="n">
        <v>0</v>
      </c>
      <c r="J1179" s="19" t="n">
        <v>0</v>
      </c>
      <c r="K1179" s="19" t="n">
        <v>0</v>
      </c>
      <c r="L1179" s="19" t="n">
        <v>3382</v>
      </c>
      <c r="M1179" s="19" t="n">
        <v>0</v>
      </c>
      <c r="N1179" s="19" t="n">
        <v>0</v>
      </c>
    </row>
    <row r="1180" hidden="1" s="21">
      <c r="A1180" s="24" t="n">
        <v>85731</v>
      </c>
      <c r="B1180" s="25" t="n">
        <v>45857</v>
      </c>
      <c r="C1180" s="102" t="inlineStr">
        <is>
          <t>Cash</t>
        </is>
      </c>
      <c r="D1180" s="102" t="inlineStr">
        <is>
          <t>Dine In</t>
        </is>
      </c>
      <c r="E1180" s="102" t="inlineStr">
        <is>
          <t>Success</t>
        </is>
      </c>
      <c r="F1180" s="102" t="n"/>
      <c r="G1180" s="102" t="inlineStr">
        <is>
          <t>Dine in</t>
        </is>
      </c>
      <c r="H1180" s="102" t="inlineStr">
        <is>
          <t>Pavan</t>
        </is>
      </c>
      <c r="I1180" s="19" t="n">
        <v>1228</v>
      </c>
      <c r="J1180" s="19" t="n">
        <v>0</v>
      </c>
      <c r="K1180" s="19" t="n">
        <v>0</v>
      </c>
      <c r="L1180" s="19" t="n">
        <v>0</v>
      </c>
      <c r="M1180" s="19" t="n">
        <v>0</v>
      </c>
      <c r="N1180" s="19" t="n">
        <v>0</v>
      </c>
    </row>
    <row r="1181" hidden="1" s="21">
      <c r="A1181" s="24" t="n">
        <v>85730</v>
      </c>
      <c r="B1181" s="25" t="n">
        <v>45857</v>
      </c>
      <c r="C1181" s="102" t="inlineStr">
        <is>
          <t>Online</t>
        </is>
      </c>
      <c r="D1181" s="102" t="inlineStr">
        <is>
          <t>Delivery(Parcel)</t>
        </is>
      </c>
      <c r="E1181" s="102" t="inlineStr">
        <is>
          <t>Success</t>
        </is>
      </c>
      <c r="F1181" s="102" t="n"/>
      <c r="G1181" s="102" t="inlineStr">
        <is>
          <t>Zomato</t>
        </is>
      </c>
      <c r="H1181" s="102" t="n"/>
      <c r="I1181" s="19" t="n">
        <v>0</v>
      </c>
      <c r="J1181" s="19" t="n">
        <v>0</v>
      </c>
      <c r="K1181" s="19" t="n">
        <v>0</v>
      </c>
      <c r="L1181" s="19" t="n">
        <v>0</v>
      </c>
      <c r="M1181" s="19" t="n">
        <v>0</v>
      </c>
      <c r="N1181" s="19" t="n">
        <v>414</v>
      </c>
    </row>
    <row r="1182" hidden="1" s="21">
      <c r="A1182" s="24" t="n">
        <v>85729</v>
      </c>
      <c r="B1182" s="25" t="n">
        <v>45857</v>
      </c>
      <c r="C1182" s="102" t="inlineStr">
        <is>
          <t>Other [upi]</t>
        </is>
      </c>
      <c r="D1182" s="102" t="inlineStr">
        <is>
          <t>Dine In</t>
        </is>
      </c>
      <c r="E1182" s="102" t="inlineStr">
        <is>
          <t>Success</t>
        </is>
      </c>
      <c r="F1182" s="24" t="n">
        <v>3</v>
      </c>
      <c r="G1182" s="102" t="inlineStr">
        <is>
          <t>Dine in</t>
        </is>
      </c>
      <c r="H1182" s="102" t="inlineStr">
        <is>
          <t>Pavan</t>
        </is>
      </c>
      <c r="I1182" s="19" t="n">
        <v>0</v>
      </c>
      <c r="J1182" s="19" t="n">
        <v>0</v>
      </c>
      <c r="K1182" s="19" t="n">
        <v>0</v>
      </c>
      <c r="L1182" s="19" t="n">
        <v>1405</v>
      </c>
      <c r="M1182" s="19" t="n">
        <v>0</v>
      </c>
      <c r="N1182" s="19" t="n">
        <v>0</v>
      </c>
    </row>
    <row r="1183" hidden="1" s="21">
      <c r="A1183" s="24" t="n">
        <v>85728</v>
      </c>
      <c r="B1183" s="25" t="n">
        <v>45857</v>
      </c>
      <c r="C1183" s="102" t="inlineStr">
        <is>
          <t>Online</t>
        </is>
      </c>
      <c r="D1183" s="102" t="inlineStr">
        <is>
          <t>Delivery(Parcel)</t>
        </is>
      </c>
      <c r="E1183" s="102" t="inlineStr">
        <is>
          <t>Success</t>
        </is>
      </c>
      <c r="F1183" s="102" t="n"/>
      <c r="G1183" s="102" t="inlineStr">
        <is>
          <t>Zomato</t>
        </is>
      </c>
      <c r="H1183" s="102" t="n"/>
      <c r="I1183" s="19" t="n">
        <v>0</v>
      </c>
      <c r="J1183" s="19" t="n">
        <v>0</v>
      </c>
      <c r="K1183" s="19" t="n">
        <v>0</v>
      </c>
      <c r="L1183" s="19" t="n">
        <v>0</v>
      </c>
      <c r="M1183" s="19" t="n">
        <v>0</v>
      </c>
      <c r="N1183" s="19" t="n">
        <v>796</v>
      </c>
    </row>
    <row r="1184" hidden="1" s="21">
      <c r="A1184" s="24" t="n">
        <v>85727</v>
      </c>
      <c r="B1184" s="25" t="n">
        <v>45857</v>
      </c>
      <c r="C1184" s="102" t="inlineStr">
        <is>
          <t>Other [Swiggy Dineout]</t>
        </is>
      </c>
      <c r="D1184" s="102" t="inlineStr">
        <is>
          <t>Dine In</t>
        </is>
      </c>
      <c r="E1184" s="102" t="inlineStr">
        <is>
          <t>Success</t>
        </is>
      </c>
      <c r="F1184" s="24" t="n">
        <v>4</v>
      </c>
      <c r="G1184" s="102" t="inlineStr">
        <is>
          <t>Dine in</t>
        </is>
      </c>
      <c r="H1184" s="102" t="inlineStr">
        <is>
          <t>Prince Vishwarkarma</t>
        </is>
      </c>
      <c r="I1184" s="19" t="n">
        <v>0</v>
      </c>
      <c r="J1184" s="19" t="n">
        <v>0</v>
      </c>
      <c r="K1184" s="19" t="n">
        <v>0</v>
      </c>
      <c r="L1184" s="19" t="n">
        <v>2434</v>
      </c>
      <c r="M1184" s="19" t="n">
        <v>0</v>
      </c>
      <c r="N1184" s="19" t="n">
        <v>0</v>
      </c>
    </row>
    <row r="1185" hidden="1" s="21">
      <c r="A1185" s="24" t="n">
        <v>85726</v>
      </c>
      <c r="B1185" s="25" t="n">
        <v>45857</v>
      </c>
      <c r="C1185" s="102" t="inlineStr">
        <is>
          <t>Online</t>
        </is>
      </c>
      <c r="D1185" s="102" t="inlineStr">
        <is>
          <t>Delivery(Parcel)</t>
        </is>
      </c>
      <c r="E1185" s="102" t="inlineStr">
        <is>
          <t>Success</t>
        </is>
      </c>
      <c r="F1185" s="102" t="n"/>
      <c r="G1185" s="102" t="inlineStr">
        <is>
          <t>Swiggy_This is it Cafe</t>
        </is>
      </c>
      <c r="H1185" s="102" t="n"/>
      <c r="I1185" s="19" t="n">
        <v>0</v>
      </c>
      <c r="J1185" s="19" t="n">
        <v>0</v>
      </c>
      <c r="K1185" s="19" t="n">
        <v>0</v>
      </c>
      <c r="L1185" s="19" t="n">
        <v>0</v>
      </c>
      <c r="M1185" s="19" t="n">
        <v>0</v>
      </c>
      <c r="N1185" s="19" t="n">
        <v>230</v>
      </c>
    </row>
    <row r="1186" hidden="1" s="21">
      <c r="A1186" s="24" t="n">
        <v>85725</v>
      </c>
      <c r="B1186" s="25" t="n">
        <v>45857</v>
      </c>
      <c r="C1186" s="102" t="inlineStr">
        <is>
          <t>Other [upi]</t>
        </is>
      </c>
      <c r="D1186" s="102" t="inlineStr">
        <is>
          <t>Dine In</t>
        </is>
      </c>
      <c r="E1186" s="102" t="inlineStr">
        <is>
          <t>Success</t>
        </is>
      </c>
      <c r="F1186" s="102" t="n"/>
      <c r="G1186" s="102" t="inlineStr">
        <is>
          <t>Dine in</t>
        </is>
      </c>
      <c r="H1186" s="102" t="inlineStr">
        <is>
          <t>Prince Vishwarkarma</t>
        </is>
      </c>
      <c r="I1186" s="19" t="n">
        <v>0</v>
      </c>
      <c r="J1186" s="19" t="n">
        <v>0</v>
      </c>
      <c r="K1186" s="19" t="n">
        <v>0</v>
      </c>
      <c r="L1186" s="19" t="n">
        <v>1137</v>
      </c>
      <c r="M1186" s="19" t="n">
        <v>0</v>
      </c>
      <c r="N1186" s="19" t="n">
        <v>0</v>
      </c>
    </row>
    <row r="1187" hidden="1" s="21">
      <c r="A1187" s="24" t="n">
        <v>85724</v>
      </c>
      <c r="B1187" s="25" t="n">
        <v>45857</v>
      </c>
      <c r="C1187" s="102" t="inlineStr">
        <is>
          <t>Other [upi]</t>
        </is>
      </c>
      <c r="D1187" s="102" t="inlineStr">
        <is>
          <t>Dine In</t>
        </is>
      </c>
      <c r="E1187" s="102" t="inlineStr">
        <is>
          <t>Success</t>
        </is>
      </c>
      <c r="F1187" s="102" t="n"/>
      <c r="G1187" s="102" t="inlineStr">
        <is>
          <t>Dine in</t>
        </is>
      </c>
      <c r="H1187" s="102" t="inlineStr">
        <is>
          <t>Prince Vishwarkarma</t>
        </is>
      </c>
      <c r="I1187" s="19" t="n">
        <v>0</v>
      </c>
      <c r="J1187" s="19" t="n">
        <v>0</v>
      </c>
      <c r="K1187" s="19" t="n">
        <v>0</v>
      </c>
      <c r="L1187" s="19" t="n">
        <v>734</v>
      </c>
      <c r="M1187" s="19" t="n">
        <v>0</v>
      </c>
      <c r="N1187" s="19" t="n">
        <v>0</v>
      </c>
    </row>
    <row r="1188" hidden="1" s="21">
      <c r="A1188" s="24" t="n">
        <v>85723</v>
      </c>
      <c r="B1188" s="25" t="n">
        <v>45857</v>
      </c>
      <c r="C1188" s="102" t="inlineStr">
        <is>
          <t>Other [Pinelab Scan]</t>
        </is>
      </c>
      <c r="D1188" s="102" t="inlineStr">
        <is>
          <t>Dine In</t>
        </is>
      </c>
      <c r="E1188" s="102" t="inlineStr">
        <is>
          <t>Success</t>
        </is>
      </c>
      <c r="F1188" s="102" t="n"/>
      <c r="G1188" s="102" t="inlineStr">
        <is>
          <t>Dine in</t>
        </is>
      </c>
      <c r="H1188" s="102" t="inlineStr">
        <is>
          <t>Pavan</t>
        </is>
      </c>
      <c r="I1188" s="19" t="n">
        <v>0</v>
      </c>
      <c r="J1188" s="19" t="n">
        <v>0</v>
      </c>
      <c r="K1188" s="19" t="n">
        <v>0</v>
      </c>
      <c r="L1188" s="19" t="n">
        <v>928</v>
      </c>
      <c r="M1188" s="19" t="n">
        <v>0</v>
      </c>
      <c r="N1188" s="19" t="n">
        <v>0</v>
      </c>
    </row>
    <row r="1189" hidden="1" s="21">
      <c r="A1189" s="24" t="n">
        <v>85722</v>
      </c>
      <c r="B1189" s="25" t="n">
        <v>45857</v>
      </c>
      <c r="C1189" s="102" t="inlineStr">
        <is>
          <t>CARD</t>
        </is>
      </c>
      <c r="D1189" s="102" t="inlineStr">
        <is>
          <t>Dine In</t>
        </is>
      </c>
      <c r="E1189" s="102" t="inlineStr">
        <is>
          <t>Success</t>
        </is>
      </c>
      <c r="F1189" s="24" t="n">
        <v>3</v>
      </c>
      <c r="G1189" s="102" t="inlineStr">
        <is>
          <t>Dine in</t>
        </is>
      </c>
      <c r="H1189" s="102" t="inlineStr">
        <is>
          <t>Pavan</t>
        </is>
      </c>
      <c r="I1189" s="19" t="n">
        <v>0</v>
      </c>
      <c r="J1189" s="19" t="n">
        <v>3565</v>
      </c>
      <c r="K1189" s="19" t="n">
        <v>0</v>
      </c>
      <c r="L1189" s="19" t="n">
        <v>0</v>
      </c>
      <c r="M1189" s="19" t="n">
        <v>0</v>
      </c>
      <c r="N1189" s="19" t="n">
        <v>0</v>
      </c>
    </row>
    <row r="1190" hidden="1" s="21">
      <c r="A1190" s="24" t="n">
        <v>85721</v>
      </c>
      <c r="B1190" s="25" t="n">
        <v>45857</v>
      </c>
      <c r="C1190" s="102" t="inlineStr">
        <is>
          <t>Other [upi]</t>
        </is>
      </c>
      <c r="D1190" s="102" t="inlineStr">
        <is>
          <t>Dine In</t>
        </is>
      </c>
      <c r="E1190" s="102" t="inlineStr">
        <is>
          <t>Success</t>
        </is>
      </c>
      <c r="F1190" s="102" t="n"/>
      <c r="G1190" s="102" t="inlineStr">
        <is>
          <t>Dine in</t>
        </is>
      </c>
      <c r="H1190" s="102" t="inlineStr">
        <is>
          <t>Pavan</t>
        </is>
      </c>
      <c r="I1190" s="19" t="n">
        <v>0</v>
      </c>
      <c r="J1190" s="19" t="n">
        <v>0</v>
      </c>
      <c r="K1190" s="19" t="n">
        <v>0</v>
      </c>
      <c r="L1190" s="19" t="n">
        <v>724</v>
      </c>
      <c r="M1190" s="19" t="n">
        <v>0</v>
      </c>
      <c r="N1190" s="19" t="n">
        <v>0</v>
      </c>
    </row>
    <row r="1191" hidden="1" s="21">
      <c r="A1191" s="24" t="n">
        <v>85720</v>
      </c>
      <c r="B1191" s="25" t="n">
        <v>45857</v>
      </c>
      <c r="C1191" s="102" t="inlineStr">
        <is>
          <t>Online</t>
        </is>
      </c>
      <c r="D1191" s="102" t="inlineStr">
        <is>
          <t>Delivery(Parcel)</t>
        </is>
      </c>
      <c r="E1191" s="102" t="inlineStr">
        <is>
          <t>Success</t>
        </is>
      </c>
      <c r="F1191" s="102" t="n"/>
      <c r="G1191" s="102" t="inlineStr">
        <is>
          <t>Zomato</t>
        </is>
      </c>
      <c r="H1191" s="102" t="n"/>
      <c r="I1191" s="19" t="n">
        <v>0</v>
      </c>
      <c r="J1191" s="19" t="n">
        <v>0</v>
      </c>
      <c r="K1191" s="19" t="n">
        <v>0</v>
      </c>
      <c r="L1191" s="19" t="n">
        <v>0</v>
      </c>
      <c r="M1191" s="19" t="n">
        <v>0</v>
      </c>
      <c r="N1191" s="19" t="n">
        <v>330</v>
      </c>
    </row>
    <row r="1192" hidden="1" s="21">
      <c r="A1192" s="24" t="n">
        <v>85719</v>
      </c>
      <c r="B1192" s="25" t="n">
        <v>45857</v>
      </c>
      <c r="C1192" s="102" t="inlineStr">
        <is>
          <t>Online</t>
        </is>
      </c>
      <c r="D1192" s="102" t="inlineStr">
        <is>
          <t>Delivery(Parcel)</t>
        </is>
      </c>
      <c r="E1192" s="102" t="inlineStr">
        <is>
          <t>Success</t>
        </is>
      </c>
      <c r="F1192" s="102" t="n"/>
      <c r="G1192" s="102" t="inlineStr">
        <is>
          <t>Swiggy_This is it Cafe</t>
        </is>
      </c>
      <c r="H1192" s="102" t="n"/>
      <c r="I1192" s="19" t="n">
        <v>0</v>
      </c>
      <c r="J1192" s="19" t="n">
        <v>0</v>
      </c>
      <c r="K1192" s="19" t="n">
        <v>0</v>
      </c>
      <c r="L1192" s="19" t="n">
        <v>0</v>
      </c>
      <c r="M1192" s="19" t="n">
        <v>0</v>
      </c>
      <c r="N1192" s="19" t="n">
        <v>424</v>
      </c>
    </row>
    <row r="1193" hidden="1" s="21">
      <c r="A1193" s="24" t="n">
        <v>85718</v>
      </c>
      <c r="B1193" s="25" t="n">
        <v>45857</v>
      </c>
      <c r="C1193" s="102" t="inlineStr">
        <is>
          <t>Other [upi]</t>
        </is>
      </c>
      <c r="D1193" s="102" t="inlineStr">
        <is>
          <t>Dine In</t>
        </is>
      </c>
      <c r="E1193" s="102" t="inlineStr">
        <is>
          <t>Success</t>
        </is>
      </c>
      <c r="F1193" s="24" t="n">
        <v>5</v>
      </c>
      <c r="G1193" s="102" t="inlineStr">
        <is>
          <t>Dine in</t>
        </is>
      </c>
      <c r="H1193" s="102" t="inlineStr">
        <is>
          <t>Prashant</t>
        </is>
      </c>
      <c r="I1193" s="19" t="n">
        <v>0</v>
      </c>
      <c r="J1193" s="19" t="n">
        <v>0</v>
      </c>
      <c r="K1193" s="19" t="n">
        <v>0</v>
      </c>
      <c r="L1193" s="19" t="n">
        <v>2940</v>
      </c>
      <c r="M1193" s="19" t="n">
        <v>0</v>
      </c>
      <c r="N1193" s="19" t="n">
        <v>0</v>
      </c>
    </row>
    <row r="1194" hidden="1" s="21">
      <c r="A1194" s="24" t="n">
        <v>85717</v>
      </c>
      <c r="B1194" s="25" t="n">
        <v>45857</v>
      </c>
      <c r="C1194" s="102" t="inlineStr">
        <is>
          <t>Online</t>
        </is>
      </c>
      <c r="D1194" s="102" t="inlineStr">
        <is>
          <t>Delivery(Parcel)</t>
        </is>
      </c>
      <c r="E1194" s="102" t="inlineStr">
        <is>
          <t>Success</t>
        </is>
      </c>
      <c r="F1194" s="102" t="n"/>
      <c r="G1194" s="102" t="inlineStr">
        <is>
          <t>Zomato</t>
        </is>
      </c>
      <c r="H1194" s="102" t="n"/>
      <c r="I1194" s="19" t="n">
        <v>0</v>
      </c>
      <c r="J1194" s="19" t="n">
        <v>0</v>
      </c>
      <c r="K1194" s="19" t="n">
        <v>0</v>
      </c>
      <c r="L1194" s="19" t="n">
        <v>0</v>
      </c>
      <c r="M1194" s="19" t="n">
        <v>0</v>
      </c>
      <c r="N1194" s="19" t="n">
        <v>382</v>
      </c>
    </row>
    <row r="1195" hidden="1" s="21">
      <c r="A1195" s="24" t="n">
        <v>85716</v>
      </c>
      <c r="B1195" s="25" t="n">
        <v>45857</v>
      </c>
      <c r="C1195" s="102" t="inlineStr">
        <is>
          <t>Other [upi]</t>
        </is>
      </c>
      <c r="D1195" s="102" t="inlineStr">
        <is>
          <t>Dine In</t>
        </is>
      </c>
      <c r="E1195" s="102" t="inlineStr">
        <is>
          <t>Success</t>
        </is>
      </c>
      <c r="F1195" s="24" t="n">
        <v>2</v>
      </c>
      <c r="G1195" s="102" t="inlineStr">
        <is>
          <t>Dine in</t>
        </is>
      </c>
      <c r="H1195" s="102" t="inlineStr">
        <is>
          <t>Prashant</t>
        </is>
      </c>
      <c r="I1195" s="19" t="n">
        <v>0</v>
      </c>
      <c r="J1195" s="19" t="n">
        <v>0</v>
      </c>
      <c r="K1195" s="19" t="n">
        <v>0</v>
      </c>
      <c r="L1195" s="19" t="n">
        <v>186</v>
      </c>
      <c r="M1195" s="19" t="n">
        <v>0</v>
      </c>
      <c r="N1195" s="19" t="n">
        <v>0</v>
      </c>
    </row>
    <row r="1196" hidden="1" s="21">
      <c r="A1196" s="24" t="n">
        <v>85715</v>
      </c>
      <c r="B1196" s="25" t="n">
        <v>45857</v>
      </c>
      <c r="C1196" s="102" t="inlineStr">
        <is>
          <t>Online</t>
        </is>
      </c>
      <c r="D1196" s="102" t="inlineStr">
        <is>
          <t>Delivery(Parcel)</t>
        </is>
      </c>
      <c r="E1196" s="102" t="inlineStr">
        <is>
          <t>Success</t>
        </is>
      </c>
      <c r="F1196" s="102" t="n"/>
      <c r="G1196" s="102" t="inlineStr">
        <is>
          <t>Zomato</t>
        </is>
      </c>
      <c r="H1196" s="102" t="n"/>
      <c r="I1196" s="19" t="n">
        <v>0</v>
      </c>
      <c r="J1196" s="19" t="n">
        <v>0</v>
      </c>
      <c r="K1196" s="19" t="n">
        <v>0</v>
      </c>
      <c r="L1196" s="19" t="n">
        <v>0</v>
      </c>
      <c r="M1196" s="19" t="n">
        <v>0</v>
      </c>
      <c r="N1196" s="19" t="n">
        <v>382</v>
      </c>
    </row>
    <row r="1197" hidden="1" s="21">
      <c r="A1197" s="24" t="n">
        <v>85714</v>
      </c>
      <c r="B1197" s="25" t="n">
        <v>45857</v>
      </c>
      <c r="C1197" s="102" t="inlineStr">
        <is>
          <t>Other [upi]</t>
        </is>
      </c>
      <c r="D1197" s="102" t="inlineStr">
        <is>
          <t>Dine In</t>
        </is>
      </c>
      <c r="E1197" s="102" t="inlineStr">
        <is>
          <t>Success</t>
        </is>
      </c>
      <c r="F1197" s="102" t="n"/>
      <c r="G1197" s="102" t="inlineStr">
        <is>
          <t>Dine in</t>
        </is>
      </c>
      <c r="H1197" s="102" t="inlineStr">
        <is>
          <t>Prince Vishwarkarma</t>
        </is>
      </c>
      <c r="I1197" s="19" t="n">
        <v>0</v>
      </c>
      <c r="J1197" s="19" t="n">
        <v>0</v>
      </c>
      <c r="K1197" s="19" t="n">
        <v>0</v>
      </c>
      <c r="L1197" s="19" t="n">
        <v>472</v>
      </c>
      <c r="M1197" s="19" t="n">
        <v>0</v>
      </c>
      <c r="N1197" s="19" t="n">
        <v>0</v>
      </c>
    </row>
    <row r="1198" hidden="1" s="21">
      <c r="A1198" s="24" t="n">
        <v>85713</v>
      </c>
      <c r="B1198" s="25" t="n">
        <v>45857</v>
      </c>
      <c r="C1198" s="102" t="inlineStr">
        <is>
          <t>Other [upi]</t>
        </is>
      </c>
      <c r="D1198" s="102" t="inlineStr">
        <is>
          <t>Dine In</t>
        </is>
      </c>
      <c r="E1198" s="102" t="inlineStr">
        <is>
          <t>Success</t>
        </is>
      </c>
      <c r="F1198" s="102" t="n"/>
      <c r="G1198" s="102" t="inlineStr">
        <is>
          <t>Dine in</t>
        </is>
      </c>
      <c r="H1198" s="102" t="inlineStr">
        <is>
          <t>Prince Vishwarkarma</t>
        </is>
      </c>
      <c r="I1198" s="19" t="n">
        <v>0</v>
      </c>
      <c r="J1198" s="19" t="n">
        <v>0</v>
      </c>
      <c r="K1198" s="19" t="n">
        <v>0</v>
      </c>
      <c r="L1198" s="19" t="n">
        <v>428</v>
      </c>
      <c r="M1198" s="19" t="n">
        <v>0</v>
      </c>
      <c r="N1198" s="19" t="n">
        <v>0</v>
      </c>
    </row>
    <row r="1199" hidden="1" s="21">
      <c r="A1199" s="24" t="n">
        <v>85712</v>
      </c>
      <c r="B1199" s="25" t="n">
        <v>45857</v>
      </c>
      <c r="C1199" s="102" t="inlineStr">
        <is>
          <t>Cash</t>
        </is>
      </c>
      <c r="D1199" s="102" t="inlineStr">
        <is>
          <t>Dine In</t>
        </is>
      </c>
      <c r="E1199" s="102" t="inlineStr">
        <is>
          <t>Success</t>
        </is>
      </c>
      <c r="F1199" s="102" t="n"/>
      <c r="G1199" s="102" t="inlineStr">
        <is>
          <t>Dine in</t>
        </is>
      </c>
      <c r="H1199" s="102" t="inlineStr">
        <is>
          <t>Pavan</t>
        </is>
      </c>
      <c r="I1199" s="19" t="n">
        <v>1341</v>
      </c>
      <c r="J1199" s="19" t="n">
        <v>0</v>
      </c>
      <c r="K1199" s="19" t="n">
        <v>0</v>
      </c>
      <c r="L1199" s="19" t="n">
        <v>0</v>
      </c>
      <c r="M1199" s="19" t="n">
        <v>0</v>
      </c>
      <c r="N1199" s="19" t="n">
        <v>0</v>
      </c>
    </row>
    <row r="1200" hidden="1" s="21">
      <c r="A1200" s="24" t="n">
        <v>85711</v>
      </c>
      <c r="B1200" s="25" t="n">
        <v>45857</v>
      </c>
      <c r="C1200" s="102" t="inlineStr">
        <is>
          <t>CARD</t>
        </is>
      </c>
      <c r="D1200" s="102" t="inlineStr">
        <is>
          <t>Dine In</t>
        </is>
      </c>
      <c r="E1200" s="102" t="inlineStr">
        <is>
          <t>Success</t>
        </is>
      </c>
      <c r="F1200" s="102" t="n"/>
      <c r="G1200" s="102" t="inlineStr">
        <is>
          <t>Dine in</t>
        </is>
      </c>
      <c r="H1200" s="102" t="inlineStr">
        <is>
          <t>Prince Vishwarkarma</t>
        </is>
      </c>
      <c r="I1200" s="19" t="n">
        <v>0</v>
      </c>
      <c r="J1200" s="19" t="n">
        <v>779</v>
      </c>
      <c r="K1200" s="19" t="n">
        <v>0</v>
      </c>
      <c r="L1200" s="19" t="n">
        <v>0</v>
      </c>
      <c r="M1200" s="19" t="n">
        <v>0</v>
      </c>
      <c r="N1200" s="19" t="n">
        <v>0</v>
      </c>
    </row>
    <row r="1201" hidden="1" s="21">
      <c r="A1201" s="24" t="n">
        <v>85710</v>
      </c>
      <c r="B1201" s="25" t="n">
        <v>45857</v>
      </c>
      <c r="C1201" s="102" t="inlineStr">
        <is>
          <t>Online</t>
        </is>
      </c>
      <c r="D1201" s="102" t="inlineStr">
        <is>
          <t>Delivery(Parcel)</t>
        </is>
      </c>
      <c r="E1201" s="102" t="inlineStr">
        <is>
          <t>Success</t>
        </is>
      </c>
      <c r="F1201" s="102" t="n"/>
      <c r="G1201" s="102" t="inlineStr">
        <is>
          <t>Zomato</t>
        </is>
      </c>
      <c r="H1201" s="102" t="n"/>
      <c r="I1201" s="19" t="n">
        <v>0</v>
      </c>
      <c r="J1201" s="19" t="n">
        <v>0</v>
      </c>
      <c r="K1201" s="19" t="n">
        <v>0</v>
      </c>
      <c r="L1201" s="19" t="n">
        <v>0</v>
      </c>
      <c r="M1201" s="19" t="n">
        <v>0</v>
      </c>
      <c r="N1201" s="19" t="n">
        <v>785</v>
      </c>
    </row>
    <row r="1202" hidden="1" s="21">
      <c r="A1202" s="24" t="n">
        <v>85709</v>
      </c>
      <c r="B1202" s="25" t="n">
        <v>45857</v>
      </c>
      <c r="C1202" s="102" t="inlineStr">
        <is>
          <t>Other [upi]</t>
        </is>
      </c>
      <c r="D1202" s="102" t="inlineStr">
        <is>
          <t>Dine In</t>
        </is>
      </c>
      <c r="E1202" s="102" t="inlineStr">
        <is>
          <t>Success</t>
        </is>
      </c>
      <c r="F1202" s="24" t="n">
        <v>2</v>
      </c>
      <c r="G1202" s="102" t="inlineStr">
        <is>
          <t>Dine in</t>
        </is>
      </c>
      <c r="H1202" s="102" t="inlineStr">
        <is>
          <t>Prince Vishwarkarma</t>
        </is>
      </c>
      <c r="I1202" s="19" t="n">
        <v>0</v>
      </c>
      <c r="J1202" s="19" t="n">
        <v>0</v>
      </c>
      <c r="K1202" s="19" t="n">
        <v>0</v>
      </c>
      <c r="L1202" s="19" t="n">
        <v>796</v>
      </c>
      <c r="M1202" s="19" t="n">
        <v>0</v>
      </c>
      <c r="N1202" s="19" t="n">
        <v>0</v>
      </c>
    </row>
    <row r="1203" hidden="1" s="21">
      <c r="A1203" s="24" t="n">
        <v>85708</v>
      </c>
      <c r="B1203" s="25" t="n">
        <v>45857</v>
      </c>
      <c r="C1203" s="102" t="inlineStr">
        <is>
          <t>Other [upi]</t>
        </is>
      </c>
      <c r="D1203" s="102" t="inlineStr">
        <is>
          <t>Dine In</t>
        </is>
      </c>
      <c r="E1203" s="102" t="inlineStr">
        <is>
          <t>Success</t>
        </is>
      </c>
      <c r="F1203" s="102" t="n"/>
      <c r="G1203" s="102" t="inlineStr">
        <is>
          <t>Dine in</t>
        </is>
      </c>
      <c r="H1203" s="102" t="inlineStr">
        <is>
          <t>Prince Vishwarkarma</t>
        </is>
      </c>
      <c r="I1203" s="19" t="n">
        <v>0</v>
      </c>
      <c r="J1203" s="19" t="n">
        <v>0</v>
      </c>
      <c r="K1203" s="19" t="n">
        <v>0</v>
      </c>
      <c r="L1203" s="19" t="n">
        <v>493</v>
      </c>
      <c r="M1203" s="19" t="n">
        <v>0</v>
      </c>
      <c r="N1203" s="19" t="n">
        <v>0</v>
      </c>
    </row>
    <row r="1204" hidden="1" s="21">
      <c r="A1204" s="24" t="n">
        <v>85707</v>
      </c>
      <c r="B1204" s="25" t="n">
        <v>45857</v>
      </c>
      <c r="C1204" s="102" t="inlineStr">
        <is>
          <t>Other [upi]</t>
        </is>
      </c>
      <c r="D1204" s="102" t="inlineStr">
        <is>
          <t>Dine In</t>
        </is>
      </c>
      <c r="E1204" s="102" t="inlineStr">
        <is>
          <t>Success</t>
        </is>
      </c>
      <c r="F1204" s="102" t="n"/>
      <c r="G1204" s="102" t="inlineStr">
        <is>
          <t>Dine in</t>
        </is>
      </c>
      <c r="H1204" s="102" t="inlineStr">
        <is>
          <t>Prince Vishwarkarma</t>
        </is>
      </c>
      <c r="I1204" s="19" t="n">
        <v>0</v>
      </c>
      <c r="J1204" s="19" t="n">
        <v>0</v>
      </c>
      <c r="K1204" s="19" t="n">
        <v>0</v>
      </c>
      <c r="L1204" s="19" t="n">
        <v>888</v>
      </c>
      <c r="M1204" s="19" t="n">
        <v>0</v>
      </c>
      <c r="N1204" s="19" t="n">
        <v>0</v>
      </c>
    </row>
    <row r="1205" hidden="1" s="21">
      <c r="A1205" s="24" t="n">
        <v>85706</v>
      </c>
      <c r="B1205" s="25" t="n">
        <v>45857</v>
      </c>
      <c r="C1205" s="102" t="inlineStr">
        <is>
          <t>Online</t>
        </is>
      </c>
      <c r="D1205" s="102" t="inlineStr">
        <is>
          <t>Delivery(Parcel)</t>
        </is>
      </c>
      <c r="E1205" s="102" t="inlineStr">
        <is>
          <t>Success</t>
        </is>
      </c>
      <c r="F1205" s="102" t="n"/>
      <c r="G1205" s="102" t="inlineStr">
        <is>
          <t>Zomato</t>
        </is>
      </c>
      <c r="H1205" s="102" t="n"/>
      <c r="I1205" s="19" t="n">
        <v>0</v>
      </c>
      <c r="J1205" s="19" t="n">
        <v>0</v>
      </c>
      <c r="K1205" s="19" t="n">
        <v>0</v>
      </c>
      <c r="L1205" s="19" t="n">
        <v>0</v>
      </c>
      <c r="M1205" s="19" t="n">
        <v>0</v>
      </c>
      <c r="N1205" s="19" t="n">
        <v>267</v>
      </c>
    </row>
    <row r="1206" hidden="1" s="21">
      <c r="A1206" s="24" t="n">
        <v>85705</v>
      </c>
      <c r="B1206" s="25" t="n">
        <v>45857</v>
      </c>
      <c r="C1206" s="102" t="inlineStr">
        <is>
          <t>Part Payment</t>
        </is>
      </c>
      <c r="D1206" s="102" t="inlineStr">
        <is>
          <t>Dine In</t>
        </is>
      </c>
      <c r="E1206" s="102" t="inlineStr">
        <is>
          <t>Success</t>
        </is>
      </c>
      <c r="F1206" s="102" t="n"/>
      <c r="G1206" s="102" t="inlineStr">
        <is>
          <t>Dine in</t>
        </is>
      </c>
      <c r="H1206" s="102" t="inlineStr">
        <is>
          <t>Prince Vishwarkarma</t>
        </is>
      </c>
      <c r="I1206" s="19" t="n">
        <v>200</v>
      </c>
      <c r="J1206" s="19" t="n">
        <v>0</v>
      </c>
      <c r="K1206" s="19" t="n">
        <v>0</v>
      </c>
      <c r="L1206" s="19" t="n">
        <v>600</v>
      </c>
      <c r="M1206" s="19" t="n">
        <v>0</v>
      </c>
      <c r="N1206" s="19" t="n">
        <v>0</v>
      </c>
    </row>
    <row r="1207" hidden="1" s="21">
      <c r="A1207" s="24" t="n">
        <v>85704</v>
      </c>
      <c r="B1207" s="25" t="n">
        <v>45857</v>
      </c>
      <c r="C1207" s="102" t="inlineStr">
        <is>
          <t>Other [upi]</t>
        </is>
      </c>
      <c r="D1207" s="102" t="inlineStr">
        <is>
          <t>Dine In</t>
        </is>
      </c>
      <c r="E1207" s="102" t="inlineStr">
        <is>
          <t>Success</t>
        </is>
      </c>
      <c r="F1207" s="102" t="n"/>
      <c r="G1207" s="102" t="inlineStr">
        <is>
          <t>Dine in</t>
        </is>
      </c>
      <c r="H1207" s="102" t="inlineStr">
        <is>
          <t>Prince Vishwarkarma</t>
        </is>
      </c>
      <c r="I1207" s="19" t="n">
        <v>0</v>
      </c>
      <c r="J1207" s="19" t="n">
        <v>0</v>
      </c>
      <c r="K1207" s="19" t="n">
        <v>0</v>
      </c>
      <c r="L1207" s="19" t="n">
        <v>537</v>
      </c>
      <c r="M1207" s="19" t="n">
        <v>0</v>
      </c>
      <c r="N1207" s="19" t="n">
        <v>0</v>
      </c>
    </row>
    <row r="1208" hidden="1" s="21">
      <c r="A1208" s="24" t="n">
        <v>85703</v>
      </c>
      <c r="B1208" s="25" t="n">
        <v>45857</v>
      </c>
      <c r="C1208" s="102" t="inlineStr">
        <is>
          <t>Part Payment</t>
        </is>
      </c>
      <c r="D1208" s="102" t="inlineStr">
        <is>
          <t>Dine In</t>
        </is>
      </c>
      <c r="E1208" s="102" t="inlineStr">
        <is>
          <t>Success</t>
        </is>
      </c>
      <c r="F1208" s="102" t="n"/>
      <c r="G1208" s="102" t="inlineStr">
        <is>
          <t>Dine in</t>
        </is>
      </c>
      <c r="H1208" s="102" t="inlineStr">
        <is>
          <t>Prashant</t>
        </is>
      </c>
      <c r="I1208" s="19" t="n">
        <v>1419</v>
      </c>
      <c r="J1208" s="19" t="n">
        <v>0</v>
      </c>
      <c r="K1208" s="19" t="n">
        <v>0</v>
      </c>
      <c r="L1208" s="19" t="n">
        <v>532</v>
      </c>
      <c r="M1208" s="19" t="n">
        <v>0</v>
      </c>
      <c r="N1208" s="19" t="n">
        <v>0</v>
      </c>
    </row>
    <row r="1209" hidden="1" s="21">
      <c r="A1209" s="24" t="n">
        <v>85702</v>
      </c>
      <c r="B1209" s="25" t="n">
        <v>45857</v>
      </c>
      <c r="C1209" s="102" t="inlineStr">
        <is>
          <t>Online</t>
        </is>
      </c>
      <c r="D1209" s="102" t="inlineStr">
        <is>
          <t>Delivery(Parcel)</t>
        </is>
      </c>
      <c r="E1209" s="102" t="inlineStr">
        <is>
          <t>Success</t>
        </is>
      </c>
      <c r="F1209" s="102" t="n"/>
      <c r="G1209" s="102" t="inlineStr">
        <is>
          <t>Zomato</t>
        </is>
      </c>
      <c r="H1209" s="102" t="n"/>
      <c r="I1209" s="19" t="n">
        <v>0</v>
      </c>
      <c r="J1209" s="19" t="n">
        <v>0</v>
      </c>
      <c r="K1209" s="19" t="n">
        <v>0</v>
      </c>
      <c r="L1209" s="19" t="n">
        <v>0</v>
      </c>
      <c r="M1209" s="19" t="n">
        <v>0</v>
      </c>
      <c r="N1209" s="19" t="n">
        <v>414</v>
      </c>
    </row>
    <row r="1210" hidden="1" s="21">
      <c r="A1210" s="24" t="n">
        <v>85701</v>
      </c>
      <c r="B1210" s="25" t="n">
        <v>45857</v>
      </c>
      <c r="C1210" s="102" t="inlineStr">
        <is>
          <t>CARD</t>
        </is>
      </c>
      <c r="D1210" s="102" t="inlineStr">
        <is>
          <t>Dine In</t>
        </is>
      </c>
      <c r="E1210" s="102" t="inlineStr">
        <is>
          <t>Success</t>
        </is>
      </c>
      <c r="F1210" s="24" t="n">
        <v>2</v>
      </c>
      <c r="G1210" s="102" t="inlineStr">
        <is>
          <t>Dine in</t>
        </is>
      </c>
      <c r="H1210" s="102" t="inlineStr">
        <is>
          <t>Pavan</t>
        </is>
      </c>
      <c r="I1210" s="19" t="n">
        <v>0</v>
      </c>
      <c r="J1210" s="19" t="n">
        <v>2509</v>
      </c>
      <c r="K1210" s="19" t="n">
        <v>0</v>
      </c>
      <c r="L1210" s="19" t="n">
        <v>0</v>
      </c>
      <c r="M1210" s="19" t="n">
        <v>0</v>
      </c>
      <c r="N1210" s="19" t="n">
        <v>0</v>
      </c>
    </row>
    <row r="1211" hidden="1" s="21">
      <c r="A1211" s="24" t="n">
        <v>85700</v>
      </c>
      <c r="B1211" s="25" t="n">
        <v>45857</v>
      </c>
      <c r="C1211" s="102" t="inlineStr">
        <is>
          <t>Cash</t>
        </is>
      </c>
      <c r="D1211" s="102" t="inlineStr">
        <is>
          <t>Dine In</t>
        </is>
      </c>
      <c r="E1211" s="102" t="inlineStr">
        <is>
          <t>Success</t>
        </is>
      </c>
      <c r="F1211" s="24" t="n">
        <v>3</v>
      </c>
      <c r="G1211" s="102" t="inlineStr">
        <is>
          <t>Dine in</t>
        </is>
      </c>
      <c r="H1211" s="102" t="inlineStr">
        <is>
          <t>Prince Vishwarkarma</t>
        </is>
      </c>
      <c r="I1211" s="19" t="n">
        <v>1821</v>
      </c>
      <c r="J1211" s="19" t="n">
        <v>0</v>
      </c>
      <c r="K1211" s="19" t="n">
        <v>0</v>
      </c>
      <c r="L1211" s="19" t="n">
        <v>0</v>
      </c>
      <c r="M1211" s="19" t="n">
        <v>0</v>
      </c>
      <c r="N1211" s="19" t="n">
        <v>0</v>
      </c>
    </row>
    <row r="1212" hidden="1" s="21">
      <c r="A1212" s="24" t="n">
        <v>85699</v>
      </c>
      <c r="B1212" s="25" t="n">
        <v>45857</v>
      </c>
      <c r="C1212" s="102" t="inlineStr">
        <is>
          <t>Other [Zomato Gold]</t>
        </is>
      </c>
      <c r="D1212" s="102" t="inlineStr">
        <is>
          <t>Dine In</t>
        </is>
      </c>
      <c r="E1212" s="102" t="inlineStr">
        <is>
          <t>Success</t>
        </is>
      </c>
      <c r="F1212" s="102" t="n"/>
      <c r="G1212" s="102" t="inlineStr">
        <is>
          <t>Dine in</t>
        </is>
      </c>
      <c r="H1212" s="102" t="inlineStr">
        <is>
          <t>Prashant</t>
        </is>
      </c>
      <c r="I1212" s="19" t="n">
        <v>0</v>
      </c>
      <c r="J1212" s="19" t="n">
        <v>0</v>
      </c>
      <c r="K1212" s="19" t="n">
        <v>0</v>
      </c>
      <c r="L1212" s="19" t="n">
        <v>2020</v>
      </c>
      <c r="M1212" s="19" t="n">
        <v>0</v>
      </c>
      <c r="N1212" s="19" t="n">
        <v>0</v>
      </c>
    </row>
    <row r="1213" hidden="1" s="21">
      <c r="A1213" s="24" t="n">
        <v>85698</v>
      </c>
      <c r="B1213" s="25" t="n">
        <v>45857</v>
      </c>
      <c r="C1213" s="102" t="inlineStr">
        <is>
          <t>Online</t>
        </is>
      </c>
      <c r="D1213" s="102" t="inlineStr">
        <is>
          <t>Delivery(Parcel)</t>
        </is>
      </c>
      <c r="E1213" s="102" t="inlineStr">
        <is>
          <t>Success</t>
        </is>
      </c>
      <c r="F1213" s="102" t="n"/>
      <c r="G1213" s="102" t="inlineStr">
        <is>
          <t>Zomato</t>
        </is>
      </c>
      <c r="H1213" s="102" t="n"/>
      <c r="I1213" s="19" t="n">
        <v>0</v>
      </c>
      <c r="J1213" s="19" t="n">
        <v>0</v>
      </c>
      <c r="K1213" s="19" t="n">
        <v>0</v>
      </c>
      <c r="L1213" s="19" t="n">
        <v>0</v>
      </c>
      <c r="M1213" s="19" t="n">
        <v>0</v>
      </c>
      <c r="N1213" s="19" t="n">
        <v>1063</v>
      </c>
    </row>
    <row r="1214" hidden="1" s="21">
      <c r="A1214" s="24" t="n">
        <v>85697</v>
      </c>
      <c r="B1214" s="25" t="n">
        <v>45857</v>
      </c>
      <c r="C1214" s="102" t="inlineStr">
        <is>
          <t>Other [Zomato Gold]</t>
        </is>
      </c>
      <c r="D1214" s="102" t="inlineStr">
        <is>
          <t>Dine In</t>
        </is>
      </c>
      <c r="E1214" s="102" t="inlineStr">
        <is>
          <t>Success</t>
        </is>
      </c>
      <c r="F1214" s="102" t="n"/>
      <c r="G1214" s="102" t="inlineStr">
        <is>
          <t>Dine in</t>
        </is>
      </c>
      <c r="H1214" s="102" t="inlineStr">
        <is>
          <t>Prashant</t>
        </is>
      </c>
      <c r="I1214" s="19" t="n">
        <v>0</v>
      </c>
      <c r="J1214" s="19" t="n">
        <v>0</v>
      </c>
      <c r="K1214" s="19" t="n">
        <v>0</v>
      </c>
      <c r="L1214" s="19" t="n">
        <v>624</v>
      </c>
      <c r="M1214" s="19" t="n">
        <v>0</v>
      </c>
      <c r="N1214" s="19" t="n">
        <v>0</v>
      </c>
    </row>
    <row r="1215" hidden="1" s="21">
      <c r="A1215" s="24" t="n">
        <v>85696</v>
      </c>
      <c r="B1215" s="25" t="n">
        <v>45857</v>
      </c>
      <c r="C1215" s="102" t="inlineStr">
        <is>
          <t>Other [Zomato Gold]</t>
        </is>
      </c>
      <c r="D1215" s="102" t="inlineStr">
        <is>
          <t>Dine In</t>
        </is>
      </c>
      <c r="E1215" s="102" t="inlineStr">
        <is>
          <t>Success</t>
        </is>
      </c>
      <c r="F1215" s="24" t="n">
        <v>6</v>
      </c>
      <c r="G1215" s="102" t="inlineStr">
        <is>
          <t>Dine in</t>
        </is>
      </c>
      <c r="H1215" s="102" t="inlineStr">
        <is>
          <t>Prashant</t>
        </is>
      </c>
      <c r="I1215" s="19" t="n">
        <v>0</v>
      </c>
      <c r="J1215" s="19" t="n">
        <v>0</v>
      </c>
      <c r="K1215" s="19" t="n">
        <v>0</v>
      </c>
      <c r="L1215" s="19" t="n">
        <v>1491</v>
      </c>
      <c r="M1215" s="19" t="n">
        <v>0</v>
      </c>
      <c r="N1215" s="19" t="n">
        <v>0</v>
      </c>
    </row>
    <row r="1216" hidden="1" s="21">
      <c r="A1216" s="24" t="n">
        <v>85695</v>
      </c>
      <c r="B1216" s="25" t="n">
        <v>45857</v>
      </c>
      <c r="C1216" s="102" t="inlineStr">
        <is>
          <t>Cash</t>
        </is>
      </c>
      <c r="D1216" s="102" t="inlineStr">
        <is>
          <t>Dine In</t>
        </is>
      </c>
      <c r="E1216" s="102" t="inlineStr">
        <is>
          <t>Success</t>
        </is>
      </c>
      <c r="F1216" s="102" t="n"/>
      <c r="G1216" s="102" t="inlineStr">
        <is>
          <t>Dine in</t>
        </is>
      </c>
      <c r="H1216" s="102" t="inlineStr">
        <is>
          <t>Prince Vishwarkarma</t>
        </is>
      </c>
      <c r="I1216" s="19" t="n">
        <v>603</v>
      </c>
      <c r="J1216" s="19" t="n">
        <v>0</v>
      </c>
      <c r="K1216" s="19" t="n">
        <v>0</v>
      </c>
      <c r="L1216" s="19" t="n">
        <v>0</v>
      </c>
      <c r="M1216" s="19" t="n">
        <v>0</v>
      </c>
      <c r="N1216" s="19" t="n">
        <v>0</v>
      </c>
    </row>
    <row r="1217" hidden="1" s="21">
      <c r="A1217" s="24" t="n">
        <v>85694</v>
      </c>
      <c r="B1217" s="25" t="n">
        <v>45857</v>
      </c>
      <c r="C1217" s="102" t="inlineStr">
        <is>
          <t>Other [upi]</t>
        </is>
      </c>
      <c r="D1217" s="102" t="inlineStr">
        <is>
          <t>Dine In</t>
        </is>
      </c>
      <c r="E1217" s="102" t="inlineStr">
        <is>
          <t>Success</t>
        </is>
      </c>
      <c r="F1217" s="102" t="n"/>
      <c r="G1217" s="102" t="inlineStr">
        <is>
          <t>Dine in</t>
        </is>
      </c>
      <c r="H1217" s="102" t="n"/>
      <c r="I1217" s="19" t="n">
        <v>0</v>
      </c>
      <c r="J1217" s="19" t="n">
        <v>0</v>
      </c>
      <c r="K1217" s="19" t="n">
        <v>0</v>
      </c>
      <c r="L1217" s="19" t="n">
        <v>1734</v>
      </c>
      <c r="M1217" s="19" t="n">
        <v>0</v>
      </c>
      <c r="N1217" s="19" t="n">
        <v>0</v>
      </c>
    </row>
    <row r="1218" hidden="1" s="21">
      <c r="A1218" s="24" t="n">
        <v>85693</v>
      </c>
      <c r="B1218" s="25" t="n">
        <v>45857</v>
      </c>
      <c r="C1218" s="102" t="inlineStr">
        <is>
          <t>CARD</t>
        </is>
      </c>
      <c r="D1218" s="102" t="inlineStr">
        <is>
          <t>Dine In</t>
        </is>
      </c>
      <c r="E1218" s="102" t="inlineStr">
        <is>
          <t>Success</t>
        </is>
      </c>
      <c r="F1218" s="102" t="n"/>
      <c r="G1218" s="102" t="inlineStr">
        <is>
          <t>Dine in</t>
        </is>
      </c>
      <c r="H1218" s="102" t="inlineStr">
        <is>
          <t>Prashant</t>
        </is>
      </c>
      <c r="I1218" s="19" t="n">
        <v>0</v>
      </c>
      <c r="J1218" s="19" t="n">
        <v>372</v>
      </c>
      <c r="K1218" s="19" t="n">
        <v>0</v>
      </c>
      <c r="L1218" s="19" t="n">
        <v>0</v>
      </c>
      <c r="M1218" s="19" t="n">
        <v>0</v>
      </c>
      <c r="N1218" s="19" t="n">
        <v>0</v>
      </c>
    </row>
    <row r="1219" hidden="1" s="21">
      <c r="A1219" s="24" t="n">
        <v>85692</v>
      </c>
      <c r="B1219" s="25" t="n">
        <v>45857</v>
      </c>
      <c r="C1219" s="102" t="inlineStr">
        <is>
          <t>Other [Zomato Gold]</t>
        </is>
      </c>
      <c r="D1219" s="102" t="inlineStr">
        <is>
          <t>Dine In</t>
        </is>
      </c>
      <c r="E1219" s="102" t="inlineStr">
        <is>
          <t>Success</t>
        </is>
      </c>
      <c r="F1219" s="102" t="n"/>
      <c r="G1219" s="102" t="inlineStr">
        <is>
          <t>Dine in</t>
        </is>
      </c>
      <c r="H1219" s="102" t="n"/>
      <c r="I1219" s="19" t="n">
        <v>0</v>
      </c>
      <c r="J1219" s="19" t="n">
        <v>0</v>
      </c>
      <c r="K1219" s="19" t="n">
        <v>0</v>
      </c>
      <c r="L1219" s="19" t="n">
        <v>1436</v>
      </c>
      <c r="M1219" s="19" t="n">
        <v>0</v>
      </c>
      <c r="N1219" s="19" t="n">
        <v>0</v>
      </c>
    </row>
    <row r="1220" hidden="1" s="21">
      <c r="A1220" s="24" t="n">
        <v>85691</v>
      </c>
      <c r="B1220" s="25" t="n">
        <v>45857</v>
      </c>
      <c r="C1220" s="102" t="inlineStr">
        <is>
          <t>Other [upi]</t>
        </is>
      </c>
      <c r="D1220" s="102" t="inlineStr">
        <is>
          <t>Dine In</t>
        </is>
      </c>
      <c r="E1220" s="102" t="inlineStr">
        <is>
          <t>Success</t>
        </is>
      </c>
      <c r="F1220" s="102" t="n"/>
      <c r="G1220" s="102" t="inlineStr">
        <is>
          <t>Dine in</t>
        </is>
      </c>
      <c r="H1220" s="102" t="inlineStr">
        <is>
          <t>Prince Vishwarkarma</t>
        </is>
      </c>
      <c r="I1220" s="19" t="n">
        <v>0</v>
      </c>
      <c r="J1220" s="19" t="n">
        <v>0</v>
      </c>
      <c r="K1220" s="19" t="n">
        <v>0</v>
      </c>
      <c r="L1220" s="19" t="n">
        <v>1687</v>
      </c>
      <c r="M1220" s="19" t="n">
        <v>0</v>
      </c>
      <c r="N1220" s="19" t="n">
        <v>0</v>
      </c>
    </row>
    <row r="1221" hidden="1" s="21">
      <c r="A1221" s="24" t="n">
        <v>85690</v>
      </c>
      <c r="B1221" s="25" t="n">
        <v>45857</v>
      </c>
      <c r="C1221" s="102" t="inlineStr">
        <is>
          <t>Other [Swiggy Dineout]</t>
        </is>
      </c>
      <c r="D1221" s="102" t="inlineStr">
        <is>
          <t>Dine In</t>
        </is>
      </c>
      <c r="E1221" s="102" t="inlineStr">
        <is>
          <t>Success</t>
        </is>
      </c>
      <c r="F1221" s="102" t="n"/>
      <c r="G1221" s="102" t="inlineStr">
        <is>
          <t>Dine in</t>
        </is>
      </c>
      <c r="H1221" s="102" t="inlineStr">
        <is>
          <t>Prashant</t>
        </is>
      </c>
      <c r="I1221" s="19" t="n">
        <v>0</v>
      </c>
      <c r="J1221" s="19" t="n">
        <v>0</v>
      </c>
      <c r="K1221" s="19" t="n">
        <v>0</v>
      </c>
      <c r="L1221" s="19" t="n">
        <v>1361</v>
      </c>
      <c r="M1221" s="19" t="n">
        <v>0</v>
      </c>
      <c r="N1221" s="19" t="n">
        <v>0</v>
      </c>
    </row>
    <row r="1222" hidden="1" s="21">
      <c r="A1222" s="24" t="n">
        <v>85689</v>
      </c>
      <c r="B1222" s="25" t="n">
        <v>45857</v>
      </c>
      <c r="C1222" s="102" t="inlineStr">
        <is>
          <t>Other [upi]</t>
        </is>
      </c>
      <c r="D1222" s="102" t="inlineStr">
        <is>
          <t>Dine In</t>
        </is>
      </c>
      <c r="E1222" s="102" t="inlineStr">
        <is>
          <t>Success</t>
        </is>
      </c>
      <c r="F1222" s="102" t="n"/>
      <c r="G1222" s="102" t="inlineStr">
        <is>
          <t>Dine in</t>
        </is>
      </c>
      <c r="H1222" s="102" t="inlineStr">
        <is>
          <t>Pavan</t>
        </is>
      </c>
      <c r="I1222" s="19" t="n">
        <v>0</v>
      </c>
      <c r="J1222" s="19" t="n">
        <v>0</v>
      </c>
      <c r="K1222" s="19" t="n">
        <v>0</v>
      </c>
      <c r="L1222" s="19" t="n">
        <v>2028</v>
      </c>
      <c r="M1222" s="19" t="n">
        <v>0</v>
      </c>
      <c r="N1222" s="19" t="n">
        <v>0</v>
      </c>
    </row>
    <row r="1223" hidden="1" s="21">
      <c r="A1223" s="24" t="n">
        <v>85688</v>
      </c>
      <c r="B1223" s="25" t="n">
        <v>45857</v>
      </c>
      <c r="C1223" s="102" t="inlineStr">
        <is>
          <t>Cash</t>
        </is>
      </c>
      <c r="D1223" s="102" t="inlineStr">
        <is>
          <t>Dine In</t>
        </is>
      </c>
      <c r="E1223" s="102" t="inlineStr">
        <is>
          <t>Success</t>
        </is>
      </c>
      <c r="F1223" s="102" t="n"/>
      <c r="G1223" s="102" t="inlineStr">
        <is>
          <t>Dine in</t>
        </is>
      </c>
      <c r="H1223" s="102" t="inlineStr">
        <is>
          <t>Prince Vishwarkarma</t>
        </is>
      </c>
      <c r="I1223" s="19" t="n">
        <v>1185</v>
      </c>
      <c r="J1223" s="19" t="n">
        <v>0</v>
      </c>
      <c r="K1223" s="19" t="n">
        <v>0</v>
      </c>
      <c r="L1223" s="19" t="n">
        <v>0</v>
      </c>
      <c r="M1223" s="19" t="n">
        <v>0</v>
      </c>
      <c r="N1223" s="19" t="n">
        <v>0</v>
      </c>
    </row>
    <row r="1224" hidden="1" s="21">
      <c r="A1224" s="24" t="n">
        <v>85687</v>
      </c>
      <c r="B1224" s="25" t="n">
        <v>45857</v>
      </c>
      <c r="C1224" s="102" t="inlineStr">
        <is>
          <t>Other [Zomato Gold]</t>
        </is>
      </c>
      <c r="D1224" s="102" t="inlineStr">
        <is>
          <t>Dine In</t>
        </is>
      </c>
      <c r="E1224" s="102" t="inlineStr">
        <is>
          <t>Success</t>
        </is>
      </c>
      <c r="F1224" s="102" t="n"/>
      <c r="G1224" s="102" t="inlineStr">
        <is>
          <t>Dine in</t>
        </is>
      </c>
      <c r="H1224" s="102" t="inlineStr">
        <is>
          <t>Pavan</t>
        </is>
      </c>
      <c r="I1224" s="19" t="n">
        <v>0</v>
      </c>
      <c r="J1224" s="19" t="n">
        <v>0</v>
      </c>
      <c r="K1224" s="19" t="n">
        <v>0</v>
      </c>
      <c r="L1224" s="19" t="n">
        <v>1470</v>
      </c>
      <c r="M1224" s="19" t="n">
        <v>0</v>
      </c>
      <c r="N1224" s="19" t="n">
        <v>0</v>
      </c>
    </row>
    <row r="1225" hidden="1" s="21">
      <c r="A1225" s="24" t="n">
        <v>85686</v>
      </c>
      <c r="B1225" s="25" t="n">
        <v>45857</v>
      </c>
      <c r="C1225" s="102" t="inlineStr">
        <is>
          <t>Other [Zomato Gold]</t>
        </is>
      </c>
      <c r="D1225" s="102" t="inlineStr">
        <is>
          <t>Dine In</t>
        </is>
      </c>
      <c r="E1225" s="102" t="inlineStr">
        <is>
          <t>Success</t>
        </is>
      </c>
      <c r="F1225" s="102" t="n"/>
      <c r="G1225" s="102" t="inlineStr">
        <is>
          <t>Dine in</t>
        </is>
      </c>
      <c r="H1225" s="102" t="inlineStr">
        <is>
          <t>Prashant</t>
        </is>
      </c>
      <c r="I1225" s="19" t="n">
        <v>0</v>
      </c>
      <c r="J1225" s="19" t="n">
        <v>0</v>
      </c>
      <c r="K1225" s="19" t="n">
        <v>0</v>
      </c>
      <c r="L1225" s="19" t="n">
        <v>1601</v>
      </c>
      <c r="M1225" s="19" t="n">
        <v>0</v>
      </c>
      <c r="N1225" s="19" t="n">
        <v>0</v>
      </c>
    </row>
    <row r="1226" hidden="1" s="21">
      <c r="A1226" s="24" t="n">
        <v>85685</v>
      </c>
      <c r="B1226" s="25" t="n">
        <v>45857</v>
      </c>
      <c r="C1226" s="102" t="inlineStr">
        <is>
          <t>Other [upi]</t>
        </is>
      </c>
      <c r="D1226" s="102" t="inlineStr">
        <is>
          <t>Dine In</t>
        </is>
      </c>
      <c r="E1226" s="102" t="inlineStr">
        <is>
          <t>Success</t>
        </is>
      </c>
      <c r="F1226" s="102" t="n"/>
      <c r="G1226" s="102" t="inlineStr">
        <is>
          <t>Dine in</t>
        </is>
      </c>
      <c r="H1226" s="102" t="inlineStr">
        <is>
          <t>Prince Vishwarkarma</t>
        </is>
      </c>
      <c r="I1226" s="19" t="n">
        <v>0</v>
      </c>
      <c r="J1226" s="19" t="n">
        <v>0</v>
      </c>
      <c r="K1226" s="19" t="n">
        <v>0</v>
      </c>
      <c r="L1226" s="19" t="n">
        <v>1655</v>
      </c>
      <c r="M1226" s="19" t="n">
        <v>0</v>
      </c>
      <c r="N1226" s="19" t="n">
        <v>0</v>
      </c>
    </row>
    <row r="1227" hidden="1" s="21">
      <c r="A1227" s="24" t="n">
        <v>85684</v>
      </c>
      <c r="B1227" s="25" t="n">
        <v>45857</v>
      </c>
      <c r="C1227" s="102" t="inlineStr">
        <is>
          <t>Other [upi]</t>
        </is>
      </c>
      <c r="D1227" s="102" t="inlineStr">
        <is>
          <t>Dine In</t>
        </is>
      </c>
      <c r="E1227" s="102" t="inlineStr">
        <is>
          <t>Success</t>
        </is>
      </c>
      <c r="F1227" s="102" t="n"/>
      <c r="G1227" s="102" t="inlineStr">
        <is>
          <t>Dine in</t>
        </is>
      </c>
      <c r="H1227" s="102" t="inlineStr">
        <is>
          <t>Pavan</t>
        </is>
      </c>
      <c r="I1227" s="19" t="n">
        <v>0</v>
      </c>
      <c r="J1227" s="19" t="n">
        <v>0</v>
      </c>
      <c r="K1227" s="19" t="n">
        <v>0</v>
      </c>
      <c r="L1227" s="19" t="n">
        <v>1536</v>
      </c>
      <c r="M1227" s="19" t="n">
        <v>0</v>
      </c>
      <c r="N1227" s="19" t="n">
        <v>0</v>
      </c>
    </row>
    <row r="1228" hidden="1" s="21">
      <c r="A1228" s="24" t="n">
        <v>85683</v>
      </c>
      <c r="B1228" s="25" t="n">
        <v>45857</v>
      </c>
      <c r="C1228" s="102" t="inlineStr">
        <is>
          <t>Cash</t>
        </is>
      </c>
      <c r="D1228" s="102" t="inlineStr">
        <is>
          <t>Dine In</t>
        </is>
      </c>
      <c r="E1228" s="102" t="inlineStr">
        <is>
          <t>Success</t>
        </is>
      </c>
      <c r="F1228" s="102" t="n"/>
      <c r="G1228" s="102" t="inlineStr">
        <is>
          <t>Dine in</t>
        </is>
      </c>
      <c r="H1228" s="102" t="inlineStr">
        <is>
          <t>Prashant</t>
        </is>
      </c>
      <c r="I1228" s="19" t="n">
        <v>350</v>
      </c>
      <c r="J1228" s="19" t="n">
        <v>0</v>
      </c>
      <c r="K1228" s="19" t="n">
        <v>0</v>
      </c>
      <c r="L1228" s="19" t="n">
        <v>0</v>
      </c>
      <c r="M1228" s="19" t="n">
        <v>0</v>
      </c>
      <c r="N1228" s="19" t="n">
        <v>0</v>
      </c>
    </row>
    <row r="1229" hidden="1" s="21">
      <c r="A1229" s="24" t="n">
        <v>85682</v>
      </c>
      <c r="B1229" s="25" t="n">
        <v>45857</v>
      </c>
      <c r="C1229" s="102" t="inlineStr">
        <is>
          <t>Other [upi]</t>
        </is>
      </c>
      <c r="D1229" s="102" t="inlineStr">
        <is>
          <t>Dine In</t>
        </is>
      </c>
      <c r="E1229" s="102" t="inlineStr">
        <is>
          <t>Success</t>
        </is>
      </c>
      <c r="F1229" s="24" t="n">
        <v>3</v>
      </c>
      <c r="G1229" s="102" t="inlineStr">
        <is>
          <t>Dine in</t>
        </is>
      </c>
      <c r="H1229" s="102" t="inlineStr">
        <is>
          <t>Pavan</t>
        </is>
      </c>
      <c r="I1229" s="19" t="n">
        <v>0</v>
      </c>
      <c r="J1229" s="19" t="n">
        <v>0</v>
      </c>
      <c r="K1229" s="19" t="n">
        <v>0</v>
      </c>
      <c r="L1229" s="19" t="n">
        <v>2477</v>
      </c>
      <c r="M1229" s="19" t="n">
        <v>0</v>
      </c>
      <c r="N1229" s="19" t="n">
        <v>0</v>
      </c>
    </row>
    <row r="1230" hidden="1" s="21">
      <c r="A1230" s="24" t="n">
        <v>85681</v>
      </c>
      <c r="B1230" s="25" t="n">
        <v>45857</v>
      </c>
      <c r="C1230" s="102" t="inlineStr">
        <is>
          <t>Other [Zomato Gold]</t>
        </is>
      </c>
      <c r="D1230" s="102" t="inlineStr">
        <is>
          <t>Dine In</t>
        </is>
      </c>
      <c r="E1230" s="102" t="inlineStr">
        <is>
          <t>Success</t>
        </is>
      </c>
      <c r="F1230" s="102" t="n"/>
      <c r="G1230" s="102" t="inlineStr">
        <is>
          <t>Dine in</t>
        </is>
      </c>
      <c r="H1230" s="102" t="inlineStr">
        <is>
          <t>Prashant</t>
        </is>
      </c>
      <c r="I1230" s="19" t="n">
        <v>0</v>
      </c>
      <c r="J1230" s="19" t="n">
        <v>0</v>
      </c>
      <c r="K1230" s="19" t="n">
        <v>0</v>
      </c>
      <c r="L1230" s="19" t="n">
        <v>3554</v>
      </c>
      <c r="M1230" s="19" t="n">
        <v>0</v>
      </c>
      <c r="N1230" s="19" t="n">
        <v>0</v>
      </c>
    </row>
    <row r="1231" hidden="1" s="21">
      <c r="A1231" s="24" t="n">
        <v>85680</v>
      </c>
      <c r="B1231" s="25" t="n">
        <v>45857</v>
      </c>
      <c r="C1231" s="102" t="inlineStr">
        <is>
          <t>Other [upi]</t>
        </is>
      </c>
      <c r="D1231" s="102" t="inlineStr">
        <is>
          <t>Dine In</t>
        </is>
      </c>
      <c r="E1231" s="102" t="inlineStr">
        <is>
          <t>Success</t>
        </is>
      </c>
      <c r="F1231" s="24" t="n">
        <v>2</v>
      </c>
      <c r="G1231" s="102" t="inlineStr">
        <is>
          <t>Dine in</t>
        </is>
      </c>
      <c r="H1231" s="102" t="inlineStr">
        <is>
          <t>Prashant</t>
        </is>
      </c>
      <c r="I1231" s="19" t="n">
        <v>0</v>
      </c>
      <c r="J1231" s="19" t="n">
        <v>0</v>
      </c>
      <c r="K1231" s="19" t="n">
        <v>0</v>
      </c>
      <c r="L1231" s="19" t="n">
        <v>768</v>
      </c>
      <c r="M1231" s="19" t="n">
        <v>0</v>
      </c>
      <c r="N1231" s="19" t="n">
        <v>0</v>
      </c>
    </row>
    <row r="1232" hidden="1" s="21">
      <c r="A1232" s="24" t="n">
        <v>85679</v>
      </c>
      <c r="B1232" s="25" t="n">
        <v>45857</v>
      </c>
      <c r="C1232" s="102" t="inlineStr">
        <is>
          <t>Other [Swiggy Dineout]</t>
        </is>
      </c>
      <c r="D1232" s="102" t="inlineStr">
        <is>
          <t>Dine In</t>
        </is>
      </c>
      <c r="E1232" s="102" t="inlineStr">
        <is>
          <t>Success</t>
        </is>
      </c>
      <c r="F1232" s="24" t="n">
        <v>2</v>
      </c>
      <c r="G1232" s="102" t="inlineStr">
        <is>
          <t>Dine in</t>
        </is>
      </c>
      <c r="H1232" s="102" t="inlineStr">
        <is>
          <t>Prashant</t>
        </is>
      </c>
      <c r="I1232" s="19" t="n">
        <v>0</v>
      </c>
      <c r="J1232" s="19" t="n">
        <v>0</v>
      </c>
      <c r="K1232" s="19" t="n">
        <v>0</v>
      </c>
      <c r="L1232" s="19" t="n">
        <v>1722</v>
      </c>
      <c r="M1232" s="19" t="n">
        <v>0</v>
      </c>
      <c r="N1232" s="19" t="n">
        <v>0</v>
      </c>
    </row>
    <row r="1233" hidden="1" s="21">
      <c r="A1233" s="24" t="n">
        <v>85678</v>
      </c>
      <c r="B1233" s="25" t="n">
        <v>45857</v>
      </c>
      <c r="C1233" s="102" t="inlineStr">
        <is>
          <t>Other [upi]</t>
        </is>
      </c>
      <c r="D1233" s="102" t="inlineStr">
        <is>
          <t>Dine In</t>
        </is>
      </c>
      <c r="E1233" s="102" t="inlineStr">
        <is>
          <t>Success</t>
        </is>
      </c>
      <c r="F1233" s="24" t="n">
        <v>4</v>
      </c>
      <c r="G1233" s="102" t="inlineStr">
        <is>
          <t>Dine in</t>
        </is>
      </c>
      <c r="H1233" s="102" t="inlineStr">
        <is>
          <t>Pavan</t>
        </is>
      </c>
      <c r="I1233" s="19" t="n">
        <v>0</v>
      </c>
      <c r="J1233" s="19" t="n">
        <v>0</v>
      </c>
      <c r="K1233" s="19" t="n">
        <v>0</v>
      </c>
      <c r="L1233" s="19" t="n">
        <v>910</v>
      </c>
      <c r="M1233" s="19" t="n">
        <v>0</v>
      </c>
      <c r="N1233" s="19" t="n">
        <v>0</v>
      </c>
    </row>
    <row r="1234" hidden="1" s="21">
      <c r="A1234" s="24" t="n">
        <v>85677</v>
      </c>
      <c r="B1234" s="25" t="n">
        <v>45857</v>
      </c>
      <c r="C1234" s="102" t="inlineStr">
        <is>
          <t>Other [upi]</t>
        </is>
      </c>
      <c r="D1234" s="102" t="inlineStr">
        <is>
          <t>Dine In</t>
        </is>
      </c>
      <c r="E1234" s="102" t="inlineStr">
        <is>
          <t>Success</t>
        </is>
      </c>
      <c r="F1234" s="24" t="n">
        <v>2</v>
      </c>
      <c r="G1234" s="102" t="inlineStr">
        <is>
          <t>Dine in</t>
        </is>
      </c>
      <c r="H1234" s="102" t="inlineStr">
        <is>
          <t>Prince Vishwarkarma</t>
        </is>
      </c>
      <c r="I1234" s="19" t="n">
        <v>0</v>
      </c>
      <c r="J1234" s="19" t="n">
        <v>0</v>
      </c>
      <c r="K1234" s="19" t="n">
        <v>0</v>
      </c>
      <c r="L1234" s="19" t="n">
        <v>1503</v>
      </c>
      <c r="M1234" s="19" t="n">
        <v>0</v>
      </c>
      <c r="N1234" s="19" t="n">
        <v>0</v>
      </c>
    </row>
    <row r="1235" hidden="1" s="21">
      <c r="A1235" s="24" t="n">
        <v>85676</v>
      </c>
      <c r="B1235" s="25" t="n">
        <v>45857</v>
      </c>
      <c r="C1235" s="102" t="inlineStr">
        <is>
          <t>Online</t>
        </is>
      </c>
      <c r="D1235" s="102" t="inlineStr">
        <is>
          <t>Delivery(Parcel)</t>
        </is>
      </c>
      <c r="E1235" s="102" t="inlineStr">
        <is>
          <t>Success</t>
        </is>
      </c>
      <c r="F1235" s="102" t="n"/>
      <c r="G1235" s="102" t="inlineStr">
        <is>
          <t>Zomato</t>
        </is>
      </c>
      <c r="H1235" s="102" t="n"/>
      <c r="I1235" s="19" t="n">
        <v>0</v>
      </c>
      <c r="J1235" s="19" t="n">
        <v>0</v>
      </c>
      <c r="K1235" s="19" t="n">
        <v>0</v>
      </c>
      <c r="L1235" s="19" t="n">
        <v>0</v>
      </c>
      <c r="M1235" s="19" t="n">
        <v>0</v>
      </c>
      <c r="N1235" s="19" t="n">
        <v>796</v>
      </c>
    </row>
    <row r="1236" hidden="1" s="21">
      <c r="A1236" s="24" t="n">
        <v>85675</v>
      </c>
      <c r="B1236" s="25" t="n">
        <v>45857</v>
      </c>
      <c r="C1236" s="102" t="inlineStr">
        <is>
          <t>Other [upi]</t>
        </is>
      </c>
      <c r="D1236" s="102" t="inlineStr">
        <is>
          <t>Dine In</t>
        </is>
      </c>
      <c r="E1236" s="102" t="inlineStr">
        <is>
          <t>Success</t>
        </is>
      </c>
      <c r="F1236" s="102" t="n"/>
      <c r="G1236" s="102" t="inlineStr">
        <is>
          <t>Dine in</t>
        </is>
      </c>
      <c r="H1236" s="102" t="inlineStr">
        <is>
          <t>Prashant</t>
        </is>
      </c>
      <c r="I1236" s="19" t="n">
        <v>0</v>
      </c>
      <c r="J1236" s="19" t="n">
        <v>0</v>
      </c>
      <c r="K1236" s="19" t="n">
        <v>0</v>
      </c>
      <c r="L1236" s="19" t="n">
        <v>1236</v>
      </c>
      <c r="M1236" s="19" t="n">
        <v>0</v>
      </c>
      <c r="N1236" s="19" t="n">
        <v>0</v>
      </c>
    </row>
    <row r="1237" hidden="1" s="21">
      <c r="A1237" s="24" t="n">
        <v>85674</v>
      </c>
      <c r="B1237" s="25" t="n">
        <v>45857</v>
      </c>
      <c r="C1237" s="102" t="inlineStr">
        <is>
          <t>CARD</t>
        </is>
      </c>
      <c r="D1237" s="102" t="inlineStr">
        <is>
          <t>Dine In</t>
        </is>
      </c>
      <c r="E1237" s="102" t="inlineStr">
        <is>
          <t>Success</t>
        </is>
      </c>
      <c r="F1237" s="24" t="n">
        <v>3</v>
      </c>
      <c r="G1237" s="102" t="inlineStr">
        <is>
          <t>Dine in</t>
        </is>
      </c>
      <c r="H1237" s="102" t="inlineStr">
        <is>
          <t>Pavan</t>
        </is>
      </c>
      <c r="I1237" s="19" t="n">
        <v>0</v>
      </c>
      <c r="J1237" s="19" t="n">
        <v>1822</v>
      </c>
      <c r="K1237" s="19" t="n">
        <v>0</v>
      </c>
      <c r="L1237" s="19" t="n">
        <v>0</v>
      </c>
      <c r="M1237" s="19" t="n">
        <v>0</v>
      </c>
      <c r="N1237" s="19" t="n">
        <v>0</v>
      </c>
    </row>
    <row r="1238" hidden="1" s="21">
      <c r="A1238" s="24" t="n">
        <v>85673</v>
      </c>
      <c r="B1238" s="25" t="n">
        <v>45857</v>
      </c>
      <c r="C1238" s="102" t="inlineStr">
        <is>
          <t>Other [upi]</t>
        </is>
      </c>
      <c r="D1238" s="102" t="inlineStr">
        <is>
          <t>Dine In</t>
        </is>
      </c>
      <c r="E1238" s="102" t="inlineStr">
        <is>
          <t>Success</t>
        </is>
      </c>
      <c r="F1238" s="24" t="n">
        <v>2</v>
      </c>
      <c r="G1238" s="102" t="inlineStr">
        <is>
          <t>Dine in</t>
        </is>
      </c>
      <c r="H1238" s="102" t="inlineStr">
        <is>
          <t>Prashant</t>
        </is>
      </c>
      <c r="I1238" s="19" t="n">
        <v>0</v>
      </c>
      <c r="J1238" s="19" t="n">
        <v>0</v>
      </c>
      <c r="K1238" s="19" t="n">
        <v>0</v>
      </c>
      <c r="L1238" s="19" t="n">
        <v>2478</v>
      </c>
      <c r="M1238" s="19" t="n">
        <v>0</v>
      </c>
      <c r="N1238" s="19" t="n">
        <v>0</v>
      </c>
    </row>
    <row r="1239" hidden="1" s="21">
      <c r="A1239" s="24" t="n">
        <v>85672</v>
      </c>
      <c r="B1239" s="25" t="n">
        <v>45857</v>
      </c>
      <c r="C1239" s="102" t="inlineStr">
        <is>
          <t>Other [upi]</t>
        </is>
      </c>
      <c r="D1239" s="102" t="inlineStr">
        <is>
          <t>Dine In</t>
        </is>
      </c>
      <c r="E1239" s="102" t="inlineStr">
        <is>
          <t>Success</t>
        </is>
      </c>
      <c r="F1239" s="102" t="n"/>
      <c r="G1239" s="102" t="inlineStr">
        <is>
          <t>Dine in</t>
        </is>
      </c>
      <c r="H1239" s="102" t="inlineStr">
        <is>
          <t>Prashant</t>
        </is>
      </c>
      <c r="I1239" s="19" t="n">
        <v>0</v>
      </c>
      <c r="J1239" s="19" t="n">
        <v>0</v>
      </c>
      <c r="K1239" s="19" t="n">
        <v>0</v>
      </c>
      <c r="L1239" s="19" t="n">
        <v>2160</v>
      </c>
      <c r="M1239" s="19" t="n">
        <v>0</v>
      </c>
      <c r="N1239" s="19" t="n">
        <v>0</v>
      </c>
    </row>
    <row r="1240" hidden="1" s="21">
      <c r="A1240" s="24" t="n">
        <v>85671</v>
      </c>
      <c r="B1240" s="25" t="n">
        <v>45857</v>
      </c>
      <c r="C1240" s="102" t="inlineStr">
        <is>
          <t>CARD</t>
        </is>
      </c>
      <c r="D1240" s="102" t="inlineStr">
        <is>
          <t>Dine In</t>
        </is>
      </c>
      <c r="E1240" s="102" t="inlineStr">
        <is>
          <t>Success</t>
        </is>
      </c>
      <c r="F1240" s="102" t="n"/>
      <c r="G1240" s="102" t="inlineStr">
        <is>
          <t>Dine in</t>
        </is>
      </c>
      <c r="H1240" s="102" t="inlineStr">
        <is>
          <t>Prashant</t>
        </is>
      </c>
      <c r="I1240" s="19" t="n">
        <v>0</v>
      </c>
      <c r="J1240" s="19" t="n">
        <v>2070</v>
      </c>
      <c r="K1240" s="19" t="n">
        <v>0</v>
      </c>
      <c r="L1240" s="19" t="n">
        <v>0</v>
      </c>
      <c r="M1240" s="19" t="n">
        <v>0</v>
      </c>
      <c r="N1240" s="19" t="n">
        <v>0</v>
      </c>
    </row>
    <row r="1241" hidden="1" s="21">
      <c r="A1241" s="24" t="n">
        <v>85670</v>
      </c>
      <c r="B1241" s="25" t="n">
        <v>45857</v>
      </c>
      <c r="C1241" s="102" t="inlineStr">
        <is>
          <t>CARD</t>
        </is>
      </c>
      <c r="D1241" s="102" t="inlineStr">
        <is>
          <t>Dine In</t>
        </is>
      </c>
      <c r="E1241" s="102" t="inlineStr">
        <is>
          <t>Success</t>
        </is>
      </c>
      <c r="F1241" s="102" t="n"/>
      <c r="G1241" s="102" t="inlineStr">
        <is>
          <t>Dine in</t>
        </is>
      </c>
      <c r="H1241" s="102" t="inlineStr">
        <is>
          <t>Prashant</t>
        </is>
      </c>
      <c r="I1241" s="19" t="n">
        <v>0</v>
      </c>
      <c r="J1241" s="19" t="n">
        <v>689</v>
      </c>
      <c r="K1241" s="19" t="n">
        <v>0</v>
      </c>
      <c r="L1241" s="19" t="n">
        <v>0</v>
      </c>
      <c r="M1241" s="19" t="n">
        <v>0</v>
      </c>
      <c r="N1241" s="19" t="n">
        <v>0</v>
      </c>
    </row>
    <row r="1242" hidden="1" s="21">
      <c r="A1242" s="24" t="n">
        <v>85669</v>
      </c>
      <c r="B1242" s="25" t="n">
        <v>45857</v>
      </c>
      <c r="C1242" s="102" t="inlineStr">
        <is>
          <t>Cash</t>
        </is>
      </c>
      <c r="D1242" s="102" t="inlineStr">
        <is>
          <t>Dine In</t>
        </is>
      </c>
      <c r="E1242" s="102" t="inlineStr">
        <is>
          <t>Success</t>
        </is>
      </c>
      <c r="F1242" s="102" t="n"/>
      <c r="G1242" s="102" t="inlineStr">
        <is>
          <t>Dine in</t>
        </is>
      </c>
      <c r="H1242" s="102" t="inlineStr">
        <is>
          <t>Prashant</t>
        </is>
      </c>
      <c r="I1242" s="19" t="n">
        <v>1529</v>
      </c>
      <c r="J1242" s="19" t="n">
        <v>0</v>
      </c>
      <c r="K1242" s="19" t="n">
        <v>0</v>
      </c>
      <c r="L1242" s="19" t="n">
        <v>0</v>
      </c>
      <c r="M1242" s="19" t="n">
        <v>0</v>
      </c>
      <c r="N1242" s="19" t="n">
        <v>0</v>
      </c>
    </row>
    <row r="1243" hidden="1" s="21">
      <c r="A1243" s="24" t="n">
        <v>85668</v>
      </c>
      <c r="B1243" s="25" t="n">
        <v>45857</v>
      </c>
      <c r="C1243" s="102" t="inlineStr">
        <is>
          <t>Other [Zomato Gold]</t>
        </is>
      </c>
      <c r="D1243" s="102" t="inlineStr">
        <is>
          <t>Dine In</t>
        </is>
      </c>
      <c r="E1243" s="102" t="inlineStr">
        <is>
          <t>Success</t>
        </is>
      </c>
      <c r="F1243" s="24" t="n">
        <v>2</v>
      </c>
      <c r="G1243" s="102" t="inlineStr">
        <is>
          <t>Dine in</t>
        </is>
      </c>
      <c r="H1243" s="102" t="inlineStr">
        <is>
          <t>Prashant</t>
        </is>
      </c>
      <c r="I1243" s="19" t="n">
        <v>0</v>
      </c>
      <c r="J1243" s="19" t="n">
        <v>0</v>
      </c>
      <c r="K1243" s="19" t="n">
        <v>0</v>
      </c>
      <c r="L1243" s="19" t="n">
        <v>3905</v>
      </c>
      <c r="M1243" s="19" t="n">
        <v>0</v>
      </c>
      <c r="N1243" s="19" t="n">
        <v>0</v>
      </c>
    </row>
    <row r="1244" hidden="1" s="21">
      <c r="A1244" s="24" t="n">
        <v>85667</v>
      </c>
      <c r="B1244" s="25" t="n">
        <v>45857</v>
      </c>
      <c r="C1244" s="102" t="inlineStr">
        <is>
          <t>Other [upi]</t>
        </is>
      </c>
      <c r="D1244" s="102" t="inlineStr">
        <is>
          <t>Dine In</t>
        </is>
      </c>
      <c r="E1244" s="102" t="inlineStr">
        <is>
          <t>Success</t>
        </is>
      </c>
      <c r="F1244" s="24" t="n">
        <v>2</v>
      </c>
      <c r="G1244" s="102" t="inlineStr">
        <is>
          <t>Dine in</t>
        </is>
      </c>
      <c r="H1244" s="102" t="inlineStr">
        <is>
          <t>Prashant</t>
        </is>
      </c>
      <c r="I1244" s="19" t="n">
        <v>0</v>
      </c>
      <c r="J1244" s="19" t="n">
        <v>0</v>
      </c>
      <c r="K1244" s="19" t="n">
        <v>0</v>
      </c>
      <c r="L1244" s="19" t="n">
        <v>1591</v>
      </c>
      <c r="M1244" s="19" t="n">
        <v>0</v>
      </c>
      <c r="N1244" s="19" t="n">
        <v>0</v>
      </c>
    </row>
    <row r="1245" hidden="1" s="21">
      <c r="A1245" s="24" t="n">
        <v>85666</v>
      </c>
      <c r="B1245" s="25" t="n">
        <v>45857</v>
      </c>
      <c r="C1245" s="102" t="inlineStr">
        <is>
          <t>Other [upi]</t>
        </is>
      </c>
      <c r="D1245" s="102" t="inlineStr">
        <is>
          <t>Dine In</t>
        </is>
      </c>
      <c r="E1245" s="102" t="inlineStr">
        <is>
          <t>Success</t>
        </is>
      </c>
      <c r="F1245" s="24" t="n">
        <v>3</v>
      </c>
      <c r="G1245" s="102" t="inlineStr">
        <is>
          <t>Dine in</t>
        </is>
      </c>
      <c r="H1245" s="102" t="inlineStr">
        <is>
          <t>Prashant</t>
        </is>
      </c>
      <c r="I1245" s="19" t="n">
        <v>0</v>
      </c>
      <c r="J1245" s="19" t="n">
        <v>0</v>
      </c>
      <c r="K1245" s="19" t="n">
        <v>0</v>
      </c>
      <c r="L1245" s="19" t="n">
        <v>591</v>
      </c>
      <c r="M1245" s="19" t="n">
        <v>0</v>
      </c>
      <c r="N1245" s="19" t="n">
        <v>0</v>
      </c>
    </row>
    <row r="1246" hidden="1" s="21">
      <c r="A1246" s="24" t="n">
        <v>85665</v>
      </c>
      <c r="B1246" s="25" t="n">
        <v>45857</v>
      </c>
      <c r="C1246" s="102" t="inlineStr">
        <is>
          <t>CARD</t>
        </is>
      </c>
      <c r="D1246" s="102" t="inlineStr">
        <is>
          <t>Dine In</t>
        </is>
      </c>
      <c r="E1246" s="102" t="inlineStr">
        <is>
          <t>Success</t>
        </is>
      </c>
      <c r="F1246" s="24" t="n">
        <v>5</v>
      </c>
      <c r="G1246" s="102" t="inlineStr">
        <is>
          <t>Dine in</t>
        </is>
      </c>
      <c r="H1246" s="102" t="inlineStr">
        <is>
          <t>Prashant</t>
        </is>
      </c>
      <c r="I1246" s="19" t="n">
        <v>0</v>
      </c>
      <c r="J1246" s="19" t="n">
        <v>1854</v>
      </c>
      <c r="K1246" s="19" t="n">
        <v>0</v>
      </c>
      <c r="L1246" s="19" t="n">
        <v>0</v>
      </c>
      <c r="M1246" s="19" t="n">
        <v>0</v>
      </c>
      <c r="N1246" s="19" t="n">
        <v>0</v>
      </c>
    </row>
    <row r="1247" hidden="1" s="21">
      <c r="A1247" s="24" t="n">
        <v>85664</v>
      </c>
      <c r="B1247" s="25" t="n">
        <v>45857</v>
      </c>
      <c r="C1247" s="102" t="inlineStr">
        <is>
          <t>CARD</t>
        </is>
      </c>
      <c r="D1247" s="102" t="inlineStr">
        <is>
          <t>Dine In</t>
        </is>
      </c>
      <c r="E1247" s="102" t="inlineStr">
        <is>
          <t>Success</t>
        </is>
      </c>
      <c r="F1247" s="24" t="n">
        <v>3</v>
      </c>
      <c r="G1247" s="102" t="inlineStr">
        <is>
          <t>Dine in</t>
        </is>
      </c>
      <c r="H1247" s="102" t="inlineStr">
        <is>
          <t>Prashant</t>
        </is>
      </c>
      <c r="I1247" s="19" t="n">
        <v>0</v>
      </c>
      <c r="J1247" s="19" t="n">
        <v>1438</v>
      </c>
      <c r="K1247" s="19" t="n">
        <v>0</v>
      </c>
      <c r="L1247" s="19" t="n">
        <v>0</v>
      </c>
      <c r="M1247" s="19" t="n">
        <v>0</v>
      </c>
      <c r="N1247" s="19" t="n">
        <v>0</v>
      </c>
    </row>
    <row r="1248" hidden="1" s="21">
      <c r="A1248" s="24" t="n">
        <v>85663</v>
      </c>
      <c r="B1248" s="25" t="n">
        <v>45857</v>
      </c>
      <c r="C1248" s="102" t="inlineStr">
        <is>
          <t>Online</t>
        </is>
      </c>
      <c r="D1248" s="102" t="inlineStr">
        <is>
          <t>Delivery(Parcel)</t>
        </is>
      </c>
      <c r="E1248" s="102" t="inlineStr">
        <is>
          <t>Success</t>
        </is>
      </c>
      <c r="F1248" s="102" t="n"/>
      <c r="G1248" s="102" t="inlineStr">
        <is>
          <t>Zomato</t>
        </is>
      </c>
      <c r="H1248" s="102" t="n"/>
      <c r="I1248" s="19" t="n">
        <v>0</v>
      </c>
      <c r="J1248" s="19" t="n">
        <v>0</v>
      </c>
      <c r="K1248" s="19" t="n">
        <v>0</v>
      </c>
      <c r="L1248" s="19" t="n">
        <v>0</v>
      </c>
      <c r="M1248" s="19" t="n">
        <v>0</v>
      </c>
      <c r="N1248" s="19" t="n">
        <v>319</v>
      </c>
    </row>
    <row r="1249" hidden="1" s="21">
      <c r="A1249" s="24" t="n">
        <v>85662</v>
      </c>
      <c r="B1249" s="25" t="n">
        <v>45857</v>
      </c>
      <c r="C1249" s="102" t="inlineStr">
        <is>
          <t>Other [Swiggy Dineout]</t>
        </is>
      </c>
      <c r="D1249" s="102" t="inlineStr">
        <is>
          <t>Dine In</t>
        </is>
      </c>
      <c r="E1249" s="102" t="inlineStr">
        <is>
          <t>Success</t>
        </is>
      </c>
      <c r="F1249" s="24" t="n">
        <v>3</v>
      </c>
      <c r="G1249" s="102" t="inlineStr">
        <is>
          <t>Dine in</t>
        </is>
      </c>
      <c r="H1249" s="102" t="inlineStr">
        <is>
          <t>Prashant</t>
        </is>
      </c>
      <c r="I1249" s="19" t="n">
        <v>0</v>
      </c>
      <c r="J1249" s="19" t="n">
        <v>0</v>
      </c>
      <c r="K1249" s="19" t="n">
        <v>0</v>
      </c>
      <c r="L1249" s="19" t="n">
        <v>817</v>
      </c>
      <c r="M1249" s="19" t="n">
        <v>0</v>
      </c>
      <c r="N1249" s="19" t="n">
        <v>0</v>
      </c>
    </row>
    <row r="1250" hidden="1" s="21">
      <c r="A1250" s="24" t="n">
        <v>85661</v>
      </c>
      <c r="B1250" s="25" t="n">
        <v>45857</v>
      </c>
      <c r="C1250" s="102" t="inlineStr">
        <is>
          <t>Other [upi]</t>
        </is>
      </c>
      <c r="D1250" s="102" t="inlineStr">
        <is>
          <t>Dine In</t>
        </is>
      </c>
      <c r="E1250" s="102" t="inlineStr">
        <is>
          <t>Success</t>
        </is>
      </c>
      <c r="F1250" s="24" t="n">
        <v>2</v>
      </c>
      <c r="G1250" s="102" t="inlineStr">
        <is>
          <t>Dine in</t>
        </is>
      </c>
      <c r="H1250" s="102" t="inlineStr">
        <is>
          <t>Prashant</t>
        </is>
      </c>
      <c r="I1250" s="19" t="n">
        <v>0</v>
      </c>
      <c r="J1250" s="19" t="n">
        <v>0</v>
      </c>
      <c r="K1250" s="19" t="n">
        <v>0</v>
      </c>
      <c r="L1250" s="19" t="n">
        <v>1009</v>
      </c>
      <c r="M1250" s="19" t="n">
        <v>0</v>
      </c>
      <c r="N1250" s="19" t="n">
        <v>0</v>
      </c>
    </row>
    <row r="1251" hidden="1" s="21">
      <c r="A1251" s="24" t="n">
        <v>85660</v>
      </c>
      <c r="B1251" s="25" t="n">
        <v>45857</v>
      </c>
      <c r="C1251" s="102" t="inlineStr">
        <is>
          <t>Other [upi]</t>
        </is>
      </c>
      <c r="D1251" s="102" t="inlineStr">
        <is>
          <t>Dine In</t>
        </is>
      </c>
      <c r="E1251" s="102" t="inlineStr">
        <is>
          <t>Success</t>
        </is>
      </c>
      <c r="F1251" s="102" t="n"/>
      <c r="G1251" s="102" t="inlineStr">
        <is>
          <t>Dine in</t>
        </is>
      </c>
      <c r="H1251" s="102" t="inlineStr">
        <is>
          <t>Prashant</t>
        </is>
      </c>
      <c r="I1251" s="19" t="n">
        <v>0</v>
      </c>
      <c r="J1251" s="19" t="n">
        <v>0</v>
      </c>
      <c r="K1251" s="19" t="n">
        <v>0</v>
      </c>
      <c r="L1251" s="19" t="n">
        <v>471</v>
      </c>
      <c r="M1251" s="19" t="n">
        <v>0</v>
      </c>
      <c r="N1251" s="19" t="n">
        <v>0</v>
      </c>
    </row>
    <row r="1252" hidden="1" s="21">
      <c r="A1252" s="24" t="n">
        <v>85659</v>
      </c>
      <c r="B1252" s="25" t="n">
        <v>45857</v>
      </c>
      <c r="C1252" s="102" t="inlineStr">
        <is>
          <t>Other [upi]</t>
        </is>
      </c>
      <c r="D1252" s="102" t="inlineStr">
        <is>
          <t>Dine In</t>
        </is>
      </c>
      <c r="E1252" s="102" t="inlineStr">
        <is>
          <t>Success</t>
        </is>
      </c>
      <c r="F1252" s="24" t="n">
        <v>2</v>
      </c>
      <c r="G1252" s="102" t="inlineStr">
        <is>
          <t>Dine in</t>
        </is>
      </c>
      <c r="H1252" s="102" t="inlineStr">
        <is>
          <t>Prashant</t>
        </is>
      </c>
      <c r="I1252" s="19" t="n">
        <v>0</v>
      </c>
      <c r="J1252" s="19" t="n">
        <v>0</v>
      </c>
      <c r="K1252" s="19" t="n">
        <v>0</v>
      </c>
      <c r="L1252" s="19" t="n">
        <v>1437</v>
      </c>
      <c r="M1252" s="19" t="n">
        <v>0</v>
      </c>
      <c r="N1252" s="19" t="n">
        <v>0</v>
      </c>
    </row>
    <row r="1253" hidden="1" s="21">
      <c r="A1253" s="24" t="n">
        <v>85658</v>
      </c>
      <c r="B1253" s="25" t="n">
        <v>45857</v>
      </c>
      <c r="C1253" s="102" t="inlineStr">
        <is>
          <t>CARD</t>
        </is>
      </c>
      <c r="D1253" s="102" t="inlineStr">
        <is>
          <t>Dine In</t>
        </is>
      </c>
      <c r="E1253" s="102" t="inlineStr">
        <is>
          <t>Success</t>
        </is>
      </c>
      <c r="F1253" s="102" t="n"/>
      <c r="G1253" s="102" t="inlineStr">
        <is>
          <t>Dine in</t>
        </is>
      </c>
      <c r="H1253" s="102" t="inlineStr">
        <is>
          <t>Prashant</t>
        </is>
      </c>
      <c r="I1253" s="19" t="n">
        <v>0</v>
      </c>
      <c r="J1253" s="19" t="n">
        <v>2214</v>
      </c>
      <c r="K1253" s="19" t="n">
        <v>0</v>
      </c>
      <c r="L1253" s="19" t="n">
        <v>0</v>
      </c>
      <c r="M1253" s="19" t="n">
        <v>0</v>
      </c>
      <c r="N1253" s="19" t="n">
        <v>0</v>
      </c>
    </row>
    <row r="1254" hidden="1" s="21">
      <c r="A1254" s="24" t="n">
        <v>85657</v>
      </c>
      <c r="B1254" s="25" t="n">
        <v>45857</v>
      </c>
      <c r="C1254" s="102" t="inlineStr">
        <is>
          <t>Online</t>
        </is>
      </c>
      <c r="D1254" s="102" t="inlineStr">
        <is>
          <t>Delivery(Parcel)</t>
        </is>
      </c>
      <c r="E1254" s="102" t="inlineStr">
        <is>
          <t>Success</t>
        </is>
      </c>
      <c r="F1254" s="102" t="n"/>
      <c r="G1254" s="102" t="inlineStr">
        <is>
          <t>Swiggy_This is it Cafe</t>
        </is>
      </c>
      <c r="H1254" s="102" t="n"/>
      <c r="I1254" s="19" t="n">
        <v>0</v>
      </c>
      <c r="J1254" s="19" t="n">
        <v>0</v>
      </c>
      <c r="K1254" s="19" t="n">
        <v>0</v>
      </c>
      <c r="L1254" s="19" t="n">
        <v>0</v>
      </c>
      <c r="M1254" s="19" t="n">
        <v>0</v>
      </c>
      <c r="N1254" s="19" t="n">
        <v>544</v>
      </c>
    </row>
    <row r="1255" hidden="1" s="21">
      <c r="A1255" s="24" t="n">
        <v>85656</v>
      </c>
      <c r="B1255" s="25" t="n">
        <v>45857</v>
      </c>
      <c r="C1255" s="102" t="inlineStr">
        <is>
          <t>Other [upi]</t>
        </is>
      </c>
      <c r="D1255" s="102" t="inlineStr">
        <is>
          <t>Dine In</t>
        </is>
      </c>
      <c r="E1255" s="102" t="inlineStr">
        <is>
          <t>Success</t>
        </is>
      </c>
      <c r="F1255" s="102" t="n"/>
      <c r="G1255" s="102" t="inlineStr">
        <is>
          <t>Dine in</t>
        </is>
      </c>
      <c r="H1255" s="102" t="inlineStr">
        <is>
          <t>Prashant</t>
        </is>
      </c>
      <c r="I1255" s="19" t="n">
        <v>0</v>
      </c>
      <c r="J1255" s="19" t="n">
        <v>0</v>
      </c>
      <c r="K1255" s="19" t="n">
        <v>0</v>
      </c>
      <c r="L1255" s="19" t="n">
        <v>153</v>
      </c>
      <c r="M1255" s="19" t="n">
        <v>0</v>
      </c>
      <c r="N1255" s="19" t="n">
        <v>0</v>
      </c>
    </row>
    <row r="1256" hidden="1" s="21">
      <c r="A1256" s="24" t="n">
        <v>85655</v>
      </c>
      <c r="B1256" s="25" t="n">
        <v>45857</v>
      </c>
      <c r="C1256" s="102" t="inlineStr">
        <is>
          <t>Other [Zomato Gold]</t>
        </is>
      </c>
      <c r="D1256" s="102" t="inlineStr">
        <is>
          <t>Dine In</t>
        </is>
      </c>
      <c r="E1256" s="102" t="inlineStr">
        <is>
          <t>Success</t>
        </is>
      </c>
      <c r="F1256" s="102" t="n"/>
      <c r="G1256" s="102" t="inlineStr">
        <is>
          <t>Dine in</t>
        </is>
      </c>
      <c r="H1256" s="102" t="inlineStr">
        <is>
          <t>Prashant</t>
        </is>
      </c>
      <c r="I1256" s="19" t="n">
        <v>0</v>
      </c>
      <c r="J1256" s="19" t="n">
        <v>0</v>
      </c>
      <c r="K1256" s="19" t="n">
        <v>0</v>
      </c>
      <c r="L1256" s="19" t="n">
        <v>438</v>
      </c>
      <c r="M1256" s="19" t="n">
        <v>0</v>
      </c>
      <c r="N1256" s="19" t="n">
        <v>0</v>
      </c>
    </row>
    <row r="1257" hidden="1" s="21">
      <c r="A1257" s="24" t="n">
        <v>85654</v>
      </c>
      <c r="B1257" s="25" t="n">
        <v>45857</v>
      </c>
      <c r="C1257" s="102" t="inlineStr">
        <is>
          <t>Other [Swiggy Dineout]</t>
        </is>
      </c>
      <c r="D1257" s="102" t="inlineStr">
        <is>
          <t>Dine In</t>
        </is>
      </c>
      <c r="E1257" s="102" t="inlineStr">
        <is>
          <t>Success</t>
        </is>
      </c>
      <c r="F1257" s="102" t="n"/>
      <c r="G1257" s="102" t="inlineStr">
        <is>
          <t>Dine in</t>
        </is>
      </c>
      <c r="H1257" s="102" t="inlineStr">
        <is>
          <t>Prashant</t>
        </is>
      </c>
      <c r="I1257" s="19" t="n">
        <v>0</v>
      </c>
      <c r="J1257" s="19" t="n">
        <v>0</v>
      </c>
      <c r="K1257" s="19" t="n">
        <v>0</v>
      </c>
      <c r="L1257" s="19" t="n">
        <v>2796</v>
      </c>
      <c r="M1257" s="19" t="n">
        <v>0</v>
      </c>
      <c r="N1257" s="19" t="n">
        <v>0</v>
      </c>
    </row>
    <row r="1258" hidden="1" s="21">
      <c r="A1258" s="24" t="n">
        <v>85653</v>
      </c>
      <c r="B1258" s="25" t="n">
        <v>45857</v>
      </c>
      <c r="C1258" s="102" t="inlineStr">
        <is>
          <t>Online</t>
        </is>
      </c>
      <c r="D1258" s="102" t="inlineStr">
        <is>
          <t>Delivery(Parcel)</t>
        </is>
      </c>
      <c r="E1258" s="102" t="inlineStr">
        <is>
          <t>Success</t>
        </is>
      </c>
      <c r="F1258" s="102" t="n"/>
      <c r="G1258" s="102" t="inlineStr">
        <is>
          <t>Swiggy_This is it Cafe</t>
        </is>
      </c>
      <c r="H1258" s="102" t="n"/>
      <c r="I1258" s="19" t="n">
        <v>0</v>
      </c>
      <c r="J1258" s="19" t="n">
        <v>0</v>
      </c>
      <c r="K1258" s="19" t="n">
        <v>0</v>
      </c>
      <c r="L1258" s="19" t="n">
        <v>0</v>
      </c>
      <c r="M1258" s="19" t="n">
        <v>0</v>
      </c>
      <c r="N1258" s="19" t="n">
        <v>424</v>
      </c>
    </row>
    <row r="1259" hidden="1" s="21">
      <c r="A1259" s="24" t="n">
        <v>85652</v>
      </c>
      <c r="B1259" s="25" t="n">
        <v>45857</v>
      </c>
      <c r="C1259" s="102" t="inlineStr">
        <is>
          <t>Cash</t>
        </is>
      </c>
      <c r="D1259" s="102" t="inlineStr">
        <is>
          <t>Dine In</t>
        </is>
      </c>
      <c r="E1259" s="102" t="inlineStr">
        <is>
          <t>Success</t>
        </is>
      </c>
      <c r="F1259" s="102" t="n"/>
      <c r="G1259" s="102" t="inlineStr">
        <is>
          <t>Dine in</t>
        </is>
      </c>
      <c r="H1259" s="102" t="inlineStr">
        <is>
          <t>Prashant</t>
        </is>
      </c>
      <c r="I1259" s="19" t="n">
        <v>263</v>
      </c>
      <c r="J1259" s="19" t="n">
        <v>0</v>
      </c>
      <c r="K1259" s="19" t="n">
        <v>0</v>
      </c>
      <c r="L1259" s="19" t="n">
        <v>0</v>
      </c>
      <c r="M1259" s="19" t="n">
        <v>0</v>
      </c>
      <c r="N1259" s="19" t="n">
        <v>0</v>
      </c>
    </row>
    <row r="1260" hidden="1" s="21">
      <c r="A1260" s="24" t="n">
        <v>85651</v>
      </c>
      <c r="B1260" s="25" t="n">
        <v>45857</v>
      </c>
      <c r="C1260" s="102" t="inlineStr">
        <is>
          <t>Online</t>
        </is>
      </c>
      <c r="D1260" s="102" t="inlineStr">
        <is>
          <t>Delivery(Parcel)</t>
        </is>
      </c>
      <c r="E1260" s="102" t="inlineStr">
        <is>
          <t>Success</t>
        </is>
      </c>
      <c r="F1260" s="102" t="n"/>
      <c r="G1260" s="102" t="inlineStr">
        <is>
          <t>Zomato</t>
        </is>
      </c>
      <c r="H1260" s="102" t="n"/>
      <c r="I1260" s="19" t="n">
        <v>0</v>
      </c>
      <c r="J1260" s="19" t="n">
        <v>0</v>
      </c>
      <c r="K1260" s="19" t="n">
        <v>0</v>
      </c>
      <c r="L1260" s="19" t="n">
        <v>0</v>
      </c>
      <c r="M1260" s="19" t="n">
        <v>0</v>
      </c>
      <c r="N1260" s="19" t="n">
        <v>330</v>
      </c>
    </row>
    <row r="1261" hidden="1" s="21">
      <c r="A1261" s="24" t="n">
        <v>85650</v>
      </c>
      <c r="B1261" s="25" t="n">
        <v>45857</v>
      </c>
      <c r="C1261" s="102" t="inlineStr">
        <is>
          <t>Online</t>
        </is>
      </c>
      <c r="D1261" s="102" t="inlineStr">
        <is>
          <t>Delivery(Parcel)</t>
        </is>
      </c>
      <c r="E1261" s="102" t="inlineStr">
        <is>
          <t>Success</t>
        </is>
      </c>
      <c r="F1261" s="102" t="n"/>
      <c r="G1261" s="102" t="inlineStr">
        <is>
          <t>Zomato</t>
        </is>
      </c>
      <c r="H1261" s="102" t="n"/>
      <c r="I1261" s="19" t="n">
        <v>0</v>
      </c>
      <c r="J1261" s="19" t="n">
        <v>0</v>
      </c>
      <c r="K1261" s="19" t="n">
        <v>0</v>
      </c>
      <c r="L1261" s="19" t="n">
        <v>0</v>
      </c>
      <c r="M1261" s="19" t="n">
        <v>0</v>
      </c>
      <c r="N1261" s="19" t="n">
        <v>497</v>
      </c>
    </row>
    <row r="1262" hidden="1" s="21">
      <c r="A1262" s="102" t="inlineStr">
        <is>
          <t>C2696</t>
        </is>
      </c>
      <c r="B1262" s="25" t="n">
        <v>45856</v>
      </c>
      <c r="C1262" s="102" t="inlineStr">
        <is>
          <t>Cash</t>
        </is>
      </c>
      <c r="D1262" s="102" t="inlineStr">
        <is>
          <t>Dine In</t>
        </is>
      </c>
      <c r="E1262" s="102" t="inlineStr">
        <is>
          <t>Complimentary</t>
        </is>
      </c>
      <c r="F1262" s="102" t="n"/>
      <c r="G1262" s="102" t="n"/>
      <c r="H1262" s="102" t="n"/>
      <c r="I1262" s="19" t="n">
        <v>382</v>
      </c>
      <c r="J1262" s="19" t="n">
        <v>0</v>
      </c>
      <c r="K1262" s="19" t="n">
        <v>0</v>
      </c>
      <c r="L1262" s="19" t="n">
        <v>0</v>
      </c>
      <c r="M1262" s="19" t="n">
        <v>0</v>
      </c>
      <c r="N1262" s="19" t="n">
        <v>0</v>
      </c>
    </row>
    <row r="1263" hidden="1" s="21">
      <c r="A1263" s="102" t="inlineStr">
        <is>
          <t>C2695</t>
        </is>
      </c>
      <c r="B1263" s="25" t="n">
        <v>45856</v>
      </c>
      <c r="C1263" s="102" t="inlineStr">
        <is>
          <t>Cash</t>
        </is>
      </c>
      <c r="D1263" s="102" t="inlineStr">
        <is>
          <t>Dine In</t>
        </is>
      </c>
      <c r="E1263" s="102" t="inlineStr">
        <is>
          <t>Complimentary</t>
        </is>
      </c>
      <c r="F1263" s="102" t="n"/>
      <c r="G1263" s="102" t="n"/>
      <c r="H1263" s="102" t="n"/>
      <c r="I1263" s="19" t="n">
        <v>218</v>
      </c>
      <c r="J1263" s="19" t="n">
        <v>0</v>
      </c>
      <c r="K1263" s="19" t="n">
        <v>0</v>
      </c>
      <c r="L1263" s="19" t="n">
        <v>0</v>
      </c>
      <c r="M1263" s="19" t="n">
        <v>0</v>
      </c>
      <c r="N1263" s="19" t="n">
        <v>0</v>
      </c>
    </row>
    <row r="1264" hidden="1" s="21">
      <c r="A1264" s="102" t="inlineStr">
        <is>
          <t>C2694</t>
        </is>
      </c>
      <c r="B1264" s="25" t="n">
        <v>45856</v>
      </c>
      <c r="C1264" s="102" t="inlineStr">
        <is>
          <t>Cash</t>
        </is>
      </c>
      <c r="D1264" s="102" t="inlineStr">
        <is>
          <t>Dine In</t>
        </is>
      </c>
      <c r="E1264" s="102" t="inlineStr">
        <is>
          <t>Complimentary</t>
        </is>
      </c>
      <c r="F1264" s="102" t="n"/>
      <c r="G1264" s="102" t="n"/>
      <c r="H1264" s="102" t="n"/>
      <c r="I1264" s="19" t="n">
        <v>241</v>
      </c>
      <c r="J1264" s="19" t="n">
        <v>0</v>
      </c>
      <c r="K1264" s="19" t="n">
        <v>0</v>
      </c>
      <c r="L1264" s="19" t="n">
        <v>0</v>
      </c>
      <c r="M1264" s="19" t="n">
        <v>0</v>
      </c>
      <c r="N1264" s="19" t="n">
        <v>0</v>
      </c>
    </row>
    <row r="1265" hidden="1" s="21">
      <c r="A1265" s="102" t="inlineStr">
        <is>
          <t>C2693</t>
        </is>
      </c>
      <c r="B1265" s="25" t="n">
        <v>45856</v>
      </c>
      <c r="C1265" s="102" t="inlineStr">
        <is>
          <t>Cash</t>
        </is>
      </c>
      <c r="D1265" s="102" t="inlineStr">
        <is>
          <t>Dine In</t>
        </is>
      </c>
      <c r="E1265" s="102" t="inlineStr">
        <is>
          <t>Complimentary</t>
        </is>
      </c>
      <c r="F1265" s="102" t="n"/>
      <c r="G1265" s="102" t="n"/>
      <c r="H1265" s="102" t="n"/>
      <c r="I1265" s="19" t="n">
        <v>175</v>
      </c>
      <c r="J1265" s="19" t="n">
        <v>0</v>
      </c>
      <c r="K1265" s="19" t="n">
        <v>0</v>
      </c>
      <c r="L1265" s="19" t="n">
        <v>0</v>
      </c>
      <c r="M1265" s="19" t="n">
        <v>0</v>
      </c>
      <c r="N1265" s="19" t="n">
        <v>0</v>
      </c>
    </row>
    <row r="1266" hidden="1" s="21">
      <c r="A1266" s="24" t="n">
        <v>85649</v>
      </c>
      <c r="B1266" s="25" t="n">
        <v>45856</v>
      </c>
      <c r="C1266" s="102" t="inlineStr">
        <is>
          <t>CARD</t>
        </is>
      </c>
      <c r="D1266" s="102" t="inlineStr">
        <is>
          <t>Dine In</t>
        </is>
      </c>
      <c r="E1266" s="102" t="inlineStr">
        <is>
          <t>Success</t>
        </is>
      </c>
      <c r="F1266" s="102" t="n"/>
      <c r="G1266" s="102" t="inlineStr">
        <is>
          <t>Dine in</t>
        </is>
      </c>
      <c r="H1266" s="102" t="inlineStr">
        <is>
          <t>Prince Vishwarkarma</t>
        </is>
      </c>
      <c r="I1266" s="19" t="n">
        <v>0</v>
      </c>
      <c r="J1266" s="19" t="n">
        <v>2063</v>
      </c>
      <c r="K1266" s="19" t="n">
        <v>0</v>
      </c>
      <c r="L1266" s="19" t="n">
        <v>0</v>
      </c>
      <c r="M1266" s="19" t="n">
        <v>0</v>
      </c>
      <c r="N1266" s="19" t="n">
        <v>0</v>
      </c>
    </row>
    <row r="1267" hidden="1" s="21">
      <c r="A1267" s="24" t="n">
        <v>85648</v>
      </c>
      <c r="B1267" s="25" t="n">
        <v>45856</v>
      </c>
      <c r="C1267" s="102" t="inlineStr">
        <is>
          <t>Online</t>
        </is>
      </c>
      <c r="D1267" s="102" t="inlineStr">
        <is>
          <t>Delivery(Parcel)</t>
        </is>
      </c>
      <c r="E1267" s="102" t="inlineStr">
        <is>
          <t>Success</t>
        </is>
      </c>
      <c r="F1267" s="102" t="n"/>
      <c r="G1267" s="102" t="inlineStr">
        <is>
          <t>Zomato</t>
        </is>
      </c>
      <c r="H1267" s="102" t="n"/>
      <c r="I1267" s="19" t="n">
        <v>0</v>
      </c>
      <c r="J1267" s="19" t="n">
        <v>0</v>
      </c>
      <c r="K1267" s="19" t="n">
        <v>0</v>
      </c>
      <c r="L1267" s="19" t="n">
        <v>0</v>
      </c>
      <c r="M1267" s="19" t="n">
        <v>0</v>
      </c>
      <c r="N1267" s="19" t="n">
        <v>382</v>
      </c>
    </row>
    <row r="1268" hidden="1" s="21">
      <c r="A1268" s="24" t="n">
        <v>85647</v>
      </c>
      <c r="B1268" s="25" t="n">
        <v>45856</v>
      </c>
      <c r="C1268" s="102" t="inlineStr">
        <is>
          <t>Online</t>
        </is>
      </c>
      <c r="D1268" s="102" t="inlineStr">
        <is>
          <t>Delivery(Parcel)</t>
        </is>
      </c>
      <c r="E1268" s="102" t="inlineStr">
        <is>
          <t>Success</t>
        </is>
      </c>
      <c r="F1268" s="102" t="n"/>
      <c r="G1268" s="102" t="inlineStr">
        <is>
          <t>Swiggy_This is it Cafe</t>
        </is>
      </c>
      <c r="H1268" s="102" t="n"/>
      <c r="I1268" s="19" t="n">
        <v>0</v>
      </c>
      <c r="J1268" s="19" t="n">
        <v>0</v>
      </c>
      <c r="K1268" s="19" t="n">
        <v>0</v>
      </c>
      <c r="L1268" s="19" t="n">
        <v>0</v>
      </c>
      <c r="M1268" s="19" t="n">
        <v>0</v>
      </c>
      <c r="N1268" s="19" t="n">
        <v>382</v>
      </c>
    </row>
    <row r="1269" hidden="1" s="21">
      <c r="A1269" s="24" t="n">
        <v>85646</v>
      </c>
      <c r="B1269" s="25" t="n">
        <v>45856</v>
      </c>
      <c r="C1269" s="102" t="inlineStr">
        <is>
          <t>Other [upi]</t>
        </is>
      </c>
      <c r="D1269" s="102" t="inlineStr">
        <is>
          <t>Dine In</t>
        </is>
      </c>
      <c r="E1269" s="102" t="inlineStr">
        <is>
          <t>Success</t>
        </is>
      </c>
      <c r="F1269" s="102" t="n"/>
      <c r="G1269" s="102" t="inlineStr">
        <is>
          <t>Dine in</t>
        </is>
      </c>
      <c r="H1269" s="102" t="inlineStr">
        <is>
          <t>Prince Vishwarkarma</t>
        </is>
      </c>
      <c r="I1269" s="19" t="n">
        <v>0</v>
      </c>
      <c r="J1269" s="19" t="n">
        <v>0</v>
      </c>
      <c r="K1269" s="19" t="n">
        <v>0</v>
      </c>
      <c r="L1269" s="19" t="n">
        <v>3839</v>
      </c>
      <c r="M1269" s="19" t="n">
        <v>0</v>
      </c>
      <c r="N1269" s="19" t="n">
        <v>0</v>
      </c>
    </row>
    <row r="1270" hidden="1" s="21">
      <c r="A1270" s="24" t="n">
        <v>85645</v>
      </c>
      <c r="B1270" s="25" t="n">
        <v>45856</v>
      </c>
      <c r="C1270" s="102" t="inlineStr">
        <is>
          <t>Online</t>
        </is>
      </c>
      <c r="D1270" s="102" t="inlineStr">
        <is>
          <t>Delivery(Parcel)</t>
        </is>
      </c>
      <c r="E1270" s="102" t="inlineStr">
        <is>
          <t>Success</t>
        </is>
      </c>
      <c r="F1270" s="102" t="n"/>
      <c r="G1270" s="102" t="inlineStr">
        <is>
          <t>Zomato</t>
        </is>
      </c>
      <c r="H1270" s="102" t="n"/>
      <c r="I1270" s="19" t="n">
        <v>0</v>
      </c>
      <c r="J1270" s="19" t="n">
        <v>0</v>
      </c>
      <c r="K1270" s="19" t="n">
        <v>0</v>
      </c>
      <c r="L1270" s="19" t="n">
        <v>0</v>
      </c>
      <c r="M1270" s="19" t="n">
        <v>0</v>
      </c>
      <c r="N1270" s="19" t="n">
        <v>218</v>
      </c>
    </row>
    <row r="1271" hidden="1" s="21">
      <c r="A1271" s="24" t="n">
        <v>85644</v>
      </c>
      <c r="B1271" s="25" t="n">
        <v>45856</v>
      </c>
      <c r="C1271" s="102" t="inlineStr">
        <is>
          <t>Other [upi]</t>
        </is>
      </c>
      <c r="D1271" s="102" t="inlineStr">
        <is>
          <t>Dine In</t>
        </is>
      </c>
      <c r="E1271" s="102" t="inlineStr">
        <is>
          <t>Success</t>
        </is>
      </c>
      <c r="F1271" s="102" t="n"/>
      <c r="G1271" s="102" t="inlineStr">
        <is>
          <t>Dine in</t>
        </is>
      </c>
      <c r="H1271" s="102" t="inlineStr">
        <is>
          <t>Prince Vishwarkarma</t>
        </is>
      </c>
      <c r="I1271" s="19" t="n">
        <v>0</v>
      </c>
      <c r="J1271" s="19" t="n">
        <v>0</v>
      </c>
      <c r="K1271" s="19" t="n">
        <v>0</v>
      </c>
      <c r="L1271" s="19" t="n">
        <v>1830</v>
      </c>
      <c r="M1271" s="19" t="n">
        <v>0</v>
      </c>
      <c r="N1271" s="19" t="n">
        <v>0</v>
      </c>
    </row>
    <row r="1272" hidden="1" s="21">
      <c r="A1272" s="24" t="n">
        <v>85643</v>
      </c>
      <c r="B1272" s="25" t="n">
        <v>45856</v>
      </c>
      <c r="C1272" s="102" t="inlineStr">
        <is>
          <t>Online</t>
        </is>
      </c>
      <c r="D1272" s="102" t="inlineStr">
        <is>
          <t>Delivery(Parcel)</t>
        </is>
      </c>
      <c r="E1272" s="102" t="inlineStr">
        <is>
          <t>Success</t>
        </is>
      </c>
      <c r="F1272" s="102" t="n"/>
      <c r="G1272" s="102" t="inlineStr">
        <is>
          <t>Zomato</t>
        </is>
      </c>
      <c r="H1272" s="102" t="n"/>
      <c r="I1272" s="19" t="n">
        <v>0</v>
      </c>
      <c r="J1272" s="19" t="n">
        <v>0</v>
      </c>
      <c r="K1272" s="19" t="n">
        <v>0</v>
      </c>
      <c r="L1272" s="19" t="n">
        <v>0</v>
      </c>
      <c r="M1272" s="19" t="n">
        <v>0</v>
      </c>
      <c r="N1272" s="19" t="n">
        <v>372</v>
      </c>
    </row>
    <row r="1273" hidden="1" s="21">
      <c r="A1273" s="24" t="n">
        <v>85642</v>
      </c>
      <c r="B1273" s="25" t="n">
        <v>45856</v>
      </c>
      <c r="C1273" s="102" t="inlineStr">
        <is>
          <t>Part Payment</t>
        </is>
      </c>
      <c r="D1273" s="102" t="inlineStr">
        <is>
          <t>Dine In</t>
        </is>
      </c>
      <c r="E1273" s="102" t="inlineStr">
        <is>
          <t>Success</t>
        </is>
      </c>
      <c r="F1273" s="24" t="n">
        <v>2</v>
      </c>
      <c r="G1273" s="102" t="inlineStr">
        <is>
          <t>Dine in</t>
        </is>
      </c>
      <c r="H1273" s="102" t="inlineStr">
        <is>
          <t>Prashant</t>
        </is>
      </c>
      <c r="I1273" s="19" t="n">
        <v>0</v>
      </c>
      <c r="J1273" s="19" t="n">
        <v>0</v>
      </c>
      <c r="K1273" s="19" t="n">
        <v>0</v>
      </c>
      <c r="L1273" s="19" t="n">
        <v>920</v>
      </c>
      <c r="M1273" s="19" t="n">
        <v>0</v>
      </c>
      <c r="N1273" s="19" t="n">
        <v>0</v>
      </c>
    </row>
    <row r="1274" hidden="1" s="21">
      <c r="A1274" s="24" t="n">
        <v>85641</v>
      </c>
      <c r="B1274" s="25" t="n">
        <v>45856</v>
      </c>
      <c r="C1274" s="102" t="inlineStr">
        <is>
          <t>Other [upi]</t>
        </is>
      </c>
      <c r="D1274" s="102" t="inlineStr">
        <is>
          <t>Dine In</t>
        </is>
      </c>
      <c r="E1274" s="102" t="inlineStr">
        <is>
          <t>Success</t>
        </is>
      </c>
      <c r="F1274" s="24" t="n">
        <v>2</v>
      </c>
      <c r="G1274" s="102" t="inlineStr">
        <is>
          <t>Dine in</t>
        </is>
      </c>
      <c r="H1274" s="102" t="inlineStr">
        <is>
          <t>Prashant</t>
        </is>
      </c>
      <c r="I1274" s="19" t="n">
        <v>0</v>
      </c>
      <c r="J1274" s="19" t="n">
        <v>0</v>
      </c>
      <c r="K1274" s="19" t="n">
        <v>0</v>
      </c>
      <c r="L1274" s="19" t="n">
        <v>1185</v>
      </c>
      <c r="M1274" s="19" t="n">
        <v>0</v>
      </c>
      <c r="N1274" s="19" t="n">
        <v>0</v>
      </c>
    </row>
    <row r="1275" hidden="1" s="21">
      <c r="A1275" s="24" t="n">
        <v>85640</v>
      </c>
      <c r="B1275" s="25" t="n">
        <v>45856</v>
      </c>
      <c r="C1275" s="102" t="inlineStr">
        <is>
          <t>Other [upi]</t>
        </is>
      </c>
      <c r="D1275" s="102" t="inlineStr">
        <is>
          <t>Dine In</t>
        </is>
      </c>
      <c r="E1275" s="102" t="inlineStr">
        <is>
          <t>Success</t>
        </is>
      </c>
      <c r="F1275" s="102" t="n"/>
      <c r="G1275" s="102" t="inlineStr">
        <is>
          <t>Dine in</t>
        </is>
      </c>
      <c r="H1275" s="102" t="n"/>
      <c r="I1275" s="19" t="n">
        <v>0</v>
      </c>
      <c r="J1275" s="19" t="n">
        <v>0</v>
      </c>
      <c r="K1275" s="19" t="n">
        <v>0</v>
      </c>
      <c r="L1275" s="19" t="n">
        <v>472</v>
      </c>
      <c r="M1275" s="19" t="n">
        <v>0</v>
      </c>
      <c r="N1275" s="19" t="n">
        <v>0</v>
      </c>
    </row>
    <row r="1276" hidden="1" s="21">
      <c r="A1276" s="24" t="n">
        <v>85639</v>
      </c>
      <c r="B1276" s="25" t="n">
        <v>45856</v>
      </c>
      <c r="C1276" s="102" t="inlineStr">
        <is>
          <t>CARD</t>
        </is>
      </c>
      <c r="D1276" s="102" t="inlineStr">
        <is>
          <t>Dine In</t>
        </is>
      </c>
      <c r="E1276" s="102" t="inlineStr">
        <is>
          <t>Success</t>
        </is>
      </c>
      <c r="F1276" s="102" t="n"/>
      <c r="G1276" s="102" t="inlineStr">
        <is>
          <t>Dine in</t>
        </is>
      </c>
      <c r="H1276" s="102" t="inlineStr">
        <is>
          <t>Prashant</t>
        </is>
      </c>
      <c r="I1276" s="19" t="n">
        <v>0</v>
      </c>
      <c r="J1276" s="19" t="n">
        <v>1196</v>
      </c>
      <c r="K1276" s="19" t="n">
        <v>0</v>
      </c>
      <c r="L1276" s="19" t="n">
        <v>0</v>
      </c>
      <c r="M1276" s="19" t="n">
        <v>0</v>
      </c>
      <c r="N1276" s="19" t="n">
        <v>0</v>
      </c>
    </row>
    <row r="1277" hidden="1" s="21">
      <c r="A1277" s="24" t="n">
        <v>85638</v>
      </c>
      <c r="B1277" s="25" t="n">
        <v>45856</v>
      </c>
      <c r="C1277" s="102" t="inlineStr">
        <is>
          <t>CARD</t>
        </is>
      </c>
      <c r="D1277" s="102" t="inlineStr">
        <is>
          <t>Dine In</t>
        </is>
      </c>
      <c r="E1277" s="102" t="inlineStr">
        <is>
          <t>Success</t>
        </is>
      </c>
      <c r="F1277" s="102" t="n"/>
      <c r="G1277" s="102" t="inlineStr">
        <is>
          <t>Dine in</t>
        </is>
      </c>
      <c r="H1277" s="102" t="inlineStr">
        <is>
          <t>Prashant</t>
        </is>
      </c>
      <c r="I1277" s="19" t="n">
        <v>0</v>
      </c>
      <c r="J1277" s="19" t="n">
        <v>911</v>
      </c>
      <c r="K1277" s="19" t="n">
        <v>0</v>
      </c>
      <c r="L1277" s="19" t="n">
        <v>0</v>
      </c>
      <c r="M1277" s="19" t="n">
        <v>0</v>
      </c>
      <c r="N1277" s="19" t="n">
        <v>0</v>
      </c>
    </row>
    <row r="1278" hidden="1" s="21">
      <c r="A1278" s="24" t="n">
        <v>85637</v>
      </c>
      <c r="B1278" s="25" t="n">
        <v>45856</v>
      </c>
      <c r="C1278" s="102" t="inlineStr">
        <is>
          <t>Online</t>
        </is>
      </c>
      <c r="D1278" s="102" t="inlineStr">
        <is>
          <t>Delivery(Parcel)</t>
        </is>
      </c>
      <c r="E1278" s="102" t="inlineStr">
        <is>
          <t>Success</t>
        </is>
      </c>
      <c r="F1278" s="102" t="n"/>
      <c r="G1278" s="102" t="inlineStr">
        <is>
          <t>Zomato</t>
        </is>
      </c>
      <c r="H1278" s="102" t="n"/>
      <c r="I1278" s="19" t="n">
        <v>0</v>
      </c>
      <c r="J1278" s="19" t="n">
        <v>0</v>
      </c>
      <c r="K1278" s="19" t="n">
        <v>0</v>
      </c>
      <c r="L1278" s="19" t="n">
        <v>0</v>
      </c>
      <c r="M1278" s="19" t="n">
        <v>0</v>
      </c>
      <c r="N1278" s="19" t="n">
        <v>498</v>
      </c>
    </row>
    <row r="1279" hidden="1" s="21">
      <c r="A1279" s="24" t="n">
        <v>85636</v>
      </c>
      <c r="B1279" s="25" t="n">
        <v>45856</v>
      </c>
      <c r="C1279" s="102" t="inlineStr">
        <is>
          <t>Other [Zomato Gold]</t>
        </is>
      </c>
      <c r="D1279" s="102" t="inlineStr">
        <is>
          <t>Dine In</t>
        </is>
      </c>
      <c r="E1279" s="102" t="inlineStr">
        <is>
          <t>Success</t>
        </is>
      </c>
      <c r="F1279" s="24" t="n">
        <v>5</v>
      </c>
      <c r="G1279" s="102" t="inlineStr">
        <is>
          <t>Dine in</t>
        </is>
      </c>
      <c r="H1279" s="102" t="inlineStr">
        <is>
          <t>Prashant</t>
        </is>
      </c>
      <c r="I1279" s="19" t="n">
        <v>0</v>
      </c>
      <c r="J1279" s="19" t="n">
        <v>0</v>
      </c>
      <c r="K1279" s="19" t="n">
        <v>0</v>
      </c>
      <c r="L1279" s="19" t="n">
        <v>2368</v>
      </c>
      <c r="M1279" s="19" t="n">
        <v>0</v>
      </c>
      <c r="N1279" s="19" t="n">
        <v>0</v>
      </c>
    </row>
    <row r="1280" hidden="1" s="21">
      <c r="A1280" s="24" t="n">
        <v>85635</v>
      </c>
      <c r="B1280" s="25" t="n">
        <v>45856</v>
      </c>
      <c r="C1280" s="102" t="inlineStr">
        <is>
          <t>Other [upi]</t>
        </is>
      </c>
      <c r="D1280" s="102" t="inlineStr">
        <is>
          <t>Dine In</t>
        </is>
      </c>
      <c r="E1280" s="102" t="inlineStr">
        <is>
          <t>Success</t>
        </is>
      </c>
      <c r="F1280" s="102" t="n"/>
      <c r="G1280" s="102" t="inlineStr">
        <is>
          <t>Dine in</t>
        </is>
      </c>
      <c r="H1280" s="102" t="n"/>
      <c r="I1280" s="19" t="n">
        <v>0</v>
      </c>
      <c r="J1280" s="19" t="n">
        <v>0</v>
      </c>
      <c r="K1280" s="19" t="n">
        <v>0</v>
      </c>
      <c r="L1280" s="19" t="n">
        <v>472</v>
      </c>
      <c r="M1280" s="19" t="n">
        <v>0</v>
      </c>
      <c r="N1280" s="19" t="n">
        <v>0</v>
      </c>
    </row>
    <row r="1281" hidden="1" s="21">
      <c r="A1281" s="24" t="n">
        <v>85634</v>
      </c>
      <c r="B1281" s="25" t="n">
        <v>45856</v>
      </c>
      <c r="C1281" s="102" t="inlineStr">
        <is>
          <t>Other [upi]</t>
        </is>
      </c>
      <c r="D1281" s="102" t="inlineStr">
        <is>
          <t>Dine In</t>
        </is>
      </c>
      <c r="E1281" s="102" t="inlineStr">
        <is>
          <t>Success</t>
        </is>
      </c>
      <c r="F1281" s="102" t="n"/>
      <c r="G1281" s="102" t="inlineStr">
        <is>
          <t>Dine in</t>
        </is>
      </c>
      <c r="H1281" s="102" t="inlineStr">
        <is>
          <t>Prashant</t>
        </is>
      </c>
      <c r="I1281" s="19" t="n">
        <v>0</v>
      </c>
      <c r="J1281" s="19" t="n">
        <v>0</v>
      </c>
      <c r="K1281" s="19" t="n">
        <v>0</v>
      </c>
      <c r="L1281" s="19" t="n">
        <v>175</v>
      </c>
      <c r="M1281" s="19" t="n">
        <v>0</v>
      </c>
      <c r="N1281" s="19" t="n">
        <v>0</v>
      </c>
    </row>
    <row r="1282" hidden="1" s="21">
      <c r="A1282" s="24" t="n">
        <v>85633</v>
      </c>
      <c r="B1282" s="25" t="n">
        <v>45856</v>
      </c>
      <c r="C1282" s="102" t="inlineStr">
        <is>
          <t>Online</t>
        </is>
      </c>
      <c r="D1282" s="102" t="inlineStr">
        <is>
          <t>Delivery(Parcel)</t>
        </is>
      </c>
      <c r="E1282" s="102" t="inlineStr">
        <is>
          <t>Success</t>
        </is>
      </c>
      <c r="F1282" s="102" t="n"/>
      <c r="G1282" s="102" t="inlineStr">
        <is>
          <t>Zomato</t>
        </is>
      </c>
      <c r="H1282" s="102" t="n"/>
      <c r="I1282" s="19" t="n">
        <v>0</v>
      </c>
      <c r="J1282" s="19" t="n">
        <v>0</v>
      </c>
      <c r="K1282" s="19" t="n">
        <v>0</v>
      </c>
      <c r="L1282" s="19" t="n">
        <v>0</v>
      </c>
      <c r="M1282" s="19" t="n">
        <v>0</v>
      </c>
      <c r="N1282" s="19" t="n">
        <v>403</v>
      </c>
    </row>
    <row r="1283" hidden="1" s="21">
      <c r="A1283" s="24" t="n">
        <v>85632</v>
      </c>
      <c r="B1283" s="25" t="n">
        <v>45856</v>
      </c>
      <c r="C1283" s="102" t="inlineStr">
        <is>
          <t>Other [upi]</t>
        </is>
      </c>
      <c r="D1283" s="102" t="inlineStr">
        <is>
          <t>Dine In</t>
        </is>
      </c>
      <c r="E1283" s="102" t="inlineStr">
        <is>
          <t>Success</t>
        </is>
      </c>
      <c r="F1283" s="102" t="n"/>
      <c r="G1283" s="102" t="inlineStr">
        <is>
          <t>Dine in</t>
        </is>
      </c>
      <c r="H1283" s="102" t="inlineStr">
        <is>
          <t>Prashant</t>
        </is>
      </c>
      <c r="I1283" s="19" t="n">
        <v>0</v>
      </c>
      <c r="J1283" s="19" t="n">
        <v>0</v>
      </c>
      <c r="K1283" s="19" t="n">
        <v>0</v>
      </c>
      <c r="L1283" s="19" t="n">
        <v>1942</v>
      </c>
      <c r="M1283" s="19" t="n">
        <v>0</v>
      </c>
      <c r="N1283" s="19" t="n">
        <v>0</v>
      </c>
    </row>
    <row r="1284" hidden="1" s="21">
      <c r="A1284" s="24" t="n">
        <v>85631</v>
      </c>
      <c r="B1284" s="25" t="n">
        <v>45856</v>
      </c>
      <c r="C1284" s="102" t="inlineStr">
        <is>
          <t>Other [Zomato Gold]</t>
        </is>
      </c>
      <c r="D1284" s="102" t="inlineStr">
        <is>
          <t>Dine In</t>
        </is>
      </c>
      <c r="E1284" s="102" t="inlineStr">
        <is>
          <t>Success</t>
        </is>
      </c>
      <c r="F1284" s="24" t="n">
        <v>2</v>
      </c>
      <c r="G1284" s="102" t="inlineStr">
        <is>
          <t>Dine in</t>
        </is>
      </c>
      <c r="H1284" s="102" t="inlineStr">
        <is>
          <t>Prashant</t>
        </is>
      </c>
      <c r="I1284" s="19" t="n">
        <v>0</v>
      </c>
      <c r="J1284" s="19" t="n">
        <v>0</v>
      </c>
      <c r="K1284" s="19" t="n">
        <v>0</v>
      </c>
      <c r="L1284" s="19" t="n">
        <v>1821</v>
      </c>
      <c r="M1284" s="19" t="n">
        <v>0</v>
      </c>
      <c r="N1284" s="19" t="n">
        <v>0</v>
      </c>
    </row>
    <row r="1285" hidden="1" s="21">
      <c r="A1285" s="24" t="n">
        <v>85630</v>
      </c>
      <c r="B1285" s="25" t="n">
        <v>45856</v>
      </c>
      <c r="C1285" s="102" t="inlineStr">
        <is>
          <t>Other [upi]</t>
        </is>
      </c>
      <c r="D1285" s="102" t="inlineStr">
        <is>
          <t>Dine In</t>
        </is>
      </c>
      <c r="E1285" s="102" t="inlineStr">
        <is>
          <t>Success</t>
        </is>
      </c>
      <c r="F1285" s="24" t="n">
        <v>2</v>
      </c>
      <c r="G1285" s="102" t="inlineStr">
        <is>
          <t>Dine in</t>
        </is>
      </c>
      <c r="H1285" s="102" t="inlineStr">
        <is>
          <t>Prashant</t>
        </is>
      </c>
      <c r="I1285" s="19" t="n">
        <v>0</v>
      </c>
      <c r="J1285" s="19" t="n">
        <v>0</v>
      </c>
      <c r="K1285" s="19" t="n">
        <v>0</v>
      </c>
      <c r="L1285" s="19" t="n">
        <v>859</v>
      </c>
      <c r="M1285" s="19" t="n">
        <v>0</v>
      </c>
      <c r="N1285" s="19" t="n">
        <v>0</v>
      </c>
    </row>
    <row r="1286" hidden="1" s="21">
      <c r="A1286" s="24" t="n">
        <v>85629</v>
      </c>
      <c r="B1286" s="25" t="n">
        <v>45856</v>
      </c>
      <c r="C1286" s="102" t="inlineStr">
        <is>
          <t>Other [Zomato Gold]</t>
        </is>
      </c>
      <c r="D1286" s="102" t="inlineStr">
        <is>
          <t>Dine In</t>
        </is>
      </c>
      <c r="E1286" s="102" t="inlineStr">
        <is>
          <t>Success</t>
        </is>
      </c>
      <c r="F1286" s="102" t="n"/>
      <c r="G1286" s="102" t="inlineStr">
        <is>
          <t>Dine in</t>
        </is>
      </c>
      <c r="H1286" s="102" t="inlineStr">
        <is>
          <t>Pavan</t>
        </is>
      </c>
      <c r="I1286" s="19" t="n">
        <v>0</v>
      </c>
      <c r="J1286" s="19" t="n">
        <v>0</v>
      </c>
      <c r="K1286" s="19" t="n">
        <v>0</v>
      </c>
      <c r="L1286" s="19" t="n">
        <v>208</v>
      </c>
      <c r="M1286" s="19" t="n">
        <v>0</v>
      </c>
      <c r="N1286" s="19" t="n">
        <v>0</v>
      </c>
    </row>
    <row r="1287" hidden="1" s="21">
      <c r="A1287" s="24" t="n">
        <v>85628</v>
      </c>
      <c r="B1287" s="25" t="n">
        <v>45856</v>
      </c>
      <c r="C1287" s="102" t="inlineStr">
        <is>
          <t>Other [Zomato Gold]</t>
        </is>
      </c>
      <c r="D1287" s="102" t="inlineStr">
        <is>
          <t>Dine In</t>
        </is>
      </c>
      <c r="E1287" s="102" t="inlineStr">
        <is>
          <t>Success</t>
        </is>
      </c>
      <c r="F1287" s="102" t="n"/>
      <c r="G1287" s="102" t="inlineStr">
        <is>
          <t>Dine in</t>
        </is>
      </c>
      <c r="H1287" s="102" t="inlineStr">
        <is>
          <t>Pavan</t>
        </is>
      </c>
      <c r="I1287" s="19" t="n">
        <v>0</v>
      </c>
      <c r="J1287" s="19" t="n">
        <v>0</v>
      </c>
      <c r="K1287" s="19" t="n">
        <v>0</v>
      </c>
      <c r="L1287" s="19" t="n">
        <v>262</v>
      </c>
      <c r="M1287" s="19" t="n">
        <v>0</v>
      </c>
      <c r="N1287" s="19" t="n">
        <v>0</v>
      </c>
    </row>
    <row r="1288" hidden="1" s="21">
      <c r="A1288" s="24" t="n">
        <v>85627</v>
      </c>
      <c r="B1288" s="25" t="n">
        <v>45856</v>
      </c>
      <c r="C1288" s="102" t="inlineStr">
        <is>
          <t>Other [upi]</t>
        </is>
      </c>
      <c r="D1288" s="102" t="inlineStr">
        <is>
          <t>Dine In</t>
        </is>
      </c>
      <c r="E1288" s="102" t="inlineStr">
        <is>
          <t>Success</t>
        </is>
      </c>
      <c r="F1288" s="102" t="n"/>
      <c r="G1288" s="102" t="inlineStr">
        <is>
          <t>Dine in</t>
        </is>
      </c>
      <c r="H1288" s="102" t="inlineStr">
        <is>
          <t>Pavan</t>
        </is>
      </c>
      <c r="I1288" s="19" t="n">
        <v>0</v>
      </c>
      <c r="J1288" s="19" t="n">
        <v>0</v>
      </c>
      <c r="K1288" s="19" t="n">
        <v>0</v>
      </c>
      <c r="L1288" s="19" t="n">
        <v>1866</v>
      </c>
      <c r="M1288" s="19" t="n">
        <v>0</v>
      </c>
      <c r="N1288" s="19" t="n">
        <v>0</v>
      </c>
    </row>
    <row r="1289" hidden="1" s="21">
      <c r="A1289" s="24" t="n">
        <v>85626</v>
      </c>
      <c r="B1289" s="25" t="n">
        <v>45856</v>
      </c>
      <c r="C1289" s="102" t="inlineStr">
        <is>
          <t>Other [Zomato Gold]</t>
        </is>
      </c>
      <c r="D1289" s="102" t="inlineStr">
        <is>
          <t>Dine In</t>
        </is>
      </c>
      <c r="E1289" s="102" t="inlineStr">
        <is>
          <t>Success</t>
        </is>
      </c>
      <c r="F1289" s="102" t="n"/>
      <c r="G1289" s="102" t="inlineStr">
        <is>
          <t>Dine in</t>
        </is>
      </c>
      <c r="H1289" s="102" t="inlineStr">
        <is>
          <t>Pavan</t>
        </is>
      </c>
      <c r="I1289" s="19" t="n">
        <v>0</v>
      </c>
      <c r="J1289" s="19" t="n">
        <v>0</v>
      </c>
      <c r="K1289" s="19" t="n">
        <v>0</v>
      </c>
      <c r="L1289" s="19" t="n">
        <v>1865</v>
      </c>
      <c r="M1289" s="19" t="n">
        <v>0</v>
      </c>
      <c r="N1289" s="19" t="n">
        <v>0</v>
      </c>
    </row>
    <row r="1290" hidden="1" s="21">
      <c r="A1290" s="24" t="n">
        <v>85625</v>
      </c>
      <c r="B1290" s="25" t="n">
        <v>45856</v>
      </c>
      <c r="C1290" s="102" t="inlineStr">
        <is>
          <t>Other [upi]</t>
        </is>
      </c>
      <c r="D1290" s="102" t="inlineStr">
        <is>
          <t>Dine In</t>
        </is>
      </c>
      <c r="E1290" s="102" t="inlineStr">
        <is>
          <t>Success</t>
        </is>
      </c>
      <c r="F1290" s="102" t="n"/>
      <c r="G1290" s="102" t="inlineStr">
        <is>
          <t>Dine in</t>
        </is>
      </c>
      <c r="H1290" s="102" t="inlineStr">
        <is>
          <t>Pavan</t>
        </is>
      </c>
      <c r="I1290" s="19" t="n">
        <v>0</v>
      </c>
      <c r="J1290" s="19" t="n">
        <v>0</v>
      </c>
      <c r="K1290" s="19" t="n">
        <v>0</v>
      </c>
      <c r="L1290" s="19" t="n">
        <v>1822</v>
      </c>
      <c r="M1290" s="19" t="n">
        <v>0</v>
      </c>
      <c r="N1290" s="19" t="n">
        <v>0</v>
      </c>
    </row>
    <row r="1291" hidden="1" s="21">
      <c r="A1291" s="24" t="n">
        <v>85624</v>
      </c>
      <c r="B1291" s="25" t="n">
        <v>45856</v>
      </c>
      <c r="C1291" s="102" t="inlineStr">
        <is>
          <t>Online</t>
        </is>
      </c>
      <c r="D1291" s="102" t="inlineStr">
        <is>
          <t>Delivery(Parcel)</t>
        </is>
      </c>
      <c r="E1291" s="102" t="inlineStr">
        <is>
          <t>Success</t>
        </is>
      </c>
      <c r="F1291" s="102" t="n"/>
      <c r="G1291" s="102" t="inlineStr">
        <is>
          <t>Swiggy_This is it Cafe</t>
        </is>
      </c>
      <c r="H1291" s="102" t="n"/>
      <c r="I1291" s="19" t="n">
        <v>0</v>
      </c>
      <c r="J1291" s="19" t="n">
        <v>0</v>
      </c>
      <c r="K1291" s="19" t="n">
        <v>0</v>
      </c>
      <c r="L1291" s="19" t="n">
        <v>0</v>
      </c>
      <c r="M1291" s="19" t="n">
        <v>0</v>
      </c>
      <c r="N1291" s="19" t="n">
        <v>393</v>
      </c>
    </row>
    <row r="1292" hidden="1" s="21">
      <c r="A1292" s="24" t="n">
        <v>85623</v>
      </c>
      <c r="B1292" s="25" t="n">
        <v>45856</v>
      </c>
      <c r="C1292" s="102" t="inlineStr">
        <is>
          <t>Cash</t>
        </is>
      </c>
      <c r="D1292" s="102" t="inlineStr">
        <is>
          <t>Dine In</t>
        </is>
      </c>
      <c r="E1292" s="102" t="inlineStr">
        <is>
          <t>Success</t>
        </is>
      </c>
      <c r="F1292" s="102" t="n"/>
      <c r="G1292" s="102" t="inlineStr">
        <is>
          <t>Dine in</t>
        </is>
      </c>
      <c r="H1292" s="102" t="inlineStr">
        <is>
          <t>Pavan</t>
        </is>
      </c>
      <c r="I1292" s="19" t="n">
        <v>372</v>
      </c>
      <c r="J1292" s="19" t="n">
        <v>0</v>
      </c>
      <c r="K1292" s="19" t="n">
        <v>0</v>
      </c>
      <c r="L1292" s="19" t="n">
        <v>0</v>
      </c>
      <c r="M1292" s="19" t="n">
        <v>0</v>
      </c>
      <c r="N1292" s="19" t="n">
        <v>0</v>
      </c>
    </row>
    <row r="1293" hidden="1" s="21">
      <c r="A1293" s="24" t="n">
        <v>85622</v>
      </c>
      <c r="B1293" s="25" t="n">
        <v>45856</v>
      </c>
      <c r="C1293" s="102" t="inlineStr">
        <is>
          <t>Other [upi]</t>
        </is>
      </c>
      <c r="D1293" s="102" t="inlineStr">
        <is>
          <t>Dine In</t>
        </is>
      </c>
      <c r="E1293" s="102" t="inlineStr">
        <is>
          <t>Success</t>
        </is>
      </c>
      <c r="F1293" s="102" t="n"/>
      <c r="G1293" s="102" t="inlineStr">
        <is>
          <t>Dine in</t>
        </is>
      </c>
      <c r="H1293" s="102" t="inlineStr">
        <is>
          <t>Prince Vishwarkarma</t>
        </is>
      </c>
      <c r="I1293" s="19" t="n">
        <v>0</v>
      </c>
      <c r="J1293" s="19" t="n">
        <v>0</v>
      </c>
      <c r="K1293" s="19" t="n">
        <v>0</v>
      </c>
      <c r="L1293" s="19" t="n">
        <v>735</v>
      </c>
      <c r="M1293" s="19" t="n">
        <v>0</v>
      </c>
      <c r="N1293" s="19" t="n">
        <v>0</v>
      </c>
    </row>
    <row r="1294" hidden="1" s="21">
      <c r="A1294" s="24" t="n">
        <v>85621</v>
      </c>
      <c r="B1294" s="25" t="n">
        <v>45856</v>
      </c>
      <c r="C1294" s="102" t="inlineStr">
        <is>
          <t>Other [upi]</t>
        </is>
      </c>
      <c r="D1294" s="102" t="inlineStr">
        <is>
          <t>Dine In</t>
        </is>
      </c>
      <c r="E1294" s="102" t="inlineStr">
        <is>
          <t>Success</t>
        </is>
      </c>
      <c r="F1294" s="102" t="n"/>
      <c r="G1294" s="102" t="inlineStr">
        <is>
          <t>Dine in</t>
        </is>
      </c>
      <c r="H1294" s="102" t="inlineStr">
        <is>
          <t>Prince Vishwarkarma</t>
        </is>
      </c>
      <c r="I1294" s="19" t="n">
        <v>0</v>
      </c>
      <c r="J1294" s="19" t="n">
        <v>0</v>
      </c>
      <c r="K1294" s="19" t="n">
        <v>0</v>
      </c>
      <c r="L1294" s="19" t="n">
        <v>733</v>
      </c>
      <c r="M1294" s="19" t="n">
        <v>0</v>
      </c>
      <c r="N1294" s="19" t="n">
        <v>0</v>
      </c>
    </row>
    <row r="1295" hidden="1" s="21">
      <c r="A1295" s="24" t="n">
        <v>85620</v>
      </c>
      <c r="B1295" s="25" t="n">
        <v>45856</v>
      </c>
      <c r="C1295" s="102" t="inlineStr">
        <is>
          <t>Other [upi]</t>
        </is>
      </c>
      <c r="D1295" s="102" t="inlineStr">
        <is>
          <t>Dine In</t>
        </is>
      </c>
      <c r="E1295" s="102" t="inlineStr">
        <is>
          <t>Success</t>
        </is>
      </c>
      <c r="F1295" s="102" t="n"/>
      <c r="G1295" s="102" t="inlineStr">
        <is>
          <t>Dine in</t>
        </is>
      </c>
      <c r="H1295" s="102" t="inlineStr">
        <is>
          <t>Prince Vishwarkarma</t>
        </is>
      </c>
      <c r="I1295" s="19" t="n">
        <v>0</v>
      </c>
      <c r="J1295" s="19" t="n">
        <v>0</v>
      </c>
      <c r="K1295" s="19" t="n">
        <v>0</v>
      </c>
      <c r="L1295" s="19" t="n">
        <v>405</v>
      </c>
      <c r="M1295" s="19" t="n">
        <v>0</v>
      </c>
      <c r="N1295" s="19" t="n">
        <v>0</v>
      </c>
    </row>
    <row r="1296" hidden="1" s="21">
      <c r="A1296" s="24" t="n">
        <v>85619</v>
      </c>
      <c r="B1296" s="25" t="n">
        <v>45856</v>
      </c>
      <c r="C1296" s="102" t="inlineStr">
        <is>
          <t>Online</t>
        </is>
      </c>
      <c r="D1296" s="102" t="inlineStr">
        <is>
          <t>Delivery(Parcel)</t>
        </is>
      </c>
      <c r="E1296" s="102" t="inlineStr">
        <is>
          <t>Success</t>
        </is>
      </c>
      <c r="F1296" s="102" t="n"/>
      <c r="G1296" s="102" t="inlineStr">
        <is>
          <t>Zomato</t>
        </is>
      </c>
      <c r="H1296" s="102" t="n"/>
      <c r="I1296" s="19" t="n">
        <v>0</v>
      </c>
      <c r="J1296" s="19" t="n">
        <v>0</v>
      </c>
      <c r="K1296" s="19" t="n">
        <v>0</v>
      </c>
      <c r="L1296" s="19" t="n">
        <v>0</v>
      </c>
      <c r="M1296" s="19" t="n">
        <v>0</v>
      </c>
      <c r="N1296" s="19" t="n">
        <v>1701</v>
      </c>
    </row>
    <row r="1297" hidden="1" s="21">
      <c r="A1297" s="24" t="n">
        <v>85618</v>
      </c>
      <c r="B1297" s="25" t="n">
        <v>45856</v>
      </c>
      <c r="C1297" s="102" t="inlineStr">
        <is>
          <t>Other [Swiggy Dineout]</t>
        </is>
      </c>
      <c r="D1297" s="102" t="inlineStr">
        <is>
          <t>Dine In</t>
        </is>
      </c>
      <c r="E1297" s="102" t="inlineStr">
        <is>
          <t>Success</t>
        </is>
      </c>
      <c r="F1297" s="102" t="n"/>
      <c r="G1297" s="102" t="inlineStr">
        <is>
          <t>Dine in</t>
        </is>
      </c>
      <c r="H1297" s="102" t="inlineStr">
        <is>
          <t>Pavan</t>
        </is>
      </c>
      <c r="I1297" s="19" t="n">
        <v>0</v>
      </c>
      <c r="J1297" s="19" t="n">
        <v>0</v>
      </c>
      <c r="K1297" s="19" t="n">
        <v>0</v>
      </c>
      <c r="L1297" s="19" t="n">
        <v>1832</v>
      </c>
      <c r="M1297" s="19" t="n">
        <v>0</v>
      </c>
      <c r="N1297" s="19" t="n">
        <v>0</v>
      </c>
    </row>
    <row r="1298" hidden="1" s="21">
      <c r="A1298" s="24" t="n">
        <v>85617</v>
      </c>
      <c r="B1298" s="25" t="n">
        <v>45856</v>
      </c>
      <c r="C1298" s="102" t="inlineStr">
        <is>
          <t>Other [upi]</t>
        </is>
      </c>
      <c r="D1298" s="102" t="inlineStr">
        <is>
          <t>Dine In</t>
        </is>
      </c>
      <c r="E1298" s="102" t="inlineStr">
        <is>
          <t>Success</t>
        </is>
      </c>
      <c r="F1298" s="24" t="n">
        <v>2</v>
      </c>
      <c r="G1298" s="102" t="inlineStr">
        <is>
          <t>Dine in</t>
        </is>
      </c>
      <c r="H1298" s="102" t="inlineStr">
        <is>
          <t>Pavan</t>
        </is>
      </c>
      <c r="I1298" s="19" t="n">
        <v>0</v>
      </c>
      <c r="J1298" s="19" t="n">
        <v>0</v>
      </c>
      <c r="K1298" s="19" t="n">
        <v>0</v>
      </c>
      <c r="L1298" s="19" t="n">
        <v>844</v>
      </c>
      <c r="M1298" s="19" t="n">
        <v>0</v>
      </c>
      <c r="N1298" s="19" t="n">
        <v>0</v>
      </c>
    </row>
    <row r="1299" hidden="1" s="21">
      <c r="A1299" s="24" t="n">
        <v>85616</v>
      </c>
      <c r="B1299" s="25" t="n">
        <v>45856</v>
      </c>
      <c r="C1299" s="102" t="inlineStr">
        <is>
          <t>Part Payment</t>
        </is>
      </c>
      <c r="D1299" s="102" t="inlineStr">
        <is>
          <t>Dine In</t>
        </is>
      </c>
      <c r="E1299" s="102" t="inlineStr">
        <is>
          <t>Success</t>
        </is>
      </c>
      <c r="F1299" s="102" t="n"/>
      <c r="G1299" s="102" t="inlineStr">
        <is>
          <t>Dine in</t>
        </is>
      </c>
      <c r="H1299" s="102" t="inlineStr">
        <is>
          <t>Prince Vishwarkarma</t>
        </is>
      </c>
      <c r="I1299" s="19" t="n">
        <v>760</v>
      </c>
      <c r="J1299" s="19" t="n">
        <v>0</v>
      </c>
      <c r="K1299" s="19" t="n">
        <v>0</v>
      </c>
      <c r="L1299" s="19" t="n">
        <v>84</v>
      </c>
      <c r="M1299" s="19" t="n">
        <v>0</v>
      </c>
      <c r="N1299" s="19" t="n">
        <v>0</v>
      </c>
    </row>
    <row r="1300" hidden="1" s="21">
      <c r="A1300" s="24" t="n">
        <v>85615</v>
      </c>
      <c r="B1300" s="25" t="n">
        <v>45856</v>
      </c>
      <c r="C1300" s="102" t="inlineStr">
        <is>
          <t>Online</t>
        </is>
      </c>
      <c r="D1300" s="102" t="inlineStr">
        <is>
          <t>Delivery(Parcel)</t>
        </is>
      </c>
      <c r="E1300" s="102" t="inlineStr">
        <is>
          <t>Success</t>
        </is>
      </c>
      <c r="F1300" s="102" t="n"/>
      <c r="G1300" s="102" t="inlineStr">
        <is>
          <t>Swiggy_This is it Cafe</t>
        </is>
      </c>
      <c r="H1300" s="102" t="n"/>
      <c r="I1300" s="19" t="n">
        <v>0</v>
      </c>
      <c r="J1300" s="19" t="n">
        <v>0</v>
      </c>
      <c r="K1300" s="19" t="n">
        <v>0</v>
      </c>
      <c r="L1300" s="19" t="n">
        <v>0</v>
      </c>
      <c r="M1300" s="19" t="n">
        <v>0</v>
      </c>
      <c r="N1300" s="19" t="n">
        <v>466</v>
      </c>
    </row>
    <row r="1301" hidden="1" s="21">
      <c r="A1301" s="24" t="n">
        <v>85614</v>
      </c>
      <c r="B1301" s="25" t="n">
        <v>45856</v>
      </c>
      <c r="C1301" s="102" t="inlineStr">
        <is>
          <t>Online</t>
        </is>
      </c>
      <c r="D1301" s="102" t="inlineStr">
        <is>
          <t>Delivery(Parcel)</t>
        </is>
      </c>
      <c r="E1301" s="102" t="inlineStr">
        <is>
          <t>Success</t>
        </is>
      </c>
      <c r="F1301" s="102" t="n"/>
      <c r="G1301" s="102" t="inlineStr">
        <is>
          <t>Zomato</t>
        </is>
      </c>
      <c r="H1301" s="102" t="n"/>
      <c r="I1301" s="19" t="n">
        <v>0</v>
      </c>
      <c r="J1301" s="19" t="n">
        <v>0</v>
      </c>
      <c r="K1301" s="19" t="n">
        <v>0</v>
      </c>
      <c r="L1301" s="19" t="n">
        <v>0</v>
      </c>
      <c r="M1301" s="19" t="n">
        <v>0</v>
      </c>
      <c r="N1301" s="19" t="n">
        <v>1036</v>
      </c>
    </row>
    <row r="1302" hidden="1" s="21">
      <c r="A1302" s="24" t="n">
        <v>85613</v>
      </c>
      <c r="B1302" s="25" t="n">
        <v>45856</v>
      </c>
      <c r="C1302" s="102" t="inlineStr">
        <is>
          <t>Other [upi]</t>
        </is>
      </c>
      <c r="D1302" s="102" t="inlineStr">
        <is>
          <t>Dine In</t>
        </is>
      </c>
      <c r="E1302" s="102" t="inlineStr">
        <is>
          <t>Success</t>
        </is>
      </c>
      <c r="F1302" s="102" t="n"/>
      <c r="G1302" s="102" t="inlineStr">
        <is>
          <t>Dine in</t>
        </is>
      </c>
      <c r="H1302" s="102" t="n"/>
      <c r="I1302" s="19" t="n">
        <v>0</v>
      </c>
      <c r="J1302" s="19" t="n">
        <v>0</v>
      </c>
      <c r="K1302" s="19" t="n">
        <v>0</v>
      </c>
      <c r="L1302" s="19" t="n">
        <v>591</v>
      </c>
      <c r="M1302" s="19" t="n">
        <v>0</v>
      </c>
      <c r="N1302" s="19" t="n">
        <v>0</v>
      </c>
    </row>
    <row r="1303" hidden="1" s="21">
      <c r="A1303" s="24" t="n">
        <v>85612</v>
      </c>
      <c r="B1303" s="25" t="n">
        <v>45856</v>
      </c>
      <c r="C1303" s="102" t="inlineStr">
        <is>
          <t>Other [upi]</t>
        </is>
      </c>
      <c r="D1303" s="102" t="inlineStr">
        <is>
          <t>Dine In</t>
        </is>
      </c>
      <c r="E1303" s="102" t="inlineStr">
        <is>
          <t>Success</t>
        </is>
      </c>
      <c r="F1303" s="102" t="n"/>
      <c r="G1303" s="102" t="inlineStr">
        <is>
          <t>Dine in</t>
        </is>
      </c>
      <c r="H1303" s="102" t="inlineStr">
        <is>
          <t>Pavan</t>
        </is>
      </c>
      <c r="I1303" s="19" t="n">
        <v>0</v>
      </c>
      <c r="J1303" s="19" t="n">
        <v>0</v>
      </c>
      <c r="K1303" s="19" t="n">
        <v>0</v>
      </c>
      <c r="L1303" s="19" t="n">
        <v>2225</v>
      </c>
      <c r="M1303" s="19" t="n">
        <v>0</v>
      </c>
      <c r="N1303" s="19" t="n">
        <v>0</v>
      </c>
    </row>
    <row r="1304" hidden="1" s="21">
      <c r="A1304" s="24" t="n">
        <v>85611</v>
      </c>
      <c r="B1304" s="25" t="n">
        <v>45856</v>
      </c>
      <c r="C1304" s="102" t="inlineStr">
        <is>
          <t>Online</t>
        </is>
      </c>
      <c r="D1304" s="102" t="inlineStr">
        <is>
          <t>Delivery(Parcel)</t>
        </is>
      </c>
      <c r="E1304" s="102" t="inlineStr">
        <is>
          <t>Success</t>
        </is>
      </c>
      <c r="F1304" s="102" t="n"/>
      <c r="G1304" s="102" t="inlineStr">
        <is>
          <t>Swiggy_This is it Cafe</t>
        </is>
      </c>
      <c r="H1304" s="102" t="n"/>
      <c r="I1304" s="19" t="n">
        <v>0</v>
      </c>
      <c r="J1304" s="19" t="n">
        <v>0</v>
      </c>
      <c r="K1304" s="19" t="n">
        <v>0</v>
      </c>
      <c r="L1304" s="19" t="n">
        <v>0</v>
      </c>
      <c r="M1304" s="19" t="n">
        <v>0</v>
      </c>
      <c r="N1304" s="19" t="n">
        <v>477</v>
      </c>
    </row>
    <row r="1305" hidden="1" s="21">
      <c r="A1305" s="24" t="n">
        <v>85610</v>
      </c>
      <c r="B1305" s="25" t="n">
        <v>45856</v>
      </c>
      <c r="C1305" s="102" t="inlineStr">
        <is>
          <t>Other [upi]</t>
        </is>
      </c>
      <c r="D1305" s="102" t="inlineStr">
        <is>
          <t>Dine In</t>
        </is>
      </c>
      <c r="E1305" s="102" t="inlineStr">
        <is>
          <t>Success</t>
        </is>
      </c>
      <c r="F1305" s="102" t="n"/>
      <c r="G1305" s="102" t="inlineStr">
        <is>
          <t>Dine in</t>
        </is>
      </c>
      <c r="H1305" s="102" t="inlineStr">
        <is>
          <t>Pavan</t>
        </is>
      </c>
      <c r="I1305" s="19" t="n">
        <v>0</v>
      </c>
      <c r="J1305" s="19" t="n">
        <v>0</v>
      </c>
      <c r="K1305" s="19" t="n">
        <v>0</v>
      </c>
      <c r="L1305" s="19" t="n">
        <v>383</v>
      </c>
      <c r="M1305" s="19" t="n">
        <v>0</v>
      </c>
      <c r="N1305" s="19" t="n">
        <v>0</v>
      </c>
    </row>
    <row r="1306" hidden="1" s="21">
      <c r="A1306" s="24" t="n">
        <v>85609</v>
      </c>
      <c r="B1306" s="25" t="n">
        <v>45856</v>
      </c>
      <c r="C1306" s="102" t="inlineStr">
        <is>
          <t>Other [upi]</t>
        </is>
      </c>
      <c r="D1306" s="102" t="inlineStr">
        <is>
          <t>Dine In</t>
        </is>
      </c>
      <c r="E1306" s="102" t="inlineStr">
        <is>
          <t>Success</t>
        </is>
      </c>
      <c r="F1306" s="102" t="n"/>
      <c r="G1306" s="102" t="inlineStr">
        <is>
          <t>Dine in</t>
        </is>
      </c>
      <c r="H1306" s="102" t="inlineStr">
        <is>
          <t>Pavan</t>
        </is>
      </c>
      <c r="I1306" s="19" t="n">
        <v>0</v>
      </c>
      <c r="J1306" s="19" t="n">
        <v>0</v>
      </c>
      <c r="K1306" s="19" t="n">
        <v>0</v>
      </c>
      <c r="L1306" s="19" t="n">
        <v>538</v>
      </c>
      <c r="M1306" s="19" t="n">
        <v>0</v>
      </c>
      <c r="N1306" s="19" t="n">
        <v>0</v>
      </c>
    </row>
    <row r="1307" hidden="1" s="21">
      <c r="A1307" s="24" t="n">
        <v>85608</v>
      </c>
      <c r="B1307" s="25" t="n">
        <v>45856</v>
      </c>
      <c r="C1307" s="102" t="inlineStr">
        <is>
          <t>Other [upi]</t>
        </is>
      </c>
      <c r="D1307" s="102" t="inlineStr">
        <is>
          <t>Dine In</t>
        </is>
      </c>
      <c r="E1307" s="102" t="inlineStr">
        <is>
          <t>Success</t>
        </is>
      </c>
      <c r="F1307" s="102" t="n"/>
      <c r="G1307" s="102" t="inlineStr">
        <is>
          <t>Dine in</t>
        </is>
      </c>
      <c r="H1307" s="102" t="inlineStr">
        <is>
          <t>Pavan</t>
        </is>
      </c>
      <c r="I1307" s="19" t="n">
        <v>0</v>
      </c>
      <c r="J1307" s="19" t="n">
        <v>0</v>
      </c>
      <c r="K1307" s="19" t="n">
        <v>0</v>
      </c>
      <c r="L1307" s="19" t="n">
        <v>461</v>
      </c>
      <c r="M1307" s="19" t="n">
        <v>0</v>
      </c>
      <c r="N1307" s="19" t="n">
        <v>0</v>
      </c>
    </row>
    <row r="1308" hidden="1" s="21">
      <c r="A1308" s="24" t="n">
        <v>85607</v>
      </c>
      <c r="B1308" s="25" t="n">
        <v>45856</v>
      </c>
      <c r="C1308" s="102" t="inlineStr">
        <is>
          <t>Other [Swiggy Dineout]</t>
        </is>
      </c>
      <c r="D1308" s="102" t="inlineStr">
        <is>
          <t>Dine In</t>
        </is>
      </c>
      <c r="E1308" s="102" t="inlineStr">
        <is>
          <t>Success</t>
        </is>
      </c>
      <c r="F1308" s="102" t="n"/>
      <c r="G1308" s="102" t="inlineStr">
        <is>
          <t>Dine in</t>
        </is>
      </c>
      <c r="H1308" s="102" t="inlineStr">
        <is>
          <t>Prashant</t>
        </is>
      </c>
      <c r="I1308" s="19" t="n">
        <v>0</v>
      </c>
      <c r="J1308" s="19" t="n">
        <v>0</v>
      </c>
      <c r="K1308" s="19" t="n">
        <v>0</v>
      </c>
      <c r="L1308" s="19" t="n">
        <v>1316</v>
      </c>
      <c r="M1308" s="19" t="n">
        <v>0</v>
      </c>
      <c r="N1308" s="19" t="n">
        <v>0</v>
      </c>
    </row>
    <row r="1309" hidden="1" s="21">
      <c r="A1309" s="24" t="n">
        <v>85606</v>
      </c>
      <c r="B1309" s="25" t="n">
        <v>45856</v>
      </c>
      <c r="C1309" s="102" t="inlineStr">
        <is>
          <t>Online</t>
        </is>
      </c>
      <c r="D1309" s="102" t="inlineStr">
        <is>
          <t>Delivery(Parcel)</t>
        </is>
      </c>
      <c r="E1309" s="102" t="inlineStr">
        <is>
          <t>Success</t>
        </is>
      </c>
      <c r="F1309" s="102" t="n"/>
      <c r="G1309" s="102" t="inlineStr">
        <is>
          <t>Swiggy_This is it Cafe</t>
        </is>
      </c>
      <c r="H1309" s="102" t="n"/>
      <c r="I1309" s="19" t="n">
        <v>0</v>
      </c>
      <c r="J1309" s="19" t="n">
        <v>0</v>
      </c>
      <c r="K1309" s="19" t="n">
        <v>0</v>
      </c>
      <c r="L1309" s="19" t="n">
        <v>0</v>
      </c>
      <c r="M1309" s="19" t="n">
        <v>0</v>
      </c>
      <c r="N1309" s="19" t="n">
        <v>466</v>
      </c>
    </row>
    <row r="1310" hidden="1" s="21">
      <c r="A1310" s="24" t="n">
        <v>85605</v>
      </c>
      <c r="B1310" s="25" t="n">
        <v>45856</v>
      </c>
      <c r="C1310" s="102" t="inlineStr">
        <is>
          <t>Cash</t>
        </is>
      </c>
      <c r="D1310" s="102" t="inlineStr">
        <is>
          <t>Dine In</t>
        </is>
      </c>
      <c r="E1310" s="102" t="inlineStr">
        <is>
          <t>Success</t>
        </is>
      </c>
      <c r="F1310" s="102" t="n"/>
      <c r="G1310" s="102" t="inlineStr">
        <is>
          <t>Dine in</t>
        </is>
      </c>
      <c r="H1310" s="102" t="inlineStr">
        <is>
          <t>Pavan</t>
        </is>
      </c>
      <c r="I1310" s="19" t="n">
        <v>167</v>
      </c>
      <c r="J1310" s="19" t="n">
        <v>0</v>
      </c>
      <c r="K1310" s="19" t="n">
        <v>0</v>
      </c>
      <c r="L1310" s="19" t="n">
        <v>0</v>
      </c>
      <c r="M1310" s="19" t="n">
        <v>0</v>
      </c>
      <c r="N1310" s="19" t="n">
        <v>0</v>
      </c>
    </row>
    <row r="1311" hidden="1" s="21">
      <c r="A1311" s="24" t="n">
        <v>85604</v>
      </c>
      <c r="B1311" s="25" t="n">
        <v>45856</v>
      </c>
      <c r="C1311" s="102" t="inlineStr">
        <is>
          <t>Online</t>
        </is>
      </c>
      <c r="D1311" s="102" t="inlineStr">
        <is>
          <t>Delivery(Parcel)</t>
        </is>
      </c>
      <c r="E1311" s="102" t="inlineStr">
        <is>
          <t>Success</t>
        </is>
      </c>
      <c r="F1311" s="102" t="n"/>
      <c r="G1311" s="102" t="inlineStr">
        <is>
          <t>Zomato</t>
        </is>
      </c>
      <c r="H1311" s="102" t="n"/>
      <c r="I1311" s="19" t="n">
        <v>0</v>
      </c>
      <c r="J1311" s="19" t="n">
        <v>0</v>
      </c>
      <c r="K1311" s="19" t="n">
        <v>0</v>
      </c>
      <c r="L1311" s="19" t="n">
        <v>0</v>
      </c>
      <c r="M1311" s="19" t="n">
        <v>0</v>
      </c>
      <c r="N1311" s="19" t="n">
        <v>985</v>
      </c>
    </row>
    <row r="1312" hidden="1" s="21">
      <c r="A1312" s="24" t="n">
        <v>85603</v>
      </c>
      <c r="B1312" s="25" t="n">
        <v>45856</v>
      </c>
      <c r="C1312" s="102" t="inlineStr">
        <is>
          <t>Other [upi]</t>
        </is>
      </c>
      <c r="D1312" s="102" t="inlineStr">
        <is>
          <t>Dine In</t>
        </is>
      </c>
      <c r="E1312" s="102" t="inlineStr">
        <is>
          <t>Success</t>
        </is>
      </c>
      <c r="F1312" s="102" t="n"/>
      <c r="G1312" s="102" t="inlineStr">
        <is>
          <t>Dine in</t>
        </is>
      </c>
      <c r="H1312" s="102" t="inlineStr">
        <is>
          <t>Pavan</t>
        </is>
      </c>
      <c r="I1312" s="19" t="n">
        <v>0</v>
      </c>
      <c r="J1312" s="19" t="n">
        <v>0</v>
      </c>
      <c r="K1312" s="19" t="n">
        <v>0</v>
      </c>
      <c r="L1312" s="19" t="n">
        <v>493</v>
      </c>
      <c r="M1312" s="19" t="n">
        <v>0</v>
      </c>
      <c r="N1312" s="19" t="n">
        <v>0</v>
      </c>
    </row>
    <row r="1313" hidden="1" s="21">
      <c r="A1313" s="24" t="n">
        <v>85602</v>
      </c>
      <c r="B1313" s="25" t="n">
        <v>45856</v>
      </c>
      <c r="C1313" s="102" t="inlineStr">
        <is>
          <t>Other [Swiggy Dineout]</t>
        </is>
      </c>
      <c r="D1313" s="102" t="inlineStr">
        <is>
          <t>Dine In</t>
        </is>
      </c>
      <c r="E1313" s="102" t="inlineStr">
        <is>
          <t>Success</t>
        </is>
      </c>
      <c r="F1313" s="102" t="n"/>
      <c r="G1313" s="102" t="inlineStr">
        <is>
          <t>Dine in</t>
        </is>
      </c>
      <c r="H1313" s="102" t="inlineStr">
        <is>
          <t>Pavan</t>
        </is>
      </c>
      <c r="I1313" s="19" t="n">
        <v>0</v>
      </c>
      <c r="J1313" s="19" t="n">
        <v>0</v>
      </c>
      <c r="K1313" s="19" t="n">
        <v>0</v>
      </c>
      <c r="L1313" s="19" t="n">
        <v>1152</v>
      </c>
      <c r="M1313" s="19" t="n">
        <v>0</v>
      </c>
      <c r="N1313" s="19" t="n">
        <v>0</v>
      </c>
    </row>
    <row r="1314" hidden="1" s="21">
      <c r="A1314" s="24" t="n">
        <v>85601</v>
      </c>
      <c r="B1314" s="25" t="n">
        <v>45856</v>
      </c>
      <c r="C1314" s="102" t="inlineStr">
        <is>
          <t>Online</t>
        </is>
      </c>
      <c r="D1314" s="102" t="inlineStr">
        <is>
          <t>Delivery(Parcel)</t>
        </is>
      </c>
      <c r="E1314" s="102" t="inlineStr">
        <is>
          <t>Success</t>
        </is>
      </c>
      <c r="F1314" s="102" t="n"/>
      <c r="G1314" s="102" t="inlineStr">
        <is>
          <t>Zomato</t>
        </is>
      </c>
      <c r="H1314" s="102" t="n"/>
      <c r="I1314" s="19" t="n">
        <v>0</v>
      </c>
      <c r="J1314" s="19" t="n">
        <v>0</v>
      </c>
      <c r="K1314" s="19" t="n">
        <v>0</v>
      </c>
      <c r="L1314" s="19" t="n">
        <v>0</v>
      </c>
      <c r="M1314" s="19" t="n">
        <v>0</v>
      </c>
      <c r="N1314" s="19" t="n">
        <v>785</v>
      </c>
    </row>
    <row r="1315" hidden="1" s="21">
      <c r="A1315" s="24" t="n">
        <v>85600</v>
      </c>
      <c r="B1315" s="25" t="n">
        <v>45856</v>
      </c>
      <c r="C1315" s="102" t="inlineStr">
        <is>
          <t>Other [upi]</t>
        </is>
      </c>
      <c r="D1315" s="102" t="inlineStr">
        <is>
          <t>Dine In</t>
        </is>
      </c>
      <c r="E1315" s="102" t="inlineStr">
        <is>
          <t>Success</t>
        </is>
      </c>
      <c r="F1315" s="102" t="n"/>
      <c r="G1315" s="102" t="inlineStr">
        <is>
          <t>Dine in</t>
        </is>
      </c>
      <c r="H1315" s="102" t="inlineStr">
        <is>
          <t>Prince Vishwarkarma</t>
        </is>
      </c>
      <c r="I1315" s="19" t="n">
        <v>0</v>
      </c>
      <c r="J1315" s="19" t="n">
        <v>0</v>
      </c>
      <c r="K1315" s="19" t="n">
        <v>0</v>
      </c>
      <c r="L1315" s="19" t="n">
        <v>1196</v>
      </c>
      <c r="M1315" s="19" t="n">
        <v>0</v>
      </c>
      <c r="N1315" s="19" t="n">
        <v>0</v>
      </c>
    </row>
    <row r="1316" hidden="1" s="21">
      <c r="A1316" s="24" t="n">
        <v>85599</v>
      </c>
      <c r="B1316" s="25" t="n">
        <v>45856</v>
      </c>
      <c r="C1316" s="102" t="inlineStr">
        <is>
          <t>Online</t>
        </is>
      </c>
      <c r="D1316" s="102" t="inlineStr">
        <is>
          <t>Delivery(Parcel)</t>
        </is>
      </c>
      <c r="E1316" s="102" t="inlineStr">
        <is>
          <t>Cancelled</t>
        </is>
      </c>
      <c r="F1316" s="102" t="n"/>
      <c r="G1316" s="102" t="inlineStr">
        <is>
          <t>Zomato</t>
        </is>
      </c>
      <c r="H1316" s="102" t="n"/>
      <c r="I1316" s="19" t="n">
        <v>0</v>
      </c>
      <c r="J1316" s="19" t="n">
        <v>0</v>
      </c>
      <c r="K1316" s="19" t="n">
        <v>0</v>
      </c>
      <c r="L1316" s="19" t="n">
        <v>0</v>
      </c>
      <c r="M1316" s="19" t="n">
        <v>0</v>
      </c>
      <c r="N1316" s="19" t="n">
        <v>491</v>
      </c>
    </row>
    <row r="1317" hidden="1" s="21">
      <c r="A1317" s="24" t="n">
        <v>85598</v>
      </c>
      <c r="B1317" s="25" t="n">
        <v>45856</v>
      </c>
      <c r="C1317" s="102" t="inlineStr">
        <is>
          <t>Cash</t>
        </is>
      </c>
      <c r="D1317" s="102" t="inlineStr">
        <is>
          <t>Dine In</t>
        </is>
      </c>
      <c r="E1317" s="102" t="inlineStr">
        <is>
          <t>Success</t>
        </is>
      </c>
      <c r="F1317" s="24" t="n">
        <v>2</v>
      </c>
      <c r="G1317" s="102" t="inlineStr">
        <is>
          <t>Dine in</t>
        </is>
      </c>
      <c r="H1317" s="102" t="inlineStr">
        <is>
          <t>Pavan</t>
        </is>
      </c>
      <c r="I1317" s="19" t="n">
        <v>889</v>
      </c>
      <c r="J1317" s="19" t="n">
        <v>0</v>
      </c>
      <c r="K1317" s="19" t="n">
        <v>0</v>
      </c>
      <c r="L1317" s="19" t="n">
        <v>0</v>
      </c>
      <c r="M1317" s="19" t="n">
        <v>0</v>
      </c>
      <c r="N1317" s="19" t="n">
        <v>0</v>
      </c>
    </row>
    <row r="1318" hidden="1" s="21">
      <c r="A1318" s="24" t="n">
        <v>85597</v>
      </c>
      <c r="B1318" s="25" t="n">
        <v>45856</v>
      </c>
      <c r="C1318" s="102" t="inlineStr">
        <is>
          <t>Other [upi]</t>
        </is>
      </c>
      <c r="D1318" s="102" t="inlineStr">
        <is>
          <t>Dine In</t>
        </is>
      </c>
      <c r="E1318" s="102" t="inlineStr">
        <is>
          <t>Success</t>
        </is>
      </c>
      <c r="F1318" s="24" t="n">
        <v>2</v>
      </c>
      <c r="G1318" s="102" t="inlineStr">
        <is>
          <t>Dine in</t>
        </is>
      </c>
      <c r="H1318" s="102" t="inlineStr">
        <is>
          <t>Pavan</t>
        </is>
      </c>
      <c r="I1318" s="19" t="n">
        <v>0</v>
      </c>
      <c r="J1318" s="19" t="n">
        <v>0</v>
      </c>
      <c r="K1318" s="19" t="n">
        <v>0</v>
      </c>
      <c r="L1318" s="19" t="n">
        <v>1492</v>
      </c>
      <c r="M1318" s="19" t="n">
        <v>0</v>
      </c>
      <c r="N1318" s="19" t="n">
        <v>0</v>
      </c>
    </row>
    <row r="1319" hidden="1" s="21">
      <c r="A1319" s="24" t="n">
        <v>85596</v>
      </c>
      <c r="B1319" s="25" t="n">
        <v>45856</v>
      </c>
      <c r="C1319" s="102" t="inlineStr">
        <is>
          <t>Other [upi]</t>
        </is>
      </c>
      <c r="D1319" s="102" t="inlineStr">
        <is>
          <t>Dine In</t>
        </is>
      </c>
      <c r="E1319" s="102" t="inlineStr">
        <is>
          <t>Success</t>
        </is>
      </c>
      <c r="F1319" s="102" t="n"/>
      <c r="G1319" s="102" t="inlineStr">
        <is>
          <t>Dine in</t>
        </is>
      </c>
      <c r="H1319" s="102" t="inlineStr">
        <is>
          <t>Pavan</t>
        </is>
      </c>
      <c r="I1319" s="19" t="n">
        <v>0</v>
      </c>
      <c r="J1319" s="19" t="n">
        <v>0</v>
      </c>
      <c r="K1319" s="19" t="n">
        <v>0</v>
      </c>
      <c r="L1319" s="19" t="n">
        <v>2576</v>
      </c>
      <c r="M1319" s="19" t="n">
        <v>0</v>
      </c>
      <c r="N1319" s="19" t="n">
        <v>0</v>
      </c>
    </row>
    <row r="1320" hidden="1" s="21">
      <c r="A1320" s="24" t="n">
        <v>85595</v>
      </c>
      <c r="B1320" s="25" t="n">
        <v>45856</v>
      </c>
      <c r="C1320" s="102" t="inlineStr">
        <is>
          <t>Online</t>
        </is>
      </c>
      <c r="D1320" s="102" t="inlineStr">
        <is>
          <t>Delivery(Parcel)</t>
        </is>
      </c>
      <c r="E1320" s="102" t="inlineStr">
        <is>
          <t>Success</t>
        </is>
      </c>
      <c r="F1320" s="102" t="n"/>
      <c r="G1320" s="102" t="inlineStr">
        <is>
          <t>Zomato</t>
        </is>
      </c>
      <c r="H1320" s="102" t="n"/>
      <c r="I1320" s="19" t="n">
        <v>0</v>
      </c>
      <c r="J1320" s="19" t="n">
        <v>0</v>
      </c>
      <c r="K1320" s="19" t="n">
        <v>0</v>
      </c>
      <c r="L1320" s="19" t="n">
        <v>0</v>
      </c>
      <c r="M1320" s="19" t="n">
        <v>0</v>
      </c>
      <c r="N1320" s="19" t="n">
        <v>372</v>
      </c>
    </row>
    <row r="1321" hidden="1" s="21">
      <c r="A1321" s="24" t="n">
        <v>85594</v>
      </c>
      <c r="B1321" s="25" t="n">
        <v>45856</v>
      </c>
      <c r="C1321" s="102" t="inlineStr">
        <is>
          <t>Other [Zomato Gold]</t>
        </is>
      </c>
      <c r="D1321" s="102" t="inlineStr">
        <is>
          <t>Dine In</t>
        </is>
      </c>
      <c r="E1321" s="102" t="inlineStr">
        <is>
          <t>Success</t>
        </is>
      </c>
      <c r="F1321" s="102" t="n"/>
      <c r="G1321" s="102" t="inlineStr">
        <is>
          <t>Dine in</t>
        </is>
      </c>
      <c r="H1321" s="102" t="inlineStr">
        <is>
          <t>Prashant</t>
        </is>
      </c>
      <c r="I1321" s="19" t="n">
        <v>0</v>
      </c>
      <c r="J1321" s="19" t="n">
        <v>0</v>
      </c>
      <c r="K1321" s="19" t="n">
        <v>0</v>
      </c>
      <c r="L1321" s="19" t="n">
        <v>1260</v>
      </c>
      <c r="M1321" s="19" t="n">
        <v>0</v>
      </c>
      <c r="N1321" s="19" t="n">
        <v>0</v>
      </c>
    </row>
    <row r="1322" hidden="1" s="21">
      <c r="A1322" s="24" t="n">
        <v>85593</v>
      </c>
      <c r="B1322" s="25" t="n">
        <v>45856</v>
      </c>
      <c r="C1322" s="102" t="inlineStr">
        <is>
          <t>Online</t>
        </is>
      </c>
      <c r="D1322" s="102" t="inlineStr">
        <is>
          <t>Delivery(Parcel)</t>
        </is>
      </c>
      <c r="E1322" s="102" t="inlineStr">
        <is>
          <t>Success</t>
        </is>
      </c>
      <c r="F1322" s="102" t="n"/>
      <c r="G1322" s="102" t="inlineStr">
        <is>
          <t>Zomato</t>
        </is>
      </c>
      <c r="H1322" s="102" t="n"/>
      <c r="I1322" s="19" t="n">
        <v>0</v>
      </c>
      <c r="J1322" s="19" t="n">
        <v>0</v>
      </c>
      <c r="K1322" s="19" t="n">
        <v>0</v>
      </c>
      <c r="L1322" s="19" t="n">
        <v>0</v>
      </c>
      <c r="M1322" s="19" t="n">
        <v>0</v>
      </c>
      <c r="N1322" s="19" t="n">
        <v>141</v>
      </c>
    </row>
    <row r="1323" hidden="1" s="21">
      <c r="A1323" s="24" t="n">
        <v>85592</v>
      </c>
      <c r="B1323" s="25" t="n">
        <v>45856</v>
      </c>
      <c r="C1323" s="102" t="inlineStr">
        <is>
          <t>Cash</t>
        </is>
      </c>
      <c r="D1323" s="102" t="inlineStr">
        <is>
          <t>Dine In</t>
        </is>
      </c>
      <c r="E1323" s="102" t="inlineStr">
        <is>
          <t>Success</t>
        </is>
      </c>
      <c r="F1323" s="102" t="n"/>
      <c r="G1323" s="102" t="inlineStr">
        <is>
          <t>Dine in</t>
        </is>
      </c>
      <c r="H1323" s="102" t="inlineStr">
        <is>
          <t>Pavan</t>
        </is>
      </c>
      <c r="I1323" s="19" t="n">
        <v>274</v>
      </c>
      <c r="J1323" s="19" t="n">
        <v>0</v>
      </c>
      <c r="K1323" s="19" t="n">
        <v>0</v>
      </c>
      <c r="L1323" s="19" t="n">
        <v>0</v>
      </c>
      <c r="M1323" s="19" t="n">
        <v>0</v>
      </c>
      <c r="N1323" s="19" t="n">
        <v>0</v>
      </c>
    </row>
    <row r="1324" hidden="1" s="21">
      <c r="A1324" s="24" t="n">
        <v>85591</v>
      </c>
      <c r="B1324" s="25" t="n">
        <v>45856</v>
      </c>
      <c r="C1324" s="102" t="inlineStr">
        <is>
          <t>Online</t>
        </is>
      </c>
      <c r="D1324" s="102" t="inlineStr">
        <is>
          <t>Delivery(Parcel)</t>
        </is>
      </c>
      <c r="E1324" s="102" t="inlineStr">
        <is>
          <t>Success</t>
        </is>
      </c>
      <c r="F1324" s="102" t="n"/>
      <c r="G1324" s="102" t="inlineStr">
        <is>
          <t>Zomato</t>
        </is>
      </c>
      <c r="H1324" s="102" t="n"/>
      <c r="I1324" s="19" t="n">
        <v>0</v>
      </c>
      <c r="J1324" s="19" t="n">
        <v>0</v>
      </c>
      <c r="K1324" s="19" t="n">
        <v>0</v>
      </c>
      <c r="L1324" s="19" t="n">
        <v>0</v>
      </c>
      <c r="M1324" s="19" t="n">
        <v>0</v>
      </c>
      <c r="N1324" s="19" t="n">
        <v>319</v>
      </c>
    </row>
    <row r="1325" hidden="1" s="21">
      <c r="A1325" s="24" t="n">
        <v>85590</v>
      </c>
      <c r="B1325" s="25" t="n">
        <v>45856</v>
      </c>
      <c r="C1325" s="102" t="inlineStr">
        <is>
          <t>Other [upi]</t>
        </is>
      </c>
      <c r="D1325" s="102" t="inlineStr">
        <is>
          <t>Dine In</t>
        </is>
      </c>
      <c r="E1325" s="102" t="inlineStr">
        <is>
          <t>Success</t>
        </is>
      </c>
      <c r="F1325" s="102" t="n"/>
      <c r="G1325" s="102" t="inlineStr">
        <is>
          <t>Dine in</t>
        </is>
      </c>
      <c r="H1325" s="102" t="inlineStr">
        <is>
          <t>Pavan</t>
        </is>
      </c>
      <c r="I1325" s="19" t="n">
        <v>0</v>
      </c>
      <c r="J1325" s="19" t="n">
        <v>0</v>
      </c>
      <c r="K1325" s="19" t="n">
        <v>0</v>
      </c>
      <c r="L1325" s="19" t="n">
        <v>812</v>
      </c>
      <c r="M1325" s="19" t="n">
        <v>0</v>
      </c>
      <c r="N1325" s="19" t="n">
        <v>0</v>
      </c>
    </row>
    <row r="1326" hidden="1" s="21">
      <c r="A1326" s="24" t="n">
        <v>85589</v>
      </c>
      <c r="B1326" s="25" t="n">
        <v>45856</v>
      </c>
      <c r="C1326" s="102" t="inlineStr">
        <is>
          <t>Other [Swiggy Dineout]</t>
        </is>
      </c>
      <c r="D1326" s="102" t="inlineStr">
        <is>
          <t>Dine In</t>
        </is>
      </c>
      <c r="E1326" s="102" t="inlineStr">
        <is>
          <t>Success</t>
        </is>
      </c>
      <c r="F1326" s="24" t="n">
        <v>2</v>
      </c>
      <c r="G1326" s="102" t="inlineStr">
        <is>
          <t>Dine in</t>
        </is>
      </c>
      <c r="H1326" s="102" t="inlineStr">
        <is>
          <t>Pavan</t>
        </is>
      </c>
      <c r="I1326" s="19" t="n">
        <v>0</v>
      </c>
      <c r="J1326" s="19" t="n">
        <v>0</v>
      </c>
      <c r="K1326" s="19" t="n">
        <v>0</v>
      </c>
      <c r="L1326" s="19" t="n">
        <v>1392</v>
      </c>
      <c r="M1326" s="19" t="n">
        <v>0</v>
      </c>
      <c r="N1326" s="19" t="n">
        <v>0</v>
      </c>
    </row>
    <row r="1327" hidden="1" s="21">
      <c r="A1327" s="24" t="n">
        <v>85588</v>
      </c>
      <c r="B1327" s="25" t="n">
        <v>45856</v>
      </c>
      <c r="C1327" s="102" t="inlineStr">
        <is>
          <t>Online</t>
        </is>
      </c>
      <c r="D1327" s="102" t="inlineStr">
        <is>
          <t>Delivery(Parcel)</t>
        </is>
      </c>
      <c r="E1327" s="102" t="inlineStr">
        <is>
          <t>Success</t>
        </is>
      </c>
      <c r="F1327" s="102" t="n"/>
      <c r="G1327" s="102" t="inlineStr">
        <is>
          <t>Zomato</t>
        </is>
      </c>
      <c r="H1327" s="102" t="n"/>
      <c r="I1327" s="19" t="n">
        <v>0</v>
      </c>
      <c r="J1327" s="19" t="n">
        <v>0</v>
      </c>
      <c r="K1327" s="19" t="n">
        <v>0</v>
      </c>
      <c r="L1327" s="19" t="n">
        <v>0</v>
      </c>
      <c r="M1327" s="19" t="n">
        <v>0</v>
      </c>
      <c r="N1327" s="19" t="n">
        <v>487</v>
      </c>
    </row>
    <row r="1328" hidden="1" s="21">
      <c r="A1328" s="24" t="n">
        <v>85587</v>
      </c>
      <c r="B1328" s="25" t="n">
        <v>45856</v>
      </c>
      <c r="C1328" s="102" t="inlineStr">
        <is>
          <t>Other [upi]</t>
        </is>
      </c>
      <c r="D1328" s="102" t="inlineStr">
        <is>
          <t>Dine In</t>
        </is>
      </c>
      <c r="E1328" s="102" t="inlineStr">
        <is>
          <t>Success</t>
        </is>
      </c>
      <c r="F1328" s="102" t="n"/>
      <c r="G1328" s="102" t="inlineStr">
        <is>
          <t>Dine in</t>
        </is>
      </c>
      <c r="H1328" s="102" t="inlineStr">
        <is>
          <t>Prashant</t>
        </is>
      </c>
      <c r="I1328" s="19" t="n">
        <v>0</v>
      </c>
      <c r="J1328" s="19" t="n">
        <v>0</v>
      </c>
      <c r="K1328" s="19" t="n">
        <v>0</v>
      </c>
      <c r="L1328" s="19" t="n">
        <v>1865</v>
      </c>
      <c r="M1328" s="19" t="n">
        <v>0</v>
      </c>
      <c r="N1328" s="19" t="n">
        <v>0</v>
      </c>
    </row>
    <row r="1329" hidden="1" s="21">
      <c r="A1329" s="24" t="n">
        <v>85586</v>
      </c>
      <c r="B1329" s="25" t="n">
        <v>45856</v>
      </c>
      <c r="C1329" s="102" t="inlineStr">
        <is>
          <t>Other [upi]</t>
        </is>
      </c>
      <c r="D1329" s="102" t="inlineStr">
        <is>
          <t>Dine In</t>
        </is>
      </c>
      <c r="E1329" s="102" t="inlineStr">
        <is>
          <t>Success</t>
        </is>
      </c>
      <c r="F1329" s="102" t="n"/>
      <c r="G1329" s="102" t="inlineStr">
        <is>
          <t>Dine in</t>
        </is>
      </c>
      <c r="H1329" s="102" t="n"/>
      <c r="I1329" s="19" t="n">
        <v>0</v>
      </c>
      <c r="J1329" s="19" t="n">
        <v>0</v>
      </c>
      <c r="K1329" s="19" t="n">
        <v>0</v>
      </c>
      <c r="L1329" s="19" t="n">
        <v>164</v>
      </c>
      <c r="M1329" s="19" t="n">
        <v>0</v>
      </c>
      <c r="N1329" s="19" t="n">
        <v>0</v>
      </c>
    </row>
    <row r="1330" hidden="1" s="21">
      <c r="A1330" s="24" t="n">
        <v>85585</v>
      </c>
      <c r="B1330" s="25" t="n">
        <v>45856</v>
      </c>
      <c r="C1330" s="102" t="inlineStr">
        <is>
          <t>Other [Swiggy Dineout]</t>
        </is>
      </c>
      <c r="D1330" s="102" t="inlineStr">
        <is>
          <t>Dine In</t>
        </is>
      </c>
      <c r="E1330" s="102" t="inlineStr">
        <is>
          <t>Success</t>
        </is>
      </c>
      <c r="F1330" s="24" t="n">
        <v>2</v>
      </c>
      <c r="G1330" s="102" t="inlineStr">
        <is>
          <t>Dine in</t>
        </is>
      </c>
      <c r="H1330" s="102" t="inlineStr">
        <is>
          <t>Prashant</t>
        </is>
      </c>
      <c r="I1330" s="19" t="n">
        <v>0</v>
      </c>
      <c r="J1330" s="19" t="n">
        <v>0</v>
      </c>
      <c r="K1330" s="19" t="n">
        <v>0</v>
      </c>
      <c r="L1330" s="19" t="n">
        <v>1195</v>
      </c>
      <c r="M1330" s="19" t="n">
        <v>0</v>
      </c>
      <c r="N1330" s="19" t="n">
        <v>0</v>
      </c>
    </row>
    <row r="1331" hidden="1" s="21">
      <c r="A1331" s="24" t="n">
        <v>85584</v>
      </c>
      <c r="B1331" s="25" t="n">
        <v>45856</v>
      </c>
      <c r="C1331" s="102" t="inlineStr">
        <is>
          <t>Online</t>
        </is>
      </c>
      <c r="D1331" s="102" t="inlineStr">
        <is>
          <t>Delivery(Parcel)</t>
        </is>
      </c>
      <c r="E1331" s="102" t="inlineStr">
        <is>
          <t>Success</t>
        </is>
      </c>
      <c r="F1331" s="102" t="n"/>
      <c r="G1331" s="102" t="inlineStr">
        <is>
          <t>Swiggy_This is it Cafe</t>
        </is>
      </c>
      <c r="H1331" s="102" t="n"/>
      <c r="I1331" s="19" t="n">
        <v>0</v>
      </c>
      <c r="J1331" s="19" t="n">
        <v>0</v>
      </c>
      <c r="K1331" s="19" t="n">
        <v>0</v>
      </c>
      <c r="L1331" s="19" t="n">
        <v>0</v>
      </c>
      <c r="M1331" s="19" t="n">
        <v>0</v>
      </c>
      <c r="N1331" s="19" t="n">
        <v>324</v>
      </c>
    </row>
    <row r="1332" hidden="1" s="21">
      <c r="A1332" s="24" t="n">
        <v>85583</v>
      </c>
      <c r="B1332" s="25" t="n">
        <v>45856</v>
      </c>
      <c r="C1332" s="102" t="inlineStr">
        <is>
          <t>Online</t>
        </is>
      </c>
      <c r="D1332" s="102" t="inlineStr">
        <is>
          <t>Delivery(Parcel)</t>
        </is>
      </c>
      <c r="E1332" s="102" t="inlineStr">
        <is>
          <t>Success</t>
        </is>
      </c>
      <c r="F1332" s="102" t="n"/>
      <c r="G1332" s="102" t="inlineStr">
        <is>
          <t>Zomato</t>
        </is>
      </c>
      <c r="H1332" s="102" t="n"/>
      <c r="I1332" s="19" t="n">
        <v>0</v>
      </c>
      <c r="J1332" s="19" t="n">
        <v>0</v>
      </c>
      <c r="K1332" s="19" t="n">
        <v>0</v>
      </c>
      <c r="L1332" s="19" t="n">
        <v>0</v>
      </c>
      <c r="M1332" s="19" t="n">
        <v>0</v>
      </c>
      <c r="N1332" s="19" t="n">
        <v>372</v>
      </c>
    </row>
    <row r="1333" hidden="1" s="21">
      <c r="A1333" s="24" t="n">
        <v>85582</v>
      </c>
      <c r="B1333" s="25" t="n">
        <v>45856</v>
      </c>
      <c r="C1333" s="102" t="inlineStr">
        <is>
          <t>Other [upi]</t>
        </is>
      </c>
      <c r="D1333" s="102" t="inlineStr">
        <is>
          <t>Dine In</t>
        </is>
      </c>
      <c r="E1333" s="102" t="inlineStr">
        <is>
          <t>Success</t>
        </is>
      </c>
      <c r="F1333" s="102" t="n"/>
      <c r="G1333" s="102" t="inlineStr">
        <is>
          <t>Dine in</t>
        </is>
      </c>
      <c r="H1333" s="102" t="inlineStr">
        <is>
          <t>Prashant</t>
        </is>
      </c>
      <c r="I1333" s="19" t="n">
        <v>0</v>
      </c>
      <c r="J1333" s="19" t="n">
        <v>0</v>
      </c>
      <c r="K1333" s="19" t="n">
        <v>0</v>
      </c>
      <c r="L1333" s="19" t="n">
        <v>449</v>
      </c>
      <c r="M1333" s="19" t="n">
        <v>0</v>
      </c>
      <c r="N1333" s="19" t="n">
        <v>0</v>
      </c>
    </row>
    <row r="1334" hidden="1" s="21">
      <c r="A1334" s="24" t="n">
        <v>85581</v>
      </c>
      <c r="B1334" s="25" t="n">
        <v>45856</v>
      </c>
      <c r="C1334" s="102" t="inlineStr">
        <is>
          <t>Online</t>
        </is>
      </c>
      <c r="D1334" s="102" t="inlineStr">
        <is>
          <t>Delivery(Parcel)</t>
        </is>
      </c>
      <c r="E1334" s="102" t="inlineStr">
        <is>
          <t>Success</t>
        </is>
      </c>
      <c r="F1334" s="102" t="n"/>
      <c r="G1334" s="102" t="inlineStr">
        <is>
          <t>Zomato</t>
        </is>
      </c>
      <c r="H1334" s="102" t="n"/>
      <c r="I1334" s="19" t="n">
        <v>0</v>
      </c>
      <c r="J1334" s="19" t="n">
        <v>0</v>
      </c>
      <c r="K1334" s="19" t="n">
        <v>0</v>
      </c>
      <c r="L1334" s="19" t="n">
        <v>0</v>
      </c>
      <c r="M1334" s="19" t="n">
        <v>0</v>
      </c>
      <c r="N1334" s="19" t="n">
        <v>466</v>
      </c>
    </row>
    <row r="1335" hidden="1" s="21">
      <c r="A1335" s="24" t="n">
        <v>85580</v>
      </c>
      <c r="B1335" s="25" t="n">
        <v>45856</v>
      </c>
      <c r="C1335" s="102" t="inlineStr">
        <is>
          <t>Cash</t>
        </is>
      </c>
      <c r="D1335" s="102" t="inlineStr">
        <is>
          <t>Dine In</t>
        </is>
      </c>
      <c r="E1335" s="102" t="inlineStr">
        <is>
          <t>Success</t>
        </is>
      </c>
      <c r="F1335" s="102" t="n"/>
      <c r="G1335" s="102" t="inlineStr">
        <is>
          <t>Dine in</t>
        </is>
      </c>
      <c r="H1335" s="102" t="inlineStr">
        <is>
          <t>Prashant</t>
        </is>
      </c>
      <c r="I1335" s="19" t="n">
        <v>668</v>
      </c>
      <c r="J1335" s="19" t="n">
        <v>0</v>
      </c>
      <c r="K1335" s="19" t="n">
        <v>0</v>
      </c>
      <c r="L1335" s="19" t="n">
        <v>0</v>
      </c>
      <c r="M1335" s="19" t="n">
        <v>0</v>
      </c>
      <c r="N1335" s="19" t="n">
        <v>0</v>
      </c>
    </row>
    <row r="1336" hidden="1" s="21">
      <c r="A1336" s="24" t="n">
        <v>85579</v>
      </c>
      <c r="B1336" s="25" t="n">
        <v>45856</v>
      </c>
      <c r="C1336" s="102" t="inlineStr">
        <is>
          <t>Cash</t>
        </is>
      </c>
      <c r="D1336" s="102" t="inlineStr">
        <is>
          <t>Dine In</t>
        </is>
      </c>
      <c r="E1336" s="102" t="inlineStr">
        <is>
          <t>Success</t>
        </is>
      </c>
      <c r="F1336" s="102" t="n"/>
      <c r="G1336" s="102" t="inlineStr">
        <is>
          <t>Dine in</t>
        </is>
      </c>
      <c r="H1336" s="102" t="inlineStr">
        <is>
          <t>Prashant</t>
        </is>
      </c>
      <c r="I1336" s="19" t="n">
        <v>461</v>
      </c>
      <c r="J1336" s="19" t="n">
        <v>0</v>
      </c>
      <c r="K1336" s="19" t="n">
        <v>0</v>
      </c>
      <c r="L1336" s="19" t="n">
        <v>0</v>
      </c>
      <c r="M1336" s="19" t="n">
        <v>0</v>
      </c>
      <c r="N1336" s="19" t="n">
        <v>0</v>
      </c>
    </row>
    <row r="1337" hidden="1" s="21">
      <c r="A1337" s="24" t="n">
        <v>85578</v>
      </c>
      <c r="B1337" s="25" t="n">
        <v>45856</v>
      </c>
      <c r="C1337" s="102" t="inlineStr">
        <is>
          <t>Cash</t>
        </is>
      </c>
      <c r="D1337" s="102" t="inlineStr">
        <is>
          <t>Dine In</t>
        </is>
      </c>
      <c r="E1337" s="102" t="inlineStr">
        <is>
          <t>Success</t>
        </is>
      </c>
      <c r="F1337" s="102" t="n"/>
      <c r="G1337" s="102" t="inlineStr">
        <is>
          <t>Dine in</t>
        </is>
      </c>
      <c r="H1337" s="102" t="inlineStr">
        <is>
          <t>Prashant</t>
        </is>
      </c>
      <c r="I1337" s="19" t="n">
        <v>1623</v>
      </c>
      <c r="J1337" s="19" t="n">
        <v>0</v>
      </c>
      <c r="K1337" s="19" t="n">
        <v>0</v>
      </c>
      <c r="L1337" s="19" t="n">
        <v>0</v>
      </c>
      <c r="M1337" s="19" t="n">
        <v>0</v>
      </c>
      <c r="N1337" s="19" t="n">
        <v>0</v>
      </c>
    </row>
    <row r="1338" hidden="1" s="21">
      <c r="A1338" s="24" t="n">
        <v>85577</v>
      </c>
      <c r="B1338" s="25" t="n">
        <v>45856</v>
      </c>
      <c r="C1338" s="102" t="inlineStr">
        <is>
          <t>Online</t>
        </is>
      </c>
      <c r="D1338" s="102" t="inlineStr">
        <is>
          <t>Delivery(Parcel)</t>
        </is>
      </c>
      <c r="E1338" s="102" t="inlineStr">
        <is>
          <t>Success</t>
        </is>
      </c>
      <c r="F1338" s="102" t="n"/>
      <c r="G1338" s="102" t="inlineStr">
        <is>
          <t>Swiggy_This is it Cafe</t>
        </is>
      </c>
      <c r="H1338" s="102" t="n"/>
      <c r="I1338" s="19" t="n">
        <v>0</v>
      </c>
      <c r="J1338" s="19" t="n">
        <v>0</v>
      </c>
      <c r="K1338" s="19" t="n">
        <v>0</v>
      </c>
      <c r="L1338" s="19" t="n">
        <v>0</v>
      </c>
      <c r="M1338" s="19" t="n">
        <v>0</v>
      </c>
      <c r="N1338" s="19" t="n">
        <v>1886</v>
      </c>
    </row>
    <row r="1339" hidden="1" s="21">
      <c r="A1339" s="24" t="n">
        <v>85576</v>
      </c>
      <c r="B1339" s="25" t="n">
        <v>45856</v>
      </c>
      <c r="C1339" s="102" t="inlineStr">
        <is>
          <t>Online</t>
        </is>
      </c>
      <c r="D1339" s="102" t="inlineStr">
        <is>
          <t>Delivery(Parcel)</t>
        </is>
      </c>
      <c r="E1339" s="102" t="inlineStr">
        <is>
          <t>Success</t>
        </is>
      </c>
      <c r="F1339" s="102" t="n"/>
      <c r="G1339" s="102" t="inlineStr">
        <is>
          <t>Zomato</t>
        </is>
      </c>
      <c r="H1339" s="102" t="n"/>
      <c r="I1339" s="19" t="n">
        <v>0</v>
      </c>
      <c r="J1339" s="19" t="n">
        <v>0</v>
      </c>
      <c r="K1339" s="19" t="n">
        <v>0</v>
      </c>
      <c r="L1339" s="19" t="n">
        <v>0</v>
      </c>
      <c r="M1339" s="19" t="n">
        <v>0</v>
      </c>
      <c r="N1339" s="19" t="n">
        <v>498</v>
      </c>
    </row>
    <row r="1340" hidden="1" s="21">
      <c r="A1340" s="24" t="n">
        <v>85575</v>
      </c>
      <c r="B1340" s="25" t="n">
        <v>45856</v>
      </c>
      <c r="C1340" s="102" t="inlineStr">
        <is>
          <t>Other [Zomato Gold]</t>
        </is>
      </c>
      <c r="D1340" s="102" t="inlineStr">
        <is>
          <t>Dine In</t>
        </is>
      </c>
      <c r="E1340" s="102" t="inlineStr">
        <is>
          <t>Success</t>
        </is>
      </c>
      <c r="F1340" s="102" t="n"/>
      <c r="G1340" s="102" t="inlineStr">
        <is>
          <t>Dine in</t>
        </is>
      </c>
      <c r="H1340" s="102" t="inlineStr">
        <is>
          <t>Prashant</t>
        </is>
      </c>
      <c r="I1340" s="19" t="n">
        <v>0</v>
      </c>
      <c r="J1340" s="19" t="n">
        <v>0</v>
      </c>
      <c r="K1340" s="19" t="n">
        <v>0</v>
      </c>
      <c r="L1340" s="19" t="n">
        <v>482</v>
      </c>
      <c r="M1340" s="19" t="n">
        <v>0</v>
      </c>
      <c r="N1340" s="19" t="n">
        <v>0</v>
      </c>
    </row>
    <row r="1341" hidden="1" s="21">
      <c r="A1341" s="24" t="n">
        <v>85574</v>
      </c>
      <c r="B1341" s="25" t="n">
        <v>45856</v>
      </c>
      <c r="C1341" s="102" t="inlineStr">
        <is>
          <t>Other [upi]</t>
        </is>
      </c>
      <c r="D1341" s="102" t="inlineStr">
        <is>
          <t>Dine In</t>
        </is>
      </c>
      <c r="E1341" s="102" t="inlineStr">
        <is>
          <t>Success</t>
        </is>
      </c>
      <c r="F1341" s="102" t="n"/>
      <c r="G1341" s="102" t="inlineStr">
        <is>
          <t>Dine in</t>
        </is>
      </c>
      <c r="H1341" s="102" t="inlineStr">
        <is>
          <t>Prashant</t>
        </is>
      </c>
      <c r="I1341" s="19" t="n">
        <v>0</v>
      </c>
      <c r="J1341" s="19" t="n">
        <v>0</v>
      </c>
      <c r="K1341" s="19" t="n">
        <v>0</v>
      </c>
      <c r="L1341" s="19" t="n">
        <v>3059</v>
      </c>
      <c r="M1341" s="19" t="n">
        <v>0</v>
      </c>
      <c r="N1341" s="19" t="n">
        <v>0</v>
      </c>
    </row>
    <row r="1342" hidden="1" s="21">
      <c r="A1342" s="24" t="n">
        <v>85573</v>
      </c>
      <c r="B1342" s="25" t="n">
        <v>45856</v>
      </c>
      <c r="C1342" s="102" t="inlineStr">
        <is>
          <t>Other [upi]</t>
        </is>
      </c>
      <c r="D1342" s="102" t="inlineStr">
        <is>
          <t>Dine In</t>
        </is>
      </c>
      <c r="E1342" s="102" t="inlineStr">
        <is>
          <t>Success</t>
        </is>
      </c>
      <c r="F1342" s="102" t="n"/>
      <c r="G1342" s="102" t="inlineStr">
        <is>
          <t>Dine in</t>
        </is>
      </c>
      <c r="H1342" s="102" t="inlineStr">
        <is>
          <t>Prashant</t>
        </is>
      </c>
      <c r="I1342" s="19" t="n">
        <v>0</v>
      </c>
      <c r="J1342" s="19" t="n">
        <v>0</v>
      </c>
      <c r="K1342" s="19" t="n">
        <v>0</v>
      </c>
      <c r="L1342" s="19" t="n">
        <v>624</v>
      </c>
      <c r="M1342" s="19" t="n">
        <v>0</v>
      </c>
      <c r="N1342" s="19" t="n">
        <v>0</v>
      </c>
    </row>
    <row r="1343" hidden="1" s="21">
      <c r="A1343" s="24" t="n">
        <v>85572</v>
      </c>
      <c r="B1343" s="25" t="n">
        <v>45856</v>
      </c>
      <c r="C1343" s="102" t="inlineStr">
        <is>
          <t>Other [upi]</t>
        </is>
      </c>
      <c r="D1343" s="102" t="inlineStr">
        <is>
          <t>Dine In</t>
        </is>
      </c>
      <c r="E1343" s="102" t="inlineStr">
        <is>
          <t>Success</t>
        </is>
      </c>
      <c r="F1343" s="102" t="n"/>
      <c r="G1343" s="102" t="inlineStr">
        <is>
          <t>Dine in</t>
        </is>
      </c>
      <c r="H1343" s="102" t="inlineStr">
        <is>
          <t>Prashant</t>
        </is>
      </c>
      <c r="I1343" s="19" t="n">
        <v>0</v>
      </c>
      <c r="J1343" s="19" t="n">
        <v>0</v>
      </c>
      <c r="K1343" s="19" t="n">
        <v>0</v>
      </c>
      <c r="L1343" s="19" t="n">
        <v>1568</v>
      </c>
      <c r="M1343" s="19" t="n">
        <v>0</v>
      </c>
      <c r="N1343" s="19" t="n">
        <v>0</v>
      </c>
    </row>
    <row r="1344" hidden="1" s="21">
      <c r="A1344" s="24" t="n">
        <v>85571</v>
      </c>
      <c r="B1344" s="25" t="n">
        <v>45856</v>
      </c>
      <c r="C1344" s="102" t="inlineStr">
        <is>
          <t>Other [Zomato Gold]</t>
        </is>
      </c>
      <c r="D1344" s="102" t="inlineStr">
        <is>
          <t>Dine In</t>
        </is>
      </c>
      <c r="E1344" s="102" t="inlineStr">
        <is>
          <t>Success</t>
        </is>
      </c>
      <c r="F1344" s="102" t="n"/>
      <c r="G1344" s="102" t="inlineStr">
        <is>
          <t>Dine in</t>
        </is>
      </c>
      <c r="H1344" s="102" t="inlineStr">
        <is>
          <t>Prashant</t>
        </is>
      </c>
      <c r="I1344" s="19" t="n">
        <v>0</v>
      </c>
      <c r="J1344" s="19" t="n">
        <v>0</v>
      </c>
      <c r="K1344" s="19" t="n">
        <v>0</v>
      </c>
      <c r="L1344" s="19" t="n">
        <v>614</v>
      </c>
      <c r="M1344" s="19" t="n">
        <v>0</v>
      </c>
      <c r="N1344" s="19" t="n">
        <v>0</v>
      </c>
    </row>
    <row r="1345" hidden="1" s="21">
      <c r="A1345" s="24" t="n">
        <v>85570</v>
      </c>
      <c r="B1345" s="25" t="n">
        <v>45856</v>
      </c>
      <c r="C1345" s="102" t="inlineStr">
        <is>
          <t>Part Payment</t>
        </is>
      </c>
      <c r="D1345" s="102" t="inlineStr">
        <is>
          <t>Dine In</t>
        </is>
      </c>
      <c r="E1345" s="102" t="inlineStr">
        <is>
          <t>Success</t>
        </is>
      </c>
      <c r="F1345" s="102" t="n"/>
      <c r="G1345" s="102" t="inlineStr">
        <is>
          <t>Dine in</t>
        </is>
      </c>
      <c r="H1345" s="102" t="inlineStr">
        <is>
          <t>Prashant</t>
        </is>
      </c>
      <c r="I1345" s="19" t="n">
        <v>219</v>
      </c>
      <c r="J1345" s="19" t="n">
        <v>0</v>
      </c>
      <c r="K1345" s="19" t="n">
        <v>0</v>
      </c>
      <c r="L1345" s="19" t="n">
        <v>153</v>
      </c>
      <c r="M1345" s="19" t="n">
        <v>0</v>
      </c>
      <c r="N1345" s="19" t="n">
        <v>0</v>
      </c>
    </row>
    <row r="1346" hidden="1" s="21">
      <c r="A1346" s="24" t="n">
        <v>85569</v>
      </c>
      <c r="B1346" s="25" t="n">
        <v>45856</v>
      </c>
      <c r="C1346" s="102" t="inlineStr">
        <is>
          <t>Other [upi]</t>
        </is>
      </c>
      <c r="D1346" s="102" t="inlineStr">
        <is>
          <t>Dine In</t>
        </is>
      </c>
      <c r="E1346" s="102" t="inlineStr">
        <is>
          <t>Success</t>
        </is>
      </c>
      <c r="F1346" s="102" t="n"/>
      <c r="G1346" s="102" t="n"/>
      <c r="H1346" s="102" t="inlineStr">
        <is>
          <t>Prashant</t>
        </is>
      </c>
      <c r="I1346" s="19" t="n">
        <v>0</v>
      </c>
      <c r="J1346" s="19" t="n">
        <v>0</v>
      </c>
      <c r="K1346" s="19" t="n">
        <v>0</v>
      </c>
      <c r="L1346" s="19" t="n">
        <v>1196</v>
      </c>
      <c r="M1346" s="19" t="n">
        <v>0</v>
      </c>
      <c r="N1346" s="19" t="n">
        <v>0</v>
      </c>
    </row>
    <row r="1347" hidden="1" s="21">
      <c r="A1347" s="102" t="inlineStr">
        <is>
          <t>C2692</t>
        </is>
      </c>
      <c r="B1347" s="25" t="n">
        <v>45855</v>
      </c>
      <c r="C1347" s="102" t="inlineStr">
        <is>
          <t>Cash</t>
        </is>
      </c>
      <c r="D1347" s="102" t="inlineStr">
        <is>
          <t>Dine In</t>
        </is>
      </c>
      <c r="E1347" s="102" t="inlineStr">
        <is>
          <t>Complimentary</t>
        </is>
      </c>
      <c r="F1347" s="102" t="n"/>
      <c r="G1347" s="102" t="n"/>
      <c r="H1347" s="102" t="inlineStr">
        <is>
          <t>Pavan</t>
        </is>
      </c>
      <c r="I1347" s="19" t="n">
        <v>406</v>
      </c>
      <c r="J1347" s="19" t="n">
        <v>0</v>
      </c>
      <c r="K1347" s="19" t="n">
        <v>0</v>
      </c>
      <c r="L1347" s="19" t="n">
        <v>0</v>
      </c>
      <c r="M1347" s="19" t="n">
        <v>0</v>
      </c>
      <c r="N1347" s="19" t="n">
        <v>0</v>
      </c>
    </row>
    <row r="1348" hidden="1" s="21">
      <c r="A1348" s="102" t="inlineStr">
        <is>
          <t>C2691</t>
        </is>
      </c>
      <c r="B1348" s="25" t="n">
        <v>45855</v>
      </c>
      <c r="C1348" s="102" t="inlineStr">
        <is>
          <t>Cash</t>
        </is>
      </c>
      <c r="D1348" s="102" t="inlineStr">
        <is>
          <t>Dine In</t>
        </is>
      </c>
      <c r="E1348" s="102" t="inlineStr">
        <is>
          <t>Complimentary</t>
        </is>
      </c>
      <c r="F1348" s="102" t="n"/>
      <c r="G1348" s="102" t="n"/>
      <c r="H1348" s="102" t="inlineStr">
        <is>
          <t>Prashant</t>
        </is>
      </c>
      <c r="I1348" s="19" t="n">
        <v>3906</v>
      </c>
      <c r="J1348" s="19" t="n">
        <v>0</v>
      </c>
      <c r="K1348" s="19" t="n">
        <v>0</v>
      </c>
      <c r="L1348" s="19" t="n">
        <v>0</v>
      </c>
      <c r="M1348" s="19" t="n">
        <v>0</v>
      </c>
      <c r="N1348" s="19" t="n">
        <v>0</v>
      </c>
    </row>
    <row r="1349" hidden="1" s="21">
      <c r="A1349" s="102" t="inlineStr">
        <is>
          <t>C2690</t>
        </is>
      </c>
      <c r="B1349" s="25" t="n">
        <v>45855</v>
      </c>
      <c r="C1349" s="102" t="inlineStr">
        <is>
          <t>Cash</t>
        </is>
      </c>
      <c r="D1349" s="102" t="inlineStr">
        <is>
          <t>Dine In</t>
        </is>
      </c>
      <c r="E1349" s="102" t="inlineStr">
        <is>
          <t>Complimentary</t>
        </is>
      </c>
      <c r="F1349" s="102" t="n"/>
      <c r="G1349" s="102" t="inlineStr">
        <is>
          <t>Dine in</t>
        </is>
      </c>
      <c r="H1349" s="102" t="inlineStr">
        <is>
          <t>Prashant</t>
        </is>
      </c>
      <c r="I1349" s="19" t="n">
        <v>373</v>
      </c>
      <c r="J1349" s="19" t="n">
        <v>0</v>
      </c>
      <c r="K1349" s="19" t="n">
        <v>0</v>
      </c>
      <c r="L1349" s="19" t="n">
        <v>0</v>
      </c>
      <c r="M1349" s="19" t="n">
        <v>0</v>
      </c>
      <c r="N1349" s="19" t="n">
        <v>0</v>
      </c>
    </row>
    <row r="1350" hidden="1" s="21">
      <c r="A1350" s="102" t="inlineStr">
        <is>
          <t>C2689</t>
        </is>
      </c>
      <c r="B1350" s="25" t="n">
        <v>45855</v>
      </c>
      <c r="C1350" s="102" t="inlineStr">
        <is>
          <t>Cash</t>
        </is>
      </c>
      <c r="D1350" s="102" t="inlineStr">
        <is>
          <t>Dine In</t>
        </is>
      </c>
      <c r="E1350" s="102" t="inlineStr">
        <is>
          <t>Complimentary</t>
        </is>
      </c>
      <c r="F1350" s="102" t="n"/>
      <c r="G1350" s="102" t="inlineStr">
        <is>
          <t>Dine in</t>
        </is>
      </c>
      <c r="H1350" s="102" t="n"/>
      <c r="I1350" s="19" t="n">
        <v>162</v>
      </c>
      <c r="J1350" s="19" t="n">
        <v>0</v>
      </c>
      <c r="K1350" s="19" t="n">
        <v>0</v>
      </c>
      <c r="L1350" s="19" t="n">
        <v>0</v>
      </c>
      <c r="M1350" s="19" t="n">
        <v>0</v>
      </c>
      <c r="N1350" s="19" t="n">
        <v>0</v>
      </c>
    </row>
    <row r="1351" hidden="1" s="21">
      <c r="A1351" s="24" t="n">
        <v>85568</v>
      </c>
      <c r="B1351" s="25" t="n">
        <v>45855</v>
      </c>
      <c r="C1351" s="102" t="inlineStr">
        <is>
          <t>Other [upi]</t>
        </is>
      </c>
      <c r="D1351" s="102" t="inlineStr">
        <is>
          <t>Dine In</t>
        </is>
      </c>
      <c r="E1351" s="102" t="inlineStr">
        <is>
          <t>Success</t>
        </is>
      </c>
      <c r="F1351" s="102" t="n"/>
      <c r="G1351" s="102" t="inlineStr">
        <is>
          <t>Dine in</t>
        </is>
      </c>
      <c r="H1351" s="102" t="n"/>
      <c r="I1351" s="19" t="n">
        <v>0</v>
      </c>
      <c r="J1351" s="19" t="n">
        <v>0</v>
      </c>
      <c r="K1351" s="19" t="n">
        <v>0</v>
      </c>
      <c r="L1351" s="19" t="n">
        <v>472</v>
      </c>
      <c r="M1351" s="19" t="n">
        <v>0</v>
      </c>
      <c r="N1351" s="19" t="n">
        <v>0</v>
      </c>
    </row>
    <row r="1352" hidden="1" s="21">
      <c r="A1352" s="24" t="n">
        <v>85567</v>
      </c>
      <c r="B1352" s="25" t="n">
        <v>45855</v>
      </c>
      <c r="C1352" s="102" t="inlineStr">
        <is>
          <t>Online</t>
        </is>
      </c>
      <c r="D1352" s="102" t="inlineStr">
        <is>
          <t>Delivery(Parcel)</t>
        </is>
      </c>
      <c r="E1352" s="102" t="inlineStr">
        <is>
          <t>Success</t>
        </is>
      </c>
      <c r="F1352" s="102" t="n"/>
      <c r="G1352" s="102" t="inlineStr">
        <is>
          <t>Zomato</t>
        </is>
      </c>
      <c r="H1352" s="102" t="n"/>
      <c r="I1352" s="19" t="n">
        <v>0</v>
      </c>
      <c r="J1352" s="19" t="n">
        <v>0</v>
      </c>
      <c r="K1352" s="19" t="n">
        <v>0</v>
      </c>
      <c r="L1352" s="19" t="n">
        <v>0</v>
      </c>
      <c r="M1352" s="19" t="n">
        <v>0</v>
      </c>
      <c r="N1352" s="19" t="n">
        <v>382</v>
      </c>
    </row>
    <row r="1353" hidden="1" s="21">
      <c r="A1353" s="24" t="n">
        <v>85566</v>
      </c>
      <c r="B1353" s="25" t="n">
        <v>45855</v>
      </c>
      <c r="C1353" s="102" t="inlineStr">
        <is>
          <t>Online</t>
        </is>
      </c>
      <c r="D1353" s="102" t="inlineStr">
        <is>
          <t>Delivery(Parcel)</t>
        </is>
      </c>
      <c r="E1353" s="102" t="inlineStr">
        <is>
          <t>Success</t>
        </is>
      </c>
      <c r="F1353" s="102" t="n"/>
      <c r="G1353" s="102" t="inlineStr">
        <is>
          <t>Swiggy_This is it Cafe</t>
        </is>
      </c>
      <c r="H1353" s="102" t="n"/>
      <c r="I1353" s="19" t="n">
        <v>0</v>
      </c>
      <c r="J1353" s="19" t="n">
        <v>0</v>
      </c>
      <c r="K1353" s="19" t="n">
        <v>0</v>
      </c>
      <c r="L1353" s="19" t="n">
        <v>0</v>
      </c>
      <c r="M1353" s="19" t="n">
        <v>0</v>
      </c>
      <c r="N1353" s="19" t="n">
        <v>419</v>
      </c>
    </row>
    <row r="1354" hidden="1" s="21">
      <c r="A1354" s="24" t="n">
        <v>85565</v>
      </c>
      <c r="B1354" s="25" t="n">
        <v>45855</v>
      </c>
      <c r="C1354" s="102" t="inlineStr">
        <is>
          <t>Other [upi]</t>
        </is>
      </c>
      <c r="D1354" s="102" t="inlineStr">
        <is>
          <t>Dine In</t>
        </is>
      </c>
      <c r="E1354" s="102" t="inlineStr">
        <is>
          <t>Success</t>
        </is>
      </c>
      <c r="F1354" s="102" t="n"/>
      <c r="G1354" s="102" t="inlineStr">
        <is>
          <t>Dine in</t>
        </is>
      </c>
      <c r="H1354" s="102" t="inlineStr">
        <is>
          <t>Pavan</t>
        </is>
      </c>
      <c r="I1354" s="19" t="n">
        <v>0</v>
      </c>
      <c r="J1354" s="19" t="n">
        <v>0</v>
      </c>
      <c r="K1354" s="19" t="n">
        <v>0</v>
      </c>
      <c r="L1354" s="19" t="n">
        <v>219</v>
      </c>
      <c r="M1354" s="19" t="n">
        <v>0</v>
      </c>
      <c r="N1354" s="19" t="n">
        <v>0</v>
      </c>
    </row>
    <row r="1355" hidden="1" s="21">
      <c r="A1355" s="24" t="n">
        <v>85564</v>
      </c>
      <c r="B1355" s="25" t="n">
        <v>45855</v>
      </c>
      <c r="C1355" s="102" t="inlineStr">
        <is>
          <t>Online</t>
        </is>
      </c>
      <c r="D1355" s="102" t="inlineStr">
        <is>
          <t>Delivery(Parcel)</t>
        </is>
      </c>
      <c r="E1355" s="102" t="inlineStr">
        <is>
          <t>Success</t>
        </is>
      </c>
      <c r="F1355" s="102" t="n"/>
      <c r="G1355" s="102" t="inlineStr">
        <is>
          <t>Swiggy_This is it Cafe</t>
        </is>
      </c>
      <c r="H1355" s="102" t="n"/>
      <c r="I1355" s="19" t="n">
        <v>0</v>
      </c>
      <c r="J1355" s="19" t="n">
        <v>0</v>
      </c>
      <c r="K1355" s="19" t="n">
        <v>0</v>
      </c>
      <c r="L1355" s="19" t="n">
        <v>0</v>
      </c>
      <c r="M1355" s="19" t="n">
        <v>0</v>
      </c>
      <c r="N1355" s="19" t="n">
        <v>964</v>
      </c>
    </row>
    <row r="1356" hidden="1" s="21">
      <c r="A1356" s="24" t="n">
        <v>85563</v>
      </c>
      <c r="B1356" s="25" t="n">
        <v>45855</v>
      </c>
      <c r="C1356" s="102" t="inlineStr">
        <is>
          <t>Online</t>
        </is>
      </c>
      <c r="D1356" s="102" t="inlineStr">
        <is>
          <t>Delivery(Parcel)</t>
        </is>
      </c>
      <c r="E1356" s="102" t="inlineStr">
        <is>
          <t>Success</t>
        </is>
      </c>
      <c r="F1356" s="102" t="n"/>
      <c r="G1356" s="102" t="inlineStr">
        <is>
          <t>Swiggy_This is it Cafe</t>
        </is>
      </c>
      <c r="H1356" s="102" t="n"/>
      <c r="I1356" s="19" t="n">
        <v>0</v>
      </c>
      <c r="J1356" s="19" t="n">
        <v>0</v>
      </c>
      <c r="K1356" s="19" t="n">
        <v>0</v>
      </c>
      <c r="L1356" s="19" t="n">
        <v>0</v>
      </c>
      <c r="M1356" s="19" t="n">
        <v>0</v>
      </c>
      <c r="N1356" s="19" t="n">
        <v>854</v>
      </c>
    </row>
    <row r="1357" hidden="1" s="21">
      <c r="A1357" s="24" t="n">
        <v>85562</v>
      </c>
      <c r="B1357" s="25" t="n">
        <v>45855</v>
      </c>
      <c r="C1357" s="102" t="inlineStr">
        <is>
          <t>Other [Zomato Gold]</t>
        </is>
      </c>
      <c r="D1357" s="102" t="inlineStr">
        <is>
          <t>Dine In</t>
        </is>
      </c>
      <c r="E1357" s="102" t="inlineStr">
        <is>
          <t>Success</t>
        </is>
      </c>
      <c r="F1357" s="24" t="n">
        <v>4</v>
      </c>
      <c r="G1357" s="102" t="inlineStr">
        <is>
          <t>Dine in</t>
        </is>
      </c>
      <c r="H1357" s="102" t="inlineStr">
        <is>
          <t>Prashant</t>
        </is>
      </c>
      <c r="I1357" s="19" t="n">
        <v>0</v>
      </c>
      <c r="J1357" s="19" t="n">
        <v>0</v>
      </c>
      <c r="K1357" s="19" t="n">
        <v>0</v>
      </c>
      <c r="L1357" s="19" t="n">
        <v>2628</v>
      </c>
      <c r="M1357" s="19" t="n">
        <v>0</v>
      </c>
      <c r="N1357" s="19" t="n">
        <v>0</v>
      </c>
    </row>
    <row r="1358" hidden="1" s="21">
      <c r="A1358" s="24" t="n">
        <v>85561</v>
      </c>
      <c r="B1358" s="25" t="n">
        <v>45855</v>
      </c>
      <c r="C1358" s="102" t="inlineStr">
        <is>
          <t>Other [upi]</t>
        </is>
      </c>
      <c r="D1358" s="102" t="inlineStr">
        <is>
          <t>Dine In</t>
        </is>
      </c>
      <c r="E1358" s="102" t="inlineStr">
        <is>
          <t>Success</t>
        </is>
      </c>
      <c r="F1358" s="24" t="n">
        <v>4</v>
      </c>
      <c r="G1358" s="102" t="inlineStr">
        <is>
          <t>Dine in</t>
        </is>
      </c>
      <c r="H1358" s="102" t="inlineStr">
        <is>
          <t>Pavan</t>
        </is>
      </c>
      <c r="I1358" s="19" t="n">
        <v>0</v>
      </c>
      <c r="J1358" s="19" t="n">
        <v>0</v>
      </c>
      <c r="K1358" s="19" t="n">
        <v>0</v>
      </c>
      <c r="L1358" s="19" t="n">
        <v>1734</v>
      </c>
      <c r="M1358" s="19" t="n">
        <v>0</v>
      </c>
      <c r="N1358" s="19" t="n">
        <v>0</v>
      </c>
    </row>
    <row r="1359" hidden="1" s="21">
      <c r="A1359" s="24" t="n">
        <v>85560</v>
      </c>
      <c r="B1359" s="25" t="n">
        <v>45855</v>
      </c>
      <c r="C1359" s="102" t="inlineStr">
        <is>
          <t>Other [upi]</t>
        </is>
      </c>
      <c r="D1359" s="102" t="inlineStr">
        <is>
          <t>Dine In</t>
        </is>
      </c>
      <c r="E1359" s="102" t="inlineStr">
        <is>
          <t>Success</t>
        </is>
      </c>
      <c r="F1359" s="24" t="n">
        <v>2</v>
      </c>
      <c r="G1359" s="102" t="inlineStr">
        <is>
          <t>Dine in</t>
        </is>
      </c>
      <c r="H1359" s="102" t="inlineStr">
        <is>
          <t>Pavan</t>
        </is>
      </c>
      <c r="I1359" s="19" t="n">
        <v>0</v>
      </c>
      <c r="J1359" s="19" t="n">
        <v>0</v>
      </c>
      <c r="K1359" s="19" t="n">
        <v>0</v>
      </c>
      <c r="L1359" s="19" t="n">
        <v>2105</v>
      </c>
      <c r="M1359" s="19" t="n">
        <v>0</v>
      </c>
      <c r="N1359" s="19" t="n">
        <v>0</v>
      </c>
    </row>
    <row r="1360" hidden="1" s="21">
      <c r="A1360" s="24" t="n">
        <v>85559</v>
      </c>
      <c r="B1360" s="25" t="n">
        <v>45855</v>
      </c>
      <c r="C1360" s="102" t="inlineStr">
        <is>
          <t>Other [Zomato Gold]</t>
        </is>
      </c>
      <c r="D1360" s="102" t="inlineStr">
        <is>
          <t>Dine In</t>
        </is>
      </c>
      <c r="E1360" s="102" t="inlineStr">
        <is>
          <t>Success</t>
        </is>
      </c>
      <c r="F1360" s="102" t="n"/>
      <c r="G1360" s="102" t="inlineStr">
        <is>
          <t>Dine in</t>
        </is>
      </c>
      <c r="H1360" s="102" t="inlineStr">
        <is>
          <t>Prince Vishwarkarma</t>
        </is>
      </c>
      <c r="I1360" s="19" t="n">
        <v>0</v>
      </c>
      <c r="J1360" s="19" t="n">
        <v>0</v>
      </c>
      <c r="K1360" s="19" t="n">
        <v>0</v>
      </c>
      <c r="L1360" s="19" t="n">
        <v>746</v>
      </c>
      <c r="M1360" s="19" t="n">
        <v>0</v>
      </c>
      <c r="N1360" s="19" t="n">
        <v>0</v>
      </c>
    </row>
    <row r="1361" hidden="1" s="21">
      <c r="A1361" s="24" t="n">
        <v>85558</v>
      </c>
      <c r="B1361" s="25" t="n">
        <v>45855</v>
      </c>
      <c r="C1361" s="102" t="inlineStr">
        <is>
          <t>Online</t>
        </is>
      </c>
      <c r="D1361" s="102" t="inlineStr">
        <is>
          <t>Delivery(Parcel)</t>
        </is>
      </c>
      <c r="E1361" s="102" t="inlineStr">
        <is>
          <t>Success</t>
        </is>
      </c>
      <c r="F1361" s="102" t="n"/>
      <c r="G1361" s="102" t="inlineStr">
        <is>
          <t>Zomato</t>
        </is>
      </c>
      <c r="H1361" s="102" t="n"/>
      <c r="I1361" s="19" t="n">
        <v>0</v>
      </c>
      <c r="J1361" s="19" t="n">
        <v>0</v>
      </c>
      <c r="K1361" s="19" t="n">
        <v>0</v>
      </c>
      <c r="L1361" s="19" t="n">
        <v>0</v>
      </c>
      <c r="M1361" s="19" t="n">
        <v>0</v>
      </c>
      <c r="N1361" s="19" t="n">
        <v>382</v>
      </c>
    </row>
    <row r="1362" hidden="1" s="21">
      <c r="A1362" s="24" t="n">
        <v>85557</v>
      </c>
      <c r="B1362" s="25" t="n">
        <v>45855</v>
      </c>
      <c r="C1362" s="102" t="inlineStr">
        <is>
          <t>Cash</t>
        </is>
      </c>
      <c r="D1362" s="102" t="inlineStr">
        <is>
          <t>Dine In</t>
        </is>
      </c>
      <c r="E1362" s="102" t="inlineStr">
        <is>
          <t>Success</t>
        </is>
      </c>
      <c r="F1362" s="102" t="n"/>
      <c r="G1362" s="102" t="inlineStr">
        <is>
          <t>Dine in</t>
        </is>
      </c>
      <c r="H1362" s="102" t="inlineStr">
        <is>
          <t>Pavan</t>
        </is>
      </c>
      <c r="I1362" s="19" t="n">
        <v>1525</v>
      </c>
      <c r="J1362" s="19" t="n">
        <v>0</v>
      </c>
      <c r="K1362" s="19" t="n">
        <v>0</v>
      </c>
      <c r="L1362" s="19" t="n">
        <v>0</v>
      </c>
      <c r="M1362" s="19" t="n">
        <v>0</v>
      </c>
      <c r="N1362" s="19" t="n">
        <v>0</v>
      </c>
    </row>
    <row r="1363" hidden="1" s="21">
      <c r="A1363" s="24" t="n">
        <v>85556</v>
      </c>
      <c r="B1363" s="25" t="n">
        <v>45855</v>
      </c>
      <c r="C1363" s="102" t="inlineStr">
        <is>
          <t>Other [Swiggy Dineout]</t>
        </is>
      </c>
      <c r="D1363" s="102" t="inlineStr">
        <is>
          <t>Dine In</t>
        </is>
      </c>
      <c r="E1363" s="102" t="inlineStr">
        <is>
          <t>Success</t>
        </is>
      </c>
      <c r="F1363" s="24" t="n">
        <v>2</v>
      </c>
      <c r="G1363" s="102" t="inlineStr">
        <is>
          <t>Dine in</t>
        </is>
      </c>
      <c r="H1363" s="102" t="inlineStr">
        <is>
          <t>Pavan</t>
        </is>
      </c>
      <c r="I1363" s="19" t="n">
        <v>0</v>
      </c>
      <c r="J1363" s="19" t="n">
        <v>0</v>
      </c>
      <c r="K1363" s="19" t="n">
        <v>0</v>
      </c>
      <c r="L1363" s="19" t="n">
        <v>1503</v>
      </c>
      <c r="M1363" s="19" t="n">
        <v>0</v>
      </c>
      <c r="N1363" s="19" t="n">
        <v>0</v>
      </c>
    </row>
    <row r="1364" hidden="1" s="21">
      <c r="A1364" s="24" t="n">
        <v>85555</v>
      </c>
      <c r="B1364" s="25" t="n">
        <v>45855</v>
      </c>
      <c r="C1364" s="102" t="inlineStr">
        <is>
          <t>Online</t>
        </is>
      </c>
      <c r="D1364" s="102" t="inlineStr">
        <is>
          <t>Delivery(Parcel)</t>
        </is>
      </c>
      <c r="E1364" s="102" t="inlineStr">
        <is>
          <t>Success</t>
        </is>
      </c>
      <c r="F1364" s="102" t="n"/>
      <c r="G1364" s="102" t="inlineStr">
        <is>
          <t>Zomato</t>
        </is>
      </c>
      <c r="H1364" s="102" t="n"/>
      <c r="I1364" s="19" t="n">
        <v>0</v>
      </c>
      <c r="J1364" s="19" t="n">
        <v>0</v>
      </c>
      <c r="K1364" s="19" t="n">
        <v>0</v>
      </c>
      <c r="L1364" s="19" t="n">
        <v>0</v>
      </c>
      <c r="M1364" s="19" t="n">
        <v>0</v>
      </c>
      <c r="N1364" s="19" t="n">
        <v>225</v>
      </c>
    </row>
    <row r="1365" hidden="1" s="21">
      <c r="A1365" s="24" t="n">
        <v>85554</v>
      </c>
      <c r="B1365" s="25" t="n">
        <v>45855</v>
      </c>
      <c r="C1365" s="102" t="inlineStr">
        <is>
          <t>Online</t>
        </is>
      </c>
      <c r="D1365" s="102" t="inlineStr">
        <is>
          <t>Delivery(Parcel)</t>
        </is>
      </c>
      <c r="E1365" s="102" t="inlineStr">
        <is>
          <t>Success</t>
        </is>
      </c>
      <c r="F1365" s="102" t="n"/>
      <c r="G1365" s="102" t="inlineStr">
        <is>
          <t>Swiggy_This is it Cafe</t>
        </is>
      </c>
      <c r="H1365" s="102" t="n"/>
      <c r="I1365" s="19" t="n">
        <v>0</v>
      </c>
      <c r="J1365" s="19" t="n">
        <v>0</v>
      </c>
      <c r="K1365" s="19" t="n">
        <v>0</v>
      </c>
      <c r="L1365" s="19" t="n">
        <v>0</v>
      </c>
      <c r="M1365" s="19" t="n">
        <v>0</v>
      </c>
      <c r="N1365" s="19" t="n">
        <v>964</v>
      </c>
    </row>
    <row r="1366" hidden="1" s="21">
      <c r="A1366" s="24" t="n">
        <v>85553</v>
      </c>
      <c r="B1366" s="25" t="n">
        <v>45855</v>
      </c>
      <c r="C1366" s="102" t="inlineStr">
        <is>
          <t>CARD</t>
        </is>
      </c>
      <c r="D1366" s="102" t="inlineStr">
        <is>
          <t>Dine In</t>
        </is>
      </c>
      <c r="E1366" s="102" t="inlineStr">
        <is>
          <t>Success</t>
        </is>
      </c>
      <c r="F1366" s="102" t="n"/>
      <c r="G1366" s="102" t="inlineStr">
        <is>
          <t>Dine in</t>
        </is>
      </c>
      <c r="H1366" s="102" t="inlineStr">
        <is>
          <t>Prashant</t>
        </is>
      </c>
      <c r="I1366" s="19" t="n">
        <v>0</v>
      </c>
      <c r="J1366" s="19" t="n">
        <v>1236</v>
      </c>
      <c r="K1366" s="19" t="n">
        <v>0</v>
      </c>
      <c r="L1366" s="19" t="n">
        <v>0</v>
      </c>
      <c r="M1366" s="19" t="n">
        <v>0</v>
      </c>
      <c r="N1366" s="19" t="n">
        <v>0</v>
      </c>
    </row>
    <row r="1367" hidden="1" s="21">
      <c r="A1367" s="24" t="n">
        <v>85552</v>
      </c>
      <c r="B1367" s="25" t="n">
        <v>45855</v>
      </c>
      <c r="C1367" s="102" t="inlineStr">
        <is>
          <t>Other [upi]</t>
        </is>
      </c>
      <c r="D1367" s="102" t="inlineStr">
        <is>
          <t>Dine In</t>
        </is>
      </c>
      <c r="E1367" s="102" t="inlineStr">
        <is>
          <t>Success</t>
        </is>
      </c>
      <c r="F1367" s="102" t="n"/>
      <c r="G1367" s="102" t="inlineStr">
        <is>
          <t>Dine in</t>
        </is>
      </c>
      <c r="H1367" s="102" t="inlineStr">
        <is>
          <t>Prince Vishwarkarma</t>
        </is>
      </c>
      <c r="I1367" s="19" t="n">
        <v>0</v>
      </c>
      <c r="J1367" s="19" t="n">
        <v>0</v>
      </c>
      <c r="K1367" s="19" t="n">
        <v>0</v>
      </c>
      <c r="L1367" s="19" t="n">
        <v>823</v>
      </c>
      <c r="M1367" s="19" t="n">
        <v>0</v>
      </c>
      <c r="N1367" s="19" t="n">
        <v>0</v>
      </c>
    </row>
    <row r="1368" hidden="1" s="21">
      <c r="A1368" s="24" t="n">
        <v>85551</v>
      </c>
      <c r="B1368" s="25" t="n">
        <v>45855</v>
      </c>
      <c r="C1368" s="102" t="inlineStr">
        <is>
          <t>Part Payment</t>
        </is>
      </c>
      <c r="D1368" s="102" t="inlineStr">
        <is>
          <t>Dine In</t>
        </is>
      </c>
      <c r="E1368" s="102" t="inlineStr">
        <is>
          <t>Success</t>
        </is>
      </c>
      <c r="F1368" s="102" t="n"/>
      <c r="G1368" s="102" t="inlineStr">
        <is>
          <t>Dine in</t>
        </is>
      </c>
      <c r="H1368" s="102" t="inlineStr">
        <is>
          <t>Prince Vishwarkarma</t>
        </is>
      </c>
      <c r="I1368" s="19" t="n">
        <v>1440</v>
      </c>
      <c r="J1368" s="19" t="n">
        <v>0</v>
      </c>
      <c r="K1368" s="19" t="n">
        <v>0</v>
      </c>
      <c r="L1368" s="19" t="n">
        <v>63</v>
      </c>
      <c r="M1368" s="19" t="n">
        <v>0</v>
      </c>
      <c r="N1368" s="19" t="n">
        <v>0</v>
      </c>
    </row>
    <row r="1369" hidden="1" s="21">
      <c r="A1369" s="24" t="n">
        <v>85550</v>
      </c>
      <c r="B1369" s="25" t="n">
        <v>45855</v>
      </c>
      <c r="C1369" s="102" t="inlineStr">
        <is>
          <t>Other [upi]</t>
        </is>
      </c>
      <c r="D1369" s="102" t="inlineStr">
        <is>
          <t>Dine In</t>
        </is>
      </c>
      <c r="E1369" s="102" t="inlineStr">
        <is>
          <t>Success</t>
        </is>
      </c>
      <c r="F1369" s="24" t="n">
        <v>2</v>
      </c>
      <c r="G1369" s="102" t="inlineStr">
        <is>
          <t>Dine in</t>
        </is>
      </c>
      <c r="H1369" s="102" t="inlineStr">
        <is>
          <t>Prashant</t>
        </is>
      </c>
      <c r="I1369" s="19" t="n">
        <v>0</v>
      </c>
      <c r="J1369" s="19" t="n">
        <v>0</v>
      </c>
      <c r="K1369" s="19" t="n">
        <v>0</v>
      </c>
      <c r="L1369" s="19" t="n">
        <v>976</v>
      </c>
      <c r="M1369" s="19" t="n">
        <v>0</v>
      </c>
      <c r="N1369" s="19" t="n">
        <v>0</v>
      </c>
    </row>
    <row r="1370" hidden="1" s="21">
      <c r="A1370" s="24" t="n">
        <v>85549</v>
      </c>
      <c r="B1370" s="25" t="n">
        <v>45855</v>
      </c>
      <c r="C1370" s="102" t="inlineStr">
        <is>
          <t>Other [Swiggy Dineout]</t>
        </is>
      </c>
      <c r="D1370" s="102" t="inlineStr">
        <is>
          <t>Dine In</t>
        </is>
      </c>
      <c r="E1370" s="102" t="inlineStr">
        <is>
          <t>Success</t>
        </is>
      </c>
      <c r="F1370" s="24" t="n">
        <v>2</v>
      </c>
      <c r="G1370" s="102" t="inlineStr">
        <is>
          <t>Dine in</t>
        </is>
      </c>
      <c r="H1370" s="102" t="inlineStr">
        <is>
          <t>Prashant</t>
        </is>
      </c>
      <c r="I1370" s="19" t="n">
        <v>0</v>
      </c>
      <c r="J1370" s="19" t="n">
        <v>0</v>
      </c>
      <c r="K1370" s="19" t="n">
        <v>0</v>
      </c>
      <c r="L1370" s="19" t="n">
        <v>1119</v>
      </c>
      <c r="M1370" s="19" t="n">
        <v>0</v>
      </c>
      <c r="N1370" s="19" t="n">
        <v>0</v>
      </c>
    </row>
    <row r="1371" hidden="1" s="21">
      <c r="A1371" s="24" t="n">
        <v>85548</v>
      </c>
      <c r="B1371" s="25" t="n">
        <v>45855</v>
      </c>
      <c r="C1371" s="102" t="inlineStr">
        <is>
          <t>Other [Swiggy Dineout]</t>
        </is>
      </c>
      <c r="D1371" s="102" t="inlineStr">
        <is>
          <t>Dine In</t>
        </is>
      </c>
      <c r="E1371" s="102" t="inlineStr">
        <is>
          <t>Success</t>
        </is>
      </c>
      <c r="F1371" s="102" t="n"/>
      <c r="G1371" s="102" t="inlineStr">
        <is>
          <t>Dine in</t>
        </is>
      </c>
      <c r="H1371" s="102" t="inlineStr">
        <is>
          <t>Prince Vishwarkarma</t>
        </is>
      </c>
      <c r="I1371" s="19" t="n">
        <v>0</v>
      </c>
      <c r="J1371" s="19" t="n">
        <v>0</v>
      </c>
      <c r="K1371" s="19" t="n">
        <v>0</v>
      </c>
      <c r="L1371" s="19" t="n">
        <v>383</v>
      </c>
      <c r="M1371" s="19" t="n">
        <v>0</v>
      </c>
      <c r="N1371" s="19" t="n">
        <v>0</v>
      </c>
    </row>
    <row r="1372" hidden="1" s="21">
      <c r="A1372" s="24" t="n">
        <v>85547</v>
      </c>
      <c r="B1372" s="25" t="n">
        <v>45855</v>
      </c>
      <c r="C1372" s="102" t="inlineStr">
        <is>
          <t>Online</t>
        </is>
      </c>
      <c r="D1372" s="102" t="inlineStr">
        <is>
          <t>Delivery(Parcel)</t>
        </is>
      </c>
      <c r="E1372" s="102" t="inlineStr">
        <is>
          <t>Success</t>
        </is>
      </c>
      <c r="F1372" s="102" t="n"/>
      <c r="G1372" s="102" t="inlineStr">
        <is>
          <t>Swiggy_This is it Cafe</t>
        </is>
      </c>
      <c r="H1372" s="102" t="n"/>
      <c r="I1372" s="19" t="n">
        <v>0</v>
      </c>
      <c r="J1372" s="19" t="n">
        <v>0</v>
      </c>
      <c r="K1372" s="19" t="n">
        <v>0</v>
      </c>
      <c r="L1372" s="19" t="n">
        <v>0</v>
      </c>
      <c r="M1372" s="19" t="n">
        <v>0</v>
      </c>
      <c r="N1372" s="19" t="n">
        <v>456</v>
      </c>
    </row>
    <row r="1373" hidden="1" s="21">
      <c r="A1373" s="24" t="n">
        <v>85546</v>
      </c>
      <c r="B1373" s="25" t="n">
        <v>45855</v>
      </c>
      <c r="C1373" s="102" t="inlineStr">
        <is>
          <t>Other [upi]</t>
        </is>
      </c>
      <c r="D1373" s="102" t="inlineStr">
        <is>
          <t>Dine In</t>
        </is>
      </c>
      <c r="E1373" s="102" t="inlineStr">
        <is>
          <t>Success</t>
        </is>
      </c>
      <c r="F1373" s="24" t="n">
        <v>9</v>
      </c>
      <c r="G1373" s="102" t="inlineStr">
        <is>
          <t>Dine in</t>
        </is>
      </c>
      <c r="H1373" s="102" t="inlineStr">
        <is>
          <t>Pavan</t>
        </is>
      </c>
      <c r="I1373" s="19" t="n">
        <v>0</v>
      </c>
      <c r="J1373" s="19" t="n">
        <v>0</v>
      </c>
      <c r="K1373" s="19" t="n">
        <v>0</v>
      </c>
      <c r="L1373" s="19" t="n">
        <v>4827</v>
      </c>
      <c r="M1373" s="19" t="n">
        <v>0</v>
      </c>
      <c r="N1373" s="19" t="n">
        <v>0</v>
      </c>
    </row>
    <row r="1374" hidden="1" s="21">
      <c r="A1374" s="24" t="n">
        <v>85545</v>
      </c>
      <c r="B1374" s="25" t="n">
        <v>45855</v>
      </c>
      <c r="C1374" s="102" t="inlineStr">
        <is>
          <t>Part Payment</t>
        </is>
      </c>
      <c r="D1374" s="102" t="inlineStr">
        <is>
          <t>Dine In</t>
        </is>
      </c>
      <c r="E1374" s="102" t="inlineStr">
        <is>
          <t>Success</t>
        </is>
      </c>
      <c r="F1374" s="102" t="n"/>
      <c r="G1374" s="102" t="inlineStr">
        <is>
          <t>Dine in</t>
        </is>
      </c>
      <c r="H1374" s="102" t="inlineStr">
        <is>
          <t>Prashant</t>
        </is>
      </c>
      <c r="I1374" s="19" t="n">
        <v>740</v>
      </c>
      <c r="J1374" s="19" t="n">
        <v>0</v>
      </c>
      <c r="K1374" s="19" t="n">
        <v>0</v>
      </c>
      <c r="L1374" s="19" t="n">
        <v>170</v>
      </c>
      <c r="M1374" s="19" t="n">
        <v>0</v>
      </c>
      <c r="N1374" s="19" t="n">
        <v>0</v>
      </c>
    </row>
    <row r="1375" hidden="1" s="21">
      <c r="A1375" s="24" t="n">
        <v>85544</v>
      </c>
      <c r="B1375" s="25" t="n">
        <v>45855</v>
      </c>
      <c r="C1375" s="102" t="inlineStr">
        <is>
          <t>Other [Zomato Gold]</t>
        </is>
      </c>
      <c r="D1375" s="102" t="inlineStr">
        <is>
          <t>Dine In</t>
        </is>
      </c>
      <c r="E1375" s="102" t="inlineStr">
        <is>
          <t>Success</t>
        </is>
      </c>
      <c r="F1375" s="24" t="n">
        <v>3</v>
      </c>
      <c r="G1375" s="102" t="inlineStr">
        <is>
          <t>Dine in</t>
        </is>
      </c>
      <c r="H1375" s="102" t="inlineStr">
        <is>
          <t>Pavan</t>
        </is>
      </c>
      <c r="I1375" s="19" t="n">
        <v>0</v>
      </c>
      <c r="J1375" s="19" t="n">
        <v>0</v>
      </c>
      <c r="K1375" s="19" t="n">
        <v>0</v>
      </c>
      <c r="L1375" s="19" t="n">
        <v>1863</v>
      </c>
      <c r="M1375" s="19" t="n">
        <v>0</v>
      </c>
      <c r="N1375" s="19" t="n">
        <v>0</v>
      </c>
    </row>
    <row r="1376" hidden="1" s="21">
      <c r="A1376" s="24" t="n">
        <v>85543</v>
      </c>
      <c r="B1376" s="25" t="n">
        <v>45855</v>
      </c>
      <c r="C1376" s="102" t="inlineStr">
        <is>
          <t>Online</t>
        </is>
      </c>
      <c r="D1376" s="102" t="inlineStr">
        <is>
          <t>Delivery(Parcel)</t>
        </is>
      </c>
      <c r="E1376" s="102" t="inlineStr">
        <is>
          <t>Success</t>
        </is>
      </c>
      <c r="F1376" s="102" t="n"/>
      <c r="G1376" s="102" t="inlineStr">
        <is>
          <t>Zomato</t>
        </is>
      </c>
      <c r="H1376" s="102" t="n"/>
      <c r="I1376" s="19" t="n">
        <v>0</v>
      </c>
      <c r="J1376" s="19" t="n">
        <v>0</v>
      </c>
      <c r="K1376" s="19" t="n">
        <v>0</v>
      </c>
      <c r="L1376" s="19" t="n">
        <v>0</v>
      </c>
      <c r="M1376" s="19" t="n">
        <v>0</v>
      </c>
      <c r="N1376" s="19" t="n">
        <v>382</v>
      </c>
    </row>
    <row r="1377" hidden="1" s="21">
      <c r="A1377" s="24" t="n">
        <v>85542</v>
      </c>
      <c r="B1377" s="25" t="n">
        <v>45855</v>
      </c>
      <c r="C1377" s="102" t="inlineStr">
        <is>
          <t>Online</t>
        </is>
      </c>
      <c r="D1377" s="102" t="inlineStr">
        <is>
          <t>Delivery(Parcel)</t>
        </is>
      </c>
      <c r="E1377" s="102" t="inlineStr">
        <is>
          <t>Success</t>
        </is>
      </c>
      <c r="F1377" s="102" t="n"/>
      <c r="G1377" s="102" t="inlineStr">
        <is>
          <t>Zomato</t>
        </is>
      </c>
      <c r="H1377" s="102" t="n"/>
      <c r="I1377" s="19" t="n">
        <v>0</v>
      </c>
      <c r="J1377" s="19" t="n">
        <v>0</v>
      </c>
      <c r="K1377" s="19" t="n">
        <v>0</v>
      </c>
      <c r="L1377" s="19" t="n">
        <v>0</v>
      </c>
      <c r="M1377" s="19" t="n">
        <v>0</v>
      </c>
      <c r="N1377" s="19" t="n">
        <v>393</v>
      </c>
    </row>
    <row r="1378" hidden="1" s="21">
      <c r="A1378" s="24" t="n">
        <v>85541</v>
      </c>
      <c r="B1378" s="25" t="n">
        <v>45855</v>
      </c>
      <c r="C1378" s="102" t="inlineStr">
        <is>
          <t>Other [upi]</t>
        </is>
      </c>
      <c r="D1378" s="102" t="inlineStr">
        <is>
          <t>Dine In</t>
        </is>
      </c>
      <c r="E1378" s="102" t="inlineStr">
        <is>
          <t>Success</t>
        </is>
      </c>
      <c r="F1378" s="102" t="n"/>
      <c r="G1378" s="102" t="inlineStr">
        <is>
          <t>Dine in</t>
        </is>
      </c>
      <c r="H1378" s="102" t="inlineStr">
        <is>
          <t>Pavan</t>
        </is>
      </c>
      <c r="I1378" s="19" t="n">
        <v>0</v>
      </c>
      <c r="J1378" s="19" t="n">
        <v>0</v>
      </c>
      <c r="K1378" s="19" t="n">
        <v>0</v>
      </c>
      <c r="L1378" s="19" t="n">
        <v>2270</v>
      </c>
      <c r="M1378" s="19" t="n">
        <v>0</v>
      </c>
      <c r="N1378" s="19" t="n">
        <v>0</v>
      </c>
    </row>
    <row r="1379" hidden="1" s="21">
      <c r="A1379" s="24" t="n">
        <v>85540</v>
      </c>
      <c r="B1379" s="25" t="n">
        <v>45855</v>
      </c>
      <c r="C1379" s="102" t="inlineStr">
        <is>
          <t>Other [upi]</t>
        </is>
      </c>
      <c r="D1379" s="102" t="inlineStr">
        <is>
          <t>Dine In</t>
        </is>
      </c>
      <c r="E1379" s="102" t="inlineStr">
        <is>
          <t>Success</t>
        </is>
      </c>
      <c r="F1379" s="102" t="n"/>
      <c r="G1379" s="102" t="inlineStr">
        <is>
          <t>Dine in</t>
        </is>
      </c>
      <c r="H1379" s="102" t="inlineStr">
        <is>
          <t>Prince Vishwarkarma</t>
        </is>
      </c>
      <c r="I1379" s="19" t="n">
        <v>0</v>
      </c>
      <c r="J1379" s="19" t="n">
        <v>0</v>
      </c>
      <c r="K1379" s="19" t="n">
        <v>0</v>
      </c>
      <c r="L1379" s="19" t="n">
        <v>581</v>
      </c>
      <c r="M1379" s="19" t="n">
        <v>0</v>
      </c>
      <c r="N1379" s="19" t="n">
        <v>0</v>
      </c>
    </row>
    <row r="1380" hidden="1" s="21">
      <c r="A1380" s="24" t="n">
        <v>85539</v>
      </c>
      <c r="B1380" s="25" t="n">
        <v>45855</v>
      </c>
      <c r="C1380" s="102" t="inlineStr">
        <is>
          <t>Online</t>
        </is>
      </c>
      <c r="D1380" s="102" t="inlineStr">
        <is>
          <t>Delivery(Parcel)</t>
        </is>
      </c>
      <c r="E1380" s="102" t="inlineStr">
        <is>
          <t>Success</t>
        </is>
      </c>
      <c r="F1380" s="102" t="n"/>
      <c r="G1380" s="102" t="inlineStr">
        <is>
          <t>Swiggy_This is it Cafe</t>
        </is>
      </c>
      <c r="H1380" s="102" t="n"/>
      <c r="I1380" s="19" t="n">
        <v>0</v>
      </c>
      <c r="J1380" s="19" t="n">
        <v>0</v>
      </c>
      <c r="K1380" s="19" t="n">
        <v>0</v>
      </c>
      <c r="L1380" s="19" t="n">
        <v>0</v>
      </c>
      <c r="M1380" s="19" t="n">
        <v>0</v>
      </c>
      <c r="N1380" s="19" t="n">
        <v>466</v>
      </c>
    </row>
    <row r="1381" hidden="1" s="21">
      <c r="A1381" s="24" t="n">
        <v>85538</v>
      </c>
      <c r="B1381" s="25" t="n">
        <v>45855</v>
      </c>
      <c r="C1381" s="102" t="inlineStr">
        <is>
          <t>Other [upi]</t>
        </is>
      </c>
      <c r="D1381" s="102" t="inlineStr">
        <is>
          <t>Dine In</t>
        </is>
      </c>
      <c r="E1381" s="102" t="inlineStr">
        <is>
          <t>Success</t>
        </is>
      </c>
      <c r="F1381" s="24" t="n">
        <v>2</v>
      </c>
      <c r="G1381" s="102" t="inlineStr">
        <is>
          <t>Dine in</t>
        </is>
      </c>
      <c r="H1381" s="102" t="inlineStr">
        <is>
          <t>Prashant</t>
        </is>
      </c>
      <c r="I1381" s="19" t="n">
        <v>0</v>
      </c>
      <c r="J1381" s="19" t="n">
        <v>0</v>
      </c>
      <c r="K1381" s="19" t="n">
        <v>0</v>
      </c>
      <c r="L1381" s="19" t="n">
        <v>1436</v>
      </c>
      <c r="M1381" s="19" t="n">
        <v>0</v>
      </c>
      <c r="N1381" s="19" t="n">
        <v>0</v>
      </c>
    </row>
    <row r="1382" hidden="1" s="21">
      <c r="A1382" s="24" t="n">
        <v>85537</v>
      </c>
      <c r="B1382" s="25" t="n">
        <v>45855</v>
      </c>
      <c r="C1382" s="102" t="inlineStr">
        <is>
          <t>Online</t>
        </is>
      </c>
      <c r="D1382" s="102" t="inlineStr">
        <is>
          <t>Delivery(Parcel)</t>
        </is>
      </c>
      <c r="E1382" s="102" t="inlineStr">
        <is>
          <t>Success</t>
        </is>
      </c>
      <c r="F1382" s="102" t="n"/>
      <c r="G1382" s="102" t="inlineStr">
        <is>
          <t>Swiggy_This is it Cafe</t>
        </is>
      </c>
      <c r="H1382" s="102" t="n"/>
      <c r="I1382" s="19" t="n">
        <v>0</v>
      </c>
      <c r="J1382" s="19" t="n">
        <v>0</v>
      </c>
      <c r="K1382" s="19" t="n">
        <v>0</v>
      </c>
      <c r="L1382" s="19" t="n">
        <v>0</v>
      </c>
      <c r="M1382" s="19" t="n">
        <v>0</v>
      </c>
      <c r="N1382" s="19" t="n">
        <v>466</v>
      </c>
    </row>
    <row r="1383" hidden="1" s="21">
      <c r="A1383" s="24" t="n">
        <v>85536</v>
      </c>
      <c r="B1383" s="25" t="n">
        <v>45855</v>
      </c>
      <c r="C1383" s="102" t="inlineStr">
        <is>
          <t>Other [upi]</t>
        </is>
      </c>
      <c r="D1383" s="102" t="inlineStr">
        <is>
          <t>Dine In</t>
        </is>
      </c>
      <c r="E1383" s="102" t="inlineStr">
        <is>
          <t>Success</t>
        </is>
      </c>
      <c r="F1383" s="102" t="n"/>
      <c r="G1383" s="102" t="inlineStr">
        <is>
          <t>Dine in</t>
        </is>
      </c>
      <c r="H1383" s="102" t="inlineStr">
        <is>
          <t>Prince Vishwarkarma</t>
        </is>
      </c>
      <c r="I1383" s="19" t="n">
        <v>0</v>
      </c>
      <c r="J1383" s="19" t="n">
        <v>0</v>
      </c>
      <c r="K1383" s="19" t="n">
        <v>0</v>
      </c>
      <c r="L1383" s="19" t="n">
        <v>340</v>
      </c>
      <c r="M1383" s="19" t="n">
        <v>0</v>
      </c>
      <c r="N1383" s="19" t="n">
        <v>0</v>
      </c>
    </row>
    <row r="1384" hidden="1" s="21">
      <c r="A1384" s="24" t="n">
        <v>85535</v>
      </c>
      <c r="B1384" s="25" t="n">
        <v>45855</v>
      </c>
      <c r="C1384" s="102" t="inlineStr">
        <is>
          <t>Online</t>
        </is>
      </c>
      <c r="D1384" s="102" t="inlineStr">
        <is>
          <t>Delivery(Parcel)</t>
        </is>
      </c>
      <c r="E1384" s="102" t="inlineStr">
        <is>
          <t>Success</t>
        </is>
      </c>
      <c r="F1384" s="102" t="n"/>
      <c r="G1384" s="102" t="inlineStr">
        <is>
          <t>Zomato</t>
        </is>
      </c>
      <c r="H1384" s="102" t="n"/>
      <c r="I1384" s="19" t="n">
        <v>0</v>
      </c>
      <c r="J1384" s="19" t="n">
        <v>0</v>
      </c>
      <c r="K1384" s="19" t="n">
        <v>0</v>
      </c>
      <c r="L1384" s="19" t="n">
        <v>0</v>
      </c>
      <c r="M1384" s="19" t="n">
        <v>0</v>
      </c>
      <c r="N1384" s="19" t="n">
        <v>141</v>
      </c>
    </row>
    <row r="1385" hidden="1" s="21">
      <c r="A1385" s="24" t="n">
        <v>85534</v>
      </c>
      <c r="B1385" s="25" t="n">
        <v>45855</v>
      </c>
      <c r="C1385" s="102" t="inlineStr">
        <is>
          <t>Part Payment</t>
        </is>
      </c>
      <c r="D1385" s="102" t="inlineStr">
        <is>
          <t>Dine In</t>
        </is>
      </c>
      <c r="E1385" s="102" t="inlineStr">
        <is>
          <t>Success</t>
        </is>
      </c>
      <c r="F1385" s="102" t="n"/>
      <c r="G1385" s="102" t="inlineStr">
        <is>
          <t>Dine in</t>
        </is>
      </c>
      <c r="H1385" s="102" t="inlineStr">
        <is>
          <t>Pavan</t>
        </is>
      </c>
      <c r="I1385" s="19" t="n">
        <v>500</v>
      </c>
      <c r="J1385" s="19" t="n">
        <v>0</v>
      </c>
      <c r="K1385" s="19" t="n">
        <v>0</v>
      </c>
      <c r="L1385" s="19" t="n">
        <v>59</v>
      </c>
      <c r="M1385" s="19" t="n">
        <v>0</v>
      </c>
      <c r="N1385" s="19" t="n">
        <v>0</v>
      </c>
    </row>
    <row r="1386" hidden="1" s="21">
      <c r="A1386" s="24" t="n">
        <v>85533</v>
      </c>
      <c r="B1386" s="25" t="n">
        <v>45855</v>
      </c>
      <c r="C1386" s="102" t="inlineStr">
        <is>
          <t>Online</t>
        </is>
      </c>
      <c r="D1386" s="102" t="inlineStr">
        <is>
          <t>Delivery(Parcel)</t>
        </is>
      </c>
      <c r="E1386" s="102" t="inlineStr">
        <is>
          <t>Success</t>
        </is>
      </c>
      <c r="F1386" s="102" t="n"/>
      <c r="G1386" s="102" t="inlineStr">
        <is>
          <t>Zomato</t>
        </is>
      </c>
      <c r="H1386" s="102" t="n"/>
      <c r="I1386" s="19" t="n">
        <v>0</v>
      </c>
      <c r="J1386" s="19" t="n">
        <v>0</v>
      </c>
      <c r="K1386" s="19" t="n">
        <v>0</v>
      </c>
      <c r="L1386" s="19" t="n">
        <v>0</v>
      </c>
      <c r="M1386" s="19" t="n">
        <v>0</v>
      </c>
      <c r="N1386" s="19" t="n">
        <v>267</v>
      </c>
    </row>
    <row r="1387" hidden="1" s="21">
      <c r="A1387" s="24" t="n">
        <v>85532</v>
      </c>
      <c r="B1387" s="25" t="n">
        <v>45855</v>
      </c>
      <c r="C1387" s="102" t="inlineStr">
        <is>
          <t>Other [upi]</t>
        </is>
      </c>
      <c r="D1387" s="102" t="inlineStr">
        <is>
          <t>Dine In</t>
        </is>
      </c>
      <c r="E1387" s="102" t="inlineStr">
        <is>
          <t>Success</t>
        </is>
      </c>
      <c r="F1387" s="102" t="n"/>
      <c r="G1387" s="102" t="inlineStr">
        <is>
          <t>Dine in</t>
        </is>
      </c>
      <c r="H1387" s="102" t="inlineStr">
        <is>
          <t>Pavan</t>
        </is>
      </c>
      <c r="I1387" s="19" t="n">
        <v>0</v>
      </c>
      <c r="J1387" s="19" t="n">
        <v>0</v>
      </c>
      <c r="K1387" s="19" t="n">
        <v>0</v>
      </c>
      <c r="L1387" s="19" t="n">
        <v>175</v>
      </c>
      <c r="M1387" s="19" t="n">
        <v>0</v>
      </c>
      <c r="N1387" s="19" t="n">
        <v>0</v>
      </c>
    </row>
    <row r="1388" hidden="1" s="21">
      <c r="A1388" s="24" t="n">
        <v>85531</v>
      </c>
      <c r="B1388" s="25" t="n">
        <v>45855</v>
      </c>
      <c r="C1388" s="102" t="inlineStr">
        <is>
          <t>Online</t>
        </is>
      </c>
      <c r="D1388" s="102" t="inlineStr">
        <is>
          <t>Delivery(Parcel)</t>
        </is>
      </c>
      <c r="E1388" s="102" t="inlineStr">
        <is>
          <t>Success</t>
        </is>
      </c>
      <c r="F1388" s="102" t="n"/>
      <c r="G1388" s="102" t="inlineStr">
        <is>
          <t>Swiggy_This is it Cafe</t>
        </is>
      </c>
      <c r="H1388" s="102" t="n"/>
      <c r="I1388" s="19" t="n">
        <v>0</v>
      </c>
      <c r="J1388" s="19" t="n">
        <v>0</v>
      </c>
      <c r="K1388" s="19" t="n">
        <v>0</v>
      </c>
      <c r="L1388" s="19" t="n">
        <v>0</v>
      </c>
      <c r="M1388" s="19" t="n">
        <v>0</v>
      </c>
      <c r="N1388" s="19" t="n">
        <v>324</v>
      </c>
    </row>
    <row r="1389" hidden="1" s="21">
      <c r="A1389" s="24" t="n">
        <v>85530</v>
      </c>
      <c r="B1389" s="25" t="n">
        <v>45855</v>
      </c>
      <c r="C1389" s="102" t="inlineStr">
        <is>
          <t>Online</t>
        </is>
      </c>
      <c r="D1389" s="102" t="inlineStr">
        <is>
          <t>Delivery(Parcel)</t>
        </is>
      </c>
      <c r="E1389" s="102" t="inlineStr">
        <is>
          <t>Success</t>
        </is>
      </c>
      <c r="F1389" s="102" t="n"/>
      <c r="G1389" s="102" t="inlineStr">
        <is>
          <t>Zomato</t>
        </is>
      </c>
      <c r="H1389" s="102" t="n"/>
      <c r="I1389" s="19" t="n">
        <v>0</v>
      </c>
      <c r="J1389" s="19" t="n">
        <v>0</v>
      </c>
      <c r="K1389" s="19" t="n">
        <v>0</v>
      </c>
      <c r="L1389" s="19" t="n">
        <v>0</v>
      </c>
      <c r="M1389" s="19" t="n">
        <v>0</v>
      </c>
      <c r="N1389" s="19" t="n">
        <v>456</v>
      </c>
    </row>
    <row r="1390" hidden="1" s="21">
      <c r="A1390" s="24" t="n">
        <v>85529</v>
      </c>
      <c r="B1390" s="25" t="n">
        <v>45855</v>
      </c>
      <c r="C1390" s="102" t="inlineStr">
        <is>
          <t>Online</t>
        </is>
      </c>
      <c r="D1390" s="102" t="inlineStr">
        <is>
          <t>Delivery(Parcel)</t>
        </is>
      </c>
      <c r="E1390" s="102" t="inlineStr">
        <is>
          <t>Success</t>
        </is>
      </c>
      <c r="F1390" s="102" t="n"/>
      <c r="G1390" s="102" t="inlineStr">
        <is>
          <t>Zomato</t>
        </is>
      </c>
      <c r="H1390" s="102" t="n"/>
      <c r="I1390" s="19" t="n">
        <v>0</v>
      </c>
      <c r="J1390" s="19" t="n">
        <v>0</v>
      </c>
      <c r="K1390" s="19" t="n">
        <v>0</v>
      </c>
      <c r="L1390" s="19" t="n">
        <v>0</v>
      </c>
      <c r="M1390" s="19" t="n">
        <v>0</v>
      </c>
      <c r="N1390" s="19" t="n">
        <v>554</v>
      </c>
    </row>
    <row r="1391" hidden="1" s="21">
      <c r="A1391" s="24" t="n">
        <v>85528</v>
      </c>
      <c r="B1391" s="25" t="n">
        <v>45855</v>
      </c>
      <c r="C1391" s="102" t="inlineStr">
        <is>
          <t>Other [upi]</t>
        </is>
      </c>
      <c r="D1391" s="102" t="inlineStr">
        <is>
          <t>Dine In</t>
        </is>
      </c>
      <c r="E1391" s="102" t="inlineStr">
        <is>
          <t>Success</t>
        </is>
      </c>
      <c r="F1391" s="102" t="n"/>
      <c r="G1391" s="102" t="inlineStr">
        <is>
          <t>Dine in</t>
        </is>
      </c>
      <c r="H1391" s="102" t="inlineStr">
        <is>
          <t>Prashant</t>
        </is>
      </c>
      <c r="I1391" s="19" t="n">
        <v>0</v>
      </c>
      <c r="J1391" s="19" t="n">
        <v>0</v>
      </c>
      <c r="K1391" s="19" t="n">
        <v>0</v>
      </c>
      <c r="L1391" s="19" t="n">
        <v>274</v>
      </c>
      <c r="M1391" s="19" t="n">
        <v>0</v>
      </c>
      <c r="N1391" s="19" t="n">
        <v>0</v>
      </c>
    </row>
    <row r="1392" hidden="1" s="21">
      <c r="A1392" s="24" t="n">
        <v>85527</v>
      </c>
      <c r="B1392" s="25" t="n">
        <v>45855</v>
      </c>
      <c r="C1392" s="102" t="inlineStr">
        <is>
          <t>Other [upi]</t>
        </is>
      </c>
      <c r="D1392" s="102" t="inlineStr">
        <is>
          <t>Dine In</t>
        </is>
      </c>
      <c r="E1392" s="102" t="inlineStr">
        <is>
          <t>Success</t>
        </is>
      </c>
      <c r="F1392" s="102" t="n"/>
      <c r="G1392" s="102" t="inlineStr">
        <is>
          <t>Dine in</t>
        </is>
      </c>
      <c r="H1392" s="102" t="inlineStr">
        <is>
          <t>Pavan</t>
        </is>
      </c>
      <c r="I1392" s="19" t="n">
        <v>0</v>
      </c>
      <c r="J1392" s="19" t="n">
        <v>0</v>
      </c>
      <c r="K1392" s="19" t="n">
        <v>0</v>
      </c>
      <c r="L1392" s="19" t="n">
        <v>680</v>
      </c>
      <c r="M1392" s="19" t="n">
        <v>0</v>
      </c>
      <c r="N1392" s="19" t="n">
        <v>0</v>
      </c>
    </row>
    <row r="1393" hidden="1" s="21">
      <c r="A1393" s="24" t="n">
        <v>85526</v>
      </c>
      <c r="B1393" s="25" t="n">
        <v>45855</v>
      </c>
      <c r="C1393" s="102" t="inlineStr">
        <is>
          <t>Other [upi]</t>
        </is>
      </c>
      <c r="D1393" s="102" t="inlineStr">
        <is>
          <t>Dine In</t>
        </is>
      </c>
      <c r="E1393" s="102" t="inlineStr">
        <is>
          <t>Success</t>
        </is>
      </c>
      <c r="F1393" s="102" t="n"/>
      <c r="G1393" s="102" t="inlineStr">
        <is>
          <t>Dine in</t>
        </is>
      </c>
      <c r="H1393" s="102" t="inlineStr">
        <is>
          <t>Prashant</t>
        </is>
      </c>
      <c r="I1393" s="19" t="n">
        <v>0</v>
      </c>
      <c r="J1393" s="19" t="n">
        <v>0</v>
      </c>
      <c r="K1393" s="19" t="n">
        <v>0</v>
      </c>
      <c r="L1393" s="19" t="n">
        <v>2784</v>
      </c>
      <c r="M1393" s="19" t="n">
        <v>0</v>
      </c>
      <c r="N1393" s="19" t="n">
        <v>0</v>
      </c>
    </row>
    <row r="1394" hidden="1" s="21">
      <c r="A1394" s="24" t="n">
        <v>85525</v>
      </c>
      <c r="B1394" s="25" t="n">
        <v>45855</v>
      </c>
      <c r="C1394" s="102" t="inlineStr">
        <is>
          <t>Other [upi]</t>
        </is>
      </c>
      <c r="D1394" s="102" t="inlineStr">
        <is>
          <t>Dine In</t>
        </is>
      </c>
      <c r="E1394" s="102" t="inlineStr">
        <is>
          <t>Success</t>
        </is>
      </c>
      <c r="F1394" s="102" t="n"/>
      <c r="G1394" s="102" t="inlineStr">
        <is>
          <t>Dine in</t>
        </is>
      </c>
      <c r="H1394" s="102" t="inlineStr">
        <is>
          <t>Prashant</t>
        </is>
      </c>
      <c r="I1394" s="19" t="n">
        <v>0</v>
      </c>
      <c r="J1394" s="19" t="n">
        <v>0</v>
      </c>
      <c r="K1394" s="19" t="n">
        <v>0</v>
      </c>
      <c r="L1394" s="19" t="n">
        <v>450</v>
      </c>
      <c r="M1394" s="19" t="n">
        <v>0</v>
      </c>
      <c r="N1394" s="19" t="n">
        <v>0</v>
      </c>
    </row>
    <row r="1395" hidden="1" s="21">
      <c r="A1395" s="24" t="n">
        <v>85524</v>
      </c>
      <c r="B1395" s="25" t="n">
        <v>45855</v>
      </c>
      <c r="C1395" s="102" t="inlineStr">
        <is>
          <t>CARD</t>
        </is>
      </c>
      <c r="D1395" s="102" t="inlineStr">
        <is>
          <t>Dine In</t>
        </is>
      </c>
      <c r="E1395" s="102" t="inlineStr">
        <is>
          <t>Success</t>
        </is>
      </c>
      <c r="F1395" s="102" t="n"/>
      <c r="G1395" s="102" t="inlineStr">
        <is>
          <t>Dine in</t>
        </is>
      </c>
      <c r="H1395" s="102" t="inlineStr">
        <is>
          <t>Pavan</t>
        </is>
      </c>
      <c r="I1395" s="19" t="n">
        <v>0</v>
      </c>
      <c r="J1395" s="19" t="n">
        <v>461</v>
      </c>
      <c r="K1395" s="19" t="n">
        <v>0</v>
      </c>
      <c r="L1395" s="19" t="n">
        <v>0</v>
      </c>
      <c r="M1395" s="19" t="n">
        <v>0</v>
      </c>
      <c r="N1395" s="19" t="n">
        <v>0</v>
      </c>
    </row>
    <row r="1396" hidden="1" s="21">
      <c r="A1396" s="24" t="n">
        <v>85523</v>
      </c>
      <c r="B1396" s="25" t="n">
        <v>45855</v>
      </c>
      <c r="C1396" s="102" t="inlineStr">
        <is>
          <t>Other [upi]</t>
        </is>
      </c>
      <c r="D1396" s="102" t="inlineStr">
        <is>
          <t>Dine In</t>
        </is>
      </c>
      <c r="E1396" s="102" t="inlineStr">
        <is>
          <t>Success</t>
        </is>
      </c>
      <c r="F1396" s="102" t="n"/>
      <c r="G1396" s="102" t="inlineStr">
        <is>
          <t>Dine in</t>
        </is>
      </c>
      <c r="H1396" s="102" t="inlineStr">
        <is>
          <t>Prashant</t>
        </is>
      </c>
      <c r="I1396" s="19" t="n">
        <v>0</v>
      </c>
      <c r="J1396" s="19" t="n">
        <v>0</v>
      </c>
      <c r="K1396" s="19" t="n">
        <v>0</v>
      </c>
      <c r="L1396" s="19" t="n">
        <v>494</v>
      </c>
      <c r="M1396" s="19" t="n">
        <v>0</v>
      </c>
      <c r="N1396" s="19" t="n">
        <v>0</v>
      </c>
    </row>
    <row r="1397" hidden="1" s="21">
      <c r="A1397" s="24" t="n">
        <v>85522</v>
      </c>
      <c r="B1397" s="25" t="n">
        <v>45855</v>
      </c>
      <c r="C1397" s="102" t="inlineStr">
        <is>
          <t>Other [Zomato Gold]</t>
        </is>
      </c>
      <c r="D1397" s="102" t="inlineStr">
        <is>
          <t>Dine In</t>
        </is>
      </c>
      <c r="E1397" s="102" t="inlineStr">
        <is>
          <t>Success</t>
        </is>
      </c>
      <c r="F1397" s="24" t="n">
        <v>2</v>
      </c>
      <c r="G1397" s="102" t="inlineStr">
        <is>
          <t>Dine in</t>
        </is>
      </c>
      <c r="H1397" s="102" t="inlineStr">
        <is>
          <t>Prashant</t>
        </is>
      </c>
      <c r="I1397" s="19" t="n">
        <v>0</v>
      </c>
      <c r="J1397" s="19" t="n">
        <v>0</v>
      </c>
      <c r="K1397" s="19" t="n">
        <v>0</v>
      </c>
      <c r="L1397" s="19" t="n">
        <v>1953</v>
      </c>
      <c r="M1397" s="19" t="n">
        <v>0</v>
      </c>
      <c r="N1397" s="19" t="n">
        <v>0</v>
      </c>
    </row>
    <row r="1398" hidden="1" s="21">
      <c r="A1398" s="24" t="n">
        <v>85521</v>
      </c>
      <c r="B1398" s="25" t="n">
        <v>45855</v>
      </c>
      <c r="C1398" s="102" t="inlineStr">
        <is>
          <t>Online</t>
        </is>
      </c>
      <c r="D1398" s="102" t="inlineStr">
        <is>
          <t>Delivery(Parcel)</t>
        </is>
      </c>
      <c r="E1398" s="102" t="inlineStr">
        <is>
          <t>Success</t>
        </is>
      </c>
      <c r="F1398" s="102" t="n"/>
      <c r="G1398" s="102" t="inlineStr">
        <is>
          <t>Swiggy_This is it Cafe</t>
        </is>
      </c>
      <c r="H1398" s="102" t="n"/>
      <c r="I1398" s="19" t="n">
        <v>0</v>
      </c>
      <c r="J1398" s="19" t="n">
        <v>0</v>
      </c>
      <c r="K1398" s="19" t="n">
        <v>0</v>
      </c>
      <c r="L1398" s="19" t="n">
        <v>0</v>
      </c>
      <c r="M1398" s="19" t="n">
        <v>0</v>
      </c>
      <c r="N1398" s="19" t="n">
        <v>466</v>
      </c>
    </row>
    <row r="1399" hidden="1" s="21">
      <c r="A1399" s="24" t="n">
        <v>85520</v>
      </c>
      <c r="B1399" s="25" t="n">
        <v>45855</v>
      </c>
      <c r="C1399" s="102" t="inlineStr">
        <is>
          <t>Other [Swiggy Dineout]</t>
        </is>
      </c>
      <c r="D1399" s="102" t="inlineStr">
        <is>
          <t>Dine In</t>
        </is>
      </c>
      <c r="E1399" s="102" t="inlineStr">
        <is>
          <t>Success</t>
        </is>
      </c>
      <c r="F1399" s="102" t="n"/>
      <c r="G1399" s="102" t="inlineStr">
        <is>
          <t>Dine in</t>
        </is>
      </c>
      <c r="H1399" s="102" t="inlineStr">
        <is>
          <t>Prashant</t>
        </is>
      </c>
      <c r="I1399" s="19" t="n">
        <v>0</v>
      </c>
      <c r="J1399" s="19" t="n">
        <v>0</v>
      </c>
      <c r="K1399" s="19" t="n">
        <v>0</v>
      </c>
      <c r="L1399" s="19" t="n">
        <v>2569</v>
      </c>
      <c r="M1399" s="19" t="n">
        <v>0</v>
      </c>
      <c r="N1399" s="19" t="n">
        <v>0</v>
      </c>
    </row>
    <row r="1400" hidden="1" s="21">
      <c r="A1400" s="24" t="n">
        <v>85519</v>
      </c>
      <c r="B1400" s="25" t="n">
        <v>45855</v>
      </c>
      <c r="C1400" s="102" t="inlineStr">
        <is>
          <t>Other [upi]</t>
        </is>
      </c>
      <c r="D1400" s="102" t="inlineStr">
        <is>
          <t>Dine In</t>
        </is>
      </c>
      <c r="E1400" s="102" t="inlineStr">
        <is>
          <t>Success</t>
        </is>
      </c>
      <c r="F1400" s="102" t="n"/>
      <c r="G1400" s="102" t="inlineStr">
        <is>
          <t>Dine in</t>
        </is>
      </c>
      <c r="H1400" s="102" t="inlineStr">
        <is>
          <t>Prashant</t>
        </is>
      </c>
      <c r="I1400" s="19" t="n">
        <v>0</v>
      </c>
      <c r="J1400" s="19" t="n">
        <v>0</v>
      </c>
      <c r="K1400" s="19" t="n">
        <v>0</v>
      </c>
      <c r="L1400" s="19" t="n">
        <v>899</v>
      </c>
      <c r="M1400" s="19" t="n">
        <v>0</v>
      </c>
      <c r="N1400" s="19" t="n">
        <v>0</v>
      </c>
    </row>
    <row r="1401" hidden="1" s="21">
      <c r="A1401" s="24" t="n">
        <v>85518</v>
      </c>
      <c r="B1401" s="25" t="n">
        <v>45855</v>
      </c>
      <c r="C1401" s="102" t="inlineStr">
        <is>
          <t>Cash</t>
        </is>
      </c>
      <c r="D1401" s="102" t="inlineStr">
        <is>
          <t>Dine In</t>
        </is>
      </c>
      <c r="E1401" s="102" t="inlineStr">
        <is>
          <t>Success</t>
        </is>
      </c>
      <c r="F1401" s="102" t="n"/>
      <c r="G1401" s="102" t="inlineStr">
        <is>
          <t>Dine in</t>
        </is>
      </c>
      <c r="H1401" s="102" t="inlineStr">
        <is>
          <t>Pavan</t>
        </is>
      </c>
      <c r="I1401" s="19" t="n">
        <v>586</v>
      </c>
      <c r="J1401" s="19" t="n">
        <v>0</v>
      </c>
      <c r="K1401" s="19" t="n">
        <v>0</v>
      </c>
      <c r="L1401" s="19" t="n">
        <v>0</v>
      </c>
      <c r="M1401" s="19" t="n">
        <v>0</v>
      </c>
      <c r="N1401" s="19" t="n">
        <v>0</v>
      </c>
    </row>
    <row r="1402" hidden="1" s="21">
      <c r="A1402" s="24" t="n">
        <v>85517</v>
      </c>
      <c r="B1402" s="25" t="n">
        <v>45855</v>
      </c>
      <c r="C1402" s="102" t="inlineStr">
        <is>
          <t>Other [Swiggy Dineout]</t>
        </is>
      </c>
      <c r="D1402" s="102" t="inlineStr">
        <is>
          <t>Dine In</t>
        </is>
      </c>
      <c r="E1402" s="102" t="inlineStr">
        <is>
          <t>Success</t>
        </is>
      </c>
      <c r="F1402" s="102" t="n"/>
      <c r="G1402" s="102" t="inlineStr">
        <is>
          <t>Dine in</t>
        </is>
      </c>
      <c r="H1402" s="102" t="inlineStr">
        <is>
          <t>Prashant</t>
        </is>
      </c>
      <c r="I1402" s="19" t="n">
        <v>0</v>
      </c>
      <c r="J1402" s="19" t="n">
        <v>0</v>
      </c>
      <c r="K1402" s="19" t="n">
        <v>0</v>
      </c>
      <c r="L1402" s="19" t="n">
        <v>680</v>
      </c>
      <c r="M1402" s="19" t="n">
        <v>0</v>
      </c>
      <c r="N1402" s="19" t="n">
        <v>0</v>
      </c>
    </row>
    <row r="1403" hidden="1" s="21">
      <c r="A1403" s="24" t="n">
        <v>85516</v>
      </c>
      <c r="B1403" s="25" t="n">
        <v>45855</v>
      </c>
      <c r="C1403" s="102" t="inlineStr">
        <is>
          <t>Other [Zomato Gold]</t>
        </is>
      </c>
      <c r="D1403" s="102" t="inlineStr">
        <is>
          <t>Dine In</t>
        </is>
      </c>
      <c r="E1403" s="102" t="inlineStr">
        <is>
          <t>Success</t>
        </is>
      </c>
      <c r="F1403" s="102" t="n"/>
      <c r="G1403" s="102" t="inlineStr">
        <is>
          <t>Dine in</t>
        </is>
      </c>
      <c r="H1403" s="102" t="inlineStr">
        <is>
          <t>Prashant</t>
        </is>
      </c>
      <c r="I1403" s="19" t="n">
        <v>0</v>
      </c>
      <c r="J1403" s="19" t="n">
        <v>0</v>
      </c>
      <c r="K1403" s="19" t="n">
        <v>0</v>
      </c>
      <c r="L1403" s="19" t="n">
        <v>1973</v>
      </c>
      <c r="M1403" s="19" t="n">
        <v>0</v>
      </c>
      <c r="N1403" s="19" t="n">
        <v>0</v>
      </c>
    </row>
    <row r="1404" hidden="1" s="21">
      <c r="A1404" s="24" t="n">
        <v>85515</v>
      </c>
      <c r="B1404" s="25" t="n">
        <v>45855</v>
      </c>
      <c r="C1404" s="102" t="inlineStr">
        <is>
          <t>Other [Zomato Gold]</t>
        </is>
      </c>
      <c r="D1404" s="102" t="inlineStr">
        <is>
          <t>Dine In</t>
        </is>
      </c>
      <c r="E1404" s="102" t="inlineStr">
        <is>
          <t>Success</t>
        </is>
      </c>
      <c r="F1404" s="102" t="n"/>
      <c r="G1404" s="102" t="inlineStr">
        <is>
          <t>Dine in</t>
        </is>
      </c>
      <c r="H1404" s="102" t="inlineStr">
        <is>
          <t>Pavan</t>
        </is>
      </c>
      <c r="I1404" s="19" t="n">
        <v>0</v>
      </c>
      <c r="J1404" s="19" t="n">
        <v>0</v>
      </c>
      <c r="K1404" s="19" t="n">
        <v>0</v>
      </c>
      <c r="L1404" s="19" t="n">
        <v>777</v>
      </c>
      <c r="M1404" s="19" t="n">
        <v>0</v>
      </c>
      <c r="N1404" s="19" t="n">
        <v>0</v>
      </c>
    </row>
    <row r="1405" hidden="1" s="21">
      <c r="A1405" s="24" t="n">
        <v>85514</v>
      </c>
      <c r="B1405" s="25" t="n">
        <v>45855</v>
      </c>
      <c r="C1405" s="102" t="inlineStr">
        <is>
          <t>Online</t>
        </is>
      </c>
      <c r="D1405" s="102" t="inlineStr">
        <is>
          <t>Delivery(Parcel)</t>
        </is>
      </c>
      <c r="E1405" s="102" t="inlineStr">
        <is>
          <t>Success</t>
        </is>
      </c>
      <c r="F1405" s="102" t="n"/>
      <c r="G1405" s="102" t="inlineStr">
        <is>
          <t>Zomato</t>
        </is>
      </c>
      <c r="H1405" s="102" t="n"/>
      <c r="I1405" s="19" t="n">
        <v>0</v>
      </c>
      <c r="J1405" s="19" t="n">
        <v>0</v>
      </c>
      <c r="K1405" s="19" t="n">
        <v>0</v>
      </c>
      <c r="L1405" s="19" t="n">
        <v>0</v>
      </c>
      <c r="M1405" s="19" t="n">
        <v>0</v>
      </c>
      <c r="N1405" s="19" t="n">
        <v>372</v>
      </c>
    </row>
    <row r="1406" hidden="1" s="21">
      <c r="A1406" s="24" t="n">
        <v>85513</v>
      </c>
      <c r="B1406" s="25" t="n">
        <v>45855</v>
      </c>
      <c r="C1406" s="102" t="inlineStr">
        <is>
          <t>Other [upi]</t>
        </is>
      </c>
      <c r="D1406" s="102" t="inlineStr">
        <is>
          <t>Dine In</t>
        </is>
      </c>
      <c r="E1406" s="102" t="inlineStr">
        <is>
          <t>Success</t>
        </is>
      </c>
      <c r="F1406" s="102" t="n"/>
      <c r="G1406" s="102" t="inlineStr">
        <is>
          <t>Dine in</t>
        </is>
      </c>
      <c r="H1406" s="102" t="inlineStr">
        <is>
          <t>Pavan</t>
        </is>
      </c>
      <c r="I1406" s="19" t="n">
        <v>0</v>
      </c>
      <c r="J1406" s="19" t="n">
        <v>0</v>
      </c>
      <c r="K1406" s="19" t="n">
        <v>0</v>
      </c>
      <c r="L1406" s="19" t="n">
        <v>307</v>
      </c>
      <c r="M1406" s="19" t="n">
        <v>0</v>
      </c>
      <c r="N1406" s="19" t="n">
        <v>0</v>
      </c>
    </row>
    <row r="1407" hidden="1" s="21">
      <c r="A1407" s="24" t="n">
        <v>85512</v>
      </c>
      <c r="B1407" s="25" t="n">
        <v>45855</v>
      </c>
      <c r="C1407" s="102" t="inlineStr">
        <is>
          <t>Other [upi]</t>
        </is>
      </c>
      <c r="D1407" s="102" t="inlineStr">
        <is>
          <t>Dine In</t>
        </is>
      </c>
      <c r="E1407" s="102" t="inlineStr">
        <is>
          <t>Success</t>
        </is>
      </c>
      <c r="F1407" s="102" t="n"/>
      <c r="G1407" s="102" t="inlineStr">
        <is>
          <t>Dine in</t>
        </is>
      </c>
      <c r="H1407" s="102" t="inlineStr">
        <is>
          <t>Prince Vishwarkarma</t>
        </is>
      </c>
      <c r="I1407" s="19" t="n">
        <v>0</v>
      </c>
      <c r="J1407" s="19" t="n">
        <v>0</v>
      </c>
      <c r="K1407" s="19" t="n">
        <v>0</v>
      </c>
      <c r="L1407" s="19" t="n">
        <v>2575</v>
      </c>
      <c r="M1407" s="19" t="n">
        <v>0</v>
      </c>
      <c r="N1407" s="19" t="n">
        <v>0</v>
      </c>
    </row>
    <row r="1408" hidden="1" s="21">
      <c r="A1408" s="24" t="n">
        <v>85511</v>
      </c>
      <c r="B1408" s="25" t="n">
        <v>45855</v>
      </c>
      <c r="C1408" s="102" t="inlineStr">
        <is>
          <t>CARD</t>
        </is>
      </c>
      <c r="D1408" s="102" t="inlineStr">
        <is>
          <t>Dine In</t>
        </is>
      </c>
      <c r="E1408" s="102" t="inlineStr">
        <is>
          <t>Success</t>
        </is>
      </c>
      <c r="F1408" s="24" t="n">
        <v>3</v>
      </c>
      <c r="G1408" s="102" t="inlineStr">
        <is>
          <t>Dine in</t>
        </is>
      </c>
      <c r="H1408" s="102" t="inlineStr">
        <is>
          <t>Prashant</t>
        </is>
      </c>
      <c r="I1408" s="19" t="n">
        <v>0</v>
      </c>
      <c r="J1408" s="19" t="n">
        <v>1171</v>
      </c>
      <c r="K1408" s="19" t="n">
        <v>0</v>
      </c>
      <c r="L1408" s="19" t="n">
        <v>0</v>
      </c>
      <c r="M1408" s="19" t="n">
        <v>0</v>
      </c>
      <c r="N1408" s="19" t="n">
        <v>0</v>
      </c>
    </row>
    <row r="1409" hidden="1" s="21">
      <c r="A1409" s="24" t="n">
        <v>85510</v>
      </c>
      <c r="B1409" s="25" t="n">
        <v>45855</v>
      </c>
      <c r="C1409" s="102" t="inlineStr">
        <is>
          <t>Other [upi]</t>
        </is>
      </c>
      <c r="D1409" s="102" t="inlineStr">
        <is>
          <t>Dine In</t>
        </is>
      </c>
      <c r="E1409" s="102" t="inlineStr">
        <is>
          <t>Success</t>
        </is>
      </c>
      <c r="F1409" s="102" t="n"/>
      <c r="G1409" s="102" t="inlineStr">
        <is>
          <t>Dine in</t>
        </is>
      </c>
      <c r="H1409" s="102" t="inlineStr">
        <is>
          <t>Prashant</t>
        </is>
      </c>
      <c r="I1409" s="19" t="n">
        <v>0</v>
      </c>
      <c r="J1409" s="19" t="n">
        <v>0</v>
      </c>
      <c r="K1409" s="19" t="n">
        <v>0</v>
      </c>
      <c r="L1409" s="19" t="n">
        <v>845</v>
      </c>
      <c r="M1409" s="19" t="n">
        <v>0</v>
      </c>
      <c r="N1409" s="19" t="n">
        <v>0</v>
      </c>
    </row>
    <row r="1410" hidden="1" s="21">
      <c r="A1410" s="24" t="n">
        <v>85509</v>
      </c>
      <c r="B1410" s="25" t="n">
        <v>45855</v>
      </c>
      <c r="C1410" s="102" t="inlineStr">
        <is>
          <t>Other [upi]</t>
        </is>
      </c>
      <c r="D1410" s="102" t="inlineStr">
        <is>
          <t>Dine In</t>
        </is>
      </c>
      <c r="E1410" s="102" t="inlineStr">
        <is>
          <t>Success</t>
        </is>
      </c>
      <c r="F1410" s="102" t="n"/>
      <c r="G1410" s="102" t="inlineStr">
        <is>
          <t>Dine in</t>
        </is>
      </c>
      <c r="H1410" s="102" t="inlineStr">
        <is>
          <t>Prashant</t>
        </is>
      </c>
      <c r="I1410" s="19" t="n">
        <v>0</v>
      </c>
      <c r="J1410" s="19" t="n">
        <v>0</v>
      </c>
      <c r="K1410" s="19" t="n">
        <v>0</v>
      </c>
      <c r="L1410" s="19" t="n">
        <v>1272</v>
      </c>
      <c r="M1410" s="19" t="n">
        <v>0</v>
      </c>
      <c r="N1410" s="19" t="n">
        <v>0</v>
      </c>
    </row>
    <row r="1411" hidden="1" s="21">
      <c r="A1411" s="24" t="n">
        <v>85508</v>
      </c>
      <c r="B1411" s="25" t="n">
        <v>45855</v>
      </c>
      <c r="C1411" s="102" t="inlineStr">
        <is>
          <t>Other [upi]</t>
        </is>
      </c>
      <c r="D1411" s="102" t="inlineStr">
        <is>
          <t>Dine In</t>
        </is>
      </c>
      <c r="E1411" s="102" t="inlineStr">
        <is>
          <t>Success</t>
        </is>
      </c>
      <c r="F1411" s="102" t="n"/>
      <c r="G1411" s="102" t="inlineStr">
        <is>
          <t>Dine in</t>
        </is>
      </c>
      <c r="H1411" s="102" t="inlineStr">
        <is>
          <t>Prince Vishwarkarma</t>
        </is>
      </c>
      <c r="I1411" s="19" t="n">
        <v>0</v>
      </c>
      <c r="J1411" s="19" t="n">
        <v>0</v>
      </c>
      <c r="K1411" s="19" t="n">
        <v>0</v>
      </c>
      <c r="L1411" s="19" t="n">
        <v>1414</v>
      </c>
      <c r="M1411" s="19" t="n">
        <v>0</v>
      </c>
      <c r="N1411" s="19" t="n">
        <v>0</v>
      </c>
    </row>
    <row r="1412" hidden="1" s="21">
      <c r="A1412" s="24" t="n">
        <v>85507</v>
      </c>
      <c r="B1412" s="25" t="n">
        <v>45855</v>
      </c>
      <c r="C1412" s="102" t="inlineStr">
        <is>
          <t>Online</t>
        </is>
      </c>
      <c r="D1412" s="102" t="inlineStr">
        <is>
          <t>Delivery(Parcel)</t>
        </is>
      </c>
      <c r="E1412" s="102" t="inlineStr">
        <is>
          <t>Success</t>
        </is>
      </c>
      <c r="F1412" s="102" t="n"/>
      <c r="G1412" s="102" t="inlineStr">
        <is>
          <t>Swiggy_This is it Cafe</t>
        </is>
      </c>
      <c r="H1412" s="102" t="n"/>
      <c r="I1412" s="19" t="n">
        <v>0</v>
      </c>
      <c r="J1412" s="19" t="n">
        <v>0</v>
      </c>
      <c r="K1412" s="19" t="n">
        <v>0</v>
      </c>
      <c r="L1412" s="19" t="n">
        <v>0</v>
      </c>
      <c r="M1412" s="19" t="n">
        <v>0</v>
      </c>
      <c r="N1412" s="19" t="n">
        <v>361</v>
      </c>
    </row>
    <row r="1413" hidden="1" s="21">
      <c r="A1413" s="24" t="n">
        <v>85506</v>
      </c>
      <c r="B1413" s="25" t="n">
        <v>45855</v>
      </c>
      <c r="C1413" s="102" t="inlineStr">
        <is>
          <t>Other [upi]</t>
        </is>
      </c>
      <c r="D1413" s="102" t="inlineStr">
        <is>
          <t>Dine In</t>
        </is>
      </c>
      <c r="E1413" s="102" t="inlineStr">
        <is>
          <t>Success</t>
        </is>
      </c>
      <c r="F1413" s="102" t="n"/>
      <c r="G1413" s="102" t="inlineStr">
        <is>
          <t>Dine in</t>
        </is>
      </c>
      <c r="H1413" s="102" t="inlineStr">
        <is>
          <t>Prashant</t>
        </is>
      </c>
      <c r="I1413" s="19" t="n">
        <v>0</v>
      </c>
      <c r="J1413" s="19" t="n">
        <v>0</v>
      </c>
      <c r="K1413" s="19" t="n">
        <v>0</v>
      </c>
      <c r="L1413" s="19" t="n">
        <v>65</v>
      </c>
      <c r="M1413" s="19" t="n">
        <v>0</v>
      </c>
      <c r="N1413" s="19" t="n">
        <v>0</v>
      </c>
    </row>
    <row r="1414" hidden="1" s="21">
      <c r="A1414" s="24" t="n">
        <v>85505</v>
      </c>
      <c r="B1414" s="25" t="n">
        <v>45855</v>
      </c>
      <c r="C1414" s="102" t="inlineStr">
        <is>
          <t>Online</t>
        </is>
      </c>
      <c r="D1414" s="102" t="inlineStr">
        <is>
          <t>Delivery(Parcel)</t>
        </is>
      </c>
      <c r="E1414" s="102" t="inlineStr">
        <is>
          <t>Success</t>
        </is>
      </c>
      <c r="F1414" s="102" t="n"/>
      <c r="G1414" s="102" t="inlineStr">
        <is>
          <t>Zomato</t>
        </is>
      </c>
      <c r="H1414" s="102" t="n"/>
      <c r="I1414" s="19" t="n">
        <v>0</v>
      </c>
      <c r="J1414" s="19" t="n">
        <v>0</v>
      </c>
      <c r="K1414" s="19" t="n">
        <v>0</v>
      </c>
      <c r="L1414" s="19" t="n">
        <v>0</v>
      </c>
      <c r="M1414" s="19" t="n">
        <v>0</v>
      </c>
      <c r="N1414" s="19" t="n">
        <v>617</v>
      </c>
    </row>
    <row r="1415" hidden="1" s="21">
      <c r="A1415" s="24" t="n">
        <v>85504</v>
      </c>
      <c r="B1415" s="25" t="n">
        <v>45855</v>
      </c>
      <c r="C1415" s="102" t="inlineStr">
        <is>
          <t>Other [upi]</t>
        </is>
      </c>
      <c r="D1415" s="102" t="inlineStr">
        <is>
          <t>Dine In</t>
        </is>
      </c>
      <c r="E1415" s="102" t="inlineStr">
        <is>
          <t>Success</t>
        </is>
      </c>
      <c r="F1415" s="102" t="n"/>
      <c r="G1415" s="102" t="inlineStr">
        <is>
          <t>Dine in</t>
        </is>
      </c>
      <c r="H1415" s="102" t="inlineStr">
        <is>
          <t>Prashant</t>
        </is>
      </c>
      <c r="I1415" s="19" t="n">
        <v>0</v>
      </c>
      <c r="J1415" s="19" t="n">
        <v>0</v>
      </c>
      <c r="K1415" s="19" t="n">
        <v>0</v>
      </c>
      <c r="L1415" s="19" t="n">
        <v>230</v>
      </c>
      <c r="M1415" s="19" t="n">
        <v>0</v>
      </c>
      <c r="N1415" s="19" t="n">
        <v>0</v>
      </c>
    </row>
    <row r="1416" hidden="1" s="21">
      <c r="A1416" s="24" t="n">
        <v>85503</v>
      </c>
      <c r="B1416" s="25" t="n">
        <v>45855</v>
      </c>
      <c r="C1416" s="102" t="inlineStr">
        <is>
          <t>Online</t>
        </is>
      </c>
      <c r="D1416" s="102" t="inlineStr">
        <is>
          <t>Delivery(Parcel)</t>
        </is>
      </c>
      <c r="E1416" s="102" t="inlineStr">
        <is>
          <t>Success</t>
        </is>
      </c>
      <c r="F1416" s="102" t="n"/>
      <c r="G1416" s="102" t="inlineStr">
        <is>
          <t>Zomato</t>
        </is>
      </c>
      <c r="H1416" s="102" t="n"/>
      <c r="I1416" s="19" t="n">
        <v>0</v>
      </c>
      <c r="J1416" s="19" t="n">
        <v>0</v>
      </c>
      <c r="K1416" s="19" t="n">
        <v>0</v>
      </c>
      <c r="L1416" s="19" t="n">
        <v>0</v>
      </c>
      <c r="M1416" s="19" t="n">
        <v>0</v>
      </c>
      <c r="N1416" s="19" t="n">
        <v>372</v>
      </c>
    </row>
    <row r="1417" hidden="1" s="21">
      <c r="A1417" s="24" t="n">
        <v>85502</v>
      </c>
      <c r="B1417" s="25" t="n">
        <v>45855</v>
      </c>
      <c r="C1417" s="102" t="inlineStr">
        <is>
          <t>Online</t>
        </is>
      </c>
      <c r="D1417" s="102" t="inlineStr">
        <is>
          <t>Delivery(Parcel)</t>
        </is>
      </c>
      <c r="E1417" s="102" t="inlineStr">
        <is>
          <t>Success</t>
        </is>
      </c>
      <c r="F1417" s="102" t="n"/>
      <c r="G1417" s="102" t="inlineStr">
        <is>
          <t>Zomato</t>
        </is>
      </c>
      <c r="H1417" s="102" t="n"/>
      <c r="I1417" s="19" t="n">
        <v>0</v>
      </c>
      <c r="J1417" s="19" t="n">
        <v>0</v>
      </c>
      <c r="K1417" s="19" t="n">
        <v>0</v>
      </c>
      <c r="L1417" s="19" t="n">
        <v>0</v>
      </c>
      <c r="M1417" s="19" t="n">
        <v>0</v>
      </c>
      <c r="N1417" s="19" t="n">
        <v>859</v>
      </c>
    </row>
    <row r="1418" hidden="1" s="21">
      <c r="A1418" s="24" t="n">
        <v>85501</v>
      </c>
      <c r="B1418" s="25" t="n">
        <v>45855</v>
      </c>
      <c r="C1418" s="102" t="inlineStr">
        <is>
          <t>Other [upi]</t>
        </is>
      </c>
      <c r="D1418" s="102" t="inlineStr">
        <is>
          <t>Dine In</t>
        </is>
      </c>
      <c r="E1418" s="102" t="inlineStr">
        <is>
          <t>Success</t>
        </is>
      </c>
      <c r="F1418" s="102" t="n"/>
      <c r="G1418" s="102" t="inlineStr">
        <is>
          <t>Dine in</t>
        </is>
      </c>
      <c r="H1418" s="102" t="inlineStr">
        <is>
          <t>Prashant</t>
        </is>
      </c>
      <c r="I1418" s="19" t="n">
        <v>0</v>
      </c>
      <c r="J1418" s="19" t="n">
        <v>0</v>
      </c>
      <c r="K1418" s="19" t="n">
        <v>0</v>
      </c>
      <c r="L1418" s="19" t="n">
        <v>1020</v>
      </c>
      <c r="M1418" s="19" t="n">
        <v>0</v>
      </c>
      <c r="N1418" s="19" t="n">
        <v>0</v>
      </c>
    </row>
    <row r="1419" hidden="1" s="21">
      <c r="A1419" s="24" t="n">
        <v>85500</v>
      </c>
      <c r="B1419" s="25" t="n">
        <v>45855</v>
      </c>
      <c r="C1419" s="102" t="inlineStr">
        <is>
          <t>Other [upi]</t>
        </is>
      </c>
      <c r="D1419" s="102" t="inlineStr">
        <is>
          <t>Dine In</t>
        </is>
      </c>
      <c r="E1419" s="102" t="inlineStr">
        <is>
          <t>Success</t>
        </is>
      </c>
      <c r="F1419" s="102" t="n"/>
      <c r="G1419" s="102" t="inlineStr">
        <is>
          <t>Dine in</t>
        </is>
      </c>
      <c r="H1419" s="102" t="inlineStr">
        <is>
          <t>Prashant</t>
        </is>
      </c>
      <c r="I1419" s="19" t="n">
        <v>0</v>
      </c>
      <c r="J1419" s="19" t="n">
        <v>0</v>
      </c>
      <c r="K1419" s="19" t="n">
        <v>0</v>
      </c>
      <c r="L1419" s="19" t="n">
        <v>755</v>
      </c>
      <c r="M1419" s="19" t="n">
        <v>0</v>
      </c>
      <c r="N1419" s="19" t="n">
        <v>0</v>
      </c>
    </row>
    <row r="1420" hidden="1" s="21">
      <c r="A1420" s="24" t="n">
        <v>85499</v>
      </c>
      <c r="B1420" s="25" t="n">
        <v>45855</v>
      </c>
      <c r="C1420" s="102" t="inlineStr">
        <is>
          <t>Other [Zomato Gold]</t>
        </is>
      </c>
      <c r="D1420" s="102" t="inlineStr">
        <is>
          <t>Dine In</t>
        </is>
      </c>
      <c r="E1420" s="102" t="inlineStr">
        <is>
          <t>Success</t>
        </is>
      </c>
      <c r="F1420" s="102" t="n"/>
      <c r="G1420" s="102" t="inlineStr">
        <is>
          <t>Dine in</t>
        </is>
      </c>
      <c r="H1420" s="102" t="inlineStr">
        <is>
          <t>Prashant</t>
        </is>
      </c>
      <c r="I1420" s="19" t="n">
        <v>0</v>
      </c>
      <c r="J1420" s="19" t="n">
        <v>0</v>
      </c>
      <c r="K1420" s="19" t="n">
        <v>0</v>
      </c>
      <c r="L1420" s="19" t="n">
        <v>767</v>
      </c>
      <c r="M1420" s="19" t="n">
        <v>0</v>
      </c>
      <c r="N1420" s="19" t="n">
        <v>0</v>
      </c>
    </row>
    <row r="1421" hidden="1" s="21">
      <c r="A1421" s="24" t="n">
        <v>85498</v>
      </c>
      <c r="B1421" s="25" t="n">
        <v>45855</v>
      </c>
      <c r="C1421" s="102" t="inlineStr">
        <is>
          <t>Other [upi]</t>
        </is>
      </c>
      <c r="D1421" s="102" t="inlineStr">
        <is>
          <t>Dine In</t>
        </is>
      </c>
      <c r="E1421" s="102" t="inlineStr">
        <is>
          <t>Success</t>
        </is>
      </c>
      <c r="F1421" s="102" t="n"/>
      <c r="G1421" s="102" t="inlineStr">
        <is>
          <t>Dine in</t>
        </is>
      </c>
      <c r="H1421" s="102" t="inlineStr">
        <is>
          <t>Prashant</t>
        </is>
      </c>
      <c r="I1421" s="19" t="n">
        <v>0</v>
      </c>
      <c r="J1421" s="19" t="n">
        <v>0</v>
      </c>
      <c r="K1421" s="19" t="n">
        <v>0</v>
      </c>
      <c r="L1421" s="19" t="n">
        <v>2502</v>
      </c>
      <c r="M1421" s="19" t="n">
        <v>0</v>
      </c>
      <c r="N1421" s="19" t="n">
        <v>0</v>
      </c>
    </row>
    <row r="1422" hidden="1" s="21">
      <c r="A1422" s="24" t="n">
        <v>85497</v>
      </c>
      <c r="B1422" s="25" t="n">
        <v>45855</v>
      </c>
      <c r="C1422" s="102" t="inlineStr">
        <is>
          <t>Cash</t>
        </is>
      </c>
      <c r="D1422" s="102" t="inlineStr">
        <is>
          <t>Dine In</t>
        </is>
      </c>
      <c r="E1422" s="102" t="inlineStr">
        <is>
          <t>Success</t>
        </is>
      </c>
      <c r="F1422" s="102" t="n"/>
      <c r="G1422" s="102" t="inlineStr">
        <is>
          <t>Dine in</t>
        </is>
      </c>
      <c r="H1422" s="102" t="inlineStr">
        <is>
          <t>Prashant</t>
        </is>
      </c>
      <c r="I1422" s="19" t="n">
        <v>2137</v>
      </c>
      <c r="J1422" s="19" t="n">
        <v>0</v>
      </c>
      <c r="K1422" s="19" t="n">
        <v>0</v>
      </c>
      <c r="L1422" s="19" t="n">
        <v>0</v>
      </c>
      <c r="M1422" s="19" t="n">
        <v>0</v>
      </c>
      <c r="N1422" s="19" t="n">
        <v>0</v>
      </c>
    </row>
    <row r="1423" hidden="1" s="21">
      <c r="A1423" s="24" t="n">
        <v>85496</v>
      </c>
      <c r="B1423" s="25" t="n">
        <v>45855</v>
      </c>
      <c r="C1423" s="102" t="inlineStr">
        <is>
          <t>Other [upi]</t>
        </is>
      </c>
      <c r="D1423" s="102" t="inlineStr">
        <is>
          <t>Dine In</t>
        </is>
      </c>
      <c r="E1423" s="102" t="inlineStr">
        <is>
          <t>Success</t>
        </is>
      </c>
      <c r="F1423" s="102" t="n"/>
      <c r="G1423" s="102" t="inlineStr">
        <is>
          <t>Dine in</t>
        </is>
      </c>
      <c r="H1423" s="102" t="inlineStr">
        <is>
          <t>Prashant</t>
        </is>
      </c>
      <c r="I1423" s="19" t="n">
        <v>0</v>
      </c>
      <c r="J1423" s="19" t="n">
        <v>0</v>
      </c>
      <c r="K1423" s="19" t="n">
        <v>0</v>
      </c>
      <c r="L1423" s="19" t="n">
        <v>1301</v>
      </c>
      <c r="M1423" s="19" t="n">
        <v>0</v>
      </c>
      <c r="N1423" s="19" t="n">
        <v>0</v>
      </c>
    </row>
    <row r="1424" hidden="1" s="21">
      <c r="A1424" s="24" t="n">
        <v>85495</v>
      </c>
      <c r="B1424" s="25" t="n">
        <v>45855</v>
      </c>
      <c r="C1424" s="102" t="inlineStr">
        <is>
          <t>Other [upi]</t>
        </is>
      </c>
      <c r="D1424" s="102" t="inlineStr">
        <is>
          <t>Dine In</t>
        </is>
      </c>
      <c r="E1424" s="102" t="inlineStr">
        <is>
          <t>Success</t>
        </is>
      </c>
      <c r="F1424" s="102" t="n"/>
      <c r="G1424" s="102" t="inlineStr">
        <is>
          <t>Dine in</t>
        </is>
      </c>
      <c r="H1424" s="102" t="inlineStr">
        <is>
          <t>Prashant</t>
        </is>
      </c>
      <c r="I1424" s="19" t="n">
        <v>0</v>
      </c>
      <c r="J1424" s="19" t="n">
        <v>0</v>
      </c>
      <c r="K1424" s="19" t="n">
        <v>0</v>
      </c>
      <c r="L1424" s="19" t="n">
        <v>614</v>
      </c>
      <c r="M1424" s="19" t="n">
        <v>0</v>
      </c>
      <c r="N1424" s="19" t="n">
        <v>0</v>
      </c>
    </row>
    <row r="1425" hidden="1" s="21">
      <c r="A1425" s="24" t="n">
        <v>85494</v>
      </c>
      <c r="B1425" s="25" t="n">
        <v>45855</v>
      </c>
      <c r="C1425" s="102" t="inlineStr">
        <is>
          <t>Other [upi]</t>
        </is>
      </c>
      <c r="D1425" s="102" t="inlineStr">
        <is>
          <t>Dine In</t>
        </is>
      </c>
      <c r="E1425" s="102" t="inlineStr">
        <is>
          <t>Success</t>
        </is>
      </c>
      <c r="F1425" s="102" t="n"/>
      <c r="G1425" s="102" t="inlineStr">
        <is>
          <t>Dine in</t>
        </is>
      </c>
      <c r="H1425" s="102" t="inlineStr">
        <is>
          <t>Prashant</t>
        </is>
      </c>
      <c r="I1425" s="19" t="n">
        <v>0</v>
      </c>
      <c r="J1425" s="19" t="n">
        <v>0</v>
      </c>
      <c r="K1425" s="19" t="n">
        <v>0</v>
      </c>
      <c r="L1425" s="19" t="n">
        <v>493</v>
      </c>
      <c r="M1425" s="19" t="n">
        <v>0</v>
      </c>
      <c r="N1425" s="19" t="n">
        <v>0</v>
      </c>
    </row>
    <row r="1426" hidden="1" s="21">
      <c r="A1426" s="24" t="n">
        <v>85493</v>
      </c>
      <c r="B1426" s="25" t="n">
        <v>45855</v>
      </c>
      <c r="C1426" s="102" t="inlineStr">
        <is>
          <t>Online</t>
        </is>
      </c>
      <c r="D1426" s="102" t="inlineStr">
        <is>
          <t>Delivery(Parcel)</t>
        </is>
      </c>
      <c r="E1426" s="102" t="inlineStr">
        <is>
          <t>Success</t>
        </is>
      </c>
      <c r="F1426" s="102" t="n"/>
      <c r="G1426" s="102" t="inlineStr">
        <is>
          <t>Swiggy_This is it Cafe</t>
        </is>
      </c>
      <c r="H1426" s="102" t="n"/>
      <c r="I1426" s="19" t="n">
        <v>0</v>
      </c>
      <c r="J1426" s="19" t="n">
        <v>0</v>
      </c>
      <c r="K1426" s="19" t="n">
        <v>0</v>
      </c>
      <c r="L1426" s="19" t="n">
        <v>0</v>
      </c>
      <c r="M1426" s="19" t="n">
        <v>0</v>
      </c>
      <c r="N1426" s="19" t="n">
        <v>1241</v>
      </c>
    </row>
    <row r="1427" hidden="1" s="21">
      <c r="A1427" s="24" t="n">
        <v>85492</v>
      </c>
      <c r="B1427" s="25" t="n">
        <v>45855</v>
      </c>
      <c r="C1427" s="102" t="inlineStr">
        <is>
          <t>Online</t>
        </is>
      </c>
      <c r="D1427" s="102" t="inlineStr">
        <is>
          <t>Delivery(Parcel)</t>
        </is>
      </c>
      <c r="E1427" s="102" t="inlineStr">
        <is>
          <t>Success</t>
        </is>
      </c>
      <c r="F1427" s="102" t="n"/>
      <c r="G1427" s="102" t="inlineStr">
        <is>
          <t>Swiggy_This is it Cafe</t>
        </is>
      </c>
      <c r="H1427" s="102" t="n"/>
      <c r="I1427" s="19" t="n">
        <v>0</v>
      </c>
      <c r="J1427" s="19" t="n">
        <v>0</v>
      </c>
      <c r="K1427" s="19" t="n">
        <v>0</v>
      </c>
      <c r="L1427" s="19" t="n">
        <v>0</v>
      </c>
      <c r="M1427" s="19" t="n">
        <v>0</v>
      </c>
      <c r="N1427" s="19" t="n">
        <v>1126</v>
      </c>
    </row>
    <row r="1428" hidden="1" s="21">
      <c r="A1428" s="24" t="n">
        <v>85491</v>
      </c>
      <c r="B1428" s="25" t="n">
        <v>45855</v>
      </c>
      <c r="C1428" s="102" t="inlineStr">
        <is>
          <t>Online</t>
        </is>
      </c>
      <c r="D1428" s="102" t="inlineStr">
        <is>
          <t>Delivery(Parcel)</t>
        </is>
      </c>
      <c r="E1428" s="102" t="inlineStr">
        <is>
          <t>Success</t>
        </is>
      </c>
      <c r="F1428" s="102" t="n"/>
      <c r="G1428" s="102" t="inlineStr">
        <is>
          <t>Zomato</t>
        </is>
      </c>
      <c r="H1428" s="102" t="n"/>
      <c r="I1428" s="19" t="n">
        <v>0</v>
      </c>
      <c r="J1428" s="19" t="n">
        <v>0</v>
      </c>
      <c r="K1428" s="19" t="n">
        <v>0</v>
      </c>
      <c r="L1428" s="19" t="n">
        <v>0</v>
      </c>
      <c r="M1428" s="19" t="n">
        <v>0</v>
      </c>
      <c r="N1428" s="19" t="n">
        <v>606</v>
      </c>
    </row>
    <row r="1429" hidden="1" s="21">
      <c r="A1429" s="24" t="n">
        <v>85490</v>
      </c>
      <c r="B1429" s="25" t="n">
        <v>45855</v>
      </c>
      <c r="C1429" s="102" t="inlineStr">
        <is>
          <t>Online</t>
        </is>
      </c>
      <c r="D1429" s="102" t="inlineStr">
        <is>
          <t>Delivery(Parcel)</t>
        </is>
      </c>
      <c r="E1429" s="102" t="inlineStr">
        <is>
          <t>Success</t>
        </is>
      </c>
      <c r="F1429" s="102" t="n"/>
      <c r="G1429" s="102" t="inlineStr">
        <is>
          <t>Zomato</t>
        </is>
      </c>
      <c r="H1429" s="102" t="n"/>
      <c r="I1429" s="19" t="n">
        <v>0</v>
      </c>
      <c r="J1429" s="19" t="n">
        <v>0</v>
      </c>
      <c r="K1429" s="19" t="n">
        <v>0</v>
      </c>
      <c r="L1429" s="19" t="n">
        <v>0</v>
      </c>
      <c r="M1429" s="19" t="n">
        <v>0</v>
      </c>
      <c r="N1429" s="19" t="n">
        <v>298</v>
      </c>
    </row>
    <row r="1430" hidden="1" s="21">
      <c r="A1430" s="24" t="n">
        <v>85489</v>
      </c>
      <c r="B1430" s="25" t="n">
        <v>45855</v>
      </c>
      <c r="C1430" s="102" t="inlineStr">
        <is>
          <t>Online</t>
        </is>
      </c>
      <c r="D1430" s="102" t="inlineStr">
        <is>
          <t>Delivery(Parcel)</t>
        </is>
      </c>
      <c r="E1430" s="102" t="inlineStr">
        <is>
          <t>Success</t>
        </is>
      </c>
      <c r="F1430" s="102" t="n"/>
      <c r="G1430" s="102" t="inlineStr">
        <is>
          <t>Zomato</t>
        </is>
      </c>
      <c r="H1430" s="102" t="n"/>
      <c r="I1430" s="19" t="n">
        <v>0</v>
      </c>
      <c r="J1430" s="19" t="n">
        <v>0</v>
      </c>
      <c r="K1430" s="19" t="n">
        <v>0</v>
      </c>
      <c r="L1430" s="19" t="n">
        <v>0</v>
      </c>
      <c r="M1430" s="19" t="n">
        <v>0</v>
      </c>
      <c r="N1430" s="19" t="n">
        <v>318</v>
      </c>
    </row>
    <row r="1431" hidden="1" s="21">
      <c r="A1431" s="24" t="n">
        <v>85488</v>
      </c>
      <c r="B1431" s="25" t="n">
        <v>45855</v>
      </c>
      <c r="C1431" s="102" t="inlineStr">
        <is>
          <t>Online</t>
        </is>
      </c>
      <c r="D1431" s="102" t="inlineStr">
        <is>
          <t>Delivery(Parcel)</t>
        </is>
      </c>
      <c r="E1431" s="102" t="inlineStr">
        <is>
          <t>Success</t>
        </is>
      </c>
      <c r="F1431" s="102" t="n"/>
      <c r="G1431" s="102" t="inlineStr">
        <is>
          <t>Zomato</t>
        </is>
      </c>
      <c r="H1431" s="102" t="n"/>
      <c r="I1431" s="19" t="n">
        <v>0</v>
      </c>
      <c r="J1431" s="19" t="n">
        <v>0</v>
      </c>
      <c r="K1431" s="19" t="n">
        <v>0</v>
      </c>
      <c r="L1431" s="19" t="n">
        <v>0</v>
      </c>
      <c r="M1431" s="19" t="n">
        <v>0</v>
      </c>
      <c r="N1431" s="19" t="n">
        <v>372</v>
      </c>
    </row>
    <row r="1432" hidden="1" s="21">
      <c r="A1432" s="24" t="n">
        <v>85487</v>
      </c>
      <c r="B1432" s="25" t="n">
        <v>45855</v>
      </c>
      <c r="C1432" s="102" t="inlineStr">
        <is>
          <t>Online</t>
        </is>
      </c>
      <c r="D1432" s="102" t="inlineStr">
        <is>
          <t>Delivery(Parcel)</t>
        </is>
      </c>
      <c r="E1432" s="102" t="inlineStr">
        <is>
          <t>Success</t>
        </is>
      </c>
      <c r="F1432" s="102" t="n"/>
      <c r="G1432" s="102" t="inlineStr">
        <is>
          <t>Zomato</t>
        </is>
      </c>
      <c r="H1432" s="102" t="n"/>
      <c r="I1432" s="19" t="n">
        <v>0</v>
      </c>
      <c r="J1432" s="19" t="n">
        <v>0</v>
      </c>
      <c r="K1432" s="19" t="n">
        <v>0</v>
      </c>
      <c r="L1432" s="19" t="n">
        <v>0</v>
      </c>
      <c r="M1432" s="19" t="n">
        <v>0</v>
      </c>
      <c r="N1432" s="19" t="n">
        <v>774</v>
      </c>
    </row>
    <row r="1433" hidden="1" s="21">
      <c r="A1433" s="24" t="n">
        <v>85486</v>
      </c>
      <c r="B1433" s="25" t="n">
        <v>45855</v>
      </c>
      <c r="C1433" s="102" t="inlineStr">
        <is>
          <t>Other [Zomato Gold]</t>
        </is>
      </c>
      <c r="D1433" s="102" t="inlineStr">
        <is>
          <t>Dine In</t>
        </is>
      </c>
      <c r="E1433" s="102" t="inlineStr">
        <is>
          <t>Success</t>
        </is>
      </c>
      <c r="F1433" s="102" t="n"/>
      <c r="G1433" s="102" t="inlineStr">
        <is>
          <t>Dine in</t>
        </is>
      </c>
      <c r="H1433" s="102" t="inlineStr">
        <is>
          <t>Prashant</t>
        </is>
      </c>
      <c r="I1433" s="19" t="n">
        <v>0</v>
      </c>
      <c r="J1433" s="19" t="n">
        <v>0</v>
      </c>
      <c r="K1433" s="19" t="n">
        <v>0</v>
      </c>
      <c r="L1433" s="19" t="n">
        <v>591</v>
      </c>
      <c r="M1433" s="19" t="n">
        <v>0</v>
      </c>
      <c r="N1433" s="19" t="n">
        <v>0</v>
      </c>
    </row>
    <row r="1434" hidden="1" s="21">
      <c r="A1434" s="24" t="n">
        <v>85485</v>
      </c>
      <c r="B1434" s="25" t="n">
        <v>45855</v>
      </c>
      <c r="C1434" s="102" t="inlineStr">
        <is>
          <t>CARD</t>
        </is>
      </c>
      <c r="D1434" s="102" t="inlineStr">
        <is>
          <t>Dine In</t>
        </is>
      </c>
      <c r="E1434" s="102" t="inlineStr">
        <is>
          <t>Success</t>
        </is>
      </c>
      <c r="F1434" s="102" t="n"/>
      <c r="G1434" s="102" t="inlineStr">
        <is>
          <t>Dine in</t>
        </is>
      </c>
      <c r="H1434" s="102" t="inlineStr">
        <is>
          <t>Prashant</t>
        </is>
      </c>
      <c r="I1434" s="19" t="n">
        <v>0</v>
      </c>
      <c r="J1434" s="19" t="n">
        <v>2358</v>
      </c>
      <c r="K1434" s="19" t="n">
        <v>0</v>
      </c>
      <c r="L1434" s="19" t="n">
        <v>0</v>
      </c>
      <c r="M1434" s="19" t="n">
        <v>0</v>
      </c>
      <c r="N1434" s="19" t="n">
        <v>0</v>
      </c>
    </row>
    <row r="1435" hidden="1" s="21">
      <c r="A1435" s="24" t="n">
        <v>85484</v>
      </c>
      <c r="B1435" s="25" t="n">
        <v>45855</v>
      </c>
      <c r="C1435" s="102" t="inlineStr">
        <is>
          <t>Online</t>
        </is>
      </c>
      <c r="D1435" s="102" t="inlineStr">
        <is>
          <t>Delivery(Parcel)</t>
        </is>
      </c>
      <c r="E1435" s="102" t="inlineStr">
        <is>
          <t>Success</t>
        </is>
      </c>
      <c r="F1435" s="102" t="n"/>
      <c r="G1435" s="102" t="inlineStr">
        <is>
          <t>Swiggy_This is it Cafe</t>
        </is>
      </c>
      <c r="H1435" s="102" t="n"/>
      <c r="I1435" s="19" t="n">
        <v>0</v>
      </c>
      <c r="J1435" s="19" t="n">
        <v>0</v>
      </c>
      <c r="K1435" s="19" t="n">
        <v>0</v>
      </c>
      <c r="L1435" s="19" t="n">
        <v>0</v>
      </c>
      <c r="M1435" s="19" t="n">
        <v>0</v>
      </c>
      <c r="N1435" s="19" t="n">
        <v>424</v>
      </c>
    </row>
    <row r="1436" hidden="1" s="21">
      <c r="A1436" s="24" t="n">
        <v>85483</v>
      </c>
      <c r="B1436" s="25" t="n">
        <v>45855</v>
      </c>
      <c r="C1436" s="102" t="inlineStr">
        <is>
          <t>Online</t>
        </is>
      </c>
      <c r="D1436" s="102" t="inlineStr">
        <is>
          <t>Delivery(Parcel)</t>
        </is>
      </c>
      <c r="E1436" s="102" t="inlineStr">
        <is>
          <t>Success</t>
        </is>
      </c>
      <c r="F1436" s="102" t="n"/>
      <c r="G1436" s="102" t="inlineStr">
        <is>
          <t>Zomato</t>
        </is>
      </c>
      <c r="H1436" s="102" t="n"/>
      <c r="I1436" s="19" t="n">
        <v>0</v>
      </c>
      <c r="J1436" s="19" t="n">
        <v>0</v>
      </c>
      <c r="K1436" s="19" t="n">
        <v>0</v>
      </c>
      <c r="L1436" s="19" t="n">
        <v>0</v>
      </c>
      <c r="M1436" s="19" t="n">
        <v>0</v>
      </c>
      <c r="N1436" s="19" t="n">
        <v>130</v>
      </c>
    </row>
    <row r="1437" hidden="1" s="21">
      <c r="A1437" s="24" t="n">
        <v>85482</v>
      </c>
      <c r="B1437" s="25" t="n">
        <v>45855</v>
      </c>
      <c r="C1437" s="102" t="inlineStr">
        <is>
          <t>Online</t>
        </is>
      </c>
      <c r="D1437" s="102" t="inlineStr">
        <is>
          <t>Delivery(Parcel)</t>
        </is>
      </c>
      <c r="E1437" s="102" t="inlineStr">
        <is>
          <t>Success</t>
        </is>
      </c>
      <c r="F1437" s="102" t="n"/>
      <c r="G1437" s="102" t="inlineStr">
        <is>
          <t>Swiggy_This is it Cafe</t>
        </is>
      </c>
      <c r="H1437" s="102" t="n"/>
      <c r="I1437" s="19" t="n">
        <v>0</v>
      </c>
      <c r="J1437" s="19" t="n">
        <v>0</v>
      </c>
      <c r="K1437" s="19" t="n">
        <v>0</v>
      </c>
      <c r="L1437" s="19" t="n">
        <v>0</v>
      </c>
      <c r="M1437" s="19" t="n">
        <v>0</v>
      </c>
      <c r="N1437" s="19" t="n">
        <v>1094</v>
      </c>
    </row>
    <row r="1438" hidden="1" s="21">
      <c r="A1438" s="102" t="inlineStr">
        <is>
          <t>C2688</t>
        </is>
      </c>
      <c r="B1438" s="25" t="n">
        <v>45854</v>
      </c>
      <c r="C1438" s="102" t="inlineStr">
        <is>
          <t>Cash</t>
        </is>
      </c>
      <c r="D1438" s="102" t="inlineStr">
        <is>
          <t>Dine In</t>
        </is>
      </c>
      <c r="E1438" s="102" t="inlineStr">
        <is>
          <t>Complimentary</t>
        </is>
      </c>
      <c r="F1438" s="102" t="n"/>
      <c r="G1438" s="102" t="n"/>
      <c r="H1438" s="102" t="inlineStr">
        <is>
          <t>Prashant</t>
        </is>
      </c>
      <c r="I1438" s="19" t="n">
        <v>457</v>
      </c>
      <c r="J1438" s="19" t="n">
        <v>0</v>
      </c>
      <c r="K1438" s="19" t="n">
        <v>0</v>
      </c>
      <c r="L1438" s="19" t="n">
        <v>0</v>
      </c>
      <c r="M1438" s="19" t="n">
        <v>0</v>
      </c>
      <c r="N1438" s="19" t="n">
        <v>0</v>
      </c>
    </row>
    <row r="1439" hidden="1" s="21">
      <c r="A1439" s="102" t="inlineStr">
        <is>
          <t>C2687</t>
        </is>
      </c>
      <c r="B1439" s="25" t="n">
        <v>45854</v>
      </c>
      <c r="C1439" s="102" t="inlineStr">
        <is>
          <t>Cash</t>
        </is>
      </c>
      <c r="D1439" s="102" t="inlineStr">
        <is>
          <t>Dine In</t>
        </is>
      </c>
      <c r="E1439" s="102" t="inlineStr">
        <is>
          <t>Complimentary</t>
        </is>
      </c>
      <c r="F1439" s="102" t="n"/>
      <c r="G1439" s="102" t="inlineStr">
        <is>
          <t>Dine in</t>
        </is>
      </c>
      <c r="H1439" s="102" t="n"/>
      <c r="I1439" s="19" t="n">
        <v>296</v>
      </c>
      <c r="J1439" s="19" t="n">
        <v>0</v>
      </c>
      <c r="K1439" s="19" t="n">
        <v>0</v>
      </c>
      <c r="L1439" s="19" t="n">
        <v>0</v>
      </c>
      <c r="M1439" s="19" t="n">
        <v>0</v>
      </c>
      <c r="N1439" s="19" t="n">
        <v>0</v>
      </c>
    </row>
    <row r="1440" hidden="1" s="21">
      <c r="A1440" s="102" t="inlineStr">
        <is>
          <t>C2686</t>
        </is>
      </c>
      <c r="B1440" s="25" t="n">
        <v>45854</v>
      </c>
      <c r="C1440" s="102" t="inlineStr">
        <is>
          <t>Cash</t>
        </is>
      </c>
      <c r="D1440" s="102" t="inlineStr">
        <is>
          <t>Dine In</t>
        </is>
      </c>
      <c r="E1440" s="102" t="inlineStr">
        <is>
          <t>Complimentary</t>
        </is>
      </c>
      <c r="F1440" s="102" t="n"/>
      <c r="G1440" s="102" t="n"/>
      <c r="H1440" s="102" t="inlineStr">
        <is>
          <t>Pavan</t>
        </is>
      </c>
      <c r="I1440" s="19" t="n">
        <v>351</v>
      </c>
      <c r="J1440" s="19" t="n">
        <v>0</v>
      </c>
      <c r="K1440" s="19" t="n">
        <v>0</v>
      </c>
      <c r="L1440" s="19" t="n">
        <v>0</v>
      </c>
      <c r="M1440" s="19" t="n">
        <v>0</v>
      </c>
      <c r="N1440" s="19" t="n">
        <v>0</v>
      </c>
    </row>
    <row r="1441" hidden="1" s="21">
      <c r="A1441" s="24" t="n">
        <v>85481</v>
      </c>
      <c r="B1441" s="25" t="n">
        <v>45854</v>
      </c>
      <c r="C1441" s="102" t="inlineStr">
        <is>
          <t>Other [upi]</t>
        </is>
      </c>
      <c r="D1441" s="102" t="inlineStr">
        <is>
          <t>Dine In</t>
        </is>
      </c>
      <c r="E1441" s="102" t="inlineStr">
        <is>
          <t>Success</t>
        </is>
      </c>
      <c r="F1441" s="102" t="n"/>
      <c r="G1441" s="102" t="inlineStr">
        <is>
          <t>Dine in</t>
        </is>
      </c>
      <c r="H1441" s="102" t="n"/>
      <c r="I1441" s="19" t="n">
        <v>0</v>
      </c>
      <c r="J1441" s="19" t="n">
        <v>0</v>
      </c>
      <c r="K1441" s="19" t="n">
        <v>0</v>
      </c>
      <c r="L1441" s="19" t="n">
        <v>955</v>
      </c>
      <c r="M1441" s="19" t="n">
        <v>0</v>
      </c>
      <c r="N1441" s="19" t="n">
        <v>0</v>
      </c>
    </row>
    <row r="1442" hidden="1" s="21">
      <c r="A1442" s="24" t="n">
        <v>85480</v>
      </c>
      <c r="B1442" s="25" t="n">
        <v>45854</v>
      </c>
      <c r="C1442" s="102" t="inlineStr">
        <is>
          <t>CARD</t>
        </is>
      </c>
      <c r="D1442" s="102" t="inlineStr">
        <is>
          <t>Dine In</t>
        </is>
      </c>
      <c r="E1442" s="102" t="inlineStr">
        <is>
          <t>Success</t>
        </is>
      </c>
      <c r="F1442" s="24" t="n">
        <v>2</v>
      </c>
      <c r="G1442" s="102" t="inlineStr">
        <is>
          <t>Dine in</t>
        </is>
      </c>
      <c r="H1442" s="102" t="inlineStr">
        <is>
          <t>Prashant</t>
        </is>
      </c>
      <c r="I1442" s="19" t="n">
        <v>0</v>
      </c>
      <c r="J1442" s="19" t="n">
        <v>855</v>
      </c>
      <c r="K1442" s="19" t="n">
        <v>0</v>
      </c>
      <c r="L1442" s="19" t="n">
        <v>0</v>
      </c>
      <c r="M1442" s="19" t="n">
        <v>0</v>
      </c>
      <c r="N1442" s="19" t="n">
        <v>0</v>
      </c>
    </row>
    <row r="1443" hidden="1" s="21">
      <c r="A1443" s="24" t="n">
        <v>85479</v>
      </c>
      <c r="B1443" s="25" t="n">
        <v>45854</v>
      </c>
      <c r="C1443" s="102" t="inlineStr">
        <is>
          <t>Other [upi]</t>
        </is>
      </c>
      <c r="D1443" s="102" t="inlineStr">
        <is>
          <t>Dine In</t>
        </is>
      </c>
      <c r="E1443" s="102" t="inlineStr">
        <is>
          <t>Success</t>
        </is>
      </c>
      <c r="F1443" s="102" t="n"/>
      <c r="G1443" s="102" t="inlineStr">
        <is>
          <t>Dine in</t>
        </is>
      </c>
      <c r="H1443" s="102" t="inlineStr">
        <is>
          <t>Pavan</t>
        </is>
      </c>
      <c r="I1443" s="19" t="n">
        <v>0</v>
      </c>
      <c r="J1443" s="19" t="n">
        <v>0</v>
      </c>
      <c r="K1443" s="19" t="n">
        <v>0</v>
      </c>
      <c r="L1443" s="19" t="n">
        <v>963</v>
      </c>
      <c r="M1443" s="19" t="n">
        <v>0</v>
      </c>
      <c r="N1443" s="19" t="n">
        <v>0</v>
      </c>
    </row>
    <row r="1444" hidden="1" s="21">
      <c r="A1444" s="24" t="n">
        <v>85478</v>
      </c>
      <c r="B1444" s="25" t="n">
        <v>45854</v>
      </c>
      <c r="C1444" s="102" t="inlineStr">
        <is>
          <t>Other [Swiggy Dineout]</t>
        </is>
      </c>
      <c r="D1444" s="102" t="inlineStr">
        <is>
          <t>Dine In</t>
        </is>
      </c>
      <c r="E1444" s="102" t="inlineStr">
        <is>
          <t>Success</t>
        </is>
      </c>
      <c r="F1444" s="102" t="n"/>
      <c r="G1444" s="102" t="inlineStr">
        <is>
          <t>Dine in</t>
        </is>
      </c>
      <c r="H1444" s="102" t="inlineStr">
        <is>
          <t>Prashant</t>
        </is>
      </c>
      <c r="I1444" s="19" t="n">
        <v>0</v>
      </c>
      <c r="J1444" s="19" t="n">
        <v>0</v>
      </c>
      <c r="K1444" s="19" t="n">
        <v>0</v>
      </c>
      <c r="L1444" s="19" t="n">
        <v>3949</v>
      </c>
      <c r="M1444" s="19" t="n">
        <v>0</v>
      </c>
      <c r="N1444" s="19" t="n">
        <v>0</v>
      </c>
    </row>
    <row r="1445" hidden="1" s="21">
      <c r="A1445" s="24" t="n">
        <v>85477</v>
      </c>
      <c r="B1445" s="25" t="n">
        <v>45854</v>
      </c>
      <c r="C1445" s="102" t="inlineStr">
        <is>
          <t>Cash</t>
        </is>
      </c>
      <c r="D1445" s="102" t="inlineStr">
        <is>
          <t>Dine In</t>
        </is>
      </c>
      <c r="E1445" s="102" t="inlineStr">
        <is>
          <t>Success</t>
        </is>
      </c>
      <c r="F1445" s="102" t="n"/>
      <c r="G1445" s="102" t="inlineStr">
        <is>
          <t>Dine in</t>
        </is>
      </c>
      <c r="H1445" s="102" t="inlineStr">
        <is>
          <t>Prashant</t>
        </is>
      </c>
      <c r="I1445" s="19" t="n">
        <v>3387</v>
      </c>
      <c r="J1445" s="19" t="n">
        <v>0</v>
      </c>
      <c r="K1445" s="19" t="n">
        <v>0</v>
      </c>
      <c r="L1445" s="19" t="n">
        <v>0</v>
      </c>
      <c r="M1445" s="19" t="n">
        <v>0</v>
      </c>
      <c r="N1445" s="19" t="n">
        <v>0</v>
      </c>
    </row>
    <row r="1446" hidden="1" s="21">
      <c r="A1446" s="24" t="n">
        <v>85476</v>
      </c>
      <c r="B1446" s="25" t="n">
        <v>45854</v>
      </c>
      <c r="C1446" s="102" t="inlineStr">
        <is>
          <t>Online</t>
        </is>
      </c>
      <c r="D1446" s="102" t="inlineStr">
        <is>
          <t>Delivery(Parcel)</t>
        </is>
      </c>
      <c r="E1446" s="102" t="inlineStr">
        <is>
          <t>Success</t>
        </is>
      </c>
      <c r="F1446" s="102" t="n"/>
      <c r="G1446" s="102" t="inlineStr">
        <is>
          <t>Swiggy_This is it Cafe</t>
        </is>
      </c>
      <c r="H1446" s="102" t="n"/>
      <c r="I1446" s="19" t="n">
        <v>0</v>
      </c>
      <c r="J1446" s="19" t="n">
        <v>0</v>
      </c>
      <c r="K1446" s="19" t="n">
        <v>0</v>
      </c>
      <c r="L1446" s="19" t="n">
        <v>0</v>
      </c>
      <c r="M1446" s="19" t="n">
        <v>0</v>
      </c>
      <c r="N1446" s="19" t="n">
        <v>424</v>
      </c>
    </row>
    <row r="1447" hidden="1" s="21">
      <c r="A1447" s="24" t="n">
        <v>85475</v>
      </c>
      <c r="B1447" s="25" t="n">
        <v>45854</v>
      </c>
      <c r="C1447" s="102" t="inlineStr">
        <is>
          <t>Online</t>
        </is>
      </c>
      <c r="D1447" s="102" t="inlineStr">
        <is>
          <t>Delivery(Parcel)</t>
        </is>
      </c>
      <c r="E1447" s="102" t="inlineStr">
        <is>
          <t>Success</t>
        </is>
      </c>
      <c r="F1447" s="102" t="n"/>
      <c r="G1447" s="102" t="inlineStr">
        <is>
          <t>Zomato</t>
        </is>
      </c>
      <c r="H1447" s="102" t="n"/>
      <c r="I1447" s="19" t="n">
        <v>0</v>
      </c>
      <c r="J1447" s="19" t="n">
        <v>0</v>
      </c>
      <c r="K1447" s="19" t="n">
        <v>0</v>
      </c>
      <c r="L1447" s="19" t="n">
        <v>0</v>
      </c>
      <c r="M1447" s="19" t="n">
        <v>0</v>
      </c>
      <c r="N1447" s="19" t="n">
        <v>130</v>
      </c>
    </row>
    <row r="1448" hidden="1" s="21">
      <c r="A1448" s="24" t="n">
        <v>85474</v>
      </c>
      <c r="B1448" s="25" t="n">
        <v>45854</v>
      </c>
      <c r="C1448" s="102" t="inlineStr">
        <is>
          <t>Other [upi]</t>
        </is>
      </c>
      <c r="D1448" s="102" t="inlineStr">
        <is>
          <t>Dine In</t>
        </is>
      </c>
      <c r="E1448" s="102" t="inlineStr">
        <is>
          <t>Success</t>
        </is>
      </c>
      <c r="F1448" s="24" t="n">
        <v>2</v>
      </c>
      <c r="G1448" s="102" t="inlineStr">
        <is>
          <t>Dine in</t>
        </is>
      </c>
      <c r="H1448" s="102" t="inlineStr">
        <is>
          <t>Prashant</t>
        </is>
      </c>
      <c r="I1448" s="19" t="n">
        <v>0</v>
      </c>
      <c r="J1448" s="19" t="n">
        <v>0</v>
      </c>
      <c r="K1448" s="19" t="n">
        <v>0</v>
      </c>
      <c r="L1448" s="19" t="n">
        <v>1756</v>
      </c>
      <c r="M1448" s="19" t="n">
        <v>0</v>
      </c>
      <c r="N1448" s="19" t="n">
        <v>0</v>
      </c>
    </row>
    <row r="1449" hidden="1" s="21">
      <c r="A1449" s="24" t="n">
        <v>85473</v>
      </c>
      <c r="B1449" s="25" t="n">
        <v>45854</v>
      </c>
      <c r="C1449" s="102" t="inlineStr">
        <is>
          <t>Other [Swiggy Dineout]</t>
        </is>
      </c>
      <c r="D1449" s="102" t="inlineStr">
        <is>
          <t>Dine In</t>
        </is>
      </c>
      <c r="E1449" s="102" t="inlineStr">
        <is>
          <t>Success</t>
        </is>
      </c>
      <c r="F1449" s="24" t="n">
        <v>2</v>
      </c>
      <c r="G1449" s="102" t="inlineStr">
        <is>
          <t>Dine in</t>
        </is>
      </c>
      <c r="H1449" s="102" t="inlineStr">
        <is>
          <t>Prashant</t>
        </is>
      </c>
      <c r="I1449" s="19" t="n">
        <v>0</v>
      </c>
      <c r="J1449" s="19" t="n">
        <v>0</v>
      </c>
      <c r="K1449" s="19" t="n">
        <v>0</v>
      </c>
      <c r="L1449" s="19" t="n">
        <v>1635</v>
      </c>
      <c r="M1449" s="19" t="n">
        <v>0</v>
      </c>
      <c r="N1449" s="19" t="n">
        <v>0</v>
      </c>
    </row>
    <row r="1450" hidden="1" s="21">
      <c r="A1450" s="24" t="n">
        <v>85472</v>
      </c>
      <c r="B1450" s="25" t="n">
        <v>45854</v>
      </c>
      <c r="C1450" s="102" t="inlineStr">
        <is>
          <t>Other [Zomato Gold]</t>
        </is>
      </c>
      <c r="D1450" s="102" t="inlineStr">
        <is>
          <t>Dine In</t>
        </is>
      </c>
      <c r="E1450" s="102" t="inlineStr">
        <is>
          <t>Success</t>
        </is>
      </c>
      <c r="F1450" s="102" t="n"/>
      <c r="G1450" s="102" t="inlineStr">
        <is>
          <t>Dine in</t>
        </is>
      </c>
      <c r="H1450" s="102" t="inlineStr">
        <is>
          <t>Prashant</t>
        </is>
      </c>
      <c r="I1450" s="19" t="n">
        <v>0</v>
      </c>
      <c r="J1450" s="19" t="n">
        <v>0</v>
      </c>
      <c r="K1450" s="19" t="n">
        <v>0</v>
      </c>
      <c r="L1450" s="19" t="n">
        <v>1953</v>
      </c>
      <c r="M1450" s="19" t="n">
        <v>0</v>
      </c>
      <c r="N1450" s="19" t="n">
        <v>0</v>
      </c>
    </row>
    <row r="1451" hidden="1" s="21">
      <c r="A1451" s="24" t="n">
        <v>85471</v>
      </c>
      <c r="B1451" s="25" t="n">
        <v>45854</v>
      </c>
      <c r="C1451" s="102" t="inlineStr">
        <is>
          <t>Other [Zomato Gold]</t>
        </is>
      </c>
      <c r="D1451" s="102" t="inlineStr">
        <is>
          <t>Dine In</t>
        </is>
      </c>
      <c r="E1451" s="102" t="inlineStr">
        <is>
          <t>Success</t>
        </is>
      </c>
      <c r="F1451" s="102" t="n"/>
      <c r="G1451" s="102" t="inlineStr">
        <is>
          <t>Dine in</t>
        </is>
      </c>
      <c r="H1451" s="102" t="inlineStr">
        <is>
          <t>Pavan</t>
        </is>
      </c>
      <c r="I1451" s="19" t="n">
        <v>0</v>
      </c>
      <c r="J1451" s="19" t="n">
        <v>0</v>
      </c>
      <c r="K1451" s="19" t="n">
        <v>0</v>
      </c>
      <c r="L1451" s="19" t="n">
        <v>306</v>
      </c>
      <c r="M1451" s="19" t="n">
        <v>0</v>
      </c>
      <c r="N1451" s="19" t="n">
        <v>0</v>
      </c>
    </row>
    <row r="1452" hidden="1" s="21">
      <c r="A1452" s="24" t="n">
        <v>85470</v>
      </c>
      <c r="B1452" s="25" t="n">
        <v>45854</v>
      </c>
      <c r="C1452" s="102" t="inlineStr">
        <is>
          <t>Part Payment</t>
        </is>
      </c>
      <c r="D1452" s="102" t="inlineStr">
        <is>
          <t>Dine In</t>
        </is>
      </c>
      <c r="E1452" s="102" t="inlineStr">
        <is>
          <t>Success</t>
        </is>
      </c>
      <c r="F1452" s="24" t="n">
        <v>2</v>
      </c>
      <c r="G1452" s="102" t="inlineStr">
        <is>
          <t>Dine in</t>
        </is>
      </c>
      <c r="H1452" s="102" t="inlineStr">
        <is>
          <t>Prashant</t>
        </is>
      </c>
      <c r="I1452" s="19" t="n">
        <v>0</v>
      </c>
      <c r="J1452" s="19" t="n">
        <v>0</v>
      </c>
      <c r="K1452" s="19" t="n">
        <v>0</v>
      </c>
      <c r="L1452" s="19" t="n">
        <v>1927</v>
      </c>
      <c r="M1452" s="19" t="n">
        <v>0</v>
      </c>
      <c r="N1452" s="19" t="n">
        <v>0</v>
      </c>
    </row>
    <row r="1453" hidden="1" s="21">
      <c r="A1453" s="24" t="n">
        <v>85469</v>
      </c>
      <c r="B1453" s="25" t="n">
        <v>45854</v>
      </c>
      <c r="C1453" s="102" t="inlineStr">
        <is>
          <t>Online</t>
        </is>
      </c>
      <c r="D1453" s="102" t="inlineStr">
        <is>
          <t>Delivery(Parcel)</t>
        </is>
      </c>
      <c r="E1453" s="102" t="inlineStr">
        <is>
          <t>Success</t>
        </is>
      </c>
      <c r="F1453" s="102" t="n"/>
      <c r="G1453" s="102" t="inlineStr">
        <is>
          <t>Zomato</t>
        </is>
      </c>
      <c r="H1453" s="102" t="n"/>
      <c r="I1453" s="19" t="n">
        <v>0</v>
      </c>
      <c r="J1453" s="19" t="n">
        <v>0</v>
      </c>
      <c r="K1453" s="19" t="n">
        <v>0</v>
      </c>
      <c r="L1453" s="19" t="n">
        <v>0</v>
      </c>
      <c r="M1453" s="19" t="n">
        <v>0</v>
      </c>
      <c r="N1453" s="19" t="n">
        <v>319</v>
      </c>
    </row>
    <row r="1454" hidden="1" s="21">
      <c r="A1454" s="24" t="n">
        <v>85468</v>
      </c>
      <c r="B1454" s="25" t="n">
        <v>45854</v>
      </c>
      <c r="C1454" s="102" t="inlineStr">
        <is>
          <t>Other [Zomato Gold]</t>
        </is>
      </c>
      <c r="D1454" s="102" t="inlineStr">
        <is>
          <t>Dine In</t>
        </is>
      </c>
      <c r="E1454" s="102" t="inlineStr">
        <is>
          <t>Success</t>
        </is>
      </c>
      <c r="F1454" s="102" t="n"/>
      <c r="G1454" s="102" t="inlineStr">
        <is>
          <t>Dine in</t>
        </is>
      </c>
      <c r="H1454" s="102" t="inlineStr">
        <is>
          <t>Prashant</t>
        </is>
      </c>
      <c r="I1454" s="19" t="n">
        <v>0</v>
      </c>
      <c r="J1454" s="19" t="n">
        <v>0</v>
      </c>
      <c r="K1454" s="19" t="n">
        <v>0</v>
      </c>
      <c r="L1454" s="19" t="n">
        <v>1141</v>
      </c>
      <c r="M1454" s="19" t="n">
        <v>0</v>
      </c>
      <c r="N1454" s="19" t="n">
        <v>0</v>
      </c>
    </row>
    <row r="1455" hidden="1" s="21">
      <c r="A1455" s="24" t="n">
        <v>85467</v>
      </c>
      <c r="B1455" s="25" t="n">
        <v>45854</v>
      </c>
      <c r="C1455" s="102" t="inlineStr">
        <is>
          <t>Online</t>
        </is>
      </c>
      <c r="D1455" s="102" t="inlineStr">
        <is>
          <t>Delivery(Parcel)</t>
        </is>
      </c>
      <c r="E1455" s="102" t="inlineStr">
        <is>
          <t>Success</t>
        </is>
      </c>
      <c r="F1455" s="102" t="n"/>
      <c r="G1455" s="102" t="inlineStr">
        <is>
          <t>Zomato</t>
        </is>
      </c>
      <c r="H1455" s="102" t="n"/>
      <c r="I1455" s="19" t="n">
        <v>0</v>
      </c>
      <c r="J1455" s="19" t="n">
        <v>0</v>
      </c>
      <c r="K1455" s="19" t="n">
        <v>0</v>
      </c>
      <c r="L1455" s="19" t="n">
        <v>0</v>
      </c>
      <c r="M1455" s="19" t="n">
        <v>0</v>
      </c>
      <c r="N1455" s="19" t="n">
        <v>340</v>
      </c>
    </row>
    <row r="1456" hidden="1" s="21">
      <c r="A1456" s="24" t="n">
        <v>85466</v>
      </c>
      <c r="B1456" s="25" t="n">
        <v>45854</v>
      </c>
      <c r="C1456" s="102" t="inlineStr">
        <is>
          <t>Online</t>
        </is>
      </c>
      <c r="D1456" s="102" t="inlineStr">
        <is>
          <t>Delivery(Parcel)</t>
        </is>
      </c>
      <c r="E1456" s="102" t="inlineStr">
        <is>
          <t>Success</t>
        </is>
      </c>
      <c r="F1456" s="102" t="n"/>
      <c r="G1456" s="102" t="inlineStr">
        <is>
          <t>Swiggy_This is it Cafe</t>
        </is>
      </c>
      <c r="H1456" s="102" t="n"/>
      <c r="I1456" s="19" t="n">
        <v>0</v>
      </c>
      <c r="J1456" s="19" t="n">
        <v>0</v>
      </c>
      <c r="K1456" s="19" t="n">
        <v>0</v>
      </c>
      <c r="L1456" s="19" t="n">
        <v>0</v>
      </c>
      <c r="M1456" s="19" t="n">
        <v>0</v>
      </c>
      <c r="N1456" s="19" t="n">
        <v>1336</v>
      </c>
    </row>
    <row r="1457" hidden="1" s="21">
      <c r="A1457" s="24" t="n">
        <v>85465</v>
      </c>
      <c r="B1457" s="25" t="n">
        <v>45854</v>
      </c>
      <c r="C1457" s="102" t="inlineStr">
        <is>
          <t>Other [Swiggy Dineout]</t>
        </is>
      </c>
      <c r="D1457" s="102" t="inlineStr">
        <is>
          <t>Dine In</t>
        </is>
      </c>
      <c r="E1457" s="102" t="inlineStr">
        <is>
          <t>Success</t>
        </is>
      </c>
      <c r="F1457" s="102" t="n"/>
      <c r="G1457" s="102" t="inlineStr">
        <is>
          <t>Dine in</t>
        </is>
      </c>
      <c r="H1457" s="102" t="inlineStr">
        <is>
          <t>Prashant</t>
        </is>
      </c>
      <c r="I1457" s="19" t="n">
        <v>0</v>
      </c>
      <c r="J1457" s="19" t="n">
        <v>0</v>
      </c>
      <c r="K1457" s="19" t="n">
        <v>0</v>
      </c>
      <c r="L1457" s="19" t="n">
        <v>1360</v>
      </c>
      <c r="M1457" s="19" t="n">
        <v>0</v>
      </c>
      <c r="N1457" s="19" t="n">
        <v>0</v>
      </c>
    </row>
    <row r="1458" hidden="1" s="21">
      <c r="A1458" s="24" t="n">
        <v>85464</v>
      </c>
      <c r="B1458" s="25" t="n">
        <v>45854</v>
      </c>
      <c r="C1458" s="102" t="inlineStr">
        <is>
          <t>Other [upi]</t>
        </is>
      </c>
      <c r="D1458" s="102" t="inlineStr">
        <is>
          <t>Dine In</t>
        </is>
      </c>
      <c r="E1458" s="102" t="inlineStr">
        <is>
          <t>Success</t>
        </is>
      </c>
      <c r="F1458" s="24" t="n">
        <v>3</v>
      </c>
      <c r="G1458" s="102" t="inlineStr">
        <is>
          <t>Dine in</t>
        </is>
      </c>
      <c r="H1458" s="102" t="inlineStr">
        <is>
          <t>Prashant</t>
        </is>
      </c>
      <c r="I1458" s="19" t="n">
        <v>0</v>
      </c>
      <c r="J1458" s="19" t="n">
        <v>0</v>
      </c>
      <c r="K1458" s="19" t="n">
        <v>0</v>
      </c>
      <c r="L1458" s="19" t="n">
        <v>2643</v>
      </c>
      <c r="M1458" s="19" t="n">
        <v>0</v>
      </c>
      <c r="N1458" s="19" t="n">
        <v>0</v>
      </c>
    </row>
    <row r="1459" hidden="1" s="21">
      <c r="A1459" s="24" t="n">
        <v>85463</v>
      </c>
      <c r="B1459" s="25" t="n">
        <v>45854</v>
      </c>
      <c r="C1459" s="102" t="inlineStr">
        <is>
          <t>Other [Zomato Gold]</t>
        </is>
      </c>
      <c r="D1459" s="102" t="inlineStr">
        <is>
          <t>Dine In</t>
        </is>
      </c>
      <c r="E1459" s="102" t="inlineStr">
        <is>
          <t>Success</t>
        </is>
      </c>
      <c r="F1459" s="102" t="n"/>
      <c r="G1459" s="102" t="inlineStr">
        <is>
          <t>Dine in</t>
        </is>
      </c>
      <c r="H1459" s="102" t="inlineStr">
        <is>
          <t>Prashant</t>
        </is>
      </c>
      <c r="I1459" s="19" t="n">
        <v>0</v>
      </c>
      <c r="J1459" s="19" t="n">
        <v>0</v>
      </c>
      <c r="K1459" s="19" t="n">
        <v>0</v>
      </c>
      <c r="L1459" s="19" t="n">
        <v>428</v>
      </c>
      <c r="M1459" s="19" t="n">
        <v>0</v>
      </c>
      <c r="N1459" s="19" t="n">
        <v>0</v>
      </c>
    </row>
    <row r="1460" hidden="1" s="21">
      <c r="A1460" s="24" t="n">
        <v>85462</v>
      </c>
      <c r="B1460" s="25" t="n">
        <v>45854</v>
      </c>
      <c r="C1460" s="102" t="inlineStr">
        <is>
          <t>Other [Zomato Gold]</t>
        </is>
      </c>
      <c r="D1460" s="102" t="inlineStr">
        <is>
          <t>Dine In</t>
        </is>
      </c>
      <c r="E1460" s="102" t="inlineStr">
        <is>
          <t>Success</t>
        </is>
      </c>
      <c r="F1460" s="102" t="n"/>
      <c r="G1460" s="102" t="inlineStr">
        <is>
          <t>Dine in</t>
        </is>
      </c>
      <c r="H1460" s="102" t="inlineStr">
        <is>
          <t>Prashant</t>
        </is>
      </c>
      <c r="I1460" s="19" t="n">
        <v>0</v>
      </c>
      <c r="J1460" s="19" t="n">
        <v>0</v>
      </c>
      <c r="K1460" s="19" t="n">
        <v>0</v>
      </c>
      <c r="L1460" s="19" t="n">
        <v>3442</v>
      </c>
      <c r="M1460" s="19" t="n">
        <v>0</v>
      </c>
      <c r="N1460" s="19" t="n">
        <v>0</v>
      </c>
    </row>
    <row r="1461" hidden="1" s="21">
      <c r="A1461" s="24" t="n">
        <v>85461</v>
      </c>
      <c r="B1461" s="25" t="n">
        <v>45854</v>
      </c>
      <c r="C1461" s="102" t="inlineStr">
        <is>
          <t>Online</t>
        </is>
      </c>
      <c r="D1461" s="102" t="inlineStr">
        <is>
          <t>Delivery(Parcel)</t>
        </is>
      </c>
      <c r="E1461" s="102" t="inlineStr">
        <is>
          <t>Success</t>
        </is>
      </c>
      <c r="F1461" s="102" t="n"/>
      <c r="G1461" s="102" t="inlineStr">
        <is>
          <t>Swiggy_This is it Cafe</t>
        </is>
      </c>
      <c r="H1461" s="102" t="n"/>
      <c r="I1461" s="19" t="n">
        <v>0</v>
      </c>
      <c r="J1461" s="19" t="n">
        <v>0</v>
      </c>
      <c r="K1461" s="19" t="n">
        <v>0</v>
      </c>
      <c r="L1461" s="19" t="n">
        <v>0</v>
      </c>
      <c r="M1461" s="19" t="n">
        <v>0</v>
      </c>
      <c r="N1461" s="19" t="n">
        <v>466</v>
      </c>
    </row>
    <row r="1462" hidden="1" s="21">
      <c r="A1462" s="24" t="n">
        <v>85460</v>
      </c>
      <c r="B1462" s="25" t="n">
        <v>45854</v>
      </c>
      <c r="C1462" s="102" t="inlineStr">
        <is>
          <t>Other [Swiggy Dineout]</t>
        </is>
      </c>
      <c r="D1462" s="102" t="inlineStr">
        <is>
          <t>Dine In</t>
        </is>
      </c>
      <c r="E1462" s="102" t="inlineStr">
        <is>
          <t>Success</t>
        </is>
      </c>
      <c r="F1462" s="102" t="n"/>
      <c r="G1462" s="102" t="inlineStr">
        <is>
          <t>Dine in</t>
        </is>
      </c>
      <c r="H1462" s="102" t="inlineStr">
        <is>
          <t>Prashant</t>
        </is>
      </c>
      <c r="I1462" s="19" t="n">
        <v>0</v>
      </c>
      <c r="J1462" s="19" t="n">
        <v>0</v>
      </c>
      <c r="K1462" s="19" t="n">
        <v>0</v>
      </c>
      <c r="L1462" s="19" t="n">
        <v>1041</v>
      </c>
      <c r="M1462" s="19" t="n">
        <v>0</v>
      </c>
      <c r="N1462" s="19" t="n">
        <v>0</v>
      </c>
    </row>
    <row r="1463" hidden="1" s="21">
      <c r="A1463" s="24" t="n">
        <v>85459</v>
      </c>
      <c r="B1463" s="25" t="n">
        <v>45854</v>
      </c>
      <c r="C1463" s="102" t="inlineStr">
        <is>
          <t>Other [Amex Card]</t>
        </is>
      </c>
      <c r="D1463" s="102" t="inlineStr">
        <is>
          <t>Dine In</t>
        </is>
      </c>
      <c r="E1463" s="102" t="inlineStr">
        <is>
          <t>Success</t>
        </is>
      </c>
      <c r="F1463" s="24" t="n">
        <v>3</v>
      </c>
      <c r="G1463" s="102" t="inlineStr">
        <is>
          <t>Dine in</t>
        </is>
      </c>
      <c r="H1463" s="102" t="inlineStr">
        <is>
          <t>Prashant</t>
        </is>
      </c>
      <c r="I1463" s="19" t="n">
        <v>0</v>
      </c>
      <c r="J1463" s="19" t="n">
        <v>0</v>
      </c>
      <c r="K1463" s="19" t="n">
        <v>0</v>
      </c>
      <c r="L1463" s="19" t="n">
        <v>1723</v>
      </c>
      <c r="M1463" s="19" t="n">
        <v>0</v>
      </c>
      <c r="N1463" s="19" t="n">
        <v>0</v>
      </c>
    </row>
    <row r="1464" hidden="1" s="21">
      <c r="A1464" s="24" t="n">
        <v>85458</v>
      </c>
      <c r="B1464" s="25" t="n">
        <v>45854</v>
      </c>
      <c r="C1464" s="102" t="inlineStr">
        <is>
          <t>Online</t>
        </is>
      </c>
      <c r="D1464" s="102" t="inlineStr">
        <is>
          <t>Delivery(Parcel)</t>
        </is>
      </c>
      <c r="E1464" s="102" t="inlineStr">
        <is>
          <t>Success</t>
        </is>
      </c>
      <c r="F1464" s="102" t="n"/>
      <c r="G1464" s="102" t="inlineStr">
        <is>
          <t>Zomato</t>
        </is>
      </c>
      <c r="H1464" s="102" t="n"/>
      <c r="I1464" s="19" t="n">
        <v>0</v>
      </c>
      <c r="J1464" s="19" t="n">
        <v>0</v>
      </c>
      <c r="K1464" s="19" t="n">
        <v>0</v>
      </c>
      <c r="L1464" s="19" t="n">
        <v>0</v>
      </c>
      <c r="M1464" s="19" t="n">
        <v>0</v>
      </c>
      <c r="N1464" s="19" t="n">
        <v>225</v>
      </c>
    </row>
    <row r="1465" hidden="1" s="21">
      <c r="A1465" s="24" t="n">
        <v>85457</v>
      </c>
      <c r="B1465" s="25" t="n">
        <v>45854</v>
      </c>
      <c r="C1465" s="102" t="inlineStr">
        <is>
          <t>Online</t>
        </is>
      </c>
      <c r="D1465" s="102" t="inlineStr">
        <is>
          <t>Delivery(Parcel)</t>
        </is>
      </c>
      <c r="E1465" s="102" t="inlineStr">
        <is>
          <t>Success</t>
        </is>
      </c>
      <c r="F1465" s="102" t="n"/>
      <c r="G1465" s="102" t="inlineStr">
        <is>
          <t>Zomato</t>
        </is>
      </c>
      <c r="H1465" s="102" t="n"/>
      <c r="I1465" s="19" t="n">
        <v>0</v>
      </c>
      <c r="J1465" s="19" t="n">
        <v>0</v>
      </c>
      <c r="K1465" s="19" t="n">
        <v>0</v>
      </c>
      <c r="L1465" s="19" t="n">
        <v>0</v>
      </c>
      <c r="M1465" s="19" t="n">
        <v>0</v>
      </c>
      <c r="N1465" s="19" t="n">
        <v>382</v>
      </c>
    </row>
    <row r="1466" hidden="1" s="21">
      <c r="A1466" s="24" t="n">
        <v>85456</v>
      </c>
      <c r="B1466" s="25" t="n">
        <v>45854</v>
      </c>
      <c r="C1466" s="102" t="inlineStr">
        <is>
          <t>Online</t>
        </is>
      </c>
      <c r="D1466" s="102" t="inlineStr">
        <is>
          <t>Delivery(Parcel)</t>
        </is>
      </c>
      <c r="E1466" s="102" t="inlineStr">
        <is>
          <t>Success</t>
        </is>
      </c>
      <c r="F1466" s="102" t="n"/>
      <c r="G1466" s="102" t="inlineStr">
        <is>
          <t>Swiggy_This is it Cafe</t>
        </is>
      </c>
      <c r="H1466" s="102" t="n"/>
      <c r="I1466" s="19" t="n">
        <v>0</v>
      </c>
      <c r="J1466" s="19" t="n">
        <v>0</v>
      </c>
      <c r="K1466" s="19" t="n">
        <v>0</v>
      </c>
      <c r="L1466" s="19" t="n">
        <v>0</v>
      </c>
      <c r="M1466" s="19" t="n">
        <v>0</v>
      </c>
      <c r="N1466" s="19" t="n">
        <v>424</v>
      </c>
    </row>
    <row r="1467" hidden="1" s="21">
      <c r="A1467" s="24" t="n">
        <v>85455</v>
      </c>
      <c r="B1467" s="25" t="n">
        <v>45854</v>
      </c>
      <c r="C1467" s="102" t="inlineStr">
        <is>
          <t>CARD</t>
        </is>
      </c>
      <c r="D1467" s="102" t="inlineStr">
        <is>
          <t>Dine In</t>
        </is>
      </c>
      <c r="E1467" s="102" t="inlineStr">
        <is>
          <t>Success</t>
        </is>
      </c>
      <c r="F1467" s="24" t="n">
        <v>2</v>
      </c>
      <c r="G1467" s="102" t="inlineStr">
        <is>
          <t>Dine in</t>
        </is>
      </c>
      <c r="H1467" s="102" t="inlineStr">
        <is>
          <t>Prashant</t>
        </is>
      </c>
      <c r="I1467" s="19" t="n">
        <v>0</v>
      </c>
      <c r="J1467" s="19" t="n">
        <v>1032</v>
      </c>
      <c r="K1467" s="19" t="n">
        <v>0</v>
      </c>
      <c r="L1467" s="19" t="n">
        <v>0</v>
      </c>
      <c r="M1467" s="19" t="n">
        <v>0</v>
      </c>
      <c r="N1467" s="19" t="n">
        <v>0</v>
      </c>
    </row>
    <row r="1468" hidden="1" s="21">
      <c r="A1468" s="24" t="n">
        <v>85454</v>
      </c>
      <c r="B1468" s="25" t="n">
        <v>45854</v>
      </c>
      <c r="C1468" s="102" t="inlineStr">
        <is>
          <t>Online</t>
        </is>
      </c>
      <c r="D1468" s="102" t="inlineStr">
        <is>
          <t>Delivery(Parcel)</t>
        </is>
      </c>
      <c r="E1468" s="102" t="inlineStr">
        <is>
          <t>Success</t>
        </is>
      </c>
      <c r="F1468" s="102" t="n"/>
      <c r="G1468" s="102" t="inlineStr">
        <is>
          <t>Zomato</t>
        </is>
      </c>
      <c r="H1468" s="102" t="n"/>
      <c r="I1468" s="19" t="n">
        <v>0</v>
      </c>
      <c r="J1468" s="19" t="n">
        <v>0</v>
      </c>
      <c r="K1468" s="19" t="n">
        <v>0</v>
      </c>
      <c r="L1468" s="19" t="n">
        <v>0</v>
      </c>
      <c r="M1468" s="19" t="n">
        <v>0</v>
      </c>
      <c r="N1468" s="19" t="n">
        <v>1644</v>
      </c>
    </row>
    <row r="1469" hidden="1" s="21">
      <c r="A1469" s="24" t="n">
        <v>85453</v>
      </c>
      <c r="B1469" s="25" t="n">
        <v>45854</v>
      </c>
      <c r="C1469" s="102" t="inlineStr">
        <is>
          <t>Other [Swiggy Dineout]</t>
        </is>
      </c>
      <c r="D1469" s="102" t="inlineStr">
        <is>
          <t>Dine In</t>
        </is>
      </c>
      <c r="E1469" s="102" t="inlineStr">
        <is>
          <t>Success</t>
        </is>
      </c>
      <c r="F1469" s="24" t="n">
        <v>2</v>
      </c>
      <c r="G1469" s="102" t="inlineStr">
        <is>
          <t>Dine in</t>
        </is>
      </c>
      <c r="H1469" s="102" t="inlineStr">
        <is>
          <t>Pavan</t>
        </is>
      </c>
      <c r="I1469" s="19" t="n">
        <v>0</v>
      </c>
      <c r="J1469" s="19" t="n">
        <v>0</v>
      </c>
      <c r="K1469" s="19" t="n">
        <v>0</v>
      </c>
      <c r="L1469" s="19" t="n">
        <v>1030</v>
      </c>
      <c r="M1469" s="19" t="n">
        <v>0</v>
      </c>
      <c r="N1469" s="19" t="n">
        <v>0</v>
      </c>
    </row>
    <row r="1470" hidden="1" s="21">
      <c r="A1470" s="24" t="n">
        <v>85452</v>
      </c>
      <c r="B1470" s="25" t="n">
        <v>45854</v>
      </c>
      <c r="C1470" s="102" t="inlineStr">
        <is>
          <t>Cash</t>
        </is>
      </c>
      <c r="D1470" s="102" t="inlineStr">
        <is>
          <t>Dine In</t>
        </is>
      </c>
      <c r="E1470" s="102" t="inlineStr">
        <is>
          <t>Success</t>
        </is>
      </c>
      <c r="F1470" s="102" t="n"/>
      <c r="G1470" s="102" t="inlineStr">
        <is>
          <t>Dine in</t>
        </is>
      </c>
      <c r="H1470" s="102" t="inlineStr">
        <is>
          <t>Pavan</t>
        </is>
      </c>
      <c r="I1470" s="19" t="n">
        <v>274</v>
      </c>
      <c r="J1470" s="19" t="n">
        <v>0</v>
      </c>
      <c r="K1470" s="19" t="n">
        <v>0</v>
      </c>
      <c r="L1470" s="19" t="n">
        <v>0</v>
      </c>
      <c r="M1470" s="19" t="n">
        <v>0</v>
      </c>
      <c r="N1470" s="19" t="n">
        <v>0</v>
      </c>
    </row>
    <row r="1471" hidden="1" s="21">
      <c r="A1471" s="24" t="n">
        <v>85451</v>
      </c>
      <c r="B1471" s="25" t="n">
        <v>45854</v>
      </c>
      <c r="C1471" s="102" t="inlineStr">
        <is>
          <t>Other [Zomato Gold]</t>
        </is>
      </c>
      <c r="D1471" s="102" t="inlineStr">
        <is>
          <t>Dine In</t>
        </is>
      </c>
      <c r="E1471" s="102" t="inlineStr">
        <is>
          <t>Success</t>
        </is>
      </c>
      <c r="F1471" s="102" t="n"/>
      <c r="G1471" s="102" t="inlineStr">
        <is>
          <t>Dine in</t>
        </is>
      </c>
      <c r="H1471" s="102" t="inlineStr">
        <is>
          <t>Prashant</t>
        </is>
      </c>
      <c r="I1471" s="19" t="n">
        <v>0</v>
      </c>
      <c r="J1471" s="19" t="n">
        <v>0</v>
      </c>
      <c r="K1471" s="19" t="n">
        <v>0</v>
      </c>
      <c r="L1471" s="19" t="n">
        <v>1130</v>
      </c>
      <c r="M1471" s="19" t="n">
        <v>0</v>
      </c>
      <c r="N1471" s="19" t="n">
        <v>0</v>
      </c>
    </row>
    <row r="1472" hidden="1" s="21">
      <c r="A1472" s="24" t="n">
        <v>85450</v>
      </c>
      <c r="B1472" s="25" t="n">
        <v>45854</v>
      </c>
      <c r="C1472" s="102" t="inlineStr">
        <is>
          <t>Online</t>
        </is>
      </c>
      <c r="D1472" s="102" t="inlineStr">
        <is>
          <t>Delivery(Parcel)</t>
        </is>
      </c>
      <c r="E1472" s="102" t="inlineStr">
        <is>
          <t>Success</t>
        </is>
      </c>
      <c r="F1472" s="102" t="n"/>
      <c r="G1472" s="102" t="inlineStr">
        <is>
          <t>Zomato</t>
        </is>
      </c>
      <c r="H1472" s="102" t="n"/>
      <c r="I1472" s="19" t="n">
        <v>0</v>
      </c>
      <c r="J1472" s="19" t="n">
        <v>0</v>
      </c>
      <c r="K1472" s="19" t="n">
        <v>0</v>
      </c>
      <c r="L1472" s="19" t="n">
        <v>0</v>
      </c>
      <c r="M1472" s="19" t="n">
        <v>0</v>
      </c>
      <c r="N1472" s="19" t="n">
        <v>382</v>
      </c>
    </row>
    <row r="1473" hidden="1" s="21">
      <c r="A1473" s="24" t="n">
        <v>85449</v>
      </c>
      <c r="B1473" s="25" t="n">
        <v>45854</v>
      </c>
      <c r="C1473" s="102" t="inlineStr">
        <is>
          <t>Online</t>
        </is>
      </c>
      <c r="D1473" s="102" t="inlineStr">
        <is>
          <t>Delivery(Parcel)</t>
        </is>
      </c>
      <c r="E1473" s="102" t="inlineStr">
        <is>
          <t>Success</t>
        </is>
      </c>
      <c r="F1473" s="102" t="n"/>
      <c r="G1473" s="102" t="inlineStr">
        <is>
          <t>Zomato</t>
        </is>
      </c>
      <c r="H1473" s="102" t="n"/>
      <c r="I1473" s="19" t="n">
        <v>0</v>
      </c>
      <c r="J1473" s="19" t="n">
        <v>0</v>
      </c>
      <c r="K1473" s="19" t="n">
        <v>0</v>
      </c>
      <c r="L1473" s="19" t="n">
        <v>0</v>
      </c>
      <c r="M1473" s="19" t="n">
        <v>0</v>
      </c>
      <c r="N1473" s="19" t="n">
        <v>403</v>
      </c>
    </row>
    <row r="1474" hidden="1" s="21">
      <c r="A1474" s="24" t="n">
        <v>85448</v>
      </c>
      <c r="B1474" s="25" t="n">
        <v>45854</v>
      </c>
      <c r="C1474" s="102" t="inlineStr">
        <is>
          <t>Online</t>
        </is>
      </c>
      <c r="D1474" s="102" t="inlineStr">
        <is>
          <t>Delivery(Parcel)</t>
        </is>
      </c>
      <c r="E1474" s="102" t="inlineStr">
        <is>
          <t>Success</t>
        </is>
      </c>
      <c r="F1474" s="102" t="n"/>
      <c r="G1474" s="102" t="inlineStr">
        <is>
          <t>Zomato</t>
        </is>
      </c>
      <c r="H1474" s="102" t="n"/>
      <c r="I1474" s="19" t="n">
        <v>0</v>
      </c>
      <c r="J1474" s="19" t="n">
        <v>0</v>
      </c>
      <c r="K1474" s="19" t="n">
        <v>0</v>
      </c>
      <c r="L1474" s="19" t="n">
        <v>0</v>
      </c>
      <c r="M1474" s="19" t="n">
        <v>0</v>
      </c>
      <c r="N1474" s="19" t="n">
        <v>361</v>
      </c>
    </row>
    <row r="1475" hidden="1" s="21">
      <c r="A1475" s="24" t="n">
        <v>85447</v>
      </c>
      <c r="B1475" s="25" t="n">
        <v>45854</v>
      </c>
      <c r="C1475" s="102" t="inlineStr">
        <is>
          <t>Other [Zomato Gold]</t>
        </is>
      </c>
      <c r="D1475" s="102" t="inlineStr">
        <is>
          <t>Dine In</t>
        </is>
      </c>
      <c r="E1475" s="102" t="inlineStr">
        <is>
          <t>Success</t>
        </is>
      </c>
      <c r="F1475" s="102" t="n"/>
      <c r="G1475" s="102" t="inlineStr">
        <is>
          <t>Dine in</t>
        </is>
      </c>
      <c r="H1475" s="102" t="inlineStr">
        <is>
          <t>Pavan</t>
        </is>
      </c>
      <c r="I1475" s="19" t="n">
        <v>0</v>
      </c>
      <c r="J1475" s="19" t="n">
        <v>0</v>
      </c>
      <c r="K1475" s="19" t="n">
        <v>0</v>
      </c>
      <c r="L1475" s="19" t="n">
        <v>449</v>
      </c>
      <c r="M1475" s="19" t="n">
        <v>0</v>
      </c>
      <c r="N1475" s="19" t="n">
        <v>0</v>
      </c>
    </row>
    <row r="1476" hidden="1" s="21">
      <c r="A1476" s="24" t="n">
        <v>85446</v>
      </c>
      <c r="B1476" s="25" t="n">
        <v>45854</v>
      </c>
      <c r="C1476" s="102" t="inlineStr">
        <is>
          <t>Other [upi]</t>
        </is>
      </c>
      <c r="D1476" s="102" t="inlineStr">
        <is>
          <t>Dine In</t>
        </is>
      </c>
      <c r="E1476" s="102" t="inlineStr">
        <is>
          <t>Success</t>
        </is>
      </c>
      <c r="F1476" s="102" t="n"/>
      <c r="G1476" s="102" t="inlineStr">
        <is>
          <t>Dine in</t>
        </is>
      </c>
      <c r="H1476" s="102" t="inlineStr">
        <is>
          <t>Prashant</t>
        </is>
      </c>
      <c r="I1476" s="19" t="n">
        <v>0</v>
      </c>
      <c r="J1476" s="19" t="n">
        <v>0</v>
      </c>
      <c r="K1476" s="19" t="n">
        <v>0</v>
      </c>
      <c r="L1476" s="19" t="n">
        <v>636</v>
      </c>
      <c r="M1476" s="19" t="n">
        <v>0</v>
      </c>
      <c r="N1476" s="19" t="n">
        <v>0</v>
      </c>
    </row>
    <row r="1477" hidden="1" s="21">
      <c r="A1477" s="24" t="n">
        <v>85445</v>
      </c>
      <c r="B1477" s="25" t="n">
        <v>45854</v>
      </c>
      <c r="C1477" s="102" t="inlineStr">
        <is>
          <t>CARD</t>
        </is>
      </c>
      <c r="D1477" s="102" t="inlineStr">
        <is>
          <t>Dine In</t>
        </is>
      </c>
      <c r="E1477" s="102" t="inlineStr">
        <is>
          <t>Success</t>
        </is>
      </c>
      <c r="F1477" s="102" t="n"/>
      <c r="G1477" s="102" t="inlineStr">
        <is>
          <t>Dine in</t>
        </is>
      </c>
      <c r="H1477" s="102" t="inlineStr">
        <is>
          <t>Prashant</t>
        </is>
      </c>
      <c r="I1477" s="19" t="n">
        <v>0</v>
      </c>
      <c r="J1477" s="19" t="n">
        <v>1362</v>
      </c>
      <c r="K1477" s="19" t="n">
        <v>0</v>
      </c>
      <c r="L1477" s="19" t="n">
        <v>0</v>
      </c>
      <c r="M1477" s="19" t="n">
        <v>0</v>
      </c>
      <c r="N1477" s="19" t="n">
        <v>0</v>
      </c>
    </row>
    <row r="1478" hidden="1" s="21">
      <c r="A1478" s="24" t="n">
        <v>85444</v>
      </c>
      <c r="B1478" s="25" t="n">
        <v>45854</v>
      </c>
      <c r="C1478" s="102" t="inlineStr">
        <is>
          <t>Other [upi]</t>
        </is>
      </c>
      <c r="D1478" s="102" t="inlineStr">
        <is>
          <t>Dine In</t>
        </is>
      </c>
      <c r="E1478" s="102" t="inlineStr">
        <is>
          <t>Success</t>
        </is>
      </c>
      <c r="F1478" s="102" t="n"/>
      <c r="G1478" s="102" t="inlineStr">
        <is>
          <t>Dine in</t>
        </is>
      </c>
      <c r="H1478" s="102" t="inlineStr">
        <is>
          <t>Pavan</t>
        </is>
      </c>
      <c r="I1478" s="19" t="n">
        <v>0</v>
      </c>
      <c r="J1478" s="19" t="n">
        <v>0</v>
      </c>
      <c r="K1478" s="19" t="n">
        <v>0</v>
      </c>
      <c r="L1478" s="19" t="n">
        <v>175</v>
      </c>
      <c r="M1478" s="19" t="n">
        <v>0</v>
      </c>
      <c r="N1478" s="19" t="n">
        <v>0</v>
      </c>
    </row>
    <row r="1479" hidden="1" s="21">
      <c r="A1479" s="24" t="n">
        <v>85443</v>
      </c>
      <c r="B1479" s="25" t="n">
        <v>45854</v>
      </c>
      <c r="C1479" s="102" t="inlineStr">
        <is>
          <t>Other [upi]</t>
        </is>
      </c>
      <c r="D1479" s="102" t="inlineStr">
        <is>
          <t>Dine In</t>
        </is>
      </c>
      <c r="E1479" s="102" t="inlineStr">
        <is>
          <t>Success</t>
        </is>
      </c>
      <c r="F1479" s="102" t="n"/>
      <c r="G1479" s="102" t="inlineStr">
        <is>
          <t>Dine in</t>
        </is>
      </c>
      <c r="H1479" s="102" t="inlineStr">
        <is>
          <t>Prashant</t>
        </is>
      </c>
      <c r="I1479" s="19" t="n">
        <v>0</v>
      </c>
      <c r="J1479" s="19" t="n">
        <v>0</v>
      </c>
      <c r="K1479" s="19" t="n">
        <v>0</v>
      </c>
      <c r="L1479" s="19" t="n">
        <v>910</v>
      </c>
      <c r="M1479" s="19" t="n">
        <v>0</v>
      </c>
      <c r="N1479" s="19" t="n">
        <v>0</v>
      </c>
    </row>
    <row r="1480" hidden="1" s="21">
      <c r="A1480" s="24" t="n">
        <v>85442</v>
      </c>
      <c r="B1480" s="25" t="n">
        <v>45854</v>
      </c>
      <c r="C1480" s="102" t="inlineStr">
        <is>
          <t>Cash</t>
        </is>
      </c>
      <c r="D1480" s="102" t="inlineStr">
        <is>
          <t>Dine In</t>
        </is>
      </c>
      <c r="E1480" s="102" t="inlineStr">
        <is>
          <t>Success</t>
        </is>
      </c>
      <c r="F1480" s="102" t="n"/>
      <c r="G1480" s="102" t="inlineStr">
        <is>
          <t>Dine in</t>
        </is>
      </c>
      <c r="H1480" s="102" t="inlineStr">
        <is>
          <t>Pavan</t>
        </is>
      </c>
      <c r="I1480" s="19" t="n">
        <v>372</v>
      </c>
      <c r="J1480" s="19" t="n">
        <v>0</v>
      </c>
      <c r="K1480" s="19" t="n">
        <v>0</v>
      </c>
      <c r="L1480" s="19" t="n">
        <v>0</v>
      </c>
      <c r="M1480" s="19" t="n">
        <v>0</v>
      </c>
      <c r="N1480" s="19" t="n">
        <v>0</v>
      </c>
    </row>
    <row r="1481" hidden="1" s="21">
      <c r="A1481" s="24" t="n">
        <v>85441</v>
      </c>
      <c r="B1481" s="25" t="n">
        <v>45854</v>
      </c>
      <c r="C1481" s="102" t="inlineStr">
        <is>
          <t>Other [Swiggy Dineout]</t>
        </is>
      </c>
      <c r="D1481" s="102" t="inlineStr">
        <is>
          <t>Dine In</t>
        </is>
      </c>
      <c r="E1481" s="102" t="inlineStr">
        <is>
          <t>Success</t>
        </is>
      </c>
      <c r="F1481" s="24" t="n">
        <v>3</v>
      </c>
      <c r="G1481" s="102" t="inlineStr">
        <is>
          <t>Dine in</t>
        </is>
      </c>
      <c r="H1481" s="102" t="inlineStr">
        <is>
          <t>Prashant</t>
        </is>
      </c>
      <c r="I1481" s="19" t="n">
        <v>0</v>
      </c>
      <c r="J1481" s="19" t="n">
        <v>0</v>
      </c>
      <c r="K1481" s="19" t="n">
        <v>0</v>
      </c>
      <c r="L1481" s="19" t="n">
        <v>1833</v>
      </c>
      <c r="M1481" s="19" t="n">
        <v>0</v>
      </c>
      <c r="N1481" s="19" t="n">
        <v>0</v>
      </c>
    </row>
    <row r="1482" hidden="1" s="21">
      <c r="A1482" s="24" t="n">
        <v>85440</v>
      </c>
      <c r="B1482" s="25" t="n">
        <v>45854</v>
      </c>
      <c r="C1482" s="102" t="inlineStr">
        <is>
          <t>Other [upi]</t>
        </is>
      </c>
      <c r="D1482" s="102" t="inlineStr">
        <is>
          <t>Dine In</t>
        </is>
      </c>
      <c r="E1482" s="102" t="inlineStr">
        <is>
          <t>Success</t>
        </is>
      </c>
      <c r="F1482" s="102" t="n"/>
      <c r="G1482" s="102" t="inlineStr">
        <is>
          <t>Dine in</t>
        </is>
      </c>
      <c r="H1482" s="102" t="inlineStr">
        <is>
          <t>Pavan</t>
        </is>
      </c>
      <c r="I1482" s="19" t="n">
        <v>0</v>
      </c>
      <c r="J1482" s="19" t="n">
        <v>0</v>
      </c>
      <c r="K1482" s="19" t="n">
        <v>0</v>
      </c>
      <c r="L1482" s="19" t="n">
        <v>241</v>
      </c>
      <c r="M1482" s="19" t="n">
        <v>0</v>
      </c>
      <c r="N1482" s="19" t="n">
        <v>0</v>
      </c>
    </row>
    <row r="1483" hidden="1" s="21">
      <c r="A1483" s="24" t="n">
        <v>85439</v>
      </c>
      <c r="B1483" s="25" t="n">
        <v>45854</v>
      </c>
      <c r="C1483" s="102" t="inlineStr">
        <is>
          <t>Other [upi]</t>
        </is>
      </c>
      <c r="D1483" s="102" t="inlineStr">
        <is>
          <t>Dine In</t>
        </is>
      </c>
      <c r="E1483" s="102" t="inlineStr">
        <is>
          <t>Success</t>
        </is>
      </c>
      <c r="F1483" s="24" t="n">
        <v>4</v>
      </c>
      <c r="G1483" s="102" t="inlineStr">
        <is>
          <t>Dine in</t>
        </is>
      </c>
      <c r="H1483" s="102" t="inlineStr">
        <is>
          <t>Prashant</t>
        </is>
      </c>
      <c r="I1483" s="19" t="n">
        <v>0</v>
      </c>
      <c r="J1483" s="19" t="n">
        <v>0</v>
      </c>
      <c r="K1483" s="19" t="n">
        <v>0</v>
      </c>
      <c r="L1483" s="19" t="n">
        <v>1437</v>
      </c>
      <c r="M1483" s="19" t="n">
        <v>0</v>
      </c>
      <c r="N1483" s="19" t="n">
        <v>0</v>
      </c>
    </row>
    <row r="1484" hidden="1" s="21">
      <c r="A1484" s="24" t="n">
        <v>85438</v>
      </c>
      <c r="B1484" s="25" t="n">
        <v>45854</v>
      </c>
      <c r="C1484" s="102" t="inlineStr">
        <is>
          <t>Other [upi]</t>
        </is>
      </c>
      <c r="D1484" s="102" t="inlineStr">
        <is>
          <t>Dine In</t>
        </is>
      </c>
      <c r="E1484" s="102" t="inlineStr">
        <is>
          <t>Success</t>
        </is>
      </c>
      <c r="F1484" s="102" t="n"/>
      <c r="G1484" s="102" t="inlineStr">
        <is>
          <t>Dine in</t>
        </is>
      </c>
      <c r="H1484" s="102" t="inlineStr">
        <is>
          <t>Prashant</t>
        </is>
      </c>
      <c r="I1484" s="19" t="n">
        <v>0</v>
      </c>
      <c r="J1484" s="19" t="n">
        <v>0</v>
      </c>
      <c r="K1484" s="19" t="n">
        <v>0</v>
      </c>
      <c r="L1484" s="19" t="n">
        <v>801</v>
      </c>
      <c r="M1484" s="19" t="n">
        <v>0</v>
      </c>
      <c r="N1484" s="19" t="n">
        <v>0</v>
      </c>
    </row>
    <row r="1485" hidden="1" s="21">
      <c r="A1485" s="24" t="n">
        <v>85437</v>
      </c>
      <c r="B1485" s="25" t="n">
        <v>45854</v>
      </c>
      <c r="C1485" s="102" t="inlineStr">
        <is>
          <t>Online</t>
        </is>
      </c>
      <c r="D1485" s="102" t="inlineStr">
        <is>
          <t>Delivery(Parcel)</t>
        </is>
      </c>
      <c r="E1485" s="102" t="inlineStr">
        <is>
          <t>Success</t>
        </is>
      </c>
      <c r="F1485" s="102" t="n"/>
      <c r="G1485" s="102" t="inlineStr">
        <is>
          <t>Zomato</t>
        </is>
      </c>
      <c r="H1485" s="102" t="n"/>
      <c r="I1485" s="19" t="n">
        <v>0</v>
      </c>
      <c r="J1485" s="19" t="n">
        <v>0</v>
      </c>
      <c r="K1485" s="19" t="n">
        <v>0</v>
      </c>
      <c r="L1485" s="19" t="n">
        <v>0</v>
      </c>
      <c r="M1485" s="19" t="n">
        <v>0</v>
      </c>
      <c r="N1485" s="19" t="n">
        <v>712</v>
      </c>
    </row>
    <row r="1486" hidden="1" s="21">
      <c r="A1486" s="24" t="n">
        <v>85436</v>
      </c>
      <c r="B1486" s="25" t="n">
        <v>45854</v>
      </c>
      <c r="C1486" s="102" t="inlineStr">
        <is>
          <t>CARD</t>
        </is>
      </c>
      <c r="D1486" s="102" t="inlineStr">
        <is>
          <t>Dine In</t>
        </is>
      </c>
      <c r="E1486" s="102" t="inlineStr">
        <is>
          <t>Success</t>
        </is>
      </c>
      <c r="F1486" s="102" t="n"/>
      <c r="G1486" s="102" t="inlineStr">
        <is>
          <t>Dine in</t>
        </is>
      </c>
      <c r="H1486" s="102" t="inlineStr">
        <is>
          <t>Pavan</t>
        </is>
      </c>
      <c r="I1486" s="19" t="n">
        <v>0</v>
      </c>
      <c r="J1486" s="19" t="n">
        <v>1085</v>
      </c>
      <c r="K1486" s="19" t="n">
        <v>0</v>
      </c>
      <c r="L1486" s="19" t="n">
        <v>0</v>
      </c>
      <c r="M1486" s="19" t="n">
        <v>0</v>
      </c>
      <c r="N1486" s="19" t="n">
        <v>0</v>
      </c>
    </row>
    <row r="1487" hidden="1" s="21">
      <c r="A1487" s="24" t="n">
        <v>85435</v>
      </c>
      <c r="B1487" s="25" t="n">
        <v>45854</v>
      </c>
      <c r="C1487" s="102" t="inlineStr">
        <is>
          <t>Other [Zomato Gold]</t>
        </is>
      </c>
      <c r="D1487" s="102" t="inlineStr">
        <is>
          <t>Dine In</t>
        </is>
      </c>
      <c r="E1487" s="102" t="inlineStr">
        <is>
          <t>Success</t>
        </is>
      </c>
      <c r="F1487" s="102" t="n"/>
      <c r="G1487" s="102" t="inlineStr">
        <is>
          <t>Dine in</t>
        </is>
      </c>
      <c r="H1487" s="102" t="inlineStr">
        <is>
          <t>Prashant</t>
        </is>
      </c>
      <c r="I1487" s="19" t="n">
        <v>0</v>
      </c>
      <c r="J1487" s="19" t="n">
        <v>0</v>
      </c>
      <c r="K1487" s="19" t="n">
        <v>0</v>
      </c>
      <c r="L1487" s="19" t="n">
        <v>1195</v>
      </c>
      <c r="M1487" s="19" t="n">
        <v>0</v>
      </c>
      <c r="N1487" s="19" t="n">
        <v>0</v>
      </c>
    </row>
    <row r="1488" hidden="1" s="21">
      <c r="A1488" s="24" t="n">
        <v>85434</v>
      </c>
      <c r="B1488" s="25" t="n">
        <v>45854</v>
      </c>
      <c r="C1488" s="102" t="inlineStr">
        <is>
          <t>Online</t>
        </is>
      </c>
      <c r="D1488" s="102" t="inlineStr">
        <is>
          <t>Delivery(Parcel)</t>
        </is>
      </c>
      <c r="E1488" s="102" t="inlineStr">
        <is>
          <t>Success</t>
        </is>
      </c>
      <c r="F1488" s="102" t="n"/>
      <c r="G1488" s="102" t="inlineStr">
        <is>
          <t>Zomato</t>
        </is>
      </c>
      <c r="H1488" s="102" t="n"/>
      <c r="I1488" s="19" t="n">
        <v>0</v>
      </c>
      <c r="J1488" s="19" t="n">
        <v>0</v>
      </c>
      <c r="K1488" s="19" t="n">
        <v>0</v>
      </c>
      <c r="L1488" s="19" t="n">
        <v>0</v>
      </c>
      <c r="M1488" s="19" t="n">
        <v>0</v>
      </c>
      <c r="N1488" s="19" t="n">
        <v>361</v>
      </c>
    </row>
    <row r="1489" hidden="1" s="21">
      <c r="A1489" s="24" t="n">
        <v>85433</v>
      </c>
      <c r="B1489" s="25" t="n">
        <v>45854</v>
      </c>
      <c r="C1489" s="102" t="inlineStr">
        <is>
          <t>CARD</t>
        </is>
      </c>
      <c r="D1489" s="102" t="inlineStr">
        <is>
          <t>Dine In</t>
        </is>
      </c>
      <c r="E1489" s="102" t="inlineStr">
        <is>
          <t>Success</t>
        </is>
      </c>
      <c r="F1489" s="102" t="n"/>
      <c r="G1489" s="102" t="inlineStr">
        <is>
          <t>Dine in</t>
        </is>
      </c>
      <c r="H1489" s="102" t="inlineStr">
        <is>
          <t>Prashant</t>
        </is>
      </c>
      <c r="I1489" s="19" t="n">
        <v>0</v>
      </c>
      <c r="J1489" s="19" t="n">
        <v>683</v>
      </c>
      <c r="K1489" s="19" t="n">
        <v>0</v>
      </c>
      <c r="L1489" s="19" t="n">
        <v>0</v>
      </c>
      <c r="M1489" s="19" t="n">
        <v>0</v>
      </c>
      <c r="N1489" s="19" t="n">
        <v>0</v>
      </c>
    </row>
    <row r="1490" hidden="1" s="21">
      <c r="A1490" s="24" t="n">
        <v>85432</v>
      </c>
      <c r="B1490" s="25" t="n">
        <v>45854</v>
      </c>
      <c r="C1490" s="102" t="inlineStr">
        <is>
          <t>Other [upi]</t>
        </is>
      </c>
      <c r="D1490" s="102" t="inlineStr">
        <is>
          <t>Dine In</t>
        </is>
      </c>
      <c r="E1490" s="102" t="inlineStr">
        <is>
          <t>Success</t>
        </is>
      </c>
      <c r="F1490" s="24" t="n">
        <v>2</v>
      </c>
      <c r="G1490" s="102" t="inlineStr">
        <is>
          <t>Dine in</t>
        </is>
      </c>
      <c r="H1490" s="102" t="inlineStr">
        <is>
          <t>Pavan</t>
        </is>
      </c>
      <c r="I1490" s="19" t="n">
        <v>0</v>
      </c>
      <c r="J1490" s="19" t="n">
        <v>0</v>
      </c>
      <c r="K1490" s="19" t="n">
        <v>0</v>
      </c>
      <c r="L1490" s="19" t="n">
        <v>2819</v>
      </c>
      <c r="M1490" s="19" t="n">
        <v>0</v>
      </c>
      <c r="N1490" s="19" t="n">
        <v>0</v>
      </c>
    </row>
    <row r="1491" hidden="1" s="21">
      <c r="A1491" s="24" t="n">
        <v>85431</v>
      </c>
      <c r="B1491" s="25" t="n">
        <v>45854</v>
      </c>
      <c r="C1491" s="102" t="inlineStr">
        <is>
          <t>Other [upi]</t>
        </is>
      </c>
      <c r="D1491" s="102" t="inlineStr">
        <is>
          <t>Dine In</t>
        </is>
      </c>
      <c r="E1491" s="102" t="inlineStr">
        <is>
          <t>Success</t>
        </is>
      </c>
      <c r="F1491" s="102" t="n"/>
      <c r="G1491" s="102" t="inlineStr">
        <is>
          <t>Dine in</t>
        </is>
      </c>
      <c r="H1491" s="102" t="inlineStr">
        <is>
          <t>Prashant</t>
        </is>
      </c>
      <c r="I1491" s="19" t="n">
        <v>0</v>
      </c>
      <c r="J1491" s="19" t="n">
        <v>0</v>
      </c>
      <c r="K1491" s="19" t="n">
        <v>0</v>
      </c>
      <c r="L1491" s="19" t="n">
        <v>340</v>
      </c>
      <c r="M1491" s="19" t="n">
        <v>0</v>
      </c>
      <c r="N1491" s="19" t="n">
        <v>0</v>
      </c>
    </row>
    <row r="1492" hidden="1" s="21">
      <c r="A1492" s="24" t="n">
        <v>85430</v>
      </c>
      <c r="B1492" s="25" t="n">
        <v>45854</v>
      </c>
      <c r="C1492" s="102" t="inlineStr">
        <is>
          <t>Cash</t>
        </is>
      </c>
      <c r="D1492" s="102" t="inlineStr">
        <is>
          <t>Dine In</t>
        </is>
      </c>
      <c r="E1492" s="102" t="inlineStr">
        <is>
          <t>Success</t>
        </is>
      </c>
      <c r="F1492" s="24" t="n">
        <v>2</v>
      </c>
      <c r="G1492" s="102" t="inlineStr">
        <is>
          <t>Dine in</t>
        </is>
      </c>
      <c r="H1492" s="102" t="inlineStr">
        <is>
          <t>Prashant</t>
        </is>
      </c>
      <c r="I1492" s="19" t="n">
        <v>515</v>
      </c>
      <c r="J1492" s="19" t="n">
        <v>0</v>
      </c>
      <c r="K1492" s="19" t="n">
        <v>0</v>
      </c>
      <c r="L1492" s="19" t="n">
        <v>0</v>
      </c>
      <c r="M1492" s="19" t="n">
        <v>0</v>
      </c>
      <c r="N1492" s="19" t="n">
        <v>0</v>
      </c>
    </row>
    <row r="1493" hidden="1" s="21">
      <c r="A1493" s="24" t="n">
        <v>85429</v>
      </c>
      <c r="B1493" s="25" t="n">
        <v>45854</v>
      </c>
      <c r="C1493" s="102" t="inlineStr">
        <is>
          <t>Cash</t>
        </is>
      </c>
      <c r="D1493" s="102" t="inlineStr">
        <is>
          <t>Dine In</t>
        </is>
      </c>
      <c r="E1493" s="102" t="inlineStr">
        <is>
          <t>Success</t>
        </is>
      </c>
      <c r="F1493" s="24" t="n">
        <v>2</v>
      </c>
      <c r="G1493" s="102" t="inlineStr">
        <is>
          <t>Dine in</t>
        </is>
      </c>
      <c r="H1493" s="102" t="inlineStr">
        <is>
          <t>Pavan</t>
        </is>
      </c>
      <c r="I1493" s="19" t="n">
        <v>1078</v>
      </c>
      <c r="J1493" s="19" t="n">
        <v>0</v>
      </c>
      <c r="K1493" s="19" t="n">
        <v>0</v>
      </c>
      <c r="L1493" s="19" t="n">
        <v>0</v>
      </c>
      <c r="M1493" s="19" t="n">
        <v>0</v>
      </c>
      <c r="N1493" s="19" t="n">
        <v>0</v>
      </c>
    </row>
    <row r="1494" hidden="1" s="21">
      <c r="A1494" s="24" t="n">
        <v>85428</v>
      </c>
      <c r="B1494" s="25" t="n">
        <v>45854</v>
      </c>
      <c r="C1494" s="102" t="inlineStr">
        <is>
          <t>Other [upi]</t>
        </is>
      </c>
      <c r="D1494" s="102" t="inlineStr">
        <is>
          <t>Dine In</t>
        </is>
      </c>
      <c r="E1494" s="102" t="inlineStr">
        <is>
          <t>Success</t>
        </is>
      </c>
      <c r="F1494" s="102" t="n"/>
      <c r="G1494" s="102" t="inlineStr">
        <is>
          <t>Dine in</t>
        </is>
      </c>
      <c r="H1494" s="102" t="inlineStr">
        <is>
          <t>Prashant</t>
        </is>
      </c>
      <c r="I1494" s="19" t="n">
        <v>0</v>
      </c>
      <c r="J1494" s="19" t="n">
        <v>0</v>
      </c>
      <c r="K1494" s="19" t="n">
        <v>0</v>
      </c>
      <c r="L1494" s="19" t="n">
        <v>746</v>
      </c>
      <c r="M1494" s="19" t="n">
        <v>0</v>
      </c>
      <c r="N1494" s="19" t="n">
        <v>0</v>
      </c>
    </row>
    <row r="1495" hidden="1" s="21">
      <c r="A1495" s="24" t="n">
        <v>85427</v>
      </c>
      <c r="B1495" s="25" t="n">
        <v>45854</v>
      </c>
      <c r="C1495" s="102" t="inlineStr">
        <is>
          <t>Other [Zomato Gold]</t>
        </is>
      </c>
      <c r="D1495" s="102" t="inlineStr">
        <is>
          <t>Dine In</t>
        </is>
      </c>
      <c r="E1495" s="102" t="inlineStr">
        <is>
          <t>Success</t>
        </is>
      </c>
      <c r="F1495" s="24" t="n">
        <v>3</v>
      </c>
      <c r="G1495" s="102" t="inlineStr">
        <is>
          <t>Dine in</t>
        </is>
      </c>
      <c r="H1495" s="102" t="inlineStr">
        <is>
          <t>Prashant</t>
        </is>
      </c>
      <c r="I1495" s="19" t="n">
        <v>0</v>
      </c>
      <c r="J1495" s="19" t="n">
        <v>0</v>
      </c>
      <c r="K1495" s="19" t="n">
        <v>0</v>
      </c>
      <c r="L1495" s="19" t="n">
        <v>2379</v>
      </c>
      <c r="M1495" s="19" t="n">
        <v>0</v>
      </c>
      <c r="N1495" s="19" t="n">
        <v>0</v>
      </c>
    </row>
    <row r="1496" hidden="1" s="21">
      <c r="A1496" s="24" t="n">
        <v>85426</v>
      </c>
      <c r="B1496" s="25" t="n">
        <v>45854</v>
      </c>
      <c r="C1496" s="102" t="inlineStr">
        <is>
          <t>Other [upi]</t>
        </is>
      </c>
      <c r="D1496" s="102" t="inlineStr">
        <is>
          <t>Dine In</t>
        </is>
      </c>
      <c r="E1496" s="102" t="inlineStr">
        <is>
          <t>Success</t>
        </is>
      </c>
      <c r="F1496" s="102" t="n"/>
      <c r="G1496" s="102" t="inlineStr">
        <is>
          <t>Dine in</t>
        </is>
      </c>
      <c r="H1496" s="102" t="inlineStr">
        <is>
          <t>Pavan</t>
        </is>
      </c>
      <c r="I1496" s="19" t="n">
        <v>0</v>
      </c>
      <c r="J1496" s="19" t="n">
        <v>0</v>
      </c>
      <c r="K1496" s="19" t="n">
        <v>0</v>
      </c>
      <c r="L1496" s="19" t="n">
        <v>1547</v>
      </c>
      <c r="M1496" s="19" t="n">
        <v>0</v>
      </c>
      <c r="N1496" s="19" t="n">
        <v>0</v>
      </c>
    </row>
    <row r="1497" hidden="1" s="21">
      <c r="A1497" s="24" t="n">
        <v>85425</v>
      </c>
      <c r="B1497" s="25" t="n">
        <v>45854</v>
      </c>
      <c r="C1497" s="102" t="inlineStr">
        <is>
          <t>Other [Zomato Gold]</t>
        </is>
      </c>
      <c r="D1497" s="102" t="inlineStr">
        <is>
          <t>Dine In</t>
        </is>
      </c>
      <c r="E1497" s="102" t="inlineStr">
        <is>
          <t>Success</t>
        </is>
      </c>
      <c r="F1497" s="24" t="n">
        <v>2</v>
      </c>
      <c r="G1497" s="102" t="inlineStr">
        <is>
          <t>Dine in</t>
        </is>
      </c>
      <c r="H1497" s="102" t="inlineStr">
        <is>
          <t>Pavan</t>
        </is>
      </c>
      <c r="I1497" s="19" t="n">
        <v>0</v>
      </c>
      <c r="J1497" s="19" t="n">
        <v>0</v>
      </c>
      <c r="K1497" s="19" t="n">
        <v>0</v>
      </c>
      <c r="L1497" s="19" t="n">
        <v>2461</v>
      </c>
      <c r="M1497" s="19" t="n">
        <v>0</v>
      </c>
      <c r="N1497" s="19" t="n">
        <v>0</v>
      </c>
    </row>
    <row r="1498" hidden="1" s="21">
      <c r="A1498" s="24" t="n">
        <v>85424</v>
      </c>
      <c r="B1498" s="25" t="n">
        <v>45854</v>
      </c>
      <c r="C1498" s="102" t="inlineStr">
        <is>
          <t>Other [Zomato Gold]</t>
        </is>
      </c>
      <c r="D1498" s="102" t="inlineStr">
        <is>
          <t>Dine In</t>
        </is>
      </c>
      <c r="E1498" s="102" t="inlineStr">
        <is>
          <t>Success</t>
        </is>
      </c>
      <c r="F1498" s="102" t="n"/>
      <c r="G1498" s="102" t="inlineStr">
        <is>
          <t>Dine in</t>
        </is>
      </c>
      <c r="H1498" s="102" t="inlineStr">
        <is>
          <t>Pavan</t>
        </is>
      </c>
      <c r="I1498" s="19" t="n">
        <v>0</v>
      </c>
      <c r="J1498" s="19" t="n">
        <v>0</v>
      </c>
      <c r="K1498" s="19" t="n">
        <v>0</v>
      </c>
      <c r="L1498" s="19" t="n">
        <v>515</v>
      </c>
      <c r="M1498" s="19" t="n">
        <v>0</v>
      </c>
      <c r="N1498" s="19" t="n">
        <v>0</v>
      </c>
    </row>
    <row r="1499" hidden="1" s="21">
      <c r="A1499" s="24" t="n">
        <v>85423</v>
      </c>
      <c r="B1499" s="25" t="n">
        <v>45854</v>
      </c>
      <c r="C1499" s="102" t="inlineStr">
        <is>
          <t>Online</t>
        </is>
      </c>
      <c r="D1499" s="102" t="inlineStr">
        <is>
          <t>Delivery(Parcel)</t>
        </is>
      </c>
      <c r="E1499" s="102" t="inlineStr">
        <is>
          <t>Success</t>
        </is>
      </c>
      <c r="F1499" s="102" t="n"/>
      <c r="G1499" s="102" t="inlineStr">
        <is>
          <t>Swiggy_This is it Cafe</t>
        </is>
      </c>
      <c r="H1499" s="102" t="n"/>
      <c r="I1499" s="19" t="n">
        <v>0</v>
      </c>
      <c r="J1499" s="19" t="n">
        <v>0</v>
      </c>
      <c r="K1499" s="19" t="n">
        <v>0</v>
      </c>
      <c r="L1499" s="19" t="n">
        <v>0</v>
      </c>
      <c r="M1499" s="19" t="n">
        <v>0</v>
      </c>
      <c r="N1499" s="19" t="n">
        <v>324</v>
      </c>
    </row>
    <row r="1500" hidden="1" s="21">
      <c r="A1500" s="24" t="n">
        <v>85422</v>
      </c>
      <c r="B1500" s="25" t="n">
        <v>45854</v>
      </c>
      <c r="C1500" s="102" t="inlineStr">
        <is>
          <t>Cash</t>
        </is>
      </c>
      <c r="D1500" s="102" t="inlineStr">
        <is>
          <t>Dine In</t>
        </is>
      </c>
      <c r="E1500" s="102" t="inlineStr">
        <is>
          <t>Success</t>
        </is>
      </c>
      <c r="F1500" s="102" t="n"/>
      <c r="G1500" s="102" t="inlineStr">
        <is>
          <t>Dine in</t>
        </is>
      </c>
      <c r="H1500" s="102" t="inlineStr">
        <is>
          <t>Pavan</t>
        </is>
      </c>
      <c r="I1500" s="19" t="n">
        <v>395</v>
      </c>
      <c r="J1500" s="19" t="n">
        <v>0</v>
      </c>
      <c r="K1500" s="19" t="n">
        <v>0</v>
      </c>
      <c r="L1500" s="19" t="n">
        <v>0</v>
      </c>
      <c r="M1500" s="19" t="n">
        <v>0</v>
      </c>
      <c r="N1500" s="19" t="n">
        <v>0</v>
      </c>
    </row>
    <row r="1501" hidden="1" s="21">
      <c r="A1501" s="24" t="n">
        <v>85421</v>
      </c>
      <c r="B1501" s="25" t="n">
        <v>45854</v>
      </c>
      <c r="C1501" s="102" t="inlineStr">
        <is>
          <t>Cash</t>
        </is>
      </c>
      <c r="D1501" s="102" t="inlineStr">
        <is>
          <t>Dine In</t>
        </is>
      </c>
      <c r="E1501" s="102" t="inlineStr">
        <is>
          <t>Success</t>
        </is>
      </c>
      <c r="F1501" s="24" t="n">
        <v>1</v>
      </c>
      <c r="G1501" s="102" t="inlineStr">
        <is>
          <t>Dine in</t>
        </is>
      </c>
      <c r="H1501" s="102" t="inlineStr">
        <is>
          <t>Prashant</t>
        </is>
      </c>
      <c r="I1501" s="19" t="n">
        <v>405</v>
      </c>
      <c r="J1501" s="19" t="n">
        <v>0</v>
      </c>
      <c r="K1501" s="19" t="n">
        <v>0</v>
      </c>
      <c r="L1501" s="19" t="n">
        <v>0</v>
      </c>
      <c r="M1501" s="19" t="n">
        <v>0</v>
      </c>
      <c r="N1501" s="19" t="n">
        <v>0</v>
      </c>
    </row>
    <row r="1502" hidden="1" s="21">
      <c r="A1502" s="24" t="n">
        <v>85420</v>
      </c>
      <c r="B1502" s="25" t="n">
        <v>45854</v>
      </c>
      <c r="C1502" s="102" t="inlineStr">
        <is>
          <t>Online</t>
        </is>
      </c>
      <c r="D1502" s="102" t="inlineStr">
        <is>
          <t>Delivery(Parcel)</t>
        </is>
      </c>
      <c r="E1502" s="102" t="inlineStr">
        <is>
          <t>Success</t>
        </is>
      </c>
      <c r="F1502" s="102" t="n"/>
      <c r="G1502" s="102" t="inlineStr">
        <is>
          <t>Swiggy_This is it Cafe</t>
        </is>
      </c>
      <c r="H1502" s="102" t="n"/>
      <c r="I1502" s="19" t="n">
        <v>0</v>
      </c>
      <c r="J1502" s="19" t="n">
        <v>0</v>
      </c>
      <c r="K1502" s="19" t="n">
        <v>0</v>
      </c>
      <c r="L1502" s="19" t="n">
        <v>0</v>
      </c>
      <c r="M1502" s="19" t="n">
        <v>0</v>
      </c>
      <c r="N1502" s="19" t="n">
        <v>848</v>
      </c>
    </row>
    <row r="1503" hidden="1" s="21">
      <c r="A1503" s="24" t="n">
        <v>85419</v>
      </c>
      <c r="B1503" s="25" t="n">
        <v>45854</v>
      </c>
      <c r="C1503" s="102" t="inlineStr">
        <is>
          <t>Other [upi]</t>
        </is>
      </c>
      <c r="D1503" s="102" t="inlineStr">
        <is>
          <t>Dine In</t>
        </is>
      </c>
      <c r="E1503" s="102" t="inlineStr">
        <is>
          <t>Success</t>
        </is>
      </c>
      <c r="F1503" s="24" t="n">
        <v>2</v>
      </c>
      <c r="G1503" s="102" t="inlineStr">
        <is>
          <t>Dine in</t>
        </is>
      </c>
      <c r="H1503" s="102" t="inlineStr">
        <is>
          <t>Prashant</t>
        </is>
      </c>
      <c r="I1503" s="19" t="n">
        <v>0</v>
      </c>
      <c r="J1503" s="19" t="n">
        <v>0</v>
      </c>
      <c r="K1503" s="19" t="n">
        <v>0</v>
      </c>
      <c r="L1503" s="19" t="n">
        <v>1558</v>
      </c>
      <c r="M1503" s="19" t="n">
        <v>0</v>
      </c>
      <c r="N1503" s="19" t="n">
        <v>0</v>
      </c>
    </row>
    <row r="1504" hidden="1" s="21">
      <c r="A1504" s="24" t="n">
        <v>85418</v>
      </c>
      <c r="B1504" s="25" t="n">
        <v>45854</v>
      </c>
      <c r="C1504" s="102" t="inlineStr">
        <is>
          <t>Other [upi]</t>
        </is>
      </c>
      <c r="D1504" s="102" t="inlineStr">
        <is>
          <t>Dine In</t>
        </is>
      </c>
      <c r="E1504" s="102" t="inlineStr">
        <is>
          <t>Success</t>
        </is>
      </c>
      <c r="F1504" s="102" t="n"/>
      <c r="G1504" s="102" t="inlineStr">
        <is>
          <t>Dine in</t>
        </is>
      </c>
      <c r="H1504" s="102" t="inlineStr">
        <is>
          <t>Pavan</t>
        </is>
      </c>
      <c r="I1504" s="19" t="n">
        <v>0</v>
      </c>
      <c r="J1504" s="19" t="n">
        <v>0</v>
      </c>
      <c r="K1504" s="19" t="n">
        <v>0</v>
      </c>
      <c r="L1504" s="19" t="n">
        <v>307</v>
      </c>
      <c r="M1504" s="19" t="n">
        <v>0</v>
      </c>
      <c r="N1504" s="19" t="n">
        <v>0</v>
      </c>
    </row>
    <row r="1505" hidden="1" s="21">
      <c r="A1505" s="24" t="n">
        <v>85417</v>
      </c>
      <c r="B1505" s="25" t="n">
        <v>45854</v>
      </c>
      <c r="C1505" s="102" t="inlineStr">
        <is>
          <t>Other [Zomato Gold]</t>
        </is>
      </c>
      <c r="D1505" s="102" t="inlineStr">
        <is>
          <t>Dine In</t>
        </is>
      </c>
      <c r="E1505" s="102" t="inlineStr">
        <is>
          <t>Success</t>
        </is>
      </c>
      <c r="F1505" s="24" t="n">
        <v>3</v>
      </c>
      <c r="G1505" s="102" t="inlineStr">
        <is>
          <t>Dine in</t>
        </is>
      </c>
      <c r="H1505" s="102" t="inlineStr">
        <is>
          <t>Pavan</t>
        </is>
      </c>
      <c r="I1505" s="19" t="n">
        <v>0</v>
      </c>
      <c r="J1505" s="19" t="n">
        <v>0</v>
      </c>
      <c r="K1505" s="19" t="n">
        <v>0</v>
      </c>
      <c r="L1505" s="19" t="n">
        <v>1645</v>
      </c>
      <c r="M1505" s="19" t="n">
        <v>0</v>
      </c>
      <c r="N1505" s="19" t="n">
        <v>0</v>
      </c>
    </row>
    <row r="1506" hidden="1" s="21">
      <c r="A1506" s="24" t="n">
        <v>85416</v>
      </c>
      <c r="B1506" s="25" t="n">
        <v>45854</v>
      </c>
      <c r="C1506" s="102" t="inlineStr">
        <is>
          <t>Online</t>
        </is>
      </c>
      <c r="D1506" s="102" t="inlineStr">
        <is>
          <t>Delivery(Parcel)</t>
        </is>
      </c>
      <c r="E1506" s="102" t="inlineStr">
        <is>
          <t>Success</t>
        </is>
      </c>
      <c r="F1506" s="102" t="n"/>
      <c r="G1506" s="102" t="inlineStr">
        <is>
          <t>Zomato</t>
        </is>
      </c>
      <c r="H1506" s="102" t="n"/>
      <c r="I1506" s="19" t="n">
        <v>0</v>
      </c>
      <c r="J1506" s="19" t="n">
        <v>0</v>
      </c>
      <c r="K1506" s="19" t="n">
        <v>0</v>
      </c>
      <c r="L1506" s="19" t="n">
        <v>0</v>
      </c>
      <c r="M1506" s="19" t="n">
        <v>0</v>
      </c>
      <c r="N1506" s="19" t="n">
        <v>853</v>
      </c>
    </row>
    <row r="1507" hidden="1" s="21">
      <c r="A1507" s="24" t="n">
        <v>85415</v>
      </c>
      <c r="B1507" s="25" t="n">
        <v>45854</v>
      </c>
      <c r="C1507" s="102" t="inlineStr">
        <is>
          <t>Other [upi]</t>
        </is>
      </c>
      <c r="D1507" s="102" t="inlineStr">
        <is>
          <t>Dine In</t>
        </is>
      </c>
      <c r="E1507" s="102" t="inlineStr">
        <is>
          <t>Success</t>
        </is>
      </c>
      <c r="F1507" s="102" t="n"/>
      <c r="G1507" s="102" t="inlineStr">
        <is>
          <t>Dine in</t>
        </is>
      </c>
      <c r="H1507" s="102" t="inlineStr">
        <is>
          <t>Prashant</t>
        </is>
      </c>
      <c r="I1507" s="19" t="n">
        <v>0</v>
      </c>
      <c r="J1507" s="19" t="n">
        <v>0</v>
      </c>
      <c r="K1507" s="19" t="n">
        <v>0</v>
      </c>
      <c r="L1507" s="19" t="n">
        <v>647</v>
      </c>
      <c r="M1507" s="19" t="n">
        <v>0</v>
      </c>
      <c r="N1507" s="19" t="n">
        <v>0</v>
      </c>
    </row>
    <row r="1508" hidden="1" s="21">
      <c r="A1508" s="24" t="n">
        <v>85414</v>
      </c>
      <c r="B1508" s="25" t="n">
        <v>45854</v>
      </c>
      <c r="C1508" s="102" t="inlineStr">
        <is>
          <t>Other [Swiggy Dineout]</t>
        </is>
      </c>
      <c r="D1508" s="102" t="inlineStr">
        <is>
          <t>Dine In</t>
        </is>
      </c>
      <c r="E1508" s="102" t="inlineStr">
        <is>
          <t>Success</t>
        </is>
      </c>
      <c r="F1508" s="24" t="n">
        <v>3</v>
      </c>
      <c r="G1508" s="102" t="inlineStr">
        <is>
          <t>Dine in</t>
        </is>
      </c>
      <c r="H1508" s="102" t="inlineStr">
        <is>
          <t>Prashant</t>
        </is>
      </c>
      <c r="I1508" s="19" t="n">
        <v>0</v>
      </c>
      <c r="J1508" s="19" t="n">
        <v>0</v>
      </c>
      <c r="K1508" s="19" t="n">
        <v>0</v>
      </c>
      <c r="L1508" s="19" t="n">
        <v>2460</v>
      </c>
      <c r="M1508" s="19" t="n">
        <v>0</v>
      </c>
      <c r="N1508" s="19" t="n">
        <v>0</v>
      </c>
    </row>
    <row r="1509" hidden="1" s="21">
      <c r="A1509" s="24" t="n">
        <v>85413</v>
      </c>
      <c r="B1509" s="25" t="n">
        <v>45854</v>
      </c>
      <c r="C1509" s="102" t="inlineStr">
        <is>
          <t>Other [upi]</t>
        </is>
      </c>
      <c r="D1509" s="102" t="inlineStr">
        <is>
          <t>Dine In</t>
        </is>
      </c>
      <c r="E1509" s="102" t="inlineStr">
        <is>
          <t>Success</t>
        </is>
      </c>
      <c r="F1509" s="102" t="n"/>
      <c r="G1509" s="102" t="inlineStr">
        <is>
          <t>Dine in</t>
        </is>
      </c>
      <c r="H1509" s="102" t="inlineStr">
        <is>
          <t>Prashant</t>
        </is>
      </c>
      <c r="I1509" s="19" t="n">
        <v>0</v>
      </c>
      <c r="J1509" s="19" t="n">
        <v>0</v>
      </c>
      <c r="K1509" s="19" t="n">
        <v>0</v>
      </c>
      <c r="L1509" s="19" t="n">
        <v>494</v>
      </c>
      <c r="M1509" s="19" t="n">
        <v>0</v>
      </c>
      <c r="N1509" s="19" t="n">
        <v>0</v>
      </c>
    </row>
    <row r="1510" hidden="1" s="21">
      <c r="A1510" s="24" t="n">
        <v>85412</v>
      </c>
      <c r="B1510" s="25" t="n">
        <v>45854</v>
      </c>
      <c r="C1510" s="102" t="inlineStr">
        <is>
          <t>Other [upi]</t>
        </is>
      </c>
      <c r="D1510" s="102" t="inlineStr">
        <is>
          <t>Dine In</t>
        </is>
      </c>
      <c r="E1510" s="102" t="inlineStr">
        <is>
          <t>Success</t>
        </is>
      </c>
      <c r="F1510" s="102" t="n"/>
      <c r="G1510" s="102" t="inlineStr">
        <is>
          <t>Dine in</t>
        </is>
      </c>
      <c r="H1510" s="102" t="inlineStr">
        <is>
          <t>Prashant</t>
        </is>
      </c>
      <c r="I1510" s="19" t="n">
        <v>0</v>
      </c>
      <c r="J1510" s="19" t="n">
        <v>0</v>
      </c>
      <c r="K1510" s="19" t="n">
        <v>0</v>
      </c>
      <c r="L1510" s="19" t="n">
        <v>1064</v>
      </c>
      <c r="M1510" s="19" t="n">
        <v>0</v>
      </c>
      <c r="N1510" s="19" t="n">
        <v>0</v>
      </c>
    </row>
    <row r="1511" hidden="1" s="21">
      <c r="A1511" s="24" t="n">
        <v>85411</v>
      </c>
      <c r="B1511" s="25" t="n">
        <v>45854</v>
      </c>
      <c r="C1511" s="102" t="inlineStr">
        <is>
          <t>Other [Zomato Gold]</t>
        </is>
      </c>
      <c r="D1511" s="102" t="inlineStr">
        <is>
          <t>Dine In</t>
        </is>
      </c>
      <c r="E1511" s="102" t="inlineStr">
        <is>
          <t>Success</t>
        </is>
      </c>
      <c r="F1511" s="24" t="n">
        <v>2</v>
      </c>
      <c r="G1511" s="102" t="inlineStr">
        <is>
          <t>Dine in</t>
        </is>
      </c>
      <c r="H1511" s="102" t="inlineStr">
        <is>
          <t>Prashant</t>
        </is>
      </c>
      <c r="I1511" s="19" t="n">
        <v>0</v>
      </c>
      <c r="J1511" s="19" t="n">
        <v>0</v>
      </c>
      <c r="K1511" s="19" t="n">
        <v>0</v>
      </c>
      <c r="L1511" s="19" t="n">
        <v>1799</v>
      </c>
      <c r="M1511" s="19" t="n">
        <v>0</v>
      </c>
      <c r="N1511" s="19" t="n">
        <v>0</v>
      </c>
    </row>
    <row r="1512" hidden="1" s="21">
      <c r="A1512" s="24" t="n">
        <v>85410</v>
      </c>
      <c r="B1512" s="25" t="n">
        <v>45854</v>
      </c>
      <c r="C1512" s="102" t="inlineStr">
        <is>
          <t>Online</t>
        </is>
      </c>
      <c r="D1512" s="102" t="inlineStr">
        <is>
          <t>Delivery(Parcel)</t>
        </is>
      </c>
      <c r="E1512" s="102" t="inlineStr">
        <is>
          <t>Success</t>
        </is>
      </c>
      <c r="F1512" s="102" t="n"/>
      <c r="G1512" s="102" t="inlineStr">
        <is>
          <t>Zomato</t>
        </is>
      </c>
      <c r="H1512" s="102" t="n"/>
      <c r="I1512" s="19" t="n">
        <v>0</v>
      </c>
      <c r="J1512" s="19" t="n">
        <v>0</v>
      </c>
      <c r="K1512" s="19" t="n">
        <v>0</v>
      </c>
      <c r="L1512" s="19" t="n">
        <v>0</v>
      </c>
      <c r="M1512" s="19" t="n">
        <v>0</v>
      </c>
      <c r="N1512" s="19" t="n">
        <v>372</v>
      </c>
    </row>
    <row r="1513" hidden="1" s="21">
      <c r="A1513" s="24" t="n">
        <v>85409</v>
      </c>
      <c r="B1513" s="25" t="n">
        <v>45854</v>
      </c>
      <c r="C1513" s="102" t="inlineStr">
        <is>
          <t>Other [upi]</t>
        </is>
      </c>
      <c r="D1513" s="102" t="inlineStr">
        <is>
          <t>Dine In</t>
        </is>
      </c>
      <c r="E1513" s="102" t="inlineStr">
        <is>
          <t>Success</t>
        </is>
      </c>
      <c r="F1513" s="102" t="n"/>
      <c r="G1513" s="102" t="inlineStr">
        <is>
          <t>Dine in</t>
        </is>
      </c>
      <c r="H1513" s="102" t="inlineStr">
        <is>
          <t>Prashant</t>
        </is>
      </c>
      <c r="I1513" s="19" t="n">
        <v>0</v>
      </c>
      <c r="J1513" s="19" t="n">
        <v>0</v>
      </c>
      <c r="K1513" s="19" t="n">
        <v>0</v>
      </c>
      <c r="L1513" s="19" t="n">
        <v>229</v>
      </c>
      <c r="M1513" s="19" t="n">
        <v>0</v>
      </c>
      <c r="N1513" s="19" t="n">
        <v>0</v>
      </c>
    </row>
    <row r="1514" hidden="1" s="21">
      <c r="A1514" s="24" t="n">
        <v>85408</v>
      </c>
      <c r="B1514" s="25" t="n">
        <v>45854</v>
      </c>
      <c r="C1514" s="102" t="inlineStr">
        <is>
          <t>Other [upi]</t>
        </is>
      </c>
      <c r="D1514" s="102" t="inlineStr">
        <is>
          <t>Dine In</t>
        </is>
      </c>
      <c r="E1514" s="102" t="inlineStr">
        <is>
          <t>Success</t>
        </is>
      </c>
      <c r="F1514" s="102" t="n"/>
      <c r="G1514" s="102" t="inlineStr">
        <is>
          <t>Dine in</t>
        </is>
      </c>
      <c r="H1514" s="102" t="inlineStr">
        <is>
          <t>Prashant</t>
        </is>
      </c>
      <c r="I1514" s="19" t="n">
        <v>0</v>
      </c>
      <c r="J1514" s="19" t="n">
        <v>0</v>
      </c>
      <c r="K1514" s="19" t="n">
        <v>0</v>
      </c>
      <c r="L1514" s="19" t="n">
        <v>614</v>
      </c>
      <c r="M1514" s="19" t="n">
        <v>0</v>
      </c>
      <c r="N1514" s="19" t="n">
        <v>0</v>
      </c>
    </row>
    <row r="1515" hidden="1" s="21">
      <c r="A1515" s="24" t="n">
        <v>85407</v>
      </c>
      <c r="B1515" s="25" t="n">
        <v>45854</v>
      </c>
      <c r="C1515" s="102" t="inlineStr">
        <is>
          <t>Part Payment</t>
        </is>
      </c>
      <c r="D1515" s="102" t="inlineStr">
        <is>
          <t>Dine In</t>
        </is>
      </c>
      <c r="E1515" s="102" t="inlineStr">
        <is>
          <t>Success</t>
        </is>
      </c>
      <c r="F1515" s="102" t="n"/>
      <c r="G1515" s="102" t="inlineStr">
        <is>
          <t>Dine in</t>
        </is>
      </c>
      <c r="H1515" s="102" t="inlineStr">
        <is>
          <t>Prashant</t>
        </is>
      </c>
      <c r="I1515" s="19" t="n">
        <v>1132</v>
      </c>
      <c r="J1515" s="19" t="n">
        <v>0</v>
      </c>
      <c r="K1515" s="19" t="n">
        <v>0</v>
      </c>
      <c r="L1515" s="19" t="n">
        <v>630</v>
      </c>
      <c r="M1515" s="19" t="n">
        <v>0</v>
      </c>
      <c r="N1515" s="19" t="n">
        <v>0</v>
      </c>
    </row>
    <row r="1516" hidden="1" s="21">
      <c r="A1516" s="24" t="n">
        <v>85406</v>
      </c>
      <c r="B1516" s="25" t="n">
        <v>45854</v>
      </c>
      <c r="C1516" s="102" t="inlineStr">
        <is>
          <t>Cash</t>
        </is>
      </c>
      <c r="D1516" s="102" t="inlineStr">
        <is>
          <t>Dine In</t>
        </is>
      </c>
      <c r="E1516" s="102" t="inlineStr">
        <is>
          <t>Success</t>
        </is>
      </c>
      <c r="F1516" s="102" t="n"/>
      <c r="G1516" s="102" t="inlineStr">
        <is>
          <t>Dine in</t>
        </is>
      </c>
      <c r="H1516" s="102" t="inlineStr">
        <is>
          <t>Prashant</t>
        </is>
      </c>
      <c r="I1516" s="19" t="n">
        <v>395</v>
      </c>
      <c r="J1516" s="19" t="n">
        <v>0</v>
      </c>
      <c r="K1516" s="19" t="n">
        <v>0</v>
      </c>
      <c r="L1516" s="19" t="n">
        <v>0</v>
      </c>
      <c r="M1516" s="19" t="n">
        <v>0</v>
      </c>
      <c r="N1516" s="19" t="n">
        <v>0</v>
      </c>
    </row>
    <row r="1517" hidden="1" s="21">
      <c r="A1517" s="24" t="n">
        <v>85405</v>
      </c>
      <c r="B1517" s="25" t="n">
        <v>45854</v>
      </c>
      <c r="C1517" s="102" t="inlineStr">
        <is>
          <t>Other [upi]</t>
        </is>
      </c>
      <c r="D1517" s="102" t="inlineStr">
        <is>
          <t>Dine In</t>
        </is>
      </c>
      <c r="E1517" s="102" t="inlineStr">
        <is>
          <t>Success</t>
        </is>
      </c>
      <c r="F1517" s="102" t="n"/>
      <c r="G1517" s="102" t="inlineStr">
        <is>
          <t>Dine in</t>
        </is>
      </c>
      <c r="H1517" s="102" t="inlineStr">
        <is>
          <t>Prashant</t>
        </is>
      </c>
      <c r="I1517" s="19" t="n">
        <v>0</v>
      </c>
      <c r="J1517" s="19" t="n">
        <v>0</v>
      </c>
      <c r="K1517" s="19" t="n">
        <v>0</v>
      </c>
      <c r="L1517" s="19" t="n">
        <v>471</v>
      </c>
      <c r="M1517" s="19" t="n">
        <v>0</v>
      </c>
      <c r="N1517" s="19" t="n">
        <v>0</v>
      </c>
    </row>
    <row r="1518" hidden="1" s="21">
      <c r="A1518" s="24" t="n">
        <v>85404</v>
      </c>
      <c r="B1518" s="25" t="n">
        <v>45854</v>
      </c>
      <c r="C1518" s="102" t="inlineStr">
        <is>
          <t>Other [upi]</t>
        </is>
      </c>
      <c r="D1518" s="102" t="inlineStr">
        <is>
          <t>Dine In</t>
        </is>
      </c>
      <c r="E1518" s="102" t="inlineStr">
        <is>
          <t>Success</t>
        </is>
      </c>
      <c r="F1518" s="102" t="n"/>
      <c r="G1518" s="102" t="inlineStr">
        <is>
          <t>Dine in</t>
        </is>
      </c>
      <c r="H1518" s="102" t="inlineStr">
        <is>
          <t>Prashant</t>
        </is>
      </c>
      <c r="I1518" s="19" t="n">
        <v>0</v>
      </c>
      <c r="J1518" s="19" t="n">
        <v>0</v>
      </c>
      <c r="K1518" s="19" t="n">
        <v>0</v>
      </c>
      <c r="L1518" s="19" t="n">
        <v>724</v>
      </c>
      <c r="M1518" s="19" t="n">
        <v>0</v>
      </c>
      <c r="N1518" s="19" t="n">
        <v>0</v>
      </c>
    </row>
    <row r="1519" hidden="1" s="21">
      <c r="A1519" s="24" t="n">
        <v>85403</v>
      </c>
      <c r="B1519" s="25" t="n">
        <v>45854</v>
      </c>
      <c r="C1519" s="102" t="inlineStr">
        <is>
          <t>Online</t>
        </is>
      </c>
      <c r="D1519" s="102" t="inlineStr">
        <is>
          <t>Delivery(Parcel)</t>
        </is>
      </c>
      <c r="E1519" s="102" t="inlineStr">
        <is>
          <t>Success</t>
        </is>
      </c>
      <c r="F1519" s="102" t="n"/>
      <c r="G1519" s="102" t="inlineStr">
        <is>
          <t>Zomato</t>
        </is>
      </c>
      <c r="H1519" s="102" t="n"/>
      <c r="I1519" s="19" t="n">
        <v>0</v>
      </c>
      <c r="J1519" s="19" t="n">
        <v>0</v>
      </c>
      <c r="K1519" s="19" t="n">
        <v>0</v>
      </c>
      <c r="L1519" s="19" t="n">
        <v>0</v>
      </c>
      <c r="M1519" s="19" t="n">
        <v>0</v>
      </c>
      <c r="N1519" s="19" t="n">
        <v>466</v>
      </c>
    </row>
    <row r="1520" hidden="1" s="21">
      <c r="A1520" s="24" t="n">
        <v>85402</v>
      </c>
      <c r="B1520" s="25" t="n">
        <v>45854</v>
      </c>
      <c r="C1520" s="102" t="inlineStr">
        <is>
          <t>Other [upi]</t>
        </is>
      </c>
      <c r="D1520" s="102" t="inlineStr">
        <is>
          <t>Dine In</t>
        </is>
      </c>
      <c r="E1520" s="102" t="inlineStr">
        <is>
          <t>Success</t>
        </is>
      </c>
      <c r="F1520" s="102" t="n"/>
      <c r="G1520" s="102" t="inlineStr">
        <is>
          <t>Dine in</t>
        </is>
      </c>
      <c r="H1520" s="102" t="inlineStr">
        <is>
          <t>Prashant</t>
        </is>
      </c>
      <c r="I1520" s="19" t="n">
        <v>0</v>
      </c>
      <c r="J1520" s="19" t="n">
        <v>0</v>
      </c>
      <c r="K1520" s="19" t="n">
        <v>0</v>
      </c>
      <c r="L1520" s="19" t="n">
        <v>581</v>
      </c>
      <c r="M1520" s="19" t="n">
        <v>0</v>
      </c>
      <c r="N1520" s="19" t="n">
        <v>0</v>
      </c>
    </row>
    <row r="1521" hidden="1" s="21">
      <c r="A1521" s="24" t="n">
        <v>85401</v>
      </c>
      <c r="B1521" s="25" t="n">
        <v>45854</v>
      </c>
      <c r="C1521" s="102" t="inlineStr">
        <is>
          <t>Online</t>
        </is>
      </c>
      <c r="D1521" s="102" t="inlineStr">
        <is>
          <t>Delivery(Parcel)</t>
        </is>
      </c>
      <c r="E1521" s="102" t="inlineStr">
        <is>
          <t>Success</t>
        </is>
      </c>
      <c r="F1521" s="102" t="n"/>
      <c r="G1521" s="102" t="inlineStr">
        <is>
          <t>Swiggy_This is it Cafe</t>
        </is>
      </c>
      <c r="H1521" s="102" t="n"/>
      <c r="I1521" s="19" t="n">
        <v>0</v>
      </c>
      <c r="J1521" s="19" t="n">
        <v>0</v>
      </c>
      <c r="K1521" s="19" t="n">
        <v>0</v>
      </c>
      <c r="L1521" s="19" t="n">
        <v>0</v>
      </c>
      <c r="M1521" s="19" t="n">
        <v>0</v>
      </c>
      <c r="N1521" s="19" t="n">
        <v>230</v>
      </c>
    </row>
    <row r="1522" hidden="1" s="21">
      <c r="A1522" s="24" t="n">
        <v>85400</v>
      </c>
      <c r="B1522" s="25" t="n">
        <v>45854</v>
      </c>
      <c r="C1522" s="102" t="inlineStr">
        <is>
          <t>Online</t>
        </is>
      </c>
      <c r="D1522" s="102" t="inlineStr">
        <is>
          <t>Delivery(Parcel)</t>
        </is>
      </c>
      <c r="E1522" s="102" t="inlineStr">
        <is>
          <t>Success</t>
        </is>
      </c>
      <c r="F1522" s="102" t="n"/>
      <c r="G1522" s="102" t="inlineStr">
        <is>
          <t>Zomato</t>
        </is>
      </c>
      <c r="H1522" s="102" t="n"/>
      <c r="I1522" s="19" t="n">
        <v>0</v>
      </c>
      <c r="J1522" s="19" t="n">
        <v>0</v>
      </c>
      <c r="K1522" s="19" t="n">
        <v>0</v>
      </c>
      <c r="L1522" s="19" t="n">
        <v>0</v>
      </c>
      <c r="M1522" s="19" t="n">
        <v>0</v>
      </c>
      <c r="N1522" s="19" t="n">
        <v>1168</v>
      </c>
    </row>
    <row r="1523" hidden="1" s="21">
      <c r="A1523" s="24" t="n">
        <v>85399</v>
      </c>
      <c r="B1523" s="25" t="n">
        <v>45854</v>
      </c>
      <c r="C1523" s="102" t="inlineStr">
        <is>
          <t>Other [Zomato Gold]</t>
        </is>
      </c>
      <c r="D1523" s="102" t="inlineStr">
        <is>
          <t>Dine In</t>
        </is>
      </c>
      <c r="E1523" s="102" t="inlineStr">
        <is>
          <t>Success</t>
        </is>
      </c>
      <c r="F1523" s="102" t="n"/>
      <c r="G1523" s="102" t="inlineStr">
        <is>
          <t>Dine in</t>
        </is>
      </c>
      <c r="H1523" s="102" t="inlineStr">
        <is>
          <t>Prashant</t>
        </is>
      </c>
      <c r="I1523" s="19" t="n">
        <v>0</v>
      </c>
      <c r="J1523" s="19" t="n">
        <v>0</v>
      </c>
      <c r="K1523" s="19" t="n">
        <v>0</v>
      </c>
      <c r="L1523" s="19" t="n">
        <v>219</v>
      </c>
      <c r="M1523" s="19" t="n">
        <v>0</v>
      </c>
      <c r="N1523" s="19" t="n">
        <v>0</v>
      </c>
    </row>
    <row r="1524" hidden="1" s="21">
      <c r="A1524" s="24" t="n">
        <v>85398</v>
      </c>
      <c r="B1524" s="25" t="n">
        <v>45854</v>
      </c>
      <c r="C1524" s="102" t="inlineStr">
        <is>
          <t>Other [upi]</t>
        </is>
      </c>
      <c r="D1524" s="102" t="inlineStr">
        <is>
          <t>Dine In</t>
        </is>
      </c>
      <c r="E1524" s="102" t="inlineStr">
        <is>
          <t>Success</t>
        </is>
      </c>
      <c r="F1524" s="102" t="n"/>
      <c r="G1524" s="102" t="inlineStr">
        <is>
          <t>Dine in</t>
        </is>
      </c>
      <c r="H1524" s="102" t="inlineStr">
        <is>
          <t>Prashant</t>
        </is>
      </c>
      <c r="I1524" s="19" t="n">
        <v>0</v>
      </c>
      <c r="J1524" s="19" t="n">
        <v>0</v>
      </c>
      <c r="K1524" s="19" t="n">
        <v>0</v>
      </c>
      <c r="L1524" s="19" t="n">
        <v>1130</v>
      </c>
      <c r="M1524" s="19" t="n">
        <v>0</v>
      </c>
      <c r="N1524" s="19" t="n">
        <v>0</v>
      </c>
    </row>
    <row r="1525" hidden="1" s="21">
      <c r="A1525" s="24" t="n">
        <v>85397</v>
      </c>
      <c r="B1525" s="25" t="n">
        <v>45854</v>
      </c>
      <c r="C1525" s="102" t="inlineStr">
        <is>
          <t>Other [Zomato Gold]</t>
        </is>
      </c>
      <c r="D1525" s="102" t="inlineStr">
        <is>
          <t>Dine In</t>
        </is>
      </c>
      <c r="E1525" s="102" t="inlineStr">
        <is>
          <t>Success</t>
        </is>
      </c>
      <c r="F1525" s="102" t="n"/>
      <c r="G1525" s="102" t="inlineStr">
        <is>
          <t>Dine in</t>
        </is>
      </c>
      <c r="H1525" s="102" t="inlineStr">
        <is>
          <t>Prashant</t>
        </is>
      </c>
      <c r="I1525" s="19" t="n">
        <v>0</v>
      </c>
      <c r="J1525" s="19" t="n">
        <v>0</v>
      </c>
      <c r="K1525" s="19" t="n">
        <v>0</v>
      </c>
      <c r="L1525" s="19" t="n">
        <v>1139</v>
      </c>
      <c r="M1525" s="19" t="n">
        <v>0</v>
      </c>
      <c r="N1525" s="19" t="n">
        <v>0</v>
      </c>
    </row>
    <row r="1526" hidden="1" s="21">
      <c r="A1526" s="24" t="n">
        <v>85396</v>
      </c>
      <c r="B1526" s="25" t="n">
        <v>45854</v>
      </c>
      <c r="C1526" s="102" t="inlineStr">
        <is>
          <t>Cash</t>
        </is>
      </c>
      <c r="D1526" s="102" t="inlineStr">
        <is>
          <t>Dine In</t>
        </is>
      </c>
      <c r="E1526" s="102" t="inlineStr">
        <is>
          <t>Success</t>
        </is>
      </c>
      <c r="F1526" s="24" t="n">
        <v>2</v>
      </c>
      <c r="G1526" s="102" t="inlineStr">
        <is>
          <t>Dine in</t>
        </is>
      </c>
      <c r="H1526" s="102" t="inlineStr">
        <is>
          <t>Prashant</t>
        </is>
      </c>
      <c r="I1526" s="19" t="n">
        <v>1503</v>
      </c>
      <c r="J1526" s="19" t="n">
        <v>0</v>
      </c>
      <c r="K1526" s="19" t="n">
        <v>0</v>
      </c>
      <c r="L1526" s="19" t="n">
        <v>0</v>
      </c>
      <c r="M1526" s="19" t="n">
        <v>0</v>
      </c>
      <c r="N1526" s="19" t="n">
        <v>0</v>
      </c>
    </row>
    <row r="1527" hidden="1" s="21">
      <c r="A1527" s="24" t="n">
        <v>85395</v>
      </c>
      <c r="B1527" s="25" t="n">
        <v>45854</v>
      </c>
      <c r="C1527" s="102" t="inlineStr">
        <is>
          <t>Online</t>
        </is>
      </c>
      <c r="D1527" s="102" t="inlineStr">
        <is>
          <t>Delivery(Parcel)</t>
        </is>
      </c>
      <c r="E1527" s="102" t="inlineStr">
        <is>
          <t>Success</t>
        </is>
      </c>
      <c r="F1527" s="102" t="n"/>
      <c r="G1527" s="102" t="inlineStr">
        <is>
          <t>Swiggy_This is it Cafe</t>
        </is>
      </c>
      <c r="H1527" s="102" t="n"/>
      <c r="I1527" s="19" t="n">
        <v>0</v>
      </c>
      <c r="J1527" s="19" t="n">
        <v>0</v>
      </c>
      <c r="K1527" s="19" t="n">
        <v>0</v>
      </c>
      <c r="L1527" s="19" t="n">
        <v>0</v>
      </c>
      <c r="M1527" s="19" t="n">
        <v>0</v>
      </c>
      <c r="N1527" s="19" t="n">
        <v>785</v>
      </c>
    </row>
    <row r="1528" hidden="1" s="21">
      <c r="A1528" s="24" t="n">
        <v>85394</v>
      </c>
      <c r="B1528" s="25" t="n">
        <v>45854</v>
      </c>
      <c r="C1528" s="102" t="inlineStr">
        <is>
          <t>Online</t>
        </is>
      </c>
      <c r="D1528" s="102" t="inlineStr">
        <is>
          <t>Delivery(Parcel)</t>
        </is>
      </c>
      <c r="E1528" s="102" t="inlineStr">
        <is>
          <t>Success</t>
        </is>
      </c>
      <c r="F1528" s="102" t="n"/>
      <c r="G1528" s="102" t="inlineStr">
        <is>
          <t>Zomato</t>
        </is>
      </c>
      <c r="H1528" s="102" t="n"/>
      <c r="I1528" s="19" t="n">
        <v>0</v>
      </c>
      <c r="J1528" s="19" t="n">
        <v>0</v>
      </c>
      <c r="K1528" s="19" t="n">
        <v>0</v>
      </c>
      <c r="L1528" s="19" t="n">
        <v>0</v>
      </c>
      <c r="M1528" s="19" t="n">
        <v>0</v>
      </c>
      <c r="N1528" s="19" t="n">
        <v>287</v>
      </c>
    </row>
    <row r="1529" hidden="1" s="21">
      <c r="A1529" s="24" t="n">
        <v>85393</v>
      </c>
      <c r="B1529" s="25" t="n">
        <v>45854</v>
      </c>
      <c r="C1529" s="102" t="inlineStr">
        <is>
          <t>Cash</t>
        </is>
      </c>
      <c r="D1529" s="102" t="inlineStr">
        <is>
          <t>Dine In</t>
        </is>
      </c>
      <c r="E1529" s="102" t="inlineStr">
        <is>
          <t>Success</t>
        </is>
      </c>
      <c r="F1529" s="102" t="n"/>
      <c r="G1529" s="102" t="inlineStr">
        <is>
          <t>Dine in</t>
        </is>
      </c>
      <c r="H1529" s="102" t="inlineStr">
        <is>
          <t>Prashant</t>
        </is>
      </c>
      <c r="I1529" s="19" t="n">
        <v>405</v>
      </c>
      <c r="J1529" s="19" t="n">
        <v>0</v>
      </c>
      <c r="K1529" s="19" t="n">
        <v>0</v>
      </c>
      <c r="L1529" s="19" t="n">
        <v>0</v>
      </c>
      <c r="M1529" s="19" t="n">
        <v>0</v>
      </c>
      <c r="N1529" s="19" t="n">
        <v>0</v>
      </c>
    </row>
    <row r="1530" hidden="1" s="21">
      <c r="A1530" s="24" t="n">
        <v>85392</v>
      </c>
      <c r="B1530" s="25" t="n">
        <v>45854</v>
      </c>
      <c r="C1530" s="102" t="inlineStr">
        <is>
          <t>Online</t>
        </is>
      </c>
      <c r="D1530" s="102" t="inlineStr">
        <is>
          <t>Delivery(Parcel)</t>
        </is>
      </c>
      <c r="E1530" s="102" t="inlineStr">
        <is>
          <t>Success</t>
        </is>
      </c>
      <c r="F1530" s="102" t="n"/>
      <c r="G1530" s="102" t="inlineStr">
        <is>
          <t>Zomato</t>
        </is>
      </c>
      <c r="H1530" s="102" t="n"/>
      <c r="I1530" s="19" t="n">
        <v>0</v>
      </c>
      <c r="J1530" s="19" t="n">
        <v>0</v>
      </c>
      <c r="K1530" s="19" t="n">
        <v>0</v>
      </c>
      <c r="L1530" s="19" t="n">
        <v>0</v>
      </c>
      <c r="M1530" s="19" t="n">
        <v>0</v>
      </c>
      <c r="N1530" s="19" t="n">
        <v>497</v>
      </c>
    </row>
    <row r="1531" hidden="1" s="21">
      <c r="A1531" s="24" t="n">
        <v>85391</v>
      </c>
      <c r="B1531" s="25" t="n">
        <v>45853</v>
      </c>
      <c r="C1531" s="102" t="inlineStr">
        <is>
          <t>Online</t>
        </is>
      </c>
      <c r="D1531" s="102" t="inlineStr">
        <is>
          <t>Delivery(Parcel)</t>
        </is>
      </c>
      <c r="E1531" s="102" t="inlineStr">
        <is>
          <t>Success</t>
        </is>
      </c>
      <c r="F1531" s="102" t="n"/>
      <c r="G1531" s="102" t="inlineStr">
        <is>
          <t>Swiggy_This is it Cafe</t>
        </is>
      </c>
      <c r="H1531" s="102" t="n"/>
      <c r="I1531" s="19" t="n">
        <v>0</v>
      </c>
      <c r="J1531" s="19" t="n">
        <v>0</v>
      </c>
      <c r="K1531" s="19" t="n">
        <v>0</v>
      </c>
      <c r="L1531" s="19" t="n">
        <v>0</v>
      </c>
      <c r="M1531" s="19" t="n">
        <v>0</v>
      </c>
      <c r="N1531" s="19" t="n">
        <v>361</v>
      </c>
    </row>
    <row r="1532" hidden="1" s="21">
      <c r="A1532" s="102" t="inlineStr">
        <is>
          <t>C2685</t>
        </is>
      </c>
      <c r="B1532" s="25" t="n">
        <v>45853</v>
      </c>
      <c r="C1532" s="102" t="inlineStr">
        <is>
          <t>Cash</t>
        </is>
      </c>
      <c r="D1532" s="102" t="inlineStr">
        <is>
          <t>Dine In</t>
        </is>
      </c>
      <c r="E1532" s="102" t="inlineStr">
        <is>
          <t>Complimentary</t>
        </is>
      </c>
      <c r="F1532" s="102" t="n"/>
      <c r="G1532" s="102" t="n"/>
      <c r="H1532" s="102" t="n"/>
      <c r="I1532" s="19" t="n">
        <v>1789</v>
      </c>
      <c r="J1532" s="19" t="n">
        <v>0</v>
      </c>
      <c r="K1532" s="19" t="n">
        <v>0</v>
      </c>
      <c r="L1532" s="19" t="n">
        <v>0</v>
      </c>
      <c r="M1532" s="19" t="n">
        <v>0</v>
      </c>
      <c r="N1532" s="19" t="n">
        <v>0</v>
      </c>
    </row>
    <row r="1533" hidden="1" s="21">
      <c r="A1533" s="102" t="inlineStr">
        <is>
          <t>C2684</t>
        </is>
      </c>
      <c r="B1533" s="25" t="n">
        <v>45853</v>
      </c>
      <c r="C1533" s="102" t="inlineStr">
        <is>
          <t>Cash</t>
        </is>
      </c>
      <c r="D1533" s="102" t="inlineStr">
        <is>
          <t>Dine In</t>
        </is>
      </c>
      <c r="E1533" s="102" t="inlineStr">
        <is>
          <t>Complimentary</t>
        </is>
      </c>
      <c r="F1533" s="102" t="n"/>
      <c r="G1533" s="102" t="n"/>
      <c r="H1533" s="102" t="inlineStr">
        <is>
          <t>Prashant</t>
        </is>
      </c>
      <c r="I1533" s="19" t="n">
        <v>505</v>
      </c>
      <c r="J1533" s="19" t="n">
        <v>0</v>
      </c>
      <c r="K1533" s="19" t="n">
        <v>0</v>
      </c>
      <c r="L1533" s="19" t="n">
        <v>0</v>
      </c>
      <c r="M1533" s="19" t="n">
        <v>0</v>
      </c>
      <c r="N1533" s="19" t="n">
        <v>0</v>
      </c>
    </row>
    <row r="1534" hidden="1" s="21">
      <c r="A1534" s="102" t="inlineStr">
        <is>
          <t>C2683</t>
        </is>
      </c>
      <c r="B1534" s="25" t="n">
        <v>45853</v>
      </c>
      <c r="C1534" s="102" t="inlineStr">
        <is>
          <t>Cash</t>
        </is>
      </c>
      <c r="D1534" s="102" t="inlineStr">
        <is>
          <t>Dine In</t>
        </is>
      </c>
      <c r="E1534" s="102" t="inlineStr">
        <is>
          <t>Complimentary</t>
        </is>
      </c>
      <c r="F1534" s="102" t="n"/>
      <c r="G1534" s="102" t="inlineStr">
        <is>
          <t>Dine in</t>
        </is>
      </c>
      <c r="H1534" s="102" t="inlineStr">
        <is>
          <t>Prince Vishwarkarma</t>
        </is>
      </c>
      <c r="I1534" s="19" t="n">
        <v>162</v>
      </c>
      <c r="J1534" s="19" t="n">
        <v>0</v>
      </c>
      <c r="K1534" s="19" t="n">
        <v>0</v>
      </c>
      <c r="L1534" s="19" t="n">
        <v>0</v>
      </c>
      <c r="M1534" s="19" t="n">
        <v>0</v>
      </c>
      <c r="N1534" s="19" t="n">
        <v>0</v>
      </c>
    </row>
    <row r="1535" hidden="1" s="21">
      <c r="A1535" s="24" t="n">
        <v>85390</v>
      </c>
      <c r="B1535" s="25" t="n">
        <v>45853</v>
      </c>
      <c r="C1535" s="102" t="inlineStr">
        <is>
          <t>Other [upi]</t>
        </is>
      </c>
      <c r="D1535" s="102" t="inlineStr">
        <is>
          <t>Dine In</t>
        </is>
      </c>
      <c r="E1535" s="102" t="inlineStr">
        <is>
          <t>Success</t>
        </is>
      </c>
      <c r="F1535" s="102" t="n"/>
      <c r="G1535" s="102" t="inlineStr">
        <is>
          <t>Dine in</t>
        </is>
      </c>
      <c r="H1535" s="102" t="inlineStr">
        <is>
          <t>Prince Vishwarkarma</t>
        </is>
      </c>
      <c r="I1535" s="19" t="n">
        <v>0</v>
      </c>
      <c r="J1535" s="19" t="n">
        <v>0</v>
      </c>
      <c r="K1535" s="19" t="n">
        <v>0</v>
      </c>
      <c r="L1535" s="19" t="n">
        <v>153</v>
      </c>
      <c r="M1535" s="19" t="n">
        <v>0</v>
      </c>
      <c r="N1535" s="19" t="n">
        <v>0</v>
      </c>
    </row>
    <row r="1536" hidden="1" s="21">
      <c r="A1536" s="24" t="n">
        <v>85389</v>
      </c>
      <c r="B1536" s="25" t="n">
        <v>45853</v>
      </c>
      <c r="C1536" s="102" t="inlineStr">
        <is>
          <t>Online</t>
        </is>
      </c>
      <c r="D1536" s="102" t="inlineStr">
        <is>
          <t>Delivery(Parcel)</t>
        </is>
      </c>
      <c r="E1536" s="102" t="inlineStr">
        <is>
          <t>Success</t>
        </is>
      </c>
      <c r="F1536" s="102" t="n"/>
      <c r="G1536" s="102" t="inlineStr">
        <is>
          <t>Swiggy_This is it Cafe</t>
        </is>
      </c>
      <c r="H1536" s="102" t="n"/>
      <c r="I1536" s="19" t="n">
        <v>0</v>
      </c>
      <c r="J1536" s="19" t="n">
        <v>0</v>
      </c>
      <c r="K1536" s="19" t="n">
        <v>0</v>
      </c>
      <c r="L1536" s="19" t="n">
        <v>0</v>
      </c>
      <c r="M1536" s="19" t="n">
        <v>0</v>
      </c>
      <c r="N1536" s="19" t="n">
        <v>780</v>
      </c>
    </row>
    <row r="1537" hidden="1" s="21">
      <c r="A1537" s="24" t="n">
        <v>85388</v>
      </c>
      <c r="B1537" s="25" t="n">
        <v>45853</v>
      </c>
      <c r="C1537" s="102" t="inlineStr">
        <is>
          <t>Other [upi]</t>
        </is>
      </c>
      <c r="D1537" s="102" t="inlineStr">
        <is>
          <t>Dine In</t>
        </is>
      </c>
      <c r="E1537" s="102" t="inlineStr">
        <is>
          <t>Success</t>
        </is>
      </c>
      <c r="F1537" s="24" t="n">
        <v>4</v>
      </c>
      <c r="G1537" s="102" t="inlineStr">
        <is>
          <t>Dine in</t>
        </is>
      </c>
      <c r="H1537" s="102" t="inlineStr">
        <is>
          <t>Prashant</t>
        </is>
      </c>
      <c r="I1537" s="19" t="n">
        <v>0</v>
      </c>
      <c r="J1537" s="19" t="n">
        <v>0</v>
      </c>
      <c r="K1537" s="19" t="n">
        <v>0</v>
      </c>
      <c r="L1537" s="19" t="n">
        <v>2981</v>
      </c>
      <c r="M1537" s="19" t="n">
        <v>0</v>
      </c>
      <c r="N1537" s="19" t="n">
        <v>0</v>
      </c>
    </row>
    <row r="1538" hidden="1" s="21">
      <c r="A1538" s="24" t="n">
        <v>85387</v>
      </c>
      <c r="B1538" s="25" t="n">
        <v>45853</v>
      </c>
      <c r="C1538" s="102" t="inlineStr">
        <is>
          <t>Other [Zomato Gold]</t>
        </is>
      </c>
      <c r="D1538" s="102" t="inlineStr">
        <is>
          <t>Dine In</t>
        </is>
      </c>
      <c r="E1538" s="102" t="inlineStr">
        <is>
          <t>Success</t>
        </is>
      </c>
      <c r="F1538" s="24" t="n">
        <v>2</v>
      </c>
      <c r="G1538" s="102" t="inlineStr">
        <is>
          <t>Dine in</t>
        </is>
      </c>
      <c r="H1538" s="102" t="inlineStr">
        <is>
          <t>Prashant</t>
        </is>
      </c>
      <c r="I1538" s="19" t="n">
        <v>0</v>
      </c>
      <c r="J1538" s="19" t="n">
        <v>0</v>
      </c>
      <c r="K1538" s="19" t="n">
        <v>0</v>
      </c>
      <c r="L1538" s="19" t="n">
        <v>746</v>
      </c>
      <c r="M1538" s="19" t="n">
        <v>0</v>
      </c>
      <c r="N1538" s="19" t="n">
        <v>0</v>
      </c>
    </row>
    <row r="1539" hidden="1" s="21">
      <c r="A1539" s="24" t="n">
        <v>85386</v>
      </c>
      <c r="B1539" s="25" t="n">
        <v>45853</v>
      </c>
      <c r="C1539" s="102" t="inlineStr">
        <is>
          <t>Online</t>
        </is>
      </c>
      <c r="D1539" s="102" t="inlineStr">
        <is>
          <t>Delivery(Parcel)</t>
        </is>
      </c>
      <c r="E1539" s="102" t="inlineStr">
        <is>
          <t>Success</t>
        </is>
      </c>
      <c r="F1539" s="102" t="n"/>
      <c r="G1539" s="102" t="inlineStr">
        <is>
          <t>Swiggy_This is it Cafe</t>
        </is>
      </c>
      <c r="H1539" s="102" t="n"/>
      <c r="I1539" s="19" t="n">
        <v>0</v>
      </c>
      <c r="J1539" s="19" t="n">
        <v>0</v>
      </c>
      <c r="K1539" s="19" t="n">
        <v>0</v>
      </c>
      <c r="L1539" s="19" t="n">
        <v>0</v>
      </c>
      <c r="M1539" s="19" t="n">
        <v>0</v>
      </c>
      <c r="N1539" s="19" t="n">
        <v>932</v>
      </c>
    </row>
    <row r="1540" hidden="1" s="21">
      <c r="A1540" s="24" t="n">
        <v>85385</v>
      </c>
      <c r="B1540" s="25" t="n">
        <v>45853</v>
      </c>
      <c r="C1540" s="102" t="inlineStr">
        <is>
          <t>Online</t>
        </is>
      </c>
      <c r="D1540" s="102" t="inlineStr">
        <is>
          <t>Delivery(Parcel)</t>
        </is>
      </c>
      <c r="E1540" s="102" t="inlineStr">
        <is>
          <t>Success</t>
        </is>
      </c>
      <c r="F1540" s="102" t="n"/>
      <c r="G1540" s="102" t="inlineStr">
        <is>
          <t>Zomato</t>
        </is>
      </c>
      <c r="H1540" s="102" t="n"/>
      <c r="I1540" s="19" t="n">
        <v>0</v>
      </c>
      <c r="J1540" s="19" t="n">
        <v>0</v>
      </c>
      <c r="K1540" s="19" t="n">
        <v>0</v>
      </c>
      <c r="L1540" s="19" t="n">
        <v>0</v>
      </c>
      <c r="M1540" s="19" t="n">
        <v>0</v>
      </c>
      <c r="N1540" s="19" t="n">
        <v>235</v>
      </c>
    </row>
    <row r="1541" hidden="1" s="21">
      <c r="A1541" s="24" t="n">
        <v>85384</v>
      </c>
      <c r="B1541" s="25" t="n">
        <v>45853</v>
      </c>
      <c r="C1541" s="102" t="inlineStr">
        <is>
          <t>Other [upi]</t>
        </is>
      </c>
      <c r="D1541" s="102" t="inlineStr">
        <is>
          <t>Dine In</t>
        </is>
      </c>
      <c r="E1541" s="102" t="inlineStr">
        <is>
          <t>Success</t>
        </is>
      </c>
      <c r="F1541" s="102" t="n"/>
      <c r="G1541" s="102" t="inlineStr">
        <is>
          <t>Dine in</t>
        </is>
      </c>
      <c r="H1541" s="102" t="inlineStr">
        <is>
          <t>Prashant</t>
        </is>
      </c>
      <c r="I1541" s="19" t="n">
        <v>0</v>
      </c>
      <c r="J1541" s="19" t="n">
        <v>0</v>
      </c>
      <c r="K1541" s="19" t="n">
        <v>0</v>
      </c>
      <c r="L1541" s="19" t="n">
        <v>285</v>
      </c>
      <c r="M1541" s="19" t="n">
        <v>0</v>
      </c>
      <c r="N1541" s="19" t="n">
        <v>0</v>
      </c>
    </row>
    <row r="1542" hidden="1" s="21">
      <c r="A1542" s="24" t="n">
        <v>85383</v>
      </c>
      <c r="B1542" s="25" t="n">
        <v>45853</v>
      </c>
      <c r="C1542" s="102" t="inlineStr">
        <is>
          <t>CARD</t>
        </is>
      </c>
      <c r="D1542" s="102" t="inlineStr">
        <is>
          <t>Dine In</t>
        </is>
      </c>
      <c r="E1542" s="102" t="inlineStr">
        <is>
          <t>Success</t>
        </is>
      </c>
      <c r="F1542" s="24" t="n">
        <v>2</v>
      </c>
      <c r="G1542" s="102" t="inlineStr">
        <is>
          <t>Dine in</t>
        </is>
      </c>
      <c r="H1542" s="102" t="inlineStr">
        <is>
          <t>Prashant</t>
        </is>
      </c>
      <c r="I1542" s="19" t="n">
        <v>0</v>
      </c>
      <c r="J1542" s="19" t="n">
        <v>1204</v>
      </c>
      <c r="K1542" s="19" t="n">
        <v>0</v>
      </c>
      <c r="L1542" s="19" t="n">
        <v>0</v>
      </c>
      <c r="M1542" s="19" t="n">
        <v>0</v>
      </c>
      <c r="N1542" s="19" t="n">
        <v>0</v>
      </c>
    </row>
    <row r="1543" hidden="1" s="21">
      <c r="A1543" s="24" t="n">
        <v>85382</v>
      </c>
      <c r="B1543" s="25" t="n">
        <v>45853</v>
      </c>
      <c r="C1543" s="102" t="inlineStr">
        <is>
          <t>Other [Zomato Gold]</t>
        </is>
      </c>
      <c r="D1543" s="102" t="inlineStr">
        <is>
          <t>Dine In</t>
        </is>
      </c>
      <c r="E1543" s="102" t="inlineStr">
        <is>
          <t>Success</t>
        </is>
      </c>
      <c r="F1543" s="102" t="n"/>
      <c r="G1543" s="102" t="inlineStr">
        <is>
          <t>Dine in</t>
        </is>
      </c>
      <c r="H1543" s="102" t="inlineStr">
        <is>
          <t>Prashant</t>
        </is>
      </c>
      <c r="I1543" s="19" t="n">
        <v>0</v>
      </c>
      <c r="J1543" s="19" t="n">
        <v>0</v>
      </c>
      <c r="K1543" s="19" t="n">
        <v>0</v>
      </c>
      <c r="L1543" s="19" t="n">
        <v>1141</v>
      </c>
      <c r="M1543" s="19" t="n">
        <v>0</v>
      </c>
      <c r="N1543" s="19" t="n">
        <v>0</v>
      </c>
    </row>
    <row r="1544" hidden="1" s="21">
      <c r="A1544" s="24" t="n">
        <v>85381</v>
      </c>
      <c r="B1544" s="25" t="n">
        <v>45853</v>
      </c>
      <c r="C1544" s="102" t="inlineStr">
        <is>
          <t>CARD</t>
        </is>
      </c>
      <c r="D1544" s="102" t="inlineStr">
        <is>
          <t>Dine In</t>
        </is>
      </c>
      <c r="E1544" s="102" t="inlineStr">
        <is>
          <t>Success</t>
        </is>
      </c>
      <c r="F1544" s="24" t="n">
        <v>4</v>
      </c>
      <c r="G1544" s="102" t="inlineStr">
        <is>
          <t>Dine in</t>
        </is>
      </c>
      <c r="H1544" s="102" t="inlineStr">
        <is>
          <t>Prashant</t>
        </is>
      </c>
      <c r="I1544" s="19" t="n">
        <v>0</v>
      </c>
      <c r="J1544" s="19" t="n">
        <v>2597</v>
      </c>
      <c r="K1544" s="19" t="n">
        <v>0</v>
      </c>
      <c r="L1544" s="19" t="n">
        <v>0</v>
      </c>
      <c r="M1544" s="19" t="n">
        <v>0</v>
      </c>
      <c r="N1544" s="19" t="n">
        <v>0</v>
      </c>
    </row>
    <row r="1545" hidden="1" s="21">
      <c r="A1545" s="24" t="n">
        <v>85380</v>
      </c>
      <c r="B1545" s="25" t="n">
        <v>45853</v>
      </c>
      <c r="C1545" s="102" t="inlineStr">
        <is>
          <t>Online</t>
        </is>
      </c>
      <c r="D1545" s="102" t="inlineStr">
        <is>
          <t>Delivery(Parcel)</t>
        </is>
      </c>
      <c r="E1545" s="102" t="inlineStr">
        <is>
          <t>Success</t>
        </is>
      </c>
      <c r="F1545" s="102" t="n"/>
      <c r="G1545" s="102" t="inlineStr">
        <is>
          <t>Zomato</t>
        </is>
      </c>
      <c r="H1545" s="102" t="n"/>
      <c r="I1545" s="19" t="n">
        <v>0</v>
      </c>
      <c r="J1545" s="19" t="n">
        <v>0</v>
      </c>
      <c r="K1545" s="19" t="n">
        <v>0</v>
      </c>
      <c r="L1545" s="19" t="n">
        <v>0</v>
      </c>
      <c r="M1545" s="19" t="n">
        <v>0</v>
      </c>
      <c r="N1545" s="19" t="n">
        <v>1031</v>
      </c>
    </row>
    <row r="1546" hidden="1" s="21">
      <c r="A1546" s="24" t="n">
        <v>85379</v>
      </c>
      <c r="B1546" s="25" t="n">
        <v>45853</v>
      </c>
      <c r="C1546" s="102" t="inlineStr">
        <is>
          <t>Online</t>
        </is>
      </c>
      <c r="D1546" s="102" t="inlineStr">
        <is>
          <t>Delivery(Parcel)</t>
        </is>
      </c>
      <c r="E1546" s="102" t="inlineStr">
        <is>
          <t>Success</t>
        </is>
      </c>
      <c r="F1546" s="102" t="n"/>
      <c r="G1546" s="102" t="inlineStr">
        <is>
          <t>Zomato</t>
        </is>
      </c>
      <c r="H1546" s="102" t="n"/>
      <c r="I1546" s="19" t="n">
        <v>0</v>
      </c>
      <c r="J1546" s="19" t="n">
        <v>0</v>
      </c>
      <c r="K1546" s="19" t="n">
        <v>0</v>
      </c>
      <c r="L1546" s="19" t="n">
        <v>0</v>
      </c>
      <c r="M1546" s="19" t="n">
        <v>0</v>
      </c>
      <c r="N1546" s="19" t="n">
        <v>351</v>
      </c>
    </row>
    <row r="1547" hidden="1" s="21">
      <c r="A1547" s="24" t="n">
        <v>85378</v>
      </c>
      <c r="B1547" s="25" t="n">
        <v>45853</v>
      </c>
      <c r="C1547" s="102" t="inlineStr">
        <is>
          <t>Other [upi]</t>
        </is>
      </c>
      <c r="D1547" s="102" t="inlineStr">
        <is>
          <t>Dine In</t>
        </is>
      </c>
      <c r="E1547" s="102" t="inlineStr">
        <is>
          <t>Success</t>
        </is>
      </c>
      <c r="F1547" s="102" t="n"/>
      <c r="G1547" s="102" t="inlineStr">
        <is>
          <t>Dine in</t>
        </is>
      </c>
      <c r="H1547" s="102" t="inlineStr">
        <is>
          <t>Prince Vishwarkarma</t>
        </is>
      </c>
      <c r="I1547" s="19" t="n">
        <v>0</v>
      </c>
      <c r="J1547" s="19" t="n">
        <v>0</v>
      </c>
      <c r="K1547" s="19" t="n">
        <v>0</v>
      </c>
      <c r="L1547" s="19" t="n">
        <v>1339</v>
      </c>
      <c r="M1547" s="19" t="n">
        <v>0</v>
      </c>
      <c r="N1547" s="19" t="n">
        <v>0</v>
      </c>
    </row>
    <row r="1548" hidden="1" s="21">
      <c r="A1548" s="24" t="n">
        <v>85377</v>
      </c>
      <c r="B1548" s="25" t="n">
        <v>45853</v>
      </c>
      <c r="C1548" s="102" t="inlineStr">
        <is>
          <t>Cash</t>
        </is>
      </c>
      <c r="D1548" s="102" t="inlineStr">
        <is>
          <t>Dine In</t>
        </is>
      </c>
      <c r="E1548" s="102" t="inlineStr">
        <is>
          <t>Success</t>
        </is>
      </c>
      <c r="F1548" s="24" t="n">
        <v>4</v>
      </c>
      <c r="G1548" s="102" t="inlineStr">
        <is>
          <t>Dine in</t>
        </is>
      </c>
      <c r="H1548" s="102" t="inlineStr">
        <is>
          <t>Prashant</t>
        </is>
      </c>
      <c r="I1548" s="19" t="n">
        <v>3203</v>
      </c>
      <c r="J1548" s="19" t="n">
        <v>0</v>
      </c>
      <c r="K1548" s="19" t="n">
        <v>0</v>
      </c>
      <c r="L1548" s="19" t="n">
        <v>0</v>
      </c>
      <c r="M1548" s="19" t="n">
        <v>0</v>
      </c>
      <c r="N1548" s="19" t="n">
        <v>0</v>
      </c>
    </row>
    <row r="1549" hidden="1" s="21">
      <c r="A1549" s="24" t="n">
        <v>85376</v>
      </c>
      <c r="B1549" s="25" t="n">
        <v>45853</v>
      </c>
      <c r="C1549" s="102" t="inlineStr">
        <is>
          <t>Online</t>
        </is>
      </c>
      <c r="D1549" s="102" t="inlineStr">
        <is>
          <t>Delivery(Parcel)</t>
        </is>
      </c>
      <c r="E1549" s="102" t="inlineStr">
        <is>
          <t>Success</t>
        </is>
      </c>
      <c r="F1549" s="102" t="n"/>
      <c r="G1549" s="102" t="inlineStr">
        <is>
          <t>Swiggy_This is it Cafe</t>
        </is>
      </c>
      <c r="H1549" s="102" t="n"/>
      <c r="I1549" s="19" t="n">
        <v>0</v>
      </c>
      <c r="J1549" s="19" t="n">
        <v>0</v>
      </c>
      <c r="K1549" s="19" t="n">
        <v>0</v>
      </c>
      <c r="L1549" s="19" t="n">
        <v>0</v>
      </c>
      <c r="M1549" s="19" t="n">
        <v>0</v>
      </c>
      <c r="N1549" s="19" t="n">
        <v>456</v>
      </c>
    </row>
    <row r="1550" hidden="1" s="21">
      <c r="A1550" s="24" t="n">
        <v>85375</v>
      </c>
      <c r="B1550" s="25" t="n">
        <v>45853</v>
      </c>
      <c r="C1550" s="102" t="inlineStr">
        <is>
          <t>Other [upi]</t>
        </is>
      </c>
      <c r="D1550" s="102" t="inlineStr">
        <is>
          <t>Dine In</t>
        </is>
      </c>
      <c r="E1550" s="102" t="inlineStr">
        <is>
          <t>Success</t>
        </is>
      </c>
      <c r="F1550" s="24" t="n">
        <v>3</v>
      </c>
      <c r="G1550" s="102" t="inlineStr">
        <is>
          <t>Dine in</t>
        </is>
      </c>
      <c r="H1550" s="102" t="inlineStr">
        <is>
          <t>Prashant</t>
        </is>
      </c>
      <c r="I1550" s="19" t="n">
        <v>0</v>
      </c>
      <c r="J1550" s="19" t="n">
        <v>0</v>
      </c>
      <c r="K1550" s="19" t="n">
        <v>0</v>
      </c>
      <c r="L1550" s="19" t="n">
        <v>3115</v>
      </c>
      <c r="M1550" s="19" t="n">
        <v>0</v>
      </c>
      <c r="N1550" s="19" t="n">
        <v>0</v>
      </c>
    </row>
    <row r="1551" hidden="1" s="21">
      <c r="A1551" s="24" t="n">
        <v>85374</v>
      </c>
      <c r="B1551" s="25" t="n">
        <v>45853</v>
      </c>
      <c r="C1551" s="102" t="inlineStr">
        <is>
          <t>Online</t>
        </is>
      </c>
      <c r="D1551" s="102" t="inlineStr">
        <is>
          <t>Delivery(Parcel)</t>
        </is>
      </c>
      <c r="E1551" s="102" t="inlineStr">
        <is>
          <t>Success</t>
        </is>
      </c>
      <c r="F1551" s="102" t="n"/>
      <c r="G1551" s="102" t="inlineStr">
        <is>
          <t>Swiggy_This is it Cafe</t>
        </is>
      </c>
      <c r="H1551" s="102" t="n"/>
      <c r="I1551" s="19" t="n">
        <v>0</v>
      </c>
      <c r="J1551" s="19" t="n">
        <v>0</v>
      </c>
      <c r="K1551" s="19" t="n">
        <v>0</v>
      </c>
      <c r="L1551" s="19" t="n">
        <v>0</v>
      </c>
      <c r="M1551" s="19" t="n">
        <v>0</v>
      </c>
      <c r="N1551" s="19" t="n">
        <v>1315</v>
      </c>
    </row>
    <row r="1552" hidden="1" s="21">
      <c r="A1552" s="24" t="n">
        <v>85373</v>
      </c>
      <c r="B1552" s="25" t="n">
        <v>45853</v>
      </c>
      <c r="C1552" s="102" t="inlineStr">
        <is>
          <t>Online</t>
        </is>
      </c>
      <c r="D1552" s="102" t="inlineStr">
        <is>
          <t>Delivery(Parcel)</t>
        </is>
      </c>
      <c r="E1552" s="102" t="inlineStr">
        <is>
          <t>Success</t>
        </is>
      </c>
      <c r="F1552" s="102" t="n"/>
      <c r="G1552" s="102" t="inlineStr">
        <is>
          <t>Swiggy_This is it Cafe</t>
        </is>
      </c>
      <c r="H1552" s="102" t="n"/>
      <c r="I1552" s="19" t="n">
        <v>0</v>
      </c>
      <c r="J1552" s="19" t="n">
        <v>0</v>
      </c>
      <c r="K1552" s="19" t="n">
        <v>0</v>
      </c>
      <c r="L1552" s="19" t="n">
        <v>0</v>
      </c>
      <c r="M1552" s="19" t="n">
        <v>0</v>
      </c>
      <c r="N1552" s="19" t="n">
        <v>749</v>
      </c>
    </row>
    <row r="1553" hidden="1" s="21">
      <c r="A1553" s="24" t="n">
        <v>85372</v>
      </c>
      <c r="B1553" s="25" t="n">
        <v>45853</v>
      </c>
      <c r="C1553" s="102" t="inlineStr">
        <is>
          <t>Online</t>
        </is>
      </c>
      <c r="D1553" s="102" t="inlineStr">
        <is>
          <t>Delivery(Parcel)</t>
        </is>
      </c>
      <c r="E1553" s="102" t="inlineStr">
        <is>
          <t>Success</t>
        </is>
      </c>
      <c r="F1553" s="102" t="n"/>
      <c r="G1553" s="102" t="inlineStr">
        <is>
          <t>Swiggy_This is it Cafe</t>
        </is>
      </c>
      <c r="H1553" s="102" t="n"/>
      <c r="I1553" s="19" t="n">
        <v>0</v>
      </c>
      <c r="J1553" s="19" t="n">
        <v>0</v>
      </c>
      <c r="K1553" s="19" t="n">
        <v>0</v>
      </c>
      <c r="L1553" s="19" t="n">
        <v>0</v>
      </c>
      <c r="M1553" s="19" t="n">
        <v>0</v>
      </c>
      <c r="N1553" s="19" t="n">
        <v>340</v>
      </c>
    </row>
    <row r="1554" hidden="1" s="21">
      <c r="A1554" s="24" t="n">
        <v>85371</v>
      </c>
      <c r="B1554" s="25" t="n">
        <v>45853</v>
      </c>
      <c r="C1554" s="102" t="inlineStr">
        <is>
          <t>Other [upi]</t>
        </is>
      </c>
      <c r="D1554" s="102" t="inlineStr">
        <is>
          <t>Dine In</t>
        </is>
      </c>
      <c r="E1554" s="102" t="inlineStr">
        <is>
          <t>Success</t>
        </is>
      </c>
      <c r="F1554" s="102" t="n"/>
      <c r="G1554" s="102" t="inlineStr">
        <is>
          <t>Dine in</t>
        </is>
      </c>
      <c r="H1554" s="102" t="inlineStr">
        <is>
          <t>Prince Vishwarkarma</t>
        </is>
      </c>
      <c r="I1554" s="19" t="n">
        <v>0</v>
      </c>
      <c r="J1554" s="19" t="n">
        <v>0</v>
      </c>
      <c r="K1554" s="19" t="n">
        <v>0</v>
      </c>
      <c r="L1554" s="19" t="n">
        <v>889</v>
      </c>
      <c r="M1554" s="19" t="n">
        <v>0</v>
      </c>
      <c r="N1554" s="19" t="n">
        <v>0</v>
      </c>
    </row>
    <row r="1555" hidden="1" s="21">
      <c r="A1555" s="24" t="n">
        <v>85370</v>
      </c>
      <c r="B1555" s="25" t="n">
        <v>45853</v>
      </c>
      <c r="C1555" s="102" t="inlineStr">
        <is>
          <t>Online</t>
        </is>
      </c>
      <c r="D1555" s="102" t="inlineStr">
        <is>
          <t>Delivery(Parcel)</t>
        </is>
      </c>
      <c r="E1555" s="102" t="inlineStr">
        <is>
          <t>Success</t>
        </is>
      </c>
      <c r="F1555" s="102" t="n"/>
      <c r="G1555" s="102" t="inlineStr">
        <is>
          <t>Zomato</t>
        </is>
      </c>
      <c r="H1555" s="102" t="n"/>
      <c r="I1555" s="19" t="n">
        <v>0</v>
      </c>
      <c r="J1555" s="19" t="n">
        <v>0</v>
      </c>
      <c r="K1555" s="19" t="n">
        <v>0</v>
      </c>
      <c r="L1555" s="19" t="n">
        <v>0</v>
      </c>
      <c r="M1555" s="19" t="n">
        <v>0</v>
      </c>
      <c r="N1555" s="19" t="n">
        <v>466</v>
      </c>
    </row>
    <row r="1556" hidden="1" s="21">
      <c r="A1556" s="24" t="n">
        <v>85369</v>
      </c>
      <c r="B1556" s="25" t="n">
        <v>45853</v>
      </c>
      <c r="C1556" s="102" t="inlineStr">
        <is>
          <t>Online</t>
        </is>
      </c>
      <c r="D1556" s="102" t="inlineStr">
        <is>
          <t>Delivery(Parcel)</t>
        </is>
      </c>
      <c r="E1556" s="102" t="inlineStr">
        <is>
          <t>Success</t>
        </is>
      </c>
      <c r="F1556" s="102" t="n"/>
      <c r="G1556" s="102" t="inlineStr">
        <is>
          <t>Zomato</t>
        </is>
      </c>
      <c r="H1556" s="102" t="n"/>
      <c r="I1556" s="19" t="n">
        <v>0</v>
      </c>
      <c r="J1556" s="19" t="n">
        <v>0</v>
      </c>
      <c r="K1556" s="19" t="n">
        <v>0</v>
      </c>
      <c r="L1556" s="19" t="n">
        <v>0</v>
      </c>
      <c r="M1556" s="19" t="n">
        <v>0</v>
      </c>
      <c r="N1556" s="19" t="n">
        <v>309</v>
      </c>
    </row>
    <row r="1557" hidden="1" s="21">
      <c r="A1557" s="24" t="n">
        <v>85368</v>
      </c>
      <c r="B1557" s="25" t="n">
        <v>45853</v>
      </c>
      <c r="C1557" s="102" t="inlineStr">
        <is>
          <t>Other [upi]</t>
        </is>
      </c>
      <c r="D1557" s="102" t="inlineStr">
        <is>
          <t>Dine In</t>
        </is>
      </c>
      <c r="E1557" s="102" t="inlineStr">
        <is>
          <t>Success</t>
        </is>
      </c>
      <c r="F1557" s="102" t="n"/>
      <c r="G1557" s="102" t="inlineStr">
        <is>
          <t>Dine in</t>
        </is>
      </c>
      <c r="H1557" s="102" t="inlineStr">
        <is>
          <t>Prashant</t>
        </is>
      </c>
      <c r="I1557" s="19" t="n">
        <v>0</v>
      </c>
      <c r="J1557" s="19" t="n">
        <v>0</v>
      </c>
      <c r="K1557" s="19" t="n">
        <v>0</v>
      </c>
      <c r="L1557" s="19" t="n">
        <v>735</v>
      </c>
      <c r="M1557" s="19" t="n">
        <v>0</v>
      </c>
      <c r="N1557" s="19" t="n">
        <v>0</v>
      </c>
    </row>
    <row r="1558" hidden="1" s="21">
      <c r="A1558" s="24" t="n">
        <v>85367</v>
      </c>
      <c r="B1558" s="25" t="n">
        <v>45853</v>
      </c>
      <c r="C1558" s="102" t="inlineStr">
        <is>
          <t>Other [upi]</t>
        </is>
      </c>
      <c r="D1558" s="102" t="inlineStr">
        <is>
          <t>Dine In</t>
        </is>
      </c>
      <c r="E1558" s="102" t="inlineStr">
        <is>
          <t>Success</t>
        </is>
      </c>
      <c r="F1558" s="102" t="n"/>
      <c r="G1558" s="102" t="inlineStr">
        <is>
          <t>Dine in</t>
        </is>
      </c>
      <c r="H1558" s="102" t="inlineStr">
        <is>
          <t>Prince Vishwarkarma</t>
        </is>
      </c>
      <c r="I1558" s="19" t="n">
        <v>0</v>
      </c>
      <c r="J1558" s="19" t="n">
        <v>0</v>
      </c>
      <c r="K1558" s="19" t="n">
        <v>0</v>
      </c>
      <c r="L1558" s="19" t="n">
        <v>647</v>
      </c>
      <c r="M1558" s="19" t="n">
        <v>0</v>
      </c>
      <c r="N1558" s="19" t="n">
        <v>0</v>
      </c>
    </row>
    <row r="1559" hidden="1" s="21">
      <c r="A1559" s="24" t="n">
        <v>85366</v>
      </c>
      <c r="B1559" s="25" t="n">
        <v>45853</v>
      </c>
      <c r="C1559" s="102" t="inlineStr">
        <is>
          <t>CARD</t>
        </is>
      </c>
      <c r="D1559" s="102" t="inlineStr">
        <is>
          <t>Dine In</t>
        </is>
      </c>
      <c r="E1559" s="102" t="inlineStr">
        <is>
          <t>Success</t>
        </is>
      </c>
      <c r="F1559" s="102" t="n"/>
      <c r="G1559" s="102" t="inlineStr">
        <is>
          <t>Dine in</t>
        </is>
      </c>
      <c r="H1559" s="102" t="inlineStr">
        <is>
          <t>Prince Vishwarkarma</t>
        </is>
      </c>
      <c r="I1559" s="19" t="n">
        <v>0</v>
      </c>
      <c r="J1559" s="19" t="n">
        <v>1458</v>
      </c>
      <c r="K1559" s="19" t="n">
        <v>0</v>
      </c>
      <c r="L1559" s="19" t="n">
        <v>0</v>
      </c>
      <c r="M1559" s="19" t="n">
        <v>0</v>
      </c>
      <c r="N1559" s="19" t="n">
        <v>0</v>
      </c>
    </row>
    <row r="1560" hidden="1" s="21">
      <c r="A1560" s="24" t="n">
        <v>85365</v>
      </c>
      <c r="B1560" s="25" t="n">
        <v>45853</v>
      </c>
      <c r="C1560" s="102" t="inlineStr">
        <is>
          <t>Cash</t>
        </is>
      </c>
      <c r="D1560" s="102" t="inlineStr">
        <is>
          <t>Dine In</t>
        </is>
      </c>
      <c r="E1560" s="102" t="inlineStr">
        <is>
          <t>Success</t>
        </is>
      </c>
      <c r="F1560" s="102" t="n"/>
      <c r="G1560" s="102" t="inlineStr">
        <is>
          <t>Dine in</t>
        </is>
      </c>
      <c r="H1560" s="102" t="inlineStr">
        <is>
          <t>Prince Vishwarkarma</t>
        </is>
      </c>
      <c r="I1560" s="19" t="n">
        <v>1427</v>
      </c>
      <c r="J1560" s="19" t="n">
        <v>0</v>
      </c>
      <c r="K1560" s="19" t="n">
        <v>0</v>
      </c>
      <c r="L1560" s="19" t="n">
        <v>0</v>
      </c>
      <c r="M1560" s="19" t="n">
        <v>0</v>
      </c>
      <c r="N1560" s="19" t="n">
        <v>0</v>
      </c>
    </row>
    <row r="1561" hidden="1" s="21">
      <c r="A1561" s="24" t="n">
        <v>85364</v>
      </c>
      <c r="B1561" s="25" t="n">
        <v>45853</v>
      </c>
      <c r="C1561" s="102" t="inlineStr">
        <is>
          <t>Other [upi]</t>
        </is>
      </c>
      <c r="D1561" s="102" t="inlineStr">
        <is>
          <t>Dine In</t>
        </is>
      </c>
      <c r="E1561" s="102" t="inlineStr">
        <is>
          <t>Success</t>
        </is>
      </c>
      <c r="F1561" s="102" t="n"/>
      <c r="G1561" s="102" t="inlineStr">
        <is>
          <t>Dine in</t>
        </is>
      </c>
      <c r="H1561" s="102" t="inlineStr">
        <is>
          <t>Prince Vishwarkarma</t>
        </is>
      </c>
      <c r="I1561" s="19" t="n">
        <v>0</v>
      </c>
      <c r="J1561" s="19" t="n">
        <v>0</v>
      </c>
      <c r="K1561" s="19" t="n">
        <v>0</v>
      </c>
      <c r="L1561" s="19" t="n">
        <v>515</v>
      </c>
      <c r="M1561" s="19" t="n">
        <v>0</v>
      </c>
      <c r="N1561" s="19" t="n">
        <v>0</v>
      </c>
    </row>
    <row r="1562" hidden="1" s="21">
      <c r="A1562" s="24" t="n">
        <v>85363</v>
      </c>
      <c r="B1562" s="25" t="n">
        <v>45853</v>
      </c>
      <c r="C1562" s="102" t="inlineStr">
        <is>
          <t>Cash</t>
        </is>
      </c>
      <c r="D1562" s="102" t="inlineStr">
        <is>
          <t>Dine In</t>
        </is>
      </c>
      <c r="E1562" s="102" t="inlineStr">
        <is>
          <t>Success</t>
        </is>
      </c>
      <c r="F1562" s="24" t="n">
        <v>2</v>
      </c>
      <c r="G1562" s="102" t="inlineStr">
        <is>
          <t>Dine in</t>
        </is>
      </c>
      <c r="H1562" s="102" t="inlineStr">
        <is>
          <t>Prashant</t>
        </is>
      </c>
      <c r="I1562" s="19" t="n">
        <v>1163</v>
      </c>
      <c r="J1562" s="19" t="n">
        <v>0</v>
      </c>
      <c r="K1562" s="19" t="n">
        <v>0</v>
      </c>
      <c r="L1562" s="19" t="n">
        <v>0</v>
      </c>
      <c r="M1562" s="19" t="n">
        <v>0</v>
      </c>
      <c r="N1562" s="19" t="n">
        <v>0</v>
      </c>
    </row>
    <row r="1563" hidden="1" s="21">
      <c r="A1563" s="24" t="n">
        <v>85362</v>
      </c>
      <c r="B1563" s="25" t="n">
        <v>45853</v>
      </c>
      <c r="C1563" s="102" t="inlineStr">
        <is>
          <t>Other [upi]</t>
        </is>
      </c>
      <c r="D1563" s="102" t="inlineStr">
        <is>
          <t>Dine In</t>
        </is>
      </c>
      <c r="E1563" s="102" t="inlineStr">
        <is>
          <t>Success</t>
        </is>
      </c>
      <c r="F1563" s="102" t="n"/>
      <c r="G1563" s="102" t="inlineStr">
        <is>
          <t>Dine in</t>
        </is>
      </c>
      <c r="H1563" s="102" t="inlineStr">
        <is>
          <t>Prince Vishwarkarma</t>
        </is>
      </c>
      <c r="I1563" s="19" t="n">
        <v>0</v>
      </c>
      <c r="J1563" s="19" t="n">
        <v>0</v>
      </c>
      <c r="K1563" s="19" t="n">
        <v>0</v>
      </c>
      <c r="L1563" s="19" t="n">
        <v>2259</v>
      </c>
      <c r="M1563" s="19" t="n">
        <v>0</v>
      </c>
      <c r="N1563" s="19" t="n">
        <v>0</v>
      </c>
    </row>
    <row r="1564" hidden="1" s="21">
      <c r="A1564" s="24" t="n">
        <v>85361</v>
      </c>
      <c r="B1564" s="25" t="n">
        <v>45853</v>
      </c>
      <c r="C1564" s="102" t="inlineStr">
        <is>
          <t>Other [Swiggy Dineout]</t>
        </is>
      </c>
      <c r="D1564" s="102" t="inlineStr">
        <is>
          <t>Dine In</t>
        </is>
      </c>
      <c r="E1564" s="102" t="inlineStr">
        <is>
          <t>Success</t>
        </is>
      </c>
      <c r="F1564" s="24" t="n">
        <v>2</v>
      </c>
      <c r="G1564" s="102" t="inlineStr">
        <is>
          <t>Dine in</t>
        </is>
      </c>
      <c r="H1564" s="102" t="inlineStr">
        <is>
          <t>Prashant</t>
        </is>
      </c>
      <c r="I1564" s="19" t="n">
        <v>0</v>
      </c>
      <c r="J1564" s="19" t="n">
        <v>0</v>
      </c>
      <c r="K1564" s="19" t="n">
        <v>0</v>
      </c>
      <c r="L1564" s="19" t="n">
        <v>1225</v>
      </c>
      <c r="M1564" s="19" t="n">
        <v>0</v>
      </c>
      <c r="N1564" s="19" t="n">
        <v>0</v>
      </c>
    </row>
    <row r="1565" hidden="1" s="21">
      <c r="A1565" s="24" t="n">
        <v>85360</v>
      </c>
      <c r="B1565" s="25" t="n">
        <v>45853</v>
      </c>
      <c r="C1565" s="102" t="inlineStr">
        <is>
          <t>Other [upi]</t>
        </is>
      </c>
      <c r="D1565" s="102" t="inlineStr">
        <is>
          <t>Dine In</t>
        </is>
      </c>
      <c r="E1565" s="102" t="inlineStr">
        <is>
          <t>Success</t>
        </is>
      </c>
      <c r="F1565" s="102" t="n"/>
      <c r="G1565" s="102" t="inlineStr">
        <is>
          <t>Dine in</t>
        </is>
      </c>
      <c r="H1565" s="102" t="inlineStr">
        <is>
          <t>Prashant</t>
        </is>
      </c>
      <c r="I1565" s="19" t="n">
        <v>0</v>
      </c>
      <c r="J1565" s="19" t="n">
        <v>0</v>
      </c>
      <c r="K1565" s="19" t="n">
        <v>0</v>
      </c>
      <c r="L1565" s="19" t="n">
        <v>1404</v>
      </c>
      <c r="M1565" s="19" t="n">
        <v>0</v>
      </c>
      <c r="N1565" s="19" t="n">
        <v>0</v>
      </c>
    </row>
    <row r="1566" hidden="1" s="21">
      <c r="A1566" s="24" t="n">
        <v>85359</v>
      </c>
      <c r="B1566" s="25" t="n">
        <v>45853</v>
      </c>
      <c r="C1566" s="102" t="inlineStr">
        <is>
          <t>CARD</t>
        </is>
      </c>
      <c r="D1566" s="102" t="inlineStr">
        <is>
          <t>Dine In</t>
        </is>
      </c>
      <c r="E1566" s="102" t="inlineStr">
        <is>
          <t>Success</t>
        </is>
      </c>
      <c r="F1566" s="102" t="n"/>
      <c r="G1566" s="102" t="inlineStr">
        <is>
          <t>Dine in</t>
        </is>
      </c>
      <c r="H1566" s="102" t="inlineStr">
        <is>
          <t>Prashant</t>
        </is>
      </c>
      <c r="I1566" s="19" t="n">
        <v>0</v>
      </c>
      <c r="J1566" s="19" t="n">
        <v>735</v>
      </c>
      <c r="K1566" s="19" t="n">
        <v>0</v>
      </c>
      <c r="L1566" s="19" t="n">
        <v>0</v>
      </c>
      <c r="M1566" s="19" t="n">
        <v>0</v>
      </c>
      <c r="N1566" s="19" t="n">
        <v>0</v>
      </c>
    </row>
    <row r="1567" hidden="1" s="21">
      <c r="A1567" s="24" t="n">
        <v>85358</v>
      </c>
      <c r="B1567" s="25" t="n">
        <v>45853</v>
      </c>
      <c r="C1567" s="102" t="inlineStr">
        <is>
          <t>Other [upi]</t>
        </is>
      </c>
      <c r="D1567" s="102" t="inlineStr">
        <is>
          <t>Dine In</t>
        </is>
      </c>
      <c r="E1567" s="102" t="inlineStr">
        <is>
          <t>Success</t>
        </is>
      </c>
      <c r="F1567" s="102" t="n"/>
      <c r="G1567" s="102" t="inlineStr">
        <is>
          <t>Dine in</t>
        </is>
      </c>
      <c r="H1567" s="102" t="inlineStr">
        <is>
          <t>Prashant</t>
        </is>
      </c>
      <c r="I1567" s="19" t="n">
        <v>0</v>
      </c>
      <c r="J1567" s="19" t="n">
        <v>0</v>
      </c>
      <c r="K1567" s="19" t="n">
        <v>0</v>
      </c>
      <c r="L1567" s="19" t="n">
        <v>164</v>
      </c>
      <c r="M1567" s="19" t="n">
        <v>0</v>
      </c>
      <c r="N1567" s="19" t="n">
        <v>0</v>
      </c>
    </row>
    <row r="1568" hidden="1" s="21">
      <c r="A1568" s="24" t="n">
        <v>85357</v>
      </c>
      <c r="B1568" s="25" t="n">
        <v>45853</v>
      </c>
      <c r="C1568" s="102" t="inlineStr">
        <is>
          <t>Other [upi]</t>
        </is>
      </c>
      <c r="D1568" s="102" t="inlineStr">
        <is>
          <t>Dine In</t>
        </is>
      </c>
      <c r="E1568" s="102" t="inlineStr">
        <is>
          <t>Success</t>
        </is>
      </c>
      <c r="F1568" s="102" t="n"/>
      <c r="G1568" s="102" t="inlineStr">
        <is>
          <t>Dine in</t>
        </is>
      </c>
      <c r="H1568" s="102" t="inlineStr">
        <is>
          <t>Prashant</t>
        </is>
      </c>
      <c r="I1568" s="19" t="n">
        <v>0</v>
      </c>
      <c r="J1568" s="19" t="n">
        <v>0</v>
      </c>
      <c r="K1568" s="19" t="n">
        <v>0</v>
      </c>
      <c r="L1568" s="19" t="n">
        <v>592</v>
      </c>
      <c r="M1568" s="19" t="n">
        <v>0</v>
      </c>
      <c r="N1568" s="19" t="n">
        <v>0</v>
      </c>
    </row>
    <row r="1569" hidden="1" s="21">
      <c r="A1569" s="24" t="n">
        <v>85356</v>
      </c>
      <c r="B1569" s="25" t="n">
        <v>45853</v>
      </c>
      <c r="C1569" s="102" t="inlineStr">
        <is>
          <t>Online</t>
        </is>
      </c>
      <c r="D1569" s="102" t="inlineStr">
        <is>
          <t>Delivery(Parcel)</t>
        </is>
      </c>
      <c r="E1569" s="102" t="inlineStr">
        <is>
          <t>Success</t>
        </is>
      </c>
      <c r="F1569" s="102" t="n"/>
      <c r="G1569" s="102" t="inlineStr">
        <is>
          <t>Zomato</t>
        </is>
      </c>
      <c r="H1569" s="102" t="n"/>
      <c r="I1569" s="19" t="n">
        <v>0</v>
      </c>
      <c r="J1569" s="19" t="n">
        <v>0</v>
      </c>
      <c r="K1569" s="19" t="n">
        <v>0</v>
      </c>
      <c r="L1569" s="19" t="n">
        <v>0</v>
      </c>
      <c r="M1569" s="19" t="n">
        <v>0</v>
      </c>
      <c r="N1569" s="19" t="n">
        <v>277</v>
      </c>
    </row>
    <row r="1570" hidden="1" s="21">
      <c r="A1570" s="24" t="n">
        <v>85355</v>
      </c>
      <c r="B1570" s="25" t="n">
        <v>45853</v>
      </c>
      <c r="C1570" s="102" t="inlineStr">
        <is>
          <t>Cash</t>
        </is>
      </c>
      <c r="D1570" s="102" t="inlineStr">
        <is>
          <t>Dine In</t>
        </is>
      </c>
      <c r="E1570" s="102" t="inlineStr">
        <is>
          <t>Success</t>
        </is>
      </c>
      <c r="F1570" s="102" t="n"/>
      <c r="G1570" s="102" t="inlineStr">
        <is>
          <t>Dine in</t>
        </is>
      </c>
      <c r="H1570" s="102" t="inlineStr">
        <is>
          <t>Prashant</t>
        </is>
      </c>
      <c r="I1570" s="19" t="n">
        <v>592</v>
      </c>
      <c r="J1570" s="19" t="n">
        <v>0</v>
      </c>
      <c r="K1570" s="19" t="n">
        <v>0</v>
      </c>
      <c r="L1570" s="19" t="n">
        <v>0</v>
      </c>
      <c r="M1570" s="19" t="n">
        <v>0</v>
      </c>
      <c r="N1570" s="19" t="n">
        <v>0</v>
      </c>
    </row>
    <row r="1571" hidden="1" s="21">
      <c r="A1571" s="24" t="n">
        <v>85354</v>
      </c>
      <c r="B1571" s="25" t="n">
        <v>45853</v>
      </c>
      <c r="C1571" s="102" t="inlineStr">
        <is>
          <t>Online</t>
        </is>
      </c>
      <c r="D1571" s="102" t="inlineStr">
        <is>
          <t>Delivery(Parcel)</t>
        </is>
      </c>
      <c r="E1571" s="102" t="inlineStr">
        <is>
          <t>Success</t>
        </is>
      </c>
      <c r="F1571" s="102" t="n"/>
      <c r="G1571" s="102" t="inlineStr">
        <is>
          <t>Swiggy_This is it Cafe</t>
        </is>
      </c>
      <c r="H1571" s="102" t="n"/>
      <c r="I1571" s="19" t="n">
        <v>0</v>
      </c>
      <c r="J1571" s="19" t="n">
        <v>0</v>
      </c>
      <c r="K1571" s="19" t="n">
        <v>0</v>
      </c>
      <c r="L1571" s="19" t="n">
        <v>0</v>
      </c>
      <c r="M1571" s="19" t="n">
        <v>0</v>
      </c>
      <c r="N1571" s="19" t="n">
        <v>324</v>
      </c>
    </row>
    <row r="1572" hidden="1" s="21">
      <c r="A1572" s="24" t="n">
        <v>85353</v>
      </c>
      <c r="B1572" s="25" t="n">
        <v>45853</v>
      </c>
      <c r="C1572" s="102" t="inlineStr">
        <is>
          <t>Online</t>
        </is>
      </c>
      <c r="D1572" s="102" t="inlineStr">
        <is>
          <t>Delivery(Parcel)</t>
        </is>
      </c>
      <c r="E1572" s="102" t="inlineStr">
        <is>
          <t>Success</t>
        </is>
      </c>
      <c r="F1572" s="102" t="n"/>
      <c r="G1572" s="102" t="inlineStr">
        <is>
          <t>Zomato</t>
        </is>
      </c>
      <c r="H1572" s="102" t="n"/>
      <c r="I1572" s="19" t="n">
        <v>0</v>
      </c>
      <c r="J1572" s="19" t="n">
        <v>0</v>
      </c>
      <c r="K1572" s="19" t="n">
        <v>0</v>
      </c>
      <c r="L1572" s="19" t="n">
        <v>0</v>
      </c>
      <c r="M1572" s="19" t="n">
        <v>0</v>
      </c>
      <c r="N1572" s="19" t="n">
        <v>330</v>
      </c>
    </row>
    <row r="1573" hidden="1" s="21">
      <c r="A1573" s="24" t="n">
        <v>85352</v>
      </c>
      <c r="B1573" s="25" t="n">
        <v>45853</v>
      </c>
      <c r="C1573" s="102" t="inlineStr">
        <is>
          <t>Other [Zomato Gold]</t>
        </is>
      </c>
      <c r="D1573" s="102" t="inlineStr">
        <is>
          <t>Dine In</t>
        </is>
      </c>
      <c r="E1573" s="102" t="inlineStr">
        <is>
          <t>Success</t>
        </is>
      </c>
      <c r="F1573" s="102" t="n"/>
      <c r="G1573" s="102" t="inlineStr">
        <is>
          <t>Dine in</t>
        </is>
      </c>
      <c r="H1573" s="102" t="inlineStr">
        <is>
          <t>Prince Vishwarkarma</t>
        </is>
      </c>
      <c r="I1573" s="19" t="n">
        <v>0</v>
      </c>
      <c r="J1573" s="19" t="n">
        <v>0</v>
      </c>
      <c r="K1573" s="19" t="n">
        <v>0</v>
      </c>
      <c r="L1573" s="19" t="n">
        <v>439</v>
      </c>
      <c r="M1573" s="19" t="n">
        <v>0</v>
      </c>
      <c r="N1573" s="19" t="n">
        <v>0</v>
      </c>
    </row>
    <row r="1574" hidden="1" s="21">
      <c r="A1574" s="24" t="n">
        <v>85351</v>
      </c>
      <c r="B1574" s="25" t="n">
        <v>45853</v>
      </c>
      <c r="C1574" s="102" t="inlineStr">
        <is>
          <t>CARD</t>
        </is>
      </c>
      <c r="D1574" s="102" t="inlineStr">
        <is>
          <t>Dine In</t>
        </is>
      </c>
      <c r="E1574" s="102" t="inlineStr">
        <is>
          <t>Success</t>
        </is>
      </c>
      <c r="F1574" s="102" t="n"/>
      <c r="G1574" s="102" t="inlineStr">
        <is>
          <t>Dine in</t>
        </is>
      </c>
      <c r="H1574" s="102" t="inlineStr">
        <is>
          <t>Prashant</t>
        </is>
      </c>
      <c r="I1574" s="19" t="n">
        <v>0</v>
      </c>
      <c r="J1574" s="19" t="n">
        <v>701</v>
      </c>
      <c r="K1574" s="19" t="n">
        <v>0</v>
      </c>
      <c r="L1574" s="19" t="n">
        <v>0</v>
      </c>
      <c r="M1574" s="19" t="n">
        <v>0</v>
      </c>
      <c r="N1574" s="19" t="n">
        <v>0</v>
      </c>
    </row>
    <row r="1575" hidden="1" s="21">
      <c r="A1575" s="24" t="n">
        <v>85350</v>
      </c>
      <c r="B1575" s="25" t="n">
        <v>45853</v>
      </c>
      <c r="C1575" s="102" t="inlineStr">
        <is>
          <t>Online</t>
        </is>
      </c>
      <c r="D1575" s="102" t="inlineStr">
        <is>
          <t>Delivery(Parcel)</t>
        </is>
      </c>
      <c r="E1575" s="102" t="inlineStr">
        <is>
          <t>Success</t>
        </is>
      </c>
      <c r="F1575" s="102" t="n"/>
      <c r="G1575" s="102" t="inlineStr">
        <is>
          <t>Swiggy_This is it Cafe</t>
        </is>
      </c>
      <c r="H1575" s="102" t="n"/>
      <c r="I1575" s="19" t="n">
        <v>0</v>
      </c>
      <c r="J1575" s="19" t="n">
        <v>0</v>
      </c>
      <c r="K1575" s="19" t="n">
        <v>0</v>
      </c>
      <c r="L1575" s="19" t="n">
        <v>0</v>
      </c>
      <c r="M1575" s="19" t="n">
        <v>0</v>
      </c>
      <c r="N1575" s="19" t="n">
        <v>953</v>
      </c>
    </row>
    <row r="1576" hidden="1" s="21">
      <c r="A1576" s="24" t="n">
        <v>85349</v>
      </c>
      <c r="B1576" s="25" t="n">
        <v>45853</v>
      </c>
      <c r="C1576" s="102" t="inlineStr">
        <is>
          <t>CARD</t>
        </is>
      </c>
      <c r="D1576" s="102" t="inlineStr">
        <is>
          <t>Dine In</t>
        </is>
      </c>
      <c r="E1576" s="102" t="inlineStr">
        <is>
          <t>Success</t>
        </is>
      </c>
      <c r="F1576" s="102" t="n"/>
      <c r="G1576" s="102" t="inlineStr">
        <is>
          <t>Dine in</t>
        </is>
      </c>
      <c r="H1576" s="102" t="inlineStr">
        <is>
          <t>Prashant</t>
        </is>
      </c>
      <c r="I1576" s="19" t="n">
        <v>0</v>
      </c>
      <c r="J1576" s="19" t="n">
        <v>303</v>
      </c>
      <c r="K1576" s="19" t="n">
        <v>0</v>
      </c>
      <c r="L1576" s="19" t="n">
        <v>0</v>
      </c>
      <c r="M1576" s="19" t="n">
        <v>0</v>
      </c>
      <c r="N1576" s="19" t="n">
        <v>0</v>
      </c>
    </row>
    <row r="1577" hidden="1" s="21">
      <c r="A1577" s="24" t="n">
        <v>85348</v>
      </c>
      <c r="B1577" s="25" t="n">
        <v>45853</v>
      </c>
      <c r="C1577" s="102" t="inlineStr">
        <is>
          <t>Other [upi]</t>
        </is>
      </c>
      <c r="D1577" s="102" t="inlineStr">
        <is>
          <t>Dine In</t>
        </is>
      </c>
      <c r="E1577" s="102" t="inlineStr">
        <is>
          <t>Success</t>
        </is>
      </c>
      <c r="F1577" s="102" t="n"/>
      <c r="G1577" s="102" t="inlineStr">
        <is>
          <t>Dine in</t>
        </is>
      </c>
      <c r="H1577" s="102" t="inlineStr">
        <is>
          <t>Prince Vishwarkarma</t>
        </is>
      </c>
      <c r="I1577" s="19" t="n">
        <v>0</v>
      </c>
      <c r="J1577" s="19" t="n">
        <v>0</v>
      </c>
      <c r="K1577" s="19" t="n">
        <v>0</v>
      </c>
      <c r="L1577" s="19" t="n">
        <v>383</v>
      </c>
      <c r="M1577" s="19" t="n">
        <v>0</v>
      </c>
      <c r="N1577" s="19" t="n">
        <v>0</v>
      </c>
    </row>
    <row r="1578" hidden="1" s="21">
      <c r="A1578" s="24" t="n">
        <v>85347</v>
      </c>
      <c r="B1578" s="25" t="n">
        <v>45853</v>
      </c>
      <c r="C1578" s="102" t="inlineStr">
        <is>
          <t>CARD</t>
        </is>
      </c>
      <c r="D1578" s="102" t="inlineStr">
        <is>
          <t>Dine In</t>
        </is>
      </c>
      <c r="E1578" s="102" t="inlineStr">
        <is>
          <t>Success</t>
        </is>
      </c>
      <c r="F1578" s="24" t="n">
        <v>2</v>
      </c>
      <c r="G1578" s="102" t="inlineStr">
        <is>
          <t>Dine in</t>
        </is>
      </c>
      <c r="H1578" s="102" t="inlineStr">
        <is>
          <t>Prince Vishwarkarma</t>
        </is>
      </c>
      <c r="I1578" s="19" t="n">
        <v>0</v>
      </c>
      <c r="J1578" s="19" t="n">
        <v>2247</v>
      </c>
      <c r="K1578" s="19" t="n">
        <v>0</v>
      </c>
      <c r="L1578" s="19" t="n">
        <v>0</v>
      </c>
      <c r="M1578" s="19" t="n">
        <v>0</v>
      </c>
      <c r="N1578" s="19" t="n">
        <v>0</v>
      </c>
    </row>
    <row r="1579" hidden="1" s="21">
      <c r="A1579" s="24" t="n">
        <v>85346</v>
      </c>
      <c r="B1579" s="25" t="n">
        <v>45853</v>
      </c>
      <c r="C1579" s="102" t="inlineStr">
        <is>
          <t>CARD</t>
        </is>
      </c>
      <c r="D1579" s="102" t="inlineStr">
        <is>
          <t>Dine In</t>
        </is>
      </c>
      <c r="E1579" s="102" t="inlineStr">
        <is>
          <t>Success</t>
        </is>
      </c>
      <c r="F1579" s="24" t="n">
        <v>2</v>
      </c>
      <c r="G1579" s="102" t="inlineStr">
        <is>
          <t>Dine in</t>
        </is>
      </c>
      <c r="H1579" s="102" t="inlineStr">
        <is>
          <t>Prince Vishwarkarma</t>
        </is>
      </c>
      <c r="I1579" s="19" t="n">
        <v>0</v>
      </c>
      <c r="J1579" s="19" t="n">
        <v>1120</v>
      </c>
      <c r="K1579" s="19" t="n">
        <v>0</v>
      </c>
      <c r="L1579" s="19" t="n">
        <v>0</v>
      </c>
      <c r="M1579" s="19" t="n">
        <v>0</v>
      </c>
      <c r="N1579" s="19" t="n">
        <v>0</v>
      </c>
    </row>
    <row r="1580" hidden="1" s="21">
      <c r="A1580" s="24" t="n">
        <v>85345</v>
      </c>
      <c r="B1580" s="25" t="n">
        <v>45853</v>
      </c>
      <c r="C1580" s="102" t="inlineStr">
        <is>
          <t>Other [upi]</t>
        </is>
      </c>
      <c r="D1580" s="102" t="inlineStr">
        <is>
          <t>Dine In</t>
        </is>
      </c>
      <c r="E1580" s="102" t="inlineStr">
        <is>
          <t>Success</t>
        </is>
      </c>
      <c r="F1580" s="24" t="n">
        <v>2</v>
      </c>
      <c r="G1580" s="102" t="inlineStr">
        <is>
          <t>Dine in</t>
        </is>
      </c>
      <c r="H1580" s="102" t="inlineStr">
        <is>
          <t>Prashant</t>
        </is>
      </c>
      <c r="I1580" s="19" t="n">
        <v>0</v>
      </c>
      <c r="J1580" s="19" t="n">
        <v>0</v>
      </c>
      <c r="K1580" s="19" t="n">
        <v>0</v>
      </c>
      <c r="L1580" s="19" t="n">
        <v>2050</v>
      </c>
      <c r="M1580" s="19" t="n">
        <v>0</v>
      </c>
      <c r="N1580" s="19" t="n">
        <v>0</v>
      </c>
    </row>
    <row r="1581" hidden="1" s="21">
      <c r="A1581" s="24" t="n">
        <v>85344</v>
      </c>
      <c r="B1581" s="25" t="n">
        <v>45853</v>
      </c>
      <c r="C1581" s="102" t="inlineStr">
        <is>
          <t>Cash</t>
        </is>
      </c>
      <c r="D1581" s="102" t="inlineStr">
        <is>
          <t>Dine In</t>
        </is>
      </c>
      <c r="E1581" s="102" t="inlineStr">
        <is>
          <t>Success</t>
        </is>
      </c>
      <c r="F1581" s="102" t="n"/>
      <c r="G1581" s="102" t="inlineStr">
        <is>
          <t>Dine in</t>
        </is>
      </c>
      <c r="H1581" s="102" t="inlineStr">
        <is>
          <t>Prince Vishwarkarma</t>
        </is>
      </c>
      <c r="I1581" s="19" t="n">
        <v>497</v>
      </c>
      <c r="J1581" s="19" t="n">
        <v>0</v>
      </c>
      <c r="K1581" s="19" t="n">
        <v>0</v>
      </c>
      <c r="L1581" s="19" t="n">
        <v>0</v>
      </c>
      <c r="M1581" s="19" t="n">
        <v>0</v>
      </c>
      <c r="N1581" s="19" t="n">
        <v>0</v>
      </c>
    </row>
    <row r="1582" hidden="1" s="21">
      <c r="A1582" s="24" t="n">
        <v>85343</v>
      </c>
      <c r="B1582" s="25" t="n">
        <v>45853</v>
      </c>
      <c r="C1582" s="102" t="inlineStr">
        <is>
          <t>Other [Swiggy Dineout]</t>
        </is>
      </c>
      <c r="D1582" s="102" t="inlineStr">
        <is>
          <t>Dine In</t>
        </is>
      </c>
      <c r="E1582" s="102" t="inlineStr">
        <is>
          <t>Success</t>
        </is>
      </c>
      <c r="F1582" s="102" t="n"/>
      <c r="G1582" s="102" t="inlineStr">
        <is>
          <t>Dine in</t>
        </is>
      </c>
      <c r="H1582" s="102" t="inlineStr">
        <is>
          <t>Prashant</t>
        </is>
      </c>
      <c r="I1582" s="19" t="n">
        <v>0</v>
      </c>
      <c r="J1582" s="19" t="n">
        <v>0</v>
      </c>
      <c r="K1582" s="19" t="n">
        <v>0</v>
      </c>
      <c r="L1582" s="19" t="n">
        <v>921</v>
      </c>
      <c r="M1582" s="19" t="n">
        <v>0</v>
      </c>
      <c r="N1582" s="19" t="n">
        <v>0</v>
      </c>
    </row>
    <row r="1583" hidden="1" s="21">
      <c r="A1583" s="24" t="n">
        <v>85342</v>
      </c>
      <c r="B1583" s="25" t="n">
        <v>45853</v>
      </c>
      <c r="C1583" s="102" t="inlineStr">
        <is>
          <t>CARD</t>
        </is>
      </c>
      <c r="D1583" s="102" t="inlineStr">
        <is>
          <t>Dine In</t>
        </is>
      </c>
      <c r="E1583" s="102" t="inlineStr">
        <is>
          <t>Success</t>
        </is>
      </c>
      <c r="F1583" s="102" t="n"/>
      <c r="G1583" s="102" t="inlineStr">
        <is>
          <t>Dine in</t>
        </is>
      </c>
      <c r="H1583" s="102" t="inlineStr">
        <is>
          <t>Prashant</t>
        </is>
      </c>
      <c r="I1583" s="19" t="n">
        <v>0</v>
      </c>
      <c r="J1583" s="19" t="n">
        <v>647</v>
      </c>
      <c r="K1583" s="19" t="n">
        <v>0</v>
      </c>
      <c r="L1583" s="19" t="n">
        <v>0</v>
      </c>
      <c r="M1583" s="19" t="n">
        <v>0</v>
      </c>
      <c r="N1583" s="19" t="n">
        <v>0</v>
      </c>
    </row>
    <row r="1584" hidden="1" s="21">
      <c r="A1584" s="24" t="n">
        <v>85341</v>
      </c>
      <c r="B1584" s="25" t="n">
        <v>45853</v>
      </c>
      <c r="C1584" s="102" t="inlineStr">
        <is>
          <t>Cash</t>
        </is>
      </c>
      <c r="D1584" s="102" t="inlineStr">
        <is>
          <t>Dine In</t>
        </is>
      </c>
      <c r="E1584" s="102" t="inlineStr">
        <is>
          <t>Success</t>
        </is>
      </c>
      <c r="F1584" s="24" t="n">
        <v>2</v>
      </c>
      <c r="G1584" s="102" t="inlineStr">
        <is>
          <t>Dine in</t>
        </is>
      </c>
      <c r="H1584" s="102" t="inlineStr">
        <is>
          <t>Prashant</t>
        </is>
      </c>
      <c r="I1584" s="19" t="n">
        <v>1096</v>
      </c>
      <c r="J1584" s="19" t="n">
        <v>0</v>
      </c>
      <c r="K1584" s="19" t="n">
        <v>0</v>
      </c>
      <c r="L1584" s="19" t="n">
        <v>0</v>
      </c>
      <c r="M1584" s="19" t="n">
        <v>0</v>
      </c>
      <c r="N1584" s="19" t="n">
        <v>0</v>
      </c>
    </row>
    <row r="1585" hidden="1" s="21">
      <c r="A1585" s="24" t="n">
        <v>85340</v>
      </c>
      <c r="B1585" s="25" t="n">
        <v>45853</v>
      </c>
      <c r="C1585" s="102" t="inlineStr">
        <is>
          <t>Online</t>
        </is>
      </c>
      <c r="D1585" s="102" t="inlineStr">
        <is>
          <t>Delivery(Parcel)</t>
        </is>
      </c>
      <c r="E1585" s="102" t="inlineStr">
        <is>
          <t>Success</t>
        </is>
      </c>
      <c r="F1585" s="102" t="n"/>
      <c r="G1585" s="102" t="inlineStr">
        <is>
          <t>Swiggy_This is it Cafe</t>
        </is>
      </c>
      <c r="H1585" s="102" t="n"/>
      <c r="I1585" s="19" t="n">
        <v>0</v>
      </c>
      <c r="J1585" s="19" t="n">
        <v>0</v>
      </c>
      <c r="K1585" s="19" t="n">
        <v>0</v>
      </c>
      <c r="L1585" s="19" t="n">
        <v>0</v>
      </c>
      <c r="M1585" s="19" t="n">
        <v>0</v>
      </c>
      <c r="N1585" s="19" t="n">
        <v>1304</v>
      </c>
    </row>
    <row r="1586" hidden="1" s="21">
      <c r="A1586" s="24" t="n">
        <v>85339</v>
      </c>
      <c r="B1586" s="25" t="n">
        <v>45853</v>
      </c>
      <c r="C1586" s="102" t="inlineStr">
        <is>
          <t>Part Payment</t>
        </is>
      </c>
      <c r="D1586" s="102" t="inlineStr">
        <is>
          <t>Dine In</t>
        </is>
      </c>
      <c r="E1586" s="102" t="inlineStr">
        <is>
          <t>Success</t>
        </is>
      </c>
      <c r="F1586" s="24" t="n">
        <v>4</v>
      </c>
      <c r="G1586" s="102" t="inlineStr">
        <is>
          <t>Dine in</t>
        </is>
      </c>
      <c r="H1586" s="102" t="inlineStr">
        <is>
          <t>Prashant</t>
        </is>
      </c>
      <c r="I1586" s="19" t="n">
        <v>1487</v>
      </c>
      <c r="J1586" s="19" t="n">
        <v>0</v>
      </c>
      <c r="K1586" s="19" t="n">
        <v>0</v>
      </c>
      <c r="L1586" s="19" t="n">
        <v>2713</v>
      </c>
      <c r="M1586" s="19" t="n">
        <v>0</v>
      </c>
      <c r="N1586" s="19" t="n">
        <v>0</v>
      </c>
    </row>
    <row r="1587" hidden="1" s="21">
      <c r="A1587" s="24" t="n">
        <v>85338</v>
      </c>
      <c r="B1587" s="25" t="n">
        <v>45853</v>
      </c>
      <c r="C1587" s="102" t="inlineStr">
        <is>
          <t>Other [upi]</t>
        </is>
      </c>
      <c r="D1587" s="102" t="inlineStr">
        <is>
          <t>Dine In</t>
        </is>
      </c>
      <c r="E1587" s="102" t="inlineStr">
        <is>
          <t>Success</t>
        </is>
      </c>
      <c r="F1587" s="102" t="n"/>
      <c r="G1587" s="102" t="inlineStr">
        <is>
          <t>Dine in</t>
        </is>
      </c>
      <c r="H1587" s="102" t="inlineStr">
        <is>
          <t>Prince Vishwarkarma</t>
        </is>
      </c>
      <c r="I1587" s="19" t="n">
        <v>0</v>
      </c>
      <c r="J1587" s="19" t="n">
        <v>0</v>
      </c>
      <c r="K1587" s="19" t="n">
        <v>0</v>
      </c>
      <c r="L1587" s="19" t="n">
        <v>1151</v>
      </c>
      <c r="M1587" s="19" t="n">
        <v>0</v>
      </c>
      <c r="N1587" s="19" t="n">
        <v>0</v>
      </c>
    </row>
    <row r="1588" hidden="1" s="21">
      <c r="A1588" s="24" t="n">
        <v>85337</v>
      </c>
      <c r="B1588" s="25" t="n">
        <v>45853</v>
      </c>
      <c r="C1588" s="102" t="inlineStr">
        <is>
          <t>Cash</t>
        </is>
      </c>
      <c r="D1588" s="102" t="inlineStr">
        <is>
          <t>Dine In</t>
        </is>
      </c>
      <c r="E1588" s="102" t="inlineStr">
        <is>
          <t>Success</t>
        </is>
      </c>
      <c r="F1588" s="102" t="n"/>
      <c r="G1588" s="102" t="inlineStr">
        <is>
          <t>Dine in</t>
        </is>
      </c>
      <c r="H1588" s="102" t="inlineStr">
        <is>
          <t>Prashant</t>
        </is>
      </c>
      <c r="I1588" s="19" t="n">
        <v>1404</v>
      </c>
      <c r="J1588" s="19" t="n">
        <v>0</v>
      </c>
      <c r="K1588" s="19" t="n">
        <v>0</v>
      </c>
      <c r="L1588" s="19" t="n">
        <v>0</v>
      </c>
      <c r="M1588" s="19" t="n">
        <v>0</v>
      </c>
      <c r="N1588" s="19" t="n">
        <v>0</v>
      </c>
    </row>
    <row r="1589" hidden="1" s="21">
      <c r="A1589" s="24" t="n">
        <v>85336</v>
      </c>
      <c r="B1589" s="25" t="n">
        <v>45853</v>
      </c>
      <c r="C1589" s="102" t="inlineStr">
        <is>
          <t>Other [upi]</t>
        </is>
      </c>
      <c r="D1589" s="102" t="inlineStr">
        <is>
          <t>Dine In</t>
        </is>
      </c>
      <c r="E1589" s="102" t="inlineStr">
        <is>
          <t>Success</t>
        </is>
      </c>
      <c r="F1589" s="102" t="n"/>
      <c r="G1589" s="102" t="inlineStr">
        <is>
          <t>Dine in</t>
        </is>
      </c>
      <c r="H1589" s="102" t="inlineStr">
        <is>
          <t>Prince Vishwarkarma</t>
        </is>
      </c>
      <c r="I1589" s="19" t="n">
        <v>0</v>
      </c>
      <c r="J1589" s="19" t="n">
        <v>0</v>
      </c>
      <c r="K1589" s="19" t="n">
        <v>0</v>
      </c>
      <c r="L1589" s="19" t="n">
        <v>383</v>
      </c>
      <c r="M1589" s="19" t="n">
        <v>0</v>
      </c>
      <c r="N1589" s="19" t="n">
        <v>0</v>
      </c>
    </row>
    <row r="1590" hidden="1" s="21">
      <c r="A1590" s="24" t="n">
        <v>85335</v>
      </c>
      <c r="B1590" s="25" t="n">
        <v>45853</v>
      </c>
      <c r="C1590" s="102" t="inlineStr">
        <is>
          <t>Online</t>
        </is>
      </c>
      <c r="D1590" s="102" t="inlineStr">
        <is>
          <t>Delivery(Parcel)</t>
        </is>
      </c>
      <c r="E1590" s="102" t="inlineStr">
        <is>
          <t>Success</t>
        </is>
      </c>
      <c r="F1590" s="102" t="n"/>
      <c r="G1590" s="102" t="inlineStr">
        <is>
          <t>Zomato</t>
        </is>
      </c>
      <c r="H1590" s="102" t="n"/>
      <c r="I1590" s="19" t="n">
        <v>0</v>
      </c>
      <c r="J1590" s="19" t="n">
        <v>0</v>
      </c>
      <c r="K1590" s="19" t="n">
        <v>0</v>
      </c>
      <c r="L1590" s="19" t="n">
        <v>0</v>
      </c>
      <c r="M1590" s="19" t="n">
        <v>0</v>
      </c>
      <c r="N1590" s="19" t="n">
        <v>617</v>
      </c>
    </row>
    <row r="1591" hidden="1" s="21">
      <c r="A1591" s="24" t="n">
        <v>85334</v>
      </c>
      <c r="B1591" s="25" t="n">
        <v>45853</v>
      </c>
      <c r="C1591" s="102" t="inlineStr">
        <is>
          <t>Online</t>
        </is>
      </c>
      <c r="D1591" s="102" t="inlineStr">
        <is>
          <t>Delivery(Parcel)</t>
        </is>
      </c>
      <c r="E1591" s="102" t="inlineStr">
        <is>
          <t>Success</t>
        </is>
      </c>
      <c r="F1591" s="102" t="n"/>
      <c r="G1591" s="102" t="inlineStr">
        <is>
          <t>Swiggy_This is it Cafe</t>
        </is>
      </c>
      <c r="H1591" s="102" t="n"/>
      <c r="I1591" s="19" t="n">
        <v>0</v>
      </c>
      <c r="J1591" s="19" t="n">
        <v>0</v>
      </c>
      <c r="K1591" s="19" t="n">
        <v>0</v>
      </c>
      <c r="L1591" s="19" t="n">
        <v>0</v>
      </c>
      <c r="M1591" s="19" t="n">
        <v>0</v>
      </c>
      <c r="N1591" s="19" t="n">
        <v>382</v>
      </c>
    </row>
    <row r="1592" hidden="1" s="21">
      <c r="A1592" s="24" t="n">
        <v>85333</v>
      </c>
      <c r="B1592" s="25" t="n">
        <v>45853</v>
      </c>
      <c r="C1592" s="102" t="inlineStr">
        <is>
          <t>Cash</t>
        </is>
      </c>
      <c r="D1592" s="102" t="inlineStr">
        <is>
          <t>Dine In</t>
        </is>
      </c>
      <c r="E1592" s="102" t="inlineStr">
        <is>
          <t>Success</t>
        </is>
      </c>
      <c r="F1592" s="102" t="n"/>
      <c r="G1592" s="102" t="inlineStr">
        <is>
          <t>Dine in</t>
        </is>
      </c>
      <c r="H1592" s="102" t="inlineStr">
        <is>
          <t>Prashant</t>
        </is>
      </c>
      <c r="I1592" s="19" t="n">
        <v>1832</v>
      </c>
      <c r="J1592" s="19" t="n">
        <v>0</v>
      </c>
      <c r="K1592" s="19" t="n">
        <v>0</v>
      </c>
      <c r="L1592" s="19" t="n">
        <v>0</v>
      </c>
      <c r="M1592" s="19" t="n">
        <v>0</v>
      </c>
      <c r="N1592" s="19" t="n">
        <v>0</v>
      </c>
    </row>
    <row r="1593" hidden="1" s="21">
      <c r="A1593" s="24" t="n">
        <v>85332</v>
      </c>
      <c r="B1593" s="25" t="n">
        <v>45853</v>
      </c>
      <c r="C1593" s="102" t="inlineStr">
        <is>
          <t>Cash</t>
        </is>
      </c>
      <c r="D1593" s="102" t="inlineStr">
        <is>
          <t>Dine In</t>
        </is>
      </c>
      <c r="E1593" s="102" t="inlineStr">
        <is>
          <t>Success</t>
        </is>
      </c>
      <c r="F1593" s="24" t="n">
        <v>2</v>
      </c>
      <c r="G1593" s="102" t="inlineStr">
        <is>
          <t>Dine in</t>
        </is>
      </c>
      <c r="H1593" s="102" t="inlineStr">
        <is>
          <t>Prashant</t>
        </is>
      </c>
      <c r="I1593" s="19" t="n">
        <v>1907</v>
      </c>
      <c r="J1593" s="19" t="n">
        <v>0</v>
      </c>
      <c r="K1593" s="19" t="n">
        <v>0</v>
      </c>
      <c r="L1593" s="19" t="n">
        <v>0</v>
      </c>
      <c r="M1593" s="19" t="n">
        <v>0</v>
      </c>
      <c r="N1593" s="19" t="n">
        <v>0</v>
      </c>
    </row>
    <row r="1594" hidden="1" s="21">
      <c r="A1594" s="24" t="n">
        <v>85331</v>
      </c>
      <c r="B1594" s="25" t="n">
        <v>45853</v>
      </c>
      <c r="C1594" s="102" t="inlineStr">
        <is>
          <t>Online</t>
        </is>
      </c>
      <c r="D1594" s="102" t="inlineStr">
        <is>
          <t>Delivery(Parcel)</t>
        </is>
      </c>
      <c r="E1594" s="102" t="inlineStr">
        <is>
          <t>Success</t>
        </is>
      </c>
      <c r="F1594" s="102" t="n"/>
      <c r="G1594" s="102" t="inlineStr">
        <is>
          <t>Swiggy_This is it Cafe</t>
        </is>
      </c>
      <c r="H1594" s="102" t="n"/>
      <c r="I1594" s="19" t="n">
        <v>0</v>
      </c>
      <c r="J1594" s="19" t="n">
        <v>0</v>
      </c>
      <c r="K1594" s="19" t="n">
        <v>0</v>
      </c>
      <c r="L1594" s="19" t="n">
        <v>0</v>
      </c>
      <c r="M1594" s="19" t="n">
        <v>0</v>
      </c>
      <c r="N1594" s="19" t="n">
        <v>219</v>
      </c>
    </row>
    <row r="1595" hidden="1" s="21">
      <c r="A1595" s="24" t="n">
        <v>85330</v>
      </c>
      <c r="B1595" s="25" t="n">
        <v>45853</v>
      </c>
      <c r="C1595" s="102" t="inlineStr">
        <is>
          <t>Other [upi]</t>
        </is>
      </c>
      <c r="D1595" s="102" t="inlineStr">
        <is>
          <t>Dine In</t>
        </is>
      </c>
      <c r="E1595" s="102" t="inlineStr">
        <is>
          <t>Success</t>
        </is>
      </c>
      <c r="F1595" s="102" t="n"/>
      <c r="G1595" s="102" t="inlineStr">
        <is>
          <t>Dine in</t>
        </is>
      </c>
      <c r="H1595" s="102" t="inlineStr">
        <is>
          <t>Prince Vishwarkarma</t>
        </is>
      </c>
      <c r="I1595" s="19" t="n">
        <v>0</v>
      </c>
      <c r="J1595" s="19" t="n">
        <v>0</v>
      </c>
      <c r="K1595" s="19" t="n">
        <v>0</v>
      </c>
      <c r="L1595" s="19" t="n">
        <v>834</v>
      </c>
      <c r="M1595" s="19" t="n">
        <v>0</v>
      </c>
      <c r="N1595" s="19" t="n">
        <v>0</v>
      </c>
    </row>
    <row r="1596" hidden="1" s="21">
      <c r="A1596" s="24" t="n">
        <v>85329</v>
      </c>
      <c r="B1596" s="25" t="n">
        <v>45853</v>
      </c>
      <c r="C1596" s="102" t="inlineStr">
        <is>
          <t>Cash</t>
        </is>
      </c>
      <c r="D1596" s="102" t="inlineStr">
        <is>
          <t>Dine In</t>
        </is>
      </c>
      <c r="E1596" s="102" t="inlineStr">
        <is>
          <t>Success</t>
        </is>
      </c>
      <c r="F1596" s="102" t="n"/>
      <c r="G1596" s="102" t="inlineStr">
        <is>
          <t>Dine in</t>
        </is>
      </c>
      <c r="H1596" s="102" t="inlineStr">
        <is>
          <t>Prashant</t>
        </is>
      </c>
      <c r="I1596" s="19" t="n">
        <v>1822</v>
      </c>
      <c r="J1596" s="19" t="n">
        <v>0</v>
      </c>
      <c r="K1596" s="19" t="n">
        <v>0</v>
      </c>
      <c r="L1596" s="19" t="n">
        <v>0</v>
      </c>
      <c r="M1596" s="19" t="n">
        <v>0</v>
      </c>
      <c r="N1596" s="19" t="n">
        <v>0</v>
      </c>
    </row>
    <row r="1597" hidden="1" s="21">
      <c r="A1597" s="24" t="n">
        <v>85328</v>
      </c>
      <c r="B1597" s="25" t="n">
        <v>45853</v>
      </c>
      <c r="C1597" s="102" t="inlineStr">
        <is>
          <t>Cash</t>
        </is>
      </c>
      <c r="D1597" s="102" t="inlineStr">
        <is>
          <t>Dine In</t>
        </is>
      </c>
      <c r="E1597" s="102" t="inlineStr">
        <is>
          <t>Success</t>
        </is>
      </c>
      <c r="F1597" s="102" t="n"/>
      <c r="G1597" s="102" t="inlineStr">
        <is>
          <t>Dine in</t>
        </is>
      </c>
      <c r="H1597" s="102" t="inlineStr">
        <is>
          <t>Prashant</t>
        </is>
      </c>
      <c r="I1597" s="19" t="n">
        <v>1181</v>
      </c>
      <c r="J1597" s="19" t="n">
        <v>0</v>
      </c>
      <c r="K1597" s="19" t="n">
        <v>0</v>
      </c>
      <c r="L1597" s="19" t="n">
        <v>0</v>
      </c>
      <c r="M1597" s="19" t="n">
        <v>0</v>
      </c>
      <c r="N1597" s="19" t="n">
        <v>0</v>
      </c>
    </row>
    <row r="1598" hidden="1" s="21">
      <c r="A1598" s="24" t="n">
        <v>85327</v>
      </c>
      <c r="B1598" s="25" t="n">
        <v>45853</v>
      </c>
      <c r="C1598" s="102" t="inlineStr">
        <is>
          <t>Part Payment</t>
        </is>
      </c>
      <c r="D1598" s="102" t="inlineStr">
        <is>
          <t>Dine In</t>
        </is>
      </c>
      <c r="E1598" s="102" t="inlineStr">
        <is>
          <t>Success</t>
        </is>
      </c>
      <c r="F1598" s="102" t="n"/>
      <c r="G1598" s="102" t="inlineStr">
        <is>
          <t>Dine in</t>
        </is>
      </c>
      <c r="H1598" s="102" t="inlineStr">
        <is>
          <t>Prashant</t>
        </is>
      </c>
      <c r="I1598" s="19" t="n">
        <v>300</v>
      </c>
      <c r="J1598" s="19" t="n">
        <v>0</v>
      </c>
      <c r="K1598" s="19" t="n">
        <v>0</v>
      </c>
      <c r="L1598" s="19" t="n">
        <v>225</v>
      </c>
      <c r="M1598" s="19" t="n">
        <v>0</v>
      </c>
      <c r="N1598" s="19" t="n">
        <v>0</v>
      </c>
    </row>
    <row r="1599" hidden="1" s="21">
      <c r="A1599" s="24" t="n">
        <v>85326</v>
      </c>
      <c r="B1599" s="25" t="n">
        <v>45853</v>
      </c>
      <c r="C1599" s="102" t="inlineStr">
        <is>
          <t>Online</t>
        </is>
      </c>
      <c r="D1599" s="102" t="inlineStr">
        <is>
          <t>Delivery(Parcel)</t>
        </is>
      </c>
      <c r="E1599" s="102" t="inlineStr">
        <is>
          <t>Success</t>
        </is>
      </c>
      <c r="F1599" s="102" t="n"/>
      <c r="G1599" s="102" t="inlineStr">
        <is>
          <t>Zomato</t>
        </is>
      </c>
      <c r="H1599" s="102" t="n"/>
      <c r="I1599" s="19" t="n">
        <v>0</v>
      </c>
      <c r="J1599" s="19" t="n">
        <v>0</v>
      </c>
      <c r="K1599" s="19" t="n">
        <v>0</v>
      </c>
      <c r="L1599" s="19" t="n">
        <v>0</v>
      </c>
      <c r="M1599" s="19" t="n">
        <v>0</v>
      </c>
      <c r="N1599" s="19" t="n">
        <v>649</v>
      </c>
    </row>
    <row r="1600" hidden="1" s="21">
      <c r="A1600" s="24" t="n">
        <v>85325</v>
      </c>
      <c r="B1600" s="25" t="n">
        <v>45853</v>
      </c>
      <c r="C1600" s="102" t="inlineStr">
        <is>
          <t>Online</t>
        </is>
      </c>
      <c r="D1600" s="102" t="inlineStr">
        <is>
          <t>Delivery(Parcel)</t>
        </is>
      </c>
      <c r="E1600" s="102" t="inlineStr">
        <is>
          <t>Success</t>
        </is>
      </c>
      <c r="F1600" s="102" t="n"/>
      <c r="G1600" s="102" t="inlineStr">
        <is>
          <t>Zomato</t>
        </is>
      </c>
      <c r="H1600" s="102" t="n"/>
      <c r="I1600" s="19" t="n">
        <v>0</v>
      </c>
      <c r="J1600" s="19" t="n">
        <v>0</v>
      </c>
      <c r="K1600" s="19" t="n">
        <v>0</v>
      </c>
      <c r="L1600" s="19" t="n">
        <v>0</v>
      </c>
      <c r="M1600" s="19" t="n">
        <v>0</v>
      </c>
      <c r="N1600" s="19" t="n">
        <v>256</v>
      </c>
    </row>
    <row r="1601" hidden="1" s="21">
      <c r="A1601" s="24" t="n">
        <v>85324</v>
      </c>
      <c r="B1601" s="25" t="n">
        <v>45853</v>
      </c>
      <c r="C1601" s="102" t="inlineStr">
        <is>
          <t>Other [Swiggy Dineout]</t>
        </is>
      </c>
      <c r="D1601" s="102" t="inlineStr">
        <is>
          <t>Dine In</t>
        </is>
      </c>
      <c r="E1601" s="102" t="inlineStr">
        <is>
          <t>Success</t>
        </is>
      </c>
      <c r="F1601" s="102" t="n"/>
      <c r="G1601" s="102" t="inlineStr">
        <is>
          <t>Dine in</t>
        </is>
      </c>
      <c r="H1601" s="102" t="inlineStr">
        <is>
          <t>Prashant</t>
        </is>
      </c>
      <c r="I1601" s="19" t="n">
        <v>0</v>
      </c>
      <c r="J1601" s="19" t="n">
        <v>0</v>
      </c>
      <c r="K1601" s="19" t="n">
        <v>0</v>
      </c>
      <c r="L1601" s="19" t="n">
        <v>526</v>
      </c>
      <c r="M1601" s="19" t="n">
        <v>0</v>
      </c>
      <c r="N1601" s="19" t="n">
        <v>0</v>
      </c>
    </row>
    <row r="1602" hidden="1" s="21">
      <c r="A1602" s="24" t="n">
        <v>85323</v>
      </c>
      <c r="B1602" s="25" t="n">
        <v>45853</v>
      </c>
      <c r="C1602" s="102" t="inlineStr">
        <is>
          <t>Online</t>
        </is>
      </c>
      <c r="D1602" s="102" t="inlineStr">
        <is>
          <t>Delivery(Parcel)</t>
        </is>
      </c>
      <c r="E1602" s="102" t="inlineStr">
        <is>
          <t>Success</t>
        </is>
      </c>
      <c r="F1602" s="102" t="n"/>
      <c r="G1602" s="102" t="inlineStr">
        <is>
          <t>Swiggy_This is it Cafe</t>
        </is>
      </c>
      <c r="H1602" s="102" t="n"/>
      <c r="I1602" s="19" t="n">
        <v>0</v>
      </c>
      <c r="J1602" s="19" t="n">
        <v>0</v>
      </c>
      <c r="K1602" s="19" t="n">
        <v>0</v>
      </c>
      <c r="L1602" s="19" t="n">
        <v>0</v>
      </c>
      <c r="M1602" s="19" t="n">
        <v>0</v>
      </c>
      <c r="N1602" s="19" t="n">
        <v>1315</v>
      </c>
    </row>
    <row r="1603" hidden="1" s="21">
      <c r="A1603" s="24" t="n">
        <v>85322</v>
      </c>
      <c r="B1603" s="25" t="n">
        <v>45853</v>
      </c>
      <c r="C1603" s="102" t="inlineStr">
        <is>
          <t>Online</t>
        </is>
      </c>
      <c r="D1603" s="102" t="inlineStr">
        <is>
          <t>Delivery(Parcel)</t>
        </is>
      </c>
      <c r="E1603" s="102" t="inlineStr">
        <is>
          <t>Success</t>
        </is>
      </c>
      <c r="F1603" s="102" t="n"/>
      <c r="G1603" s="102" t="inlineStr">
        <is>
          <t>Swiggy_This is it Cafe</t>
        </is>
      </c>
      <c r="H1603" s="102" t="n"/>
      <c r="I1603" s="19" t="n">
        <v>0</v>
      </c>
      <c r="J1603" s="19" t="n">
        <v>0</v>
      </c>
      <c r="K1603" s="19" t="n">
        <v>0</v>
      </c>
      <c r="L1603" s="19" t="n">
        <v>0</v>
      </c>
      <c r="M1603" s="19" t="n">
        <v>0</v>
      </c>
      <c r="N1603" s="19" t="n">
        <v>314</v>
      </c>
    </row>
    <row r="1604" hidden="1" s="21">
      <c r="A1604" s="24" t="n">
        <v>85321</v>
      </c>
      <c r="B1604" s="25" t="n">
        <v>45853</v>
      </c>
      <c r="C1604" s="102" t="inlineStr">
        <is>
          <t>Other [upi]</t>
        </is>
      </c>
      <c r="D1604" s="102" t="inlineStr">
        <is>
          <t>Dine In</t>
        </is>
      </c>
      <c r="E1604" s="102" t="inlineStr">
        <is>
          <t>Success</t>
        </is>
      </c>
      <c r="F1604" s="102" t="n"/>
      <c r="G1604" s="102" t="inlineStr">
        <is>
          <t>Dine in</t>
        </is>
      </c>
      <c r="H1604" s="102" t="inlineStr">
        <is>
          <t>Prashant</t>
        </is>
      </c>
      <c r="I1604" s="19" t="n">
        <v>0</v>
      </c>
      <c r="J1604" s="19" t="n">
        <v>0</v>
      </c>
      <c r="K1604" s="19" t="n">
        <v>0</v>
      </c>
      <c r="L1604" s="19" t="n">
        <v>449</v>
      </c>
      <c r="M1604" s="19" t="n">
        <v>0</v>
      </c>
      <c r="N1604" s="19" t="n">
        <v>0</v>
      </c>
    </row>
    <row r="1605" hidden="1" s="21">
      <c r="A1605" s="24" t="n">
        <v>85320</v>
      </c>
      <c r="B1605" s="25" t="n">
        <v>45853</v>
      </c>
      <c r="C1605" s="102" t="inlineStr">
        <is>
          <t>Cash</t>
        </is>
      </c>
      <c r="D1605" s="102" t="inlineStr">
        <is>
          <t>Dine In</t>
        </is>
      </c>
      <c r="E1605" s="102" t="inlineStr">
        <is>
          <t>Success</t>
        </is>
      </c>
      <c r="F1605" s="102" t="n"/>
      <c r="G1605" s="102" t="inlineStr">
        <is>
          <t>Dine in</t>
        </is>
      </c>
      <c r="H1605" s="102" t="inlineStr">
        <is>
          <t>Prashant</t>
        </is>
      </c>
      <c r="I1605" s="19" t="n">
        <v>691</v>
      </c>
      <c r="J1605" s="19" t="n">
        <v>0</v>
      </c>
      <c r="K1605" s="19" t="n">
        <v>0</v>
      </c>
      <c r="L1605" s="19" t="n">
        <v>0</v>
      </c>
      <c r="M1605" s="19" t="n">
        <v>0</v>
      </c>
      <c r="N1605" s="19" t="n">
        <v>0</v>
      </c>
    </row>
    <row r="1606" hidden="1" s="21">
      <c r="A1606" s="24" t="n">
        <v>85319</v>
      </c>
      <c r="B1606" s="25" t="n">
        <v>45853</v>
      </c>
      <c r="C1606" s="102" t="inlineStr">
        <is>
          <t>Other [Zomato Gold]</t>
        </is>
      </c>
      <c r="D1606" s="102" t="inlineStr">
        <is>
          <t>Dine In</t>
        </is>
      </c>
      <c r="E1606" s="102" t="inlineStr">
        <is>
          <t>Success</t>
        </is>
      </c>
      <c r="F1606" s="102" t="n"/>
      <c r="G1606" s="102" t="inlineStr">
        <is>
          <t>Dine in</t>
        </is>
      </c>
      <c r="H1606" s="102" t="inlineStr">
        <is>
          <t>Prashant</t>
        </is>
      </c>
      <c r="I1606" s="19" t="n">
        <v>0</v>
      </c>
      <c r="J1606" s="19" t="n">
        <v>0</v>
      </c>
      <c r="K1606" s="19" t="n">
        <v>0</v>
      </c>
      <c r="L1606" s="19" t="n">
        <v>568</v>
      </c>
      <c r="M1606" s="19" t="n">
        <v>0</v>
      </c>
      <c r="N1606" s="19" t="n">
        <v>0</v>
      </c>
    </row>
    <row r="1607" hidden="1" s="21">
      <c r="A1607" s="24" t="n">
        <v>85318</v>
      </c>
      <c r="B1607" s="25" t="n">
        <v>45853</v>
      </c>
      <c r="C1607" s="102" t="inlineStr">
        <is>
          <t>Online</t>
        </is>
      </c>
      <c r="D1607" s="102" t="inlineStr">
        <is>
          <t>Delivery(Parcel)</t>
        </is>
      </c>
      <c r="E1607" s="102" t="inlineStr">
        <is>
          <t>Success</t>
        </is>
      </c>
      <c r="F1607" s="102" t="n"/>
      <c r="G1607" s="102" t="inlineStr">
        <is>
          <t>Zomato</t>
        </is>
      </c>
      <c r="H1607" s="102" t="n"/>
      <c r="I1607" s="19" t="n">
        <v>0</v>
      </c>
      <c r="J1607" s="19" t="n">
        <v>0</v>
      </c>
      <c r="K1607" s="19" t="n">
        <v>0</v>
      </c>
      <c r="L1607" s="19" t="n">
        <v>0</v>
      </c>
      <c r="M1607" s="19" t="n">
        <v>0</v>
      </c>
      <c r="N1607" s="19" t="n">
        <v>560</v>
      </c>
    </row>
    <row r="1608" hidden="1" s="21">
      <c r="A1608" s="24" t="n">
        <v>85317</v>
      </c>
      <c r="B1608" s="25" t="n">
        <v>45853</v>
      </c>
      <c r="C1608" s="102" t="inlineStr">
        <is>
          <t>Other [upi]</t>
        </is>
      </c>
      <c r="D1608" s="102" t="inlineStr">
        <is>
          <t>Dine In</t>
        </is>
      </c>
      <c r="E1608" s="102" t="inlineStr">
        <is>
          <t>Success</t>
        </is>
      </c>
      <c r="F1608" s="102" t="n"/>
      <c r="G1608" s="102" t="inlineStr">
        <is>
          <t>Dine in</t>
        </is>
      </c>
      <c r="H1608" s="102" t="inlineStr">
        <is>
          <t>Prashant</t>
        </is>
      </c>
      <c r="I1608" s="19" t="n">
        <v>0</v>
      </c>
      <c r="J1608" s="19" t="n">
        <v>0</v>
      </c>
      <c r="K1608" s="19" t="n">
        <v>0</v>
      </c>
      <c r="L1608" s="19" t="n">
        <v>296</v>
      </c>
      <c r="M1608" s="19" t="n">
        <v>0</v>
      </c>
      <c r="N1608" s="19" t="n">
        <v>0</v>
      </c>
    </row>
    <row r="1609" hidden="1" s="21">
      <c r="A1609" s="24" t="n">
        <v>85316</v>
      </c>
      <c r="B1609" s="25" t="n">
        <v>45853</v>
      </c>
      <c r="C1609" s="102" t="inlineStr">
        <is>
          <t>Online</t>
        </is>
      </c>
      <c r="D1609" s="102" t="inlineStr">
        <is>
          <t>Delivery(Parcel)</t>
        </is>
      </c>
      <c r="E1609" s="102" t="inlineStr">
        <is>
          <t>Success</t>
        </is>
      </c>
      <c r="F1609" s="102" t="n"/>
      <c r="G1609" s="102" t="inlineStr">
        <is>
          <t>Zomato</t>
        </is>
      </c>
      <c r="H1609" s="102" t="n"/>
      <c r="I1609" s="19" t="n">
        <v>0</v>
      </c>
      <c r="J1609" s="19" t="n">
        <v>0</v>
      </c>
      <c r="K1609" s="19" t="n">
        <v>0</v>
      </c>
      <c r="L1609" s="19" t="n">
        <v>0</v>
      </c>
      <c r="M1609" s="19" t="n">
        <v>0</v>
      </c>
      <c r="N1609" s="19" t="n">
        <v>371</v>
      </c>
    </row>
    <row r="1610" hidden="1" s="21">
      <c r="A1610" s="24" t="n">
        <v>85315</v>
      </c>
      <c r="B1610" s="25" t="n">
        <v>45853</v>
      </c>
      <c r="C1610" s="102" t="inlineStr">
        <is>
          <t>Online</t>
        </is>
      </c>
      <c r="D1610" s="102" t="inlineStr">
        <is>
          <t>Delivery(Parcel)</t>
        </is>
      </c>
      <c r="E1610" s="102" t="inlineStr">
        <is>
          <t>Success</t>
        </is>
      </c>
      <c r="F1610" s="102" t="n"/>
      <c r="G1610" s="102" t="inlineStr">
        <is>
          <t>Zomato</t>
        </is>
      </c>
      <c r="H1610" s="102" t="n"/>
      <c r="I1610" s="19" t="n">
        <v>0</v>
      </c>
      <c r="J1610" s="19" t="n">
        <v>0</v>
      </c>
      <c r="K1610" s="19" t="n">
        <v>0</v>
      </c>
      <c r="L1610" s="19" t="n">
        <v>0</v>
      </c>
      <c r="M1610" s="19" t="n">
        <v>0</v>
      </c>
      <c r="N1610" s="19" t="n">
        <v>372</v>
      </c>
    </row>
    <row r="1611" hidden="1" s="21">
      <c r="A1611" s="24" t="n">
        <v>85314</v>
      </c>
      <c r="B1611" s="25" t="n">
        <v>45853</v>
      </c>
      <c r="C1611" s="102" t="inlineStr">
        <is>
          <t>Online</t>
        </is>
      </c>
      <c r="D1611" s="102" t="inlineStr">
        <is>
          <t>Delivery(Parcel)</t>
        </is>
      </c>
      <c r="E1611" s="102" t="inlineStr">
        <is>
          <t>Success</t>
        </is>
      </c>
      <c r="F1611" s="102" t="n"/>
      <c r="G1611" s="102" t="inlineStr">
        <is>
          <t>Swiggy_This is it Cafe</t>
        </is>
      </c>
      <c r="H1611" s="102" t="n"/>
      <c r="I1611" s="19" t="n">
        <v>0</v>
      </c>
      <c r="J1611" s="19" t="n">
        <v>0</v>
      </c>
      <c r="K1611" s="19" t="n">
        <v>0</v>
      </c>
      <c r="L1611" s="19" t="n">
        <v>0</v>
      </c>
      <c r="M1611" s="19" t="n">
        <v>0</v>
      </c>
      <c r="N1611" s="19" t="n">
        <v>382</v>
      </c>
    </row>
    <row r="1612" hidden="1" s="21">
      <c r="A1612" s="24" t="n">
        <v>85313</v>
      </c>
      <c r="B1612" s="25" t="n">
        <v>45853</v>
      </c>
      <c r="C1612" s="102" t="inlineStr">
        <is>
          <t>Part Payment</t>
        </is>
      </c>
      <c r="D1612" s="102" t="inlineStr">
        <is>
          <t>Dine In</t>
        </is>
      </c>
      <c r="E1612" s="102" t="inlineStr">
        <is>
          <t>Success</t>
        </is>
      </c>
      <c r="F1612" s="102" t="n"/>
      <c r="G1612" s="102" t="inlineStr">
        <is>
          <t>Dine in</t>
        </is>
      </c>
      <c r="H1612" s="102" t="inlineStr">
        <is>
          <t>Prashant</t>
        </is>
      </c>
      <c r="I1612" s="19" t="n">
        <v>197</v>
      </c>
      <c r="J1612" s="19" t="n">
        <v>0</v>
      </c>
      <c r="K1612" s="19" t="n">
        <v>0</v>
      </c>
      <c r="L1612" s="19" t="n">
        <v>175</v>
      </c>
      <c r="M1612" s="19" t="n">
        <v>0</v>
      </c>
      <c r="N1612" s="19" t="n">
        <v>0</v>
      </c>
    </row>
    <row r="1613" hidden="1" s="21">
      <c r="A1613" s="24" t="n">
        <v>85312</v>
      </c>
      <c r="B1613" s="25" t="n">
        <v>45853</v>
      </c>
      <c r="C1613" s="102" t="inlineStr">
        <is>
          <t>Online</t>
        </is>
      </c>
      <c r="D1613" s="102" t="inlineStr">
        <is>
          <t>Delivery(Parcel)</t>
        </is>
      </c>
      <c r="E1613" s="102" t="inlineStr">
        <is>
          <t>Success</t>
        </is>
      </c>
      <c r="F1613" s="102" t="n"/>
      <c r="G1613" s="102" t="inlineStr">
        <is>
          <t>Zomato</t>
        </is>
      </c>
      <c r="H1613" s="102" t="n"/>
      <c r="I1613" s="19" t="n">
        <v>0</v>
      </c>
      <c r="J1613" s="19" t="n">
        <v>0</v>
      </c>
      <c r="K1613" s="19" t="n">
        <v>0</v>
      </c>
      <c r="L1613" s="19" t="n">
        <v>0</v>
      </c>
      <c r="M1613" s="19" t="n">
        <v>0</v>
      </c>
      <c r="N1613" s="19" t="n">
        <v>277</v>
      </c>
    </row>
    <row r="1614" hidden="1" s="21">
      <c r="A1614" s="24" t="n">
        <v>85311</v>
      </c>
      <c r="B1614" s="25" t="n">
        <v>45853</v>
      </c>
      <c r="C1614" s="102" t="inlineStr">
        <is>
          <t>Other [upi]</t>
        </is>
      </c>
      <c r="D1614" s="102" t="inlineStr">
        <is>
          <t>Dine In</t>
        </is>
      </c>
      <c r="E1614" s="102" t="inlineStr">
        <is>
          <t>Success</t>
        </is>
      </c>
      <c r="F1614" s="102" t="n"/>
      <c r="G1614" s="102" t="inlineStr">
        <is>
          <t>Dine in</t>
        </is>
      </c>
      <c r="H1614" s="102" t="inlineStr">
        <is>
          <t>Prashant</t>
        </is>
      </c>
      <c r="I1614" s="19" t="n">
        <v>0</v>
      </c>
      <c r="J1614" s="19" t="n">
        <v>0</v>
      </c>
      <c r="K1614" s="19" t="n">
        <v>0</v>
      </c>
      <c r="L1614" s="19" t="n">
        <v>188</v>
      </c>
      <c r="M1614" s="19" t="n">
        <v>0</v>
      </c>
      <c r="N1614" s="19" t="n">
        <v>0</v>
      </c>
    </row>
    <row r="1615" hidden="1" s="21">
      <c r="A1615" s="24" t="n">
        <v>85310</v>
      </c>
      <c r="B1615" s="25" t="n">
        <v>45853</v>
      </c>
      <c r="C1615" s="102" t="inlineStr">
        <is>
          <t>Online</t>
        </is>
      </c>
      <c r="D1615" s="102" t="inlineStr">
        <is>
          <t>Delivery(Parcel)</t>
        </is>
      </c>
      <c r="E1615" s="102" t="inlineStr">
        <is>
          <t>Success</t>
        </is>
      </c>
      <c r="F1615" s="102" t="n"/>
      <c r="G1615" s="102" t="inlineStr">
        <is>
          <t>Zomato</t>
        </is>
      </c>
      <c r="H1615" s="102" t="n"/>
      <c r="I1615" s="19" t="n">
        <v>0</v>
      </c>
      <c r="J1615" s="19" t="n">
        <v>0</v>
      </c>
      <c r="K1615" s="19" t="n">
        <v>0</v>
      </c>
      <c r="L1615" s="19" t="n">
        <v>0</v>
      </c>
      <c r="M1615" s="19" t="n">
        <v>0</v>
      </c>
      <c r="N1615" s="19" t="n">
        <v>657</v>
      </c>
    </row>
    <row r="1616" hidden="1" s="21">
      <c r="A1616" s="102" t="inlineStr">
        <is>
          <t>C2682</t>
        </is>
      </c>
      <c r="B1616" s="25" t="n">
        <v>45852</v>
      </c>
      <c r="C1616" s="102" t="inlineStr">
        <is>
          <t>Cash</t>
        </is>
      </c>
      <c r="D1616" s="102" t="inlineStr">
        <is>
          <t>Dine In</t>
        </is>
      </c>
      <c r="E1616" s="102" t="inlineStr">
        <is>
          <t>Complimentary</t>
        </is>
      </c>
      <c r="F1616" s="102" t="n"/>
      <c r="G1616" s="102" t="n"/>
      <c r="H1616" s="102" t="inlineStr">
        <is>
          <t>Prince Vishwarkarma</t>
        </is>
      </c>
      <c r="I1616" s="19" t="n">
        <v>690</v>
      </c>
      <c r="J1616" s="19" t="n">
        <v>0</v>
      </c>
      <c r="K1616" s="19" t="n">
        <v>0</v>
      </c>
      <c r="L1616" s="19" t="n">
        <v>0</v>
      </c>
      <c r="M1616" s="19" t="n">
        <v>0</v>
      </c>
      <c r="N1616" s="19" t="n">
        <v>0</v>
      </c>
    </row>
    <row r="1617" hidden="1" s="21">
      <c r="A1617" s="24" t="n">
        <v>85309</v>
      </c>
      <c r="B1617" s="25" t="n">
        <v>45852</v>
      </c>
      <c r="C1617" s="102" t="inlineStr">
        <is>
          <t>Part Payment</t>
        </is>
      </c>
      <c r="D1617" s="102" t="inlineStr">
        <is>
          <t>Dine In</t>
        </is>
      </c>
      <c r="E1617" s="102" t="inlineStr">
        <is>
          <t>Success</t>
        </is>
      </c>
      <c r="F1617" s="102" t="n"/>
      <c r="G1617" s="102" t="inlineStr">
        <is>
          <t>Dine in</t>
        </is>
      </c>
      <c r="H1617" s="102" t="inlineStr">
        <is>
          <t>This is It</t>
        </is>
      </c>
      <c r="I1617" s="19" t="n">
        <v>0</v>
      </c>
      <c r="J1617" s="19" t="n">
        <v>1146</v>
      </c>
      <c r="K1617" s="19" t="n">
        <v>0</v>
      </c>
      <c r="L1617" s="19" t="n">
        <v>500</v>
      </c>
      <c r="M1617" s="19" t="n">
        <v>0</v>
      </c>
      <c r="N1617" s="19" t="n">
        <v>0</v>
      </c>
    </row>
    <row r="1618" hidden="1" s="21">
      <c r="A1618" s="24" t="n">
        <v>85308</v>
      </c>
      <c r="B1618" s="25" t="n">
        <v>45852</v>
      </c>
      <c r="C1618" s="102" t="inlineStr">
        <is>
          <t>Other [upi]</t>
        </is>
      </c>
      <c r="D1618" s="102" t="inlineStr">
        <is>
          <t>Dine In</t>
        </is>
      </c>
      <c r="E1618" s="102" t="inlineStr">
        <is>
          <t>Success</t>
        </is>
      </c>
      <c r="F1618" s="102" t="n"/>
      <c r="G1618" s="102" t="inlineStr">
        <is>
          <t>Dine in</t>
        </is>
      </c>
      <c r="H1618" s="102" t="inlineStr">
        <is>
          <t>This is It</t>
        </is>
      </c>
      <c r="I1618" s="19" t="n">
        <v>0</v>
      </c>
      <c r="J1618" s="19" t="n">
        <v>0</v>
      </c>
      <c r="K1618" s="19" t="n">
        <v>0</v>
      </c>
      <c r="L1618" s="19" t="n">
        <v>439</v>
      </c>
      <c r="M1618" s="19" t="n">
        <v>0</v>
      </c>
      <c r="N1618" s="19" t="n">
        <v>0</v>
      </c>
    </row>
    <row r="1619" hidden="1" s="21">
      <c r="A1619" s="24" t="n">
        <v>85307</v>
      </c>
      <c r="B1619" s="25" t="n">
        <v>45852</v>
      </c>
      <c r="C1619" s="102" t="inlineStr">
        <is>
          <t>Other [Swiggy Dineout]</t>
        </is>
      </c>
      <c r="D1619" s="102" t="inlineStr">
        <is>
          <t>Dine In</t>
        </is>
      </c>
      <c r="E1619" s="102" t="inlineStr">
        <is>
          <t>Success</t>
        </is>
      </c>
      <c r="F1619" s="102" t="n"/>
      <c r="G1619" s="102" t="inlineStr">
        <is>
          <t>Dine in</t>
        </is>
      </c>
      <c r="H1619" s="102" t="inlineStr">
        <is>
          <t>This is It</t>
        </is>
      </c>
      <c r="I1619" s="19" t="n">
        <v>0</v>
      </c>
      <c r="J1619" s="19" t="n">
        <v>0</v>
      </c>
      <c r="K1619" s="19" t="n">
        <v>0</v>
      </c>
      <c r="L1619" s="19" t="n">
        <v>2500</v>
      </c>
      <c r="M1619" s="19" t="n">
        <v>0</v>
      </c>
      <c r="N1619" s="19" t="n">
        <v>0</v>
      </c>
    </row>
    <row r="1620" hidden="1" s="21">
      <c r="A1620" s="24" t="n">
        <v>85306</v>
      </c>
      <c r="B1620" s="25" t="n">
        <v>45852</v>
      </c>
      <c r="C1620" s="102" t="inlineStr">
        <is>
          <t>Other [Swiggy Dineout]</t>
        </is>
      </c>
      <c r="D1620" s="102" t="inlineStr">
        <is>
          <t>Dine In</t>
        </is>
      </c>
      <c r="E1620" s="102" t="inlineStr">
        <is>
          <t>Success</t>
        </is>
      </c>
      <c r="F1620" s="102" t="n"/>
      <c r="G1620" s="102" t="inlineStr">
        <is>
          <t>Dine in</t>
        </is>
      </c>
      <c r="H1620" s="102" t="inlineStr">
        <is>
          <t>This is It</t>
        </is>
      </c>
      <c r="I1620" s="19" t="n">
        <v>0</v>
      </c>
      <c r="J1620" s="19" t="n">
        <v>0</v>
      </c>
      <c r="K1620" s="19" t="n">
        <v>0</v>
      </c>
      <c r="L1620" s="19" t="n">
        <v>1748</v>
      </c>
      <c r="M1620" s="19" t="n">
        <v>0</v>
      </c>
      <c r="N1620" s="19" t="n">
        <v>0</v>
      </c>
    </row>
    <row r="1621" hidden="1" s="21">
      <c r="A1621" s="24" t="n">
        <v>85305</v>
      </c>
      <c r="B1621" s="25" t="n">
        <v>45852</v>
      </c>
      <c r="C1621" s="102" t="inlineStr">
        <is>
          <t>Other [upi]</t>
        </is>
      </c>
      <c r="D1621" s="102" t="inlineStr">
        <is>
          <t>Dine In</t>
        </is>
      </c>
      <c r="E1621" s="102" t="inlineStr">
        <is>
          <t>Success</t>
        </is>
      </c>
      <c r="F1621" s="102" t="n"/>
      <c r="G1621" s="102" t="inlineStr">
        <is>
          <t>Dine in</t>
        </is>
      </c>
      <c r="H1621" s="102" t="inlineStr">
        <is>
          <t>Pavan</t>
        </is>
      </c>
      <c r="I1621" s="19" t="n">
        <v>0</v>
      </c>
      <c r="J1621" s="19" t="n">
        <v>0</v>
      </c>
      <c r="K1621" s="19" t="n">
        <v>0</v>
      </c>
      <c r="L1621" s="19" t="n">
        <v>1101</v>
      </c>
      <c r="M1621" s="19" t="n">
        <v>0</v>
      </c>
      <c r="N1621" s="19" t="n">
        <v>0</v>
      </c>
    </row>
    <row r="1622" hidden="1" s="21">
      <c r="A1622" s="24" t="n">
        <v>85304</v>
      </c>
      <c r="B1622" s="25" t="n">
        <v>45852</v>
      </c>
      <c r="C1622" s="102" t="inlineStr">
        <is>
          <t>Other [Zomato Gold]</t>
        </is>
      </c>
      <c r="D1622" s="102" t="inlineStr">
        <is>
          <t>Dine In</t>
        </is>
      </c>
      <c r="E1622" s="102" t="inlineStr">
        <is>
          <t>Success</t>
        </is>
      </c>
      <c r="F1622" s="24" t="n">
        <v>3</v>
      </c>
      <c r="G1622" s="102" t="inlineStr">
        <is>
          <t>Dine in</t>
        </is>
      </c>
      <c r="H1622" s="102" t="inlineStr">
        <is>
          <t>Pavan</t>
        </is>
      </c>
      <c r="I1622" s="19" t="n">
        <v>0</v>
      </c>
      <c r="J1622" s="19" t="n">
        <v>0</v>
      </c>
      <c r="K1622" s="19" t="n">
        <v>0</v>
      </c>
      <c r="L1622" s="19" t="n">
        <v>592</v>
      </c>
      <c r="M1622" s="19" t="n">
        <v>0</v>
      </c>
      <c r="N1622" s="19" t="n">
        <v>0</v>
      </c>
    </row>
    <row r="1623" hidden="1" s="21">
      <c r="A1623" s="24" t="n">
        <v>85303</v>
      </c>
      <c r="B1623" s="25" t="n">
        <v>45852</v>
      </c>
      <c r="C1623" s="102" t="inlineStr">
        <is>
          <t>Other [upi]</t>
        </is>
      </c>
      <c r="D1623" s="102" t="inlineStr">
        <is>
          <t>Dine In</t>
        </is>
      </c>
      <c r="E1623" s="102" t="inlineStr">
        <is>
          <t>Success</t>
        </is>
      </c>
      <c r="F1623" s="102" t="n"/>
      <c r="G1623" s="102" t="inlineStr">
        <is>
          <t>Dine in</t>
        </is>
      </c>
      <c r="H1623" s="102" t="inlineStr">
        <is>
          <t>Pavan</t>
        </is>
      </c>
      <c r="I1623" s="19" t="n">
        <v>0</v>
      </c>
      <c r="J1623" s="19" t="n">
        <v>0</v>
      </c>
      <c r="K1623" s="19" t="n">
        <v>0</v>
      </c>
      <c r="L1623" s="19" t="n">
        <v>481</v>
      </c>
      <c r="M1623" s="19" t="n">
        <v>0</v>
      </c>
      <c r="N1623" s="19" t="n">
        <v>0</v>
      </c>
    </row>
    <row r="1624" hidden="1" s="21">
      <c r="A1624" s="24" t="n">
        <v>85302</v>
      </c>
      <c r="B1624" s="25" t="n">
        <v>45852</v>
      </c>
      <c r="C1624" s="102" t="inlineStr">
        <is>
          <t>Online</t>
        </is>
      </c>
      <c r="D1624" s="102" t="inlineStr">
        <is>
          <t>Delivery(Parcel)</t>
        </is>
      </c>
      <c r="E1624" s="102" t="inlineStr">
        <is>
          <t>Success</t>
        </is>
      </c>
      <c r="F1624" s="102" t="n"/>
      <c r="G1624" s="102" t="inlineStr">
        <is>
          <t>Swiggy_This is it Cafe</t>
        </is>
      </c>
      <c r="H1624" s="102" t="n"/>
      <c r="I1624" s="19" t="n">
        <v>0</v>
      </c>
      <c r="J1624" s="19" t="n">
        <v>0</v>
      </c>
      <c r="K1624" s="19" t="n">
        <v>0</v>
      </c>
      <c r="L1624" s="19" t="n">
        <v>0</v>
      </c>
      <c r="M1624" s="19" t="n">
        <v>0</v>
      </c>
      <c r="N1624" s="19" t="n">
        <v>381</v>
      </c>
    </row>
    <row r="1625" hidden="1" s="21">
      <c r="A1625" s="24" t="n">
        <v>85301</v>
      </c>
      <c r="B1625" s="25" t="n">
        <v>45852</v>
      </c>
      <c r="C1625" s="102" t="inlineStr">
        <is>
          <t>Online</t>
        </is>
      </c>
      <c r="D1625" s="102" t="inlineStr">
        <is>
          <t>Delivery(Parcel)</t>
        </is>
      </c>
      <c r="E1625" s="102" t="inlineStr">
        <is>
          <t>Success</t>
        </is>
      </c>
      <c r="F1625" s="102" t="n"/>
      <c r="G1625" s="102" t="inlineStr">
        <is>
          <t>Zomato</t>
        </is>
      </c>
      <c r="H1625" s="102" t="n"/>
      <c r="I1625" s="19" t="n">
        <v>0</v>
      </c>
      <c r="J1625" s="19" t="n">
        <v>0</v>
      </c>
      <c r="K1625" s="19" t="n">
        <v>0</v>
      </c>
      <c r="L1625" s="19" t="n">
        <v>0</v>
      </c>
      <c r="M1625" s="19" t="n">
        <v>0</v>
      </c>
      <c r="N1625" s="19" t="n">
        <v>360</v>
      </c>
    </row>
    <row r="1626" hidden="1" s="21">
      <c r="A1626" s="24" t="n">
        <v>85300</v>
      </c>
      <c r="B1626" s="25" t="n">
        <v>45852</v>
      </c>
      <c r="C1626" s="102" t="inlineStr">
        <is>
          <t>Online</t>
        </is>
      </c>
      <c r="D1626" s="102" t="inlineStr">
        <is>
          <t>Delivery(Parcel)</t>
        </is>
      </c>
      <c r="E1626" s="102" t="inlineStr">
        <is>
          <t>Success</t>
        </is>
      </c>
      <c r="F1626" s="102" t="n"/>
      <c r="G1626" s="102" t="inlineStr">
        <is>
          <t>Swiggy_This is it Cafe</t>
        </is>
      </c>
      <c r="H1626" s="102" t="n"/>
      <c r="I1626" s="19" t="n">
        <v>0</v>
      </c>
      <c r="J1626" s="19" t="n">
        <v>0</v>
      </c>
      <c r="K1626" s="19" t="n">
        <v>0</v>
      </c>
      <c r="L1626" s="19" t="n">
        <v>0</v>
      </c>
      <c r="M1626" s="19" t="n">
        <v>0</v>
      </c>
      <c r="N1626" s="19" t="n">
        <v>2422</v>
      </c>
    </row>
    <row r="1627" hidden="1" s="21">
      <c r="A1627" s="24" t="n">
        <v>85299</v>
      </c>
      <c r="B1627" s="25" t="n">
        <v>45852</v>
      </c>
      <c r="C1627" s="102" t="inlineStr">
        <is>
          <t>Other [upi]</t>
        </is>
      </c>
      <c r="D1627" s="102" t="inlineStr">
        <is>
          <t>Dine In</t>
        </is>
      </c>
      <c r="E1627" s="102" t="inlineStr">
        <is>
          <t>Success</t>
        </is>
      </c>
      <c r="F1627" s="102" t="n"/>
      <c r="G1627" s="102" t="inlineStr">
        <is>
          <t>Dine in</t>
        </is>
      </c>
      <c r="H1627" s="102" t="inlineStr">
        <is>
          <t>Prince Vishwarkarma</t>
        </is>
      </c>
      <c r="I1627" s="19" t="n">
        <v>0</v>
      </c>
      <c r="J1627" s="19" t="n">
        <v>0</v>
      </c>
      <c r="K1627" s="19" t="n">
        <v>0</v>
      </c>
      <c r="L1627" s="19" t="n">
        <v>888</v>
      </c>
      <c r="M1627" s="19" t="n">
        <v>0</v>
      </c>
      <c r="N1627" s="19" t="n">
        <v>0</v>
      </c>
    </row>
    <row r="1628" hidden="1" s="21">
      <c r="A1628" s="24" t="n">
        <v>85298</v>
      </c>
      <c r="B1628" s="25" t="n">
        <v>45852</v>
      </c>
      <c r="C1628" s="102" t="inlineStr">
        <is>
          <t>Other [upi]</t>
        </is>
      </c>
      <c r="D1628" s="102" t="inlineStr">
        <is>
          <t>Dine In</t>
        </is>
      </c>
      <c r="E1628" s="102" t="inlineStr">
        <is>
          <t>Success</t>
        </is>
      </c>
      <c r="F1628" s="24" t="n">
        <v>4</v>
      </c>
      <c r="G1628" s="102" t="inlineStr">
        <is>
          <t>Dine in</t>
        </is>
      </c>
      <c r="H1628" s="102" t="inlineStr">
        <is>
          <t>Prince Vishwarkarma</t>
        </is>
      </c>
      <c r="I1628" s="19" t="n">
        <v>0</v>
      </c>
      <c r="J1628" s="19" t="n">
        <v>0</v>
      </c>
      <c r="K1628" s="19" t="n">
        <v>0</v>
      </c>
      <c r="L1628" s="19" t="n">
        <v>3597</v>
      </c>
      <c r="M1628" s="19" t="n">
        <v>0</v>
      </c>
      <c r="N1628" s="19" t="n">
        <v>0</v>
      </c>
    </row>
    <row r="1629" hidden="1" s="21">
      <c r="A1629" s="24" t="n">
        <v>85297</v>
      </c>
      <c r="B1629" s="25" t="n">
        <v>45852</v>
      </c>
      <c r="C1629" s="102" t="inlineStr">
        <is>
          <t>Online</t>
        </is>
      </c>
      <c r="D1629" s="102" t="inlineStr">
        <is>
          <t>Delivery(Parcel)</t>
        </is>
      </c>
      <c r="E1629" s="102" t="inlineStr">
        <is>
          <t>Success</t>
        </is>
      </c>
      <c r="F1629" s="102" t="n"/>
      <c r="G1629" s="102" t="inlineStr">
        <is>
          <t>Zomato</t>
        </is>
      </c>
      <c r="H1629" s="102" t="n"/>
      <c r="I1629" s="19" t="n">
        <v>0</v>
      </c>
      <c r="J1629" s="19" t="n">
        <v>0</v>
      </c>
      <c r="K1629" s="19" t="n">
        <v>0</v>
      </c>
      <c r="L1629" s="19" t="n">
        <v>0</v>
      </c>
      <c r="M1629" s="19" t="n">
        <v>0</v>
      </c>
      <c r="N1629" s="19" t="n">
        <v>476</v>
      </c>
    </row>
    <row r="1630" hidden="1" s="21">
      <c r="A1630" s="24" t="n">
        <v>85296</v>
      </c>
      <c r="B1630" s="25" t="n">
        <v>45852</v>
      </c>
      <c r="C1630" s="102" t="inlineStr">
        <is>
          <t>CARD</t>
        </is>
      </c>
      <c r="D1630" s="102" t="inlineStr">
        <is>
          <t>Dine In</t>
        </is>
      </c>
      <c r="E1630" s="102" t="inlineStr">
        <is>
          <t>Success</t>
        </is>
      </c>
      <c r="F1630" s="24" t="n">
        <v>3</v>
      </c>
      <c r="G1630" s="102" t="inlineStr">
        <is>
          <t>Dine in</t>
        </is>
      </c>
      <c r="H1630" s="102" t="inlineStr">
        <is>
          <t>Prince Vishwarkarma</t>
        </is>
      </c>
      <c r="I1630" s="19" t="n">
        <v>0</v>
      </c>
      <c r="J1630" s="19" t="n">
        <v>2643</v>
      </c>
      <c r="K1630" s="19" t="n">
        <v>0</v>
      </c>
      <c r="L1630" s="19" t="n">
        <v>0</v>
      </c>
      <c r="M1630" s="19" t="n">
        <v>0</v>
      </c>
      <c r="N1630" s="19" t="n">
        <v>0</v>
      </c>
    </row>
    <row r="1631" hidden="1" s="21">
      <c r="A1631" s="24" t="n">
        <v>85295</v>
      </c>
      <c r="B1631" s="25" t="n">
        <v>45852</v>
      </c>
      <c r="C1631" s="102" t="inlineStr">
        <is>
          <t>Other [upi]</t>
        </is>
      </c>
      <c r="D1631" s="102" t="inlineStr">
        <is>
          <t>Dine In</t>
        </is>
      </c>
      <c r="E1631" s="102" t="inlineStr">
        <is>
          <t>Success</t>
        </is>
      </c>
      <c r="F1631" s="24" t="n">
        <v>2</v>
      </c>
      <c r="G1631" s="102" t="inlineStr">
        <is>
          <t>Dine in</t>
        </is>
      </c>
      <c r="H1631" s="102" t="inlineStr">
        <is>
          <t>Prince Vishwarkarma</t>
        </is>
      </c>
      <c r="I1631" s="19" t="n">
        <v>0</v>
      </c>
      <c r="J1631" s="19" t="n">
        <v>0</v>
      </c>
      <c r="K1631" s="19" t="n">
        <v>0</v>
      </c>
      <c r="L1631" s="19" t="n">
        <v>554</v>
      </c>
      <c r="M1631" s="19" t="n">
        <v>0</v>
      </c>
      <c r="N1631" s="19" t="n">
        <v>0</v>
      </c>
    </row>
    <row r="1632" hidden="1" s="21">
      <c r="A1632" s="24" t="n">
        <v>85294</v>
      </c>
      <c r="B1632" s="25" t="n">
        <v>45852</v>
      </c>
      <c r="C1632" s="102" t="inlineStr">
        <is>
          <t>Online</t>
        </is>
      </c>
      <c r="D1632" s="102" t="inlineStr">
        <is>
          <t>Delivery(Parcel)</t>
        </is>
      </c>
      <c r="E1632" s="102" t="inlineStr">
        <is>
          <t>Success</t>
        </is>
      </c>
      <c r="F1632" s="102" t="n"/>
      <c r="G1632" s="102" t="inlineStr">
        <is>
          <t>Swiggy_This is it Cafe</t>
        </is>
      </c>
      <c r="H1632" s="102" t="n"/>
      <c r="I1632" s="19" t="n">
        <v>0</v>
      </c>
      <c r="J1632" s="19" t="n">
        <v>0</v>
      </c>
      <c r="K1632" s="19" t="n">
        <v>0</v>
      </c>
      <c r="L1632" s="19" t="n">
        <v>0</v>
      </c>
      <c r="M1632" s="19" t="n">
        <v>0</v>
      </c>
      <c r="N1632" s="19" t="n">
        <v>497</v>
      </c>
    </row>
    <row r="1633" hidden="1" s="21">
      <c r="A1633" s="24" t="n">
        <v>85293</v>
      </c>
      <c r="B1633" s="25" t="n">
        <v>45852</v>
      </c>
      <c r="C1633" s="102" t="inlineStr">
        <is>
          <t>Other [upi]</t>
        </is>
      </c>
      <c r="D1633" s="102" t="inlineStr">
        <is>
          <t>Dine In</t>
        </is>
      </c>
      <c r="E1633" s="102" t="inlineStr">
        <is>
          <t>Success</t>
        </is>
      </c>
      <c r="F1633" s="102" t="n"/>
      <c r="G1633" s="102" t="inlineStr">
        <is>
          <t>Dine in</t>
        </is>
      </c>
      <c r="H1633" s="102" t="inlineStr">
        <is>
          <t>Pavan</t>
        </is>
      </c>
      <c r="I1633" s="19" t="n">
        <v>0</v>
      </c>
      <c r="J1633" s="19" t="n">
        <v>0</v>
      </c>
      <c r="K1633" s="19" t="n">
        <v>0</v>
      </c>
      <c r="L1633" s="19" t="n">
        <v>647</v>
      </c>
      <c r="M1633" s="19" t="n">
        <v>0</v>
      </c>
      <c r="N1633" s="19" t="n">
        <v>0</v>
      </c>
    </row>
    <row r="1634" hidden="1" s="21">
      <c r="A1634" s="24" t="n">
        <v>85292</v>
      </c>
      <c r="B1634" s="25" t="n">
        <v>45852</v>
      </c>
      <c r="C1634" s="102" t="inlineStr">
        <is>
          <t>Online</t>
        </is>
      </c>
      <c r="D1634" s="102" t="inlineStr">
        <is>
          <t>Delivery(Parcel)</t>
        </is>
      </c>
      <c r="E1634" s="102" t="inlineStr">
        <is>
          <t>Success</t>
        </is>
      </c>
      <c r="F1634" s="102" t="n"/>
      <c r="G1634" s="102" t="inlineStr">
        <is>
          <t>Swiggy_This is it Cafe</t>
        </is>
      </c>
      <c r="H1634" s="102" t="n"/>
      <c r="I1634" s="19" t="n">
        <v>0</v>
      </c>
      <c r="J1634" s="19" t="n">
        <v>0</v>
      </c>
      <c r="K1634" s="19" t="n">
        <v>0</v>
      </c>
      <c r="L1634" s="19" t="n">
        <v>0</v>
      </c>
      <c r="M1634" s="19" t="n">
        <v>0</v>
      </c>
      <c r="N1634" s="19" t="n">
        <v>889</v>
      </c>
    </row>
    <row r="1635" hidden="1" s="21">
      <c r="A1635" s="24" t="n">
        <v>85291</v>
      </c>
      <c r="B1635" s="25" t="n">
        <v>45852</v>
      </c>
      <c r="C1635" s="102" t="inlineStr">
        <is>
          <t>Online</t>
        </is>
      </c>
      <c r="D1635" s="102" t="inlineStr">
        <is>
          <t>Delivery(Parcel)</t>
        </is>
      </c>
      <c r="E1635" s="102" t="inlineStr">
        <is>
          <t>Success</t>
        </is>
      </c>
      <c r="F1635" s="102" t="n"/>
      <c r="G1635" s="102" t="inlineStr">
        <is>
          <t>Swiggy_This is it Cafe</t>
        </is>
      </c>
      <c r="H1635" s="102" t="n"/>
      <c r="I1635" s="19" t="n">
        <v>0</v>
      </c>
      <c r="J1635" s="19" t="n">
        <v>0</v>
      </c>
      <c r="K1635" s="19" t="n">
        <v>0</v>
      </c>
      <c r="L1635" s="19" t="n">
        <v>0</v>
      </c>
      <c r="M1635" s="19" t="n">
        <v>0</v>
      </c>
      <c r="N1635" s="19" t="n">
        <v>324</v>
      </c>
    </row>
    <row r="1636" hidden="1" s="21">
      <c r="A1636" s="24" t="n">
        <v>85290</v>
      </c>
      <c r="B1636" s="25" t="n">
        <v>45852</v>
      </c>
      <c r="C1636" s="102" t="inlineStr">
        <is>
          <t>Other [upi]</t>
        </is>
      </c>
      <c r="D1636" s="102" t="inlineStr">
        <is>
          <t>Dine In</t>
        </is>
      </c>
      <c r="E1636" s="102" t="inlineStr">
        <is>
          <t>Success</t>
        </is>
      </c>
      <c r="F1636" s="24" t="n">
        <v>6</v>
      </c>
      <c r="G1636" s="102" t="inlineStr">
        <is>
          <t>Dine in</t>
        </is>
      </c>
      <c r="H1636" s="102" t="inlineStr">
        <is>
          <t>Prince Vishwarkarma</t>
        </is>
      </c>
      <c r="I1636" s="19" t="n">
        <v>0</v>
      </c>
      <c r="J1636" s="19" t="n">
        <v>0</v>
      </c>
      <c r="K1636" s="19" t="n">
        <v>0</v>
      </c>
      <c r="L1636" s="19" t="n">
        <v>4663</v>
      </c>
      <c r="M1636" s="19" t="n">
        <v>0</v>
      </c>
      <c r="N1636" s="19" t="n">
        <v>0</v>
      </c>
    </row>
    <row r="1637" hidden="1" s="21">
      <c r="A1637" s="24" t="n">
        <v>85289</v>
      </c>
      <c r="B1637" s="25" t="n">
        <v>45852</v>
      </c>
      <c r="C1637" s="102" t="inlineStr">
        <is>
          <t>Online</t>
        </is>
      </c>
      <c r="D1637" s="102" t="inlineStr">
        <is>
          <t>Delivery(Parcel)</t>
        </is>
      </c>
      <c r="E1637" s="102" t="inlineStr">
        <is>
          <t>Success</t>
        </is>
      </c>
      <c r="F1637" s="102" t="n"/>
      <c r="G1637" s="102" t="inlineStr">
        <is>
          <t>Zomato</t>
        </is>
      </c>
      <c r="H1637" s="102" t="n"/>
      <c r="I1637" s="19" t="n">
        <v>0</v>
      </c>
      <c r="J1637" s="19" t="n">
        <v>0</v>
      </c>
      <c r="K1637" s="19" t="n">
        <v>0</v>
      </c>
      <c r="L1637" s="19" t="n">
        <v>0</v>
      </c>
      <c r="M1637" s="19" t="n">
        <v>0</v>
      </c>
      <c r="N1637" s="19" t="n">
        <v>265</v>
      </c>
    </row>
    <row r="1638" hidden="1" s="21">
      <c r="A1638" s="24" t="n">
        <v>85288</v>
      </c>
      <c r="B1638" s="25" t="n">
        <v>45852</v>
      </c>
      <c r="C1638" s="102" t="inlineStr">
        <is>
          <t>Online</t>
        </is>
      </c>
      <c r="D1638" s="102" t="inlineStr">
        <is>
          <t>Delivery(Parcel)</t>
        </is>
      </c>
      <c r="E1638" s="102" t="inlineStr">
        <is>
          <t>Success</t>
        </is>
      </c>
      <c r="F1638" s="102" t="n"/>
      <c r="G1638" s="102" t="inlineStr">
        <is>
          <t>Zomato</t>
        </is>
      </c>
      <c r="H1638" s="102" t="n"/>
      <c r="I1638" s="19" t="n">
        <v>0</v>
      </c>
      <c r="J1638" s="19" t="n">
        <v>0</v>
      </c>
      <c r="K1638" s="19" t="n">
        <v>0</v>
      </c>
      <c r="L1638" s="19" t="n">
        <v>0</v>
      </c>
      <c r="M1638" s="19" t="n">
        <v>0</v>
      </c>
      <c r="N1638" s="19" t="n">
        <v>689</v>
      </c>
    </row>
    <row r="1639" hidden="1" s="21">
      <c r="A1639" s="24" t="n">
        <v>85287</v>
      </c>
      <c r="B1639" s="25" t="n">
        <v>45852</v>
      </c>
      <c r="C1639" s="102" t="inlineStr">
        <is>
          <t>Other [upi]</t>
        </is>
      </c>
      <c r="D1639" s="102" t="inlineStr">
        <is>
          <t>Dine In</t>
        </is>
      </c>
      <c r="E1639" s="102" t="inlineStr">
        <is>
          <t>Success</t>
        </is>
      </c>
      <c r="F1639" s="24" t="n">
        <v>2</v>
      </c>
      <c r="G1639" s="102" t="inlineStr">
        <is>
          <t>Dine in</t>
        </is>
      </c>
      <c r="H1639" s="102" t="inlineStr">
        <is>
          <t>Pavan</t>
        </is>
      </c>
      <c r="I1639" s="19" t="n">
        <v>0</v>
      </c>
      <c r="J1639" s="19" t="n">
        <v>0</v>
      </c>
      <c r="K1639" s="19" t="n">
        <v>0</v>
      </c>
      <c r="L1639" s="19" t="n">
        <v>1306</v>
      </c>
      <c r="M1639" s="19" t="n">
        <v>0</v>
      </c>
      <c r="N1639" s="19" t="n">
        <v>0</v>
      </c>
    </row>
    <row r="1640" hidden="1" s="21">
      <c r="A1640" s="24" t="n">
        <v>85286</v>
      </c>
      <c r="B1640" s="25" t="n">
        <v>45852</v>
      </c>
      <c r="C1640" s="102" t="inlineStr">
        <is>
          <t>Other [upi]</t>
        </is>
      </c>
      <c r="D1640" s="102" t="inlineStr">
        <is>
          <t>Dine In</t>
        </is>
      </c>
      <c r="E1640" s="102" t="inlineStr">
        <is>
          <t>Success</t>
        </is>
      </c>
      <c r="F1640" s="102" t="n"/>
      <c r="G1640" s="102" t="inlineStr">
        <is>
          <t>Dine in</t>
        </is>
      </c>
      <c r="H1640" s="102" t="inlineStr">
        <is>
          <t>Prince Vishwarkarma</t>
        </is>
      </c>
      <c r="I1640" s="19" t="n">
        <v>0</v>
      </c>
      <c r="J1640" s="19" t="n">
        <v>0</v>
      </c>
      <c r="K1640" s="19" t="n">
        <v>0</v>
      </c>
      <c r="L1640" s="19" t="n">
        <v>700</v>
      </c>
      <c r="M1640" s="19" t="n">
        <v>0</v>
      </c>
      <c r="N1640" s="19" t="n">
        <v>0</v>
      </c>
    </row>
    <row r="1641" hidden="1" s="21">
      <c r="A1641" s="24" t="n">
        <v>85285</v>
      </c>
      <c r="B1641" s="25" t="n">
        <v>45852</v>
      </c>
      <c r="C1641" s="102" t="inlineStr">
        <is>
          <t>Other [Swiggy Dineout]</t>
        </is>
      </c>
      <c r="D1641" s="102" t="inlineStr">
        <is>
          <t>Dine In</t>
        </is>
      </c>
      <c r="E1641" s="102" t="inlineStr">
        <is>
          <t>Success</t>
        </is>
      </c>
      <c r="F1641" s="102" t="n"/>
      <c r="G1641" s="102" t="inlineStr">
        <is>
          <t>Dine in</t>
        </is>
      </c>
      <c r="H1641" s="102" t="inlineStr">
        <is>
          <t>Pavan</t>
        </is>
      </c>
      <c r="I1641" s="19" t="n">
        <v>0</v>
      </c>
      <c r="J1641" s="19" t="n">
        <v>0</v>
      </c>
      <c r="K1641" s="19" t="n">
        <v>0</v>
      </c>
      <c r="L1641" s="19" t="n">
        <v>1503</v>
      </c>
      <c r="M1641" s="19" t="n">
        <v>0</v>
      </c>
      <c r="N1641" s="19" t="n">
        <v>0</v>
      </c>
    </row>
    <row r="1642" hidden="1" s="21">
      <c r="A1642" s="24" t="n">
        <v>85284</v>
      </c>
      <c r="B1642" s="25" t="n">
        <v>45852</v>
      </c>
      <c r="C1642" s="102" t="inlineStr">
        <is>
          <t>Part Payment</t>
        </is>
      </c>
      <c r="D1642" s="102" t="inlineStr">
        <is>
          <t>Dine In</t>
        </is>
      </c>
      <c r="E1642" s="102" t="inlineStr">
        <is>
          <t>Success</t>
        </is>
      </c>
      <c r="F1642" s="102" t="n"/>
      <c r="G1642" s="102" t="inlineStr">
        <is>
          <t>Dine in</t>
        </is>
      </c>
      <c r="H1642" s="102" t="inlineStr">
        <is>
          <t>Prince Vishwarkarma</t>
        </is>
      </c>
      <c r="I1642" s="19" t="n">
        <v>1480</v>
      </c>
      <c r="J1642" s="19" t="n">
        <v>0</v>
      </c>
      <c r="K1642" s="19" t="n">
        <v>0</v>
      </c>
      <c r="L1642" s="19" t="n">
        <v>100</v>
      </c>
      <c r="M1642" s="19" t="n">
        <v>0</v>
      </c>
      <c r="N1642" s="19" t="n">
        <v>0</v>
      </c>
    </row>
    <row r="1643" hidden="1" s="21">
      <c r="A1643" s="24" t="n">
        <v>85283</v>
      </c>
      <c r="B1643" s="25" t="n">
        <v>45852</v>
      </c>
      <c r="C1643" s="102" t="inlineStr">
        <is>
          <t>Online</t>
        </is>
      </c>
      <c r="D1643" s="102" t="inlineStr">
        <is>
          <t>Delivery(Parcel)</t>
        </is>
      </c>
      <c r="E1643" s="102" t="inlineStr">
        <is>
          <t>Success</t>
        </is>
      </c>
      <c r="F1643" s="102" t="n"/>
      <c r="G1643" s="102" t="inlineStr">
        <is>
          <t>Zomato</t>
        </is>
      </c>
      <c r="H1643" s="102" t="n"/>
      <c r="I1643" s="19" t="n">
        <v>0</v>
      </c>
      <c r="J1643" s="19" t="n">
        <v>0</v>
      </c>
      <c r="K1643" s="19" t="n">
        <v>0</v>
      </c>
      <c r="L1643" s="19" t="n">
        <v>0</v>
      </c>
      <c r="M1643" s="19" t="n">
        <v>0</v>
      </c>
      <c r="N1643" s="19" t="n">
        <v>476</v>
      </c>
    </row>
    <row r="1644" hidden="1" s="21">
      <c r="A1644" s="24" t="n">
        <v>85282</v>
      </c>
      <c r="B1644" s="25" t="n">
        <v>45852</v>
      </c>
      <c r="C1644" s="102" t="inlineStr">
        <is>
          <t>Other [upi]</t>
        </is>
      </c>
      <c r="D1644" s="102" t="inlineStr">
        <is>
          <t>Dine In</t>
        </is>
      </c>
      <c r="E1644" s="102" t="inlineStr">
        <is>
          <t>Success</t>
        </is>
      </c>
      <c r="F1644" s="102" t="n"/>
      <c r="G1644" s="102" t="inlineStr">
        <is>
          <t>Dine in</t>
        </is>
      </c>
      <c r="H1644" s="102" t="inlineStr">
        <is>
          <t>Prince Vishwarkarma</t>
        </is>
      </c>
      <c r="I1644" s="19" t="n">
        <v>0</v>
      </c>
      <c r="J1644" s="19" t="n">
        <v>0</v>
      </c>
      <c r="K1644" s="19" t="n">
        <v>0</v>
      </c>
      <c r="L1644" s="19" t="n">
        <v>515</v>
      </c>
      <c r="M1644" s="19" t="n">
        <v>0</v>
      </c>
      <c r="N1644" s="19" t="n">
        <v>0</v>
      </c>
    </row>
    <row r="1645" hidden="1" s="21">
      <c r="A1645" s="24" t="n">
        <v>85281</v>
      </c>
      <c r="B1645" s="25" t="n">
        <v>45852</v>
      </c>
      <c r="C1645" s="102" t="inlineStr">
        <is>
          <t>Online</t>
        </is>
      </c>
      <c r="D1645" s="102" t="inlineStr">
        <is>
          <t>Delivery(Parcel)</t>
        </is>
      </c>
      <c r="E1645" s="102" t="inlineStr">
        <is>
          <t>Cancelled</t>
        </is>
      </c>
      <c r="F1645" s="102" t="n"/>
      <c r="G1645" s="102" t="inlineStr">
        <is>
          <t>Zomato</t>
        </is>
      </c>
      <c r="H1645" s="102" t="n"/>
      <c r="I1645" s="19" t="n">
        <v>0</v>
      </c>
      <c r="J1645" s="19" t="n">
        <v>0</v>
      </c>
      <c r="K1645" s="19" t="n">
        <v>0</v>
      </c>
      <c r="L1645" s="19" t="n">
        <v>0</v>
      </c>
      <c r="M1645" s="19" t="n">
        <v>0</v>
      </c>
      <c r="N1645" s="19" t="n">
        <v>773</v>
      </c>
    </row>
    <row r="1646" hidden="1" s="21">
      <c r="A1646" s="24" t="n">
        <v>85280</v>
      </c>
      <c r="B1646" s="25" t="n">
        <v>45852</v>
      </c>
      <c r="C1646" s="102" t="inlineStr">
        <is>
          <t>Part Payment</t>
        </is>
      </c>
      <c r="D1646" s="102" t="inlineStr">
        <is>
          <t>Dine In</t>
        </is>
      </c>
      <c r="E1646" s="102" t="inlineStr">
        <is>
          <t>Success</t>
        </is>
      </c>
      <c r="F1646" s="102" t="n"/>
      <c r="G1646" s="102" t="inlineStr">
        <is>
          <t>Dine in</t>
        </is>
      </c>
      <c r="H1646" s="102" t="inlineStr">
        <is>
          <t>This is It</t>
        </is>
      </c>
      <c r="I1646" s="19" t="n">
        <v>1360</v>
      </c>
      <c r="J1646" s="19" t="n">
        <v>0</v>
      </c>
      <c r="K1646" s="19" t="n">
        <v>0</v>
      </c>
      <c r="L1646" s="19" t="n">
        <v>336</v>
      </c>
      <c r="M1646" s="19" t="n">
        <v>0</v>
      </c>
      <c r="N1646" s="19" t="n">
        <v>0</v>
      </c>
    </row>
    <row r="1647" hidden="1" s="21">
      <c r="A1647" s="24" t="n">
        <v>85279</v>
      </c>
      <c r="B1647" s="25" t="n">
        <v>45852</v>
      </c>
      <c r="C1647" s="102" t="inlineStr">
        <is>
          <t>Cash</t>
        </is>
      </c>
      <c r="D1647" s="102" t="inlineStr">
        <is>
          <t>Dine In</t>
        </is>
      </c>
      <c r="E1647" s="102" t="inlineStr">
        <is>
          <t>Success</t>
        </is>
      </c>
      <c r="F1647" s="102" t="n"/>
      <c r="G1647" s="102" t="inlineStr">
        <is>
          <t>Dine in</t>
        </is>
      </c>
      <c r="H1647" s="102" t="inlineStr">
        <is>
          <t>Prince Vishwarkarma</t>
        </is>
      </c>
      <c r="I1647" s="19" t="n">
        <v>966</v>
      </c>
      <c r="J1647" s="19" t="n">
        <v>0</v>
      </c>
      <c r="K1647" s="19" t="n">
        <v>0</v>
      </c>
      <c r="L1647" s="19" t="n">
        <v>0</v>
      </c>
      <c r="M1647" s="19" t="n">
        <v>0</v>
      </c>
      <c r="N1647" s="19" t="n">
        <v>0</v>
      </c>
    </row>
    <row r="1648" hidden="1" s="21">
      <c r="A1648" s="24" t="n">
        <v>85278</v>
      </c>
      <c r="B1648" s="25" t="n">
        <v>45852</v>
      </c>
      <c r="C1648" s="102" t="inlineStr">
        <is>
          <t>Online</t>
        </is>
      </c>
      <c r="D1648" s="102" t="inlineStr">
        <is>
          <t>Delivery(Parcel)</t>
        </is>
      </c>
      <c r="E1648" s="102" t="inlineStr">
        <is>
          <t>Success</t>
        </is>
      </c>
      <c r="F1648" s="102" t="n"/>
      <c r="G1648" s="102" t="inlineStr">
        <is>
          <t>Swiggy_This is it Cafe</t>
        </is>
      </c>
      <c r="H1648" s="102" t="n"/>
      <c r="I1648" s="19" t="n">
        <v>0</v>
      </c>
      <c r="J1648" s="19" t="n">
        <v>0</v>
      </c>
      <c r="K1648" s="19" t="n">
        <v>0</v>
      </c>
      <c r="L1648" s="19" t="n">
        <v>0</v>
      </c>
      <c r="M1648" s="19" t="n">
        <v>0</v>
      </c>
      <c r="N1648" s="19" t="n">
        <v>1218</v>
      </c>
    </row>
    <row r="1649" hidden="1" s="21">
      <c r="A1649" s="24" t="n">
        <v>85277</v>
      </c>
      <c r="B1649" s="25" t="n">
        <v>45852</v>
      </c>
      <c r="C1649" s="102" t="inlineStr">
        <is>
          <t>Online</t>
        </is>
      </c>
      <c r="D1649" s="102" t="inlineStr">
        <is>
          <t>Delivery(Parcel)</t>
        </is>
      </c>
      <c r="E1649" s="102" t="inlineStr">
        <is>
          <t>Success</t>
        </is>
      </c>
      <c r="F1649" s="102" t="n"/>
      <c r="G1649" s="102" t="inlineStr">
        <is>
          <t>Zomato</t>
        </is>
      </c>
      <c r="H1649" s="102" t="n"/>
      <c r="I1649" s="19" t="n">
        <v>0</v>
      </c>
      <c r="J1649" s="19" t="n">
        <v>0</v>
      </c>
      <c r="K1649" s="19" t="n">
        <v>0</v>
      </c>
      <c r="L1649" s="19" t="n">
        <v>0</v>
      </c>
      <c r="M1649" s="19" t="n">
        <v>0</v>
      </c>
      <c r="N1649" s="19" t="n">
        <v>360</v>
      </c>
    </row>
    <row r="1650" hidden="1" s="21">
      <c r="A1650" s="24" t="n">
        <v>85276</v>
      </c>
      <c r="B1650" s="25" t="n">
        <v>45852</v>
      </c>
      <c r="C1650" s="102" t="inlineStr">
        <is>
          <t>Other [upi]</t>
        </is>
      </c>
      <c r="D1650" s="102" t="inlineStr">
        <is>
          <t>Dine In</t>
        </is>
      </c>
      <c r="E1650" s="102" t="inlineStr">
        <is>
          <t>Success</t>
        </is>
      </c>
      <c r="F1650" s="102" t="n"/>
      <c r="G1650" s="102" t="inlineStr">
        <is>
          <t>Dine in</t>
        </is>
      </c>
      <c r="H1650" s="102" t="n"/>
      <c r="I1650" s="19" t="n">
        <v>0</v>
      </c>
      <c r="J1650" s="19" t="n">
        <v>0</v>
      </c>
      <c r="K1650" s="19" t="n">
        <v>0</v>
      </c>
      <c r="L1650" s="19" t="n">
        <v>293</v>
      </c>
      <c r="M1650" s="19" t="n">
        <v>0</v>
      </c>
      <c r="N1650" s="19" t="n">
        <v>0</v>
      </c>
    </row>
    <row r="1651" hidden="1" s="21">
      <c r="A1651" s="24" t="n">
        <v>85275</v>
      </c>
      <c r="B1651" s="25" t="n">
        <v>45852</v>
      </c>
      <c r="C1651" s="102" t="inlineStr">
        <is>
          <t>Online</t>
        </is>
      </c>
      <c r="D1651" s="102" t="inlineStr">
        <is>
          <t>Delivery(Parcel)</t>
        </is>
      </c>
      <c r="E1651" s="102" t="inlineStr">
        <is>
          <t>Success</t>
        </is>
      </c>
      <c r="F1651" s="102" t="n"/>
      <c r="G1651" s="102" t="inlineStr">
        <is>
          <t>Swiggy_This is it Cafe</t>
        </is>
      </c>
      <c r="H1651" s="102" t="n"/>
      <c r="I1651" s="19" t="n">
        <v>0</v>
      </c>
      <c r="J1651" s="19" t="n">
        <v>0</v>
      </c>
      <c r="K1651" s="19" t="n">
        <v>0</v>
      </c>
      <c r="L1651" s="19" t="n">
        <v>0</v>
      </c>
      <c r="M1651" s="19" t="n">
        <v>0</v>
      </c>
      <c r="N1651" s="19" t="n">
        <v>465</v>
      </c>
    </row>
    <row r="1652" hidden="1" s="21">
      <c r="A1652" s="24" t="n">
        <v>85274</v>
      </c>
      <c r="B1652" s="25" t="n">
        <v>45852</v>
      </c>
      <c r="C1652" s="102" t="inlineStr">
        <is>
          <t>Online</t>
        </is>
      </c>
      <c r="D1652" s="102" t="inlineStr">
        <is>
          <t>Delivery(Parcel)</t>
        </is>
      </c>
      <c r="E1652" s="102" t="inlineStr">
        <is>
          <t>Success</t>
        </is>
      </c>
      <c r="F1652" s="102" t="n"/>
      <c r="G1652" s="102" t="inlineStr">
        <is>
          <t>Zomato</t>
        </is>
      </c>
      <c r="H1652" s="102" t="n"/>
      <c r="I1652" s="19" t="n">
        <v>0</v>
      </c>
      <c r="J1652" s="19" t="n">
        <v>0</v>
      </c>
      <c r="K1652" s="19" t="n">
        <v>0</v>
      </c>
      <c r="L1652" s="19" t="n">
        <v>0</v>
      </c>
      <c r="M1652" s="19" t="n">
        <v>0</v>
      </c>
      <c r="N1652" s="19" t="n">
        <v>371</v>
      </c>
    </row>
    <row r="1653" hidden="1" s="21">
      <c r="A1653" s="24" t="n">
        <v>85273</v>
      </c>
      <c r="B1653" s="25" t="n">
        <v>45852</v>
      </c>
      <c r="C1653" s="102" t="inlineStr">
        <is>
          <t>Cash</t>
        </is>
      </c>
      <c r="D1653" s="102" t="inlineStr">
        <is>
          <t>Dine In</t>
        </is>
      </c>
      <c r="E1653" s="102" t="inlineStr">
        <is>
          <t>Success</t>
        </is>
      </c>
      <c r="F1653" s="102" t="n"/>
      <c r="G1653" s="102" t="inlineStr">
        <is>
          <t>Dine in</t>
        </is>
      </c>
      <c r="H1653" s="102" t="inlineStr">
        <is>
          <t>Prince Vishwarkarma</t>
        </is>
      </c>
      <c r="I1653" s="19" t="n">
        <v>801</v>
      </c>
      <c r="J1653" s="19" t="n">
        <v>0</v>
      </c>
      <c r="K1653" s="19" t="n">
        <v>0</v>
      </c>
      <c r="L1653" s="19" t="n">
        <v>0</v>
      </c>
      <c r="M1653" s="19" t="n">
        <v>0</v>
      </c>
      <c r="N1653" s="19" t="n">
        <v>0</v>
      </c>
    </row>
    <row r="1654" hidden="1" s="21">
      <c r="A1654" s="24" t="n">
        <v>85272</v>
      </c>
      <c r="B1654" s="25" t="n">
        <v>45852</v>
      </c>
      <c r="C1654" s="102" t="inlineStr">
        <is>
          <t>Online</t>
        </is>
      </c>
      <c r="D1654" s="102" t="inlineStr">
        <is>
          <t>Delivery(Parcel)</t>
        </is>
      </c>
      <c r="E1654" s="102" t="inlineStr">
        <is>
          <t>Success</t>
        </is>
      </c>
      <c r="F1654" s="102" t="n"/>
      <c r="G1654" s="102" t="inlineStr">
        <is>
          <t>Swiggy_This is it Cafe</t>
        </is>
      </c>
      <c r="H1654" s="102" t="n"/>
      <c r="I1654" s="19" t="n">
        <v>0</v>
      </c>
      <c r="J1654" s="19" t="n">
        <v>0</v>
      </c>
      <c r="K1654" s="19" t="n">
        <v>0</v>
      </c>
      <c r="L1654" s="19" t="n">
        <v>0</v>
      </c>
      <c r="M1654" s="19" t="n">
        <v>0</v>
      </c>
      <c r="N1654" s="19" t="n">
        <v>973</v>
      </c>
    </row>
    <row r="1655" hidden="1" s="21">
      <c r="A1655" s="24" t="n">
        <v>85271</v>
      </c>
      <c r="B1655" s="25" t="n">
        <v>45852</v>
      </c>
      <c r="C1655" s="102" t="inlineStr">
        <is>
          <t>CARD</t>
        </is>
      </c>
      <c r="D1655" s="102" t="inlineStr">
        <is>
          <t>Dine In</t>
        </is>
      </c>
      <c r="E1655" s="102" t="inlineStr">
        <is>
          <t>Success</t>
        </is>
      </c>
      <c r="F1655" s="102" t="n"/>
      <c r="G1655" s="102" t="inlineStr">
        <is>
          <t>Dine in</t>
        </is>
      </c>
      <c r="H1655" s="102" t="inlineStr">
        <is>
          <t>Prince Vishwarkarma</t>
        </is>
      </c>
      <c r="I1655" s="19" t="n">
        <v>0</v>
      </c>
      <c r="J1655" s="19" t="n">
        <v>329</v>
      </c>
      <c r="K1655" s="19" t="n">
        <v>0</v>
      </c>
      <c r="L1655" s="19" t="n">
        <v>0</v>
      </c>
      <c r="M1655" s="19" t="n">
        <v>0</v>
      </c>
      <c r="N1655" s="19" t="n">
        <v>0</v>
      </c>
    </row>
    <row r="1656" hidden="1" s="21">
      <c r="A1656" s="24" t="n">
        <v>85270</v>
      </c>
      <c r="B1656" s="25" t="n">
        <v>45852</v>
      </c>
      <c r="C1656" s="102" t="inlineStr">
        <is>
          <t>Online</t>
        </is>
      </c>
      <c r="D1656" s="102" t="inlineStr">
        <is>
          <t>Delivery(Parcel)</t>
        </is>
      </c>
      <c r="E1656" s="102" t="inlineStr">
        <is>
          <t>Success</t>
        </is>
      </c>
      <c r="F1656" s="102" t="n"/>
      <c r="G1656" s="102" t="inlineStr">
        <is>
          <t>Swiggy_This is it Cafe</t>
        </is>
      </c>
      <c r="H1656" s="102" t="n"/>
      <c r="I1656" s="19" t="n">
        <v>0</v>
      </c>
      <c r="J1656" s="19" t="n">
        <v>0</v>
      </c>
      <c r="K1656" s="19" t="n">
        <v>0</v>
      </c>
      <c r="L1656" s="19" t="n">
        <v>0</v>
      </c>
      <c r="M1656" s="19" t="n">
        <v>0</v>
      </c>
      <c r="N1656" s="19" t="n">
        <v>360</v>
      </c>
    </row>
    <row r="1657" hidden="1" s="21">
      <c r="A1657" s="24" t="n">
        <v>85269</v>
      </c>
      <c r="B1657" s="25" t="n">
        <v>45852</v>
      </c>
      <c r="C1657" s="102" t="inlineStr">
        <is>
          <t>Other [upi]</t>
        </is>
      </c>
      <c r="D1657" s="102" t="inlineStr">
        <is>
          <t>Dine In</t>
        </is>
      </c>
      <c r="E1657" s="102" t="inlineStr">
        <is>
          <t>Success</t>
        </is>
      </c>
      <c r="F1657" s="102" t="n"/>
      <c r="G1657" s="102" t="inlineStr">
        <is>
          <t>Dine in</t>
        </is>
      </c>
      <c r="H1657" s="102" t="inlineStr">
        <is>
          <t>Prince Vishwarkarma</t>
        </is>
      </c>
      <c r="I1657" s="19" t="n">
        <v>0</v>
      </c>
      <c r="J1657" s="19" t="n">
        <v>0</v>
      </c>
      <c r="K1657" s="19" t="n">
        <v>0</v>
      </c>
      <c r="L1657" s="19" t="n">
        <v>175</v>
      </c>
      <c r="M1657" s="19" t="n">
        <v>0</v>
      </c>
      <c r="N1657" s="19" t="n">
        <v>0</v>
      </c>
    </row>
    <row r="1658" hidden="1" s="21">
      <c r="A1658" s="24" t="n">
        <v>85268</v>
      </c>
      <c r="B1658" s="25" t="n">
        <v>45852</v>
      </c>
      <c r="C1658" s="102" t="inlineStr">
        <is>
          <t>Other [upi]</t>
        </is>
      </c>
      <c r="D1658" s="102" t="inlineStr">
        <is>
          <t>Dine In</t>
        </is>
      </c>
      <c r="E1658" s="102" t="inlineStr">
        <is>
          <t>Success</t>
        </is>
      </c>
      <c r="F1658" s="102" t="n"/>
      <c r="G1658" s="102" t="inlineStr">
        <is>
          <t>Dine in</t>
        </is>
      </c>
      <c r="H1658" s="102" t="inlineStr">
        <is>
          <t>This is It</t>
        </is>
      </c>
      <c r="I1658" s="19" t="n">
        <v>0</v>
      </c>
      <c r="J1658" s="19" t="n">
        <v>0</v>
      </c>
      <c r="K1658" s="19" t="n">
        <v>0</v>
      </c>
      <c r="L1658" s="19" t="n">
        <v>296</v>
      </c>
      <c r="M1658" s="19" t="n">
        <v>0</v>
      </c>
      <c r="N1658" s="19" t="n">
        <v>0</v>
      </c>
    </row>
    <row r="1659" hidden="1" s="21">
      <c r="A1659" s="24" t="n">
        <v>85267</v>
      </c>
      <c r="B1659" s="25" t="n">
        <v>45852</v>
      </c>
      <c r="C1659" s="102" t="inlineStr">
        <is>
          <t>Other [Zomato Gold]</t>
        </is>
      </c>
      <c r="D1659" s="102" t="inlineStr">
        <is>
          <t>Dine In</t>
        </is>
      </c>
      <c r="E1659" s="102" t="inlineStr">
        <is>
          <t>Success</t>
        </is>
      </c>
      <c r="F1659" s="102" t="n"/>
      <c r="G1659" s="102" t="inlineStr">
        <is>
          <t>Dine in</t>
        </is>
      </c>
      <c r="H1659" s="102" t="inlineStr">
        <is>
          <t>Prince Vishwarkarma</t>
        </is>
      </c>
      <c r="I1659" s="19" t="n">
        <v>0</v>
      </c>
      <c r="J1659" s="19" t="n">
        <v>0</v>
      </c>
      <c r="K1659" s="19" t="n">
        <v>0</v>
      </c>
      <c r="L1659" s="19" t="n">
        <v>504</v>
      </c>
      <c r="M1659" s="19" t="n">
        <v>0</v>
      </c>
      <c r="N1659" s="19" t="n">
        <v>0</v>
      </c>
    </row>
    <row r="1660" hidden="1" s="21">
      <c r="A1660" s="24" t="n">
        <v>85266</v>
      </c>
      <c r="B1660" s="25" t="n">
        <v>45852</v>
      </c>
      <c r="C1660" s="102" t="inlineStr">
        <is>
          <t>Online</t>
        </is>
      </c>
      <c r="D1660" s="102" t="inlineStr">
        <is>
          <t>Delivery(Parcel)</t>
        </is>
      </c>
      <c r="E1660" s="102" t="inlineStr">
        <is>
          <t>Success</t>
        </is>
      </c>
      <c r="F1660" s="102" t="n"/>
      <c r="G1660" s="102" t="inlineStr">
        <is>
          <t>Swiggy_This is it Cafe</t>
        </is>
      </c>
      <c r="H1660" s="102" t="n"/>
      <c r="I1660" s="19" t="n">
        <v>0</v>
      </c>
      <c r="J1660" s="19" t="n">
        <v>0</v>
      </c>
      <c r="K1660" s="19" t="n">
        <v>0</v>
      </c>
      <c r="L1660" s="19" t="n">
        <v>0</v>
      </c>
      <c r="M1660" s="19" t="n">
        <v>0</v>
      </c>
      <c r="N1660" s="19" t="n">
        <v>497</v>
      </c>
    </row>
    <row r="1661" hidden="1" s="21">
      <c r="A1661" s="24" t="n">
        <v>85265</v>
      </c>
      <c r="B1661" s="25" t="n">
        <v>45852</v>
      </c>
      <c r="C1661" s="102" t="inlineStr">
        <is>
          <t>Other [Zomato Gold]</t>
        </is>
      </c>
      <c r="D1661" s="102" t="inlineStr">
        <is>
          <t>Dine In</t>
        </is>
      </c>
      <c r="E1661" s="102" t="inlineStr">
        <is>
          <t>Success</t>
        </is>
      </c>
      <c r="F1661" s="102" t="n"/>
      <c r="G1661" s="102" t="inlineStr">
        <is>
          <t>Dine in</t>
        </is>
      </c>
      <c r="H1661" s="102" t="inlineStr">
        <is>
          <t>Prince Vishwarkarma</t>
        </is>
      </c>
      <c r="I1661" s="19" t="n">
        <v>0</v>
      </c>
      <c r="J1661" s="19" t="n">
        <v>0</v>
      </c>
      <c r="K1661" s="19" t="n">
        <v>0</v>
      </c>
      <c r="L1661" s="19" t="n">
        <v>931</v>
      </c>
      <c r="M1661" s="19" t="n">
        <v>0</v>
      </c>
      <c r="N1661" s="19" t="n">
        <v>0</v>
      </c>
    </row>
    <row r="1662" hidden="1" s="21">
      <c r="A1662" s="24" t="n">
        <v>85264</v>
      </c>
      <c r="B1662" s="25" t="n">
        <v>45852</v>
      </c>
      <c r="C1662" s="102" t="inlineStr">
        <is>
          <t>Online</t>
        </is>
      </c>
      <c r="D1662" s="102" t="inlineStr">
        <is>
          <t>Delivery(Parcel)</t>
        </is>
      </c>
      <c r="E1662" s="102" t="inlineStr">
        <is>
          <t>Success</t>
        </is>
      </c>
      <c r="F1662" s="102" t="n"/>
      <c r="G1662" s="102" t="inlineStr">
        <is>
          <t>Zomato</t>
        </is>
      </c>
      <c r="H1662" s="102" t="n"/>
      <c r="I1662" s="19" t="n">
        <v>0</v>
      </c>
      <c r="J1662" s="19" t="n">
        <v>0</v>
      </c>
      <c r="K1662" s="19" t="n">
        <v>0</v>
      </c>
      <c r="L1662" s="19" t="n">
        <v>0</v>
      </c>
      <c r="M1662" s="19" t="n">
        <v>0</v>
      </c>
      <c r="N1662" s="19" t="n">
        <v>224</v>
      </c>
    </row>
    <row r="1663" hidden="1" s="21">
      <c r="A1663" s="24" t="n">
        <v>85263</v>
      </c>
      <c r="B1663" s="25" t="n">
        <v>45852</v>
      </c>
      <c r="C1663" s="102" t="inlineStr">
        <is>
          <t>Other [upi]</t>
        </is>
      </c>
      <c r="D1663" s="102" t="inlineStr">
        <is>
          <t>Dine In</t>
        </is>
      </c>
      <c r="E1663" s="102" t="inlineStr">
        <is>
          <t>Success</t>
        </is>
      </c>
      <c r="F1663" s="102" t="n"/>
      <c r="G1663" s="102" t="inlineStr">
        <is>
          <t>Dine in</t>
        </is>
      </c>
      <c r="H1663" s="102" t="inlineStr">
        <is>
          <t>Prince Vishwarkarma</t>
        </is>
      </c>
      <c r="I1663" s="19" t="n">
        <v>0</v>
      </c>
      <c r="J1663" s="19" t="n">
        <v>0</v>
      </c>
      <c r="K1663" s="19" t="n">
        <v>0</v>
      </c>
      <c r="L1663" s="19" t="n">
        <v>1496</v>
      </c>
      <c r="M1663" s="19" t="n">
        <v>0</v>
      </c>
      <c r="N1663" s="19" t="n">
        <v>0</v>
      </c>
    </row>
    <row r="1664" hidden="1" s="21">
      <c r="A1664" s="24" t="n">
        <v>85262</v>
      </c>
      <c r="B1664" s="25" t="n">
        <v>45852</v>
      </c>
      <c r="C1664" s="102" t="inlineStr">
        <is>
          <t>Online</t>
        </is>
      </c>
      <c r="D1664" s="102" t="inlineStr">
        <is>
          <t>Delivery(Parcel)</t>
        </is>
      </c>
      <c r="E1664" s="102" t="inlineStr">
        <is>
          <t>Success</t>
        </is>
      </c>
      <c r="F1664" s="102" t="n"/>
      <c r="G1664" s="102" t="inlineStr">
        <is>
          <t>Zomato</t>
        </is>
      </c>
      <c r="H1664" s="102" t="n"/>
      <c r="I1664" s="19" t="n">
        <v>0</v>
      </c>
      <c r="J1664" s="19" t="n">
        <v>0</v>
      </c>
      <c r="K1664" s="19" t="n">
        <v>0</v>
      </c>
      <c r="L1664" s="19" t="n">
        <v>0</v>
      </c>
      <c r="M1664" s="19" t="n">
        <v>0</v>
      </c>
      <c r="N1664" s="19" t="n">
        <v>584</v>
      </c>
    </row>
    <row r="1665" hidden="1" s="21">
      <c r="A1665" s="24" t="n">
        <v>85261</v>
      </c>
      <c r="B1665" s="25" t="n">
        <v>45852</v>
      </c>
      <c r="C1665" s="102" t="inlineStr">
        <is>
          <t>Other [upi]</t>
        </is>
      </c>
      <c r="D1665" s="102" t="inlineStr">
        <is>
          <t>Dine In</t>
        </is>
      </c>
      <c r="E1665" s="102" t="inlineStr">
        <is>
          <t>Success</t>
        </is>
      </c>
      <c r="F1665" s="102" t="n"/>
      <c r="G1665" s="102" t="inlineStr">
        <is>
          <t>Dine in</t>
        </is>
      </c>
      <c r="H1665" s="102" t="inlineStr">
        <is>
          <t>Prince Vishwarkarma</t>
        </is>
      </c>
      <c r="I1665" s="19" t="n">
        <v>0</v>
      </c>
      <c r="J1665" s="19" t="n">
        <v>0</v>
      </c>
      <c r="K1665" s="19" t="n">
        <v>0</v>
      </c>
      <c r="L1665" s="19" t="n">
        <v>1251</v>
      </c>
      <c r="M1665" s="19" t="n">
        <v>0</v>
      </c>
      <c r="N1665" s="19" t="n">
        <v>0</v>
      </c>
    </row>
    <row r="1666" hidden="1" s="21">
      <c r="A1666" s="24" t="n">
        <v>85260</v>
      </c>
      <c r="B1666" s="25" t="n">
        <v>45852</v>
      </c>
      <c r="C1666" s="102" t="inlineStr">
        <is>
          <t>Other [upi]</t>
        </is>
      </c>
      <c r="D1666" s="102" t="inlineStr">
        <is>
          <t>Dine In</t>
        </is>
      </c>
      <c r="E1666" s="102" t="inlineStr">
        <is>
          <t>Success</t>
        </is>
      </c>
      <c r="F1666" s="102" t="n"/>
      <c r="G1666" s="102" t="inlineStr">
        <is>
          <t>Dine in</t>
        </is>
      </c>
      <c r="H1666" s="102" t="inlineStr">
        <is>
          <t>Prince Vishwarkarma</t>
        </is>
      </c>
      <c r="I1666" s="19" t="n">
        <v>0</v>
      </c>
      <c r="J1666" s="19" t="n">
        <v>0</v>
      </c>
      <c r="K1666" s="19" t="n">
        <v>0</v>
      </c>
      <c r="L1666" s="19" t="n">
        <v>911</v>
      </c>
      <c r="M1666" s="19" t="n">
        <v>0</v>
      </c>
      <c r="N1666" s="19" t="n">
        <v>0</v>
      </c>
    </row>
    <row r="1667" hidden="1" s="21">
      <c r="A1667" s="24" t="n">
        <v>85259</v>
      </c>
      <c r="B1667" s="25" t="n">
        <v>45852</v>
      </c>
      <c r="C1667" s="102" t="inlineStr">
        <is>
          <t>Other [Zomato Gold]</t>
        </is>
      </c>
      <c r="D1667" s="102" t="inlineStr">
        <is>
          <t>Dine In</t>
        </is>
      </c>
      <c r="E1667" s="102" t="inlineStr">
        <is>
          <t>Success</t>
        </is>
      </c>
      <c r="F1667" s="102" t="n"/>
      <c r="G1667" s="102" t="inlineStr">
        <is>
          <t>Dine in</t>
        </is>
      </c>
      <c r="H1667" s="102" t="inlineStr">
        <is>
          <t>Prince Vishwarkarma</t>
        </is>
      </c>
      <c r="I1667" s="19" t="n">
        <v>0</v>
      </c>
      <c r="J1667" s="19" t="n">
        <v>0</v>
      </c>
      <c r="K1667" s="19" t="n">
        <v>0</v>
      </c>
      <c r="L1667" s="19" t="n">
        <v>175</v>
      </c>
      <c r="M1667" s="19" t="n">
        <v>0</v>
      </c>
      <c r="N1667" s="19" t="n">
        <v>0</v>
      </c>
    </row>
    <row r="1668" hidden="1" s="21">
      <c r="A1668" s="24" t="n">
        <v>85258</v>
      </c>
      <c r="B1668" s="25" t="n">
        <v>45852</v>
      </c>
      <c r="C1668" s="102" t="inlineStr">
        <is>
          <t>Online</t>
        </is>
      </c>
      <c r="D1668" s="102" t="inlineStr">
        <is>
          <t>Delivery(Parcel)</t>
        </is>
      </c>
      <c r="E1668" s="102" t="inlineStr">
        <is>
          <t>Success</t>
        </is>
      </c>
      <c r="F1668" s="102" t="n"/>
      <c r="G1668" s="102" t="inlineStr">
        <is>
          <t>Zomato</t>
        </is>
      </c>
      <c r="H1668" s="102" t="n"/>
      <c r="I1668" s="19" t="n">
        <v>0</v>
      </c>
      <c r="J1668" s="19" t="n">
        <v>0</v>
      </c>
      <c r="K1668" s="19" t="n">
        <v>0</v>
      </c>
      <c r="L1668" s="19" t="n">
        <v>0</v>
      </c>
      <c r="M1668" s="19" t="n">
        <v>0</v>
      </c>
      <c r="N1668" s="19" t="n">
        <v>360</v>
      </c>
    </row>
    <row r="1669" hidden="1" s="21">
      <c r="A1669" s="24" t="n">
        <v>85257</v>
      </c>
      <c r="B1669" s="25" t="n">
        <v>45852</v>
      </c>
      <c r="C1669" s="102" t="inlineStr">
        <is>
          <t>Other [upi]</t>
        </is>
      </c>
      <c r="D1669" s="102" t="inlineStr">
        <is>
          <t>Dine In</t>
        </is>
      </c>
      <c r="E1669" s="102" t="inlineStr">
        <is>
          <t>Success</t>
        </is>
      </c>
      <c r="F1669" s="102" t="n"/>
      <c r="G1669" s="102" t="inlineStr">
        <is>
          <t>Dine in</t>
        </is>
      </c>
      <c r="H1669" s="102" t="n"/>
      <c r="I1669" s="19" t="n">
        <v>0</v>
      </c>
      <c r="J1669" s="19" t="n">
        <v>0</v>
      </c>
      <c r="K1669" s="19" t="n">
        <v>0</v>
      </c>
      <c r="L1669" s="19" t="n">
        <v>329</v>
      </c>
      <c r="M1669" s="19" t="n">
        <v>0</v>
      </c>
      <c r="N1669" s="19" t="n">
        <v>0</v>
      </c>
    </row>
    <row r="1670" hidden="1" s="21">
      <c r="A1670" s="24" t="n">
        <v>85256</v>
      </c>
      <c r="B1670" s="25" t="n">
        <v>45852</v>
      </c>
      <c r="C1670" s="102" t="inlineStr">
        <is>
          <t>Other [upi]</t>
        </is>
      </c>
      <c r="D1670" s="102" t="inlineStr">
        <is>
          <t>Dine In</t>
        </is>
      </c>
      <c r="E1670" s="102" t="inlineStr">
        <is>
          <t>Success</t>
        </is>
      </c>
      <c r="F1670" s="102" t="n"/>
      <c r="G1670" s="102" t="inlineStr">
        <is>
          <t>Dine in</t>
        </is>
      </c>
      <c r="H1670" s="102" t="inlineStr">
        <is>
          <t>Pavan</t>
        </is>
      </c>
      <c r="I1670" s="19" t="n">
        <v>0</v>
      </c>
      <c r="J1670" s="19" t="n">
        <v>0</v>
      </c>
      <c r="K1670" s="19" t="n">
        <v>0</v>
      </c>
      <c r="L1670" s="19" t="n">
        <v>505</v>
      </c>
      <c r="M1670" s="19" t="n">
        <v>0</v>
      </c>
      <c r="N1670" s="19" t="n">
        <v>0</v>
      </c>
    </row>
    <row r="1671" hidden="1" s="21">
      <c r="A1671" s="24" t="n">
        <v>85255</v>
      </c>
      <c r="B1671" s="25" t="n">
        <v>45852</v>
      </c>
      <c r="C1671" s="102" t="inlineStr">
        <is>
          <t>Online</t>
        </is>
      </c>
      <c r="D1671" s="102" t="inlineStr">
        <is>
          <t>Delivery(Parcel)</t>
        </is>
      </c>
      <c r="E1671" s="102" t="inlineStr">
        <is>
          <t>Success</t>
        </is>
      </c>
      <c r="F1671" s="102" t="n"/>
      <c r="G1671" s="102" t="inlineStr">
        <is>
          <t>Swiggy_This is it Cafe</t>
        </is>
      </c>
      <c r="H1671" s="102" t="n"/>
      <c r="I1671" s="19" t="n">
        <v>0</v>
      </c>
      <c r="J1671" s="19" t="n">
        <v>0</v>
      </c>
      <c r="K1671" s="19" t="n">
        <v>0</v>
      </c>
      <c r="L1671" s="19" t="n">
        <v>0</v>
      </c>
      <c r="M1671" s="19" t="n">
        <v>0</v>
      </c>
      <c r="N1671" s="19" t="n">
        <v>402</v>
      </c>
    </row>
    <row r="1672" hidden="1" s="21">
      <c r="A1672" s="24" t="n">
        <v>85254</v>
      </c>
      <c r="B1672" s="25" t="n">
        <v>45852</v>
      </c>
      <c r="C1672" s="102" t="inlineStr">
        <is>
          <t>Other [upi]</t>
        </is>
      </c>
      <c r="D1672" s="102" t="inlineStr">
        <is>
          <t>Dine In</t>
        </is>
      </c>
      <c r="E1672" s="102" t="inlineStr">
        <is>
          <t>Success</t>
        </is>
      </c>
      <c r="F1672" s="102" t="n"/>
      <c r="G1672" s="102" t="inlineStr">
        <is>
          <t>Dine in</t>
        </is>
      </c>
      <c r="H1672" s="102" t="inlineStr">
        <is>
          <t>Pavan</t>
        </is>
      </c>
      <c r="I1672" s="19" t="n">
        <v>0</v>
      </c>
      <c r="J1672" s="19" t="n">
        <v>0</v>
      </c>
      <c r="K1672" s="19" t="n">
        <v>0</v>
      </c>
      <c r="L1672" s="19" t="n">
        <v>362</v>
      </c>
      <c r="M1672" s="19" t="n">
        <v>0</v>
      </c>
      <c r="N1672" s="19" t="n">
        <v>0</v>
      </c>
    </row>
    <row r="1673" hidden="1" s="21">
      <c r="A1673" s="24" t="n">
        <v>85253</v>
      </c>
      <c r="B1673" s="25" t="n">
        <v>45852</v>
      </c>
      <c r="C1673" s="102" t="inlineStr">
        <is>
          <t>Other [upi]</t>
        </is>
      </c>
      <c r="D1673" s="102" t="inlineStr">
        <is>
          <t>Dine In</t>
        </is>
      </c>
      <c r="E1673" s="102" t="inlineStr">
        <is>
          <t>Success</t>
        </is>
      </c>
      <c r="F1673" s="102" t="n"/>
      <c r="G1673" s="102" t="inlineStr">
        <is>
          <t>Dine in</t>
        </is>
      </c>
      <c r="H1673" s="102" t="inlineStr">
        <is>
          <t>Prince Vishwarkarma</t>
        </is>
      </c>
      <c r="I1673" s="19" t="n">
        <v>0</v>
      </c>
      <c r="J1673" s="19" t="n">
        <v>0</v>
      </c>
      <c r="K1673" s="19" t="n">
        <v>0</v>
      </c>
      <c r="L1673" s="19" t="n">
        <v>845</v>
      </c>
      <c r="M1673" s="19" t="n">
        <v>0</v>
      </c>
      <c r="N1673" s="19" t="n">
        <v>0</v>
      </c>
    </row>
    <row r="1674" hidden="1" s="21">
      <c r="A1674" s="24" t="n">
        <v>85252</v>
      </c>
      <c r="B1674" s="25" t="n">
        <v>45852</v>
      </c>
      <c r="C1674" s="102" t="inlineStr">
        <is>
          <t>Other [Zomato Gold]</t>
        </is>
      </c>
      <c r="D1674" s="102" t="inlineStr">
        <is>
          <t>Dine In</t>
        </is>
      </c>
      <c r="E1674" s="102" t="inlineStr">
        <is>
          <t>Success</t>
        </is>
      </c>
      <c r="F1674" s="102" t="n"/>
      <c r="G1674" s="102" t="inlineStr">
        <is>
          <t>Dine in</t>
        </is>
      </c>
      <c r="H1674" s="102" t="inlineStr">
        <is>
          <t>Pavan</t>
        </is>
      </c>
      <c r="I1674" s="19" t="n">
        <v>0</v>
      </c>
      <c r="J1674" s="19" t="n">
        <v>0</v>
      </c>
      <c r="K1674" s="19" t="n">
        <v>0</v>
      </c>
      <c r="L1674" s="19" t="n">
        <v>1393</v>
      </c>
      <c r="M1674" s="19" t="n">
        <v>0</v>
      </c>
      <c r="N1674" s="19" t="n">
        <v>0</v>
      </c>
    </row>
    <row r="1675" hidden="1" s="21">
      <c r="A1675" s="24" t="n">
        <v>85251</v>
      </c>
      <c r="B1675" s="25" t="n">
        <v>45852</v>
      </c>
      <c r="C1675" s="102" t="inlineStr">
        <is>
          <t>Cash</t>
        </is>
      </c>
      <c r="D1675" s="102" t="inlineStr">
        <is>
          <t>Dine In</t>
        </is>
      </c>
      <c r="E1675" s="102" t="inlineStr">
        <is>
          <t>Success</t>
        </is>
      </c>
      <c r="F1675" s="102" t="n"/>
      <c r="G1675" s="102" t="inlineStr">
        <is>
          <t>Dine in</t>
        </is>
      </c>
      <c r="H1675" s="102" t="inlineStr">
        <is>
          <t>This is It</t>
        </is>
      </c>
      <c r="I1675" s="19" t="n">
        <v>405</v>
      </c>
      <c r="J1675" s="19" t="n">
        <v>0</v>
      </c>
      <c r="K1675" s="19" t="n">
        <v>0</v>
      </c>
      <c r="L1675" s="19" t="n">
        <v>0</v>
      </c>
      <c r="M1675" s="19" t="n">
        <v>0</v>
      </c>
      <c r="N1675" s="19" t="n">
        <v>0</v>
      </c>
    </row>
    <row r="1676" hidden="1" s="21">
      <c r="A1676" s="24" t="n">
        <v>85250</v>
      </c>
      <c r="B1676" s="25" t="n">
        <v>45852</v>
      </c>
      <c r="C1676" s="102" t="inlineStr">
        <is>
          <t>Part Payment</t>
        </is>
      </c>
      <c r="D1676" s="102" t="inlineStr">
        <is>
          <t>Dine In</t>
        </is>
      </c>
      <c r="E1676" s="102" t="inlineStr">
        <is>
          <t>Success</t>
        </is>
      </c>
      <c r="F1676" s="24" t="n">
        <v>2</v>
      </c>
      <c r="G1676" s="102" t="inlineStr">
        <is>
          <t>Dine in</t>
        </is>
      </c>
      <c r="H1676" s="102" t="inlineStr">
        <is>
          <t>Prince Vishwarkarma</t>
        </is>
      </c>
      <c r="I1676" s="19" t="n">
        <v>100</v>
      </c>
      <c r="J1676" s="19" t="n">
        <v>0</v>
      </c>
      <c r="K1676" s="19" t="n">
        <v>0</v>
      </c>
      <c r="L1676" s="19" t="n">
        <v>1128</v>
      </c>
      <c r="M1676" s="19" t="n">
        <v>0</v>
      </c>
      <c r="N1676" s="19" t="n">
        <v>0</v>
      </c>
    </row>
    <row r="1677" hidden="1" s="21">
      <c r="A1677" s="24" t="n">
        <v>85249</v>
      </c>
      <c r="B1677" s="25" t="n">
        <v>45852</v>
      </c>
      <c r="C1677" s="102" t="inlineStr">
        <is>
          <t>Other [Swiggy Dineout]</t>
        </is>
      </c>
      <c r="D1677" s="102" t="inlineStr">
        <is>
          <t>Dine In</t>
        </is>
      </c>
      <c r="E1677" s="102" t="inlineStr">
        <is>
          <t>Success</t>
        </is>
      </c>
      <c r="F1677" s="102" t="n"/>
      <c r="G1677" s="102" t="inlineStr">
        <is>
          <t>Dine in</t>
        </is>
      </c>
      <c r="H1677" s="102" t="inlineStr">
        <is>
          <t>Pavan</t>
        </is>
      </c>
      <c r="I1677" s="19" t="n">
        <v>0</v>
      </c>
      <c r="J1677" s="19" t="n">
        <v>0</v>
      </c>
      <c r="K1677" s="19" t="n">
        <v>0</v>
      </c>
      <c r="L1677" s="19" t="n">
        <v>1580</v>
      </c>
      <c r="M1677" s="19" t="n">
        <v>0</v>
      </c>
      <c r="N1677" s="19" t="n">
        <v>0</v>
      </c>
    </row>
    <row r="1678" hidden="1" s="21">
      <c r="A1678" s="24" t="n">
        <v>85248</v>
      </c>
      <c r="B1678" s="25" t="n">
        <v>45852</v>
      </c>
      <c r="C1678" s="102" t="inlineStr">
        <is>
          <t>Other [upi]</t>
        </is>
      </c>
      <c r="D1678" s="102" t="inlineStr">
        <is>
          <t>Dine In</t>
        </is>
      </c>
      <c r="E1678" s="102" t="inlineStr">
        <is>
          <t>Success</t>
        </is>
      </c>
      <c r="F1678" s="102" t="n"/>
      <c r="G1678" s="102" t="inlineStr">
        <is>
          <t>Dine in</t>
        </is>
      </c>
      <c r="H1678" s="102" t="inlineStr">
        <is>
          <t>Prince Vishwarkarma</t>
        </is>
      </c>
      <c r="I1678" s="19" t="n">
        <v>0</v>
      </c>
      <c r="J1678" s="19" t="n">
        <v>0</v>
      </c>
      <c r="K1678" s="19" t="n">
        <v>0</v>
      </c>
      <c r="L1678" s="19" t="n">
        <v>724</v>
      </c>
      <c r="M1678" s="19" t="n">
        <v>0</v>
      </c>
      <c r="N1678" s="19" t="n">
        <v>0</v>
      </c>
    </row>
    <row r="1679" hidden="1" s="21">
      <c r="A1679" s="24" t="n">
        <v>85247</v>
      </c>
      <c r="B1679" s="25" t="n">
        <v>45852</v>
      </c>
      <c r="C1679" s="102" t="inlineStr">
        <is>
          <t>Other [Zomato Gold]</t>
        </is>
      </c>
      <c r="D1679" s="102" t="inlineStr">
        <is>
          <t>Dine In</t>
        </is>
      </c>
      <c r="E1679" s="102" t="inlineStr">
        <is>
          <t>Success</t>
        </is>
      </c>
      <c r="F1679" s="102" t="n"/>
      <c r="G1679" s="102" t="inlineStr">
        <is>
          <t>Dine in</t>
        </is>
      </c>
      <c r="H1679" s="102" t="inlineStr">
        <is>
          <t>Pavan</t>
        </is>
      </c>
      <c r="I1679" s="19" t="n">
        <v>0</v>
      </c>
      <c r="J1679" s="19" t="n">
        <v>0</v>
      </c>
      <c r="K1679" s="19" t="n">
        <v>0</v>
      </c>
      <c r="L1679" s="19" t="n">
        <v>1459</v>
      </c>
      <c r="M1679" s="19" t="n">
        <v>0</v>
      </c>
      <c r="N1679" s="19" t="n">
        <v>0</v>
      </c>
    </row>
    <row r="1680" hidden="1" s="21">
      <c r="A1680" s="24" t="n">
        <v>85246</v>
      </c>
      <c r="B1680" s="25" t="n">
        <v>45852</v>
      </c>
      <c r="C1680" s="102" t="inlineStr">
        <is>
          <t>Other [upi]</t>
        </is>
      </c>
      <c r="D1680" s="102" t="inlineStr">
        <is>
          <t>Dine In</t>
        </is>
      </c>
      <c r="E1680" s="102" t="inlineStr">
        <is>
          <t>Success</t>
        </is>
      </c>
      <c r="F1680" s="102" t="n"/>
      <c r="G1680" s="102" t="inlineStr">
        <is>
          <t>Dine in</t>
        </is>
      </c>
      <c r="H1680" s="102" t="inlineStr">
        <is>
          <t>Prince Vishwarkarma</t>
        </is>
      </c>
      <c r="I1680" s="19" t="n">
        <v>0</v>
      </c>
      <c r="J1680" s="19" t="n">
        <v>0</v>
      </c>
      <c r="K1680" s="19" t="n">
        <v>0</v>
      </c>
      <c r="L1680" s="19" t="n">
        <v>1506</v>
      </c>
      <c r="M1680" s="19" t="n">
        <v>0</v>
      </c>
      <c r="N1680" s="19" t="n">
        <v>0</v>
      </c>
    </row>
    <row r="1681" hidden="1" s="21">
      <c r="A1681" s="24" t="n">
        <v>85245</v>
      </c>
      <c r="B1681" s="25" t="n">
        <v>45852</v>
      </c>
      <c r="C1681" s="102" t="inlineStr">
        <is>
          <t>Other [Zomato Gold]</t>
        </is>
      </c>
      <c r="D1681" s="102" t="inlineStr">
        <is>
          <t>Dine In</t>
        </is>
      </c>
      <c r="E1681" s="102" t="inlineStr">
        <is>
          <t>Success</t>
        </is>
      </c>
      <c r="F1681" s="102" t="n"/>
      <c r="G1681" s="102" t="inlineStr">
        <is>
          <t>Dine in</t>
        </is>
      </c>
      <c r="H1681" s="102" t="inlineStr">
        <is>
          <t>Prince Vishwarkarma</t>
        </is>
      </c>
      <c r="I1681" s="19" t="n">
        <v>0</v>
      </c>
      <c r="J1681" s="19" t="n">
        <v>0</v>
      </c>
      <c r="K1681" s="19" t="n">
        <v>0</v>
      </c>
      <c r="L1681" s="19" t="n">
        <v>2313</v>
      </c>
      <c r="M1681" s="19" t="n">
        <v>0</v>
      </c>
      <c r="N1681" s="19" t="n">
        <v>0</v>
      </c>
    </row>
    <row r="1682" hidden="1" s="21">
      <c r="A1682" s="24" t="n">
        <v>85244</v>
      </c>
      <c r="B1682" s="25" t="n">
        <v>45852</v>
      </c>
      <c r="C1682" s="102" t="inlineStr">
        <is>
          <t>Other [upi]</t>
        </is>
      </c>
      <c r="D1682" s="102" t="inlineStr">
        <is>
          <t>Dine In</t>
        </is>
      </c>
      <c r="E1682" s="102" t="inlineStr">
        <is>
          <t>Success</t>
        </is>
      </c>
      <c r="F1682" s="102" t="n"/>
      <c r="G1682" s="102" t="inlineStr">
        <is>
          <t>Dine in</t>
        </is>
      </c>
      <c r="H1682" s="102" t="inlineStr">
        <is>
          <t>Prince Vishwarkarma</t>
        </is>
      </c>
      <c r="I1682" s="19" t="n">
        <v>0</v>
      </c>
      <c r="J1682" s="19" t="n">
        <v>0</v>
      </c>
      <c r="K1682" s="19" t="n">
        <v>0</v>
      </c>
      <c r="L1682" s="19" t="n">
        <v>1931</v>
      </c>
      <c r="M1682" s="19" t="n">
        <v>0</v>
      </c>
      <c r="N1682" s="19" t="n">
        <v>0</v>
      </c>
    </row>
    <row r="1683" hidden="1" s="21">
      <c r="A1683" s="24" t="n">
        <v>85243</v>
      </c>
      <c r="B1683" s="25" t="n">
        <v>45852</v>
      </c>
      <c r="C1683" s="102" t="inlineStr">
        <is>
          <t>Other [upi]</t>
        </is>
      </c>
      <c r="D1683" s="102" t="inlineStr">
        <is>
          <t>Dine In</t>
        </is>
      </c>
      <c r="E1683" s="102" t="inlineStr">
        <is>
          <t>Success</t>
        </is>
      </c>
      <c r="F1683" s="102" t="n"/>
      <c r="G1683" s="102" t="inlineStr">
        <is>
          <t>Dine in</t>
        </is>
      </c>
      <c r="H1683" s="102" t="inlineStr">
        <is>
          <t>Prince Vishwarkarma</t>
        </is>
      </c>
      <c r="I1683" s="19" t="n">
        <v>0</v>
      </c>
      <c r="J1683" s="19" t="n">
        <v>0</v>
      </c>
      <c r="K1683" s="19" t="n">
        <v>0</v>
      </c>
      <c r="L1683" s="19" t="n">
        <v>952</v>
      </c>
      <c r="M1683" s="19" t="n">
        <v>0</v>
      </c>
      <c r="N1683" s="19" t="n">
        <v>0</v>
      </c>
    </row>
    <row r="1684" hidden="1" s="21">
      <c r="A1684" s="24" t="n">
        <v>85242</v>
      </c>
      <c r="B1684" s="25" t="n">
        <v>45852</v>
      </c>
      <c r="C1684" s="102" t="inlineStr">
        <is>
          <t>Other [upi]</t>
        </is>
      </c>
      <c r="D1684" s="102" t="inlineStr">
        <is>
          <t>Dine In</t>
        </is>
      </c>
      <c r="E1684" s="102" t="inlineStr">
        <is>
          <t>Success</t>
        </is>
      </c>
      <c r="F1684" s="24" t="n">
        <v>2</v>
      </c>
      <c r="G1684" s="102" t="inlineStr">
        <is>
          <t>Dine in</t>
        </is>
      </c>
      <c r="H1684" s="102" t="inlineStr">
        <is>
          <t>Pavan</t>
        </is>
      </c>
      <c r="I1684" s="19" t="n">
        <v>0</v>
      </c>
      <c r="J1684" s="19" t="n">
        <v>0</v>
      </c>
      <c r="K1684" s="19" t="n">
        <v>0</v>
      </c>
      <c r="L1684" s="19" t="n">
        <v>1394</v>
      </c>
      <c r="M1684" s="19" t="n">
        <v>0</v>
      </c>
      <c r="N1684" s="19" t="n">
        <v>0</v>
      </c>
    </row>
    <row r="1685" hidden="1" s="21">
      <c r="A1685" s="24" t="n">
        <v>85241</v>
      </c>
      <c r="B1685" s="25" t="n">
        <v>45852</v>
      </c>
      <c r="C1685" s="102" t="inlineStr">
        <is>
          <t>Other [Swiggy Dineout]</t>
        </is>
      </c>
      <c r="D1685" s="102" t="inlineStr">
        <is>
          <t>Dine In</t>
        </is>
      </c>
      <c r="E1685" s="102" t="inlineStr">
        <is>
          <t>Success</t>
        </is>
      </c>
      <c r="F1685" s="102" t="n"/>
      <c r="G1685" s="102" t="inlineStr">
        <is>
          <t>Dine in</t>
        </is>
      </c>
      <c r="H1685" s="102" t="inlineStr">
        <is>
          <t>Prince Vishwarkarma</t>
        </is>
      </c>
      <c r="I1685" s="19" t="n">
        <v>0</v>
      </c>
      <c r="J1685" s="19" t="n">
        <v>0</v>
      </c>
      <c r="K1685" s="19" t="n">
        <v>0</v>
      </c>
      <c r="L1685" s="19" t="n">
        <v>997</v>
      </c>
      <c r="M1685" s="19" t="n">
        <v>0</v>
      </c>
      <c r="N1685" s="19" t="n">
        <v>0</v>
      </c>
    </row>
    <row r="1686" hidden="1" s="21">
      <c r="A1686" s="24" t="n">
        <v>85240</v>
      </c>
      <c r="B1686" s="25" t="n">
        <v>45852</v>
      </c>
      <c r="C1686" s="102" t="inlineStr">
        <is>
          <t>Other [upi]</t>
        </is>
      </c>
      <c r="D1686" s="102" t="inlineStr">
        <is>
          <t>Dine In</t>
        </is>
      </c>
      <c r="E1686" s="102" t="inlineStr">
        <is>
          <t>Success</t>
        </is>
      </c>
      <c r="F1686" s="102" t="n"/>
      <c r="G1686" s="102" t="inlineStr">
        <is>
          <t>Dine in</t>
        </is>
      </c>
      <c r="H1686" s="102" t="inlineStr">
        <is>
          <t>Prince Vishwarkarma</t>
        </is>
      </c>
      <c r="I1686" s="19" t="n">
        <v>0</v>
      </c>
      <c r="J1686" s="19" t="n">
        <v>0</v>
      </c>
      <c r="K1686" s="19" t="n">
        <v>0</v>
      </c>
      <c r="L1686" s="19" t="n">
        <v>274</v>
      </c>
      <c r="M1686" s="19" t="n">
        <v>0</v>
      </c>
      <c r="N1686" s="19" t="n">
        <v>0</v>
      </c>
    </row>
    <row r="1687" hidden="1" s="21">
      <c r="A1687" s="24" t="n">
        <v>85239</v>
      </c>
      <c r="B1687" s="25" t="n">
        <v>45852</v>
      </c>
      <c r="C1687" s="102" t="inlineStr">
        <is>
          <t>Cash</t>
        </is>
      </c>
      <c r="D1687" s="102" t="inlineStr">
        <is>
          <t>Dine In</t>
        </is>
      </c>
      <c r="E1687" s="102" t="inlineStr">
        <is>
          <t>Success</t>
        </is>
      </c>
      <c r="F1687" s="102" t="n"/>
      <c r="G1687" s="102" t="inlineStr">
        <is>
          <t>Dine in</t>
        </is>
      </c>
      <c r="H1687" s="102" t="inlineStr">
        <is>
          <t>Prince Vishwarkarma</t>
        </is>
      </c>
      <c r="I1687" s="19" t="n">
        <v>1250</v>
      </c>
      <c r="J1687" s="19" t="n">
        <v>0</v>
      </c>
      <c r="K1687" s="19" t="n">
        <v>0</v>
      </c>
      <c r="L1687" s="19" t="n">
        <v>0</v>
      </c>
      <c r="M1687" s="19" t="n">
        <v>0</v>
      </c>
      <c r="N1687" s="19" t="n">
        <v>0</v>
      </c>
    </row>
    <row r="1688" hidden="1" s="21">
      <c r="A1688" s="24" t="n">
        <v>85238</v>
      </c>
      <c r="B1688" s="25" t="n">
        <v>45852</v>
      </c>
      <c r="C1688" s="102" t="inlineStr">
        <is>
          <t>Online</t>
        </is>
      </c>
      <c r="D1688" s="102" t="inlineStr">
        <is>
          <t>Delivery(Parcel)</t>
        </is>
      </c>
      <c r="E1688" s="102" t="inlineStr">
        <is>
          <t>Success</t>
        </is>
      </c>
      <c r="F1688" s="102" t="n"/>
      <c r="G1688" s="102" t="inlineStr">
        <is>
          <t>Zomato</t>
        </is>
      </c>
      <c r="H1688" s="102" t="n"/>
      <c r="I1688" s="19" t="n">
        <v>0</v>
      </c>
      <c r="J1688" s="19" t="n">
        <v>0</v>
      </c>
      <c r="K1688" s="19" t="n">
        <v>0</v>
      </c>
      <c r="L1688" s="19" t="n">
        <v>0</v>
      </c>
      <c r="M1688" s="19" t="n">
        <v>0</v>
      </c>
      <c r="N1688" s="19" t="n">
        <v>392</v>
      </c>
    </row>
    <row r="1689" hidden="1" s="21">
      <c r="A1689" s="24" t="n">
        <v>85237</v>
      </c>
      <c r="B1689" s="25" t="n">
        <v>45852</v>
      </c>
      <c r="C1689" s="102" t="inlineStr">
        <is>
          <t>Other [Swiggy Dineout]</t>
        </is>
      </c>
      <c r="D1689" s="102" t="inlineStr">
        <is>
          <t>Dine In</t>
        </is>
      </c>
      <c r="E1689" s="102" t="inlineStr">
        <is>
          <t>Success</t>
        </is>
      </c>
      <c r="F1689" s="102" t="n"/>
      <c r="G1689" s="102" t="inlineStr">
        <is>
          <t>Dine in</t>
        </is>
      </c>
      <c r="H1689" s="102" t="inlineStr">
        <is>
          <t>Prince Vishwarkarma</t>
        </is>
      </c>
      <c r="I1689" s="19" t="n">
        <v>0</v>
      </c>
      <c r="J1689" s="19" t="n">
        <v>0</v>
      </c>
      <c r="K1689" s="19" t="n">
        <v>0</v>
      </c>
      <c r="L1689" s="19" t="n">
        <v>1250</v>
      </c>
      <c r="M1689" s="19" t="n">
        <v>0</v>
      </c>
      <c r="N1689" s="19" t="n">
        <v>0</v>
      </c>
    </row>
    <row r="1690" hidden="1" s="21">
      <c r="A1690" s="24" t="n">
        <v>85236</v>
      </c>
      <c r="B1690" s="25" t="n">
        <v>45852</v>
      </c>
      <c r="C1690" s="102" t="inlineStr">
        <is>
          <t>Other [upi]</t>
        </is>
      </c>
      <c r="D1690" s="102" t="inlineStr">
        <is>
          <t>Dine In</t>
        </is>
      </c>
      <c r="E1690" s="102" t="inlineStr">
        <is>
          <t>Success</t>
        </is>
      </c>
      <c r="F1690" s="102" t="n"/>
      <c r="G1690" s="102" t="inlineStr">
        <is>
          <t>Dine in</t>
        </is>
      </c>
      <c r="H1690" s="102" t="inlineStr">
        <is>
          <t>Prince Vishwarkarma</t>
        </is>
      </c>
      <c r="I1690" s="19" t="n">
        <v>0</v>
      </c>
      <c r="J1690" s="19" t="n">
        <v>0</v>
      </c>
      <c r="K1690" s="19" t="n">
        <v>0</v>
      </c>
      <c r="L1690" s="19" t="n">
        <v>1140</v>
      </c>
      <c r="M1690" s="19" t="n">
        <v>0</v>
      </c>
      <c r="N1690" s="19" t="n">
        <v>0</v>
      </c>
    </row>
    <row r="1691" hidden="1" s="21">
      <c r="A1691" s="24" t="n">
        <v>85235</v>
      </c>
      <c r="B1691" s="25" t="n">
        <v>45852</v>
      </c>
      <c r="C1691" s="102" t="inlineStr">
        <is>
          <t>CARD</t>
        </is>
      </c>
      <c r="D1691" s="102" t="inlineStr">
        <is>
          <t>Dine In</t>
        </is>
      </c>
      <c r="E1691" s="102" t="inlineStr">
        <is>
          <t>Success</t>
        </is>
      </c>
      <c r="F1691" s="102" t="n"/>
      <c r="G1691" s="102" t="inlineStr">
        <is>
          <t>Dine in</t>
        </is>
      </c>
      <c r="H1691" s="102" t="inlineStr">
        <is>
          <t>This is It</t>
        </is>
      </c>
      <c r="I1691" s="19" t="n">
        <v>0</v>
      </c>
      <c r="J1691" s="19" t="n">
        <v>537</v>
      </c>
      <c r="K1691" s="19" t="n">
        <v>0</v>
      </c>
      <c r="L1691" s="19" t="n">
        <v>0</v>
      </c>
      <c r="M1691" s="19" t="n">
        <v>0</v>
      </c>
      <c r="N1691" s="19" t="n">
        <v>0</v>
      </c>
    </row>
    <row r="1692" hidden="1" s="21">
      <c r="A1692" s="24" t="n">
        <v>85234</v>
      </c>
      <c r="B1692" s="25" t="n">
        <v>45852</v>
      </c>
      <c r="C1692" s="102" t="inlineStr">
        <is>
          <t>Other [upi]</t>
        </is>
      </c>
      <c r="D1692" s="102" t="inlineStr">
        <is>
          <t>Dine In</t>
        </is>
      </c>
      <c r="E1692" s="102" t="inlineStr">
        <is>
          <t>Success</t>
        </is>
      </c>
      <c r="F1692" s="102" t="n"/>
      <c r="G1692" s="102" t="inlineStr">
        <is>
          <t>Dine in</t>
        </is>
      </c>
      <c r="H1692" s="102" t="inlineStr">
        <is>
          <t>Prince Vishwarkarma</t>
        </is>
      </c>
      <c r="I1692" s="19" t="n">
        <v>0</v>
      </c>
      <c r="J1692" s="19" t="n">
        <v>0</v>
      </c>
      <c r="K1692" s="19" t="n">
        <v>0</v>
      </c>
      <c r="L1692" s="19" t="n">
        <v>713</v>
      </c>
      <c r="M1692" s="19" t="n">
        <v>0</v>
      </c>
      <c r="N1692" s="19" t="n">
        <v>0</v>
      </c>
    </row>
    <row r="1693" hidden="1" s="21">
      <c r="A1693" s="24" t="n">
        <v>85233</v>
      </c>
      <c r="B1693" s="25" t="n">
        <v>45852</v>
      </c>
      <c r="C1693" s="102" t="inlineStr">
        <is>
          <t>Other [Zomato Gold]</t>
        </is>
      </c>
      <c r="D1693" s="102" t="inlineStr">
        <is>
          <t>Dine In</t>
        </is>
      </c>
      <c r="E1693" s="102" t="inlineStr">
        <is>
          <t>Success</t>
        </is>
      </c>
      <c r="F1693" s="102" t="n"/>
      <c r="G1693" s="102" t="inlineStr">
        <is>
          <t>Dine in</t>
        </is>
      </c>
      <c r="H1693" s="102" t="inlineStr">
        <is>
          <t>Prince Vishwarkarma</t>
        </is>
      </c>
      <c r="I1693" s="19" t="n">
        <v>0</v>
      </c>
      <c r="J1693" s="19" t="n">
        <v>0</v>
      </c>
      <c r="K1693" s="19" t="n">
        <v>0</v>
      </c>
      <c r="L1693" s="19" t="n">
        <v>1569</v>
      </c>
      <c r="M1693" s="19" t="n">
        <v>0</v>
      </c>
      <c r="N1693" s="19" t="n">
        <v>0</v>
      </c>
    </row>
    <row r="1694" hidden="1" s="21">
      <c r="A1694" s="24" t="n">
        <v>85232</v>
      </c>
      <c r="B1694" s="25" t="n">
        <v>45852</v>
      </c>
      <c r="C1694" s="102" t="inlineStr">
        <is>
          <t>Online</t>
        </is>
      </c>
      <c r="D1694" s="102" t="inlineStr">
        <is>
          <t>Delivery(Parcel)</t>
        </is>
      </c>
      <c r="E1694" s="102" t="inlineStr">
        <is>
          <t>Success</t>
        </is>
      </c>
      <c r="F1694" s="102" t="n"/>
      <c r="G1694" s="102" t="inlineStr">
        <is>
          <t>Zomato</t>
        </is>
      </c>
      <c r="H1694" s="102" t="n"/>
      <c r="I1694" s="19" t="n">
        <v>0</v>
      </c>
      <c r="J1694" s="19" t="n">
        <v>0</v>
      </c>
      <c r="K1694" s="19" t="n">
        <v>0</v>
      </c>
      <c r="L1694" s="19" t="n">
        <v>0</v>
      </c>
      <c r="M1694" s="19" t="n">
        <v>0</v>
      </c>
      <c r="N1694" s="19" t="n">
        <v>444</v>
      </c>
    </row>
    <row r="1695" hidden="1" s="21">
      <c r="A1695" s="24" t="n">
        <v>85231</v>
      </c>
      <c r="B1695" s="25" t="n">
        <v>45852</v>
      </c>
      <c r="C1695" s="102" t="inlineStr">
        <is>
          <t>Other [Swiggy Dineout]</t>
        </is>
      </c>
      <c r="D1695" s="102" t="inlineStr">
        <is>
          <t>Dine In</t>
        </is>
      </c>
      <c r="E1695" s="102" t="inlineStr">
        <is>
          <t>Success</t>
        </is>
      </c>
      <c r="F1695" s="24" t="n">
        <v>2</v>
      </c>
      <c r="G1695" s="102" t="inlineStr">
        <is>
          <t>Dine in</t>
        </is>
      </c>
      <c r="H1695" s="102" t="inlineStr">
        <is>
          <t>Prince Vishwarkarma</t>
        </is>
      </c>
      <c r="I1695" s="19" t="n">
        <v>0</v>
      </c>
      <c r="J1695" s="19" t="n">
        <v>0</v>
      </c>
      <c r="K1695" s="19" t="n">
        <v>0</v>
      </c>
      <c r="L1695" s="19" t="n">
        <v>1580</v>
      </c>
      <c r="M1695" s="19" t="n">
        <v>0</v>
      </c>
      <c r="N1695" s="19" t="n">
        <v>0</v>
      </c>
    </row>
    <row r="1696" hidden="1" s="21">
      <c r="A1696" s="24" t="n">
        <v>85230</v>
      </c>
      <c r="B1696" s="25" t="n">
        <v>45852</v>
      </c>
      <c r="C1696" s="102" t="inlineStr">
        <is>
          <t>Other [upi]</t>
        </is>
      </c>
      <c r="D1696" s="102" t="inlineStr">
        <is>
          <t>Dine In</t>
        </is>
      </c>
      <c r="E1696" s="102" t="inlineStr">
        <is>
          <t>Success</t>
        </is>
      </c>
      <c r="F1696" s="102" t="n"/>
      <c r="G1696" s="102" t="inlineStr">
        <is>
          <t>Dine in</t>
        </is>
      </c>
      <c r="H1696" s="102" t="inlineStr">
        <is>
          <t>Prince Vishwarkarma</t>
        </is>
      </c>
      <c r="I1696" s="19" t="n">
        <v>0</v>
      </c>
      <c r="J1696" s="19" t="n">
        <v>0</v>
      </c>
      <c r="K1696" s="19" t="n">
        <v>0</v>
      </c>
      <c r="L1696" s="19" t="n">
        <v>471</v>
      </c>
      <c r="M1696" s="19" t="n">
        <v>0</v>
      </c>
      <c r="N1696" s="19" t="n">
        <v>0</v>
      </c>
    </row>
    <row r="1697" hidden="1" s="21">
      <c r="A1697" s="24" t="n">
        <v>85229</v>
      </c>
      <c r="B1697" s="25" t="n">
        <v>45852</v>
      </c>
      <c r="C1697" s="102" t="inlineStr">
        <is>
          <t>Other [upi]</t>
        </is>
      </c>
      <c r="D1697" s="102" t="inlineStr">
        <is>
          <t>Dine In</t>
        </is>
      </c>
      <c r="E1697" s="102" t="inlineStr">
        <is>
          <t>Success</t>
        </is>
      </c>
      <c r="F1697" s="102" t="n"/>
      <c r="G1697" s="102" t="inlineStr">
        <is>
          <t>Dine in</t>
        </is>
      </c>
      <c r="H1697" s="102" t="inlineStr">
        <is>
          <t>Prince Vishwarkarma</t>
        </is>
      </c>
      <c r="I1697" s="19" t="n">
        <v>0</v>
      </c>
      <c r="J1697" s="19" t="n">
        <v>0</v>
      </c>
      <c r="K1697" s="19" t="n">
        <v>0</v>
      </c>
      <c r="L1697" s="19" t="n">
        <v>1108</v>
      </c>
      <c r="M1697" s="19" t="n">
        <v>0</v>
      </c>
      <c r="N1697" s="19" t="n">
        <v>0</v>
      </c>
    </row>
    <row r="1698" hidden="1" s="21">
      <c r="A1698" s="24" t="n">
        <v>85228</v>
      </c>
      <c r="B1698" s="25" t="n">
        <v>45852</v>
      </c>
      <c r="C1698" s="102" t="inlineStr">
        <is>
          <t>Other [upi]</t>
        </is>
      </c>
      <c r="D1698" s="102" t="inlineStr">
        <is>
          <t>Dine In</t>
        </is>
      </c>
      <c r="E1698" s="102" t="inlineStr">
        <is>
          <t>Success</t>
        </is>
      </c>
      <c r="F1698" s="102" t="n"/>
      <c r="G1698" s="102" t="inlineStr">
        <is>
          <t>Dine in</t>
        </is>
      </c>
      <c r="H1698" s="102" t="inlineStr">
        <is>
          <t>Prince Vishwarkarma</t>
        </is>
      </c>
      <c r="I1698" s="19" t="n">
        <v>0</v>
      </c>
      <c r="J1698" s="19" t="n">
        <v>0</v>
      </c>
      <c r="K1698" s="19" t="n">
        <v>0</v>
      </c>
      <c r="L1698" s="19" t="n">
        <v>1294</v>
      </c>
      <c r="M1698" s="19" t="n">
        <v>0</v>
      </c>
      <c r="N1698" s="19" t="n">
        <v>0</v>
      </c>
    </row>
    <row r="1699" hidden="1" s="21">
      <c r="A1699" s="24" t="n">
        <v>85227</v>
      </c>
      <c r="B1699" s="25" t="n">
        <v>45852</v>
      </c>
      <c r="C1699" s="102" t="inlineStr">
        <is>
          <t>Cash</t>
        </is>
      </c>
      <c r="D1699" s="102" t="inlineStr">
        <is>
          <t>Dine In</t>
        </is>
      </c>
      <c r="E1699" s="102" t="inlineStr">
        <is>
          <t>Success</t>
        </is>
      </c>
      <c r="F1699" s="102" t="n"/>
      <c r="G1699" s="102" t="inlineStr">
        <is>
          <t>Dine in</t>
        </is>
      </c>
      <c r="H1699" s="102" t="inlineStr">
        <is>
          <t>Prince Vishwarkarma</t>
        </is>
      </c>
      <c r="I1699" s="19" t="n">
        <v>339</v>
      </c>
      <c r="J1699" s="19" t="n">
        <v>0</v>
      </c>
      <c r="K1699" s="19" t="n">
        <v>0</v>
      </c>
      <c r="L1699" s="19" t="n">
        <v>0</v>
      </c>
      <c r="M1699" s="19" t="n">
        <v>0</v>
      </c>
      <c r="N1699" s="19" t="n">
        <v>0</v>
      </c>
    </row>
    <row r="1700" hidden="1" s="21">
      <c r="A1700" s="24" t="n">
        <v>85226</v>
      </c>
      <c r="B1700" s="25" t="n">
        <v>45852</v>
      </c>
      <c r="C1700" s="102" t="inlineStr">
        <is>
          <t>Online</t>
        </is>
      </c>
      <c r="D1700" s="102" t="inlineStr">
        <is>
          <t>Delivery(Parcel)</t>
        </is>
      </c>
      <c r="E1700" s="102" t="inlineStr">
        <is>
          <t>Success</t>
        </is>
      </c>
      <c r="F1700" s="102" t="n"/>
      <c r="G1700" s="102" t="inlineStr">
        <is>
          <t>Zomato</t>
        </is>
      </c>
      <c r="H1700" s="102" t="n"/>
      <c r="I1700" s="19" t="n">
        <v>0</v>
      </c>
      <c r="J1700" s="19" t="n">
        <v>0</v>
      </c>
      <c r="K1700" s="19" t="n">
        <v>0</v>
      </c>
      <c r="L1700" s="19" t="n">
        <v>0</v>
      </c>
      <c r="M1700" s="19" t="n">
        <v>0</v>
      </c>
      <c r="N1700" s="19" t="n">
        <v>835</v>
      </c>
    </row>
    <row r="1701" hidden="1" s="21">
      <c r="A1701" s="24" t="n">
        <v>85225</v>
      </c>
      <c r="B1701" s="25" t="n">
        <v>45852</v>
      </c>
      <c r="C1701" s="102" t="inlineStr">
        <is>
          <t>Other [upi]</t>
        </is>
      </c>
      <c r="D1701" s="102" t="inlineStr">
        <is>
          <t>Dine In</t>
        </is>
      </c>
      <c r="E1701" s="102" t="inlineStr">
        <is>
          <t>Success</t>
        </is>
      </c>
      <c r="F1701" s="102" t="n"/>
      <c r="G1701" s="102" t="inlineStr">
        <is>
          <t>Dine in</t>
        </is>
      </c>
      <c r="H1701" s="102" t="n"/>
      <c r="I1701" s="19" t="n">
        <v>0</v>
      </c>
      <c r="J1701" s="19" t="n">
        <v>0</v>
      </c>
      <c r="K1701" s="19" t="n">
        <v>0</v>
      </c>
      <c r="L1701" s="19" t="n">
        <v>12000</v>
      </c>
      <c r="M1701" s="19" t="n">
        <v>0</v>
      </c>
      <c r="N1701" s="19" t="n">
        <v>0</v>
      </c>
    </row>
    <row r="1702" hidden="1" s="21">
      <c r="A1702" s="102" t="inlineStr">
        <is>
          <t>C2681</t>
        </is>
      </c>
      <c r="B1702" s="25" t="n">
        <v>45852</v>
      </c>
      <c r="C1702" s="102" t="inlineStr">
        <is>
          <t>Cash</t>
        </is>
      </c>
      <c r="D1702" s="102" t="inlineStr">
        <is>
          <t>Dine In</t>
        </is>
      </c>
      <c r="E1702" s="102" t="inlineStr">
        <is>
          <t>Complimentary</t>
        </is>
      </c>
      <c r="F1702" s="102" t="n"/>
      <c r="G1702" s="102" t="n"/>
      <c r="H1702" s="102" t="inlineStr">
        <is>
          <t>Pavan</t>
        </is>
      </c>
      <c r="I1702" s="19" t="n">
        <v>5260</v>
      </c>
      <c r="J1702" s="19" t="n">
        <v>0</v>
      </c>
      <c r="K1702" s="19" t="n">
        <v>0</v>
      </c>
      <c r="L1702" s="19" t="n">
        <v>0</v>
      </c>
      <c r="M1702" s="19" t="n">
        <v>0</v>
      </c>
      <c r="N1702" s="19" t="n">
        <v>0</v>
      </c>
    </row>
    <row r="1703" hidden="1" s="21">
      <c r="A1703" s="102" t="inlineStr">
        <is>
          <t>C2680</t>
        </is>
      </c>
      <c r="B1703" s="25" t="n">
        <v>45852</v>
      </c>
      <c r="C1703" s="102" t="inlineStr">
        <is>
          <t>Cash</t>
        </is>
      </c>
      <c r="D1703" s="102" t="inlineStr">
        <is>
          <t>Dine In</t>
        </is>
      </c>
      <c r="E1703" s="102" t="inlineStr">
        <is>
          <t>Complimentary</t>
        </is>
      </c>
      <c r="F1703" s="102" t="n"/>
      <c r="G1703" s="102" t="n"/>
      <c r="H1703" s="102" t="inlineStr">
        <is>
          <t>Prashant</t>
        </is>
      </c>
      <c r="I1703" s="19" t="n">
        <v>1053</v>
      </c>
      <c r="J1703" s="19" t="n">
        <v>0</v>
      </c>
      <c r="K1703" s="19" t="n">
        <v>0</v>
      </c>
      <c r="L1703" s="19" t="n">
        <v>0</v>
      </c>
      <c r="M1703" s="19" t="n">
        <v>0</v>
      </c>
      <c r="N1703" s="19" t="n">
        <v>0</v>
      </c>
    </row>
    <row r="1704" hidden="1" s="21">
      <c r="A1704" s="102" t="inlineStr">
        <is>
          <t>C2679</t>
        </is>
      </c>
      <c r="B1704" s="25" t="n">
        <v>45852</v>
      </c>
      <c r="C1704" s="102" t="inlineStr">
        <is>
          <t>Cash</t>
        </is>
      </c>
      <c r="D1704" s="102" t="inlineStr">
        <is>
          <t>Dine In</t>
        </is>
      </c>
      <c r="E1704" s="102" t="inlineStr">
        <is>
          <t>Complimentary</t>
        </is>
      </c>
      <c r="F1704" s="102" t="n"/>
      <c r="G1704" s="102" t="n"/>
      <c r="H1704" s="102" t="inlineStr">
        <is>
          <t>Pavan</t>
        </is>
      </c>
      <c r="I1704" s="19" t="n">
        <v>428</v>
      </c>
      <c r="J1704" s="19" t="n">
        <v>0</v>
      </c>
      <c r="K1704" s="19" t="n">
        <v>0</v>
      </c>
      <c r="L1704" s="19" t="n">
        <v>0</v>
      </c>
      <c r="M1704" s="19" t="n">
        <v>0</v>
      </c>
      <c r="N1704" s="19" t="n">
        <v>0</v>
      </c>
    </row>
    <row r="1705" hidden="1" s="21">
      <c r="A1705" s="102" t="inlineStr">
        <is>
          <t>C2678</t>
        </is>
      </c>
      <c r="B1705" s="25" t="n">
        <v>45852</v>
      </c>
      <c r="C1705" s="102" t="inlineStr">
        <is>
          <t>Cash</t>
        </is>
      </c>
      <c r="D1705" s="102" t="inlineStr">
        <is>
          <t>Dine In</t>
        </is>
      </c>
      <c r="E1705" s="102" t="inlineStr">
        <is>
          <t>Complimentary</t>
        </is>
      </c>
      <c r="F1705" s="102" t="n"/>
      <c r="G1705" s="102" t="inlineStr">
        <is>
          <t>Dine in</t>
        </is>
      </c>
      <c r="H1705" s="102" t="n"/>
      <c r="I1705" s="19" t="n">
        <v>162</v>
      </c>
      <c r="J1705" s="19" t="n">
        <v>0</v>
      </c>
      <c r="K1705" s="19" t="n">
        <v>0</v>
      </c>
      <c r="L1705" s="19" t="n">
        <v>0</v>
      </c>
      <c r="M1705" s="19" t="n">
        <v>0</v>
      </c>
      <c r="N1705" s="19" t="n">
        <v>0</v>
      </c>
    </row>
    <row r="1706" hidden="1" s="21">
      <c r="A1706" s="24" t="n">
        <v>85224</v>
      </c>
      <c r="B1706" s="25" t="n">
        <v>45851</v>
      </c>
      <c r="C1706" s="102" t="inlineStr">
        <is>
          <t>CARD</t>
        </is>
      </c>
      <c r="D1706" s="102" t="inlineStr">
        <is>
          <t>Dine In</t>
        </is>
      </c>
      <c r="E1706" s="102" t="inlineStr">
        <is>
          <t>Success</t>
        </is>
      </c>
      <c r="F1706" s="102" t="n"/>
      <c r="G1706" s="102" t="inlineStr">
        <is>
          <t>Dine in</t>
        </is>
      </c>
      <c r="H1706" s="102" t="inlineStr">
        <is>
          <t>Prashant</t>
        </is>
      </c>
      <c r="I1706" s="19" t="n">
        <v>0</v>
      </c>
      <c r="J1706" s="19" t="n">
        <v>3421</v>
      </c>
      <c r="K1706" s="19" t="n">
        <v>0</v>
      </c>
      <c r="L1706" s="19" t="n">
        <v>0</v>
      </c>
      <c r="M1706" s="19" t="n">
        <v>0</v>
      </c>
      <c r="N1706" s="19" t="n">
        <v>0</v>
      </c>
    </row>
    <row r="1707" hidden="1" s="21">
      <c r="A1707" s="24" t="n">
        <v>85223</v>
      </c>
      <c r="B1707" s="25" t="n">
        <v>45851</v>
      </c>
      <c r="C1707" s="102" t="inlineStr">
        <is>
          <t>Other [Swiggy Dineout]</t>
        </is>
      </c>
      <c r="D1707" s="102" t="inlineStr">
        <is>
          <t>Dine In</t>
        </is>
      </c>
      <c r="E1707" s="102" t="inlineStr">
        <is>
          <t>Success</t>
        </is>
      </c>
      <c r="F1707" s="24" t="n">
        <v>4</v>
      </c>
      <c r="G1707" s="102" t="inlineStr">
        <is>
          <t>Dine in</t>
        </is>
      </c>
      <c r="H1707" s="102" t="inlineStr">
        <is>
          <t>Prashant</t>
        </is>
      </c>
      <c r="I1707" s="19" t="n">
        <v>0</v>
      </c>
      <c r="J1707" s="19" t="n">
        <v>0</v>
      </c>
      <c r="K1707" s="19" t="n">
        <v>0</v>
      </c>
      <c r="L1707" s="19" t="n">
        <v>3004</v>
      </c>
      <c r="M1707" s="19" t="n">
        <v>0</v>
      </c>
      <c r="N1707" s="19" t="n">
        <v>0</v>
      </c>
    </row>
    <row r="1708" hidden="1" s="21">
      <c r="A1708" s="24" t="n">
        <v>85222</v>
      </c>
      <c r="B1708" s="25" t="n">
        <v>45851</v>
      </c>
      <c r="C1708" s="102" t="inlineStr">
        <is>
          <t>Other [Zomato Gold]</t>
        </is>
      </c>
      <c r="D1708" s="102" t="inlineStr">
        <is>
          <t>Dine In</t>
        </is>
      </c>
      <c r="E1708" s="102" t="inlineStr">
        <is>
          <t>Success</t>
        </is>
      </c>
      <c r="F1708" s="102" t="n"/>
      <c r="G1708" s="102" t="inlineStr">
        <is>
          <t>Dine in</t>
        </is>
      </c>
      <c r="H1708" s="102" t="inlineStr">
        <is>
          <t>Pavan</t>
        </is>
      </c>
      <c r="I1708" s="19" t="n">
        <v>0</v>
      </c>
      <c r="J1708" s="19" t="n">
        <v>0</v>
      </c>
      <c r="K1708" s="19" t="n">
        <v>0</v>
      </c>
      <c r="L1708" s="19" t="n">
        <v>1475</v>
      </c>
      <c r="M1708" s="19" t="n">
        <v>0</v>
      </c>
      <c r="N1708" s="19" t="n">
        <v>0</v>
      </c>
    </row>
    <row r="1709" hidden="1" s="21">
      <c r="A1709" s="24" t="n">
        <v>85221</v>
      </c>
      <c r="B1709" s="25" t="n">
        <v>45851</v>
      </c>
      <c r="C1709" s="102" t="inlineStr">
        <is>
          <t>Other [upi]</t>
        </is>
      </c>
      <c r="D1709" s="102" t="inlineStr">
        <is>
          <t>Dine In</t>
        </is>
      </c>
      <c r="E1709" s="102" t="inlineStr">
        <is>
          <t>Success</t>
        </is>
      </c>
      <c r="F1709" s="102" t="n"/>
      <c r="G1709" s="102" t="inlineStr">
        <is>
          <t>Dine in</t>
        </is>
      </c>
      <c r="H1709" s="102" t="inlineStr">
        <is>
          <t>Prince Vishwarkarma</t>
        </is>
      </c>
      <c r="I1709" s="19" t="n">
        <v>0</v>
      </c>
      <c r="J1709" s="19" t="n">
        <v>0</v>
      </c>
      <c r="K1709" s="19" t="n">
        <v>0</v>
      </c>
      <c r="L1709" s="19" t="n">
        <v>668</v>
      </c>
      <c r="M1709" s="19" t="n">
        <v>0</v>
      </c>
      <c r="N1709" s="19" t="n">
        <v>0</v>
      </c>
    </row>
    <row r="1710" hidden="1" s="21">
      <c r="A1710" s="24" t="n">
        <v>85220</v>
      </c>
      <c r="B1710" s="25" t="n">
        <v>45851</v>
      </c>
      <c r="C1710" s="102" t="inlineStr">
        <is>
          <t>Online</t>
        </is>
      </c>
      <c r="D1710" s="102" t="inlineStr">
        <is>
          <t>Delivery(Parcel)</t>
        </is>
      </c>
      <c r="E1710" s="102" t="inlineStr">
        <is>
          <t>Success</t>
        </is>
      </c>
      <c r="F1710" s="102" t="n"/>
      <c r="G1710" s="102" t="inlineStr">
        <is>
          <t>Swiggy_This is it Cafe</t>
        </is>
      </c>
      <c r="H1710" s="102" t="n"/>
      <c r="I1710" s="19" t="n">
        <v>0</v>
      </c>
      <c r="J1710" s="19" t="n">
        <v>0</v>
      </c>
      <c r="K1710" s="19" t="n">
        <v>0</v>
      </c>
      <c r="L1710" s="19" t="n">
        <v>0</v>
      </c>
      <c r="M1710" s="19" t="n">
        <v>0</v>
      </c>
      <c r="N1710" s="19" t="n">
        <v>381</v>
      </c>
    </row>
    <row r="1711" hidden="1" s="21">
      <c r="A1711" s="24" t="n">
        <v>85219</v>
      </c>
      <c r="B1711" s="25" t="n">
        <v>45851</v>
      </c>
      <c r="C1711" s="102" t="inlineStr">
        <is>
          <t>Other [upi]</t>
        </is>
      </c>
      <c r="D1711" s="102" t="inlineStr">
        <is>
          <t>Dine In</t>
        </is>
      </c>
      <c r="E1711" s="102" t="inlineStr">
        <is>
          <t>Success</t>
        </is>
      </c>
      <c r="F1711" s="102" t="n"/>
      <c r="G1711" s="102" t="inlineStr">
        <is>
          <t>Dine in</t>
        </is>
      </c>
      <c r="H1711" s="102" t="inlineStr">
        <is>
          <t>Pavan</t>
        </is>
      </c>
      <c r="I1711" s="19" t="n">
        <v>0</v>
      </c>
      <c r="J1711" s="19" t="n">
        <v>0</v>
      </c>
      <c r="K1711" s="19" t="n">
        <v>0</v>
      </c>
      <c r="L1711" s="19" t="n">
        <v>1711</v>
      </c>
      <c r="M1711" s="19" t="n">
        <v>0</v>
      </c>
      <c r="N1711" s="19" t="n">
        <v>0</v>
      </c>
    </row>
    <row r="1712" hidden="1" s="21">
      <c r="A1712" s="24" t="n">
        <v>85218</v>
      </c>
      <c r="B1712" s="25" t="n">
        <v>45851</v>
      </c>
      <c r="C1712" s="102" t="inlineStr">
        <is>
          <t>Online</t>
        </is>
      </c>
      <c r="D1712" s="102" t="inlineStr">
        <is>
          <t>Delivery(Parcel)</t>
        </is>
      </c>
      <c r="E1712" s="102" t="inlineStr">
        <is>
          <t>Success</t>
        </is>
      </c>
      <c r="F1712" s="102" t="n"/>
      <c r="G1712" s="102" t="inlineStr">
        <is>
          <t>Swiggy_This is it Cafe</t>
        </is>
      </c>
      <c r="H1712" s="102" t="n"/>
      <c r="I1712" s="19" t="n">
        <v>0</v>
      </c>
      <c r="J1712" s="19" t="n">
        <v>0</v>
      </c>
      <c r="K1712" s="19" t="n">
        <v>0</v>
      </c>
      <c r="L1712" s="19" t="n">
        <v>0</v>
      </c>
      <c r="M1712" s="19" t="n">
        <v>0</v>
      </c>
      <c r="N1712" s="19" t="n">
        <v>465</v>
      </c>
    </row>
    <row r="1713" hidden="1" s="21">
      <c r="A1713" s="24" t="n">
        <v>85217</v>
      </c>
      <c r="B1713" s="25" t="n">
        <v>45851</v>
      </c>
      <c r="C1713" s="102" t="inlineStr">
        <is>
          <t>Other [Zomato Gold]</t>
        </is>
      </c>
      <c r="D1713" s="102" t="inlineStr">
        <is>
          <t>Dine In</t>
        </is>
      </c>
      <c r="E1713" s="102" t="inlineStr">
        <is>
          <t>Success</t>
        </is>
      </c>
      <c r="F1713" s="102" t="n"/>
      <c r="G1713" s="102" t="inlineStr">
        <is>
          <t>Dine in</t>
        </is>
      </c>
      <c r="H1713" s="102" t="inlineStr">
        <is>
          <t>Prashant</t>
        </is>
      </c>
      <c r="I1713" s="19" t="n">
        <v>0</v>
      </c>
      <c r="J1713" s="19" t="n">
        <v>0</v>
      </c>
      <c r="K1713" s="19" t="n">
        <v>0</v>
      </c>
      <c r="L1713" s="19" t="n">
        <v>1047</v>
      </c>
      <c r="M1713" s="19" t="n">
        <v>0</v>
      </c>
      <c r="N1713" s="19" t="n">
        <v>0</v>
      </c>
    </row>
    <row r="1714" hidden="1" s="21">
      <c r="A1714" s="24" t="n">
        <v>85216</v>
      </c>
      <c r="B1714" s="25" t="n">
        <v>45851</v>
      </c>
      <c r="C1714" s="102" t="inlineStr">
        <is>
          <t>Other [Zomato Gold]</t>
        </is>
      </c>
      <c r="D1714" s="102" t="inlineStr">
        <is>
          <t>Dine In</t>
        </is>
      </c>
      <c r="E1714" s="102" t="inlineStr">
        <is>
          <t>Success</t>
        </is>
      </c>
      <c r="F1714" s="24" t="n">
        <v>4</v>
      </c>
      <c r="G1714" s="102" t="inlineStr">
        <is>
          <t>Dine in</t>
        </is>
      </c>
      <c r="H1714" s="102" t="inlineStr">
        <is>
          <t>Pavan</t>
        </is>
      </c>
      <c r="I1714" s="19" t="n">
        <v>0</v>
      </c>
      <c r="J1714" s="19" t="n">
        <v>0</v>
      </c>
      <c r="K1714" s="19" t="n">
        <v>0</v>
      </c>
      <c r="L1714" s="19" t="n">
        <v>2377</v>
      </c>
      <c r="M1714" s="19" t="n">
        <v>0</v>
      </c>
      <c r="N1714" s="19" t="n">
        <v>0</v>
      </c>
    </row>
    <row r="1715" hidden="1" s="21">
      <c r="A1715" s="24" t="n">
        <v>85215</v>
      </c>
      <c r="B1715" s="25" t="n">
        <v>45851</v>
      </c>
      <c r="C1715" s="102" t="inlineStr">
        <is>
          <t>CARD</t>
        </is>
      </c>
      <c r="D1715" s="102" t="inlineStr">
        <is>
          <t>Dine In</t>
        </is>
      </c>
      <c r="E1715" s="102" t="inlineStr">
        <is>
          <t>Success</t>
        </is>
      </c>
      <c r="F1715" s="102" t="n"/>
      <c r="G1715" s="102" t="inlineStr">
        <is>
          <t>Dine in</t>
        </is>
      </c>
      <c r="H1715" s="102" t="inlineStr">
        <is>
          <t>Prince Vishwarkarma</t>
        </is>
      </c>
      <c r="I1715" s="19" t="n">
        <v>0</v>
      </c>
      <c r="J1715" s="19" t="n">
        <v>1130</v>
      </c>
      <c r="K1715" s="19" t="n">
        <v>0</v>
      </c>
      <c r="L1715" s="19" t="n">
        <v>0</v>
      </c>
      <c r="M1715" s="19" t="n">
        <v>0</v>
      </c>
      <c r="N1715" s="19" t="n">
        <v>0</v>
      </c>
    </row>
    <row r="1716" hidden="1" s="21">
      <c r="A1716" s="24" t="n">
        <v>85214</v>
      </c>
      <c r="B1716" s="25" t="n">
        <v>45851</v>
      </c>
      <c r="C1716" s="102" t="inlineStr">
        <is>
          <t>Online</t>
        </is>
      </c>
      <c r="D1716" s="102" t="inlineStr">
        <is>
          <t>Delivery(Parcel)</t>
        </is>
      </c>
      <c r="E1716" s="102" t="inlineStr">
        <is>
          <t>Success</t>
        </is>
      </c>
      <c r="F1716" s="102" t="n"/>
      <c r="G1716" s="102" t="inlineStr">
        <is>
          <t>Zomato</t>
        </is>
      </c>
      <c r="H1716" s="102" t="n"/>
      <c r="I1716" s="19" t="n">
        <v>0</v>
      </c>
      <c r="J1716" s="19" t="n">
        <v>0</v>
      </c>
      <c r="K1716" s="19" t="n">
        <v>0</v>
      </c>
      <c r="L1716" s="19" t="n">
        <v>0</v>
      </c>
      <c r="M1716" s="19" t="n">
        <v>0</v>
      </c>
      <c r="N1716" s="19" t="n">
        <v>413</v>
      </c>
    </row>
    <row r="1717" hidden="1" s="21">
      <c r="A1717" s="24" t="n">
        <v>85213</v>
      </c>
      <c r="B1717" s="25" t="n">
        <v>45851</v>
      </c>
      <c r="C1717" s="102" t="inlineStr">
        <is>
          <t>Other [upi]</t>
        </is>
      </c>
      <c r="D1717" s="102" t="inlineStr">
        <is>
          <t>Dine In</t>
        </is>
      </c>
      <c r="E1717" s="102" t="inlineStr">
        <is>
          <t>Success</t>
        </is>
      </c>
      <c r="F1717" s="102" t="n"/>
      <c r="G1717" s="102" t="inlineStr">
        <is>
          <t>Dine in</t>
        </is>
      </c>
      <c r="H1717" s="102" t="inlineStr">
        <is>
          <t>This is It</t>
        </is>
      </c>
      <c r="I1717" s="19" t="n">
        <v>0</v>
      </c>
      <c r="J1717" s="19" t="n">
        <v>0</v>
      </c>
      <c r="K1717" s="19" t="n">
        <v>0</v>
      </c>
      <c r="L1717" s="19" t="n">
        <v>1531</v>
      </c>
      <c r="M1717" s="19" t="n">
        <v>0</v>
      </c>
      <c r="N1717" s="19" t="n">
        <v>0</v>
      </c>
    </row>
    <row r="1718" hidden="1" s="21">
      <c r="A1718" s="24" t="n">
        <v>85212</v>
      </c>
      <c r="B1718" s="25" t="n">
        <v>45851</v>
      </c>
      <c r="C1718" s="102" t="inlineStr">
        <is>
          <t>Other [Zomato Gold]</t>
        </is>
      </c>
      <c r="D1718" s="102" t="inlineStr">
        <is>
          <t>Dine In</t>
        </is>
      </c>
      <c r="E1718" s="102" t="inlineStr">
        <is>
          <t>Success</t>
        </is>
      </c>
      <c r="F1718" s="102" t="n"/>
      <c r="G1718" s="102" t="inlineStr">
        <is>
          <t>Dine in</t>
        </is>
      </c>
      <c r="H1718" s="102" t="inlineStr">
        <is>
          <t>Prashant</t>
        </is>
      </c>
      <c r="I1718" s="19" t="n">
        <v>0</v>
      </c>
      <c r="J1718" s="19" t="n">
        <v>0</v>
      </c>
      <c r="K1718" s="19" t="n">
        <v>0</v>
      </c>
      <c r="L1718" s="19" t="n">
        <v>1108</v>
      </c>
      <c r="M1718" s="19" t="n">
        <v>0</v>
      </c>
      <c r="N1718" s="19" t="n">
        <v>0</v>
      </c>
    </row>
    <row r="1719" hidden="1" s="21">
      <c r="A1719" s="24" t="n">
        <v>85211</v>
      </c>
      <c r="B1719" s="25" t="n">
        <v>45851</v>
      </c>
      <c r="C1719" s="102" t="inlineStr">
        <is>
          <t>Other [upi]</t>
        </is>
      </c>
      <c r="D1719" s="102" t="inlineStr">
        <is>
          <t>Dine In</t>
        </is>
      </c>
      <c r="E1719" s="102" t="inlineStr">
        <is>
          <t>Success</t>
        </is>
      </c>
      <c r="F1719" s="102" t="n"/>
      <c r="G1719" s="102" t="inlineStr">
        <is>
          <t>Dine in</t>
        </is>
      </c>
      <c r="H1719" s="102" t="inlineStr">
        <is>
          <t>Pavan</t>
        </is>
      </c>
      <c r="I1719" s="19" t="n">
        <v>0</v>
      </c>
      <c r="J1719" s="19" t="n">
        <v>0</v>
      </c>
      <c r="K1719" s="19" t="n">
        <v>0</v>
      </c>
      <c r="L1719" s="19" t="n">
        <v>1119</v>
      </c>
      <c r="M1719" s="19" t="n">
        <v>0</v>
      </c>
      <c r="N1719" s="19" t="n">
        <v>0</v>
      </c>
    </row>
    <row r="1720" hidden="1" s="21">
      <c r="A1720" s="24" t="n">
        <v>85210</v>
      </c>
      <c r="B1720" s="25" t="n">
        <v>45851</v>
      </c>
      <c r="C1720" s="102" t="inlineStr">
        <is>
          <t>Other [upi]</t>
        </is>
      </c>
      <c r="D1720" s="102" t="inlineStr">
        <is>
          <t>Dine In</t>
        </is>
      </c>
      <c r="E1720" s="102" t="inlineStr">
        <is>
          <t>Success</t>
        </is>
      </c>
      <c r="F1720" s="102" t="n"/>
      <c r="G1720" s="102" t="inlineStr">
        <is>
          <t>Dine in</t>
        </is>
      </c>
      <c r="H1720" s="102" t="inlineStr">
        <is>
          <t>Prashant</t>
        </is>
      </c>
      <c r="I1720" s="19" t="n">
        <v>0</v>
      </c>
      <c r="J1720" s="19" t="n">
        <v>0</v>
      </c>
      <c r="K1720" s="19" t="n">
        <v>0</v>
      </c>
      <c r="L1720" s="19" t="n">
        <v>3867</v>
      </c>
      <c r="M1720" s="19" t="n">
        <v>0</v>
      </c>
      <c r="N1720" s="19" t="n">
        <v>0</v>
      </c>
    </row>
    <row r="1721" hidden="1" s="21">
      <c r="A1721" s="24" t="n">
        <v>85209</v>
      </c>
      <c r="B1721" s="25" t="n">
        <v>45851</v>
      </c>
      <c r="C1721" s="102" t="inlineStr">
        <is>
          <t>Other [Swiggy Dineout]</t>
        </is>
      </c>
      <c r="D1721" s="102" t="inlineStr">
        <is>
          <t>Dine In</t>
        </is>
      </c>
      <c r="E1721" s="102" t="inlineStr">
        <is>
          <t>Success</t>
        </is>
      </c>
      <c r="F1721" s="102" t="n"/>
      <c r="G1721" s="102" t="inlineStr">
        <is>
          <t>Dine in</t>
        </is>
      </c>
      <c r="H1721" s="102" t="inlineStr">
        <is>
          <t>Prince Vishwarkarma</t>
        </is>
      </c>
      <c r="I1721" s="19" t="n">
        <v>0</v>
      </c>
      <c r="J1721" s="19" t="n">
        <v>0</v>
      </c>
      <c r="K1721" s="19" t="n">
        <v>0</v>
      </c>
      <c r="L1721" s="19" t="n">
        <v>252</v>
      </c>
      <c r="M1721" s="19" t="n">
        <v>0</v>
      </c>
      <c r="N1721" s="19" t="n">
        <v>0</v>
      </c>
    </row>
    <row r="1722" hidden="1" s="21">
      <c r="A1722" s="24" t="n">
        <v>85208</v>
      </c>
      <c r="B1722" s="25" t="n">
        <v>45851</v>
      </c>
      <c r="C1722" s="102" t="inlineStr">
        <is>
          <t>Other [upi]</t>
        </is>
      </c>
      <c r="D1722" s="102" t="inlineStr">
        <is>
          <t>Dine In</t>
        </is>
      </c>
      <c r="E1722" s="102" t="inlineStr">
        <is>
          <t>Success</t>
        </is>
      </c>
      <c r="F1722" s="102" t="n"/>
      <c r="G1722" s="102" t="inlineStr">
        <is>
          <t>Dine in</t>
        </is>
      </c>
      <c r="H1722" s="102" t="inlineStr">
        <is>
          <t>Prashant</t>
        </is>
      </c>
      <c r="I1722" s="19" t="n">
        <v>0</v>
      </c>
      <c r="J1722" s="19" t="n">
        <v>0</v>
      </c>
      <c r="K1722" s="19" t="n">
        <v>0</v>
      </c>
      <c r="L1722" s="19" t="n">
        <v>1536</v>
      </c>
      <c r="M1722" s="19" t="n">
        <v>0</v>
      </c>
      <c r="N1722" s="19" t="n">
        <v>0</v>
      </c>
    </row>
    <row r="1723" hidden="1" s="21">
      <c r="A1723" s="24" t="n">
        <v>85207</v>
      </c>
      <c r="B1723" s="25" t="n">
        <v>45851</v>
      </c>
      <c r="C1723" s="102" t="inlineStr">
        <is>
          <t>Online</t>
        </is>
      </c>
      <c r="D1723" s="102" t="inlineStr">
        <is>
          <t>Delivery(Parcel)</t>
        </is>
      </c>
      <c r="E1723" s="102" t="inlineStr">
        <is>
          <t>Success</t>
        </is>
      </c>
      <c r="F1723" s="102" t="n"/>
      <c r="G1723" s="102" t="inlineStr">
        <is>
          <t>Swiggy_This is it Cafe</t>
        </is>
      </c>
      <c r="H1723" s="102" t="n"/>
      <c r="I1723" s="19" t="n">
        <v>0</v>
      </c>
      <c r="J1723" s="19" t="n">
        <v>0</v>
      </c>
      <c r="K1723" s="19" t="n">
        <v>0</v>
      </c>
      <c r="L1723" s="19" t="n">
        <v>0</v>
      </c>
      <c r="M1723" s="19" t="n">
        <v>0</v>
      </c>
      <c r="N1723" s="19" t="n">
        <v>805</v>
      </c>
    </row>
    <row r="1724" hidden="1" s="21">
      <c r="A1724" s="24" t="n">
        <v>85206</v>
      </c>
      <c r="B1724" s="25" t="n">
        <v>45851</v>
      </c>
      <c r="C1724" s="102" t="inlineStr">
        <is>
          <t>Other [upi]</t>
        </is>
      </c>
      <c r="D1724" s="102" t="inlineStr">
        <is>
          <t>Dine In</t>
        </is>
      </c>
      <c r="E1724" s="102" t="inlineStr">
        <is>
          <t>Success</t>
        </is>
      </c>
      <c r="F1724" s="24" t="n">
        <v>3</v>
      </c>
      <c r="G1724" s="102" t="inlineStr">
        <is>
          <t>Dine in</t>
        </is>
      </c>
      <c r="H1724" s="102" t="inlineStr">
        <is>
          <t>Prashant</t>
        </is>
      </c>
      <c r="I1724" s="19" t="n">
        <v>0</v>
      </c>
      <c r="J1724" s="19" t="n">
        <v>0</v>
      </c>
      <c r="K1724" s="19" t="n">
        <v>0</v>
      </c>
      <c r="L1724" s="19" t="n">
        <v>1185</v>
      </c>
      <c r="M1724" s="19" t="n">
        <v>0</v>
      </c>
      <c r="N1724" s="19" t="n">
        <v>0</v>
      </c>
    </row>
    <row r="1725" hidden="1" s="21">
      <c r="A1725" s="24" t="n">
        <v>85205</v>
      </c>
      <c r="B1725" s="25" t="n">
        <v>45851</v>
      </c>
      <c r="C1725" s="102" t="inlineStr">
        <is>
          <t>Other [upi]</t>
        </is>
      </c>
      <c r="D1725" s="102" t="inlineStr">
        <is>
          <t>Dine In</t>
        </is>
      </c>
      <c r="E1725" s="102" t="inlineStr">
        <is>
          <t>Success</t>
        </is>
      </c>
      <c r="F1725" s="24" t="n">
        <v>3</v>
      </c>
      <c r="G1725" s="102" t="inlineStr">
        <is>
          <t>Dine in</t>
        </is>
      </c>
      <c r="H1725" s="102" t="inlineStr">
        <is>
          <t>Prashant</t>
        </is>
      </c>
      <c r="I1725" s="19" t="n">
        <v>0</v>
      </c>
      <c r="J1725" s="19" t="n">
        <v>0</v>
      </c>
      <c r="K1725" s="19" t="n">
        <v>0</v>
      </c>
      <c r="L1725" s="19" t="n">
        <v>2401</v>
      </c>
      <c r="M1725" s="19" t="n">
        <v>0</v>
      </c>
      <c r="N1725" s="19" t="n">
        <v>0</v>
      </c>
    </row>
    <row r="1726" hidden="1" s="21">
      <c r="A1726" s="24" t="n">
        <v>85204</v>
      </c>
      <c r="B1726" s="25" t="n">
        <v>45851</v>
      </c>
      <c r="C1726" s="102" t="inlineStr">
        <is>
          <t>Cash</t>
        </is>
      </c>
      <c r="D1726" s="102" t="inlineStr">
        <is>
          <t>Dine In</t>
        </is>
      </c>
      <c r="E1726" s="102" t="inlineStr">
        <is>
          <t>Success</t>
        </is>
      </c>
      <c r="F1726" s="102" t="n"/>
      <c r="G1726" s="102" t="inlineStr">
        <is>
          <t>Dine in</t>
        </is>
      </c>
      <c r="H1726" s="102" t="inlineStr">
        <is>
          <t>Pavan</t>
        </is>
      </c>
      <c r="I1726" s="19" t="n">
        <v>1031</v>
      </c>
      <c r="J1726" s="19" t="n">
        <v>0</v>
      </c>
      <c r="K1726" s="19" t="n">
        <v>0</v>
      </c>
      <c r="L1726" s="19" t="n">
        <v>0</v>
      </c>
      <c r="M1726" s="19" t="n">
        <v>0</v>
      </c>
      <c r="N1726" s="19" t="n">
        <v>0</v>
      </c>
    </row>
    <row r="1727" hidden="1" s="21">
      <c r="A1727" s="24" t="n">
        <v>85203</v>
      </c>
      <c r="B1727" s="25" t="n">
        <v>45851</v>
      </c>
      <c r="C1727" s="102" t="inlineStr">
        <is>
          <t>Other [upi]</t>
        </is>
      </c>
      <c r="D1727" s="102" t="inlineStr">
        <is>
          <t>Dine In</t>
        </is>
      </c>
      <c r="E1727" s="102" t="inlineStr">
        <is>
          <t>Success</t>
        </is>
      </c>
      <c r="F1727" s="102" t="n"/>
      <c r="G1727" s="102" t="inlineStr">
        <is>
          <t>Dine in</t>
        </is>
      </c>
      <c r="H1727" s="102" t="inlineStr">
        <is>
          <t>Prince Vishwarkarma</t>
        </is>
      </c>
      <c r="I1727" s="19" t="n">
        <v>0</v>
      </c>
      <c r="J1727" s="19" t="n">
        <v>0</v>
      </c>
      <c r="K1727" s="19" t="n">
        <v>0</v>
      </c>
      <c r="L1727" s="19" t="n">
        <v>230</v>
      </c>
      <c r="M1727" s="19" t="n">
        <v>0</v>
      </c>
      <c r="N1727" s="19" t="n">
        <v>0</v>
      </c>
    </row>
    <row r="1728" hidden="1" s="21">
      <c r="A1728" s="24" t="n">
        <v>85202</v>
      </c>
      <c r="B1728" s="25" t="n">
        <v>45851</v>
      </c>
      <c r="C1728" s="102" t="inlineStr">
        <is>
          <t>Online</t>
        </is>
      </c>
      <c r="D1728" s="102" t="inlineStr">
        <is>
          <t>Delivery(Parcel)</t>
        </is>
      </c>
      <c r="E1728" s="102" t="inlineStr">
        <is>
          <t>Success</t>
        </is>
      </c>
      <c r="F1728" s="102" t="n"/>
      <c r="G1728" s="102" t="inlineStr">
        <is>
          <t>Swiggy_This is it Cafe</t>
        </is>
      </c>
      <c r="H1728" s="102" t="n"/>
      <c r="I1728" s="19" t="n">
        <v>0</v>
      </c>
      <c r="J1728" s="19" t="n">
        <v>0</v>
      </c>
      <c r="K1728" s="19" t="n">
        <v>0</v>
      </c>
      <c r="L1728" s="19" t="n">
        <v>0</v>
      </c>
      <c r="M1728" s="19" t="n">
        <v>0</v>
      </c>
      <c r="N1728" s="19" t="n">
        <v>889</v>
      </c>
    </row>
    <row r="1729" hidden="1" s="21">
      <c r="A1729" s="24" t="n">
        <v>85201</v>
      </c>
      <c r="B1729" s="25" t="n">
        <v>45851</v>
      </c>
      <c r="C1729" s="102" t="inlineStr">
        <is>
          <t>Other [Zomato Gold]</t>
        </is>
      </c>
      <c r="D1729" s="102" t="inlineStr">
        <is>
          <t>Dine In</t>
        </is>
      </c>
      <c r="E1729" s="102" t="inlineStr">
        <is>
          <t>Success</t>
        </is>
      </c>
      <c r="F1729" s="102" t="n"/>
      <c r="G1729" s="102" t="inlineStr">
        <is>
          <t>Dine in</t>
        </is>
      </c>
      <c r="H1729" s="102" t="inlineStr">
        <is>
          <t>Pavan</t>
        </is>
      </c>
      <c r="I1729" s="19" t="n">
        <v>0</v>
      </c>
      <c r="J1729" s="19" t="n">
        <v>0</v>
      </c>
      <c r="K1729" s="19" t="n">
        <v>0</v>
      </c>
      <c r="L1729" s="19" t="n">
        <v>1766</v>
      </c>
      <c r="M1729" s="19" t="n">
        <v>0</v>
      </c>
      <c r="N1729" s="19" t="n">
        <v>0</v>
      </c>
    </row>
    <row r="1730" hidden="1" s="21">
      <c r="A1730" s="24" t="n">
        <v>85200</v>
      </c>
      <c r="B1730" s="25" t="n">
        <v>45851</v>
      </c>
      <c r="C1730" s="102" t="inlineStr">
        <is>
          <t>Online</t>
        </is>
      </c>
      <c r="D1730" s="102" t="inlineStr">
        <is>
          <t>Delivery(Parcel)</t>
        </is>
      </c>
      <c r="E1730" s="102" t="inlineStr">
        <is>
          <t>Success</t>
        </is>
      </c>
      <c r="F1730" s="102" t="n"/>
      <c r="G1730" s="102" t="inlineStr">
        <is>
          <t>Zomato</t>
        </is>
      </c>
      <c r="H1730" s="102" t="n"/>
      <c r="I1730" s="19" t="n">
        <v>0</v>
      </c>
      <c r="J1730" s="19" t="n">
        <v>0</v>
      </c>
      <c r="K1730" s="19" t="n">
        <v>0</v>
      </c>
      <c r="L1730" s="19" t="n">
        <v>0</v>
      </c>
      <c r="M1730" s="19" t="n">
        <v>0</v>
      </c>
      <c r="N1730" s="19" t="n">
        <v>224</v>
      </c>
    </row>
    <row r="1731" hidden="1" s="21">
      <c r="A1731" s="24" t="n">
        <v>85199</v>
      </c>
      <c r="B1731" s="25" t="n">
        <v>45851</v>
      </c>
      <c r="C1731" s="102" t="inlineStr">
        <is>
          <t>Other [Zomato Gold]</t>
        </is>
      </c>
      <c r="D1731" s="102" t="inlineStr">
        <is>
          <t>Dine In</t>
        </is>
      </c>
      <c r="E1731" s="102" t="inlineStr">
        <is>
          <t>Success</t>
        </is>
      </c>
      <c r="F1731" s="24" t="n">
        <v>2</v>
      </c>
      <c r="G1731" s="102" t="inlineStr">
        <is>
          <t>Dine in</t>
        </is>
      </c>
      <c r="H1731" s="102" t="inlineStr">
        <is>
          <t>Prashant</t>
        </is>
      </c>
      <c r="I1731" s="19" t="n">
        <v>0</v>
      </c>
      <c r="J1731" s="19" t="n">
        <v>0</v>
      </c>
      <c r="K1731" s="19" t="n">
        <v>0</v>
      </c>
      <c r="L1731" s="19" t="n">
        <v>1470</v>
      </c>
      <c r="M1731" s="19" t="n">
        <v>0</v>
      </c>
      <c r="N1731" s="19" t="n">
        <v>0</v>
      </c>
    </row>
    <row r="1732" hidden="1" s="21">
      <c r="A1732" s="24" t="n">
        <v>85198</v>
      </c>
      <c r="B1732" s="25" t="n">
        <v>45851</v>
      </c>
      <c r="C1732" s="102" t="inlineStr">
        <is>
          <t>Online</t>
        </is>
      </c>
      <c r="D1732" s="102" t="inlineStr">
        <is>
          <t>Delivery(Parcel)</t>
        </is>
      </c>
      <c r="E1732" s="102" t="inlineStr">
        <is>
          <t>Success</t>
        </is>
      </c>
      <c r="F1732" s="102" t="n"/>
      <c r="G1732" s="102" t="inlineStr">
        <is>
          <t>Swiggy_This is it Cafe</t>
        </is>
      </c>
      <c r="H1732" s="102" t="n"/>
      <c r="I1732" s="19" t="n">
        <v>0</v>
      </c>
      <c r="J1732" s="19" t="n">
        <v>0</v>
      </c>
      <c r="K1732" s="19" t="n">
        <v>0</v>
      </c>
      <c r="L1732" s="19" t="n">
        <v>0</v>
      </c>
      <c r="M1732" s="19" t="n">
        <v>0</v>
      </c>
      <c r="N1732" s="19" t="n">
        <v>324</v>
      </c>
    </row>
    <row r="1733" hidden="1" s="21">
      <c r="A1733" s="24" t="n">
        <v>85197</v>
      </c>
      <c r="B1733" s="25" t="n">
        <v>45851</v>
      </c>
      <c r="C1733" s="102" t="inlineStr">
        <is>
          <t>Other [upi]</t>
        </is>
      </c>
      <c r="D1733" s="102" t="inlineStr">
        <is>
          <t>Dine In</t>
        </is>
      </c>
      <c r="E1733" s="102" t="inlineStr">
        <is>
          <t>Success</t>
        </is>
      </c>
      <c r="F1733" s="102" t="n"/>
      <c r="G1733" s="102" t="inlineStr">
        <is>
          <t>Dine in</t>
        </is>
      </c>
      <c r="H1733" s="102" t="n"/>
      <c r="I1733" s="19" t="n">
        <v>0</v>
      </c>
      <c r="J1733" s="19" t="n">
        <v>0</v>
      </c>
      <c r="K1733" s="19" t="n">
        <v>0</v>
      </c>
      <c r="L1733" s="19" t="n">
        <v>307</v>
      </c>
      <c r="M1733" s="19" t="n">
        <v>0</v>
      </c>
      <c r="N1733" s="19" t="n">
        <v>0</v>
      </c>
    </row>
    <row r="1734" hidden="1" s="21">
      <c r="A1734" s="24" t="n">
        <v>85196</v>
      </c>
      <c r="B1734" s="25" t="n">
        <v>45851</v>
      </c>
      <c r="C1734" s="102" t="inlineStr">
        <is>
          <t>Other [upi]</t>
        </is>
      </c>
      <c r="D1734" s="102" t="inlineStr">
        <is>
          <t>Dine In</t>
        </is>
      </c>
      <c r="E1734" s="102" t="inlineStr">
        <is>
          <t>Success</t>
        </is>
      </c>
      <c r="F1734" s="102" t="n"/>
      <c r="G1734" s="102" t="inlineStr">
        <is>
          <t>Dine in</t>
        </is>
      </c>
      <c r="H1734" s="102" t="inlineStr">
        <is>
          <t>Prince Vishwarkarma</t>
        </is>
      </c>
      <c r="I1734" s="19" t="n">
        <v>0</v>
      </c>
      <c r="J1734" s="19" t="n">
        <v>0</v>
      </c>
      <c r="K1734" s="19" t="n">
        <v>0</v>
      </c>
      <c r="L1734" s="19" t="n">
        <v>1634</v>
      </c>
      <c r="M1734" s="19" t="n">
        <v>0</v>
      </c>
      <c r="N1734" s="19" t="n">
        <v>0</v>
      </c>
    </row>
    <row r="1735" hidden="1" s="21">
      <c r="A1735" s="24" t="n">
        <v>85195</v>
      </c>
      <c r="B1735" s="25" t="n">
        <v>45851</v>
      </c>
      <c r="C1735" s="102" t="inlineStr">
        <is>
          <t>Online</t>
        </is>
      </c>
      <c r="D1735" s="102" t="inlineStr">
        <is>
          <t>Delivery(Parcel)</t>
        </is>
      </c>
      <c r="E1735" s="102" t="inlineStr">
        <is>
          <t>Success</t>
        </is>
      </c>
      <c r="F1735" s="102" t="n"/>
      <c r="G1735" s="102" t="inlineStr">
        <is>
          <t>Swiggy_This is it Cafe</t>
        </is>
      </c>
      <c r="H1735" s="102" t="n"/>
      <c r="I1735" s="19" t="n">
        <v>0</v>
      </c>
      <c r="J1735" s="19" t="n">
        <v>0</v>
      </c>
      <c r="K1735" s="19" t="n">
        <v>0</v>
      </c>
      <c r="L1735" s="19" t="n">
        <v>0</v>
      </c>
      <c r="M1735" s="19" t="n">
        <v>0</v>
      </c>
      <c r="N1735" s="19" t="n">
        <v>1883</v>
      </c>
    </row>
    <row r="1736" hidden="1" s="21">
      <c r="A1736" s="24" t="n">
        <v>85194</v>
      </c>
      <c r="B1736" s="25" t="n">
        <v>45851</v>
      </c>
      <c r="C1736" s="102" t="inlineStr">
        <is>
          <t>Online</t>
        </is>
      </c>
      <c r="D1736" s="102" t="inlineStr">
        <is>
          <t>Delivery(Parcel)</t>
        </is>
      </c>
      <c r="E1736" s="102" t="inlineStr">
        <is>
          <t>Success</t>
        </is>
      </c>
      <c r="F1736" s="102" t="n"/>
      <c r="G1736" s="102" t="inlineStr">
        <is>
          <t>Zomato</t>
        </is>
      </c>
      <c r="H1736" s="102" t="n"/>
      <c r="I1736" s="19" t="n">
        <v>0</v>
      </c>
      <c r="J1736" s="19" t="n">
        <v>0</v>
      </c>
      <c r="K1736" s="19" t="n">
        <v>0</v>
      </c>
      <c r="L1736" s="19" t="n">
        <v>0</v>
      </c>
      <c r="M1736" s="19" t="n">
        <v>0</v>
      </c>
      <c r="N1736" s="19" t="n">
        <v>255</v>
      </c>
    </row>
    <row r="1737" hidden="1" s="21">
      <c r="A1737" s="24" t="n">
        <v>85193</v>
      </c>
      <c r="B1737" s="25" t="n">
        <v>45851</v>
      </c>
      <c r="C1737" s="102" t="inlineStr">
        <is>
          <t>Online</t>
        </is>
      </c>
      <c r="D1737" s="102" t="inlineStr">
        <is>
          <t>Delivery(Parcel)</t>
        </is>
      </c>
      <c r="E1737" s="102" t="inlineStr">
        <is>
          <t>Success</t>
        </is>
      </c>
      <c r="F1737" s="102" t="n"/>
      <c r="G1737" s="102" t="inlineStr">
        <is>
          <t>Zomato</t>
        </is>
      </c>
      <c r="H1737" s="102" t="n"/>
      <c r="I1737" s="19" t="n">
        <v>0</v>
      </c>
      <c r="J1737" s="19" t="n">
        <v>0</v>
      </c>
      <c r="K1737" s="19" t="n">
        <v>0</v>
      </c>
      <c r="L1737" s="19" t="n">
        <v>0</v>
      </c>
      <c r="M1737" s="19" t="n">
        <v>0</v>
      </c>
      <c r="N1737" s="19" t="n">
        <v>329</v>
      </c>
    </row>
    <row r="1738" hidden="1" s="21">
      <c r="A1738" s="24" t="n">
        <v>85192</v>
      </c>
      <c r="B1738" s="25" t="n">
        <v>45851</v>
      </c>
      <c r="C1738" s="102" t="inlineStr">
        <is>
          <t>CARD</t>
        </is>
      </c>
      <c r="D1738" s="102" t="inlineStr">
        <is>
          <t>Dine In</t>
        </is>
      </c>
      <c r="E1738" s="102" t="inlineStr">
        <is>
          <t>Success</t>
        </is>
      </c>
      <c r="F1738" s="102" t="n"/>
      <c r="G1738" s="102" t="inlineStr">
        <is>
          <t>Dine in</t>
        </is>
      </c>
      <c r="H1738" s="102" t="inlineStr">
        <is>
          <t>Pavan</t>
        </is>
      </c>
      <c r="I1738" s="19" t="n">
        <v>0</v>
      </c>
      <c r="J1738" s="19" t="n">
        <v>1623</v>
      </c>
      <c r="K1738" s="19" t="n">
        <v>0</v>
      </c>
      <c r="L1738" s="19" t="n">
        <v>0</v>
      </c>
      <c r="M1738" s="19" t="n">
        <v>0</v>
      </c>
      <c r="N1738" s="19" t="n">
        <v>0</v>
      </c>
    </row>
    <row r="1739" hidden="1" s="21">
      <c r="A1739" s="24" t="n">
        <v>85191</v>
      </c>
      <c r="B1739" s="25" t="n">
        <v>45851</v>
      </c>
      <c r="C1739" s="102" t="inlineStr">
        <is>
          <t>CARD</t>
        </is>
      </c>
      <c r="D1739" s="102" t="inlineStr">
        <is>
          <t>Dine In</t>
        </is>
      </c>
      <c r="E1739" s="102" t="inlineStr">
        <is>
          <t>Success</t>
        </is>
      </c>
      <c r="F1739" s="102" t="n"/>
      <c r="G1739" s="102" t="inlineStr">
        <is>
          <t>Dine in</t>
        </is>
      </c>
      <c r="H1739" s="102" t="inlineStr">
        <is>
          <t>Pavan</t>
        </is>
      </c>
      <c r="I1739" s="19" t="n">
        <v>0</v>
      </c>
      <c r="J1739" s="19" t="n">
        <v>1225</v>
      </c>
      <c r="K1739" s="19" t="n">
        <v>0</v>
      </c>
      <c r="L1739" s="19" t="n">
        <v>0</v>
      </c>
      <c r="M1739" s="19" t="n">
        <v>0</v>
      </c>
      <c r="N1739" s="19" t="n">
        <v>0</v>
      </c>
    </row>
    <row r="1740" hidden="1" s="21">
      <c r="A1740" s="24" t="n">
        <v>85190</v>
      </c>
      <c r="B1740" s="25" t="n">
        <v>45851</v>
      </c>
      <c r="C1740" s="102" t="inlineStr">
        <is>
          <t>Online</t>
        </is>
      </c>
      <c r="D1740" s="102" t="inlineStr">
        <is>
          <t>Delivery(Parcel)</t>
        </is>
      </c>
      <c r="E1740" s="102" t="inlineStr">
        <is>
          <t>Success</t>
        </is>
      </c>
      <c r="F1740" s="102" t="n"/>
      <c r="G1740" s="102" t="inlineStr">
        <is>
          <t>Zomato</t>
        </is>
      </c>
      <c r="H1740" s="102" t="n"/>
      <c r="I1740" s="19" t="n">
        <v>0</v>
      </c>
      <c r="J1740" s="19" t="n">
        <v>0</v>
      </c>
      <c r="K1740" s="19" t="n">
        <v>0</v>
      </c>
      <c r="L1740" s="19" t="n">
        <v>0</v>
      </c>
      <c r="M1740" s="19" t="n">
        <v>0</v>
      </c>
      <c r="N1740" s="19" t="n">
        <v>1018</v>
      </c>
    </row>
    <row r="1741" hidden="1" s="21">
      <c r="A1741" s="24" t="n">
        <v>85189</v>
      </c>
      <c r="B1741" s="25" t="n">
        <v>45851</v>
      </c>
      <c r="C1741" s="102" t="inlineStr">
        <is>
          <t>Online</t>
        </is>
      </c>
      <c r="D1741" s="102" t="inlineStr">
        <is>
          <t>Delivery(Parcel)</t>
        </is>
      </c>
      <c r="E1741" s="102" t="inlineStr">
        <is>
          <t>Success</t>
        </is>
      </c>
      <c r="F1741" s="102" t="n"/>
      <c r="G1741" s="102" t="inlineStr">
        <is>
          <t>Zomato</t>
        </is>
      </c>
      <c r="H1741" s="102" t="n"/>
      <c r="I1741" s="19" t="n">
        <v>0</v>
      </c>
      <c r="J1741" s="19" t="n">
        <v>0</v>
      </c>
      <c r="K1741" s="19" t="n">
        <v>0</v>
      </c>
      <c r="L1741" s="19" t="n">
        <v>0</v>
      </c>
      <c r="M1741" s="19" t="n">
        <v>0</v>
      </c>
      <c r="N1741" s="19" t="n">
        <v>444</v>
      </c>
    </row>
    <row r="1742" hidden="1" s="21">
      <c r="A1742" s="24" t="n">
        <v>85188</v>
      </c>
      <c r="B1742" s="25" t="n">
        <v>45851</v>
      </c>
      <c r="C1742" s="102" t="inlineStr">
        <is>
          <t>Other [Zomato Gold]</t>
        </is>
      </c>
      <c r="D1742" s="102" t="inlineStr">
        <is>
          <t>Dine In</t>
        </is>
      </c>
      <c r="E1742" s="102" t="inlineStr">
        <is>
          <t>Success</t>
        </is>
      </c>
      <c r="F1742" s="24" t="n">
        <v>4</v>
      </c>
      <c r="G1742" s="102" t="inlineStr">
        <is>
          <t>Dine in</t>
        </is>
      </c>
      <c r="H1742" s="102" t="inlineStr">
        <is>
          <t>Prashant</t>
        </is>
      </c>
      <c r="I1742" s="19" t="n">
        <v>0</v>
      </c>
      <c r="J1742" s="19" t="n">
        <v>0</v>
      </c>
      <c r="K1742" s="19" t="n">
        <v>0</v>
      </c>
      <c r="L1742" s="19" t="n">
        <v>3795</v>
      </c>
      <c r="M1742" s="19" t="n">
        <v>0</v>
      </c>
      <c r="N1742" s="19" t="n">
        <v>0</v>
      </c>
    </row>
    <row r="1743" hidden="1" s="21">
      <c r="A1743" s="24" t="n">
        <v>85187</v>
      </c>
      <c r="B1743" s="25" t="n">
        <v>45851</v>
      </c>
      <c r="C1743" s="102" t="inlineStr">
        <is>
          <t>Online</t>
        </is>
      </c>
      <c r="D1743" s="102" t="inlineStr">
        <is>
          <t>Delivery(Parcel)</t>
        </is>
      </c>
      <c r="E1743" s="102" t="inlineStr">
        <is>
          <t>Success</t>
        </is>
      </c>
      <c r="F1743" s="102" t="n"/>
      <c r="G1743" s="102" t="inlineStr">
        <is>
          <t>Zomato</t>
        </is>
      </c>
      <c r="H1743" s="102" t="n"/>
      <c r="I1743" s="19" t="n">
        <v>0</v>
      </c>
      <c r="J1743" s="19" t="n">
        <v>0</v>
      </c>
      <c r="K1743" s="19" t="n">
        <v>0</v>
      </c>
      <c r="L1743" s="19" t="n">
        <v>0</v>
      </c>
      <c r="M1743" s="19" t="n">
        <v>0</v>
      </c>
      <c r="N1743" s="19" t="n">
        <v>486</v>
      </c>
    </row>
    <row r="1744" hidden="1" s="21">
      <c r="A1744" s="24" t="n">
        <v>85186</v>
      </c>
      <c r="B1744" s="25" t="n">
        <v>45851</v>
      </c>
      <c r="C1744" s="102" t="inlineStr">
        <is>
          <t>Online</t>
        </is>
      </c>
      <c r="D1744" s="102" t="inlineStr">
        <is>
          <t>Delivery(Parcel)</t>
        </is>
      </c>
      <c r="E1744" s="102" t="inlineStr">
        <is>
          <t>Success</t>
        </is>
      </c>
      <c r="F1744" s="102" t="n"/>
      <c r="G1744" s="102" t="inlineStr">
        <is>
          <t>Zomato</t>
        </is>
      </c>
      <c r="H1744" s="102" t="n"/>
      <c r="I1744" s="19" t="n">
        <v>0</v>
      </c>
      <c r="J1744" s="19" t="n">
        <v>0</v>
      </c>
      <c r="K1744" s="19" t="n">
        <v>0</v>
      </c>
      <c r="L1744" s="19" t="n">
        <v>0</v>
      </c>
      <c r="M1744" s="19" t="n">
        <v>0</v>
      </c>
      <c r="N1744" s="19" t="n">
        <v>413</v>
      </c>
    </row>
    <row r="1745" hidden="1" s="21">
      <c r="A1745" s="24" t="n">
        <v>85185</v>
      </c>
      <c r="B1745" s="25" t="n">
        <v>45851</v>
      </c>
      <c r="C1745" s="102" t="inlineStr">
        <is>
          <t>Online</t>
        </is>
      </c>
      <c r="D1745" s="102" t="inlineStr">
        <is>
          <t>Delivery(Parcel)</t>
        </is>
      </c>
      <c r="E1745" s="102" t="inlineStr">
        <is>
          <t>Success</t>
        </is>
      </c>
      <c r="F1745" s="102" t="n"/>
      <c r="G1745" s="102" t="inlineStr">
        <is>
          <t>Swiggy_This is it Cafe</t>
        </is>
      </c>
      <c r="H1745" s="102" t="n"/>
      <c r="I1745" s="19" t="n">
        <v>0</v>
      </c>
      <c r="J1745" s="19" t="n">
        <v>0</v>
      </c>
      <c r="K1745" s="19" t="n">
        <v>0</v>
      </c>
      <c r="L1745" s="19" t="n">
        <v>0</v>
      </c>
      <c r="M1745" s="19" t="n">
        <v>0</v>
      </c>
      <c r="N1745" s="19" t="n">
        <v>423</v>
      </c>
    </row>
    <row r="1746" hidden="1" s="21">
      <c r="A1746" s="24" t="n">
        <v>85184</v>
      </c>
      <c r="B1746" s="25" t="n">
        <v>45851</v>
      </c>
      <c r="C1746" s="102" t="inlineStr">
        <is>
          <t>CARD</t>
        </is>
      </c>
      <c r="D1746" s="102" t="inlineStr">
        <is>
          <t>Dine In</t>
        </is>
      </c>
      <c r="E1746" s="102" t="inlineStr">
        <is>
          <t>Success</t>
        </is>
      </c>
      <c r="F1746" s="24" t="n">
        <v>4</v>
      </c>
      <c r="G1746" s="102" t="inlineStr">
        <is>
          <t>Dine in</t>
        </is>
      </c>
      <c r="H1746" s="102" t="inlineStr">
        <is>
          <t>Prashant</t>
        </is>
      </c>
      <c r="I1746" s="19" t="n">
        <v>0</v>
      </c>
      <c r="J1746" s="19" t="n">
        <v>3327</v>
      </c>
      <c r="K1746" s="19" t="n">
        <v>0</v>
      </c>
      <c r="L1746" s="19" t="n">
        <v>0</v>
      </c>
      <c r="M1746" s="19" t="n">
        <v>0</v>
      </c>
      <c r="N1746" s="19" t="n">
        <v>0</v>
      </c>
    </row>
    <row r="1747" hidden="1" s="21">
      <c r="A1747" s="24" t="n">
        <v>85183</v>
      </c>
      <c r="B1747" s="25" t="n">
        <v>45851</v>
      </c>
      <c r="C1747" s="102" t="inlineStr">
        <is>
          <t>Other [Zomato Gold]</t>
        </is>
      </c>
      <c r="D1747" s="102" t="inlineStr">
        <is>
          <t>Dine In</t>
        </is>
      </c>
      <c r="E1747" s="102" t="inlineStr">
        <is>
          <t>Success</t>
        </is>
      </c>
      <c r="F1747" s="24" t="n">
        <v>4</v>
      </c>
      <c r="G1747" s="102" t="inlineStr">
        <is>
          <t>Dine in</t>
        </is>
      </c>
      <c r="H1747" s="102" t="inlineStr">
        <is>
          <t>Prashant</t>
        </is>
      </c>
      <c r="I1747" s="19" t="n">
        <v>0</v>
      </c>
      <c r="J1747" s="19" t="n">
        <v>0</v>
      </c>
      <c r="K1747" s="19" t="n">
        <v>0</v>
      </c>
      <c r="L1747" s="19" t="n">
        <v>1412</v>
      </c>
      <c r="M1747" s="19" t="n">
        <v>0</v>
      </c>
      <c r="N1747" s="19" t="n">
        <v>0</v>
      </c>
    </row>
    <row r="1748" hidden="1" s="21">
      <c r="A1748" s="24" t="n">
        <v>85182</v>
      </c>
      <c r="B1748" s="25" t="n">
        <v>45851</v>
      </c>
      <c r="C1748" s="102" t="inlineStr">
        <is>
          <t>Other [upi]</t>
        </is>
      </c>
      <c r="D1748" s="102" t="inlineStr">
        <is>
          <t>Dine In</t>
        </is>
      </c>
      <c r="E1748" s="102" t="inlineStr">
        <is>
          <t>Success</t>
        </is>
      </c>
      <c r="F1748" s="24" t="n">
        <v>4</v>
      </c>
      <c r="G1748" s="102" t="inlineStr">
        <is>
          <t>Dine in</t>
        </is>
      </c>
      <c r="H1748" s="102" t="inlineStr">
        <is>
          <t>Prince Vishwarkarma</t>
        </is>
      </c>
      <c r="I1748" s="19" t="n">
        <v>0</v>
      </c>
      <c r="J1748" s="19" t="n">
        <v>0</v>
      </c>
      <c r="K1748" s="19" t="n">
        <v>0</v>
      </c>
      <c r="L1748" s="19" t="n">
        <v>1043</v>
      </c>
      <c r="M1748" s="19" t="n">
        <v>0</v>
      </c>
      <c r="N1748" s="19" t="n">
        <v>0</v>
      </c>
    </row>
    <row r="1749" hidden="1" s="21">
      <c r="A1749" s="24" t="n">
        <v>85181</v>
      </c>
      <c r="B1749" s="25" t="n">
        <v>45851</v>
      </c>
      <c r="C1749" s="102" t="inlineStr">
        <is>
          <t>Online</t>
        </is>
      </c>
      <c r="D1749" s="102" t="inlineStr">
        <is>
          <t>Delivery(Parcel)</t>
        </is>
      </c>
      <c r="E1749" s="102" t="inlineStr">
        <is>
          <t>Success</t>
        </is>
      </c>
      <c r="F1749" s="102" t="n"/>
      <c r="G1749" s="102" t="inlineStr">
        <is>
          <t>Zomato</t>
        </is>
      </c>
      <c r="H1749" s="102" t="n"/>
      <c r="I1749" s="19" t="n">
        <v>0</v>
      </c>
      <c r="J1749" s="19" t="n">
        <v>0</v>
      </c>
      <c r="K1749" s="19" t="n">
        <v>0</v>
      </c>
      <c r="L1749" s="19" t="n">
        <v>0</v>
      </c>
      <c r="M1749" s="19" t="n">
        <v>0</v>
      </c>
      <c r="N1749" s="19" t="n">
        <v>836</v>
      </c>
    </row>
    <row r="1750" hidden="1" s="21">
      <c r="A1750" s="24" t="n">
        <v>85180</v>
      </c>
      <c r="B1750" s="25" t="n">
        <v>45851</v>
      </c>
      <c r="C1750" s="102" t="inlineStr">
        <is>
          <t>Other [Zomato Gold]</t>
        </is>
      </c>
      <c r="D1750" s="102" t="inlineStr">
        <is>
          <t>Dine In</t>
        </is>
      </c>
      <c r="E1750" s="102" t="inlineStr">
        <is>
          <t>Success</t>
        </is>
      </c>
      <c r="F1750" s="24" t="n">
        <v>2</v>
      </c>
      <c r="G1750" s="102" t="inlineStr">
        <is>
          <t>Dine in</t>
        </is>
      </c>
      <c r="H1750" s="102" t="inlineStr">
        <is>
          <t>Prashant</t>
        </is>
      </c>
      <c r="I1750" s="19" t="n">
        <v>0</v>
      </c>
      <c r="J1750" s="19" t="n">
        <v>0</v>
      </c>
      <c r="K1750" s="19" t="n">
        <v>0</v>
      </c>
      <c r="L1750" s="19" t="n">
        <v>658</v>
      </c>
      <c r="M1750" s="19" t="n">
        <v>0</v>
      </c>
      <c r="N1750" s="19" t="n">
        <v>0</v>
      </c>
    </row>
    <row r="1751" hidden="1" s="21">
      <c r="A1751" s="24" t="n">
        <v>85179</v>
      </c>
      <c r="B1751" s="25" t="n">
        <v>45851</v>
      </c>
      <c r="C1751" s="102" t="inlineStr">
        <is>
          <t>Other [Swiggy Dineout]</t>
        </is>
      </c>
      <c r="D1751" s="102" t="inlineStr">
        <is>
          <t>Dine In</t>
        </is>
      </c>
      <c r="E1751" s="102" t="inlineStr">
        <is>
          <t>Success</t>
        </is>
      </c>
      <c r="F1751" s="102" t="n"/>
      <c r="G1751" s="102" t="inlineStr">
        <is>
          <t>Dine in</t>
        </is>
      </c>
      <c r="H1751" s="102" t="inlineStr">
        <is>
          <t>Prashant</t>
        </is>
      </c>
      <c r="I1751" s="19" t="n">
        <v>0</v>
      </c>
      <c r="J1751" s="19" t="n">
        <v>0</v>
      </c>
      <c r="K1751" s="19" t="n">
        <v>0</v>
      </c>
      <c r="L1751" s="19" t="n">
        <v>965</v>
      </c>
      <c r="M1751" s="19" t="n">
        <v>0</v>
      </c>
      <c r="N1751" s="19" t="n">
        <v>0</v>
      </c>
    </row>
    <row r="1752" hidden="1" s="21">
      <c r="A1752" s="24" t="n">
        <v>85178</v>
      </c>
      <c r="B1752" s="25" t="n">
        <v>45851</v>
      </c>
      <c r="C1752" s="102" t="inlineStr">
        <is>
          <t>Other [Zomato Gold]</t>
        </is>
      </c>
      <c r="D1752" s="102" t="inlineStr">
        <is>
          <t>Dine In</t>
        </is>
      </c>
      <c r="E1752" s="102" t="inlineStr">
        <is>
          <t>Success</t>
        </is>
      </c>
      <c r="F1752" s="102" t="n"/>
      <c r="G1752" s="102" t="inlineStr">
        <is>
          <t>Dine in</t>
        </is>
      </c>
      <c r="H1752" s="102" t="inlineStr">
        <is>
          <t>Prashant</t>
        </is>
      </c>
      <c r="I1752" s="19" t="n">
        <v>0</v>
      </c>
      <c r="J1752" s="19" t="n">
        <v>0</v>
      </c>
      <c r="K1752" s="19" t="n">
        <v>0</v>
      </c>
      <c r="L1752" s="19" t="n">
        <v>1338</v>
      </c>
      <c r="M1752" s="19" t="n">
        <v>0</v>
      </c>
      <c r="N1752" s="19" t="n">
        <v>0</v>
      </c>
    </row>
    <row r="1753" hidden="1" s="21">
      <c r="A1753" s="24" t="n">
        <v>85177</v>
      </c>
      <c r="B1753" s="25" t="n">
        <v>45851</v>
      </c>
      <c r="C1753" s="102" t="inlineStr">
        <is>
          <t>Other [upi]</t>
        </is>
      </c>
      <c r="D1753" s="102" t="inlineStr">
        <is>
          <t>Dine In</t>
        </is>
      </c>
      <c r="E1753" s="102" t="inlineStr">
        <is>
          <t>Success</t>
        </is>
      </c>
      <c r="F1753" s="102" t="n"/>
      <c r="G1753" s="102" t="inlineStr">
        <is>
          <t>Dine in</t>
        </is>
      </c>
      <c r="H1753" s="102" t="inlineStr">
        <is>
          <t>Pavan</t>
        </is>
      </c>
      <c r="I1753" s="19" t="n">
        <v>0</v>
      </c>
      <c r="J1753" s="19" t="n">
        <v>0</v>
      </c>
      <c r="K1753" s="19" t="n">
        <v>0</v>
      </c>
      <c r="L1753" s="19" t="n">
        <v>576</v>
      </c>
      <c r="M1753" s="19" t="n">
        <v>0</v>
      </c>
      <c r="N1753" s="19" t="n">
        <v>0</v>
      </c>
    </row>
    <row r="1754" hidden="1" s="21">
      <c r="A1754" s="24" t="n">
        <v>85176</v>
      </c>
      <c r="B1754" s="25" t="n">
        <v>45851</v>
      </c>
      <c r="C1754" s="102" t="inlineStr">
        <is>
          <t>Online</t>
        </is>
      </c>
      <c r="D1754" s="102" t="inlineStr">
        <is>
          <t>Delivery(Parcel)</t>
        </is>
      </c>
      <c r="E1754" s="102" t="inlineStr">
        <is>
          <t>Success</t>
        </is>
      </c>
      <c r="F1754" s="102" t="n"/>
      <c r="G1754" s="102" t="inlineStr">
        <is>
          <t>Zomato</t>
        </is>
      </c>
      <c r="H1754" s="102" t="n"/>
      <c r="I1754" s="19" t="n">
        <v>0</v>
      </c>
      <c r="J1754" s="19" t="n">
        <v>0</v>
      </c>
      <c r="K1754" s="19" t="n">
        <v>0</v>
      </c>
      <c r="L1754" s="19" t="n">
        <v>0</v>
      </c>
      <c r="M1754" s="19" t="n">
        <v>0</v>
      </c>
      <c r="N1754" s="19" t="n">
        <v>486</v>
      </c>
    </row>
    <row r="1755" hidden="1" s="21">
      <c r="A1755" s="24" t="n">
        <v>85175</v>
      </c>
      <c r="B1755" s="25" t="n">
        <v>45851</v>
      </c>
      <c r="C1755" s="102" t="inlineStr">
        <is>
          <t>Other [upi]</t>
        </is>
      </c>
      <c r="D1755" s="102" t="inlineStr">
        <is>
          <t>Dine In</t>
        </is>
      </c>
      <c r="E1755" s="102" t="inlineStr">
        <is>
          <t>Success</t>
        </is>
      </c>
      <c r="F1755" s="102" t="n"/>
      <c r="G1755" s="102" t="inlineStr">
        <is>
          <t>Dine in</t>
        </is>
      </c>
      <c r="H1755" s="102" t="inlineStr">
        <is>
          <t>Pavan</t>
        </is>
      </c>
      <c r="I1755" s="19" t="n">
        <v>0</v>
      </c>
      <c r="J1755" s="19" t="n">
        <v>0</v>
      </c>
      <c r="K1755" s="19" t="n">
        <v>0</v>
      </c>
      <c r="L1755" s="19" t="n">
        <v>1294</v>
      </c>
      <c r="M1755" s="19" t="n">
        <v>0</v>
      </c>
      <c r="N1755" s="19" t="n">
        <v>0</v>
      </c>
    </row>
    <row r="1756" hidden="1" s="21">
      <c r="A1756" s="24" t="n">
        <v>85174</v>
      </c>
      <c r="B1756" s="25" t="n">
        <v>45851</v>
      </c>
      <c r="C1756" s="102" t="inlineStr">
        <is>
          <t>Online</t>
        </is>
      </c>
      <c r="D1756" s="102" t="inlineStr">
        <is>
          <t>Delivery(Parcel)</t>
        </is>
      </c>
      <c r="E1756" s="102" t="inlineStr">
        <is>
          <t>Success</t>
        </is>
      </c>
      <c r="F1756" s="102" t="n"/>
      <c r="G1756" s="102" t="inlineStr">
        <is>
          <t>Zomato</t>
        </is>
      </c>
      <c r="H1756" s="102" t="n"/>
      <c r="I1756" s="19" t="n">
        <v>0</v>
      </c>
      <c r="J1756" s="19" t="n">
        <v>0</v>
      </c>
      <c r="K1756" s="19" t="n">
        <v>0</v>
      </c>
      <c r="L1756" s="19" t="n">
        <v>0</v>
      </c>
      <c r="M1756" s="19" t="n">
        <v>0</v>
      </c>
      <c r="N1756" s="19" t="n">
        <v>329</v>
      </c>
    </row>
    <row r="1757" hidden="1" s="21">
      <c r="A1757" s="24" t="n">
        <v>85173</v>
      </c>
      <c r="B1757" s="25" t="n">
        <v>45851</v>
      </c>
      <c r="C1757" s="102" t="inlineStr">
        <is>
          <t>Other [upi]</t>
        </is>
      </c>
      <c r="D1757" s="102" t="inlineStr">
        <is>
          <t>Dine In</t>
        </is>
      </c>
      <c r="E1757" s="102" t="inlineStr">
        <is>
          <t>Success</t>
        </is>
      </c>
      <c r="F1757" s="102" t="n"/>
      <c r="G1757" s="102" t="inlineStr">
        <is>
          <t>Dine in</t>
        </is>
      </c>
      <c r="H1757" s="102" t="inlineStr">
        <is>
          <t>Prince Vishwarkarma</t>
        </is>
      </c>
      <c r="I1757" s="19" t="n">
        <v>0</v>
      </c>
      <c r="J1757" s="19" t="n">
        <v>0</v>
      </c>
      <c r="K1757" s="19" t="n">
        <v>0</v>
      </c>
      <c r="L1757" s="19" t="n">
        <v>756</v>
      </c>
      <c r="M1757" s="19" t="n">
        <v>0</v>
      </c>
      <c r="N1757" s="19" t="n">
        <v>0</v>
      </c>
    </row>
    <row r="1758" hidden="1" s="21">
      <c r="A1758" s="24" t="n">
        <v>85172</v>
      </c>
      <c r="B1758" s="25" t="n">
        <v>45851</v>
      </c>
      <c r="C1758" s="102" t="inlineStr">
        <is>
          <t>Other [upi]</t>
        </is>
      </c>
      <c r="D1758" s="102" t="inlineStr">
        <is>
          <t>Dine In</t>
        </is>
      </c>
      <c r="E1758" s="102" t="inlineStr">
        <is>
          <t>Success</t>
        </is>
      </c>
      <c r="F1758" s="102" t="n"/>
      <c r="G1758" s="102" t="inlineStr">
        <is>
          <t>Dine in</t>
        </is>
      </c>
      <c r="H1758" s="102" t="inlineStr">
        <is>
          <t>Prashant</t>
        </is>
      </c>
      <c r="I1758" s="19" t="n">
        <v>0</v>
      </c>
      <c r="J1758" s="19" t="n">
        <v>0</v>
      </c>
      <c r="K1758" s="19" t="n">
        <v>0</v>
      </c>
      <c r="L1758" s="19" t="n">
        <v>1217</v>
      </c>
      <c r="M1758" s="19" t="n">
        <v>0</v>
      </c>
      <c r="N1758" s="19" t="n">
        <v>0</v>
      </c>
    </row>
    <row r="1759" hidden="1" s="21">
      <c r="A1759" s="24" t="n">
        <v>85171</v>
      </c>
      <c r="B1759" s="25" t="n">
        <v>45851</v>
      </c>
      <c r="C1759" s="102" t="inlineStr">
        <is>
          <t>Online</t>
        </is>
      </c>
      <c r="D1759" s="102" t="inlineStr">
        <is>
          <t>Delivery(Parcel)</t>
        </is>
      </c>
      <c r="E1759" s="102" t="inlineStr">
        <is>
          <t>Success</t>
        </is>
      </c>
      <c r="F1759" s="102" t="n"/>
      <c r="G1759" s="102" t="inlineStr">
        <is>
          <t>Swiggy_This is it Cafe</t>
        </is>
      </c>
      <c r="H1759" s="102" t="n"/>
      <c r="I1759" s="19" t="n">
        <v>0</v>
      </c>
      <c r="J1759" s="19" t="n">
        <v>0</v>
      </c>
      <c r="K1759" s="19" t="n">
        <v>0</v>
      </c>
      <c r="L1759" s="19" t="n">
        <v>0</v>
      </c>
      <c r="M1759" s="19" t="n">
        <v>0</v>
      </c>
      <c r="N1759" s="19" t="n">
        <v>920</v>
      </c>
    </row>
    <row r="1760" hidden="1" s="21">
      <c r="A1760" s="24" t="n">
        <v>85170</v>
      </c>
      <c r="B1760" s="25" t="n">
        <v>45851</v>
      </c>
      <c r="C1760" s="102" t="inlineStr">
        <is>
          <t>Online</t>
        </is>
      </c>
      <c r="D1760" s="102" t="inlineStr">
        <is>
          <t>Delivery(Parcel)</t>
        </is>
      </c>
      <c r="E1760" s="102" t="inlineStr">
        <is>
          <t>Success</t>
        </is>
      </c>
      <c r="F1760" s="102" t="n"/>
      <c r="G1760" s="102" t="inlineStr">
        <is>
          <t>Zomato</t>
        </is>
      </c>
      <c r="H1760" s="102" t="n"/>
      <c r="I1760" s="19" t="n">
        <v>0</v>
      </c>
      <c r="J1760" s="19" t="n">
        <v>0</v>
      </c>
      <c r="K1760" s="19" t="n">
        <v>0</v>
      </c>
      <c r="L1760" s="19" t="n">
        <v>0</v>
      </c>
      <c r="M1760" s="19" t="n">
        <v>0</v>
      </c>
      <c r="N1760" s="19" t="n">
        <v>339</v>
      </c>
    </row>
    <row r="1761" hidden="1" s="21">
      <c r="A1761" s="24" t="n">
        <v>85169</v>
      </c>
      <c r="B1761" s="25" t="n">
        <v>45851</v>
      </c>
      <c r="C1761" s="102" t="inlineStr">
        <is>
          <t>Other [upi]</t>
        </is>
      </c>
      <c r="D1761" s="102" t="inlineStr">
        <is>
          <t>Dine In</t>
        </is>
      </c>
      <c r="E1761" s="102" t="inlineStr">
        <is>
          <t>Success</t>
        </is>
      </c>
      <c r="F1761" s="102" t="n"/>
      <c r="G1761" s="102" t="inlineStr">
        <is>
          <t>Dine in</t>
        </is>
      </c>
      <c r="H1761" s="102" t="inlineStr">
        <is>
          <t>Prince Vishwarkarma</t>
        </is>
      </c>
      <c r="I1761" s="19" t="n">
        <v>0</v>
      </c>
      <c r="J1761" s="19" t="n">
        <v>0</v>
      </c>
      <c r="K1761" s="19" t="n">
        <v>0</v>
      </c>
      <c r="L1761" s="19" t="n">
        <v>307</v>
      </c>
      <c r="M1761" s="19" t="n">
        <v>0</v>
      </c>
      <c r="N1761" s="19" t="n">
        <v>0</v>
      </c>
    </row>
    <row r="1762" hidden="1" s="21">
      <c r="A1762" s="24" t="n">
        <v>85168</v>
      </c>
      <c r="B1762" s="25" t="n">
        <v>45851</v>
      </c>
      <c r="C1762" s="102" t="inlineStr">
        <is>
          <t>Cash</t>
        </is>
      </c>
      <c r="D1762" s="102" t="inlineStr">
        <is>
          <t>Dine In</t>
        </is>
      </c>
      <c r="E1762" s="102" t="inlineStr">
        <is>
          <t>Success</t>
        </is>
      </c>
      <c r="F1762" s="102" t="n"/>
      <c r="G1762" s="102" t="inlineStr">
        <is>
          <t>Dine in</t>
        </is>
      </c>
      <c r="H1762" s="102" t="inlineStr">
        <is>
          <t>Prince Vishwarkarma</t>
        </is>
      </c>
      <c r="I1762" s="19" t="n">
        <v>372</v>
      </c>
      <c r="J1762" s="19" t="n">
        <v>0</v>
      </c>
      <c r="K1762" s="19" t="n">
        <v>0</v>
      </c>
      <c r="L1762" s="19" t="n">
        <v>0</v>
      </c>
      <c r="M1762" s="19" t="n">
        <v>0</v>
      </c>
      <c r="N1762" s="19" t="n">
        <v>0</v>
      </c>
    </row>
    <row r="1763" hidden="1" s="21">
      <c r="A1763" s="24" t="n">
        <v>85167</v>
      </c>
      <c r="B1763" s="25" t="n">
        <v>45851</v>
      </c>
      <c r="C1763" s="102" t="inlineStr">
        <is>
          <t>Online</t>
        </is>
      </c>
      <c r="D1763" s="102" t="inlineStr">
        <is>
          <t>Delivery(Parcel)</t>
        </is>
      </c>
      <c r="E1763" s="102" t="inlineStr">
        <is>
          <t>Success</t>
        </is>
      </c>
      <c r="F1763" s="102" t="n"/>
      <c r="G1763" s="102" t="inlineStr">
        <is>
          <t>Zomato</t>
        </is>
      </c>
      <c r="H1763" s="102" t="n"/>
      <c r="I1763" s="19" t="n">
        <v>0</v>
      </c>
      <c r="J1763" s="19" t="n">
        <v>0</v>
      </c>
      <c r="K1763" s="19" t="n">
        <v>0</v>
      </c>
      <c r="L1763" s="19" t="n">
        <v>0</v>
      </c>
      <c r="M1763" s="19" t="n">
        <v>0</v>
      </c>
      <c r="N1763" s="19" t="n">
        <v>1573</v>
      </c>
    </row>
    <row r="1764" hidden="1" s="21">
      <c r="A1764" s="24" t="n">
        <v>85166</v>
      </c>
      <c r="B1764" s="25" t="n">
        <v>45851</v>
      </c>
      <c r="C1764" s="102" t="inlineStr">
        <is>
          <t>Other [upi]</t>
        </is>
      </c>
      <c r="D1764" s="102" t="inlineStr">
        <is>
          <t>Dine In</t>
        </is>
      </c>
      <c r="E1764" s="102" t="inlineStr">
        <is>
          <t>Success</t>
        </is>
      </c>
      <c r="F1764" s="24" t="n">
        <v>2</v>
      </c>
      <c r="G1764" s="102" t="inlineStr">
        <is>
          <t>Dine in</t>
        </is>
      </c>
      <c r="H1764" s="102" t="inlineStr">
        <is>
          <t>Pavan</t>
        </is>
      </c>
      <c r="I1764" s="19" t="n">
        <v>0</v>
      </c>
      <c r="J1764" s="19" t="n">
        <v>0</v>
      </c>
      <c r="K1764" s="19" t="n">
        <v>0</v>
      </c>
      <c r="L1764" s="19" t="n">
        <v>1086</v>
      </c>
      <c r="M1764" s="19" t="n">
        <v>0</v>
      </c>
      <c r="N1764" s="19" t="n">
        <v>0</v>
      </c>
    </row>
    <row r="1765" hidden="1" s="21">
      <c r="A1765" s="24" t="n">
        <v>85165</v>
      </c>
      <c r="B1765" s="25" t="n">
        <v>45851</v>
      </c>
      <c r="C1765" s="102" t="inlineStr">
        <is>
          <t>CARD</t>
        </is>
      </c>
      <c r="D1765" s="102" t="inlineStr">
        <is>
          <t>Dine In</t>
        </is>
      </c>
      <c r="E1765" s="102" t="inlineStr">
        <is>
          <t>Success</t>
        </is>
      </c>
      <c r="F1765" s="102" t="n"/>
      <c r="G1765" s="102" t="inlineStr">
        <is>
          <t>Dine in</t>
        </is>
      </c>
      <c r="H1765" s="102" t="inlineStr">
        <is>
          <t>Prashant</t>
        </is>
      </c>
      <c r="I1765" s="19" t="n">
        <v>0</v>
      </c>
      <c r="J1765" s="19" t="n">
        <v>1163</v>
      </c>
      <c r="K1765" s="19" t="n">
        <v>0</v>
      </c>
      <c r="L1765" s="19" t="n">
        <v>0</v>
      </c>
      <c r="M1765" s="19" t="n">
        <v>0</v>
      </c>
      <c r="N1765" s="19" t="n">
        <v>0</v>
      </c>
    </row>
    <row r="1766" hidden="1" s="21">
      <c r="A1766" s="24" t="n">
        <v>85164</v>
      </c>
      <c r="B1766" s="25" t="n">
        <v>45851</v>
      </c>
      <c r="C1766" s="102" t="inlineStr">
        <is>
          <t>CARD</t>
        </is>
      </c>
      <c r="D1766" s="102" t="inlineStr">
        <is>
          <t>Dine In</t>
        </is>
      </c>
      <c r="E1766" s="102" t="inlineStr">
        <is>
          <t>Success</t>
        </is>
      </c>
      <c r="F1766" s="102" t="n"/>
      <c r="G1766" s="102" t="inlineStr">
        <is>
          <t>Dine in</t>
        </is>
      </c>
      <c r="H1766" s="102" t="inlineStr">
        <is>
          <t>Prashant</t>
        </is>
      </c>
      <c r="I1766" s="19" t="n">
        <v>0</v>
      </c>
      <c r="J1766" s="19" t="n">
        <v>328</v>
      </c>
      <c r="K1766" s="19" t="n">
        <v>0</v>
      </c>
      <c r="L1766" s="19" t="n">
        <v>0</v>
      </c>
      <c r="M1766" s="19" t="n">
        <v>0</v>
      </c>
      <c r="N1766" s="19" t="n">
        <v>0</v>
      </c>
    </row>
    <row r="1767" hidden="1" s="21">
      <c r="A1767" s="24" t="n">
        <v>85163</v>
      </c>
      <c r="B1767" s="25" t="n">
        <v>45851</v>
      </c>
      <c r="C1767" s="102" t="inlineStr">
        <is>
          <t>Part Payment</t>
        </is>
      </c>
      <c r="D1767" s="102" t="inlineStr">
        <is>
          <t>Dine In</t>
        </is>
      </c>
      <c r="E1767" s="102" t="inlineStr">
        <is>
          <t>Success</t>
        </is>
      </c>
      <c r="F1767" s="102" t="n"/>
      <c r="G1767" s="102" t="inlineStr">
        <is>
          <t>Dine in</t>
        </is>
      </c>
      <c r="H1767" s="102" t="inlineStr">
        <is>
          <t>Prashant</t>
        </is>
      </c>
      <c r="I1767" s="19" t="n">
        <v>435</v>
      </c>
      <c r="J1767" s="19" t="n">
        <v>0</v>
      </c>
      <c r="K1767" s="19" t="n">
        <v>0</v>
      </c>
      <c r="L1767" s="19" t="n">
        <v>768</v>
      </c>
      <c r="M1767" s="19" t="n">
        <v>0</v>
      </c>
      <c r="N1767" s="19" t="n">
        <v>0</v>
      </c>
    </row>
    <row r="1768" hidden="1" s="21">
      <c r="A1768" s="24" t="n">
        <v>85162</v>
      </c>
      <c r="B1768" s="25" t="n">
        <v>45851</v>
      </c>
      <c r="C1768" s="102" t="inlineStr">
        <is>
          <t>Other [Swiggy Dineout]</t>
        </is>
      </c>
      <c r="D1768" s="102" t="inlineStr">
        <is>
          <t>Dine In</t>
        </is>
      </c>
      <c r="E1768" s="102" t="inlineStr">
        <is>
          <t>Success</t>
        </is>
      </c>
      <c r="F1768" s="102" t="n"/>
      <c r="G1768" s="102" t="inlineStr">
        <is>
          <t>Dine in</t>
        </is>
      </c>
      <c r="H1768" s="102" t="inlineStr">
        <is>
          <t>Prashant</t>
        </is>
      </c>
      <c r="I1768" s="19" t="n">
        <v>0</v>
      </c>
      <c r="J1768" s="19" t="n">
        <v>0</v>
      </c>
      <c r="K1768" s="19" t="n">
        <v>0</v>
      </c>
      <c r="L1768" s="19" t="n">
        <v>1700</v>
      </c>
      <c r="M1768" s="19" t="n">
        <v>0</v>
      </c>
      <c r="N1768" s="19" t="n">
        <v>0</v>
      </c>
    </row>
    <row r="1769" hidden="1" s="21">
      <c r="A1769" s="24" t="n">
        <v>85161</v>
      </c>
      <c r="B1769" s="25" t="n">
        <v>45851</v>
      </c>
      <c r="C1769" s="102" t="inlineStr">
        <is>
          <t>CARD</t>
        </is>
      </c>
      <c r="D1769" s="102" t="inlineStr">
        <is>
          <t>Dine In</t>
        </is>
      </c>
      <c r="E1769" s="102" t="inlineStr">
        <is>
          <t>Success</t>
        </is>
      </c>
      <c r="F1769" s="102" t="n"/>
      <c r="G1769" s="102" t="inlineStr">
        <is>
          <t>Dine in</t>
        </is>
      </c>
      <c r="H1769" s="102" t="inlineStr">
        <is>
          <t>Prince Vishwarkarma</t>
        </is>
      </c>
      <c r="I1769" s="19" t="n">
        <v>0</v>
      </c>
      <c r="J1769" s="19" t="n">
        <v>1722</v>
      </c>
      <c r="K1769" s="19" t="n">
        <v>0</v>
      </c>
      <c r="L1769" s="19" t="n">
        <v>0</v>
      </c>
      <c r="M1769" s="19" t="n">
        <v>0</v>
      </c>
      <c r="N1769" s="19" t="n">
        <v>0</v>
      </c>
    </row>
    <row r="1770" hidden="1" s="21">
      <c r="A1770" s="24" t="n">
        <v>85160</v>
      </c>
      <c r="B1770" s="25" t="n">
        <v>45851</v>
      </c>
      <c r="C1770" s="102" t="inlineStr">
        <is>
          <t>Cash</t>
        </is>
      </c>
      <c r="D1770" s="102" t="inlineStr">
        <is>
          <t>Dine In</t>
        </is>
      </c>
      <c r="E1770" s="102" t="inlineStr">
        <is>
          <t>Success</t>
        </is>
      </c>
      <c r="F1770" s="102" t="n"/>
      <c r="G1770" s="102" t="inlineStr">
        <is>
          <t>Dine in</t>
        </is>
      </c>
      <c r="H1770" s="102" t="inlineStr">
        <is>
          <t>Prince Vishwarkarma</t>
        </is>
      </c>
      <c r="I1770" s="19" t="n">
        <v>1349</v>
      </c>
      <c r="J1770" s="19" t="n">
        <v>0</v>
      </c>
      <c r="K1770" s="19" t="n">
        <v>0</v>
      </c>
      <c r="L1770" s="19" t="n">
        <v>0</v>
      </c>
      <c r="M1770" s="19" t="n">
        <v>0</v>
      </c>
      <c r="N1770" s="19" t="n">
        <v>0</v>
      </c>
    </row>
    <row r="1771" hidden="1" s="21">
      <c r="A1771" s="24" t="n">
        <v>85159</v>
      </c>
      <c r="B1771" s="25" t="n">
        <v>45851</v>
      </c>
      <c r="C1771" s="102" t="inlineStr">
        <is>
          <t>Online</t>
        </is>
      </c>
      <c r="D1771" s="102" t="inlineStr">
        <is>
          <t>Delivery(Parcel)</t>
        </is>
      </c>
      <c r="E1771" s="102" t="inlineStr">
        <is>
          <t>Success</t>
        </is>
      </c>
      <c r="F1771" s="102" t="n"/>
      <c r="G1771" s="102" t="inlineStr">
        <is>
          <t>Zomato</t>
        </is>
      </c>
      <c r="H1771" s="102" t="n"/>
      <c r="I1771" s="19" t="n">
        <v>0</v>
      </c>
      <c r="J1771" s="19" t="n">
        <v>0</v>
      </c>
      <c r="K1771" s="19" t="n">
        <v>0</v>
      </c>
      <c r="L1771" s="19" t="n">
        <v>0</v>
      </c>
      <c r="M1771" s="19" t="n">
        <v>0</v>
      </c>
      <c r="N1771" s="19" t="n">
        <v>1270</v>
      </c>
    </row>
    <row r="1772" hidden="1" s="21">
      <c r="A1772" s="24" t="n">
        <v>85158</v>
      </c>
      <c r="B1772" s="25" t="n">
        <v>45851</v>
      </c>
      <c r="C1772" s="102" t="inlineStr">
        <is>
          <t>Other [upi]</t>
        </is>
      </c>
      <c r="D1772" s="102" t="inlineStr">
        <is>
          <t>Dine In</t>
        </is>
      </c>
      <c r="E1772" s="102" t="inlineStr">
        <is>
          <t>Success</t>
        </is>
      </c>
      <c r="F1772" s="102" t="n"/>
      <c r="G1772" s="102" t="inlineStr">
        <is>
          <t>Dine in</t>
        </is>
      </c>
      <c r="H1772" s="102" t="inlineStr">
        <is>
          <t>Prince Vishwarkarma</t>
        </is>
      </c>
      <c r="I1772" s="19" t="n">
        <v>0</v>
      </c>
      <c r="J1772" s="19" t="n">
        <v>0</v>
      </c>
      <c r="K1772" s="19" t="n">
        <v>0</v>
      </c>
      <c r="L1772" s="19" t="n">
        <v>241</v>
      </c>
      <c r="M1772" s="19" t="n">
        <v>0</v>
      </c>
      <c r="N1772" s="19" t="n">
        <v>0</v>
      </c>
    </row>
    <row r="1773" hidden="1" s="21">
      <c r="A1773" s="24" t="n">
        <v>85157</v>
      </c>
      <c r="B1773" s="25" t="n">
        <v>45851</v>
      </c>
      <c r="C1773" s="102" t="inlineStr">
        <is>
          <t>Other [upi]</t>
        </is>
      </c>
      <c r="D1773" s="102" t="inlineStr">
        <is>
          <t>Dine In</t>
        </is>
      </c>
      <c r="E1773" s="102" t="inlineStr">
        <is>
          <t>Success</t>
        </is>
      </c>
      <c r="F1773" s="102" t="n"/>
      <c r="G1773" s="102" t="inlineStr">
        <is>
          <t>Dine in</t>
        </is>
      </c>
      <c r="H1773" s="102" t="inlineStr">
        <is>
          <t>Prashant</t>
        </is>
      </c>
      <c r="I1773" s="19" t="n">
        <v>0</v>
      </c>
      <c r="J1773" s="19" t="n">
        <v>0</v>
      </c>
      <c r="K1773" s="19" t="n">
        <v>0</v>
      </c>
      <c r="L1773" s="19" t="n">
        <v>1185</v>
      </c>
      <c r="M1773" s="19" t="n">
        <v>0</v>
      </c>
      <c r="N1773" s="19" t="n">
        <v>0</v>
      </c>
    </row>
    <row r="1774" hidden="1" s="21">
      <c r="A1774" s="24" t="n">
        <v>85156</v>
      </c>
      <c r="B1774" s="25" t="n">
        <v>45851</v>
      </c>
      <c r="C1774" s="102" t="inlineStr">
        <is>
          <t>Other [upi]</t>
        </is>
      </c>
      <c r="D1774" s="102" t="inlineStr">
        <is>
          <t>Dine In</t>
        </is>
      </c>
      <c r="E1774" s="102" t="inlineStr">
        <is>
          <t>Success</t>
        </is>
      </c>
      <c r="F1774" s="102" t="n"/>
      <c r="G1774" s="102" t="inlineStr">
        <is>
          <t>Dine in</t>
        </is>
      </c>
      <c r="H1774" s="102" t="inlineStr">
        <is>
          <t>Prince Vishwarkarma</t>
        </is>
      </c>
      <c r="I1774" s="19" t="n">
        <v>0</v>
      </c>
      <c r="J1774" s="19" t="n">
        <v>0</v>
      </c>
      <c r="K1774" s="19" t="n">
        <v>0</v>
      </c>
      <c r="L1774" s="19" t="n">
        <v>274</v>
      </c>
      <c r="M1774" s="19" t="n">
        <v>0</v>
      </c>
      <c r="N1774" s="19" t="n">
        <v>0</v>
      </c>
    </row>
    <row r="1775" hidden="1" s="21">
      <c r="A1775" s="24" t="n">
        <v>85155</v>
      </c>
      <c r="B1775" s="25" t="n">
        <v>45851</v>
      </c>
      <c r="C1775" s="102" t="inlineStr">
        <is>
          <t>Other [upi]</t>
        </is>
      </c>
      <c r="D1775" s="102" t="inlineStr">
        <is>
          <t>Dine In</t>
        </is>
      </c>
      <c r="E1775" s="102" t="inlineStr">
        <is>
          <t>Success</t>
        </is>
      </c>
      <c r="F1775" s="102" t="n"/>
      <c r="G1775" s="102" t="inlineStr">
        <is>
          <t>Dine in</t>
        </is>
      </c>
      <c r="H1775" s="102" t="inlineStr">
        <is>
          <t>Prince Vishwarkarma</t>
        </is>
      </c>
      <c r="I1775" s="19" t="n">
        <v>0</v>
      </c>
      <c r="J1775" s="19" t="n">
        <v>0</v>
      </c>
      <c r="K1775" s="19" t="n">
        <v>0</v>
      </c>
      <c r="L1775" s="19" t="n">
        <v>164</v>
      </c>
      <c r="M1775" s="19" t="n">
        <v>0</v>
      </c>
      <c r="N1775" s="19" t="n">
        <v>0</v>
      </c>
    </row>
    <row r="1776" hidden="1" s="21">
      <c r="A1776" s="24" t="n">
        <v>85154</v>
      </c>
      <c r="B1776" s="25" t="n">
        <v>45851</v>
      </c>
      <c r="C1776" s="102" t="inlineStr">
        <is>
          <t>Other [upi]</t>
        </is>
      </c>
      <c r="D1776" s="102" t="inlineStr">
        <is>
          <t>Dine In</t>
        </is>
      </c>
      <c r="E1776" s="102" t="inlineStr">
        <is>
          <t>Success</t>
        </is>
      </c>
      <c r="F1776" s="24" t="n">
        <v>4</v>
      </c>
      <c r="G1776" s="102" t="inlineStr">
        <is>
          <t>Dine in</t>
        </is>
      </c>
      <c r="H1776" s="102" t="inlineStr">
        <is>
          <t>Prashant</t>
        </is>
      </c>
      <c r="I1776" s="19" t="n">
        <v>0</v>
      </c>
      <c r="J1776" s="19" t="n">
        <v>0</v>
      </c>
      <c r="K1776" s="19" t="n">
        <v>0</v>
      </c>
      <c r="L1776" s="19" t="n">
        <v>2050</v>
      </c>
      <c r="M1776" s="19" t="n">
        <v>0</v>
      </c>
      <c r="N1776" s="19" t="n">
        <v>0</v>
      </c>
    </row>
    <row r="1777" hidden="1" s="21">
      <c r="A1777" s="24" t="n">
        <v>85153</v>
      </c>
      <c r="B1777" s="25" t="n">
        <v>45851</v>
      </c>
      <c r="C1777" s="102" t="inlineStr">
        <is>
          <t>Cash</t>
        </is>
      </c>
      <c r="D1777" s="102" t="inlineStr">
        <is>
          <t>Dine In</t>
        </is>
      </c>
      <c r="E1777" s="102" t="inlineStr">
        <is>
          <t>Success</t>
        </is>
      </c>
      <c r="F1777" s="102" t="n"/>
      <c r="G1777" s="102" t="inlineStr">
        <is>
          <t>Dine in</t>
        </is>
      </c>
      <c r="H1777" s="102" t="inlineStr">
        <is>
          <t>This is It</t>
        </is>
      </c>
      <c r="I1777" s="19" t="n">
        <v>438</v>
      </c>
      <c r="J1777" s="19" t="n">
        <v>0</v>
      </c>
      <c r="K1777" s="19" t="n">
        <v>0</v>
      </c>
      <c r="L1777" s="19" t="n">
        <v>0</v>
      </c>
      <c r="M1777" s="19" t="n">
        <v>0</v>
      </c>
      <c r="N1777" s="19" t="n">
        <v>0</v>
      </c>
    </row>
    <row r="1778" hidden="1" s="21">
      <c r="A1778" s="24" t="n">
        <v>85152</v>
      </c>
      <c r="B1778" s="25" t="n">
        <v>45851</v>
      </c>
      <c r="C1778" s="102" t="inlineStr">
        <is>
          <t>Other [upi]</t>
        </is>
      </c>
      <c r="D1778" s="102" t="inlineStr">
        <is>
          <t>Dine In</t>
        </is>
      </c>
      <c r="E1778" s="102" t="inlineStr">
        <is>
          <t>Success</t>
        </is>
      </c>
      <c r="F1778" s="102" t="n"/>
      <c r="G1778" s="102" t="inlineStr">
        <is>
          <t>Dine in</t>
        </is>
      </c>
      <c r="H1778" s="102" t="inlineStr">
        <is>
          <t>Prince Vishwarkarma</t>
        </is>
      </c>
      <c r="I1778" s="19" t="n">
        <v>0</v>
      </c>
      <c r="J1778" s="19" t="n">
        <v>0</v>
      </c>
      <c r="K1778" s="19" t="n">
        <v>0</v>
      </c>
      <c r="L1778" s="19" t="n">
        <v>625</v>
      </c>
      <c r="M1778" s="19" t="n">
        <v>0</v>
      </c>
      <c r="N1778" s="19" t="n">
        <v>0</v>
      </c>
    </row>
    <row r="1779" hidden="1" s="21">
      <c r="A1779" s="24" t="n">
        <v>85151</v>
      </c>
      <c r="B1779" s="25" t="n">
        <v>45851</v>
      </c>
      <c r="C1779" s="102" t="inlineStr">
        <is>
          <t>Other [upi]</t>
        </is>
      </c>
      <c r="D1779" s="102" t="inlineStr">
        <is>
          <t>Dine In</t>
        </is>
      </c>
      <c r="E1779" s="102" t="inlineStr">
        <is>
          <t>Success</t>
        </is>
      </c>
      <c r="F1779" s="102" t="n"/>
      <c r="G1779" s="102" t="inlineStr">
        <is>
          <t>Dine in</t>
        </is>
      </c>
      <c r="H1779" s="102" t="inlineStr">
        <is>
          <t>Prashant</t>
        </is>
      </c>
      <c r="I1779" s="19" t="n">
        <v>0</v>
      </c>
      <c r="J1779" s="19" t="n">
        <v>0</v>
      </c>
      <c r="K1779" s="19" t="n">
        <v>0</v>
      </c>
      <c r="L1779" s="19" t="n">
        <v>274</v>
      </c>
      <c r="M1779" s="19" t="n">
        <v>0</v>
      </c>
      <c r="N1779" s="19" t="n">
        <v>0</v>
      </c>
    </row>
    <row r="1780" hidden="1" s="21">
      <c r="A1780" s="24" t="n">
        <v>85150</v>
      </c>
      <c r="B1780" s="25" t="n">
        <v>45851</v>
      </c>
      <c r="C1780" s="102" t="inlineStr">
        <is>
          <t>Other [upi]</t>
        </is>
      </c>
      <c r="D1780" s="102" t="inlineStr">
        <is>
          <t>Dine In</t>
        </is>
      </c>
      <c r="E1780" s="102" t="inlineStr">
        <is>
          <t>Success</t>
        </is>
      </c>
      <c r="F1780" s="102" t="n"/>
      <c r="G1780" s="102" t="inlineStr">
        <is>
          <t>Dine in</t>
        </is>
      </c>
      <c r="H1780" s="102" t="inlineStr">
        <is>
          <t>Prashant</t>
        </is>
      </c>
      <c r="I1780" s="19" t="n">
        <v>0</v>
      </c>
      <c r="J1780" s="19" t="n">
        <v>0</v>
      </c>
      <c r="K1780" s="19" t="n">
        <v>0</v>
      </c>
      <c r="L1780" s="19" t="n">
        <v>636</v>
      </c>
      <c r="M1780" s="19" t="n">
        <v>0</v>
      </c>
      <c r="N1780" s="19" t="n">
        <v>0</v>
      </c>
    </row>
    <row r="1781" hidden="1" s="21">
      <c r="A1781" s="24" t="n">
        <v>85149</v>
      </c>
      <c r="B1781" s="25" t="n">
        <v>45851</v>
      </c>
      <c r="C1781" s="102" t="inlineStr">
        <is>
          <t>Cash</t>
        </is>
      </c>
      <c r="D1781" s="102" t="inlineStr">
        <is>
          <t>Dine In</t>
        </is>
      </c>
      <c r="E1781" s="102" t="inlineStr">
        <is>
          <t>Success</t>
        </is>
      </c>
      <c r="F1781" s="102" t="n"/>
      <c r="G1781" s="102" t="inlineStr">
        <is>
          <t>Dine in</t>
        </is>
      </c>
      <c r="H1781" s="102" t="inlineStr">
        <is>
          <t>This is It</t>
        </is>
      </c>
      <c r="I1781" s="19" t="n">
        <v>1503</v>
      </c>
      <c r="J1781" s="19" t="n">
        <v>0</v>
      </c>
      <c r="K1781" s="19" t="n">
        <v>0</v>
      </c>
      <c r="L1781" s="19" t="n">
        <v>0</v>
      </c>
      <c r="M1781" s="19" t="n">
        <v>0</v>
      </c>
      <c r="N1781" s="19" t="n">
        <v>0</v>
      </c>
    </row>
    <row r="1782" hidden="1" s="21">
      <c r="A1782" s="24" t="n">
        <v>85148</v>
      </c>
      <c r="B1782" s="25" t="n">
        <v>45851</v>
      </c>
      <c r="C1782" s="102" t="inlineStr">
        <is>
          <t>Part Payment</t>
        </is>
      </c>
      <c r="D1782" s="102" t="inlineStr">
        <is>
          <t>Dine In</t>
        </is>
      </c>
      <c r="E1782" s="102" t="inlineStr">
        <is>
          <t>Success</t>
        </is>
      </c>
      <c r="F1782" s="102" t="n"/>
      <c r="G1782" s="102" t="inlineStr">
        <is>
          <t>Dine in</t>
        </is>
      </c>
      <c r="H1782" s="102" t="inlineStr">
        <is>
          <t>Prince Vishwarkarma</t>
        </is>
      </c>
      <c r="I1782" s="19" t="n">
        <v>1200</v>
      </c>
      <c r="J1782" s="19" t="n">
        <v>0</v>
      </c>
      <c r="K1782" s="19" t="n">
        <v>0</v>
      </c>
      <c r="L1782" s="19" t="n">
        <v>51</v>
      </c>
      <c r="M1782" s="19" t="n">
        <v>0</v>
      </c>
      <c r="N1782" s="19" t="n">
        <v>0</v>
      </c>
    </row>
    <row r="1783" hidden="1" s="21">
      <c r="A1783" s="24" t="n">
        <v>85147</v>
      </c>
      <c r="B1783" s="25" t="n">
        <v>45851</v>
      </c>
      <c r="C1783" s="102" t="inlineStr">
        <is>
          <t>Other [upi]</t>
        </is>
      </c>
      <c r="D1783" s="102" t="inlineStr">
        <is>
          <t>Dine In</t>
        </is>
      </c>
      <c r="E1783" s="102" t="inlineStr">
        <is>
          <t>Success</t>
        </is>
      </c>
      <c r="F1783" s="102" t="n"/>
      <c r="G1783" s="102" t="inlineStr">
        <is>
          <t>Dine in</t>
        </is>
      </c>
      <c r="H1783" s="102" t="inlineStr">
        <is>
          <t>Pavan</t>
        </is>
      </c>
      <c r="I1783" s="19" t="n">
        <v>0</v>
      </c>
      <c r="J1783" s="19" t="n">
        <v>0</v>
      </c>
      <c r="K1783" s="19" t="n">
        <v>0</v>
      </c>
      <c r="L1783" s="19" t="n">
        <v>285</v>
      </c>
      <c r="M1783" s="19" t="n">
        <v>0</v>
      </c>
      <c r="N1783" s="19" t="n">
        <v>0</v>
      </c>
    </row>
    <row r="1784" hidden="1" s="21">
      <c r="A1784" s="24" t="n">
        <v>85146</v>
      </c>
      <c r="B1784" s="25" t="n">
        <v>45851</v>
      </c>
      <c r="C1784" s="102" t="inlineStr">
        <is>
          <t>Other [upi]</t>
        </is>
      </c>
      <c r="D1784" s="102" t="inlineStr">
        <is>
          <t>Dine In</t>
        </is>
      </c>
      <c r="E1784" s="102" t="inlineStr">
        <is>
          <t>Success</t>
        </is>
      </c>
      <c r="F1784" s="24" t="n">
        <v>4</v>
      </c>
      <c r="G1784" s="102" t="inlineStr">
        <is>
          <t>Dine in</t>
        </is>
      </c>
      <c r="H1784" s="102" t="inlineStr">
        <is>
          <t>Prashant</t>
        </is>
      </c>
      <c r="I1784" s="19" t="n">
        <v>0</v>
      </c>
      <c r="J1784" s="19" t="n">
        <v>0</v>
      </c>
      <c r="K1784" s="19" t="n">
        <v>0</v>
      </c>
      <c r="L1784" s="19" t="n">
        <v>2193</v>
      </c>
      <c r="M1784" s="19" t="n">
        <v>0</v>
      </c>
      <c r="N1784" s="19" t="n">
        <v>0</v>
      </c>
    </row>
    <row r="1785" hidden="1" s="21">
      <c r="A1785" s="24" t="n">
        <v>85145</v>
      </c>
      <c r="B1785" s="25" t="n">
        <v>45851</v>
      </c>
      <c r="C1785" s="102" t="inlineStr">
        <is>
          <t>Cash</t>
        </is>
      </c>
      <c r="D1785" s="102" t="inlineStr">
        <is>
          <t>Dine In</t>
        </is>
      </c>
      <c r="E1785" s="102" t="inlineStr">
        <is>
          <t>Success</t>
        </is>
      </c>
      <c r="F1785" s="102" t="n"/>
      <c r="G1785" s="102" t="inlineStr">
        <is>
          <t>Dine in</t>
        </is>
      </c>
      <c r="H1785" s="102" t="inlineStr">
        <is>
          <t>Prince Vishwarkarma</t>
        </is>
      </c>
      <c r="I1785" s="19" t="n">
        <v>1518</v>
      </c>
      <c r="J1785" s="19" t="n">
        <v>0</v>
      </c>
      <c r="K1785" s="19" t="n">
        <v>0</v>
      </c>
      <c r="L1785" s="19" t="n">
        <v>0</v>
      </c>
      <c r="M1785" s="19" t="n">
        <v>0</v>
      </c>
      <c r="N1785" s="19" t="n">
        <v>0</v>
      </c>
    </row>
    <row r="1786" hidden="1" s="21">
      <c r="A1786" s="24" t="n">
        <v>85144</v>
      </c>
      <c r="B1786" s="25" t="n">
        <v>45851</v>
      </c>
      <c r="C1786" s="102" t="inlineStr">
        <is>
          <t>Other [upi]</t>
        </is>
      </c>
      <c r="D1786" s="102" t="inlineStr">
        <is>
          <t>Dine In</t>
        </is>
      </c>
      <c r="E1786" s="102" t="inlineStr">
        <is>
          <t>Success</t>
        </is>
      </c>
      <c r="F1786" s="102" t="n"/>
      <c r="G1786" s="102" t="inlineStr">
        <is>
          <t>Dine in</t>
        </is>
      </c>
      <c r="H1786" s="102" t="inlineStr">
        <is>
          <t>Prashant</t>
        </is>
      </c>
      <c r="I1786" s="19" t="n">
        <v>0</v>
      </c>
      <c r="J1786" s="19" t="n">
        <v>0</v>
      </c>
      <c r="K1786" s="19" t="n">
        <v>0</v>
      </c>
      <c r="L1786" s="19" t="n">
        <v>866</v>
      </c>
      <c r="M1786" s="19" t="n">
        <v>0</v>
      </c>
      <c r="N1786" s="19" t="n">
        <v>0</v>
      </c>
    </row>
    <row r="1787" hidden="1" s="21">
      <c r="A1787" s="24" t="n">
        <v>85143</v>
      </c>
      <c r="B1787" s="25" t="n">
        <v>45851</v>
      </c>
      <c r="C1787" s="102" t="inlineStr">
        <is>
          <t>Online</t>
        </is>
      </c>
      <c r="D1787" s="102" t="inlineStr">
        <is>
          <t>Delivery(Parcel)</t>
        </is>
      </c>
      <c r="E1787" s="102" t="inlineStr">
        <is>
          <t>Success</t>
        </is>
      </c>
      <c r="F1787" s="102" t="n"/>
      <c r="G1787" s="102" t="inlineStr">
        <is>
          <t>Zomato</t>
        </is>
      </c>
      <c r="H1787" s="102" t="n"/>
      <c r="I1787" s="19" t="n">
        <v>0</v>
      </c>
      <c r="J1787" s="19" t="n">
        <v>0</v>
      </c>
      <c r="K1787" s="19" t="n">
        <v>0</v>
      </c>
      <c r="L1787" s="19" t="n">
        <v>0</v>
      </c>
      <c r="M1787" s="19" t="n">
        <v>0</v>
      </c>
      <c r="N1787" s="19" t="n">
        <v>1291</v>
      </c>
    </row>
    <row r="1788" hidden="1" s="21">
      <c r="A1788" s="24" t="n">
        <v>85142</v>
      </c>
      <c r="B1788" s="25" t="n">
        <v>45851</v>
      </c>
      <c r="C1788" s="102" t="inlineStr">
        <is>
          <t>Cash</t>
        </is>
      </c>
      <c r="D1788" s="102" t="inlineStr">
        <is>
          <t>Dine In</t>
        </is>
      </c>
      <c r="E1788" s="102" t="inlineStr">
        <is>
          <t>Success</t>
        </is>
      </c>
      <c r="F1788" s="102" t="n"/>
      <c r="G1788" s="102" t="inlineStr">
        <is>
          <t>Dine in</t>
        </is>
      </c>
      <c r="H1788" s="102" t="inlineStr">
        <is>
          <t>Prashant</t>
        </is>
      </c>
      <c r="I1788" s="19" t="n">
        <v>867</v>
      </c>
      <c r="J1788" s="19" t="n">
        <v>0</v>
      </c>
      <c r="K1788" s="19" t="n">
        <v>0</v>
      </c>
      <c r="L1788" s="19" t="n">
        <v>0</v>
      </c>
      <c r="M1788" s="19" t="n">
        <v>0</v>
      </c>
      <c r="N1788" s="19" t="n">
        <v>0</v>
      </c>
    </row>
    <row r="1789" hidden="1" s="21">
      <c r="A1789" s="24" t="n">
        <v>85141</v>
      </c>
      <c r="B1789" s="25" t="n">
        <v>45851</v>
      </c>
      <c r="C1789" s="102" t="inlineStr">
        <is>
          <t>Other [upi]</t>
        </is>
      </c>
      <c r="D1789" s="102" t="inlineStr">
        <is>
          <t>Dine In</t>
        </is>
      </c>
      <c r="E1789" s="102" t="inlineStr">
        <is>
          <t>Success</t>
        </is>
      </c>
      <c r="F1789" s="24" t="n">
        <v>4</v>
      </c>
      <c r="G1789" s="102" t="inlineStr">
        <is>
          <t>Dine in</t>
        </is>
      </c>
      <c r="H1789" s="102" t="inlineStr">
        <is>
          <t>Prashant</t>
        </is>
      </c>
      <c r="I1789" s="19" t="n">
        <v>0</v>
      </c>
      <c r="J1789" s="19" t="n">
        <v>0</v>
      </c>
      <c r="K1789" s="19" t="n">
        <v>0</v>
      </c>
      <c r="L1789" s="19" t="n">
        <v>1624</v>
      </c>
      <c r="M1789" s="19" t="n">
        <v>0</v>
      </c>
      <c r="N1789" s="19" t="n">
        <v>0</v>
      </c>
    </row>
    <row r="1790" hidden="1" s="21">
      <c r="A1790" s="24" t="n">
        <v>85140</v>
      </c>
      <c r="B1790" s="25" t="n">
        <v>45851</v>
      </c>
      <c r="C1790" s="102" t="inlineStr">
        <is>
          <t>Online</t>
        </is>
      </c>
      <c r="D1790" s="102" t="inlineStr">
        <is>
          <t>Delivery(Parcel)</t>
        </is>
      </c>
      <c r="E1790" s="102" t="inlineStr">
        <is>
          <t>Success</t>
        </is>
      </c>
      <c r="F1790" s="102" t="n"/>
      <c r="G1790" s="102" t="inlineStr">
        <is>
          <t>Swiggy_This is it Cafe</t>
        </is>
      </c>
      <c r="H1790" s="102" t="n"/>
      <c r="I1790" s="19" t="n">
        <v>0</v>
      </c>
      <c r="J1790" s="19" t="n">
        <v>0</v>
      </c>
      <c r="K1790" s="19" t="n">
        <v>0</v>
      </c>
      <c r="L1790" s="19" t="n">
        <v>0</v>
      </c>
      <c r="M1790" s="19" t="n">
        <v>0</v>
      </c>
      <c r="N1790" s="19" t="n">
        <v>423</v>
      </c>
    </row>
    <row r="1791" hidden="1" s="21">
      <c r="A1791" s="24" t="n">
        <v>85139</v>
      </c>
      <c r="B1791" s="25" t="n">
        <v>45851</v>
      </c>
      <c r="C1791" s="102" t="inlineStr">
        <is>
          <t>Other [Swiggy Dineout]</t>
        </is>
      </c>
      <c r="D1791" s="102" t="inlineStr">
        <is>
          <t>Dine In</t>
        </is>
      </c>
      <c r="E1791" s="102" t="inlineStr">
        <is>
          <t>Success</t>
        </is>
      </c>
      <c r="F1791" s="102" t="n"/>
      <c r="G1791" s="102" t="inlineStr">
        <is>
          <t>Dine in</t>
        </is>
      </c>
      <c r="H1791" s="102" t="inlineStr">
        <is>
          <t>Prince Vishwarkarma</t>
        </is>
      </c>
      <c r="I1791" s="19" t="n">
        <v>0</v>
      </c>
      <c r="J1791" s="19" t="n">
        <v>0</v>
      </c>
      <c r="K1791" s="19" t="n">
        <v>0</v>
      </c>
      <c r="L1791" s="19" t="n">
        <v>252</v>
      </c>
      <c r="M1791" s="19" t="n">
        <v>0</v>
      </c>
      <c r="N1791" s="19" t="n">
        <v>0</v>
      </c>
    </row>
    <row r="1792" hidden="1" s="21">
      <c r="A1792" s="24" t="n">
        <v>85138</v>
      </c>
      <c r="B1792" s="25" t="n">
        <v>45851</v>
      </c>
      <c r="C1792" s="102" t="inlineStr">
        <is>
          <t>Cash</t>
        </is>
      </c>
      <c r="D1792" s="102" t="inlineStr">
        <is>
          <t>Dine In</t>
        </is>
      </c>
      <c r="E1792" s="102" t="inlineStr">
        <is>
          <t>Success</t>
        </is>
      </c>
      <c r="F1792" s="24" t="n">
        <v>2</v>
      </c>
      <c r="G1792" s="102" t="inlineStr">
        <is>
          <t>Dine in</t>
        </is>
      </c>
      <c r="H1792" s="102" t="inlineStr">
        <is>
          <t>Prashant</t>
        </is>
      </c>
      <c r="I1792" s="19" t="n">
        <v>1085</v>
      </c>
      <c r="J1792" s="19" t="n">
        <v>0</v>
      </c>
      <c r="K1792" s="19" t="n">
        <v>0</v>
      </c>
      <c r="L1792" s="19" t="n">
        <v>0</v>
      </c>
      <c r="M1792" s="19" t="n">
        <v>0</v>
      </c>
      <c r="N1792" s="19" t="n">
        <v>0</v>
      </c>
    </row>
    <row r="1793" hidden="1" s="21">
      <c r="A1793" s="24" t="n">
        <v>85137</v>
      </c>
      <c r="B1793" s="25" t="n">
        <v>45851</v>
      </c>
      <c r="C1793" s="102" t="inlineStr">
        <is>
          <t>Online</t>
        </is>
      </c>
      <c r="D1793" s="102" t="inlineStr">
        <is>
          <t>Delivery(Parcel)</t>
        </is>
      </c>
      <c r="E1793" s="102" t="inlineStr">
        <is>
          <t>Success</t>
        </is>
      </c>
      <c r="F1793" s="102" t="n"/>
      <c r="G1793" s="102" t="inlineStr">
        <is>
          <t>Swiggy_This is it Cafe</t>
        </is>
      </c>
      <c r="H1793" s="102" t="n"/>
      <c r="I1793" s="19" t="n">
        <v>0</v>
      </c>
      <c r="J1793" s="19" t="n">
        <v>0</v>
      </c>
      <c r="K1793" s="19" t="n">
        <v>0</v>
      </c>
      <c r="L1793" s="19" t="n">
        <v>0</v>
      </c>
      <c r="M1793" s="19" t="n">
        <v>0</v>
      </c>
      <c r="N1793" s="19" t="n">
        <v>2667</v>
      </c>
    </row>
    <row r="1794" hidden="1" s="21">
      <c r="A1794" s="24" t="n">
        <v>85136</v>
      </c>
      <c r="B1794" s="25" t="n">
        <v>45851</v>
      </c>
      <c r="C1794" s="102" t="inlineStr">
        <is>
          <t>Online</t>
        </is>
      </c>
      <c r="D1794" s="102" t="inlineStr">
        <is>
          <t>Delivery(Parcel)</t>
        </is>
      </c>
      <c r="E1794" s="102" t="inlineStr">
        <is>
          <t>Success</t>
        </is>
      </c>
      <c r="F1794" s="102" t="n"/>
      <c r="G1794" s="102" t="inlineStr">
        <is>
          <t>Zomato</t>
        </is>
      </c>
      <c r="H1794" s="102" t="n"/>
      <c r="I1794" s="19" t="n">
        <v>0</v>
      </c>
      <c r="J1794" s="19" t="n">
        <v>0</v>
      </c>
      <c r="K1794" s="19" t="n">
        <v>0</v>
      </c>
      <c r="L1794" s="19" t="n">
        <v>0</v>
      </c>
      <c r="M1794" s="19" t="n">
        <v>0</v>
      </c>
      <c r="N1794" s="19" t="n">
        <v>485</v>
      </c>
    </row>
    <row r="1795" hidden="1" s="21">
      <c r="A1795" s="24" t="n">
        <v>85135</v>
      </c>
      <c r="B1795" s="25" t="n">
        <v>45851</v>
      </c>
      <c r="C1795" s="102" t="inlineStr">
        <is>
          <t>Other [upi]</t>
        </is>
      </c>
      <c r="D1795" s="102" t="inlineStr">
        <is>
          <t>Dine In</t>
        </is>
      </c>
      <c r="E1795" s="102" t="inlineStr">
        <is>
          <t>Success</t>
        </is>
      </c>
      <c r="F1795" s="102" t="n"/>
      <c r="G1795" s="102" t="inlineStr">
        <is>
          <t>Dine in</t>
        </is>
      </c>
      <c r="H1795" s="102" t="inlineStr">
        <is>
          <t>Prashant</t>
        </is>
      </c>
      <c r="I1795" s="19" t="n">
        <v>0</v>
      </c>
      <c r="J1795" s="19" t="n">
        <v>0</v>
      </c>
      <c r="K1795" s="19" t="n">
        <v>0</v>
      </c>
      <c r="L1795" s="19" t="n">
        <v>504</v>
      </c>
      <c r="M1795" s="19" t="n">
        <v>0</v>
      </c>
      <c r="N1795" s="19" t="n">
        <v>0</v>
      </c>
    </row>
    <row r="1796" hidden="1" s="21">
      <c r="A1796" s="24" t="n">
        <v>85134</v>
      </c>
      <c r="B1796" s="25" t="n">
        <v>45851</v>
      </c>
      <c r="C1796" s="102" t="inlineStr">
        <is>
          <t>Part Payment</t>
        </is>
      </c>
      <c r="D1796" s="102" t="inlineStr">
        <is>
          <t>Dine In</t>
        </is>
      </c>
      <c r="E1796" s="102" t="inlineStr">
        <is>
          <t>Success</t>
        </is>
      </c>
      <c r="F1796" s="102" t="n"/>
      <c r="G1796" s="102" t="inlineStr">
        <is>
          <t>Dine in</t>
        </is>
      </c>
      <c r="H1796" s="102" t="inlineStr">
        <is>
          <t>This is It</t>
        </is>
      </c>
      <c r="I1796" s="19" t="n">
        <v>1000</v>
      </c>
      <c r="J1796" s="19" t="n">
        <v>0</v>
      </c>
      <c r="K1796" s="19" t="n">
        <v>0</v>
      </c>
      <c r="L1796" s="19" t="n">
        <v>163</v>
      </c>
      <c r="M1796" s="19" t="n">
        <v>0</v>
      </c>
      <c r="N1796" s="19" t="n">
        <v>0</v>
      </c>
    </row>
    <row r="1797" hidden="1" s="21">
      <c r="A1797" s="24" t="n">
        <v>85133</v>
      </c>
      <c r="B1797" s="25" t="n">
        <v>45851</v>
      </c>
      <c r="C1797" s="102" t="inlineStr">
        <is>
          <t>Other [Swiggy Dineout]</t>
        </is>
      </c>
      <c r="D1797" s="102" t="inlineStr">
        <is>
          <t>Dine In</t>
        </is>
      </c>
      <c r="E1797" s="102" t="inlineStr">
        <is>
          <t>Success</t>
        </is>
      </c>
      <c r="F1797" s="102" t="n"/>
      <c r="G1797" s="102" t="inlineStr">
        <is>
          <t>Dine in</t>
        </is>
      </c>
      <c r="H1797" s="102" t="inlineStr">
        <is>
          <t>Prince Vishwarkarma</t>
        </is>
      </c>
      <c r="I1797" s="19" t="n">
        <v>0</v>
      </c>
      <c r="J1797" s="19" t="n">
        <v>0</v>
      </c>
      <c r="K1797" s="19" t="n">
        <v>0</v>
      </c>
      <c r="L1797" s="19" t="n">
        <v>1328</v>
      </c>
      <c r="M1797" s="19" t="n">
        <v>0</v>
      </c>
      <c r="N1797" s="19" t="n">
        <v>0</v>
      </c>
    </row>
    <row r="1798" hidden="1" s="21">
      <c r="A1798" s="24" t="n">
        <v>85132</v>
      </c>
      <c r="B1798" s="25" t="n">
        <v>45851</v>
      </c>
      <c r="C1798" s="102" t="inlineStr">
        <is>
          <t>Other [upi]</t>
        </is>
      </c>
      <c r="D1798" s="102" t="inlineStr">
        <is>
          <t>Dine In</t>
        </is>
      </c>
      <c r="E1798" s="102" t="inlineStr">
        <is>
          <t>Success</t>
        </is>
      </c>
      <c r="F1798" s="24" t="n">
        <v>5</v>
      </c>
      <c r="G1798" s="102" t="inlineStr">
        <is>
          <t>Dine in</t>
        </is>
      </c>
      <c r="H1798" s="102" t="inlineStr">
        <is>
          <t>Prashant</t>
        </is>
      </c>
      <c r="I1798" s="19" t="n">
        <v>0</v>
      </c>
      <c r="J1798" s="19" t="n">
        <v>0</v>
      </c>
      <c r="K1798" s="19" t="n">
        <v>0</v>
      </c>
      <c r="L1798" s="19" t="n">
        <v>2807</v>
      </c>
      <c r="M1798" s="19" t="n">
        <v>0</v>
      </c>
      <c r="N1798" s="19" t="n">
        <v>0</v>
      </c>
    </row>
    <row r="1799" hidden="1" s="21">
      <c r="A1799" s="24" t="n">
        <v>85131</v>
      </c>
      <c r="B1799" s="25" t="n">
        <v>45851</v>
      </c>
      <c r="C1799" s="102" t="inlineStr">
        <is>
          <t>Other [Swiggy Dineout]</t>
        </is>
      </c>
      <c r="D1799" s="102" t="inlineStr">
        <is>
          <t>Dine In</t>
        </is>
      </c>
      <c r="E1799" s="102" t="inlineStr">
        <is>
          <t>Success</t>
        </is>
      </c>
      <c r="F1799" s="102" t="n"/>
      <c r="G1799" s="102" t="inlineStr">
        <is>
          <t>Dine in</t>
        </is>
      </c>
      <c r="H1799" s="102" t="inlineStr">
        <is>
          <t>This is It</t>
        </is>
      </c>
      <c r="I1799" s="19" t="n">
        <v>0</v>
      </c>
      <c r="J1799" s="19" t="n">
        <v>0</v>
      </c>
      <c r="K1799" s="19" t="n">
        <v>0</v>
      </c>
      <c r="L1799" s="19" t="n">
        <v>2206</v>
      </c>
      <c r="M1799" s="19" t="n">
        <v>0</v>
      </c>
      <c r="N1799" s="19" t="n">
        <v>0</v>
      </c>
    </row>
    <row r="1800" hidden="1" s="21">
      <c r="A1800" s="24" t="n">
        <v>85130</v>
      </c>
      <c r="B1800" s="25" t="n">
        <v>45851</v>
      </c>
      <c r="C1800" s="102" t="inlineStr">
        <is>
          <t>Other [upi]</t>
        </is>
      </c>
      <c r="D1800" s="102" t="inlineStr">
        <is>
          <t>Dine In</t>
        </is>
      </c>
      <c r="E1800" s="102" t="inlineStr">
        <is>
          <t>Success</t>
        </is>
      </c>
      <c r="F1800" s="102" t="n"/>
      <c r="G1800" s="102" t="inlineStr">
        <is>
          <t>Dine in</t>
        </is>
      </c>
      <c r="H1800" s="102" t="inlineStr">
        <is>
          <t>Prashant</t>
        </is>
      </c>
      <c r="I1800" s="19" t="n">
        <v>0</v>
      </c>
      <c r="J1800" s="19" t="n">
        <v>0</v>
      </c>
      <c r="K1800" s="19" t="n">
        <v>0</v>
      </c>
      <c r="L1800" s="19" t="n">
        <v>570</v>
      </c>
      <c r="M1800" s="19" t="n">
        <v>0</v>
      </c>
      <c r="N1800" s="19" t="n">
        <v>0</v>
      </c>
    </row>
    <row r="1801" hidden="1" s="21">
      <c r="A1801" s="24" t="n">
        <v>85129</v>
      </c>
      <c r="B1801" s="25" t="n">
        <v>45851</v>
      </c>
      <c r="C1801" s="102" t="inlineStr">
        <is>
          <t>Online</t>
        </is>
      </c>
      <c r="D1801" s="102" t="inlineStr">
        <is>
          <t>Delivery(Parcel)</t>
        </is>
      </c>
      <c r="E1801" s="102" t="inlineStr">
        <is>
          <t>Success</t>
        </is>
      </c>
      <c r="F1801" s="102" t="n"/>
      <c r="G1801" s="102" t="inlineStr">
        <is>
          <t>Zomato</t>
        </is>
      </c>
      <c r="H1801" s="102" t="n"/>
      <c r="I1801" s="19" t="n">
        <v>0</v>
      </c>
      <c r="J1801" s="19" t="n">
        <v>0</v>
      </c>
      <c r="K1801" s="19" t="n">
        <v>0</v>
      </c>
      <c r="L1801" s="19" t="n">
        <v>0</v>
      </c>
      <c r="M1801" s="19" t="n">
        <v>0</v>
      </c>
      <c r="N1801" s="19" t="n">
        <v>528</v>
      </c>
    </row>
    <row r="1802" hidden="1" s="21">
      <c r="A1802" s="24" t="n">
        <v>85128</v>
      </c>
      <c r="B1802" s="25" t="n">
        <v>45851</v>
      </c>
      <c r="C1802" s="102" t="inlineStr">
        <is>
          <t>Online</t>
        </is>
      </c>
      <c r="D1802" s="102" t="inlineStr">
        <is>
          <t>Delivery(Parcel)</t>
        </is>
      </c>
      <c r="E1802" s="102" t="inlineStr">
        <is>
          <t>Success</t>
        </is>
      </c>
      <c r="F1802" s="102" t="n"/>
      <c r="G1802" s="102" t="inlineStr">
        <is>
          <t>Swiggy_This is it Cafe</t>
        </is>
      </c>
      <c r="H1802" s="102" t="n"/>
      <c r="I1802" s="19" t="n">
        <v>0</v>
      </c>
      <c r="J1802" s="19" t="n">
        <v>0</v>
      </c>
      <c r="K1802" s="19" t="n">
        <v>0</v>
      </c>
      <c r="L1802" s="19" t="n">
        <v>0</v>
      </c>
      <c r="M1802" s="19" t="n">
        <v>0</v>
      </c>
      <c r="N1802" s="19" t="n">
        <v>324</v>
      </c>
    </row>
    <row r="1803" hidden="1" s="21">
      <c r="A1803" s="24" t="n">
        <v>85127</v>
      </c>
      <c r="B1803" s="25" t="n">
        <v>45851</v>
      </c>
      <c r="C1803" s="102" t="inlineStr">
        <is>
          <t>Other [upi]</t>
        </is>
      </c>
      <c r="D1803" s="102" t="inlineStr">
        <is>
          <t>Dine In</t>
        </is>
      </c>
      <c r="E1803" s="102" t="inlineStr">
        <is>
          <t>Success</t>
        </is>
      </c>
      <c r="F1803" s="102" t="n"/>
      <c r="G1803" s="102" t="inlineStr">
        <is>
          <t>Dine in</t>
        </is>
      </c>
      <c r="H1803" s="102" t="inlineStr">
        <is>
          <t>Prashant</t>
        </is>
      </c>
      <c r="I1803" s="19" t="n">
        <v>0</v>
      </c>
      <c r="J1803" s="19" t="n">
        <v>0</v>
      </c>
      <c r="K1803" s="19" t="n">
        <v>0</v>
      </c>
      <c r="L1803" s="19" t="n">
        <v>1338</v>
      </c>
      <c r="M1803" s="19" t="n">
        <v>0</v>
      </c>
      <c r="N1803" s="19" t="n">
        <v>0</v>
      </c>
    </row>
    <row r="1804" hidden="1" s="21">
      <c r="A1804" s="24" t="n">
        <v>85126</v>
      </c>
      <c r="B1804" s="25" t="n">
        <v>45851</v>
      </c>
      <c r="C1804" s="102" t="inlineStr">
        <is>
          <t>Online</t>
        </is>
      </c>
      <c r="D1804" s="102" t="inlineStr">
        <is>
          <t>Delivery(Parcel)</t>
        </is>
      </c>
      <c r="E1804" s="102" t="inlineStr">
        <is>
          <t>Success</t>
        </is>
      </c>
      <c r="F1804" s="102" t="n"/>
      <c r="G1804" s="102" t="inlineStr">
        <is>
          <t>Zomato</t>
        </is>
      </c>
      <c r="H1804" s="102" t="n"/>
      <c r="I1804" s="19" t="n">
        <v>0</v>
      </c>
      <c r="J1804" s="19" t="n">
        <v>0</v>
      </c>
      <c r="K1804" s="19" t="n">
        <v>0</v>
      </c>
      <c r="L1804" s="19" t="n">
        <v>0</v>
      </c>
      <c r="M1804" s="19" t="n">
        <v>0</v>
      </c>
      <c r="N1804" s="19" t="n">
        <v>721</v>
      </c>
    </row>
    <row r="1805" hidden="1" s="21">
      <c r="A1805" s="24" t="n">
        <v>85125</v>
      </c>
      <c r="B1805" s="25" t="n">
        <v>45851</v>
      </c>
      <c r="C1805" s="102" t="inlineStr">
        <is>
          <t>Part Payment</t>
        </is>
      </c>
      <c r="D1805" s="102" t="inlineStr">
        <is>
          <t>Dine In</t>
        </is>
      </c>
      <c r="E1805" s="102" t="inlineStr">
        <is>
          <t>Success</t>
        </is>
      </c>
      <c r="F1805" s="102" t="n"/>
      <c r="G1805" s="102" t="inlineStr">
        <is>
          <t>Dine in</t>
        </is>
      </c>
      <c r="H1805" s="102" t="inlineStr">
        <is>
          <t>Prashant</t>
        </is>
      </c>
      <c r="I1805" s="19" t="n">
        <v>1000</v>
      </c>
      <c r="J1805" s="19" t="n">
        <v>0</v>
      </c>
      <c r="K1805" s="19" t="n">
        <v>0</v>
      </c>
      <c r="L1805" s="19" t="n">
        <v>186</v>
      </c>
      <c r="M1805" s="19" t="n">
        <v>0</v>
      </c>
      <c r="N1805" s="19" t="n">
        <v>0</v>
      </c>
    </row>
    <row r="1806" hidden="1" s="21">
      <c r="A1806" s="24" t="n">
        <v>85124</v>
      </c>
      <c r="B1806" s="25" t="n">
        <v>45851</v>
      </c>
      <c r="C1806" s="102" t="inlineStr">
        <is>
          <t>Other [upi]</t>
        </is>
      </c>
      <c r="D1806" s="102" t="inlineStr">
        <is>
          <t>Dine In</t>
        </is>
      </c>
      <c r="E1806" s="102" t="inlineStr">
        <is>
          <t>Success</t>
        </is>
      </c>
      <c r="F1806" s="24" t="n">
        <v>1</v>
      </c>
      <c r="G1806" s="102" t="inlineStr">
        <is>
          <t>Dine in</t>
        </is>
      </c>
      <c r="H1806" s="102" t="inlineStr">
        <is>
          <t>Prashant</t>
        </is>
      </c>
      <c r="I1806" s="19" t="n">
        <v>0</v>
      </c>
      <c r="J1806" s="19" t="n">
        <v>0</v>
      </c>
      <c r="K1806" s="19" t="n">
        <v>0</v>
      </c>
      <c r="L1806" s="19" t="n">
        <v>241</v>
      </c>
      <c r="M1806" s="19" t="n">
        <v>0</v>
      </c>
      <c r="N1806" s="19" t="n">
        <v>0</v>
      </c>
    </row>
    <row r="1807" hidden="1" s="21">
      <c r="A1807" s="24" t="n">
        <v>85123</v>
      </c>
      <c r="B1807" s="25" t="n">
        <v>45851</v>
      </c>
      <c r="C1807" s="102" t="inlineStr">
        <is>
          <t>Other [upi]</t>
        </is>
      </c>
      <c r="D1807" s="102" t="inlineStr">
        <is>
          <t>Dine In</t>
        </is>
      </c>
      <c r="E1807" s="102" t="inlineStr">
        <is>
          <t>Success</t>
        </is>
      </c>
      <c r="F1807" s="102" t="n"/>
      <c r="G1807" s="102" t="inlineStr">
        <is>
          <t>Dine in</t>
        </is>
      </c>
      <c r="H1807" s="102" t="inlineStr">
        <is>
          <t>Pavan</t>
        </is>
      </c>
      <c r="I1807" s="19" t="n">
        <v>0</v>
      </c>
      <c r="J1807" s="19" t="n">
        <v>0</v>
      </c>
      <c r="K1807" s="19" t="n">
        <v>0</v>
      </c>
      <c r="L1807" s="19" t="n">
        <v>2280</v>
      </c>
      <c r="M1807" s="19" t="n">
        <v>0</v>
      </c>
      <c r="N1807" s="19" t="n">
        <v>0</v>
      </c>
    </row>
    <row r="1808" hidden="1" s="21">
      <c r="A1808" s="24" t="n">
        <v>85122</v>
      </c>
      <c r="B1808" s="25" t="n">
        <v>45851</v>
      </c>
      <c r="C1808" s="102" t="inlineStr">
        <is>
          <t>Online</t>
        </is>
      </c>
      <c r="D1808" s="102" t="inlineStr">
        <is>
          <t>Delivery(Parcel)</t>
        </is>
      </c>
      <c r="E1808" s="102" t="inlineStr">
        <is>
          <t>Success</t>
        </is>
      </c>
      <c r="F1808" s="102" t="n"/>
      <c r="G1808" s="102" t="inlineStr">
        <is>
          <t>Zomato</t>
        </is>
      </c>
      <c r="H1808" s="102" t="n"/>
      <c r="I1808" s="19" t="n">
        <v>0</v>
      </c>
      <c r="J1808" s="19" t="n">
        <v>0</v>
      </c>
      <c r="K1808" s="19" t="n">
        <v>0</v>
      </c>
      <c r="L1808" s="19" t="n">
        <v>0</v>
      </c>
      <c r="M1808" s="19" t="n">
        <v>0</v>
      </c>
      <c r="N1808" s="19" t="n">
        <v>224</v>
      </c>
    </row>
    <row r="1809" hidden="1" s="21">
      <c r="A1809" s="24" t="n">
        <v>85121</v>
      </c>
      <c r="B1809" s="25" t="n">
        <v>45851</v>
      </c>
      <c r="C1809" s="102" t="inlineStr">
        <is>
          <t>Other [Zomato Gold]</t>
        </is>
      </c>
      <c r="D1809" s="102" t="inlineStr">
        <is>
          <t>Dine In</t>
        </is>
      </c>
      <c r="E1809" s="102" t="inlineStr">
        <is>
          <t>Success</t>
        </is>
      </c>
      <c r="F1809" s="24" t="n">
        <v>2</v>
      </c>
      <c r="G1809" s="102" t="inlineStr">
        <is>
          <t>Dine in</t>
        </is>
      </c>
      <c r="H1809" s="102" t="inlineStr">
        <is>
          <t>Prince Vishwarkarma</t>
        </is>
      </c>
      <c r="I1809" s="19" t="n">
        <v>0</v>
      </c>
      <c r="J1809" s="19" t="n">
        <v>0</v>
      </c>
      <c r="K1809" s="19" t="n">
        <v>0</v>
      </c>
      <c r="L1809" s="19" t="n">
        <v>1393</v>
      </c>
      <c r="M1809" s="19" t="n">
        <v>0</v>
      </c>
      <c r="N1809" s="19" t="n">
        <v>0</v>
      </c>
    </row>
    <row r="1810" hidden="1" s="21">
      <c r="A1810" s="24" t="n">
        <v>85120</v>
      </c>
      <c r="B1810" s="25" t="n">
        <v>45851</v>
      </c>
      <c r="C1810" s="102" t="inlineStr">
        <is>
          <t>Other [upi]</t>
        </is>
      </c>
      <c r="D1810" s="102" t="inlineStr">
        <is>
          <t>Dine In</t>
        </is>
      </c>
      <c r="E1810" s="102" t="inlineStr">
        <is>
          <t>Success</t>
        </is>
      </c>
      <c r="F1810" s="102" t="n"/>
      <c r="G1810" s="102" t="inlineStr">
        <is>
          <t>Dine in</t>
        </is>
      </c>
      <c r="H1810" s="102" t="inlineStr">
        <is>
          <t>Prince Vishwarkarma</t>
        </is>
      </c>
      <c r="I1810" s="19" t="n">
        <v>0</v>
      </c>
      <c r="J1810" s="19" t="n">
        <v>0</v>
      </c>
      <c r="K1810" s="19" t="n">
        <v>0</v>
      </c>
      <c r="L1810" s="19" t="n">
        <v>438</v>
      </c>
      <c r="M1810" s="19" t="n">
        <v>0</v>
      </c>
      <c r="N1810" s="19" t="n">
        <v>0</v>
      </c>
    </row>
    <row r="1811" hidden="1" s="21">
      <c r="A1811" s="24" t="n">
        <v>85119</v>
      </c>
      <c r="B1811" s="25" t="n">
        <v>45851</v>
      </c>
      <c r="C1811" s="102" t="inlineStr">
        <is>
          <t>Other [upi]</t>
        </is>
      </c>
      <c r="D1811" s="102" t="inlineStr">
        <is>
          <t>Dine In</t>
        </is>
      </c>
      <c r="E1811" s="102" t="inlineStr">
        <is>
          <t>Success</t>
        </is>
      </c>
      <c r="F1811" s="24" t="n">
        <v>2</v>
      </c>
      <c r="G1811" s="102" t="inlineStr">
        <is>
          <t>Dine in</t>
        </is>
      </c>
      <c r="H1811" s="102" t="inlineStr">
        <is>
          <t>Prince Vishwarkarma</t>
        </is>
      </c>
      <c r="I1811" s="19" t="n">
        <v>0</v>
      </c>
      <c r="J1811" s="19" t="n">
        <v>0</v>
      </c>
      <c r="K1811" s="19" t="n">
        <v>0</v>
      </c>
      <c r="L1811" s="19" t="n">
        <v>866</v>
      </c>
      <c r="M1811" s="19" t="n">
        <v>0</v>
      </c>
      <c r="N1811" s="19" t="n">
        <v>0</v>
      </c>
    </row>
    <row r="1812" hidden="1" s="21">
      <c r="A1812" s="24" t="n">
        <v>85118</v>
      </c>
      <c r="B1812" s="25" t="n">
        <v>45851</v>
      </c>
      <c r="C1812" s="102" t="inlineStr">
        <is>
          <t>Other [Swiggy Dineout]</t>
        </is>
      </c>
      <c r="D1812" s="102" t="inlineStr">
        <is>
          <t>Dine In</t>
        </is>
      </c>
      <c r="E1812" s="102" t="inlineStr">
        <is>
          <t>Success</t>
        </is>
      </c>
      <c r="F1812" s="24" t="n">
        <v>5</v>
      </c>
      <c r="G1812" s="102" t="inlineStr">
        <is>
          <t>Dine in</t>
        </is>
      </c>
      <c r="H1812" s="102" t="inlineStr">
        <is>
          <t>Prashant</t>
        </is>
      </c>
      <c r="I1812" s="19" t="n">
        <v>0</v>
      </c>
      <c r="J1812" s="19" t="n">
        <v>0</v>
      </c>
      <c r="K1812" s="19" t="n">
        <v>0</v>
      </c>
      <c r="L1812" s="19" t="n">
        <v>3585</v>
      </c>
      <c r="M1812" s="19" t="n">
        <v>0</v>
      </c>
      <c r="N1812" s="19" t="n">
        <v>0</v>
      </c>
    </row>
    <row r="1813" hidden="1" s="21">
      <c r="A1813" s="24" t="n">
        <v>85117</v>
      </c>
      <c r="B1813" s="25" t="n">
        <v>45851</v>
      </c>
      <c r="C1813" s="102" t="inlineStr">
        <is>
          <t>Other [upi]</t>
        </is>
      </c>
      <c r="D1813" s="102" t="inlineStr">
        <is>
          <t>Dine In</t>
        </is>
      </c>
      <c r="E1813" s="102" t="inlineStr">
        <is>
          <t>Success</t>
        </is>
      </c>
      <c r="F1813" s="24" t="n">
        <v>2</v>
      </c>
      <c r="G1813" s="102" t="inlineStr">
        <is>
          <t>Dine in</t>
        </is>
      </c>
      <c r="H1813" s="102" t="inlineStr">
        <is>
          <t>Pavan</t>
        </is>
      </c>
      <c r="I1813" s="19" t="n">
        <v>0</v>
      </c>
      <c r="J1813" s="19" t="n">
        <v>0</v>
      </c>
      <c r="K1813" s="19" t="n">
        <v>0</v>
      </c>
      <c r="L1813" s="19" t="n">
        <v>1097</v>
      </c>
      <c r="M1813" s="19" t="n">
        <v>0</v>
      </c>
      <c r="N1813" s="19" t="n">
        <v>0</v>
      </c>
    </row>
    <row r="1814" hidden="1" s="21">
      <c r="A1814" s="24" t="n">
        <v>85116</v>
      </c>
      <c r="B1814" s="25" t="n">
        <v>45851</v>
      </c>
      <c r="C1814" s="102" t="inlineStr">
        <is>
          <t>Other [Swiggy Dineout]</t>
        </is>
      </c>
      <c r="D1814" s="102" t="inlineStr">
        <is>
          <t>Dine In</t>
        </is>
      </c>
      <c r="E1814" s="102" t="inlineStr">
        <is>
          <t>Success</t>
        </is>
      </c>
      <c r="F1814" s="24" t="n">
        <v>2</v>
      </c>
      <c r="G1814" s="102" t="inlineStr">
        <is>
          <t>Dine in</t>
        </is>
      </c>
      <c r="H1814" s="102" t="inlineStr">
        <is>
          <t>Pavan</t>
        </is>
      </c>
      <c r="I1814" s="19" t="n">
        <v>0</v>
      </c>
      <c r="J1814" s="19" t="n">
        <v>0</v>
      </c>
      <c r="K1814" s="19" t="n">
        <v>0</v>
      </c>
      <c r="L1814" s="19" t="n">
        <v>1119</v>
      </c>
      <c r="M1814" s="19" t="n">
        <v>0</v>
      </c>
      <c r="N1814" s="19" t="n">
        <v>0</v>
      </c>
    </row>
    <row r="1815" hidden="1" s="21">
      <c r="A1815" s="24" t="n">
        <v>85115</v>
      </c>
      <c r="B1815" s="25" t="n">
        <v>45851</v>
      </c>
      <c r="C1815" s="102" t="inlineStr">
        <is>
          <t>Other [upi]</t>
        </is>
      </c>
      <c r="D1815" s="102" t="inlineStr">
        <is>
          <t>Dine In</t>
        </is>
      </c>
      <c r="E1815" s="102" t="inlineStr">
        <is>
          <t>Success</t>
        </is>
      </c>
      <c r="F1815" s="24" t="n">
        <v>2</v>
      </c>
      <c r="G1815" s="102" t="inlineStr">
        <is>
          <t>Dine in</t>
        </is>
      </c>
      <c r="H1815" s="102" t="inlineStr">
        <is>
          <t>Prince Vishwarkarma</t>
        </is>
      </c>
      <c r="I1815" s="19" t="n">
        <v>0</v>
      </c>
      <c r="J1815" s="19" t="n">
        <v>0</v>
      </c>
      <c r="K1815" s="19" t="n">
        <v>0</v>
      </c>
      <c r="L1815" s="19" t="n">
        <v>1447</v>
      </c>
      <c r="M1815" s="19" t="n">
        <v>0</v>
      </c>
      <c r="N1815" s="19" t="n">
        <v>0</v>
      </c>
    </row>
    <row r="1816" hidden="1" s="21">
      <c r="A1816" s="24" t="n">
        <v>85114</v>
      </c>
      <c r="B1816" s="25" t="n">
        <v>45851</v>
      </c>
      <c r="C1816" s="102" t="inlineStr">
        <is>
          <t>Other [upi]</t>
        </is>
      </c>
      <c r="D1816" s="102" t="inlineStr">
        <is>
          <t>Dine In</t>
        </is>
      </c>
      <c r="E1816" s="102" t="inlineStr">
        <is>
          <t>Success</t>
        </is>
      </c>
      <c r="F1816" s="102" t="n"/>
      <c r="G1816" s="102" t="inlineStr">
        <is>
          <t>Dine in</t>
        </is>
      </c>
      <c r="H1816" s="102" t="inlineStr">
        <is>
          <t>Prince Vishwarkarma</t>
        </is>
      </c>
      <c r="I1816" s="19" t="n">
        <v>0</v>
      </c>
      <c r="J1816" s="19" t="n">
        <v>0</v>
      </c>
      <c r="K1816" s="19" t="n">
        <v>0</v>
      </c>
      <c r="L1816" s="19" t="n">
        <v>2402</v>
      </c>
      <c r="M1816" s="19" t="n">
        <v>0</v>
      </c>
      <c r="N1816" s="19" t="n">
        <v>0</v>
      </c>
    </row>
    <row r="1817" hidden="1" s="21">
      <c r="A1817" s="24" t="n">
        <v>85113</v>
      </c>
      <c r="B1817" s="25" t="n">
        <v>45851</v>
      </c>
      <c r="C1817" s="102" t="inlineStr">
        <is>
          <t>Online</t>
        </is>
      </c>
      <c r="D1817" s="102" t="inlineStr">
        <is>
          <t>Delivery(Parcel)</t>
        </is>
      </c>
      <c r="E1817" s="102" t="inlineStr">
        <is>
          <t>Success</t>
        </is>
      </c>
      <c r="F1817" s="102" t="n"/>
      <c r="G1817" s="102" t="inlineStr">
        <is>
          <t>Zomato</t>
        </is>
      </c>
      <c r="H1817" s="102" t="n"/>
      <c r="I1817" s="19" t="n">
        <v>0</v>
      </c>
      <c r="J1817" s="19" t="n">
        <v>0</v>
      </c>
      <c r="K1817" s="19" t="n">
        <v>0</v>
      </c>
      <c r="L1817" s="19" t="n">
        <v>0</v>
      </c>
      <c r="M1817" s="19" t="n">
        <v>0</v>
      </c>
      <c r="N1817" s="19" t="n">
        <v>360</v>
      </c>
    </row>
    <row r="1818" hidden="1" s="21">
      <c r="A1818" s="24" t="n">
        <v>85112</v>
      </c>
      <c r="B1818" s="25" t="n">
        <v>45851</v>
      </c>
      <c r="C1818" s="102" t="inlineStr">
        <is>
          <t>Other [upi]</t>
        </is>
      </c>
      <c r="D1818" s="102" t="inlineStr">
        <is>
          <t>Dine In</t>
        </is>
      </c>
      <c r="E1818" s="102" t="inlineStr">
        <is>
          <t>Success</t>
        </is>
      </c>
      <c r="F1818" s="102" t="n"/>
      <c r="G1818" s="102" t="inlineStr">
        <is>
          <t>Dine in</t>
        </is>
      </c>
      <c r="H1818" s="102" t="inlineStr">
        <is>
          <t>Pavan</t>
        </is>
      </c>
      <c r="I1818" s="19" t="n">
        <v>0</v>
      </c>
      <c r="J1818" s="19" t="n">
        <v>0</v>
      </c>
      <c r="K1818" s="19" t="n">
        <v>0</v>
      </c>
      <c r="L1818" s="19" t="n">
        <v>406</v>
      </c>
      <c r="M1818" s="19" t="n">
        <v>0</v>
      </c>
      <c r="N1818" s="19" t="n">
        <v>0</v>
      </c>
    </row>
    <row r="1819" hidden="1" s="21">
      <c r="A1819" s="24" t="n">
        <v>85111</v>
      </c>
      <c r="B1819" s="25" t="n">
        <v>45851</v>
      </c>
      <c r="C1819" s="102" t="inlineStr">
        <is>
          <t>Other [upi]</t>
        </is>
      </c>
      <c r="D1819" s="102" t="inlineStr">
        <is>
          <t>Dine In</t>
        </is>
      </c>
      <c r="E1819" s="102" t="inlineStr">
        <is>
          <t>Success</t>
        </is>
      </c>
      <c r="F1819" s="24" t="n">
        <v>2</v>
      </c>
      <c r="G1819" s="102" t="inlineStr">
        <is>
          <t>Dine in</t>
        </is>
      </c>
      <c r="H1819" s="102" t="inlineStr">
        <is>
          <t>Prashant</t>
        </is>
      </c>
      <c r="I1819" s="19" t="n">
        <v>0</v>
      </c>
      <c r="J1819" s="19" t="n">
        <v>0</v>
      </c>
      <c r="K1819" s="19" t="n">
        <v>0</v>
      </c>
      <c r="L1819" s="19" t="n">
        <v>1635</v>
      </c>
      <c r="M1819" s="19" t="n">
        <v>0</v>
      </c>
      <c r="N1819" s="19" t="n">
        <v>0</v>
      </c>
    </row>
    <row r="1820" hidden="1" s="21">
      <c r="A1820" s="24" t="n">
        <v>85110</v>
      </c>
      <c r="B1820" s="25" t="n">
        <v>45851</v>
      </c>
      <c r="C1820" s="102" t="inlineStr">
        <is>
          <t>Other [upi]</t>
        </is>
      </c>
      <c r="D1820" s="102" t="inlineStr">
        <is>
          <t>Dine In</t>
        </is>
      </c>
      <c r="E1820" s="102" t="inlineStr">
        <is>
          <t>Success</t>
        </is>
      </c>
      <c r="F1820" s="102" t="n"/>
      <c r="G1820" s="102" t="inlineStr">
        <is>
          <t>Dine in</t>
        </is>
      </c>
      <c r="H1820" s="102" t="inlineStr">
        <is>
          <t>Pavan</t>
        </is>
      </c>
      <c r="I1820" s="19" t="n">
        <v>0</v>
      </c>
      <c r="J1820" s="19" t="n">
        <v>0</v>
      </c>
      <c r="K1820" s="19" t="n">
        <v>0</v>
      </c>
      <c r="L1820" s="19" t="n">
        <v>647</v>
      </c>
      <c r="M1820" s="19" t="n">
        <v>0</v>
      </c>
      <c r="N1820" s="19" t="n">
        <v>0</v>
      </c>
    </row>
    <row r="1821" hidden="1" s="21">
      <c r="A1821" s="24" t="n">
        <v>85109</v>
      </c>
      <c r="B1821" s="25" t="n">
        <v>45851</v>
      </c>
      <c r="C1821" s="102" t="inlineStr">
        <is>
          <t>Other [upi]</t>
        </is>
      </c>
      <c r="D1821" s="102" t="inlineStr">
        <is>
          <t>Dine In</t>
        </is>
      </c>
      <c r="E1821" s="102" t="inlineStr">
        <is>
          <t>Success</t>
        </is>
      </c>
      <c r="F1821" s="102" t="n"/>
      <c r="G1821" s="102" t="inlineStr">
        <is>
          <t>Dine in</t>
        </is>
      </c>
      <c r="H1821" s="102" t="inlineStr">
        <is>
          <t>Pavan</t>
        </is>
      </c>
      <c r="I1821" s="19" t="n">
        <v>0</v>
      </c>
      <c r="J1821" s="19" t="n">
        <v>0</v>
      </c>
      <c r="K1821" s="19" t="n">
        <v>0</v>
      </c>
      <c r="L1821" s="19" t="n">
        <v>449</v>
      </c>
      <c r="M1821" s="19" t="n">
        <v>0</v>
      </c>
      <c r="N1821" s="19" t="n">
        <v>0</v>
      </c>
    </row>
    <row r="1822" hidden="1" s="21">
      <c r="A1822" s="24" t="n">
        <v>85108</v>
      </c>
      <c r="B1822" s="25" t="n">
        <v>45851</v>
      </c>
      <c r="C1822" s="102" t="inlineStr">
        <is>
          <t>Other [upi]</t>
        </is>
      </c>
      <c r="D1822" s="102" t="inlineStr">
        <is>
          <t>Dine In</t>
        </is>
      </c>
      <c r="E1822" s="102" t="inlineStr">
        <is>
          <t>Success</t>
        </is>
      </c>
      <c r="F1822" s="102" t="n"/>
      <c r="G1822" s="102" t="inlineStr">
        <is>
          <t>Dine in</t>
        </is>
      </c>
      <c r="H1822" s="102" t="inlineStr">
        <is>
          <t>Prince Vishwarkarma</t>
        </is>
      </c>
      <c r="I1822" s="19" t="n">
        <v>0</v>
      </c>
      <c r="J1822" s="19" t="n">
        <v>0</v>
      </c>
      <c r="K1822" s="19" t="n">
        <v>0</v>
      </c>
      <c r="L1822" s="19" t="n">
        <v>164</v>
      </c>
      <c r="M1822" s="19" t="n">
        <v>0</v>
      </c>
      <c r="N1822" s="19" t="n">
        <v>0</v>
      </c>
    </row>
    <row r="1823" hidden="1" s="21">
      <c r="A1823" s="24" t="n">
        <v>85107</v>
      </c>
      <c r="B1823" s="25" t="n">
        <v>45851</v>
      </c>
      <c r="C1823" s="102" t="inlineStr">
        <is>
          <t>Other [Zomato Gold]</t>
        </is>
      </c>
      <c r="D1823" s="102" t="inlineStr">
        <is>
          <t>Dine In</t>
        </is>
      </c>
      <c r="E1823" s="102" t="inlineStr">
        <is>
          <t>Success</t>
        </is>
      </c>
      <c r="F1823" s="102" t="n"/>
      <c r="G1823" s="102" t="inlineStr">
        <is>
          <t>Dine in</t>
        </is>
      </c>
      <c r="H1823" s="102" t="inlineStr">
        <is>
          <t>Pavan</t>
        </is>
      </c>
      <c r="I1823" s="19" t="n">
        <v>0</v>
      </c>
      <c r="J1823" s="19" t="n">
        <v>0</v>
      </c>
      <c r="K1823" s="19" t="n">
        <v>0</v>
      </c>
      <c r="L1823" s="19" t="n">
        <v>1042</v>
      </c>
      <c r="M1823" s="19" t="n">
        <v>0</v>
      </c>
      <c r="N1823" s="19" t="n">
        <v>0</v>
      </c>
    </row>
    <row r="1824" hidden="1" s="21">
      <c r="A1824" s="24" t="n">
        <v>85106</v>
      </c>
      <c r="B1824" s="25" t="n">
        <v>45851</v>
      </c>
      <c r="C1824" s="102" t="inlineStr">
        <is>
          <t>Online</t>
        </is>
      </c>
      <c r="D1824" s="102" t="inlineStr">
        <is>
          <t>Delivery(Parcel)</t>
        </is>
      </c>
      <c r="E1824" s="102" t="inlineStr">
        <is>
          <t>Success</t>
        </is>
      </c>
      <c r="F1824" s="102" t="n"/>
      <c r="G1824" s="102" t="inlineStr">
        <is>
          <t>Zomato</t>
        </is>
      </c>
      <c r="H1824" s="102" t="n"/>
      <c r="I1824" s="19" t="n">
        <v>0</v>
      </c>
      <c r="J1824" s="19" t="n">
        <v>0</v>
      </c>
      <c r="K1824" s="19" t="n">
        <v>0</v>
      </c>
      <c r="L1824" s="19" t="n">
        <v>0</v>
      </c>
      <c r="M1824" s="19" t="n">
        <v>0</v>
      </c>
      <c r="N1824" s="19" t="n">
        <v>318</v>
      </c>
    </row>
    <row r="1825" hidden="1" s="21">
      <c r="A1825" s="24" t="n">
        <v>85105</v>
      </c>
      <c r="B1825" s="25" t="n">
        <v>45851</v>
      </c>
      <c r="C1825" s="102" t="inlineStr">
        <is>
          <t>Online</t>
        </is>
      </c>
      <c r="D1825" s="102" t="inlineStr">
        <is>
          <t>Delivery(Parcel)</t>
        </is>
      </c>
      <c r="E1825" s="102" t="inlineStr">
        <is>
          <t>Success</t>
        </is>
      </c>
      <c r="F1825" s="102" t="n"/>
      <c r="G1825" s="102" t="inlineStr">
        <is>
          <t>Zomato</t>
        </is>
      </c>
      <c r="H1825" s="102" t="n"/>
      <c r="I1825" s="19" t="n">
        <v>0</v>
      </c>
      <c r="J1825" s="19" t="n">
        <v>0</v>
      </c>
      <c r="K1825" s="19" t="n">
        <v>0</v>
      </c>
      <c r="L1825" s="19" t="n">
        <v>0</v>
      </c>
      <c r="M1825" s="19" t="n">
        <v>0</v>
      </c>
      <c r="N1825" s="19" t="n">
        <v>380</v>
      </c>
    </row>
    <row r="1826" hidden="1" s="21">
      <c r="A1826" s="24" t="n">
        <v>85104</v>
      </c>
      <c r="B1826" s="25" t="n">
        <v>45851</v>
      </c>
      <c r="C1826" s="102" t="inlineStr">
        <is>
          <t>Online</t>
        </is>
      </c>
      <c r="D1826" s="102" t="inlineStr">
        <is>
          <t>Delivery(Parcel)</t>
        </is>
      </c>
      <c r="E1826" s="102" t="inlineStr">
        <is>
          <t>Success</t>
        </is>
      </c>
      <c r="F1826" s="102" t="n"/>
      <c r="G1826" s="102" t="inlineStr">
        <is>
          <t>Zomato</t>
        </is>
      </c>
      <c r="H1826" s="102" t="n"/>
      <c r="I1826" s="19" t="n">
        <v>0</v>
      </c>
      <c r="J1826" s="19" t="n">
        <v>0</v>
      </c>
      <c r="K1826" s="19" t="n">
        <v>0</v>
      </c>
      <c r="L1826" s="19" t="n">
        <v>0</v>
      </c>
      <c r="M1826" s="19" t="n">
        <v>0</v>
      </c>
      <c r="N1826" s="19" t="n">
        <v>360</v>
      </c>
    </row>
    <row r="1827" hidden="1" s="21">
      <c r="A1827" s="24" t="n">
        <v>85103</v>
      </c>
      <c r="B1827" s="25" t="n">
        <v>45851</v>
      </c>
      <c r="C1827" s="102" t="inlineStr">
        <is>
          <t>Other [upi]</t>
        </is>
      </c>
      <c r="D1827" s="102" t="inlineStr">
        <is>
          <t>Dine In</t>
        </is>
      </c>
      <c r="E1827" s="102" t="inlineStr">
        <is>
          <t>Success</t>
        </is>
      </c>
      <c r="F1827" s="24" t="n">
        <v>3</v>
      </c>
      <c r="G1827" s="102" t="inlineStr">
        <is>
          <t>Dine in</t>
        </is>
      </c>
      <c r="H1827" s="102" t="inlineStr">
        <is>
          <t>Prashant</t>
        </is>
      </c>
      <c r="I1827" s="19" t="n">
        <v>0</v>
      </c>
      <c r="J1827" s="19" t="n">
        <v>0</v>
      </c>
      <c r="K1827" s="19" t="n">
        <v>0</v>
      </c>
      <c r="L1827" s="19" t="n">
        <v>1487</v>
      </c>
      <c r="M1827" s="19" t="n">
        <v>0</v>
      </c>
      <c r="N1827" s="19" t="n">
        <v>0</v>
      </c>
    </row>
    <row r="1828" hidden="1" s="21">
      <c r="A1828" s="24" t="n">
        <v>85102</v>
      </c>
      <c r="B1828" s="25" t="n">
        <v>45851</v>
      </c>
      <c r="C1828" s="102" t="inlineStr">
        <is>
          <t>Other [Zomato Gold]</t>
        </is>
      </c>
      <c r="D1828" s="102" t="inlineStr">
        <is>
          <t>Dine In</t>
        </is>
      </c>
      <c r="E1828" s="102" t="inlineStr">
        <is>
          <t>Success</t>
        </is>
      </c>
      <c r="F1828" s="24" t="n">
        <v>2</v>
      </c>
      <c r="G1828" s="102" t="inlineStr">
        <is>
          <t>Dine in</t>
        </is>
      </c>
      <c r="H1828" s="102" t="inlineStr">
        <is>
          <t>Prashant</t>
        </is>
      </c>
      <c r="I1828" s="19" t="n">
        <v>0</v>
      </c>
      <c r="J1828" s="19" t="n">
        <v>0</v>
      </c>
      <c r="K1828" s="19" t="n">
        <v>0</v>
      </c>
      <c r="L1828" s="19" t="n">
        <v>1074</v>
      </c>
      <c r="M1828" s="19" t="n">
        <v>0</v>
      </c>
      <c r="N1828" s="19" t="n">
        <v>0</v>
      </c>
    </row>
    <row r="1829" hidden="1" s="21">
      <c r="A1829" s="24" t="n">
        <v>85101</v>
      </c>
      <c r="B1829" s="25" t="n">
        <v>45851</v>
      </c>
      <c r="C1829" s="102" t="inlineStr">
        <is>
          <t>Online</t>
        </is>
      </c>
      <c r="D1829" s="102" t="inlineStr">
        <is>
          <t>Delivery(Parcel)</t>
        </is>
      </c>
      <c r="E1829" s="102" t="inlineStr">
        <is>
          <t>Success</t>
        </is>
      </c>
      <c r="F1829" s="102" t="n"/>
      <c r="G1829" s="102" t="inlineStr">
        <is>
          <t>Zomato</t>
        </is>
      </c>
      <c r="H1829" s="102" t="n"/>
      <c r="I1829" s="19" t="n">
        <v>0</v>
      </c>
      <c r="J1829" s="19" t="n">
        <v>0</v>
      </c>
      <c r="K1829" s="19" t="n">
        <v>0</v>
      </c>
      <c r="L1829" s="19" t="n">
        <v>0</v>
      </c>
      <c r="M1829" s="19" t="n">
        <v>0</v>
      </c>
      <c r="N1829" s="19" t="n">
        <v>443</v>
      </c>
    </row>
    <row r="1830" hidden="1" s="21">
      <c r="A1830" s="24" t="n">
        <v>85100</v>
      </c>
      <c r="B1830" s="25" t="n">
        <v>45851</v>
      </c>
      <c r="C1830" s="102" t="inlineStr">
        <is>
          <t>Other [upi]</t>
        </is>
      </c>
      <c r="D1830" s="102" t="inlineStr">
        <is>
          <t>Dine In</t>
        </is>
      </c>
      <c r="E1830" s="102" t="inlineStr">
        <is>
          <t>Success</t>
        </is>
      </c>
      <c r="F1830" s="102" t="n"/>
      <c r="G1830" s="102" t="inlineStr">
        <is>
          <t>Dine in</t>
        </is>
      </c>
      <c r="H1830" s="102" t="inlineStr">
        <is>
          <t>Prashant</t>
        </is>
      </c>
      <c r="I1830" s="19" t="n">
        <v>0</v>
      </c>
      <c r="J1830" s="19" t="n">
        <v>0</v>
      </c>
      <c r="K1830" s="19" t="n">
        <v>0</v>
      </c>
      <c r="L1830" s="19" t="n">
        <v>547</v>
      </c>
      <c r="M1830" s="19" t="n">
        <v>0</v>
      </c>
      <c r="N1830" s="19" t="n">
        <v>0</v>
      </c>
    </row>
    <row r="1831" hidden="1" s="21">
      <c r="A1831" s="24" t="n">
        <v>85099</v>
      </c>
      <c r="B1831" s="25" t="n">
        <v>45851</v>
      </c>
      <c r="C1831" s="102" t="inlineStr">
        <is>
          <t>Other [Zomato Gold]</t>
        </is>
      </c>
      <c r="D1831" s="102" t="inlineStr">
        <is>
          <t>Dine In</t>
        </is>
      </c>
      <c r="E1831" s="102" t="inlineStr">
        <is>
          <t>Success</t>
        </is>
      </c>
      <c r="F1831" s="24" t="n">
        <v>2</v>
      </c>
      <c r="G1831" s="102" t="inlineStr">
        <is>
          <t>Dine in</t>
        </is>
      </c>
      <c r="H1831" s="102" t="inlineStr">
        <is>
          <t>Prashant</t>
        </is>
      </c>
      <c r="I1831" s="19" t="n">
        <v>0</v>
      </c>
      <c r="J1831" s="19" t="n">
        <v>0</v>
      </c>
      <c r="K1831" s="19" t="n">
        <v>0</v>
      </c>
      <c r="L1831" s="19" t="n">
        <v>746</v>
      </c>
      <c r="M1831" s="19" t="n">
        <v>0</v>
      </c>
      <c r="N1831" s="19" t="n">
        <v>0</v>
      </c>
    </row>
    <row r="1832" hidden="1" s="21">
      <c r="A1832" s="24" t="n">
        <v>85098</v>
      </c>
      <c r="B1832" s="25" t="n">
        <v>45851</v>
      </c>
      <c r="C1832" s="102" t="inlineStr">
        <is>
          <t>Other [upi]</t>
        </is>
      </c>
      <c r="D1832" s="102" t="inlineStr">
        <is>
          <t>Dine In</t>
        </is>
      </c>
      <c r="E1832" s="102" t="inlineStr">
        <is>
          <t>Success</t>
        </is>
      </c>
      <c r="F1832" s="102" t="n"/>
      <c r="G1832" s="102" t="inlineStr">
        <is>
          <t>Dine in</t>
        </is>
      </c>
      <c r="H1832" s="102" t="inlineStr">
        <is>
          <t>Prashant</t>
        </is>
      </c>
      <c r="I1832" s="19" t="n">
        <v>0</v>
      </c>
      <c r="J1832" s="19" t="n">
        <v>0</v>
      </c>
      <c r="K1832" s="19" t="n">
        <v>0</v>
      </c>
      <c r="L1832" s="19" t="n">
        <v>647</v>
      </c>
      <c r="M1832" s="19" t="n">
        <v>0</v>
      </c>
      <c r="N1832" s="19" t="n">
        <v>0</v>
      </c>
    </row>
    <row r="1833" hidden="1" s="21">
      <c r="A1833" s="24" t="n">
        <v>85097</v>
      </c>
      <c r="B1833" s="25" t="n">
        <v>45851</v>
      </c>
      <c r="C1833" s="102" t="inlineStr">
        <is>
          <t>Cash</t>
        </is>
      </c>
      <c r="D1833" s="102" t="inlineStr">
        <is>
          <t>Dine In</t>
        </is>
      </c>
      <c r="E1833" s="102" t="inlineStr">
        <is>
          <t>Success</t>
        </is>
      </c>
      <c r="F1833" s="102" t="n"/>
      <c r="G1833" s="102" t="inlineStr">
        <is>
          <t>Dine in</t>
        </is>
      </c>
      <c r="H1833" s="102" t="inlineStr">
        <is>
          <t>Prince Vishwarkarma</t>
        </is>
      </c>
      <c r="I1833" s="19" t="n">
        <v>1514</v>
      </c>
      <c r="J1833" s="19" t="n">
        <v>0</v>
      </c>
      <c r="K1833" s="19" t="n">
        <v>0</v>
      </c>
      <c r="L1833" s="19" t="n">
        <v>0</v>
      </c>
      <c r="M1833" s="19" t="n">
        <v>0</v>
      </c>
      <c r="N1833" s="19" t="n">
        <v>0</v>
      </c>
    </row>
    <row r="1834" hidden="1" s="21">
      <c r="A1834" s="24" t="n">
        <v>85096</v>
      </c>
      <c r="B1834" s="25" t="n">
        <v>45851</v>
      </c>
      <c r="C1834" s="102" t="inlineStr">
        <is>
          <t>Other [Swiggy Dineout]</t>
        </is>
      </c>
      <c r="D1834" s="102" t="inlineStr">
        <is>
          <t>Dine In</t>
        </is>
      </c>
      <c r="E1834" s="102" t="inlineStr">
        <is>
          <t>Success</t>
        </is>
      </c>
      <c r="F1834" s="102" t="n"/>
      <c r="G1834" s="102" t="inlineStr">
        <is>
          <t>Dine in</t>
        </is>
      </c>
      <c r="H1834" s="102" t="inlineStr">
        <is>
          <t>Prince Vishwarkarma</t>
        </is>
      </c>
      <c r="I1834" s="19" t="n">
        <v>0</v>
      </c>
      <c r="J1834" s="19" t="n">
        <v>0</v>
      </c>
      <c r="K1834" s="19" t="n">
        <v>0</v>
      </c>
      <c r="L1834" s="19" t="n">
        <v>1316</v>
      </c>
      <c r="M1834" s="19" t="n">
        <v>0</v>
      </c>
      <c r="N1834" s="19" t="n">
        <v>0</v>
      </c>
    </row>
    <row r="1835" hidden="1" s="21">
      <c r="A1835" s="24" t="n">
        <v>85095</v>
      </c>
      <c r="B1835" s="25" t="n">
        <v>45851</v>
      </c>
      <c r="C1835" s="102" t="inlineStr">
        <is>
          <t>Other [Zomato Gold]</t>
        </is>
      </c>
      <c r="D1835" s="102" t="inlineStr">
        <is>
          <t>Dine In</t>
        </is>
      </c>
      <c r="E1835" s="102" t="inlineStr">
        <is>
          <t>Success</t>
        </is>
      </c>
      <c r="F1835" s="24" t="n">
        <v>5</v>
      </c>
      <c r="G1835" s="102" t="inlineStr">
        <is>
          <t>Dine in</t>
        </is>
      </c>
      <c r="H1835" s="102" t="inlineStr">
        <is>
          <t>Prashant</t>
        </is>
      </c>
      <c r="I1835" s="19" t="n">
        <v>0</v>
      </c>
      <c r="J1835" s="19" t="n">
        <v>0</v>
      </c>
      <c r="K1835" s="19" t="n">
        <v>0</v>
      </c>
      <c r="L1835" s="19" t="n">
        <v>2916</v>
      </c>
      <c r="M1835" s="19" t="n">
        <v>0</v>
      </c>
      <c r="N1835" s="19" t="n">
        <v>0</v>
      </c>
    </row>
    <row r="1836" hidden="1" s="21">
      <c r="A1836" s="24" t="n">
        <v>85094</v>
      </c>
      <c r="B1836" s="25" t="n">
        <v>45851</v>
      </c>
      <c r="C1836" s="102" t="inlineStr">
        <is>
          <t>Other [upi]</t>
        </is>
      </c>
      <c r="D1836" s="102" t="inlineStr">
        <is>
          <t>Dine In</t>
        </is>
      </c>
      <c r="E1836" s="102" t="inlineStr">
        <is>
          <t>Success</t>
        </is>
      </c>
      <c r="F1836" s="102" t="n"/>
      <c r="G1836" s="102" t="inlineStr">
        <is>
          <t>Dine in</t>
        </is>
      </c>
      <c r="H1836" s="102" t="inlineStr">
        <is>
          <t>Prince Vishwarkarma</t>
        </is>
      </c>
      <c r="I1836" s="19" t="n">
        <v>0</v>
      </c>
      <c r="J1836" s="19" t="n">
        <v>0</v>
      </c>
      <c r="K1836" s="19" t="n">
        <v>0</v>
      </c>
      <c r="L1836" s="19" t="n">
        <v>1085</v>
      </c>
      <c r="M1836" s="19" t="n">
        <v>0</v>
      </c>
      <c r="N1836" s="19" t="n">
        <v>0</v>
      </c>
    </row>
    <row r="1837" hidden="1" s="21">
      <c r="A1837" s="102" t="inlineStr">
        <is>
          <t>C2677</t>
        </is>
      </c>
      <c r="B1837" s="25" t="n">
        <v>45850</v>
      </c>
      <c r="C1837" s="102" t="inlineStr">
        <is>
          <t>Cash</t>
        </is>
      </c>
      <c r="D1837" s="102" t="inlineStr">
        <is>
          <t>Dine In</t>
        </is>
      </c>
      <c r="E1837" s="102" t="inlineStr">
        <is>
          <t>Complimentary</t>
        </is>
      </c>
      <c r="F1837" s="102" t="n"/>
      <c r="G1837" s="102" t="inlineStr">
        <is>
          <t>Dine in</t>
        </is>
      </c>
      <c r="H1837" s="102" t="n"/>
      <c r="I1837" s="19" t="n">
        <v>162</v>
      </c>
      <c r="J1837" s="19" t="n">
        <v>0</v>
      </c>
      <c r="K1837" s="19" t="n">
        <v>0</v>
      </c>
      <c r="L1837" s="19" t="n">
        <v>0</v>
      </c>
      <c r="M1837" s="19" t="n">
        <v>0</v>
      </c>
      <c r="N1837" s="19" t="n">
        <v>0</v>
      </c>
    </row>
    <row r="1838" hidden="1" s="21">
      <c r="A1838" s="102" t="inlineStr">
        <is>
          <t>C2676</t>
        </is>
      </c>
      <c r="B1838" s="25" t="n">
        <v>45850</v>
      </c>
      <c r="C1838" s="102" t="inlineStr">
        <is>
          <t>Cash</t>
        </is>
      </c>
      <c r="D1838" s="102" t="inlineStr">
        <is>
          <t>Dine In</t>
        </is>
      </c>
      <c r="E1838" s="102" t="inlineStr">
        <is>
          <t>Complimentary</t>
        </is>
      </c>
      <c r="F1838" s="102" t="n"/>
      <c r="G1838" s="102" t="n"/>
      <c r="H1838" s="102" t="inlineStr">
        <is>
          <t>Prince Vishwarkarma</t>
        </is>
      </c>
      <c r="I1838" s="19" t="n">
        <v>1229</v>
      </c>
      <c r="J1838" s="19" t="n">
        <v>0</v>
      </c>
      <c r="K1838" s="19" t="n">
        <v>0</v>
      </c>
      <c r="L1838" s="19" t="n">
        <v>0</v>
      </c>
      <c r="M1838" s="19" t="n">
        <v>0</v>
      </c>
      <c r="N1838" s="19" t="n">
        <v>0</v>
      </c>
    </row>
    <row r="1839" hidden="1" s="21">
      <c r="A1839" s="102" t="inlineStr">
        <is>
          <t>C2675</t>
        </is>
      </c>
      <c r="B1839" s="25" t="n">
        <v>45850</v>
      </c>
      <c r="C1839" s="102" t="inlineStr">
        <is>
          <t>Cash</t>
        </is>
      </c>
      <c r="D1839" s="102" t="inlineStr">
        <is>
          <t>Dine In</t>
        </is>
      </c>
      <c r="E1839" s="102" t="inlineStr">
        <is>
          <t>Complimentary</t>
        </is>
      </c>
      <c r="F1839" s="102" t="n"/>
      <c r="G1839" s="102" t="n"/>
      <c r="H1839" s="102" t="inlineStr">
        <is>
          <t>Prince Vishwarkarma</t>
        </is>
      </c>
      <c r="I1839" s="19" t="n">
        <v>1983</v>
      </c>
      <c r="J1839" s="19" t="n">
        <v>0</v>
      </c>
      <c r="K1839" s="19" t="n">
        <v>0</v>
      </c>
      <c r="L1839" s="19" t="n">
        <v>0</v>
      </c>
      <c r="M1839" s="19" t="n">
        <v>0</v>
      </c>
      <c r="N1839" s="19" t="n">
        <v>0</v>
      </c>
    </row>
    <row r="1840" hidden="1" s="21">
      <c r="A1840" s="102" t="inlineStr">
        <is>
          <t>C2674</t>
        </is>
      </c>
      <c r="B1840" s="25" t="n">
        <v>45850</v>
      </c>
      <c r="C1840" s="102" t="inlineStr">
        <is>
          <t>Cash</t>
        </is>
      </c>
      <c r="D1840" s="102" t="inlineStr">
        <is>
          <t>Dine In</t>
        </is>
      </c>
      <c r="E1840" s="102" t="inlineStr">
        <is>
          <t>Complimentary</t>
        </is>
      </c>
      <c r="F1840" s="102" t="n"/>
      <c r="G1840" s="102" t="n"/>
      <c r="H1840" s="102" t="inlineStr">
        <is>
          <t>This is It</t>
        </is>
      </c>
      <c r="I1840" s="19" t="n">
        <v>329</v>
      </c>
      <c r="J1840" s="19" t="n">
        <v>0</v>
      </c>
      <c r="K1840" s="19" t="n">
        <v>0</v>
      </c>
      <c r="L1840" s="19" t="n">
        <v>0</v>
      </c>
      <c r="M1840" s="19" t="n">
        <v>0</v>
      </c>
      <c r="N1840" s="19" t="n">
        <v>0</v>
      </c>
    </row>
    <row r="1841" hidden="1" s="21">
      <c r="A1841" s="24" t="n">
        <v>85093</v>
      </c>
      <c r="B1841" s="25" t="n">
        <v>45850</v>
      </c>
      <c r="C1841" s="102" t="inlineStr">
        <is>
          <t>Cash</t>
        </is>
      </c>
      <c r="D1841" s="102" t="inlineStr">
        <is>
          <t>Dine In</t>
        </is>
      </c>
      <c r="E1841" s="102" t="inlineStr">
        <is>
          <t>Success</t>
        </is>
      </c>
      <c r="F1841" s="102" t="n"/>
      <c r="G1841" s="102" t="inlineStr">
        <is>
          <t>Dine in</t>
        </is>
      </c>
      <c r="H1841" s="102" t="inlineStr">
        <is>
          <t>Prashant</t>
        </is>
      </c>
      <c r="I1841" s="19" t="n">
        <v>1382</v>
      </c>
      <c r="J1841" s="19" t="n">
        <v>0</v>
      </c>
      <c r="K1841" s="19" t="n">
        <v>0</v>
      </c>
      <c r="L1841" s="19" t="n">
        <v>0</v>
      </c>
      <c r="M1841" s="19" t="n">
        <v>0</v>
      </c>
      <c r="N1841" s="19" t="n">
        <v>0</v>
      </c>
    </row>
    <row r="1842" hidden="1" s="21">
      <c r="A1842" s="24" t="n">
        <v>85092</v>
      </c>
      <c r="B1842" s="25" t="n">
        <v>45850</v>
      </c>
      <c r="C1842" s="102" t="inlineStr">
        <is>
          <t>Other [upi]</t>
        </is>
      </c>
      <c r="D1842" s="102" t="inlineStr">
        <is>
          <t>Dine In</t>
        </is>
      </c>
      <c r="E1842" s="102" t="inlineStr">
        <is>
          <t>Success</t>
        </is>
      </c>
      <c r="F1842" s="102" t="n"/>
      <c r="G1842" s="102" t="inlineStr">
        <is>
          <t>Dine in</t>
        </is>
      </c>
      <c r="H1842" s="102" t="inlineStr">
        <is>
          <t>Prashant</t>
        </is>
      </c>
      <c r="I1842" s="19" t="n">
        <v>0</v>
      </c>
      <c r="J1842" s="19" t="n">
        <v>0</v>
      </c>
      <c r="K1842" s="19" t="n">
        <v>0</v>
      </c>
      <c r="L1842" s="19" t="n">
        <v>2160</v>
      </c>
      <c r="M1842" s="19" t="n">
        <v>0</v>
      </c>
      <c r="N1842" s="19" t="n">
        <v>0</v>
      </c>
    </row>
    <row r="1843" hidden="1" s="21">
      <c r="A1843" s="24" t="n">
        <v>85091</v>
      </c>
      <c r="B1843" s="25" t="n">
        <v>45850</v>
      </c>
      <c r="C1843" s="102" t="inlineStr">
        <is>
          <t>Online</t>
        </is>
      </c>
      <c r="D1843" s="102" t="inlineStr">
        <is>
          <t>Delivery(Parcel)</t>
        </is>
      </c>
      <c r="E1843" s="102" t="inlineStr">
        <is>
          <t>Success</t>
        </is>
      </c>
      <c r="F1843" s="102" t="n"/>
      <c r="G1843" s="102" t="inlineStr">
        <is>
          <t>Swiggy_This is it Cafe</t>
        </is>
      </c>
      <c r="H1843" s="102" t="n"/>
      <c r="I1843" s="19" t="n">
        <v>0</v>
      </c>
      <c r="J1843" s="19" t="n">
        <v>0</v>
      </c>
      <c r="K1843" s="19" t="n">
        <v>0</v>
      </c>
      <c r="L1843" s="19" t="n">
        <v>0</v>
      </c>
      <c r="M1843" s="19" t="n">
        <v>0</v>
      </c>
      <c r="N1843" s="19" t="n">
        <v>518</v>
      </c>
    </row>
    <row r="1844" hidden="1" s="21">
      <c r="A1844" s="24" t="n">
        <v>85090</v>
      </c>
      <c r="B1844" s="25" t="n">
        <v>45850</v>
      </c>
      <c r="C1844" s="102" t="inlineStr">
        <is>
          <t>Online</t>
        </is>
      </c>
      <c r="D1844" s="102" t="inlineStr">
        <is>
          <t>Delivery(Parcel)</t>
        </is>
      </c>
      <c r="E1844" s="102" t="inlineStr">
        <is>
          <t>Success</t>
        </is>
      </c>
      <c r="F1844" s="102" t="n"/>
      <c r="G1844" s="102" t="inlineStr">
        <is>
          <t>Zomato</t>
        </is>
      </c>
      <c r="H1844" s="102" t="n"/>
      <c r="I1844" s="19" t="n">
        <v>0</v>
      </c>
      <c r="J1844" s="19" t="n">
        <v>0</v>
      </c>
      <c r="K1844" s="19" t="n">
        <v>0</v>
      </c>
      <c r="L1844" s="19" t="n">
        <v>0</v>
      </c>
      <c r="M1844" s="19" t="n">
        <v>0</v>
      </c>
      <c r="N1844" s="19" t="n">
        <v>276</v>
      </c>
    </row>
    <row r="1845" hidden="1" s="21">
      <c r="A1845" s="24" t="n">
        <v>85089</v>
      </c>
      <c r="B1845" s="25" t="n">
        <v>45850</v>
      </c>
      <c r="C1845" s="102" t="inlineStr">
        <is>
          <t>CARD</t>
        </is>
      </c>
      <c r="D1845" s="102" t="inlineStr">
        <is>
          <t>Dine In</t>
        </is>
      </c>
      <c r="E1845" s="102" t="inlineStr">
        <is>
          <t>Success</t>
        </is>
      </c>
      <c r="F1845" s="102" t="n"/>
      <c r="G1845" s="102" t="inlineStr">
        <is>
          <t>Dine in</t>
        </is>
      </c>
      <c r="H1845" s="102" t="inlineStr">
        <is>
          <t>Prashant</t>
        </is>
      </c>
      <c r="I1845" s="19" t="n">
        <v>0</v>
      </c>
      <c r="J1845" s="19" t="n">
        <v>1557</v>
      </c>
      <c r="K1845" s="19" t="n">
        <v>0</v>
      </c>
      <c r="L1845" s="19" t="n">
        <v>0</v>
      </c>
      <c r="M1845" s="19" t="n">
        <v>0</v>
      </c>
      <c r="N1845" s="19" t="n">
        <v>0</v>
      </c>
    </row>
    <row r="1846" hidden="1" s="21">
      <c r="A1846" s="24" t="n">
        <v>85088</v>
      </c>
      <c r="B1846" s="25" t="n">
        <v>45850</v>
      </c>
      <c r="C1846" s="102" t="inlineStr">
        <is>
          <t>CARD</t>
        </is>
      </c>
      <c r="D1846" s="102" t="inlineStr">
        <is>
          <t>Dine In</t>
        </is>
      </c>
      <c r="E1846" s="102" t="inlineStr">
        <is>
          <t>Success</t>
        </is>
      </c>
      <c r="F1846" s="24" t="n">
        <v>3</v>
      </c>
      <c r="G1846" s="102" t="inlineStr">
        <is>
          <t>Dine in</t>
        </is>
      </c>
      <c r="H1846" s="102" t="inlineStr">
        <is>
          <t>Prince Vishwarkarma</t>
        </is>
      </c>
      <c r="I1846" s="19" t="n">
        <v>0</v>
      </c>
      <c r="J1846" s="19" t="n">
        <v>2686</v>
      </c>
      <c r="K1846" s="19" t="n">
        <v>0</v>
      </c>
      <c r="L1846" s="19" t="n">
        <v>0</v>
      </c>
      <c r="M1846" s="19" t="n">
        <v>0</v>
      </c>
      <c r="N1846" s="19" t="n">
        <v>0</v>
      </c>
    </row>
    <row r="1847" hidden="1" s="21">
      <c r="A1847" s="24" t="n">
        <v>85087</v>
      </c>
      <c r="B1847" s="25" t="n">
        <v>45850</v>
      </c>
      <c r="C1847" s="102" t="inlineStr">
        <is>
          <t>Cash</t>
        </is>
      </c>
      <c r="D1847" s="102" t="inlineStr">
        <is>
          <t>Dine In</t>
        </is>
      </c>
      <c r="E1847" s="102" t="inlineStr">
        <is>
          <t>Success</t>
        </is>
      </c>
      <c r="F1847" s="102" t="n"/>
      <c r="G1847" s="102" t="inlineStr">
        <is>
          <t>Dine in</t>
        </is>
      </c>
      <c r="H1847" s="102" t="inlineStr">
        <is>
          <t>Pavan</t>
        </is>
      </c>
      <c r="I1847" s="19" t="n">
        <v>2445</v>
      </c>
      <c r="J1847" s="19" t="n">
        <v>0</v>
      </c>
      <c r="K1847" s="19" t="n">
        <v>0</v>
      </c>
      <c r="L1847" s="19" t="n">
        <v>0</v>
      </c>
      <c r="M1847" s="19" t="n">
        <v>0</v>
      </c>
      <c r="N1847" s="19" t="n">
        <v>0</v>
      </c>
    </row>
    <row r="1848" hidden="1" s="21">
      <c r="A1848" s="24" t="n">
        <v>85086</v>
      </c>
      <c r="B1848" s="25" t="n">
        <v>45850</v>
      </c>
      <c r="C1848" s="102" t="inlineStr">
        <is>
          <t>Other [Zomato Gold]</t>
        </is>
      </c>
      <c r="D1848" s="102" t="inlineStr">
        <is>
          <t>Dine In</t>
        </is>
      </c>
      <c r="E1848" s="102" t="inlineStr">
        <is>
          <t>Success</t>
        </is>
      </c>
      <c r="F1848" s="102" t="n"/>
      <c r="G1848" s="102" t="inlineStr">
        <is>
          <t>Dine in</t>
        </is>
      </c>
      <c r="H1848" s="102" t="inlineStr">
        <is>
          <t>Prince Vishwarkarma</t>
        </is>
      </c>
      <c r="I1848" s="19" t="n">
        <v>0</v>
      </c>
      <c r="J1848" s="19" t="n">
        <v>0</v>
      </c>
      <c r="K1848" s="19" t="n">
        <v>0</v>
      </c>
      <c r="L1848" s="19" t="n">
        <v>1065</v>
      </c>
      <c r="M1848" s="19" t="n">
        <v>0</v>
      </c>
      <c r="N1848" s="19" t="n">
        <v>0</v>
      </c>
    </row>
    <row r="1849" hidden="1" s="21">
      <c r="A1849" s="24" t="n">
        <v>85085</v>
      </c>
      <c r="B1849" s="25" t="n">
        <v>45850</v>
      </c>
      <c r="C1849" s="102" t="inlineStr">
        <is>
          <t>Other [upi]</t>
        </is>
      </c>
      <c r="D1849" s="102" t="inlineStr">
        <is>
          <t>Dine In</t>
        </is>
      </c>
      <c r="E1849" s="102" t="inlineStr">
        <is>
          <t>Success</t>
        </is>
      </c>
      <c r="F1849" s="102" t="n"/>
      <c r="G1849" s="102" t="inlineStr">
        <is>
          <t>Dine in</t>
        </is>
      </c>
      <c r="H1849" s="102" t="inlineStr">
        <is>
          <t>Pavan</t>
        </is>
      </c>
      <c r="I1849" s="19" t="n">
        <v>0</v>
      </c>
      <c r="J1849" s="19" t="n">
        <v>0</v>
      </c>
      <c r="K1849" s="19" t="n">
        <v>0</v>
      </c>
      <c r="L1849" s="19" t="n">
        <v>6144</v>
      </c>
      <c r="M1849" s="19" t="n">
        <v>0</v>
      </c>
      <c r="N1849" s="19" t="n">
        <v>0</v>
      </c>
    </row>
    <row r="1850" hidden="1" s="21">
      <c r="A1850" s="24" t="n">
        <v>85084</v>
      </c>
      <c r="B1850" s="25" t="n">
        <v>45850</v>
      </c>
      <c r="C1850" s="102" t="inlineStr">
        <is>
          <t>Other [Zomato Gold]</t>
        </is>
      </c>
      <c r="D1850" s="102" t="inlineStr">
        <is>
          <t>Dine In</t>
        </is>
      </c>
      <c r="E1850" s="102" t="inlineStr">
        <is>
          <t>Success</t>
        </is>
      </c>
      <c r="F1850" s="24" t="n">
        <v>4</v>
      </c>
      <c r="G1850" s="102" t="inlineStr">
        <is>
          <t>Dine in</t>
        </is>
      </c>
      <c r="H1850" s="102" t="inlineStr">
        <is>
          <t>Prashant</t>
        </is>
      </c>
      <c r="I1850" s="19" t="n">
        <v>0</v>
      </c>
      <c r="J1850" s="19" t="n">
        <v>0</v>
      </c>
      <c r="K1850" s="19" t="n">
        <v>0</v>
      </c>
      <c r="L1850" s="19" t="n">
        <v>1571</v>
      </c>
      <c r="M1850" s="19" t="n">
        <v>0</v>
      </c>
      <c r="N1850" s="19" t="n">
        <v>0</v>
      </c>
    </row>
    <row r="1851" hidden="1" s="21">
      <c r="A1851" s="24" t="n">
        <v>85083</v>
      </c>
      <c r="B1851" s="25" t="n">
        <v>45850</v>
      </c>
      <c r="C1851" s="102" t="inlineStr">
        <is>
          <t>Other [Swiggy Dineout]</t>
        </is>
      </c>
      <c r="D1851" s="102" t="inlineStr">
        <is>
          <t>Dine In</t>
        </is>
      </c>
      <c r="E1851" s="102" t="inlineStr">
        <is>
          <t>Success</t>
        </is>
      </c>
      <c r="F1851" s="102" t="n"/>
      <c r="G1851" s="102" t="inlineStr">
        <is>
          <t>Dine in</t>
        </is>
      </c>
      <c r="H1851" s="102" t="inlineStr">
        <is>
          <t>Prashant</t>
        </is>
      </c>
      <c r="I1851" s="19" t="n">
        <v>0</v>
      </c>
      <c r="J1851" s="19" t="n">
        <v>0</v>
      </c>
      <c r="K1851" s="19" t="n">
        <v>0</v>
      </c>
      <c r="L1851" s="19" t="n">
        <v>1547</v>
      </c>
      <c r="M1851" s="19" t="n">
        <v>0</v>
      </c>
      <c r="N1851" s="19" t="n">
        <v>0</v>
      </c>
    </row>
    <row r="1852" hidden="1" s="21">
      <c r="A1852" s="24" t="n">
        <v>85082</v>
      </c>
      <c r="B1852" s="25" t="n">
        <v>45850</v>
      </c>
      <c r="C1852" s="102" t="inlineStr">
        <is>
          <t>Other [upi]</t>
        </is>
      </c>
      <c r="D1852" s="102" t="inlineStr">
        <is>
          <t>Dine In</t>
        </is>
      </c>
      <c r="E1852" s="102" t="inlineStr">
        <is>
          <t>Success</t>
        </is>
      </c>
      <c r="F1852" s="102" t="n"/>
      <c r="G1852" s="102" t="inlineStr">
        <is>
          <t>Dine in</t>
        </is>
      </c>
      <c r="H1852" s="102" t="inlineStr">
        <is>
          <t>Prince Vishwarkarma</t>
        </is>
      </c>
      <c r="I1852" s="19" t="n">
        <v>0</v>
      </c>
      <c r="J1852" s="19" t="n">
        <v>0</v>
      </c>
      <c r="K1852" s="19" t="n">
        <v>0</v>
      </c>
      <c r="L1852" s="19" t="n">
        <v>2204</v>
      </c>
      <c r="M1852" s="19" t="n">
        <v>0</v>
      </c>
      <c r="N1852" s="19" t="n">
        <v>0</v>
      </c>
    </row>
    <row r="1853" hidden="1" s="21">
      <c r="A1853" s="24" t="n">
        <v>85081</v>
      </c>
      <c r="B1853" s="25" t="n">
        <v>45850</v>
      </c>
      <c r="C1853" s="102" t="inlineStr">
        <is>
          <t>Online</t>
        </is>
      </c>
      <c r="D1853" s="102" t="inlineStr">
        <is>
          <t>Delivery(Parcel)</t>
        </is>
      </c>
      <c r="E1853" s="102" t="inlineStr">
        <is>
          <t>Success</t>
        </is>
      </c>
      <c r="F1853" s="102" t="n"/>
      <c r="G1853" s="102" t="inlineStr">
        <is>
          <t>Zomato</t>
        </is>
      </c>
      <c r="H1853" s="102" t="n"/>
      <c r="I1853" s="19" t="n">
        <v>0</v>
      </c>
      <c r="J1853" s="19" t="n">
        <v>0</v>
      </c>
      <c r="K1853" s="19" t="n">
        <v>0</v>
      </c>
      <c r="L1853" s="19" t="n">
        <v>0</v>
      </c>
      <c r="M1853" s="19" t="n">
        <v>0</v>
      </c>
      <c r="N1853" s="19" t="n">
        <v>381</v>
      </c>
    </row>
    <row r="1854" hidden="1" s="21">
      <c r="A1854" s="24" t="n">
        <v>85080</v>
      </c>
      <c r="B1854" s="25" t="n">
        <v>45850</v>
      </c>
      <c r="C1854" s="102" t="inlineStr">
        <is>
          <t>Other [Zomato Gold]</t>
        </is>
      </c>
      <c r="D1854" s="102" t="inlineStr">
        <is>
          <t>Dine In</t>
        </is>
      </c>
      <c r="E1854" s="102" t="inlineStr">
        <is>
          <t>Success</t>
        </is>
      </c>
      <c r="F1854" s="24" t="n">
        <v>2</v>
      </c>
      <c r="G1854" s="102" t="inlineStr">
        <is>
          <t>Dine in</t>
        </is>
      </c>
      <c r="H1854" s="102" t="inlineStr">
        <is>
          <t>Prince Vishwarkarma</t>
        </is>
      </c>
      <c r="I1854" s="19" t="n">
        <v>0</v>
      </c>
      <c r="J1854" s="19" t="n">
        <v>0</v>
      </c>
      <c r="K1854" s="19" t="n">
        <v>0</v>
      </c>
      <c r="L1854" s="19" t="n">
        <v>1635</v>
      </c>
      <c r="M1854" s="19" t="n">
        <v>0</v>
      </c>
      <c r="N1854" s="19" t="n">
        <v>0</v>
      </c>
    </row>
    <row r="1855" hidden="1" s="21">
      <c r="A1855" s="24" t="n">
        <v>85079</v>
      </c>
      <c r="B1855" s="25" t="n">
        <v>45850</v>
      </c>
      <c r="C1855" s="102" t="inlineStr">
        <is>
          <t>Other [upi]</t>
        </is>
      </c>
      <c r="D1855" s="102" t="inlineStr">
        <is>
          <t>Dine In</t>
        </is>
      </c>
      <c r="E1855" s="102" t="inlineStr">
        <is>
          <t>Success</t>
        </is>
      </c>
      <c r="F1855" s="102" t="n"/>
      <c r="G1855" s="102" t="inlineStr">
        <is>
          <t>Dine in</t>
        </is>
      </c>
      <c r="H1855" s="102" t="inlineStr">
        <is>
          <t>Prashant</t>
        </is>
      </c>
      <c r="I1855" s="19" t="n">
        <v>0</v>
      </c>
      <c r="J1855" s="19" t="n">
        <v>0</v>
      </c>
      <c r="K1855" s="19" t="n">
        <v>0</v>
      </c>
      <c r="L1855" s="19" t="n">
        <v>1078</v>
      </c>
      <c r="M1855" s="19" t="n">
        <v>0</v>
      </c>
      <c r="N1855" s="19" t="n">
        <v>0</v>
      </c>
    </row>
    <row r="1856" hidden="1" s="21">
      <c r="A1856" s="24" t="n">
        <v>85078</v>
      </c>
      <c r="B1856" s="25" t="n">
        <v>45850</v>
      </c>
      <c r="C1856" s="102" t="inlineStr">
        <is>
          <t>Other [upi]</t>
        </is>
      </c>
      <c r="D1856" s="102" t="inlineStr">
        <is>
          <t>Dine In</t>
        </is>
      </c>
      <c r="E1856" s="102" t="inlineStr">
        <is>
          <t>Success</t>
        </is>
      </c>
      <c r="F1856" s="102" t="n"/>
      <c r="G1856" s="102" t="inlineStr">
        <is>
          <t>Dine in</t>
        </is>
      </c>
      <c r="H1856" s="102" t="inlineStr">
        <is>
          <t>Prince Vishwarkarma</t>
        </is>
      </c>
      <c r="I1856" s="19" t="n">
        <v>0</v>
      </c>
      <c r="J1856" s="19" t="n">
        <v>0</v>
      </c>
      <c r="K1856" s="19" t="n">
        <v>0</v>
      </c>
      <c r="L1856" s="19" t="n">
        <v>1294</v>
      </c>
      <c r="M1856" s="19" t="n">
        <v>0</v>
      </c>
      <c r="N1856" s="19" t="n">
        <v>0</v>
      </c>
    </row>
    <row r="1857" hidden="1" s="21">
      <c r="A1857" s="24" t="n">
        <v>85077</v>
      </c>
      <c r="B1857" s="25" t="n">
        <v>45850</v>
      </c>
      <c r="C1857" s="102" t="inlineStr">
        <is>
          <t>Other [upi]</t>
        </is>
      </c>
      <c r="D1857" s="102" t="inlineStr">
        <is>
          <t>Dine In</t>
        </is>
      </c>
      <c r="E1857" s="102" t="inlineStr">
        <is>
          <t>Success</t>
        </is>
      </c>
      <c r="F1857" s="24" t="n">
        <v>4</v>
      </c>
      <c r="G1857" s="102" t="inlineStr">
        <is>
          <t>Dine in</t>
        </is>
      </c>
      <c r="H1857" s="102" t="inlineStr">
        <is>
          <t>Prince Vishwarkarma</t>
        </is>
      </c>
      <c r="I1857" s="19" t="n">
        <v>0</v>
      </c>
      <c r="J1857" s="19" t="n">
        <v>0</v>
      </c>
      <c r="K1857" s="19" t="n">
        <v>0</v>
      </c>
      <c r="L1857" s="19" t="n">
        <v>3446</v>
      </c>
      <c r="M1857" s="19" t="n">
        <v>0</v>
      </c>
      <c r="N1857" s="19" t="n">
        <v>0</v>
      </c>
    </row>
    <row r="1858" hidden="1" s="21">
      <c r="A1858" s="24" t="n">
        <v>85076</v>
      </c>
      <c r="B1858" s="25" t="n">
        <v>45850</v>
      </c>
      <c r="C1858" s="102" t="inlineStr">
        <is>
          <t>Online</t>
        </is>
      </c>
      <c r="D1858" s="102" t="inlineStr">
        <is>
          <t>Delivery(Parcel)</t>
        </is>
      </c>
      <c r="E1858" s="102" t="inlineStr">
        <is>
          <t>Success</t>
        </is>
      </c>
      <c r="F1858" s="102" t="n"/>
      <c r="G1858" s="102" t="inlineStr">
        <is>
          <t>Swiggy_This is it Cafe</t>
        </is>
      </c>
      <c r="H1858" s="102" t="n"/>
      <c r="I1858" s="19" t="n">
        <v>0</v>
      </c>
      <c r="J1858" s="19" t="n">
        <v>0</v>
      </c>
      <c r="K1858" s="19" t="n">
        <v>0</v>
      </c>
      <c r="L1858" s="19" t="n">
        <v>0</v>
      </c>
      <c r="M1858" s="19" t="n">
        <v>0</v>
      </c>
      <c r="N1858" s="19" t="n">
        <v>402</v>
      </c>
    </row>
    <row r="1859" hidden="1" s="21">
      <c r="A1859" s="24" t="n">
        <v>85075</v>
      </c>
      <c r="B1859" s="25" t="n">
        <v>45850</v>
      </c>
      <c r="C1859" s="102" t="inlineStr">
        <is>
          <t>Other [Swiggy Dineout]</t>
        </is>
      </c>
      <c r="D1859" s="102" t="inlineStr">
        <is>
          <t>Dine In</t>
        </is>
      </c>
      <c r="E1859" s="102" t="inlineStr">
        <is>
          <t>Success</t>
        </is>
      </c>
      <c r="F1859" s="102" t="n"/>
      <c r="G1859" s="102" t="inlineStr">
        <is>
          <t>Dine in</t>
        </is>
      </c>
      <c r="H1859" s="102" t="inlineStr">
        <is>
          <t>Prashant</t>
        </is>
      </c>
      <c r="I1859" s="19" t="n">
        <v>0</v>
      </c>
      <c r="J1859" s="19" t="n">
        <v>0</v>
      </c>
      <c r="K1859" s="19" t="n">
        <v>0</v>
      </c>
      <c r="L1859" s="19" t="n">
        <v>3872</v>
      </c>
      <c r="M1859" s="19" t="n">
        <v>0</v>
      </c>
      <c r="N1859" s="19" t="n">
        <v>0</v>
      </c>
    </row>
    <row r="1860" hidden="1" s="21">
      <c r="A1860" s="24" t="n">
        <v>85074</v>
      </c>
      <c r="B1860" s="25" t="n">
        <v>45850</v>
      </c>
      <c r="C1860" s="102" t="inlineStr">
        <is>
          <t>Online</t>
        </is>
      </c>
      <c r="D1860" s="102" t="inlineStr">
        <is>
          <t>Delivery(Parcel)</t>
        </is>
      </c>
      <c r="E1860" s="102" t="inlineStr">
        <is>
          <t>Success</t>
        </is>
      </c>
      <c r="F1860" s="102" t="n"/>
      <c r="G1860" s="102" t="inlineStr">
        <is>
          <t>Swiggy_This is it Cafe</t>
        </is>
      </c>
      <c r="H1860" s="102" t="n"/>
      <c r="I1860" s="19" t="n">
        <v>0</v>
      </c>
      <c r="J1860" s="19" t="n">
        <v>0</v>
      </c>
      <c r="K1860" s="19" t="n">
        <v>0</v>
      </c>
      <c r="L1860" s="19" t="n">
        <v>0</v>
      </c>
      <c r="M1860" s="19" t="n">
        <v>0</v>
      </c>
      <c r="N1860" s="19" t="n">
        <v>857</v>
      </c>
    </row>
    <row r="1861" hidden="1" s="21">
      <c r="A1861" s="24" t="n">
        <v>85073</v>
      </c>
      <c r="B1861" s="25" t="n">
        <v>45850</v>
      </c>
      <c r="C1861" s="102" t="inlineStr">
        <is>
          <t>Online</t>
        </is>
      </c>
      <c r="D1861" s="102" t="inlineStr">
        <is>
          <t>Delivery(Parcel)</t>
        </is>
      </c>
      <c r="E1861" s="102" t="inlineStr">
        <is>
          <t>Success</t>
        </is>
      </c>
      <c r="F1861" s="102" t="n"/>
      <c r="G1861" s="102" t="inlineStr">
        <is>
          <t>Zomato</t>
        </is>
      </c>
      <c r="H1861" s="102" t="n"/>
      <c r="I1861" s="19" t="n">
        <v>0</v>
      </c>
      <c r="J1861" s="19" t="n">
        <v>0</v>
      </c>
      <c r="K1861" s="19" t="n">
        <v>0</v>
      </c>
      <c r="L1861" s="19" t="n">
        <v>0</v>
      </c>
      <c r="M1861" s="19" t="n">
        <v>0</v>
      </c>
      <c r="N1861" s="19" t="n">
        <v>402</v>
      </c>
    </row>
    <row r="1862" hidden="1" s="21">
      <c r="A1862" s="24" t="n">
        <v>85072</v>
      </c>
      <c r="B1862" s="25" t="n">
        <v>45850</v>
      </c>
      <c r="C1862" s="102" t="inlineStr">
        <is>
          <t>Other [upi]</t>
        </is>
      </c>
      <c r="D1862" s="102" t="inlineStr">
        <is>
          <t>Dine In</t>
        </is>
      </c>
      <c r="E1862" s="102" t="inlineStr">
        <is>
          <t>Success</t>
        </is>
      </c>
      <c r="F1862" s="102" t="n"/>
      <c r="G1862" s="102" t="inlineStr">
        <is>
          <t>Dine in</t>
        </is>
      </c>
      <c r="H1862" s="102" t="inlineStr">
        <is>
          <t>Prashant</t>
        </is>
      </c>
      <c r="I1862" s="19" t="n">
        <v>0</v>
      </c>
      <c r="J1862" s="19" t="n">
        <v>0</v>
      </c>
      <c r="K1862" s="19" t="n">
        <v>0</v>
      </c>
      <c r="L1862" s="19" t="n">
        <v>505</v>
      </c>
      <c r="M1862" s="19" t="n">
        <v>0</v>
      </c>
      <c r="N1862" s="19" t="n">
        <v>0</v>
      </c>
    </row>
    <row r="1863" hidden="1" s="21">
      <c r="A1863" s="24" t="n">
        <v>85071</v>
      </c>
      <c r="B1863" s="25" t="n">
        <v>45850</v>
      </c>
      <c r="C1863" s="102" t="inlineStr">
        <is>
          <t>Other [upi]</t>
        </is>
      </c>
      <c r="D1863" s="102" t="inlineStr">
        <is>
          <t>Dine In</t>
        </is>
      </c>
      <c r="E1863" s="102" t="inlineStr">
        <is>
          <t>Success</t>
        </is>
      </c>
      <c r="F1863" s="24" t="n">
        <v>5</v>
      </c>
      <c r="G1863" s="102" t="inlineStr">
        <is>
          <t>Dine in</t>
        </is>
      </c>
      <c r="H1863" s="102" t="inlineStr">
        <is>
          <t>Prashant</t>
        </is>
      </c>
      <c r="I1863" s="19" t="n">
        <v>0</v>
      </c>
      <c r="J1863" s="19" t="n">
        <v>0</v>
      </c>
      <c r="K1863" s="19" t="n">
        <v>0</v>
      </c>
      <c r="L1863" s="19" t="n">
        <v>2600</v>
      </c>
      <c r="M1863" s="19" t="n">
        <v>0</v>
      </c>
      <c r="N1863" s="19" t="n">
        <v>0</v>
      </c>
    </row>
    <row r="1864" hidden="1" s="21">
      <c r="A1864" s="24" t="n">
        <v>85070</v>
      </c>
      <c r="B1864" s="25" t="n">
        <v>45850</v>
      </c>
      <c r="C1864" s="102" t="inlineStr">
        <is>
          <t>Part Payment</t>
        </is>
      </c>
      <c r="D1864" s="102" t="inlineStr">
        <is>
          <t>Dine In</t>
        </is>
      </c>
      <c r="E1864" s="102" t="inlineStr">
        <is>
          <t>Success</t>
        </is>
      </c>
      <c r="F1864" s="102" t="n"/>
      <c r="G1864" s="102" t="inlineStr">
        <is>
          <t>Dine in</t>
        </is>
      </c>
      <c r="H1864" s="102" t="inlineStr">
        <is>
          <t>Prashant</t>
        </is>
      </c>
      <c r="I1864" s="19" t="n">
        <v>1050</v>
      </c>
      <c r="J1864" s="19" t="n">
        <v>0</v>
      </c>
      <c r="K1864" s="19" t="n">
        <v>0</v>
      </c>
      <c r="L1864" s="19" t="n">
        <v>1002</v>
      </c>
      <c r="M1864" s="19" t="n">
        <v>0</v>
      </c>
      <c r="N1864" s="19" t="n">
        <v>0</v>
      </c>
    </row>
    <row r="1865" hidden="1" s="21">
      <c r="A1865" s="24" t="n">
        <v>85069</v>
      </c>
      <c r="B1865" s="25" t="n">
        <v>45850</v>
      </c>
      <c r="C1865" s="102" t="inlineStr">
        <is>
          <t>Other [upi]</t>
        </is>
      </c>
      <c r="D1865" s="102" t="inlineStr">
        <is>
          <t>Dine In</t>
        </is>
      </c>
      <c r="E1865" s="102" t="inlineStr">
        <is>
          <t>Success</t>
        </is>
      </c>
      <c r="F1865" s="102" t="n"/>
      <c r="G1865" s="102" t="inlineStr">
        <is>
          <t>Dine in</t>
        </is>
      </c>
      <c r="H1865" s="102" t="inlineStr">
        <is>
          <t>Prashant</t>
        </is>
      </c>
      <c r="I1865" s="19" t="n">
        <v>0</v>
      </c>
      <c r="J1865" s="19" t="n">
        <v>0</v>
      </c>
      <c r="K1865" s="19" t="n">
        <v>0</v>
      </c>
      <c r="L1865" s="19" t="n">
        <v>995</v>
      </c>
      <c r="M1865" s="19" t="n">
        <v>0</v>
      </c>
      <c r="N1865" s="19" t="n">
        <v>0</v>
      </c>
    </row>
    <row r="1866" hidden="1" s="21">
      <c r="A1866" s="24" t="n">
        <v>85068</v>
      </c>
      <c r="B1866" s="25" t="n">
        <v>45850</v>
      </c>
      <c r="C1866" s="102" t="inlineStr">
        <is>
          <t>CARD</t>
        </is>
      </c>
      <c r="D1866" s="102" t="inlineStr">
        <is>
          <t>Dine In</t>
        </is>
      </c>
      <c r="E1866" s="102" t="inlineStr">
        <is>
          <t>Success</t>
        </is>
      </c>
      <c r="F1866" s="102" t="n"/>
      <c r="G1866" s="102" t="inlineStr">
        <is>
          <t>Dine in</t>
        </is>
      </c>
      <c r="H1866" s="102" t="inlineStr">
        <is>
          <t>Pavan</t>
        </is>
      </c>
      <c r="I1866" s="19" t="n">
        <v>0</v>
      </c>
      <c r="J1866" s="19" t="n">
        <v>877</v>
      </c>
      <c r="K1866" s="19" t="n">
        <v>0</v>
      </c>
      <c r="L1866" s="19" t="n">
        <v>0</v>
      </c>
      <c r="M1866" s="19" t="n">
        <v>0</v>
      </c>
      <c r="N1866" s="19" t="n">
        <v>0</v>
      </c>
    </row>
    <row r="1867" hidden="1" s="21">
      <c r="A1867" s="24" t="n">
        <v>85067</v>
      </c>
      <c r="B1867" s="25" t="n">
        <v>45850</v>
      </c>
      <c r="C1867" s="102" t="inlineStr">
        <is>
          <t>Other [Swiggy Dineout]</t>
        </is>
      </c>
      <c r="D1867" s="102" t="inlineStr">
        <is>
          <t>Dine In</t>
        </is>
      </c>
      <c r="E1867" s="102" t="inlineStr">
        <is>
          <t>Success</t>
        </is>
      </c>
      <c r="F1867" s="24" t="n">
        <v>3</v>
      </c>
      <c r="G1867" s="102" t="inlineStr">
        <is>
          <t>Dine in</t>
        </is>
      </c>
      <c r="H1867" s="102" t="inlineStr">
        <is>
          <t>Prashant</t>
        </is>
      </c>
      <c r="I1867" s="19" t="n">
        <v>0</v>
      </c>
      <c r="J1867" s="19" t="n">
        <v>0</v>
      </c>
      <c r="K1867" s="19" t="n">
        <v>0</v>
      </c>
      <c r="L1867" s="19" t="n">
        <v>2502</v>
      </c>
      <c r="M1867" s="19" t="n">
        <v>0</v>
      </c>
      <c r="N1867" s="19" t="n">
        <v>0</v>
      </c>
    </row>
    <row r="1868" hidden="1" s="21">
      <c r="A1868" s="24" t="n">
        <v>85066</v>
      </c>
      <c r="B1868" s="25" t="n">
        <v>45850</v>
      </c>
      <c r="C1868" s="102" t="inlineStr">
        <is>
          <t>Other [upi]</t>
        </is>
      </c>
      <c r="D1868" s="102" t="inlineStr">
        <is>
          <t>Dine In</t>
        </is>
      </c>
      <c r="E1868" s="102" t="inlineStr">
        <is>
          <t>Success</t>
        </is>
      </c>
      <c r="F1868" s="24" t="n">
        <v>5</v>
      </c>
      <c r="G1868" s="102" t="inlineStr">
        <is>
          <t>Dine in</t>
        </is>
      </c>
      <c r="H1868" s="102" t="inlineStr">
        <is>
          <t>Prashant</t>
        </is>
      </c>
      <c r="I1868" s="19" t="n">
        <v>0</v>
      </c>
      <c r="J1868" s="19" t="n">
        <v>0</v>
      </c>
      <c r="K1868" s="19" t="n">
        <v>0</v>
      </c>
      <c r="L1868" s="19" t="n">
        <v>3334</v>
      </c>
      <c r="M1868" s="19" t="n">
        <v>0</v>
      </c>
      <c r="N1868" s="19" t="n">
        <v>0</v>
      </c>
    </row>
    <row r="1869" hidden="1" s="21">
      <c r="A1869" s="24" t="n">
        <v>85065</v>
      </c>
      <c r="B1869" s="25" t="n">
        <v>45850</v>
      </c>
      <c r="C1869" s="102" t="inlineStr">
        <is>
          <t>Part Payment</t>
        </is>
      </c>
      <c r="D1869" s="102" t="inlineStr">
        <is>
          <t>Dine In</t>
        </is>
      </c>
      <c r="E1869" s="102" t="inlineStr">
        <is>
          <t>Success</t>
        </is>
      </c>
      <c r="F1869" s="102" t="n"/>
      <c r="G1869" s="102" t="inlineStr">
        <is>
          <t>Dine in</t>
        </is>
      </c>
      <c r="H1869" s="102" t="inlineStr">
        <is>
          <t>Prince Vishwarkarma</t>
        </is>
      </c>
      <c r="I1869" s="19" t="n">
        <v>1260</v>
      </c>
      <c r="J1869" s="19" t="n">
        <v>0</v>
      </c>
      <c r="K1869" s="19" t="n">
        <v>0</v>
      </c>
      <c r="L1869" s="19" t="n">
        <v>111</v>
      </c>
      <c r="M1869" s="19" t="n">
        <v>0</v>
      </c>
      <c r="N1869" s="19" t="n">
        <v>0</v>
      </c>
    </row>
    <row r="1870" hidden="1" s="21">
      <c r="A1870" s="24" t="n">
        <v>85064</v>
      </c>
      <c r="B1870" s="25" t="n">
        <v>45850</v>
      </c>
      <c r="C1870" s="102" t="inlineStr">
        <is>
          <t>CARD</t>
        </is>
      </c>
      <c r="D1870" s="102" t="inlineStr">
        <is>
          <t>Dine In</t>
        </is>
      </c>
      <c r="E1870" s="102" t="inlineStr">
        <is>
          <t>Success</t>
        </is>
      </c>
      <c r="F1870" s="102" t="n"/>
      <c r="G1870" s="102" t="inlineStr">
        <is>
          <t>Dine in</t>
        </is>
      </c>
      <c r="H1870" s="102" t="n"/>
      <c r="I1870" s="19" t="n">
        <v>0</v>
      </c>
      <c r="J1870" s="19" t="n">
        <v>932</v>
      </c>
      <c r="K1870" s="19" t="n">
        <v>0</v>
      </c>
      <c r="L1870" s="19" t="n">
        <v>0</v>
      </c>
      <c r="M1870" s="19" t="n">
        <v>0</v>
      </c>
      <c r="N1870" s="19" t="n">
        <v>0</v>
      </c>
    </row>
    <row r="1871" hidden="1" s="21">
      <c r="A1871" s="24" t="n">
        <v>85063</v>
      </c>
      <c r="B1871" s="25" t="n">
        <v>45850</v>
      </c>
      <c r="C1871" s="102" t="inlineStr">
        <is>
          <t>Other [Swiggy Dineout]</t>
        </is>
      </c>
      <c r="D1871" s="102" t="inlineStr">
        <is>
          <t>Dine In</t>
        </is>
      </c>
      <c r="E1871" s="102" t="inlineStr">
        <is>
          <t>Success</t>
        </is>
      </c>
      <c r="F1871" s="102" t="n"/>
      <c r="G1871" s="102" t="inlineStr">
        <is>
          <t>Dine in</t>
        </is>
      </c>
      <c r="H1871" s="102" t="inlineStr">
        <is>
          <t>Pavan</t>
        </is>
      </c>
      <c r="I1871" s="19" t="n">
        <v>0</v>
      </c>
      <c r="J1871" s="19" t="n">
        <v>0</v>
      </c>
      <c r="K1871" s="19" t="n">
        <v>0</v>
      </c>
      <c r="L1871" s="19" t="n">
        <v>2478</v>
      </c>
      <c r="M1871" s="19" t="n">
        <v>0</v>
      </c>
      <c r="N1871" s="19" t="n">
        <v>0</v>
      </c>
    </row>
    <row r="1872" hidden="1" s="21">
      <c r="A1872" s="24" t="n">
        <v>85062</v>
      </c>
      <c r="B1872" s="25" t="n">
        <v>45850</v>
      </c>
      <c r="C1872" s="102" t="inlineStr">
        <is>
          <t>Other [upi]</t>
        </is>
      </c>
      <c r="D1872" s="102" t="inlineStr">
        <is>
          <t>Dine In</t>
        </is>
      </c>
      <c r="E1872" s="102" t="inlineStr">
        <is>
          <t>Success</t>
        </is>
      </c>
      <c r="F1872" s="102" t="n"/>
      <c r="G1872" s="102" t="inlineStr">
        <is>
          <t>Dine in</t>
        </is>
      </c>
      <c r="H1872" s="102" t="inlineStr">
        <is>
          <t>Prashant</t>
        </is>
      </c>
      <c r="I1872" s="19" t="n">
        <v>0</v>
      </c>
      <c r="J1872" s="19" t="n">
        <v>0</v>
      </c>
      <c r="K1872" s="19" t="n">
        <v>0</v>
      </c>
      <c r="L1872" s="19" t="n">
        <v>350</v>
      </c>
      <c r="M1872" s="19" t="n">
        <v>0</v>
      </c>
      <c r="N1872" s="19" t="n">
        <v>0</v>
      </c>
    </row>
    <row r="1873" hidden="1" s="21">
      <c r="A1873" s="24" t="n">
        <v>85061</v>
      </c>
      <c r="B1873" s="25" t="n">
        <v>45850</v>
      </c>
      <c r="C1873" s="102" t="inlineStr">
        <is>
          <t>Online</t>
        </is>
      </c>
      <c r="D1873" s="102" t="inlineStr">
        <is>
          <t>Delivery(Parcel)</t>
        </is>
      </c>
      <c r="E1873" s="102" t="inlineStr">
        <is>
          <t>Success</t>
        </is>
      </c>
      <c r="F1873" s="102" t="n"/>
      <c r="G1873" s="102" t="inlineStr">
        <is>
          <t>Swiggy_This is it Cafe</t>
        </is>
      </c>
      <c r="H1873" s="102" t="n"/>
      <c r="I1873" s="19" t="n">
        <v>0</v>
      </c>
      <c r="J1873" s="19" t="n">
        <v>0</v>
      </c>
      <c r="K1873" s="19" t="n">
        <v>0</v>
      </c>
      <c r="L1873" s="19" t="n">
        <v>0</v>
      </c>
      <c r="M1873" s="19" t="n">
        <v>0</v>
      </c>
      <c r="N1873" s="19" t="n">
        <v>360</v>
      </c>
    </row>
    <row r="1874" hidden="1" s="21">
      <c r="A1874" s="24" t="n">
        <v>85060</v>
      </c>
      <c r="B1874" s="25" t="n">
        <v>45850</v>
      </c>
      <c r="C1874" s="102" t="inlineStr">
        <is>
          <t>Cash</t>
        </is>
      </c>
      <c r="D1874" s="102" t="inlineStr">
        <is>
          <t>Dine In</t>
        </is>
      </c>
      <c r="E1874" s="102" t="inlineStr">
        <is>
          <t>Success</t>
        </is>
      </c>
      <c r="F1874" s="102" t="n"/>
      <c r="G1874" s="102" t="inlineStr">
        <is>
          <t>Dine in</t>
        </is>
      </c>
      <c r="H1874" s="102" t="inlineStr">
        <is>
          <t>Pavan</t>
        </is>
      </c>
      <c r="I1874" s="19" t="n">
        <v>1726</v>
      </c>
      <c r="J1874" s="19" t="n">
        <v>0</v>
      </c>
      <c r="K1874" s="19" t="n">
        <v>0</v>
      </c>
      <c r="L1874" s="19" t="n">
        <v>0</v>
      </c>
      <c r="M1874" s="19" t="n">
        <v>0</v>
      </c>
      <c r="N1874" s="19" t="n">
        <v>0</v>
      </c>
    </row>
    <row r="1875" hidden="1" s="21">
      <c r="A1875" s="24" t="n">
        <v>85059</v>
      </c>
      <c r="B1875" s="25" t="n">
        <v>45850</v>
      </c>
      <c r="C1875" s="102" t="inlineStr">
        <is>
          <t>Other [upi]</t>
        </is>
      </c>
      <c r="D1875" s="102" t="inlineStr">
        <is>
          <t>Dine In</t>
        </is>
      </c>
      <c r="E1875" s="102" t="inlineStr">
        <is>
          <t>Success</t>
        </is>
      </c>
      <c r="F1875" s="102" t="n"/>
      <c r="G1875" s="102" t="inlineStr">
        <is>
          <t>Dine in</t>
        </is>
      </c>
      <c r="H1875" s="102" t="inlineStr">
        <is>
          <t>Prashant</t>
        </is>
      </c>
      <c r="I1875" s="19" t="n">
        <v>0</v>
      </c>
      <c r="J1875" s="19" t="n">
        <v>0</v>
      </c>
      <c r="K1875" s="19" t="n">
        <v>0</v>
      </c>
      <c r="L1875" s="19" t="n">
        <v>3210</v>
      </c>
      <c r="M1875" s="19" t="n">
        <v>0</v>
      </c>
      <c r="N1875" s="19" t="n">
        <v>0</v>
      </c>
    </row>
    <row r="1876" hidden="1" s="21">
      <c r="A1876" s="24" t="n">
        <v>85058</v>
      </c>
      <c r="B1876" s="25" t="n">
        <v>45850</v>
      </c>
      <c r="C1876" s="102" t="inlineStr">
        <is>
          <t>Other [upi]</t>
        </is>
      </c>
      <c r="D1876" s="102" t="inlineStr">
        <is>
          <t>Dine In</t>
        </is>
      </c>
      <c r="E1876" s="102" t="inlineStr">
        <is>
          <t>Success</t>
        </is>
      </c>
      <c r="F1876" s="24" t="n">
        <v>2</v>
      </c>
      <c r="G1876" s="102" t="inlineStr">
        <is>
          <t>Dine in</t>
        </is>
      </c>
      <c r="H1876" s="102" t="inlineStr">
        <is>
          <t>Prashant</t>
        </is>
      </c>
      <c r="I1876" s="19" t="n">
        <v>0</v>
      </c>
      <c r="J1876" s="19" t="n">
        <v>0</v>
      </c>
      <c r="K1876" s="19" t="n">
        <v>0</v>
      </c>
      <c r="L1876" s="19" t="n">
        <v>888</v>
      </c>
      <c r="M1876" s="19" t="n">
        <v>0</v>
      </c>
      <c r="N1876" s="19" t="n">
        <v>0</v>
      </c>
    </row>
    <row r="1877" hidden="1" s="21">
      <c r="A1877" s="24" t="n">
        <v>85057</v>
      </c>
      <c r="B1877" s="25" t="n">
        <v>45850</v>
      </c>
      <c r="C1877" s="102" t="inlineStr">
        <is>
          <t>Other [upi]</t>
        </is>
      </c>
      <c r="D1877" s="102" t="inlineStr">
        <is>
          <t>Dine In</t>
        </is>
      </c>
      <c r="E1877" s="102" t="inlineStr">
        <is>
          <t>Success</t>
        </is>
      </c>
      <c r="F1877" s="102" t="n"/>
      <c r="G1877" s="102" t="inlineStr">
        <is>
          <t>Dine in</t>
        </is>
      </c>
      <c r="H1877" s="102" t="inlineStr">
        <is>
          <t>Pavan</t>
        </is>
      </c>
      <c r="I1877" s="19" t="n">
        <v>0</v>
      </c>
      <c r="J1877" s="19" t="n">
        <v>0</v>
      </c>
      <c r="K1877" s="19" t="n">
        <v>0</v>
      </c>
      <c r="L1877" s="19" t="n">
        <v>2060</v>
      </c>
      <c r="M1877" s="19" t="n">
        <v>0</v>
      </c>
      <c r="N1877" s="19" t="n">
        <v>0</v>
      </c>
    </row>
    <row r="1878" hidden="1" s="21">
      <c r="A1878" s="24" t="n">
        <v>85056</v>
      </c>
      <c r="B1878" s="25" t="n">
        <v>45850</v>
      </c>
      <c r="C1878" s="102" t="inlineStr">
        <is>
          <t>Online</t>
        </is>
      </c>
      <c r="D1878" s="102" t="inlineStr">
        <is>
          <t>Delivery(Parcel)</t>
        </is>
      </c>
      <c r="E1878" s="102" t="inlineStr">
        <is>
          <t>Success</t>
        </is>
      </c>
      <c r="F1878" s="102" t="n"/>
      <c r="G1878" s="102" t="inlineStr">
        <is>
          <t>Zomato</t>
        </is>
      </c>
      <c r="H1878" s="102" t="n"/>
      <c r="I1878" s="19" t="n">
        <v>0</v>
      </c>
      <c r="J1878" s="19" t="n">
        <v>0</v>
      </c>
      <c r="K1878" s="19" t="n">
        <v>0</v>
      </c>
      <c r="L1878" s="19" t="n">
        <v>0</v>
      </c>
      <c r="M1878" s="19" t="n">
        <v>0</v>
      </c>
      <c r="N1878" s="19" t="n">
        <v>689</v>
      </c>
    </row>
    <row r="1879" hidden="1" s="21">
      <c r="A1879" s="24" t="n">
        <v>85055</v>
      </c>
      <c r="B1879" s="25" t="n">
        <v>45850</v>
      </c>
      <c r="C1879" s="102" t="inlineStr">
        <is>
          <t>Other [Zomato Gold]</t>
        </is>
      </c>
      <c r="D1879" s="102" t="inlineStr">
        <is>
          <t>Dine In</t>
        </is>
      </c>
      <c r="E1879" s="102" t="inlineStr">
        <is>
          <t>Success</t>
        </is>
      </c>
      <c r="F1879" s="102" t="n"/>
      <c r="G1879" s="102" t="inlineStr">
        <is>
          <t>Dine in</t>
        </is>
      </c>
      <c r="H1879" s="102" t="inlineStr">
        <is>
          <t>Prince Vishwarkarma</t>
        </is>
      </c>
      <c r="I1879" s="19" t="n">
        <v>0</v>
      </c>
      <c r="J1879" s="19" t="n">
        <v>0</v>
      </c>
      <c r="K1879" s="19" t="n">
        <v>0</v>
      </c>
      <c r="L1879" s="19" t="n">
        <v>1195</v>
      </c>
      <c r="M1879" s="19" t="n">
        <v>0</v>
      </c>
      <c r="N1879" s="19" t="n">
        <v>0</v>
      </c>
    </row>
    <row r="1880" hidden="1" s="21">
      <c r="A1880" s="24" t="n">
        <v>85054</v>
      </c>
      <c r="B1880" s="25" t="n">
        <v>45850</v>
      </c>
      <c r="C1880" s="102" t="inlineStr">
        <is>
          <t>CARD</t>
        </is>
      </c>
      <c r="D1880" s="102" t="inlineStr">
        <is>
          <t>Dine In</t>
        </is>
      </c>
      <c r="E1880" s="102" t="inlineStr">
        <is>
          <t>Success</t>
        </is>
      </c>
      <c r="F1880" s="24" t="n">
        <v>2</v>
      </c>
      <c r="G1880" s="102" t="inlineStr">
        <is>
          <t>Dine in</t>
        </is>
      </c>
      <c r="H1880" s="102" t="inlineStr">
        <is>
          <t>Prince Vishwarkarma</t>
        </is>
      </c>
      <c r="I1880" s="19" t="n">
        <v>0</v>
      </c>
      <c r="J1880" s="19" t="n">
        <v>801</v>
      </c>
      <c r="K1880" s="19" t="n">
        <v>0</v>
      </c>
      <c r="L1880" s="19" t="n">
        <v>0</v>
      </c>
      <c r="M1880" s="19" t="n">
        <v>0</v>
      </c>
      <c r="N1880" s="19" t="n">
        <v>0</v>
      </c>
    </row>
    <row r="1881" hidden="1" s="21">
      <c r="A1881" s="24" t="n">
        <v>85053</v>
      </c>
      <c r="B1881" s="25" t="n">
        <v>45850</v>
      </c>
      <c r="C1881" s="102" t="inlineStr">
        <is>
          <t>CARD</t>
        </is>
      </c>
      <c r="D1881" s="102" t="inlineStr">
        <is>
          <t>Dine In</t>
        </is>
      </c>
      <c r="E1881" s="102" t="inlineStr">
        <is>
          <t>Success</t>
        </is>
      </c>
      <c r="F1881" s="24" t="n">
        <v>7</v>
      </c>
      <c r="G1881" s="102" t="inlineStr">
        <is>
          <t>Dine in</t>
        </is>
      </c>
      <c r="H1881" s="102" t="inlineStr">
        <is>
          <t>Prashant</t>
        </is>
      </c>
      <c r="I1881" s="19" t="n">
        <v>0</v>
      </c>
      <c r="J1881" s="19" t="n">
        <v>3115</v>
      </c>
      <c r="K1881" s="19" t="n">
        <v>0</v>
      </c>
      <c r="L1881" s="19" t="n">
        <v>0</v>
      </c>
      <c r="M1881" s="19" t="n">
        <v>0</v>
      </c>
      <c r="N1881" s="19" t="n">
        <v>0</v>
      </c>
    </row>
    <row r="1882" hidden="1" s="21">
      <c r="A1882" s="24" t="n">
        <v>85052</v>
      </c>
      <c r="B1882" s="25" t="n">
        <v>45850</v>
      </c>
      <c r="C1882" s="102" t="inlineStr">
        <is>
          <t>Other [upi]</t>
        </is>
      </c>
      <c r="D1882" s="102" t="inlineStr">
        <is>
          <t>Dine In</t>
        </is>
      </c>
      <c r="E1882" s="102" t="inlineStr">
        <is>
          <t>Success</t>
        </is>
      </c>
      <c r="F1882" s="24" t="n">
        <v>2</v>
      </c>
      <c r="G1882" s="102" t="inlineStr">
        <is>
          <t>Dine in</t>
        </is>
      </c>
      <c r="H1882" s="102" t="inlineStr">
        <is>
          <t>Prashant</t>
        </is>
      </c>
      <c r="I1882" s="19" t="n">
        <v>0</v>
      </c>
      <c r="J1882" s="19" t="n">
        <v>0</v>
      </c>
      <c r="K1882" s="19" t="n">
        <v>0</v>
      </c>
      <c r="L1882" s="19" t="n">
        <v>999</v>
      </c>
      <c r="M1882" s="19" t="n">
        <v>0</v>
      </c>
      <c r="N1882" s="19" t="n">
        <v>0</v>
      </c>
    </row>
    <row r="1883" hidden="1" s="21">
      <c r="A1883" s="24" t="n">
        <v>85051</v>
      </c>
      <c r="B1883" s="25" t="n">
        <v>45850</v>
      </c>
      <c r="C1883" s="102" t="inlineStr">
        <is>
          <t>Other [upi]</t>
        </is>
      </c>
      <c r="D1883" s="102" t="inlineStr">
        <is>
          <t>Dine In</t>
        </is>
      </c>
      <c r="E1883" s="102" t="inlineStr">
        <is>
          <t>Success</t>
        </is>
      </c>
      <c r="F1883" s="102" t="n"/>
      <c r="G1883" s="102" t="inlineStr">
        <is>
          <t>Dine in</t>
        </is>
      </c>
      <c r="H1883" s="102" t="inlineStr">
        <is>
          <t>Prashant</t>
        </is>
      </c>
      <c r="I1883" s="19" t="n">
        <v>0</v>
      </c>
      <c r="J1883" s="19" t="n">
        <v>0</v>
      </c>
      <c r="K1883" s="19" t="n">
        <v>0</v>
      </c>
      <c r="L1883" s="19" t="n">
        <v>669</v>
      </c>
      <c r="M1883" s="19" t="n">
        <v>0</v>
      </c>
      <c r="N1883" s="19" t="n">
        <v>0</v>
      </c>
    </row>
    <row r="1884" hidden="1" s="21">
      <c r="A1884" s="24" t="n">
        <v>85050</v>
      </c>
      <c r="B1884" s="25" t="n">
        <v>45850</v>
      </c>
      <c r="C1884" s="102" t="inlineStr">
        <is>
          <t>Other [upi]</t>
        </is>
      </c>
      <c r="D1884" s="102" t="inlineStr">
        <is>
          <t>Dine In</t>
        </is>
      </c>
      <c r="E1884" s="102" t="inlineStr">
        <is>
          <t>Success</t>
        </is>
      </c>
      <c r="F1884" s="102" t="n"/>
      <c r="G1884" s="102" t="inlineStr">
        <is>
          <t>Dine in</t>
        </is>
      </c>
      <c r="H1884" s="102" t="inlineStr">
        <is>
          <t>Pavan</t>
        </is>
      </c>
      <c r="I1884" s="19" t="n">
        <v>0</v>
      </c>
      <c r="J1884" s="19" t="n">
        <v>0</v>
      </c>
      <c r="K1884" s="19" t="n">
        <v>0</v>
      </c>
      <c r="L1884" s="19" t="n">
        <v>2291</v>
      </c>
      <c r="M1884" s="19" t="n">
        <v>0</v>
      </c>
      <c r="N1884" s="19" t="n">
        <v>0</v>
      </c>
    </row>
    <row r="1885" hidden="1" s="21">
      <c r="A1885" s="24" t="n">
        <v>85049</v>
      </c>
      <c r="B1885" s="25" t="n">
        <v>45850</v>
      </c>
      <c r="C1885" s="102" t="inlineStr">
        <is>
          <t>Other [upi]</t>
        </is>
      </c>
      <c r="D1885" s="102" t="inlineStr">
        <is>
          <t>Dine In</t>
        </is>
      </c>
      <c r="E1885" s="102" t="inlineStr">
        <is>
          <t>Success</t>
        </is>
      </c>
      <c r="F1885" s="24" t="n">
        <v>2</v>
      </c>
      <c r="G1885" s="102" t="inlineStr">
        <is>
          <t>Dine in</t>
        </is>
      </c>
      <c r="H1885" s="102" t="inlineStr">
        <is>
          <t>Prince Vishwarkarma</t>
        </is>
      </c>
      <c r="I1885" s="19" t="n">
        <v>0</v>
      </c>
      <c r="J1885" s="19" t="n">
        <v>0</v>
      </c>
      <c r="K1885" s="19" t="n">
        <v>0</v>
      </c>
      <c r="L1885" s="19" t="n">
        <v>669</v>
      </c>
      <c r="M1885" s="19" t="n">
        <v>0</v>
      </c>
      <c r="N1885" s="19" t="n">
        <v>0</v>
      </c>
    </row>
    <row r="1886" hidden="1" s="21">
      <c r="A1886" s="24" t="n">
        <v>85048</v>
      </c>
      <c r="B1886" s="25" t="n">
        <v>45850</v>
      </c>
      <c r="C1886" s="102" t="inlineStr">
        <is>
          <t>Other [Zomato Gold]</t>
        </is>
      </c>
      <c r="D1886" s="102" t="inlineStr">
        <is>
          <t>Dine In</t>
        </is>
      </c>
      <c r="E1886" s="102" t="inlineStr">
        <is>
          <t>Success</t>
        </is>
      </c>
      <c r="F1886" s="102" t="n"/>
      <c r="G1886" s="102" t="inlineStr">
        <is>
          <t>Dine in</t>
        </is>
      </c>
      <c r="H1886" s="102" t="inlineStr">
        <is>
          <t>Pavan</t>
        </is>
      </c>
      <c r="I1886" s="19" t="n">
        <v>0</v>
      </c>
      <c r="J1886" s="19" t="n">
        <v>0</v>
      </c>
      <c r="K1886" s="19" t="n">
        <v>0</v>
      </c>
      <c r="L1886" s="19" t="n">
        <v>438</v>
      </c>
      <c r="M1886" s="19" t="n">
        <v>0</v>
      </c>
      <c r="N1886" s="19" t="n">
        <v>0</v>
      </c>
    </row>
    <row r="1887" hidden="1" s="21">
      <c r="A1887" s="24" t="n">
        <v>85047</v>
      </c>
      <c r="B1887" s="25" t="n">
        <v>45850</v>
      </c>
      <c r="C1887" s="102" t="inlineStr">
        <is>
          <t>Online</t>
        </is>
      </c>
      <c r="D1887" s="102" t="inlineStr">
        <is>
          <t>Delivery(Parcel)</t>
        </is>
      </c>
      <c r="E1887" s="102" t="inlineStr">
        <is>
          <t>Success</t>
        </is>
      </c>
      <c r="F1887" s="102" t="n"/>
      <c r="G1887" s="102" t="inlineStr">
        <is>
          <t>Zomato</t>
        </is>
      </c>
      <c r="H1887" s="102" t="n"/>
      <c r="I1887" s="19" t="n">
        <v>0</v>
      </c>
      <c r="J1887" s="19" t="n">
        <v>0</v>
      </c>
      <c r="K1887" s="19" t="n">
        <v>0</v>
      </c>
      <c r="L1887" s="19" t="n">
        <v>0</v>
      </c>
      <c r="M1887" s="19" t="n">
        <v>0</v>
      </c>
      <c r="N1887" s="19" t="n">
        <v>255</v>
      </c>
    </row>
    <row r="1888" hidden="1" s="21">
      <c r="A1888" s="24" t="n">
        <v>85046</v>
      </c>
      <c r="B1888" s="25" t="n">
        <v>45850</v>
      </c>
      <c r="C1888" s="102" t="inlineStr">
        <is>
          <t>Online</t>
        </is>
      </c>
      <c r="D1888" s="102" t="inlineStr">
        <is>
          <t>Delivery(Parcel)</t>
        </is>
      </c>
      <c r="E1888" s="102" t="inlineStr">
        <is>
          <t>Success</t>
        </is>
      </c>
      <c r="F1888" s="102" t="n"/>
      <c r="G1888" s="102" t="inlineStr">
        <is>
          <t>Zomato</t>
        </is>
      </c>
      <c r="H1888" s="102" t="n"/>
      <c r="I1888" s="19" t="n">
        <v>0</v>
      </c>
      <c r="J1888" s="19" t="n">
        <v>0</v>
      </c>
      <c r="K1888" s="19" t="n">
        <v>0</v>
      </c>
      <c r="L1888" s="19" t="n">
        <v>0</v>
      </c>
      <c r="M1888" s="19" t="n">
        <v>0</v>
      </c>
      <c r="N1888" s="19" t="n">
        <v>721</v>
      </c>
    </row>
    <row r="1889" hidden="1" s="21">
      <c r="A1889" s="24" t="n">
        <v>85045</v>
      </c>
      <c r="B1889" s="25" t="n">
        <v>45850</v>
      </c>
      <c r="C1889" s="102" t="inlineStr">
        <is>
          <t>Other [upi]</t>
        </is>
      </c>
      <c r="D1889" s="102" t="inlineStr">
        <is>
          <t>Dine In</t>
        </is>
      </c>
      <c r="E1889" s="102" t="inlineStr">
        <is>
          <t>Success</t>
        </is>
      </c>
      <c r="F1889" s="102" t="n"/>
      <c r="G1889" s="102" t="inlineStr">
        <is>
          <t>Dine in</t>
        </is>
      </c>
      <c r="H1889" s="102" t="inlineStr">
        <is>
          <t>Pavan</t>
        </is>
      </c>
      <c r="I1889" s="19" t="n">
        <v>0</v>
      </c>
      <c r="J1889" s="19" t="n">
        <v>0</v>
      </c>
      <c r="K1889" s="19" t="n">
        <v>0</v>
      </c>
      <c r="L1889" s="19" t="n">
        <v>428</v>
      </c>
      <c r="M1889" s="19" t="n">
        <v>0</v>
      </c>
      <c r="N1889" s="19" t="n">
        <v>0</v>
      </c>
    </row>
    <row r="1890" hidden="1" s="21">
      <c r="A1890" s="24" t="n">
        <v>85044</v>
      </c>
      <c r="B1890" s="25" t="n">
        <v>45850</v>
      </c>
      <c r="C1890" s="102" t="inlineStr">
        <is>
          <t>Online</t>
        </is>
      </c>
      <c r="D1890" s="102" t="inlineStr">
        <is>
          <t>Delivery(Parcel)</t>
        </is>
      </c>
      <c r="E1890" s="102" t="inlineStr">
        <is>
          <t>Success</t>
        </is>
      </c>
      <c r="F1890" s="102" t="n"/>
      <c r="G1890" s="102" t="inlineStr">
        <is>
          <t>Zomato</t>
        </is>
      </c>
      <c r="H1890" s="102" t="n"/>
      <c r="I1890" s="19" t="n">
        <v>0</v>
      </c>
      <c r="J1890" s="19" t="n">
        <v>0</v>
      </c>
      <c r="K1890" s="19" t="n">
        <v>0</v>
      </c>
      <c r="L1890" s="19" t="n">
        <v>0</v>
      </c>
      <c r="M1890" s="19" t="n">
        <v>0</v>
      </c>
      <c r="N1890" s="19" t="n">
        <v>276</v>
      </c>
    </row>
    <row r="1891" hidden="1" s="21">
      <c r="A1891" s="24" t="n">
        <v>85043</v>
      </c>
      <c r="B1891" s="25" t="n">
        <v>45850</v>
      </c>
      <c r="C1891" s="102" t="inlineStr">
        <is>
          <t>Other [Zomato Gold]</t>
        </is>
      </c>
      <c r="D1891" s="102" t="inlineStr">
        <is>
          <t>Dine In</t>
        </is>
      </c>
      <c r="E1891" s="102" t="inlineStr">
        <is>
          <t>Success</t>
        </is>
      </c>
      <c r="F1891" s="102" t="n"/>
      <c r="G1891" s="102" t="inlineStr">
        <is>
          <t>Dine in</t>
        </is>
      </c>
      <c r="H1891" s="102" t="inlineStr">
        <is>
          <t>Pavan</t>
        </is>
      </c>
      <c r="I1891" s="19" t="n">
        <v>0</v>
      </c>
      <c r="J1891" s="19" t="n">
        <v>0</v>
      </c>
      <c r="K1891" s="19" t="n">
        <v>0</v>
      </c>
      <c r="L1891" s="19" t="n">
        <v>295</v>
      </c>
      <c r="M1891" s="19" t="n">
        <v>0</v>
      </c>
      <c r="N1891" s="19" t="n">
        <v>0</v>
      </c>
    </row>
    <row r="1892" hidden="1" s="21">
      <c r="A1892" s="24" t="n">
        <v>85042</v>
      </c>
      <c r="B1892" s="25" t="n">
        <v>45850</v>
      </c>
      <c r="C1892" s="102" t="inlineStr">
        <is>
          <t>Other [upi]</t>
        </is>
      </c>
      <c r="D1892" s="102" t="inlineStr">
        <is>
          <t>Dine In</t>
        </is>
      </c>
      <c r="E1892" s="102" t="inlineStr">
        <is>
          <t>Success</t>
        </is>
      </c>
      <c r="F1892" s="102" t="n"/>
      <c r="G1892" s="102" t="inlineStr">
        <is>
          <t>Dine in</t>
        </is>
      </c>
      <c r="H1892" s="102" t="inlineStr">
        <is>
          <t>Pavan</t>
        </is>
      </c>
      <c r="I1892" s="19" t="n">
        <v>0</v>
      </c>
      <c r="J1892" s="19" t="n">
        <v>0</v>
      </c>
      <c r="K1892" s="19" t="n">
        <v>0</v>
      </c>
      <c r="L1892" s="19" t="n">
        <v>482</v>
      </c>
      <c r="M1892" s="19" t="n">
        <v>0</v>
      </c>
      <c r="N1892" s="19" t="n">
        <v>0</v>
      </c>
    </row>
    <row r="1893" hidden="1" s="21">
      <c r="A1893" s="24" t="n">
        <v>85041</v>
      </c>
      <c r="B1893" s="25" t="n">
        <v>45850</v>
      </c>
      <c r="C1893" s="102" t="inlineStr">
        <is>
          <t>Other [upi]</t>
        </is>
      </c>
      <c r="D1893" s="102" t="inlineStr">
        <is>
          <t>Dine In</t>
        </is>
      </c>
      <c r="E1893" s="102" t="inlineStr">
        <is>
          <t>Success</t>
        </is>
      </c>
      <c r="F1893" s="102" t="n"/>
      <c r="G1893" s="102" t="inlineStr">
        <is>
          <t>Dine in</t>
        </is>
      </c>
      <c r="H1893" s="102" t="inlineStr">
        <is>
          <t>Prashant</t>
        </is>
      </c>
      <c r="I1893" s="19" t="n">
        <v>0</v>
      </c>
      <c r="J1893" s="19" t="n">
        <v>0</v>
      </c>
      <c r="K1893" s="19" t="n">
        <v>0</v>
      </c>
      <c r="L1893" s="19" t="n">
        <v>515</v>
      </c>
      <c r="M1893" s="19" t="n">
        <v>0</v>
      </c>
      <c r="N1893" s="19" t="n">
        <v>0</v>
      </c>
    </row>
    <row r="1894" hidden="1" s="21">
      <c r="A1894" s="24" t="n">
        <v>85040</v>
      </c>
      <c r="B1894" s="25" t="n">
        <v>45850</v>
      </c>
      <c r="C1894" s="102" t="inlineStr">
        <is>
          <t>Other [Swiggy Dineout]</t>
        </is>
      </c>
      <c r="D1894" s="102" t="inlineStr">
        <is>
          <t>Dine In</t>
        </is>
      </c>
      <c r="E1894" s="102" t="inlineStr">
        <is>
          <t>Success</t>
        </is>
      </c>
      <c r="F1894" s="102" t="n"/>
      <c r="G1894" s="102" t="inlineStr">
        <is>
          <t>Dine in</t>
        </is>
      </c>
      <c r="H1894" s="102" t="inlineStr">
        <is>
          <t>Pavan</t>
        </is>
      </c>
      <c r="I1894" s="19" t="n">
        <v>0</v>
      </c>
      <c r="J1894" s="19" t="n">
        <v>0</v>
      </c>
      <c r="K1894" s="19" t="n">
        <v>0</v>
      </c>
      <c r="L1894" s="19" t="n">
        <v>822</v>
      </c>
      <c r="M1894" s="19" t="n">
        <v>0</v>
      </c>
      <c r="N1894" s="19" t="n">
        <v>0</v>
      </c>
    </row>
    <row r="1895" hidden="1" s="21">
      <c r="A1895" s="24" t="n">
        <v>85039</v>
      </c>
      <c r="B1895" s="25" t="n">
        <v>45850</v>
      </c>
      <c r="C1895" s="102" t="inlineStr">
        <is>
          <t>Online</t>
        </is>
      </c>
      <c r="D1895" s="102" t="inlineStr">
        <is>
          <t>Delivery(Parcel)</t>
        </is>
      </c>
      <c r="E1895" s="102" t="inlineStr">
        <is>
          <t>Success</t>
        </is>
      </c>
      <c r="F1895" s="102" t="n"/>
      <c r="G1895" s="102" t="inlineStr">
        <is>
          <t>Zomato</t>
        </is>
      </c>
      <c r="H1895" s="102" t="n"/>
      <c r="I1895" s="19" t="n">
        <v>0</v>
      </c>
      <c r="J1895" s="19" t="n">
        <v>0</v>
      </c>
      <c r="K1895" s="19" t="n">
        <v>0</v>
      </c>
      <c r="L1895" s="19" t="n">
        <v>0</v>
      </c>
      <c r="M1895" s="19" t="n">
        <v>0</v>
      </c>
      <c r="N1895" s="19" t="n">
        <v>276</v>
      </c>
    </row>
    <row r="1896" hidden="1" s="21">
      <c r="A1896" s="24" t="n">
        <v>85038</v>
      </c>
      <c r="B1896" s="25" t="n">
        <v>45850</v>
      </c>
      <c r="C1896" s="102" t="inlineStr">
        <is>
          <t>Online</t>
        </is>
      </c>
      <c r="D1896" s="102" t="inlineStr">
        <is>
          <t>Delivery(Parcel)</t>
        </is>
      </c>
      <c r="E1896" s="102" t="inlineStr">
        <is>
          <t>Success</t>
        </is>
      </c>
      <c r="F1896" s="102" t="n"/>
      <c r="G1896" s="102" t="inlineStr">
        <is>
          <t>Swiggy_This is it Cafe</t>
        </is>
      </c>
      <c r="H1896" s="102" t="n"/>
      <c r="I1896" s="19" t="n">
        <v>0</v>
      </c>
      <c r="J1896" s="19" t="n">
        <v>0</v>
      </c>
      <c r="K1896" s="19" t="n">
        <v>0</v>
      </c>
      <c r="L1896" s="19" t="n">
        <v>0</v>
      </c>
      <c r="M1896" s="19" t="n">
        <v>0</v>
      </c>
      <c r="N1896" s="19" t="n">
        <v>465</v>
      </c>
    </row>
    <row r="1897" hidden="1" s="21">
      <c r="A1897" s="24" t="n">
        <v>85037</v>
      </c>
      <c r="B1897" s="25" t="n">
        <v>45850</v>
      </c>
      <c r="C1897" s="102" t="inlineStr">
        <is>
          <t>Other [upi]</t>
        </is>
      </c>
      <c r="D1897" s="102" t="inlineStr">
        <is>
          <t>Dine In</t>
        </is>
      </c>
      <c r="E1897" s="102" t="inlineStr">
        <is>
          <t>Success</t>
        </is>
      </c>
      <c r="F1897" s="102" t="n"/>
      <c r="G1897" s="102" t="inlineStr">
        <is>
          <t>Dine in</t>
        </is>
      </c>
      <c r="H1897" s="102" t="inlineStr">
        <is>
          <t>Pavan</t>
        </is>
      </c>
      <c r="I1897" s="19" t="n">
        <v>0</v>
      </c>
      <c r="J1897" s="19" t="n">
        <v>0</v>
      </c>
      <c r="K1897" s="19" t="n">
        <v>0</v>
      </c>
      <c r="L1897" s="19" t="n">
        <v>372</v>
      </c>
      <c r="M1897" s="19" t="n">
        <v>0</v>
      </c>
      <c r="N1897" s="19" t="n">
        <v>0</v>
      </c>
    </row>
    <row r="1898" hidden="1" s="21">
      <c r="A1898" s="24" t="n">
        <v>85036</v>
      </c>
      <c r="B1898" s="25" t="n">
        <v>45850</v>
      </c>
      <c r="C1898" s="102" t="inlineStr">
        <is>
          <t>Other [upi]</t>
        </is>
      </c>
      <c r="D1898" s="102" t="inlineStr">
        <is>
          <t>Dine In</t>
        </is>
      </c>
      <c r="E1898" s="102" t="inlineStr">
        <is>
          <t>Success</t>
        </is>
      </c>
      <c r="F1898" s="102" t="n"/>
      <c r="G1898" s="102" t="inlineStr">
        <is>
          <t>Dine in</t>
        </is>
      </c>
      <c r="H1898" s="102" t="inlineStr">
        <is>
          <t>Pavan</t>
        </is>
      </c>
      <c r="I1898" s="19" t="n">
        <v>0</v>
      </c>
      <c r="J1898" s="19" t="n">
        <v>0</v>
      </c>
      <c r="K1898" s="19" t="n">
        <v>0</v>
      </c>
      <c r="L1898" s="19" t="n">
        <v>1360</v>
      </c>
      <c r="M1898" s="19" t="n">
        <v>0</v>
      </c>
      <c r="N1898" s="19" t="n">
        <v>0</v>
      </c>
    </row>
    <row r="1899" hidden="1" s="21">
      <c r="A1899" s="24" t="n">
        <v>85035</v>
      </c>
      <c r="B1899" s="25" t="n">
        <v>45850</v>
      </c>
      <c r="C1899" s="102" t="inlineStr">
        <is>
          <t>Other [upi]</t>
        </is>
      </c>
      <c r="D1899" s="102" t="inlineStr">
        <is>
          <t>Dine In</t>
        </is>
      </c>
      <c r="E1899" s="102" t="inlineStr">
        <is>
          <t>Success</t>
        </is>
      </c>
      <c r="F1899" s="102" t="n"/>
      <c r="G1899" s="102" t="inlineStr">
        <is>
          <t>Dine in</t>
        </is>
      </c>
      <c r="H1899" s="102" t="inlineStr">
        <is>
          <t>Pavan</t>
        </is>
      </c>
      <c r="I1899" s="19" t="n">
        <v>0</v>
      </c>
      <c r="J1899" s="19" t="n">
        <v>0</v>
      </c>
      <c r="K1899" s="19" t="n">
        <v>0</v>
      </c>
      <c r="L1899" s="19" t="n">
        <v>669</v>
      </c>
      <c r="M1899" s="19" t="n">
        <v>0</v>
      </c>
      <c r="N1899" s="19" t="n">
        <v>0</v>
      </c>
    </row>
    <row r="1900" hidden="1" s="21">
      <c r="A1900" s="24" t="n">
        <v>85034</v>
      </c>
      <c r="B1900" s="25" t="n">
        <v>45850</v>
      </c>
      <c r="C1900" s="102" t="inlineStr">
        <is>
          <t>Online</t>
        </is>
      </c>
      <c r="D1900" s="102" t="inlineStr">
        <is>
          <t>Delivery(Parcel)</t>
        </is>
      </c>
      <c r="E1900" s="102" t="inlineStr">
        <is>
          <t>Success</t>
        </is>
      </c>
      <c r="F1900" s="102" t="n"/>
      <c r="G1900" s="102" t="inlineStr">
        <is>
          <t>Swiggy_This is it Cafe</t>
        </is>
      </c>
      <c r="H1900" s="102" t="n"/>
      <c r="I1900" s="19" t="n">
        <v>0</v>
      </c>
      <c r="J1900" s="19" t="n">
        <v>0</v>
      </c>
      <c r="K1900" s="19" t="n">
        <v>0</v>
      </c>
      <c r="L1900" s="19" t="n">
        <v>0</v>
      </c>
      <c r="M1900" s="19" t="n">
        <v>0</v>
      </c>
      <c r="N1900" s="19" t="n">
        <v>423</v>
      </c>
    </row>
    <row r="1901" hidden="1" s="21">
      <c r="A1901" s="24" t="n">
        <v>85033</v>
      </c>
      <c r="B1901" s="25" t="n">
        <v>45850</v>
      </c>
      <c r="C1901" s="102" t="inlineStr">
        <is>
          <t>CARD</t>
        </is>
      </c>
      <c r="D1901" s="102" t="inlineStr">
        <is>
          <t>Dine In</t>
        </is>
      </c>
      <c r="E1901" s="102" t="inlineStr">
        <is>
          <t>Success</t>
        </is>
      </c>
      <c r="F1901" s="24" t="n">
        <v>5</v>
      </c>
      <c r="G1901" s="102" t="inlineStr">
        <is>
          <t>Dine in</t>
        </is>
      </c>
      <c r="H1901" s="102" t="inlineStr">
        <is>
          <t>Prashant</t>
        </is>
      </c>
      <c r="I1901" s="19" t="n">
        <v>0</v>
      </c>
      <c r="J1901" s="19" t="n">
        <v>3268</v>
      </c>
      <c r="K1901" s="19" t="n">
        <v>0</v>
      </c>
      <c r="L1901" s="19" t="n">
        <v>0</v>
      </c>
      <c r="M1901" s="19" t="n">
        <v>0</v>
      </c>
      <c r="N1901" s="19" t="n">
        <v>0</v>
      </c>
    </row>
    <row r="1902" hidden="1" s="21">
      <c r="A1902" s="24" t="n">
        <v>85032</v>
      </c>
      <c r="B1902" s="25" t="n">
        <v>45850</v>
      </c>
      <c r="C1902" s="102" t="inlineStr">
        <is>
          <t>Other [Zomato Gold]</t>
        </is>
      </c>
      <c r="D1902" s="102" t="inlineStr">
        <is>
          <t>Dine In</t>
        </is>
      </c>
      <c r="E1902" s="102" t="inlineStr">
        <is>
          <t>Success</t>
        </is>
      </c>
      <c r="F1902" s="102" t="n"/>
      <c r="G1902" s="102" t="inlineStr">
        <is>
          <t>Dine in</t>
        </is>
      </c>
      <c r="H1902" s="102" t="inlineStr">
        <is>
          <t>Pavan</t>
        </is>
      </c>
      <c r="I1902" s="19" t="n">
        <v>0</v>
      </c>
      <c r="J1902" s="19" t="n">
        <v>0</v>
      </c>
      <c r="K1902" s="19" t="n">
        <v>0</v>
      </c>
      <c r="L1902" s="19" t="n">
        <v>1766</v>
      </c>
      <c r="M1902" s="19" t="n">
        <v>0</v>
      </c>
      <c r="N1902" s="19" t="n">
        <v>0</v>
      </c>
    </row>
    <row r="1903" hidden="1" s="21">
      <c r="A1903" s="24" t="n">
        <v>85031</v>
      </c>
      <c r="B1903" s="25" t="n">
        <v>45850</v>
      </c>
      <c r="C1903" s="102" t="inlineStr">
        <is>
          <t>Other [upi]</t>
        </is>
      </c>
      <c r="D1903" s="102" t="inlineStr">
        <is>
          <t>Dine In</t>
        </is>
      </c>
      <c r="E1903" s="102" t="inlineStr">
        <is>
          <t>Success</t>
        </is>
      </c>
      <c r="F1903" s="24" t="n">
        <v>2</v>
      </c>
      <c r="G1903" s="102" t="inlineStr">
        <is>
          <t>Dine in</t>
        </is>
      </c>
      <c r="H1903" s="102" t="inlineStr">
        <is>
          <t>Prashant</t>
        </is>
      </c>
      <c r="I1903" s="19" t="n">
        <v>0</v>
      </c>
      <c r="J1903" s="19" t="n">
        <v>0</v>
      </c>
      <c r="K1903" s="19" t="n">
        <v>0</v>
      </c>
      <c r="L1903" s="19" t="n">
        <v>878</v>
      </c>
      <c r="M1903" s="19" t="n">
        <v>0</v>
      </c>
      <c r="N1903" s="19" t="n">
        <v>0</v>
      </c>
    </row>
    <row r="1904" hidden="1" s="21">
      <c r="A1904" s="24" t="n">
        <v>85030</v>
      </c>
      <c r="B1904" s="25" t="n">
        <v>45850</v>
      </c>
      <c r="C1904" s="102" t="inlineStr">
        <is>
          <t>Other [Zomato Gold]</t>
        </is>
      </c>
      <c r="D1904" s="102" t="inlineStr">
        <is>
          <t>Dine In</t>
        </is>
      </c>
      <c r="E1904" s="102" t="inlineStr">
        <is>
          <t>Success</t>
        </is>
      </c>
      <c r="F1904" s="102" t="n"/>
      <c r="G1904" s="102" t="inlineStr">
        <is>
          <t>Dine in</t>
        </is>
      </c>
      <c r="H1904" s="102" t="inlineStr">
        <is>
          <t>Prashant</t>
        </is>
      </c>
      <c r="I1904" s="19" t="n">
        <v>0</v>
      </c>
      <c r="J1904" s="19" t="n">
        <v>0</v>
      </c>
      <c r="K1904" s="19" t="n">
        <v>0</v>
      </c>
      <c r="L1904" s="19" t="n">
        <v>944</v>
      </c>
      <c r="M1904" s="19" t="n">
        <v>0</v>
      </c>
      <c r="N1904" s="19" t="n">
        <v>0</v>
      </c>
    </row>
    <row r="1905" hidden="1" s="21">
      <c r="A1905" s="24" t="n">
        <v>85029</v>
      </c>
      <c r="B1905" s="25" t="n">
        <v>45850</v>
      </c>
      <c r="C1905" s="102" t="inlineStr">
        <is>
          <t>Other [upi]</t>
        </is>
      </c>
      <c r="D1905" s="102" t="inlineStr">
        <is>
          <t>Dine In</t>
        </is>
      </c>
      <c r="E1905" s="102" t="inlineStr">
        <is>
          <t>Success</t>
        </is>
      </c>
      <c r="F1905" s="102" t="n"/>
      <c r="G1905" s="102" t="inlineStr">
        <is>
          <t>Dine in</t>
        </is>
      </c>
      <c r="H1905" s="102" t="inlineStr">
        <is>
          <t>Pavan</t>
        </is>
      </c>
      <c r="I1905" s="19" t="n">
        <v>0</v>
      </c>
      <c r="J1905" s="19" t="n">
        <v>0</v>
      </c>
      <c r="K1905" s="19" t="n">
        <v>0</v>
      </c>
      <c r="L1905" s="19" t="n">
        <v>1240</v>
      </c>
      <c r="M1905" s="19" t="n">
        <v>0</v>
      </c>
      <c r="N1905" s="19" t="n">
        <v>0</v>
      </c>
    </row>
    <row r="1906" hidden="1" s="21">
      <c r="A1906" s="24" t="n">
        <v>85028</v>
      </c>
      <c r="B1906" s="25" t="n">
        <v>45850</v>
      </c>
      <c r="C1906" s="102" t="inlineStr">
        <is>
          <t>Other [upi]</t>
        </is>
      </c>
      <c r="D1906" s="102" t="inlineStr">
        <is>
          <t>Dine In</t>
        </is>
      </c>
      <c r="E1906" s="102" t="inlineStr">
        <is>
          <t>Success</t>
        </is>
      </c>
      <c r="F1906" s="102" t="n"/>
      <c r="G1906" s="102" t="inlineStr">
        <is>
          <t>Dine in</t>
        </is>
      </c>
      <c r="H1906" s="102" t="inlineStr">
        <is>
          <t>Prashant</t>
        </is>
      </c>
      <c r="I1906" s="19" t="n">
        <v>0</v>
      </c>
      <c r="J1906" s="19" t="n">
        <v>0</v>
      </c>
      <c r="K1906" s="19" t="n">
        <v>0</v>
      </c>
      <c r="L1906" s="19" t="n">
        <v>1841</v>
      </c>
      <c r="M1906" s="19" t="n">
        <v>0</v>
      </c>
      <c r="N1906" s="19" t="n">
        <v>0</v>
      </c>
    </row>
    <row r="1907" hidden="1" s="21">
      <c r="A1907" s="24" t="n">
        <v>85027</v>
      </c>
      <c r="B1907" s="25" t="n">
        <v>45850</v>
      </c>
      <c r="C1907" s="102" t="inlineStr">
        <is>
          <t>Other [Zomato Gold]</t>
        </is>
      </c>
      <c r="D1907" s="102" t="inlineStr">
        <is>
          <t>Dine In</t>
        </is>
      </c>
      <c r="E1907" s="102" t="inlineStr">
        <is>
          <t>Success</t>
        </is>
      </c>
      <c r="F1907" s="102" t="n"/>
      <c r="G1907" s="102" t="inlineStr">
        <is>
          <t>Dine in</t>
        </is>
      </c>
      <c r="H1907" s="102" t="inlineStr">
        <is>
          <t>Pavan</t>
        </is>
      </c>
      <c r="I1907" s="19" t="n">
        <v>0</v>
      </c>
      <c r="J1907" s="19" t="n">
        <v>0</v>
      </c>
      <c r="K1907" s="19" t="n">
        <v>0</v>
      </c>
      <c r="L1907" s="19" t="n">
        <v>1525</v>
      </c>
      <c r="M1907" s="19" t="n">
        <v>0</v>
      </c>
      <c r="N1907" s="19" t="n">
        <v>0</v>
      </c>
    </row>
    <row r="1908" hidden="1" s="21">
      <c r="A1908" s="24" t="n">
        <v>85026</v>
      </c>
      <c r="B1908" s="25" t="n">
        <v>45850</v>
      </c>
      <c r="C1908" s="102" t="inlineStr">
        <is>
          <t>Online</t>
        </is>
      </c>
      <c r="D1908" s="102" t="inlineStr">
        <is>
          <t>Delivery(Parcel)</t>
        </is>
      </c>
      <c r="E1908" s="102" t="inlineStr">
        <is>
          <t>Success</t>
        </is>
      </c>
      <c r="F1908" s="102" t="n"/>
      <c r="G1908" s="102" t="inlineStr">
        <is>
          <t>Swiggy_This is it Cafe</t>
        </is>
      </c>
      <c r="H1908" s="102" t="n"/>
      <c r="I1908" s="19" t="n">
        <v>0</v>
      </c>
      <c r="J1908" s="19" t="n">
        <v>0</v>
      </c>
      <c r="K1908" s="19" t="n">
        <v>0</v>
      </c>
      <c r="L1908" s="19" t="n">
        <v>0</v>
      </c>
      <c r="M1908" s="19" t="n">
        <v>0</v>
      </c>
      <c r="N1908" s="19" t="n">
        <v>847</v>
      </c>
    </row>
    <row r="1909" hidden="1" s="21">
      <c r="A1909" s="24" t="n">
        <v>85025</v>
      </c>
      <c r="B1909" s="25" t="n">
        <v>45850</v>
      </c>
      <c r="C1909" s="102" t="inlineStr">
        <is>
          <t>Other [upi]</t>
        </is>
      </c>
      <c r="D1909" s="102" t="inlineStr">
        <is>
          <t>Dine In</t>
        </is>
      </c>
      <c r="E1909" s="102" t="inlineStr">
        <is>
          <t>Success</t>
        </is>
      </c>
      <c r="F1909" s="24" t="n">
        <v>5</v>
      </c>
      <c r="G1909" s="102" t="inlineStr">
        <is>
          <t>Dine in</t>
        </is>
      </c>
      <c r="H1909" s="102" t="inlineStr">
        <is>
          <t>Prashant</t>
        </is>
      </c>
      <c r="I1909" s="19" t="n">
        <v>0</v>
      </c>
      <c r="J1909" s="19" t="n">
        <v>0</v>
      </c>
      <c r="K1909" s="19" t="n">
        <v>0</v>
      </c>
      <c r="L1909" s="19" t="n">
        <v>2091</v>
      </c>
      <c r="M1909" s="19" t="n">
        <v>0</v>
      </c>
      <c r="N1909" s="19" t="n">
        <v>0</v>
      </c>
    </row>
    <row r="1910" hidden="1" s="21">
      <c r="A1910" s="24" t="n">
        <v>85024</v>
      </c>
      <c r="B1910" s="25" t="n">
        <v>45850</v>
      </c>
      <c r="C1910" s="102" t="inlineStr">
        <is>
          <t>Other [upi]</t>
        </is>
      </c>
      <c r="D1910" s="102" t="inlineStr">
        <is>
          <t>Dine In</t>
        </is>
      </c>
      <c r="E1910" s="102" t="inlineStr">
        <is>
          <t>Success</t>
        </is>
      </c>
      <c r="F1910" s="102" t="n"/>
      <c r="G1910" s="102" t="inlineStr">
        <is>
          <t>Dine in</t>
        </is>
      </c>
      <c r="H1910" s="102" t="inlineStr">
        <is>
          <t>Prashant</t>
        </is>
      </c>
      <c r="I1910" s="19" t="n">
        <v>0</v>
      </c>
      <c r="J1910" s="19" t="n">
        <v>0</v>
      </c>
      <c r="K1910" s="19" t="n">
        <v>0</v>
      </c>
      <c r="L1910" s="19" t="n">
        <v>1503</v>
      </c>
      <c r="M1910" s="19" t="n">
        <v>0</v>
      </c>
      <c r="N1910" s="19" t="n">
        <v>0</v>
      </c>
    </row>
    <row r="1911" hidden="1" s="21">
      <c r="A1911" s="24" t="n">
        <v>85023</v>
      </c>
      <c r="B1911" s="25" t="n">
        <v>45850</v>
      </c>
      <c r="C1911" s="102" t="inlineStr">
        <is>
          <t>Other [upi]</t>
        </is>
      </c>
      <c r="D1911" s="102" t="inlineStr">
        <is>
          <t>Dine In</t>
        </is>
      </c>
      <c r="E1911" s="102" t="inlineStr">
        <is>
          <t>Success</t>
        </is>
      </c>
      <c r="F1911" s="102" t="n"/>
      <c r="G1911" s="102" t="inlineStr">
        <is>
          <t>Dine in</t>
        </is>
      </c>
      <c r="H1911" s="102" t="inlineStr">
        <is>
          <t>Prashant</t>
        </is>
      </c>
      <c r="I1911" s="19" t="n">
        <v>0</v>
      </c>
      <c r="J1911" s="19" t="n">
        <v>0</v>
      </c>
      <c r="K1911" s="19" t="n">
        <v>0</v>
      </c>
      <c r="L1911" s="19" t="n">
        <v>689</v>
      </c>
      <c r="M1911" s="19" t="n">
        <v>0</v>
      </c>
      <c r="N1911" s="19" t="n">
        <v>0</v>
      </c>
    </row>
    <row r="1912" hidden="1" s="21">
      <c r="A1912" s="24" t="n">
        <v>85022</v>
      </c>
      <c r="B1912" s="25" t="n">
        <v>45850</v>
      </c>
      <c r="C1912" s="102" t="inlineStr">
        <is>
          <t>Online</t>
        </is>
      </c>
      <c r="D1912" s="102" t="inlineStr">
        <is>
          <t>Delivery(Parcel)</t>
        </is>
      </c>
      <c r="E1912" s="102" t="inlineStr">
        <is>
          <t>Success</t>
        </is>
      </c>
      <c r="F1912" s="102" t="n"/>
      <c r="G1912" s="102" t="inlineStr">
        <is>
          <t>Zomato</t>
        </is>
      </c>
      <c r="H1912" s="102" t="n"/>
      <c r="I1912" s="19" t="n">
        <v>0</v>
      </c>
      <c r="J1912" s="19" t="n">
        <v>0</v>
      </c>
      <c r="K1912" s="19" t="n">
        <v>0</v>
      </c>
      <c r="L1912" s="19" t="n">
        <v>0</v>
      </c>
      <c r="M1912" s="19" t="n">
        <v>0</v>
      </c>
      <c r="N1912" s="19" t="n">
        <v>1431</v>
      </c>
    </row>
    <row r="1913" hidden="1" s="21">
      <c r="A1913" s="24" t="n">
        <v>85021</v>
      </c>
      <c r="B1913" s="25" t="n">
        <v>45850</v>
      </c>
      <c r="C1913" s="102" t="inlineStr">
        <is>
          <t>Other [upi]</t>
        </is>
      </c>
      <c r="D1913" s="102" t="inlineStr">
        <is>
          <t>Dine In</t>
        </is>
      </c>
      <c r="E1913" s="102" t="inlineStr">
        <is>
          <t>Success</t>
        </is>
      </c>
      <c r="F1913" s="102" t="n"/>
      <c r="G1913" s="102" t="inlineStr">
        <is>
          <t>Dine in</t>
        </is>
      </c>
      <c r="H1913" s="102" t="inlineStr">
        <is>
          <t>Prashant</t>
        </is>
      </c>
      <c r="I1913" s="19" t="n">
        <v>0</v>
      </c>
      <c r="J1913" s="19" t="n">
        <v>0</v>
      </c>
      <c r="K1913" s="19" t="n">
        <v>0</v>
      </c>
      <c r="L1913" s="19" t="n">
        <v>1294</v>
      </c>
      <c r="M1913" s="19" t="n">
        <v>0</v>
      </c>
      <c r="N1913" s="19" t="n">
        <v>0</v>
      </c>
    </row>
    <row r="1914" hidden="1" s="21">
      <c r="A1914" s="24" t="n">
        <v>85020</v>
      </c>
      <c r="B1914" s="25" t="n">
        <v>45850</v>
      </c>
      <c r="C1914" s="102" t="inlineStr">
        <is>
          <t>Other [Swiggy Dineout]</t>
        </is>
      </c>
      <c r="D1914" s="102" t="inlineStr">
        <is>
          <t>Dine In</t>
        </is>
      </c>
      <c r="E1914" s="102" t="inlineStr">
        <is>
          <t>Success</t>
        </is>
      </c>
      <c r="F1914" s="102" t="n"/>
      <c r="G1914" s="102" t="inlineStr">
        <is>
          <t>Dine in</t>
        </is>
      </c>
      <c r="H1914" s="102" t="inlineStr">
        <is>
          <t>Prashant</t>
        </is>
      </c>
      <c r="I1914" s="19" t="n">
        <v>0</v>
      </c>
      <c r="J1914" s="19" t="n">
        <v>0</v>
      </c>
      <c r="K1914" s="19" t="n">
        <v>0</v>
      </c>
      <c r="L1914" s="19" t="n">
        <v>833</v>
      </c>
      <c r="M1914" s="19" t="n">
        <v>0</v>
      </c>
      <c r="N1914" s="19" t="n">
        <v>0</v>
      </c>
    </row>
    <row r="1915" hidden="1" s="21">
      <c r="A1915" s="24" t="n">
        <v>85019</v>
      </c>
      <c r="B1915" s="25" t="n">
        <v>45850</v>
      </c>
      <c r="C1915" s="102" t="inlineStr">
        <is>
          <t>Other [upi]</t>
        </is>
      </c>
      <c r="D1915" s="102" t="inlineStr">
        <is>
          <t>Dine In</t>
        </is>
      </c>
      <c r="E1915" s="102" t="inlineStr">
        <is>
          <t>Success</t>
        </is>
      </c>
      <c r="F1915" s="24" t="n">
        <v>2</v>
      </c>
      <c r="G1915" s="102" t="inlineStr">
        <is>
          <t>Dine in</t>
        </is>
      </c>
      <c r="H1915" s="102" t="inlineStr">
        <is>
          <t>Pavan</t>
        </is>
      </c>
      <c r="I1915" s="19" t="n">
        <v>0</v>
      </c>
      <c r="J1915" s="19" t="n">
        <v>0</v>
      </c>
      <c r="K1915" s="19" t="n">
        <v>0</v>
      </c>
      <c r="L1915" s="19" t="n">
        <v>1141</v>
      </c>
      <c r="M1915" s="19" t="n">
        <v>0</v>
      </c>
      <c r="N1915" s="19" t="n">
        <v>0</v>
      </c>
    </row>
    <row r="1916" hidden="1" s="21">
      <c r="A1916" s="24" t="n">
        <v>85018</v>
      </c>
      <c r="B1916" s="25" t="n">
        <v>45850</v>
      </c>
      <c r="C1916" s="102" t="inlineStr">
        <is>
          <t>Other [Swiggy Dineout]</t>
        </is>
      </c>
      <c r="D1916" s="102" t="inlineStr">
        <is>
          <t>Dine In</t>
        </is>
      </c>
      <c r="E1916" s="102" t="inlineStr">
        <is>
          <t>Success</t>
        </is>
      </c>
      <c r="F1916" s="24" t="n">
        <v>4</v>
      </c>
      <c r="G1916" s="102" t="inlineStr">
        <is>
          <t>Dine in</t>
        </is>
      </c>
      <c r="H1916" s="102" t="inlineStr">
        <is>
          <t>Pavan</t>
        </is>
      </c>
      <c r="I1916" s="19" t="n">
        <v>0</v>
      </c>
      <c r="J1916" s="19" t="n">
        <v>0</v>
      </c>
      <c r="K1916" s="19" t="n">
        <v>0</v>
      </c>
      <c r="L1916" s="19" t="n">
        <v>1568</v>
      </c>
      <c r="M1916" s="19" t="n">
        <v>0</v>
      </c>
      <c r="N1916" s="19" t="n">
        <v>0</v>
      </c>
    </row>
    <row r="1917" hidden="1" s="21">
      <c r="A1917" s="24" t="n">
        <v>85017</v>
      </c>
      <c r="B1917" s="25" t="n">
        <v>45850</v>
      </c>
      <c r="C1917" s="102" t="inlineStr">
        <is>
          <t>Other [upi]</t>
        </is>
      </c>
      <c r="D1917" s="102" t="inlineStr">
        <is>
          <t>Dine In</t>
        </is>
      </c>
      <c r="E1917" s="102" t="inlineStr">
        <is>
          <t>Success</t>
        </is>
      </c>
      <c r="F1917" s="102" t="n"/>
      <c r="G1917" s="102" t="inlineStr">
        <is>
          <t>Dine in</t>
        </is>
      </c>
      <c r="H1917" s="102" t="inlineStr">
        <is>
          <t>Pavan</t>
        </is>
      </c>
      <c r="I1917" s="19" t="n">
        <v>0</v>
      </c>
      <c r="J1917" s="19" t="n">
        <v>0</v>
      </c>
      <c r="K1917" s="19" t="n">
        <v>0</v>
      </c>
      <c r="L1917" s="19" t="n">
        <v>822</v>
      </c>
      <c r="M1917" s="19" t="n">
        <v>0</v>
      </c>
      <c r="N1917" s="19" t="n">
        <v>0</v>
      </c>
    </row>
    <row r="1918" hidden="1" s="21">
      <c r="A1918" s="24" t="n">
        <v>85016</v>
      </c>
      <c r="B1918" s="25" t="n">
        <v>45850</v>
      </c>
      <c r="C1918" s="102" t="inlineStr">
        <is>
          <t>Other [Swiggy Dineout]</t>
        </is>
      </c>
      <c r="D1918" s="102" t="inlineStr">
        <is>
          <t>Dine In</t>
        </is>
      </c>
      <c r="E1918" s="102" t="inlineStr">
        <is>
          <t>Success</t>
        </is>
      </c>
      <c r="F1918" s="102" t="n"/>
      <c r="G1918" s="102" t="inlineStr">
        <is>
          <t>Dine in</t>
        </is>
      </c>
      <c r="H1918" s="102" t="inlineStr">
        <is>
          <t>Prashant</t>
        </is>
      </c>
      <c r="I1918" s="19" t="n">
        <v>0</v>
      </c>
      <c r="J1918" s="19" t="n">
        <v>0</v>
      </c>
      <c r="K1918" s="19" t="n">
        <v>0</v>
      </c>
      <c r="L1918" s="19" t="n">
        <v>1382</v>
      </c>
      <c r="M1918" s="19" t="n">
        <v>0</v>
      </c>
      <c r="N1918" s="19" t="n">
        <v>0</v>
      </c>
    </row>
    <row r="1919" hidden="1" s="21">
      <c r="A1919" s="24" t="n">
        <v>85015</v>
      </c>
      <c r="B1919" s="25" t="n">
        <v>45850</v>
      </c>
      <c r="C1919" s="102" t="inlineStr">
        <is>
          <t>Other [upi]</t>
        </is>
      </c>
      <c r="D1919" s="102" t="inlineStr">
        <is>
          <t>Dine In</t>
        </is>
      </c>
      <c r="E1919" s="102" t="inlineStr">
        <is>
          <t>Success</t>
        </is>
      </c>
      <c r="F1919" s="102" t="n"/>
      <c r="G1919" s="102" t="inlineStr">
        <is>
          <t>Dine in</t>
        </is>
      </c>
      <c r="H1919" s="102" t="inlineStr">
        <is>
          <t>Pavan</t>
        </is>
      </c>
      <c r="I1919" s="19" t="n">
        <v>0</v>
      </c>
      <c r="J1919" s="19" t="n">
        <v>0</v>
      </c>
      <c r="K1919" s="19" t="n">
        <v>0</v>
      </c>
      <c r="L1919" s="19" t="n">
        <v>307</v>
      </c>
      <c r="M1919" s="19" t="n">
        <v>0</v>
      </c>
      <c r="N1919" s="19" t="n">
        <v>0</v>
      </c>
    </row>
    <row r="1920" hidden="1" s="21">
      <c r="A1920" s="24" t="n">
        <v>85014</v>
      </c>
      <c r="B1920" s="25" t="n">
        <v>45850</v>
      </c>
      <c r="C1920" s="102" t="inlineStr">
        <is>
          <t>Other [Swiggy Dineout]</t>
        </is>
      </c>
      <c r="D1920" s="102" t="inlineStr">
        <is>
          <t>Dine In</t>
        </is>
      </c>
      <c r="E1920" s="102" t="inlineStr">
        <is>
          <t>Success</t>
        </is>
      </c>
      <c r="F1920" s="102" t="n"/>
      <c r="G1920" s="102" t="inlineStr">
        <is>
          <t>Dine in</t>
        </is>
      </c>
      <c r="H1920" s="102" t="inlineStr">
        <is>
          <t>Pavan</t>
        </is>
      </c>
      <c r="I1920" s="19" t="n">
        <v>0</v>
      </c>
      <c r="J1920" s="19" t="n">
        <v>0</v>
      </c>
      <c r="K1920" s="19" t="n">
        <v>0</v>
      </c>
      <c r="L1920" s="19" t="n">
        <v>1948</v>
      </c>
      <c r="M1920" s="19" t="n">
        <v>0</v>
      </c>
      <c r="N1920" s="19" t="n">
        <v>0</v>
      </c>
    </row>
    <row r="1921" hidden="1" s="21">
      <c r="A1921" s="24" t="n">
        <v>85013</v>
      </c>
      <c r="B1921" s="25" t="n">
        <v>45850</v>
      </c>
      <c r="C1921" s="102" t="inlineStr">
        <is>
          <t>Other [Swiggy Dineout]</t>
        </is>
      </c>
      <c r="D1921" s="102" t="inlineStr">
        <is>
          <t>Dine In</t>
        </is>
      </c>
      <c r="E1921" s="102" t="inlineStr">
        <is>
          <t>Success</t>
        </is>
      </c>
      <c r="F1921" s="24" t="n">
        <v>2</v>
      </c>
      <c r="G1921" s="102" t="inlineStr">
        <is>
          <t>Dine in</t>
        </is>
      </c>
      <c r="H1921" s="102" t="inlineStr">
        <is>
          <t>Pavan</t>
        </is>
      </c>
      <c r="I1921" s="19" t="n">
        <v>0</v>
      </c>
      <c r="J1921" s="19" t="n">
        <v>0</v>
      </c>
      <c r="K1921" s="19" t="n">
        <v>0</v>
      </c>
      <c r="L1921" s="19" t="n">
        <v>1371</v>
      </c>
      <c r="M1921" s="19" t="n">
        <v>0</v>
      </c>
      <c r="N1921" s="19" t="n">
        <v>0</v>
      </c>
    </row>
    <row r="1922" hidden="1" s="21">
      <c r="A1922" s="24" t="n">
        <v>85012</v>
      </c>
      <c r="B1922" s="25" t="n">
        <v>45850</v>
      </c>
      <c r="C1922" s="102" t="inlineStr">
        <is>
          <t>Online</t>
        </is>
      </c>
      <c r="D1922" s="102" t="inlineStr">
        <is>
          <t>Delivery(Parcel)</t>
        </is>
      </c>
      <c r="E1922" s="102" t="inlineStr">
        <is>
          <t>Success</t>
        </is>
      </c>
      <c r="F1922" s="102" t="n"/>
      <c r="G1922" s="102" t="inlineStr">
        <is>
          <t>Zomato</t>
        </is>
      </c>
      <c r="H1922" s="102" t="n"/>
      <c r="I1922" s="19" t="n">
        <v>0</v>
      </c>
      <c r="J1922" s="19" t="n">
        <v>0</v>
      </c>
      <c r="K1922" s="19" t="n">
        <v>0</v>
      </c>
      <c r="L1922" s="19" t="n">
        <v>0</v>
      </c>
      <c r="M1922" s="19" t="n">
        <v>0</v>
      </c>
      <c r="N1922" s="19" t="n">
        <v>360</v>
      </c>
    </row>
    <row r="1923" hidden="1" s="21">
      <c r="A1923" s="24" t="n">
        <v>85011</v>
      </c>
      <c r="B1923" s="25" t="n">
        <v>45850</v>
      </c>
      <c r="C1923" s="102" t="inlineStr">
        <is>
          <t>Other [Swiggy Dineout]</t>
        </is>
      </c>
      <c r="D1923" s="102" t="inlineStr">
        <is>
          <t>Dine In</t>
        </is>
      </c>
      <c r="E1923" s="102" t="inlineStr">
        <is>
          <t>Success</t>
        </is>
      </c>
      <c r="F1923" s="24" t="n">
        <v>2</v>
      </c>
      <c r="G1923" s="102" t="inlineStr">
        <is>
          <t>Dine in</t>
        </is>
      </c>
      <c r="H1923" s="102" t="inlineStr">
        <is>
          <t>Prashant</t>
        </is>
      </c>
      <c r="I1923" s="19" t="n">
        <v>0</v>
      </c>
      <c r="J1923" s="19" t="n">
        <v>0</v>
      </c>
      <c r="K1923" s="19" t="n">
        <v>0</v>
      </c>
      <c r="L1923" s="19" t="n">
        <v>1053</v>
      </c>
      <c r="M1923" s="19" t="n">
        <v>0</v>
      </c>
      <c r="N1923" s="19" t="n">
        <v>0</v>
      </c>
    </row>
    <row r="1924" hidden="1" s="21">
      <c r="A1924" s="24" t="n">
        <v>85010</v>
      </c>
      <c r="B1924" s="25" t="n">
        <v>45850</v>
      </c>
      <c r="C1924" s="102" t="inlineStr">
        <is>
          <t>Other [upi]</t>
        </is>
      </c>
      <c r="D1924" s="102" t="inlineStr">
        <is>
          <t>Dine In</t>
        </is>
      </c>
      <c r="E1924" s="102" t="inlineStr">
        <is>
          <t>Success</t>
        </is>
      </c>
      <c r="F1924" s="102" t="n"/>
      <c r="G1924" s="102" t="inlineStr">
        <is>
          <t>Dine in</t>
        </is>
      </c>
      <c r="H1924" s="102" t="inlineStr">
        <is>
          <t>Pavan</t>
        </is>
      </c>
      <c r="I1924" s="19" t="n">
        <v>0</v>
      </c>
      <c r="J1924" s="19" t="n">
        <v>0</v>
      </c>
      <c r="K1924" s="19" t="n">
        <v>0</v>
      </c>
      <c r="L1924" s="19" t="n">
        <v>438</v>
      </c>
      <c r="M1924" s="19" t="n">
        <v>0</v>
      </c>
      <c r="N1924" s="19" t="n">
        <v>0</v>
      </c>
    </row>
    <row r="1925" hidden="1" s="21">
      <c r="A1925" s="24" t="n">
        <v>85009</v>
      </c>
      <c r="B1925" s="25" t="n">
        <v>45850</v>
      </c>
      <c r="C1925" s="102" t="inlineStr">
        <is>
          <t>Other [Swiggy Dineout]</t>
        </is>
      </c>
      <c r="D1925" s="102" t="inlineStr">
        <is>
          <t>Dine In</t>
        </is>
      </c>
      <c r="E1925" s="102" t="inlineStr">
        <is>
          <t>Success</t>
        </is>
      </c>
      <c r="F1925" s="102" t="n"/>
      <c r="G1925" s="102" t="inlineStr">
        <is>
          <t>Dine in</t>
        </is>
      </c>
      <c r="H1925" s="102" t="inlineStr">
        <is>
          <t>Prashant</t>
        </is>
      </c>
      <c r="I1925" s="19" t="n">
        <v>0</v>
      </c>
      <c r="J1925" s="19" t="n">
        <v>0</v>
      </c>
      <c r="K1925" s="19" t="n">
        <v>0</v>
      </c>
      <c r="L1925" s="19" t="n">
        <v>449</v>
      </c>
      <c r="M1925" s="19" t="n">
        <v>0</v>
      </c>
      <c r="N1925" s="19" t="n">
        <v>0</v>
      </c>
    </row>
    <row r="1926" hidden="1" s="21">
      <c r="A1926" s="24" t="n">
        <v>85008</v>
      </c>
      <c r="B1926" s="25" t="n">
        <v>45850</v>
      </c>
      <c r="C1926" s="102" t="inlineStr">
        <is>
          <t>Cash</t>
        </is>
      </c>
      <c r="D1926" s="102" t="inlineStr">
        <is>
          <t>Dine In</t>
        </is>
      </c>
      <c r="E1926" s="102" t="inlineStr">
        <is>
          <t>Success</t>
        </is>
      </c>
      <c r="F1926" s="102" t="n"/>
      <c r="G1926" s="102" t="inlineStr">
        <is>
          <t>Dine in</t>
        </is>
      </c>
      <c r="H1926" s="102" t="inlineStr">
        <is>
          <t>Pavan</t>
        </is>
      </c>
      <c r="I1926" s="19" t="n">
        <v>164</v>
      </c>
      <c r="J1926" s="19" t="n">
        <v>0</v>
      </c>
      <c r="K1926" s="19" t="n">
        <v>0</v>
      </c>
      <c r="L1926" s="19" t="n">
        <v>0</v>
      </c>
      <c r="M1926" s="19" t="n">
        <v>0</v>
      </c>
      <c r="N1926" s="19" t="n">
        <v>0</v>
      </c>
    </row>
    <row r="1927" hidden="1" s="21">
      <c r="A1927" s="24" t="n">
        <v>85007</v>
      </c>
      <c r="B1927" s="25" t="n">
        <v>45850</v>
      </c>
      <c r="C1927" s="102" t="inlineStr">
        <is>
          <t>Other [Zomato Gold]</t>
        </is>
      </c>
      <c r="D1927" s="102" t="inlineStr">
        <is>
          <t>Dine In</t>
        </is>
      </c>
      <c r="E1927" s="102" t="inlineStr">
        <is>
          <t>Success</t>
        </is>
      </c>
      <c r="F1927" s="24" t="n">
        <v>2</v>
      </c>
      <c r="G1927" s="102" t="inlineStr">
        <is>
          <t>Dine in</t>
        </is>
      </c>
      <c r="H1927" s="102" t="inlineStr">
        <is>
          <t>Prashant</t>
        </is>
      </c>
      <c r="I1927" s="19" t="n">
        <v>0</v>
      </c>
      <c r="J1927" s="19" t="n">
        <v>0</v>
      </c>
      <c r="K1927" s="19" t="n">
        <v>0</v>
      </c>
      <c r="L1927" s="19" t="n">
        <v>602</v>
      </c>
      <c r="M1927" s="19" t="n">
        <v>0</v>
      </c>
      <c r="N1927" s="19" t="n">
        <v>0</v>
      </c>
    </row>
    <row r="1928" hidden="1" s="21">
      <c r="A1928" s="24" t="n">
        <v>85006</v>
      </c>
      <c r="B1928" s="25" t="n">
        <v>45850</v>
      </c>
      <c r="C1928" s="102" t="inlineStr">
        <is>
          <t>Other [upi]</t>
        </is>
      </c>
      <c r="D1928" s="102" t="inlineStr">
        <is>
          <t>Dine In</t>
        </is>
      </c>
      <c r="E1928" s="102" t="inlineStr">
        <is>
          <t>Success</t>
        </is>
      </c>
      <c r="F1928" s="102" t="n"/>
      <c r="G1928" s="102" t="inlineStr">
        <is>
          <t>Dine in</t>
        </is>
      </c>
      <c r="H1928" s="102" t="inlineStr">
        <is>
          <t>Pavan</t>
        </is>
      </c>
      <c r="I1928" s="19" t="n">
        <v>0</v>
      </c>
      <c r="J1928" s="19" t="n">
        <v>0</v>
      </c>
      <c r="K1928" s="19" t="n">
        <v>0</v>
      </c>
      <c r="L1928" s="19" t="n">
        <v>1459</v>
      </c>
      <c r="M1928" s="19" t="n">
        <v>0</v>
      </c>
      <c r="N1928" s="19" t="n">
        <v>0</v>
      </c>
    </row>
    <row r="1929" hidden="1" s="21">
      <c r="A1929" s="24" t="n">
        <v>85005</v>
      </c>
      <c r="B1929" s="25" t="n">
        <v>45850</v>
      </c>
      <c r="C1929" s="102" t="inlineStr">
        <is>
          <t>Cash</t>
        </is>
      </c>
      <c r="D1929" s="102" t="inlineStr">
        <is>
          <t>Dine In</t>
        </is>
      </c>
      <c r="E1929" s="102" t="inlineStr">
        <is>
          <t>Success</t>
        </is>
      </c>
      <c r="F1929" s="102" t="n"/>
      <c r="G1929" s="102" t="inlineStr">
        <is>
          <t>Dine in</t>
        </is>
      </c>
      <c r="H1929" s="102" t="inlineStr">
        <is>
          <t>Prince Vishwarkarma</t>
        </is>
      </c>
      <c r="I1929" s="19" t="n">
        <v>976</v>
      </c>
      <c r="J1929" s="19" t="n">
        <v>0</v>
      </c>
      <c r="K1929" s="19" t="n">
        <v>0</v>
      </c>
      <c r="L1929" s="19" t="n">
        <v>0</v>
      </c>
      <c r="M1929" s="19" t="n">
        <v>0</v>
      </c>
      <c r="N1929" s="19" t="n">
        <v>0</v>
      </c>
    </row>
    <row r="1930" hidden="1" s="21">
      <c r="A1930" s="24" t="n">
        <v>85004</v>
      </c>
      <c r="B1930" s="25" t="n">
        <v>45850</v>
      </c>
      <c r="C1930" s="102" t="inlineStr">
        <is>
          <t>Online</t>
        </is>
      </c>
      <c r="D1930" s="102" t="inlineStr">
        <is>
          <t>Delivery(Parcel)</t>
        </is>
      </c>
      <c r="E1930" s="102" t="inlineStr">
        <is>
          <t>Success</t>
        </is>
      </c>
      <c r="F1930" s="102" t="n"/>
      <c r="G1930" s="102" t="inlineStr">
        <is>
          <t>Zomato</t>
        </is>
      </c>
      <c r="H1930" s="102" t="n"/>
      <c r="I1930" s="19" t="n">
        <v>0</v>
      </c>
      <c r="J1930" s="19" t="n">
        <v>0</v>
      </c>
      <c r="K1930" s="19" t="n">
        <v>0</v>
      </c>
      <c r="L1930" s="19" t="n">
        <v>0</v>
      </c>
      <c r="M1930" s="19" t="n">
        <v>0</v>
      </c>
      <c r="N1930" s="19" t="n">
        <v>794</v>
      </c>
    </row>
    <row r="1931" hidden="1" s="21">
      <c r="A1931" s="24" t="n">
        <v>85003</v>
      </c>
      <c r="B1931" s="25" t="n">
        <v>45850</v>
      </c>
      <c r="C1931" s="102" t="inlineStr">
        <is>
          <t>Other [Swiggy Dineout]</t>
        </is>
      </c>
      <c r="D1931" s="102" t="inlineStr">
        <is>
          <t>Dine In</t>
        </is>
      </c>
      <c r="E1931" s="102" t="inlineStr">
        <is>
          <t>Success</t>
        </is>
      </c>
      <c r="F1931" s="24" t="n">
        <v>5</v>
      </c>
      <c r="G1931" s="102" t="inlineStr">
        <is>
          <t>Dine in</t>
        </is>
      </c>
      <c r="H1931" s="102" t="inlineStr">
        <is>
          <t>Prashant</t>
        </is>
      </c>
      <c r="I1931" s="19" t="n">
        <v>0</v>
      </c>
      <c r="J1931" s="19" t="n">
        <v>0</v>
      </c>
      <c r="K1931" s="19" t="n">
        <v>0</v>
      </c>
      <c r="L1931" s="19" t="n">
        <v>4233</v>
      </c>
      <c r="M1931" s="19" t="n">
        <v>0</v>
      </c>
      <c r="N1931" s="19" t="n">
        <v>0</v>
      </c>
    </row>
    <row r="1932" hidden="1" s="21">
      <c r="A1932" s="24" t="n">
        <v>85002</v>
      </c>
      <c r="B1932" s="25" t="n">
        <v>45850</v>
      </c>
      <c r="C1932" s="102" t="inlineStr">
        <is>
          <t>Other [upi]</t>
        </is>
      </c>
      <c r="D1932" s="102" t="inlineStr">
        <is>
          <t>Dine In</t>
        </is>
      </c>
      <c r="E1932" s="102" t="inlineStr">
        <is>
          <t>Success</t>
        </is>
      </c>
      <c r="F1932" s="102" t="n"/>
      <c r="G1932" s="102" t="inlineStr">
        <is>
          <t>Dine in</t>
        </is>
      </c>
      <c r="H1932" s="102" t="inlineStr">
        <is>
          <t>Prashant</t>
        </is>
      </c>
      <c r="I1932" s="19" t="n">
        <v>0</v>
      </c>
      <c r="J1932" s="19" t="n">
        <v>0</v>
      </c>
      <c r="K1932" s="19" t="n">
        <v>0</v>
      </c>
      <c r="L1932" s="19" t="n">
        <v>822</v>
      </c>
      <c r="M1932" s="19" t="n">
        <v>0</v>
      </c>
      <c r="N1932" s="19" t="n">
        <v>0</v>
      </c>
    </row>
    <row r="1933" hidden="1" s="21">
      <c r="A1933" s="24" t="n">
        <v>85001</v>
      </c>
      <c r="B1933" s="25" t="n">
        <v>45850</v>
      </c>
      <c r="C1933" s="102" t="inlineStr">
        <is>
          <t>Part Payment</t>
        </is>
      </c>
      <c r="D1933" s="102" t="inlineStr">
        <is>
          <t>Dine In</t>
        </is>
      </c>
      <c r="E1933" s="102" t="inlineStr">
        <is>
          <t>Success</t>
        </is>
      </c>
      <c r="F1933" s="24" t="n">
        <v>2</v>
      </c>
      <c r="G1933" s="102" t="inlineStr">
        <is>
          <t>Dine in</t>
        </is>
      </c>
      <c r="H1933" s="102" t="inlineStr">
        <is>
          <t>Pavan</t>
        </is>
      </c>
      <c r="I1933" s="19" t="n">
        <v>1200</v>
      </c>
      <c r="J1933" s="19" t="n">
        <v>0</v>
      </c>
      <c r="K1933" s="19" t="n">
        <v>0</v>
      </c>
      <c r="L1933" s="19" t="n">
        <v>17</v>
      </c>
      <c r="M1933" s="19" t="n">
        <v>0</v>
      </c>
      <c r="N1933" s="19" t="n">
        <v>0</v>
      </c>
    </row>
    <row r="1934" hidden="1" s="21">
      <c r="A1934" s="24" t="n">
        <v>85000</v>
      </c>
      <c r="B1934" s="25" t="n">
        <v>45850</v>
      </c>
      <c r="C1934" s="102" t="inlineStr">
        <is>
          <t>Other [upi]</t>
        </is>
      </c>
      <c r="D1934" s="102" t="inlineStr">
        <is>
          <t>Dine In</t>
        </is>
      </c>
      <c r="E1934" s="102" t="inlineStr">
        <is>
          <t>Success</t>
        </is>
      </c>
      <c r="F1934" s="24" t="n">
        <v>2</v>
      </c>
      <c r="G1934" s="102" t="inlineStr">
        <is>
          <t>Dine in</t>
        </is>
      </c>
      <c r="H1934" s="102" t="inlineStr">
        <is>
          <t>Pavan</t>
        </is>
      </c>
      <c r="I1934" s="19" t="n">
        <v>0</v>
      </c>
      <c r="J1934" s="19" t="n">
        <v>0</v>
      </c>
      <c r="K1934" s="19" t="n">
        <v>0</v>
      </c>
      <c r="L1934" s="19" t="n">
        <v>1733</v>
      </c>
      <c r="M1934" s="19" t="n">
        <v>0</v>
      </c>
      <c r="N1934" s="19" t="n">
        <v>0</v>
      </c>
    </row>
    <row r="1935" hidden="1" s="21">
      <c r="A1935" s="24" t="n">
        <v>84999</v>
      </c>
      <c r="B1935" s="25" t="n">
        <v>45850</v>
      </c>
      <c r="C1935" s="102" t="inlineStr">
        <is>
          <t>Other [Zomato Gold]</t>
        </is>
      </c>
      <c r="D1935" s="102" t="inlineStr">
        <is>
          <t>Dine In</t>
        </is>
      </c>
      <c r="E1935" s="102" t="inlineStr">
        <is>
          <t>Success</t>
        </is>
      </c>
      <c r="F1935" s="24" t="n">
        <v>10</v>
      </c>
      <c r="G1935" s="102" t="inlineStr">
        <is>
          <t>Dine in</t>
        </is>
      </c>
      <c r="H1935" s="102" t="inlineStr">
        <is>
          <t>Prashant</t>
        </is>
      </c>
      <c r="I1935" s="19" t="n">
        <v>0</v>
      </c>
      <c r="J1935" s="19" t="n">
        <v>0</v>
      </c>
      <c r="K1935" s="19" t="n">
        <v>0</v>
      </c>
      <c r="L1935" s="19" t="n">
        <v>10528</v>
      </c>
      <c r="M1935" s="19" t="n">
        <v>0</v>
      </c>
      <c r="N1935" s="19" t="n">
        <v>0</v>
      </c>
    </row>
    <row r="1936" hidden="1" s="21">
      <c r="A1936" s="24" t="n">
        <v>84998</v>
      </c>
      <c r="B1936" s="25" t="n">
        <v>45850</v>
      </c>
      <c r="C1936" s="102" t="inlineStr">
        <is>
          <t>Other [upi]</t>
        </is>
      </c>
      <c r="D1936" s="102" t="inlineStr">
        <is>
          <t>Dine In</t>
        </is>
      </c>
      <c r="E1936" s="102" t="inlineStr">
        <is>
          <t>Success</t>
        </is>
      </c>
      <c r="F1936" s="102" t="n"/>
      <c r="G1936" s="102" t="inlineStr">
        <is>
          <t>Dine in</t>
        </is>
      </c>
      <c r="H1936" s="102" t="inlineStr">
        <is>
          <t>Pavan</t>
        </is>
      </c>
      <c r="I1936" s="19" t="n">
        <v>0</v>
      </c>
      <c r="J1936" s="19" t="n">
        <v>0</v>
      </c>
      <c r="K1936" s="19" t="n">
        <v>0</v>
      </c>
      <c r="L1936" s="19" t="n">
        <v>1261</v>
      </c>
      <c r="M1936" s="19" t="n">
        <v>0</v>
      </c>
      <c r="N1936" s="19" t="n">
        <v>0</v>
      </c>
    </row>
    <row r="1937" hidden="1" s="21">
      <c r="A1937" s="24" t="n">
        <v>84997</v>
      </c>
      <c r="B1937" s="25" t="n">
        <v>45850</v>
      </c>
      <c r="C1937" s="102" t="inlineStr">
        <is>
          <t>Part Payment</t>
        </is>
      </c>
      <c r="D1937" s="102" t="inlineStr">
        <is>
          <t>Dine In</t>
        </is>
      </c>
      <c r="E1937" s="102" t="inlineStr">
        <is>
          <t>Success</t>
        </is>
      </c>
      <c r="F1937" s="24" t="n">
        <v>3</v>
      </c>
      <c r="G1937" s="102" t="inlineStr">
        <is>
          <t>Dine in</t>
        </is>
      </c>
      <c r="H1937" s="102" t="inlineStr">
        <is>
          <t>Prashant</t>
        </is>
      </c>
      <c r="I1937" s="19" t="n">
        <v>500</v>
      </c>
      <c r="J1937" s="19" t="n">
        <v>0</v>
      </c>
      <c r="K1937" s="19" t="n">
        <v>0</v>
      </c>
      <c r="L1937" s="19" t="n">
        <v>510</v>
      </c>
      <c r="M1937" s="19" t="n">
        <v>0</v>
      </c>
      <c r="N1937" s="19" t="n">
        <v>0</v>
      </c>
    </row>
    <row r="1938" hidden="1" s="21">
      <c r="A1938" s="24" t="n">
        <v>84996</v>
      </c>
      <c r="B1938" s="25" t="n">
        <v>45850</v>
      </c>
      <c r="C1938" s="102" t="inlineStr">
        <is>
          <t>Other [upi]</t>
        </is>
      </c>
      <c r="D1938" s="102" t="inlineStr">
        <is>
          <t>Dine In</t>
        </is>
      </c>
      <c r="E1938" s="102" t="inlineStr">
        <is>
          <t>Success</t>
        </is>
      </c>
      <c r="F1938" s="102" t="n"/>
      <c r="G1938" s="102" t="inlineStr">
        <is>
          <t>Dine in</t>
        </is>
      </c>
      <c r="H1938" s="102" t="inlineStr">
        <is>
          <t>Prashant</t>
        </is>
      </c>
      <c r="I1938" s="19" t="n">
        <v>0</v>
      </c>
      <c r="J1938" s="19" t="n">
        <v>0</v>
      </c>
      <c r="K1938" s="19" t="n">
        <v>0</v>
      </c>
      <c r="L1938" s="19" t="n">
        <v>1778</v>
      </c>
      <c r="M1938" s="19" t="n">
        <v>0</v>
      </c>
      <c r="N1938" s="19" t="n">
        <v>0</v>
      </c>
    </row>
    <row r="1939" hidden="1" s="21">
      <c r="A1939" s="24" t="n">
        <v>84995</v>
      </c>
      <c r="B1939" s="25" t="n">
        <v>45850</v>
      </c>
      <c r="C1939" s="102" t="inlineStr">
        <is>
          <t>CARD</t>
        </is>
      </c>
      <c r="D1939" s="102" t="inlineStr">
        <is>
          <t>Dine In</t>
        </is>
      </c>
      <c r="E1939" s="102" t="inlineStr">
        <is>
          <t>Success</t>
        </is>
      </c>
      <c r="F1939" s="24" t="n">
        <v>2</v>
      </c>
      <c r="G1939" s="102" t="inlineStr">
        <is>
          <t>Dine in</t>
        </is>
      </c>
      <c r="H1939" s="102" t="inlineStr">
        <is>
          <t>Pavan</t>
        </is>
      </c>
      <c r="I1939" s="19" t="n">
        <v>0</v>
      </c>
      <c r="J1939" s="19" t="n">
        <v>1854</v>
      </c>
      <c r="K1939" s="19" t="n">
        <v>0</v>
      </c>
      <c r="L1939" s="19" t="n">
        <v>0</v>
      </c>
      <c r="M1939" s="19" t="n">
        <v>0</v>
      </c>
      <c r="N1939" s="19" t="n">
        <v>0</v>
      </c>
    </row>
    <row r="1940" hidden="1" s="21">
      <c r="A1940" s="24" t="n">
        <v>84994</v>
      </c>
      <c r="B1940" s="25" t="n">
        <v>45850</v>
      </c>
      <c r="C1940" s="102" t="inlineStr">
        <is>
          <t>Other [upi]</t>
        </is>
      </c>
      <c r="D1940" s="102" t="inlineStr">
        <is>
          <t>Dine In</t>
        </is>
      </c>
      <c r="E1940" s="102" t="inlineStr">
        <is>
          <t>Success</t>
        </is>
      </c>
      <c r="F1940" s="24" t="n">
        <v>2</v>
      </c>
      <c r="G1940" s="102" t="inlineStr">
        <is>
          <t>Dine in</t>
        </is>
      </c>
      <c r="H1940" s="102" t="inlineStr">
        <is>
          <t>Pavan</t>
        </is>
      </c>
      <c r="I1940" s="19" t="n">
        <v>0</v>
      </c>
      <c r="J1940" s="19" t="n">
        <v>0</v>
      </c>
      <c r="K1940" s="19" t="n">
        <v>0</v>
      </c>
      <c r="L1940" s="19" t="n">
        <v>1898</v>
      </c>
      <c r="M1940" s="19" t="n">
        <v>0</v>
      </c>
      <c r="N1940" s="19" t="n">
        <v>0</v>
      </c>
    </row>
    <row r="1941" hidden="1" s="21">
      <c r="A1941" s="24" t="n">
        <v>84993</v>
      </c>
      <c r="B1941" s="25" t="n">
        <v>45850</v>
      </c>
      <c r="C1941" s="102" t="inlineStr">
        <is>
          <t>Online</t>
        </is>
      </c>
      <c r="D1941" s="102" t="inlineStr">
        <is>
          <t>Delivery(Parcel)</t>
        </is>
      </c>
      <c r="E1941" s="102" t="inlineStr">
        <is>
          <t>Success</t>
        </is>
      </c>
      <c r="F1941" s="102" t="n"/>
      <c r="G1941" s="102" t="inlineStr">
        <is>
          <t>Swiggy_This is it Cafe</t>
        </is>
      </c>
      <c r="H1941" s="102" t="n"/>
      <c r="I1941" s="19" t="n">
        <v>0</v>
      </c>
      <c r="J1941" s="19" t="n">
        <v>0</v>
      </c>
      <c r="K1941" s="19" t="n">
        <v>0</v>
      </c>
      <c r="L1941" s="19" t="n">
        <v>0</v>
      </c>
      <c r="M1941" s="19" t="n">
        <v>0</v>
      </c>
      <c r="N1941" s="19" t="n">
        <v>324</v>
      </c>
    </row>
    <row r="1942" hidden="1" s="21">
      <c r="A1942" s="24" t="n">
        <v>84992</v>
      </c>
      <c r="B1942" s="25" t="n">
        <v>45850</v>
      </c>
      <c r="C1942" s="102" t="inlineStr">
        <is>
          <t>Other [Swiggy Dineout]</t>
        </is>
      </c>
      <c r="D1942" s="102" t="inlineStr">
        <is>
          <t>Dine In</t>
        </is>
      </c>
      <c r="E1942" s="102" t="inlineStr">
        <is>
          <t>Success</t>
        </is>
      </c>
      <c r="F1942" s="102" t="n"/>
      <c r="G1942" s="102" t="inlineStr">
        <is>
          <t>Dine in</t>
        </is>
      </c>
      <c r="H1942" s="102" t="inlineStr">
        <is>
          <t>Prashant</t>
        </is>
      </c>
      <c r="I1942" s="19" t="n">
        <v>0</v>
      </c>
      <c r="J1942" s="19" t="n">
        <v>0</v>
      </c>
      <c r="K1942" s="19" t="n">
        <v>0</v>
      </c>
      <c r="L1942" s="19" t="n">
        <v>1229</v>
      </c>
      <c r="M1942" s="19" t="n">
        <v>0</v>
      </c>
      <c r="N1942" s="19" t="n">
        <v>0</v>
      </c>
    </row>
    <row r="1943" hidden="1" s="21">
      <c r="A1943" s="24" t="n">
        <v>84991</v>
      </c>
      <c r="B1943" s="25" t="n">
        <v>45850</v>
      </c>
      <c r="C1943" s="102" t="inlineStr">
        <is>
          <t>Other [Zomato Gold]</t>
        </is>
      </c>
      <c r="D1943" s="102" t="inlineStr">
        <is>
          <t>Dine In</t>
        </is>
      </c>
      <c r="E1943" s="102" t="inlineStr">
        <is>
          <t>Success</t>
        </is>
      </c>
      <c r="F1943" s="102" t="n"/>
      <c r="G1943" s="102" t="inlineStr">
        <is>
          <t>Dine in</t>
        </is>
      </c>
      <c r="H1943" s="102" t="inlineStr">
        <is>
          <t>Prince Vishwarkarma</t>
        </is>
      </c>
      <c r="I1943" s="19" t="n">
        <v>0</v>
      </c>
      <c r="J1943" s="19" t="n">
        <v>0</v>
      </c>
      <c r="K1943" s="19" t="n">
        <v>0</v>
      </c>
      <c r="L1943" s="19" t="n">
        <v>690</v>
      </c>
      <c r="M1943" s="19" t="n">
        <v>0</v>
      </c>
      <c r="N1943" s="19" t="n">
        <v>0</v>
      </c>
    </row>
    <row r="1944" hidden="1" s="21">
      <c r="A1944" s="24" t="n">
        <v>84990</v>
      </c>
      <c r="B1944" s="25" t="n">
        <v>45850</v>
      </c>
      <c r="C1944" s="102" t="inlineStr">
        <is>
          <t>Other [upi]</t>
        </is>
      </c>
      <c r="D1944" s="102" t="inlineStr">
        <is>
          <t>Dine In</t>
        </is>
      </c>
      <c r="E1944" s="102" t="inlineStr">
        <is>
          <t>Success</t>
        </is>
      </c>
      <c r="F1944" s="102" t="n"/>
      <c r="G1944" s="102" t="inlineStr">
        <is>
          <t>Dine in</t>
        </is>
      </c>
      <c r="H1944" s="102" t="inlineStr">
        <is>
          <t>Pavan</t>
        </is>
      </c>
      <c r="I1944" s="19" t="n">
        <v>0</v>
      </c>
      <c r="J1944" s="19" t="n">
        <v>0</v>
      </c>
      <c r="K1944" s="19" t="n">
        <v>0</v>
      </c>
      <c r="L1944" s="19" t="n">
        <v>1678</v>
      </c>
      <c r="M1944" s="19" t="n">
        <v>0</v>
      </c>
      <c r="N1944" s="19" t="n">
        <v>0</v>
      </c>
    </row>
    <row r="1945" hidden="1" s="21">
      <c r="A1945" s="24" t="n">
        <v>84989</v>
      </c>
      <c r="B1945" s="25" t="n">
        <v>45850</v>
      </c>
      <c r="C1945" s="102" t="inlineStr">
        <is>
          <t>CARD</t>
        </is>
      </c>
      <c r="D1945" s="102" t="inlineStr">
        <is>
          <t>Dine In</t>
        </is>
      </c>
      <c r="E1945" s="102" t="inlineStr">
        <is>
          <t>Success</t>
        </is>
      </c>
      <c r="F1945" s="102" t="n"/>
      <c r="G1945" s="102" t="inlineStr">
        <is>
          <t>Dine in</t>
        </is>
      </c>
      <c r="H1945" s="102" t="inlineStr">
        <is>
          <t>Prashant</t>
        </is>
      </c>
      <c r="I1945" s="19" t="n">
        <v>0</v>
      </c>
      <c r="J1945" s="19" t="n">
        <v>2182</v>
      </c>
      <c r="K1945" s="19" t="n">
        <v>0</v>
      </c>
      <c r="L1945" s="19" t="n">
        <v>0</v>
      </c>
      <c r="M1945" s="19" t="n">
        <v>0</v>
      </c>
      <c r="N1945" s="19" t="n">
        <v>0</v>
      </c>
    </row>
    <row r="1946" hidden="1" s="21">
      <c r="A1946" s="24" t="n">
        <v>84988</v>
      </c>
      <c r="B1946" s="25" t="n">
        <v>45850</v>
      </c>
      <c r="C1946" s="102" t="inlineStr">
        <is>
          <t>Other [Swiggy Dineout]</t>
        </is>
      </c>
      <c r="D1946" s="102" t="inlineStr">
        <is>
          <t>Dine In</t>
        </is>
      </c>
      <c r="E1946" s="102" t="inlineStr">
        <is>
          <t>Success</t>
        </is>
      </c>
      <c r="F1946" s="24" t="n">
        <v>5</v>
      </c>
      <c r="G1946" s="102" t="inlineStr">
        <is>
          <t>Dine in</t>
        </is>
      </c>
      <c r="H1946" s="102" t="inlineStr">
        <is>
          <t>Prashant</t>
        </is>
      </c>
      <c r="I1946" s="19" t="n">
        <v>0</v>
      </c>
      <c r="J1946" s="19" t="n">
        <v>0</v>
      </c>
      <c r="K1946" s="19" t="n">
        <v>0</v>
      </c>
      <c r="L1946" s="19" t="n">
        <v>3541</v>
      </c>
      <c r="M1946" s="19" t="n">
        <v>0</v>
      </c>
      <c r="N1946" s="19" t="n">
        <v>0</v>
      </c>
    </row>
    <row r="1947" hidden="1" s="21">
      <c r="A1947" s="24" t="n">
        <v>84987</v>
      </c>
      <c r="B1947" s="25" t="n">
        <v>45850</v>
      </c>
      <c r="C1947" s="102" t="inlineStr">
        <is>
          <t>CARD</t>
        </is>
      </c>
      <c r="D1947" s="102" t="inlineStr">
        <is>
          <t>Dine In</t>
        </is>
      </c>
      <c r="E1947" s="102" t="inlineStr">
        <is>
          <t>Success</t>
        </is>
      </c>
      <c r="F1947" s="24" t="n">
        <v>4</v>
      </c>
      <c r="G1947" s="102" t="inlineStr">
        <is>
          <t>Dine in</t>
        </is>
      </c>
      <c r="H1947" s="102" t="inlineStr">
        <is>
          <t>Pavan</t>
        </is>
      </c>
      <c r="I1947" s="19" t="n">
        <v>0</v>
      </c>
      <c r="J1947" s="19" t="n">
        <v>3518</v>
      </c>
      <c r="K1947" s="19" t="n">
        <v>0</v>
      </c>
      <c r="L1947" s="19" t="n">
        <v>0</v>
      </c>
      <c r="M1947" s="19" t="n">
        <v>0</v>
      </c>
      <c r="N1947" s="19" t="n">
        <v>0</v>
      </c>
    </row>
    <row r="1948" hidden="1" s="21">
      <c r="A1948" s="24" t="n">
        <v>84986</v>
      </c>
      <c r="B1948" s="25" t="n">
        <v>45850</v>
      </c>
      <c r="C1948" s="102" t="inlineStr">
        <is>
          <t>CARD</t>
        </is>
      </c>
      <c r="D1948" s="102" t="inlineStr">
        <is>
          <t>Dine In</t>
        </is>
      </c>
      <c r="E1948" s="102" t="inlineStr">
        <is>
          <t>Success</t>
        </is>
      </c>
      <c r="F1948" s="102" t="n"/>
      <c r="G1948" s="102" t="inlineStr">
        <is>
          <t>Dine in</t>
        </is>
      </c>
      <c r="H1948" s="102" t="inlineStr">
        <is>
          <t>Prashant</t>
        </is>
      </c>
      <c r="I1948" s="19" t="n">
        <v>0</v>
      </c>
      <c r="J1948" s="19" t="n">
        <v>1755</v>
      </c>
      <c r="K1948" s="19" t="n">
        <v>0</v>
      </c>
      <c r="L1948" s="19" t="n">
        <v>0</v>
      </c>
      <c r="M1948" s="19" t="n">
        <v>0</v>
      </c>
      <c r="N1948" s="19" t="n">
        <v>0</v>
      </c>
    </row>
    <row r="1949" hidden="1" s="21">
      <c r="A1949" s="24" t="n">
        <v>84985</v>
      </c>
      <c r="B1949" s="25" t="n">
        <v>45850</v>
      </c>
      <c r="C1949" s="102" t="inlineStr">
        <is>
          <t>CARD</t>
        </is>
      </c>
      <c r="D1949" s="102" t="inlineStr">
        <is>
          <t>Dine In</t>
        </is>
      </c>
      <c r="E1949" s="102" t="inlineStr">
        <is>
          <t>Success</t>
        </is>
      </c>
      <c r="F1949" s="24" t="n">
        <v>2</v>
      </c>
      <c r="G1949" s="102" t="inlineStr">
        <is>
          <t>Dine in</t>
        </is>
      </c>
      <c r="H1949" s="102" t="inlineStr">
        <is>
          <t>Prashant</t>
        </is>
      </c>
      <c r="I1949" s="19" t="n">
        <v>0</v>
      </c>
      <c r="J1949" s="19" t="n">
        <v>1042</v>
      </c>
      <c r="K1949" s="19" t="n">
        <v>0</v>
      </c>
      <c r="L1949" s="19" t="n">
        <v>0</v>
      </c>
      <c r="M1949" s="19" t="n">
        <v>0</v>
      </c>
      <c r="N1949" s="19" t="n">
        <v>0</v>
      </c>
    </row>
    <row r="1950" hidden="1" s="21">
      <c r="A1950" s="24" t="n">
        <v>84984</v>
      </c>
      <c r="B1950" s="25" t="n">
        <v>45850</v>
      </c>
      <c r="C1950" s="102" t="inlineStr">
        <is>
          <t>Other [upi]</t>
        </is>
      </c>
      <c r="D1950" s="102" t="inlineStr">
        <is>
          <t>Dine In</t>
        </is>
      </c>
      <c r="E1950" s="102" t="inlineStr">
        <is>
          <t>Success</t>
        </is>
      </c>
      <c r="F1950" s="24" t="n">
        <v>4</v>
      </c>
      <c r="G1950" s="102" t="inlineStr">
        <is>
          <t>Dine in</t>
        </is>
      </c>
      <c r="H1950" s="102" t="inlineStr">
        <is>
          <t>Prashant</t>
        </is>
      </c>
      <c r="I1950" s="19" t="n">
        <v>0</v>
      </c>
      <c r="J1950" s="19" t="n">
        <v>0</v>
      </c>
      <c r="K1950" s="19" t="n">
        <v>0</v>
      </c>
      <c r="L1950" s="19" t="n">
        <v>1877</v>
      </c>
      <c r="M1950" s="19" t="n">
        <v>0</v>
      </c>
      <c r="N1950" s="19" t="n">
        <v>0</v>
      </c>
    </row>
    <row r="1951" hidden="1" s="21">
      <c r="A1951" s="24" t="n">
        <v>84983</v>
      </c>
      <c r="B1951" s="25" t="n">
        <v>45850</v>
      </c>
      <c r="C1951" s="102" t="inlineStr">
        <is>
          <t>Cash</t>
        </is>
      </c>
      <c r="D1951" s="102" t="inlineStr">
        <is>
          <t>Dine In</t>
        </is>
      </c>
      <c r="E1951" s="102" t="inlineStr">
        <is>
          <t>Success</t>
        </is>
      </c>
      <c r="F1951" s="102" t="n"/>
      <c r="G1951" s="102" t="inlineStr">
        <is>
          <t>Dine in</t>
        </is>
      </c>
      <c r="H1951" s="102" t="inlineStr">
        <is>
          <t>Prince Vishwarkarma</t>
        </is>
      </c>
      <c r="I1951" s="19" t="n">
        <v>1185</v>
      </c>
      <c r="J1951" s="19" t="n">
        <v>0</v>
      </c>
      <c r="K1951" s="19" t="n">
        <v>0</v>
      </c>
      <c r="L1951" s="19" t="n">
        <v>0</v>
      </c>
      <c r="M1951" s="19" t="n">
        <v>0</v>
      </c>
      <c r="N1951" s="19" t="n">
        <v>0</v>
      </c>
    </row>
    <row r="1952" hidden="1" s="21">
      <c r="A1952" s="24" t="n">
        <v>84982</v>
      </c>
      <c r="B1952" s="25" t="n">
        <v>45850</v>
      </c>
      <c r="C1952" s="102" t="inlineStr">
        <is>
          <t>Other [Swiggy Dineout]</t>
        </is>
      </c>
      <c r="D1952" s="102" t="inlineStr">
        <is>
          <t>Dine In</t>
        </is>
      </c>
      <c r="E1952" s="102" t="inlineStr">
        <is>
          <t>Success</t>
        </is>
      </c>
      <c r="F1952" s="24" t="n">
        <v>5</v>
      </c>
      <c r="G1952" s="102" t="inlineStr">
        <is>
          <t>Dine in</t>
        </is>
      </c>
      <c r="H1952" s="102" t="inlineStr">
        <is>
          <t>Prashant</t>
        </is>
      </c>
      <c r="I1952" s="19" t="n">
        <v>0</v>
      </c>
      <c r="J1952" s="19" t="n">
        <v>0</v>
      </c>
      <c r="K1952" s="19" t="n">
        <v>0</v>
      </c>
      <c r="L1952" s="19" t="n">
        <v>4606</v>
      </c>
      <c r="M1952" s="19" t="n">
        <v>0</v>
      </c>
      <c r="N1952" s="19" t="n">
        <v>0</v>
      </c>
    </row>
    <row r="1953" hidden="1" s="21">
      <c r="A1953" s="24" t="n">
        <v>84981</v>
      </c>
      <c r="B1953" s="25" t="n">
        <v>45850</v>
      </c>
      <c r="C1953" s="102" t="inlineStr">
        <is>
          <t>Cash</t>
        </is>
      </c>
      <c r="D1953" s="102" t="inlineStr">
        <is>
          <t>Dine In</t>
        </is>
      </c>
      <c r="E1953" s="102" t="inlineStr">
        <is>
          <t>Success</t>
        </is>
      </c>
      <c r="F1953" s="24" t="n">
        <v>2</v>
      </c>
      <c r="G1953" s="102" t="inlineStr">
        <is>
          <t>Dine in</t>
        </is>
      </c>
      <c r="H1953" s="102" t="inlineStr">
        <is>
          <t>Prashant</t>
        </is>
      </c>
      <c r="I1953" s="19" t="n">
        <v>1196</v>
      </c>
      <c r="J1953" s="19" t="n">
        <v>0</v>
      </c>
      <c r="K1953" s="19" t="n">
        <v>0</v>
      </c>
      <c r="L1953" s="19" t="n">
        <v>0</v>
      </c>
      <c r="M1953" s="19" t="n">
        <v>0</v>
      </c>
      <c r="N1953" s="19" t="n">
        <v>0</v>
      </c>
    </row>
    <row r="1954" hidden="1" s="21">
      <c r="A1954" s="24" t="n">
        <v>84980</v>
      </c>
      <c r="B1954" s="25" t="n">
        <v>45850</v>
      </c>
      <c r="C1954" s="102" t="inlineStr">
        <is>
          <t>CARD</t>
        </is>
      </c>
      <c r="D1954" s="102" t="inlineStr">
        <is>
          <t>Dine In</t>
        </is>
      </c>
      <c r="E1954" s="102" t="inlineStr">
        <is>
          <t>Success</t>
        </is>
      </c>
      <c r="F1954" s="24" t="n">
        <v>4</v>
      </c>
      <c r="G1954" s="102" t="inlineStr">
        <is>
          <t>Dine in</t>
        </is>
      </c>
      <c r="H1954" s="102" t="inlineStr">
        <is>
          <t>Prashant</t>
        </is>
      </c>
      <c r="I1954" s="19" t="n">
        <v>0</v>
      </c>
      <c r="J1954" s="19" t="n">
        <v>712</v>
      </c>
      <c r="K1954" s="19" t="n">
        <v>0</v>
      </c>
      <c r="L1954" s="19" t="n">
        <v>0</v>
      </c>
      <c r="M1954" s="19" t="n">
        <v>0</v>
      </c>
      <c r="N1954" s="19" t="n">
        <v>0</v>
      </c>
    </row>
    <row r="1955" hidden="1" s="21">
      <c r="A1955" s="24" t="n">
        <v>84979</v>
      </c>
      <c r="B1955" s="25" t="n">
        <v>45850</v>
      </c>
      <c r="C1955" s="102" t="inlineStr">
        <is>
          <t>Other [Swiggy Dineout]</t>
        </is>
      </c>
      <c r="D1955" s="102" t="inlineStr">
        <is>
          <t>Dine In</t>
        </is>
      </c>
      <c r="E1955" s="102" t="inlineStr">
        <is>
          <t>Success</t>
        </is>
      </c>
      <c r="F1955" s="102" t="n"/>
      <c r="G1955" s="102" t="inlineStr">
        <is>
          <t>Dine in</t>
        </is>
      </c>
      <c r="H1955" s="102" t="inlineStr">
        <is>
          <t>Prince Vishwarkarma</t>
        </is>
      </c>
      <c r="I1955" s="19" t="n">
        <v>0</v>
      </c>
      <c r="J1955" s="19" t="n">
        <v>0</v>
      </c>
      <c r="K1955" s="19" t="n">
        <v>0</v>
      </c>
      <c r="L1955" s="19" t="n">
        <v>2063</v>
      </c>
      <c r="M1955" s="19" t="n">
        <v>0</v>
      </c>
      <c r="N1955" s="19" t="n">
        <v>0</v>
      </c>
    </row>
    <row r="1956" hidden="1" s="21">
      <c r="A1956" s="24" t="n">
        <v>84978</v>
      </c>
      <c r="B1956" s="25" t="n">
        <v>45850</v>
      </c>
      <c r="C1956" s="102" t="inlineStr">
        <is>
          <t>Other [upi]</t>
        </is>
      </c>
      <c r="D1956" s="102" t="inlineStr">
        <is>
          <t>Dine In</t>
        </is>
      </c>
      <c r="E1956" s="102" t="inlineStr">
        <is>
          <t>Success</t>
        </is>
      </c>
      <c r="F1956" s="102" t="n"/>
      <c r="G1956" s="102" t="inlineStr">
        <is>
          <t>Dine in</t>
        </is>
      </c>
      <c r="H1956" s="102" t="inlineStr">
        <is>
          <t>Prince Vishwarkarma</t>
        </is>
      </c>
      <c r="I1956" s="19" t="n">
        <v>0</v>
      </c>
      <c r="J1956" s="19" t="n">
        <v>0</v>
      </c>
      <c r="K1956" s="19" t="n">
        <v>0</v>
      </c>
      <c r="L1956" s="19" t="n">
        <v>658</v>
      </c>
      <c r="M1956" s="19" t="n">
        <v>0</v>
      </c>
      <c r="N1956" s="19" t="n">
        <v>0</v>
      </c>
    </row>
    <row r="1957" hidden="1" s="21">
      <c r="A1957" s="24" t="n">
        <v>84977</v>
      </c>
      <c r="B1957" s="25" t="n">
        <v>45850</v>
      </c>
      <c r="C1957" s="102" t="inlineStr">
        <is>
          <t>Other [upi]</t>
        </is>
      </c>
      <c r="D1957" s="102" t="inlineStr">
        <is>
          <t>Dine In</t>
        </is>
      </c>
      <c r="E1957" s="102" t="inlineStr">
        <is>
          <t>Success</t>
        </is>
      </c>
      <c r="F1957" s="102" t="n"/>
      <c r="G1957" s="102" t="inlineStr">
        <is>
          <t>Dine in</t>
        </is>
      </c>
      <c r="H1957" s="102" t="inlineStr">
        <is>
          <t>Prince Vishwarkarma</t>
        </is>
      </c>
      <c r="I1957" s="19" t="n">
        <v>0</v>
      </c>
      <c r="J1957" s="19" t="n">
        <v>0</v>
      </c>
      <c r="K1957" s="19" t="n">
        <v>0</v>
      </c>
      <c r="L1957" s="19" t="n">
        <v>504</v>
      </c>
      <c r="M1957" s="19" t="n">
        <v>0</v>
      </c>
      <c r="N1957" s="19" t="n">
        <v>0</v>
      </c>
    </row>
    <row r="1958" hidden="1" s="21">
      <c r="A1958" s="24" t="n">
        <v>84976</v>
      </c>
      <c r="B1958" s="25" t="n">
        <v>45850</v>
      </c>
      <c r="C1958" s="102" t="inlineStr">
        <is>
          <t>Cash</t>
        </is>
      </c>
      <c r="D1958" s="102" t="inlineStr">
        <is>
          <t>Dine In</t>
        </is>
      </c>
      <c r="E1958" s="102" t="inlineStr">
        <is>
          <t>Success</t>
        </is>
      </c>
      <c r="F1958" s="102" t="n"/>
      <c r="G1958" s="102" t="inlineStr">
        <is>
          <t>Dine in</t>
        </is>
      </c>
      <c r="H1958" s="102" t="inlineStr">
        <is>
          <t>Prince Vishwarkarma</t>
        </is>
      </c>
      <c r="I1958" s="19" t="n">
        <v>987</v>
      </c>
      <c r="J1958" s="19" t="n">
        <v>0</v>
      </c>
      <c r="K1958" s="19" t="n">
        <v>0</v>
      </c>
      <c r="L1958" s="19" t="n">
        <v>0</v>
      </c>
      <c r="M1958" s="19" t="n">
        <v>0</v>
      </c>
      <c r="N1958" s="19" t="n">
        <v>0</v>
      </c>
    </row>
    <row r="1959" hidden="1" s="21">
      <c r="A1959" s="24" t="n">
        <v>84975</v>
      </c>
      <c r="B1959" s="25" t="n">
        <v>45850</v>
      </c>
      <c r="C1959" s="102" t="inlineStr">
        <is>
          <t>CARD</t>
        </is>
      </c>
      <c r="D1959" s="102" t="inlineStr">
        <is>
          <t>Dine In</t>
        </is>
      </c>
      <c r="E1959" s="102" t="inlineStr">
        <is>
          <t>Success</t>
        </is>
      </c>
      <c r="F1959" s="102" t="n"/>
      <c r="G1959" s="102" t="inlineStr">
        <is>
          <t>Dine in</t>
        </is>
      </c>
      <c r="H1959" s="102" t="inlineStr">
        <is>
          <t>Prince Vishwarkarma</t>
        </is>
      </c>
      <c r="I1959" s="19" t="n">
        <v>0</v>
      </c>
      <c r="J1959" s="19" t="n">
        <v>1174</v>
      </c>
      <c r="K1959" s="19" t="n">
        <v>0</v>
      </c>
      <c r="L1959" s="19" t="n">
        <v>0</v>
      </c>
      <c r="M1959" s="19" t="n">
        <v>0</v>
      </c>
      <c r="N1959" s="19" t="n">
        <v>0</v>
      </c>
    </row>
    <row r="1960" hidden="1" s="21">
      <c r="A1960" s="24" t="n">
        <v>84974</v>
      </c>
      <c r="B1960" s="25" t="n">
        <v>45850</v>
      </c>
      <c r="C1960" s="102" t="inlineStr">
        <is>
          <t>Online</t>
        </is>
      </c>
      <c r="D1960" s="102" t="inlineStr">
        <is>
          <t>Delivery(Parcel)</t>
        </is>
      </c>
      <c r="E1960" s="102" t="inlineStr">
        <is>
          <t>Success</t>
        </is>
      </c>
      <c r="F1960" s="102" t="n"/>
      <c r="G1960" s="102" t="inlineStr">
        <is>
          <t>Swiggy_This is it Cafe</t>
        </is>
      </c>
      <c r="H1960" s="102" t="n"/>
      <c r="I1960" s="19" t="n">
        <v>0</v>
      </c>
      <c r="J1960" s="19" t="n">
        <v>0</v>
      </c>
      <c r="K1960" s="19" t="n">
        <v>0</v>
      </c>
      <c r="L1960" s="19" t="n">
        <v>0</v>
      </c>
      <c r="M1960" s="19" t="n">
        <v>0</v>
      </c>
      <c r="N1960" s="19" t="n">
        <v>1375</v>
      </c>
    </row>
    <row r="1961" hidden="1" s="21">
      <c r="A1961" s="24" t="n">
        <v>84973</v>
      </c>
      <c r="B1961" s="25" t="n">
        <v>45850</v>
      </c>
      <c r="C1961" s="102" t="inlineStr">
        <is>
          <t>CARD</t>
        </is>
      </c>
      <c r="D1961" s="102" t="inlineStr">
        <is>
          <t>Dine In</t>
        </is>
      </c>
      <c r="E1961" s="102" t="inlineStr">
        <is>
          <t>Success</t>
        </is>
      </c>
      <c r="F1961" s="102" t="n"/>
      <c r="G1961" s="102" t="inlineStr">
        <is>
          <t>Dine in</t>
        </is>
      </c>
      <c r="H1961" s="102" t="inlineStr">
        <is>
          <t>Prince Vishwarkarma</t>
        </is>
      </c>
      <c r="I1961" s="19" t="n">
        <v>0</v>
      </c>
      <c r="J1961" s="19" t="n">
        <v>1774</v>
      </c>
      <c r="K1961" s="19" t="n">
        <v>0</v>
      </c>
      <c r="L1961" s="19" t="n">
        <v>0</v>
      </c>
      <c r="M1961" s="19" t="n">
        <v>0</v>
      </c>
      <c r="N1961" s="19" t="n">
        <v>0</v>
      </c>
    </row>
    <row r="1962" hidden="1" s="21">
      <c r="A1962" s="24" t="n">
        <v>84972</v>
      </c>
      <c r="B1962" s="25" t="n">
        <v>45850</v>
      </c>
      <c r="C1962" s="102" t="inlineStr">
        <is>
          <t>Other [Zomato Gold]</t>
        </is>
      </c>
      <c r="D1962" s="102" t="inlineStr">
        <is>
          <t>Dine In</t>
        </is>
      </c>
      <c r="E1962" s="102" t="inlineStr">
        <is>
          <t>Success</t>
        </is>
      </c>
      <c r="F1962" s="24" t="n">
        <v>2</v>
      </c>
      <c r="G1962" s="102" t="inlineStr">
        <is>
          <t>Dine in</t>
        </is>
      </c>
      <c r="H1962" s="102" t="inlineStr">
        <is>
          <t>Prince Vishwarkarma</t>
        </is>
      </c>
      <c r="I1962" s="19" t="n">
        <v>0</v>
      </c>
      <c r="J1962" s="19" t="n">
        <v>0</v>
      </c>
      <c r="K1962" s="19" t="n">
        <v>0</v>
      </c>
      <c r="L1962" s="19" t="n">
        <v>921</v>
      </c>
      <c r="M1962" s="19" t="n">
        <v>0</v>
      </c>
      <c r="N1962" s="19" t="n">
        <v>0</v>
      </c>
    </row>
    <row r="1963" hidden="1" s="21">
      <c r="A1963" s="24" t="n">
        <v>84971</v>
      </c>
      <c r="B1963" s="25" t="n">
        <v>45850</v>
      </c>
      <c r="C1963" s="102" t="inlineStr">
        <is>
          <t>Other [Zomato Gold]</t>
        </is>
      </c>
      <c r="D1963" s="102" t="inlineStr">
        <is>
          <t>Dine In</t>
        </is>
      </c>
      <c r="E1963" s="102" t="inlineStr">
        <is>
          <t>Success</t>
        </is>
      </c>
      <c r="F1963" s="102" t="n"/>
      <c r="G1963" s="102" t="inlineStr">
        <is>
          <t>Dine in</t>
        </is>
      </c>
      <c r="H1963" s="102" t="inlineStr">
        <is>
          <t>Prince Vishwarkarma</t>
        </is>
      </c>
      <c r="I1963" s="19" t="n">
        <v>0</v>
      </c>
      <c r="J1963" s="19" t="n">
        <v>0</v>
      </c>
      <c r="K1963" s="19" t="n">
        <v>0</v>
      </c>
      <c r="L1963" s="19" t="n">
        <v>1503</v>
      </c>
      <c r="M1963" s="19" t="n">
        <v>0</v>
      </c>
      <c r="N1963" s="19" t="n">
        <v>0</v>
      </c>
    </row>
    <row r="1964" hidden="1" s="21">
      <c r="A1964" s="24" t="n">
        <v>84970</v>
      </c>
      <c r="B1964" s="25" t="n">
        <v>45850</v>
      </c>
      <c r="C1964" s="102" t="inlineStr">
        <is>
          <t>Other [upi]</t>
        </is>
      </c>
      <c r="D1964" s="102" t="inlineStr">
        <is>
          <t>Dine In</t>
        </is>
      </c>
      <c r="E1964" s="102" t="inlineStr">
        <is>
          <t>Success</t>
        </is>
      </c>
      <c r="F1964" s="102" t="n"/>
      <c r="G1964" s="102" t="inlineStr">
        <is>
          <t>Dine in</t>
        </is>
      </c>
      <c r="H1964" s="102" t="inlineStr">
        <is>
          <t>Prince Vishwarkarma</t>
        </is>
      </c>
      <c r="I1964" s="19" t="n">
        <v>0</v>
      </c>
      <c r="J1964" s="19" t="n">
        <v>0</v>
      </c>
      <c r="K1964" s="19" t="n">
        <v>0</v>
      </c>
      <c r="L1964" s="19" t="n">
        <v>1009</v>
      </c>
      <c r="M1964" s="19" t="n">
        <v>0</v>
      </c>
      <c r="N1964" s="19" t="n">
        <v>0</v>
      </c>
    </row>
    <row r="1965" hidden="1" s="21">
      <c r="A1965" s="24" t="n">
        <v>84969</v>
      </c>
      <c r="B1965" s="25" t="n">
        <v>45850</v>
      </c>
      <c r="C1965" s="102" t="inlineStr">
        <is>
          <t>Online</t>
        </is>
      </c>
      <c r="D1965" s="102" t="inlineStr">
        <is>
          <t>Delivery(Parcel)</t>
        </is>
      </c>
      <c r="E1965" s="102" t="inlineStr">
        <is>
          <t>Success</t>
        </is>
      </c>
      <c r="F1965" s="102" t="n"/>
      <c r="G1965" s="102" t="inlineStr">
        <is>
          <t>Swiggy_This is it Cafe</t>
        </is>
      </c>
      <c r="H1965" s="102" t="n"/>
      <c r="I1965" s="19" t="n">
        <v>0</v>
      </c>
      <c r="J1965" s="19" t="n">
        <v>0</v>
      </c>
      <c r="K1965" s="19" t="n">
        <v>0</v>
      </c>
      <c r="L1965" s="19" t="n">
        <v>0</v>
      </c>
      <c r="M1965" s="19" t="n">
        <v>0</v>
      </c>
      <c r="N1965" s="19" t="n">
        <v>910</v>
      </c>
    </row>
    <row r="1966" hidden="1" s="21">
      <c r="A1966" s="24" t="n">
        <v>84968</v>
      </c>
      <c r="B1966" s="25" t="n">
        <v>45850</v>
      </c>
      <c r="C1966" s="102" t="inlineStr">
        <is>
          <t>Other [upi]</t>
        </is>
      </c>
      <c r="D1966" s="102" t="inlineStr">
        <is>
          <t>Dine In</t>
        </is>
      </c>
      <c r="E1966" s="102" t="inlineStr">
        <is>
          <t>Success</t>
        </is>
      </c>
      <c r="F1966" s="24" t="n">
        <v>2</v>
      </c>
      <c r="G1966" s="102" t="inlineStr">
        <is>
          <t>Dine in</t>
        </is>
      </c>
      <c r="H1966" s="102" t="inlineStr">
        <is>
          <t>Prince Vishwarkarma</t>
        </is>
      </c>
      <c r="I1966" s="19" t="n">
        <v>0</v>
      </c>
      <c r="J1966" s="19" t="n">
        <v>0</v>
      </c>
      <c r="K1966" s="19" t="n">
        <v>0</v>
      </c>
      <c r="L1966" s="19" t="n">
        <v>986</v>
      </c>
      <c r="M1966" s="19" t="n">
        <v>0</v>
      </c>
      <c r="N1966" s="19" t="n">
        <v>0</v>
      </c>
    </row>
    <row r="1967" hidden="1" s="21">
      <c r="A1967" s="24" t="n">
        <v>84967</v>
      </c>
      <c r="B1967" s="25" t="n">
        <v>45850</v>
      </c>
      <c r="C1967" s="102" t="inlineStr">
        <is>
          <t>Online</t>
        </is>
      </c>
      <c r="D1967" s="102" t="inlineStr">
        <is>
          <t>Delivery(Parcel)</t>
        </is>
      </c>
      <c r="E1967" s="102" t="inlineStr">
        <is>
          <t>Success</t>
        </is>
      </c>
      <c r="F1967" s="102" t="n"/>
      <c r="G1967" s="102" t="inlineStr">
        <is>
          <t>Zomato</t>
        </is>
      </c>
      <c r="H1967" s="102" t="n"/>
      <c r="I1967" s="19" t="n">
        <v>0</v>
      </c>
      <c r="J1967" s="19" t="n">
        <v>0</v>
      </c>
      <c r="K1967" s="19" t="n">
        <v>0</v>
      </c>
      <c r="L1967" s="19" t="n">
        <v>0</v>
      </c>
      <c r="M1967" s="19" t="n">
        <v>0</v>
      </c>
      <c r="N1967" s="19" t="n">
        <v>836</v>
      </c>
    </row>
    <row r="1968" hidden="1" s="21">
      <c r="A1968" s="24" t="n">
        <v>84966</v>
      </c>
      <c r="B1968" s="25" t="n">
        <v>45850</v>
      </c>
      <c r="C1968" s="102" t="inlineStr">
        <is>
          <t>Other [upi]</t>
        </is>
      </c>
      <c r="D1968" s="102" t="inlineStr">
        <is>
          <t>Dine In</t>
        </is>
      </c>
      <c r="E1968" s="102" t="inlineStr">
        <is>
          <t>Success</t>
        </is>
      </c>
      <c r="F1968" s="102" t="n"/>
      <c r="G1968" s="102" t="inlineStr">
        <is>
          <t>Dine in</t>
        </is>
      </c>
      <c r="H1968" s="102" t="inlineStr">
        <is>
          <t>Prince Vishwarkarma</t>
        </is>
      </c>
      <c r="I1968" s="19" t="n">
        <v>0</v>
      </c>
      <c r="J1968" s="19" t="n">
        <v>0</v>
      </c>
      <c r="K1968" s="19" t="n">
        <v>0</v>
      </c>
      <c r="L1968" s="19" t="n">
        <v>603</v>
      </c>
      <c r="M1968" s="19" t="n">
        <v>0</v>
      </c>
      <c r="N1968" s="19" t="n">
        <v>0</v>
      </c>
    </row>
    <row r="1969" hidden="1" s="21">
      <c r="A1969" s="24" t="n">
        <v>84965</v>
      </c>
      <c r="B1969" s="25" t="n">
        <v>45850</v>
      </c>
      <c r="C1969" s="102" t="inlineStr">
        <is>
          <t>Other [Zomato Gold]</t>
        </is>
      </c>
      <c r="D1969" s="102" t="inlineStr">
        <is>
          <t>Dine In</t>
        </is>
      </c>
      <c r="E1969" s="102" t="inlineStr">
        <is>
          <t>Success</t>
        </is>
      </c>
      <c r="F1969" s="24" t="n">
        <v>3</v>
      </c>
      <c r="G1969" s="102" t="inlineStr">
        <is>
          <t>Dine in</t>
        </is>
      </c>
      <c r="H1969" s="102" t="inlineStr">
        <is>
          <t>Prince Vishwarkarma</t>
        </is>
      </c>
      <c r="I1969" s="19" t="n">
        <v>0</v>
      </c>
      <c r="J1969" s="19" t="n">
        <v>0</v>
      </c>
      <c r="K1969" s="19" t="n">
        <v>0</v>
      </c>
      <c r="L1969" s="19" t="n">
        <v>2729</v>
      </c>
      <c r="M1969" s="19" t="n">
        <v>0</v>
      </c>
      <c r="N1969" s="19" t="n">
        <v>0</v>
      </c>
    </row>
    <row r="1970" hidden="1" s="21">
      <c r="A1970" s="24" t="n">
        <v>84964</v>
      </c>
      <c r="B1970" s="25" t="n">
        <v>45850</v>
      </c>
      <c r="C1970" s="102" t="inlineStr">
        <is>
          <t>Other [upi]</t>
        </is>
      </c>
      <c r="D1970" s="102" t="inlineStr">
        <is>
          <t>Dine In</t>
        </is>
      </c>
      <c r="E1970" s="102" t="inlineStr">
        <is>
          <t>Success</t>
        </is>
      </c>
      <c r="F1970" s="102" t="n"/>
      <c r="G1970" s="102" t="inlineStr">
        <is>
          <t>Dine in</t>
        </is>
      </c>
      <c r="H1970" s="102" t="inlineStr">
        <is>
          <t>Prince Vishwarkarma</t>
        </is>
      </c>
      <c r="I1970" s="19" t="n">
        <v>0</v>
      </c>
      <c r="J1970" s="19" t="n">
        <v>0</v>
      </c>
      <c r="K1970" s="19" t="n">
        <v>0</v>
      </c>
      <c r="L1970" s="19" t="n">
        <v>614</v>
      </c>
      <c r="M1970" s="19" t="n">
        <v>0</v>
      </c>
      <c r="N1970" s="19" t="n">
        <v>0</v>
      </c>
    </row>
    <row r="1971" hidden="1" s="21">
      <c r="A1971" s="24" t="n">
        <v>84963</v>
      </c>
      <c r="B1971" s="25" t="n">
        <v>45850</v>
      </c>
      <c r="C1971" s="102" t="inlineStr">
        <is>
          <t>Online</t>
        </is>
      </c>
      <c r="D1971" s="102" t="inlineStr">
        <is>
          <t>Delivery(Parcel)</t>
        </is>
      </c>
      <c r="E1971" s="102" t="inlineStr">
        <is>
          <t>Success</t>
        </is>
      </c>
      <c r="F1971" s="102" t="n"/>
      <c r="G1971" s="102" t="inlineStr">
        <is>
          <t>Swiggy_This is it Cafe</t>
        </is>
      </c>
      <c r="H1971" s="102" t="n"/>
      <c r="I1971" s="19" t="n">
        <v>0</v>
      </c>
      <c r="J1971" s="19" t="n">
        <v>0</v>
      </c>
      <c r="K1971" s="19" t="n">
        <v>0</v>
      </c>
      <c r="L1971" s="19" t="n">
        <v>0</v>
      </c>
      <c r="M1971" s="19" t="n">
        <v>0</v>
      </c>
      <c r="N1971" s="19" t="n">
        <v>381</v>
      </c>
    </row>
    <row r="1972" hidden="1" s="21">
      <c r="A1972" s="24" t="n">
        <v>84962</v>
      </c>
      <c r="B1972" s="25" t="n">
        <v>45850</v>
      </c>
      <c r="C1972" s="102" t="inlineStr">
        <is>
          <t>Other [upi]</t>
        </is>
      </c>
      <c r="D1972" s="102" t="inlineStr">
        <is>
          <t>Dine In</t>
        </is>
      </c>
      <c r="E1972" s="102" t="inlineStr">
        <is>
          <t>Success</t>
        </is>
      </c>
      <c r="F1972" s="102" t="n"/>
      <c r="G1972" s="102" t="inlineStr">
        <is>
          <t>Dine in</t>
        </is>
      </c>
      <c r="H1972" s="102" t="inlineStr">
        <is>
          <t>Prince Vishwarkarma</t>
        </is>
      </c>
      <c r="I1972" s="19" t="n">
        <v>0</v>
      </c>
      <c r="J1972" s="19" t="n">
        <v>0</v>
      </c>
      <c r="K1972" s="19" t="n">
        <v>0</v>
      </c>
      <c r="L1972" s="19" t="n">
        <v>2522</v>
      </c>
      <c r="M1972" s="19" t="n">
        <v>0</v>
      </c>
      <c r="N1972" s="19" t="n">
        <v>0</v>
      </c>
    </row>
    <row r="1973" hidden="1" s="21">
      <c r="A1973" s="24" t="n">
        <v>84961</v>
      </c>
      <c r="B1973" s="25" t="n">
        <v>45850</v>
      </c>
      <c r="C1973" s="102" t="inlineStr">
        <is>
          <t>Online</t>
        </is>
      </c>
      <c r="D1973" s="102" t="inlineStr">
        <is>
          <t>Delivery(Parcel)</t>
        </is>
      </c>
      <c r="E1973" s="102" t="inlineStr">
        <is>
          <t>Success</t>
        </is>
      </c>
      <c r="F1973" s="102" t="n"/>
      <c r="G1973" s="102" t="inlineStr">
        <is>
          <t>Swiggy_This is it Cafe</t>
        </is>
      </c>
      <c r="H1973" s="102" t="n"/>
      <c r="I1973" s="19" t="n">
        <v>0</v>
      </c>
      <c r="J1973" s="19" t="n">
        <v>0</v>
      </c>
      <c r="K1973" s="19" t="n">
        <v>0</v>
      </c>
      <c r="L1973" s="19" t="n">
        <v>0</v>
      </c>
      <c r="M1973" s="19" t="n">
        <v>0</v>
      </c>
      <c r="N1973" s="19" t="n">
        <v>2237</v>
      </c>
    </row>
    <row r="1974" hidden="1" s="21">
      <c r="A1974" s="24" t="n">
        <v>84960</v>
      </c>
      <c r="B1974" s="25" t="n">
        <v>45850</v>
      </c>
      <c r="C1974" s="102" t="inlineStr">
        <is>
          <t>Other [upi]</t>
        </is>
      </c>
      <c r="D1974" s="102" t="inlineStr">
        <is>
          <t>Dine In</t>
        </is>
      </c>
      <c r="E1974" s="102" t="inlineStr">
        <is>
          <t>Success</t>
        </is>
      </c>
      <c r="F1974" s="102" t="n"/>
      <c r="G1974" s="102" t="inlineStr">
        <is>
          <t>Dine in</t>
        </is>
      </c>
      <c r="H1974" s="102" t="inlineStr">
        <is>
          <t>Prince Vishwarkarma</t>
        </is>
      </c>
      <c r="I1974" s="19" t="n">
        <v>0</v>
      </c>
      <c r="J1974" s="19" t="n">
        <v>0</v>
      </c>
      <c r="K1974" s="19" t="n">
        <v>0</v>
      </c>
      <c r="L1974" s="19" t="n">
        <v>372</v>
      </c>
      <c r="M1974" s="19" t="n">
        <v>0</v>
      </c>
      <c r="N1974" s="19" t="n">
        <v>0</v>
      </c>
    </row>
    <row r="1975" hidden="1" s="21">
      <c r="A1975" s="102" t="inlineStr">
        <is>
          <t>C2673</t>
        </is>
      </c>
      <c r="B1975" s="25" t="n">
        <v>45850</v>
      </c>
      <c r="C1975" s="102" t="inlineStr">
        <is>
          <t>Cash</t>
        </is>
      </c>
      <c r="D1975" s="102" t="inlineStr">
        <is>
          <t>Dine In</t>
        </is>
      </c>
      <c r="E1975" s="102" t="inlineStr">
        <is>
          <t>Complimentary</t>
        </is>
      </c>
      <c r="F1975" s="24" t="n">
        <v>3</v>
      </c>
      <c r="G1975" s="102" t="n"/>
      <c r="H1975" s="102" t="n"/>
      <c r="I1975" s="19" t="n">
        <v>2605</v>
      </c>
      <c r="J1975" s="19" t="n">
        <v>0</v>
      </c>
      <c r="K1975" s="19" t="n">
        <v>0</v>
      </c>
      <c r="L1975" s="19" t="n">
        <v>0</v>
      </c>
      <c r="M1975" s="19" t="n">
        <v>0</v>
      </c>
      <c r="N1975" s="19" t="n">
        <v>0</v>
      </c>
    </row>
    <row r="1976" hidden="1" s="21">
      <c r="A1976" s="24" t="n">
        <v>84959</v>
      </c>
      <c r="B1976" s="25" t="n">
        <v>45849</v>
      </c>
      <c r="C1976" s="102" t="inlineStr">
        <is>
          <t>Cash</t>
        </is>
      </c>
      <c r="D1976" s="102" t="inlineStr">
        <is>
          <t>Dine In</t>
        </is>
      </c>
      <c r="E1976" s="102" t="inlineStr">
        <is>
          <t>Success</t>
        </is>
      </c>
      <c r="F1976" s="102" t="n"/>
      <c r="G1976" s="102" t="inlineStr">
        <is>
          <t>Dine in</t>
        </is>
      </c>
      <c r="H1976" s="102" t="inlineStr">
        <is>
          <t>Prashant</t>
        </is>
      </c>
      <c r="I1976" s="19" t="n">
        <v>438</v>
      </c>
      <c r="J1976" s="19" t="n">
        <v>0</v>
      </c>
      <c r="K1976" s="19" t="n">
        <v>0</v>
      </c>
      <c r="L1976" s="19" t="n">
        <v>0</v>
      </c>
      <c r="M1976" s="19" t="n">
        <v>0</v>
      </c>
      <c r="N1976" s="19" t="n">
        <v>0</v>
      </c>
    </row>
    <row r="1977" hidden="1" s="21">
      <c r="A1977" s="24" t="n">
        <v>84958</v>
      </c>
      <c r="B1977" s="25" t="n">
        <v>45849</v>
      </c>
      <c r="C1977" s="102" t="inlineStr">
        <is>
          <t>CARD</t>
        </is>
      </c>
      <c r="D1977" s="102" t="inlineStr">
        <is>
          <t>Dine In</t>
        </is>
      </c>
      <c r="E1977" s="102" t="inlineStr">
        <is>
          <t>Success</t>
        </is>
      </c>
      <c r="F1977" s="24" t="n">
        <v>2</v>
      </c>
      <c r="G1977" s="102" t="inlineStr">
        <is>
          <t>Dine in</t>
        </is>
      </c>
      <c r="H1977" s="102" t="inlineStr">
        <is>
          <t>Prashant</t>
        </is>
      </c>
      <c r="I1977" s="19" t="n">
        <v>0</v>
      </c>
      <c r="J1977" s="19" t="n">
        <v>1722</v>
      </c>
      <c r="K1977" s="19" t="n">
        <v>0</v>
      </c>
      <c r="L1977" s="19" t="n">
        <v>0</v>
      </c>
      <c r="M1977" s="19" t="n">
        <v>0</v>
      </c>
      <c r="N1977" s="19" t="n">
        <v>0</v>
      </c>
    </row>
    <row r="1978" hidden="1" s="21">
      <c r="A1978" s="24" t="n">
        <v>84957</v>
      </c>
      <c r="B1978" s="25" t="n">
        <v>45849</v>
      </c>
      <c r="C1978" s="102" t="inlineStr">
        <is>
          <t>Other [Swiggy Dineout]</t>
        </is>
      </c>
      <c r="D1978" s="102" t="inlineStr">
        <is>
          <t>Dine In</t>
        </is>
      </c>
      <c r="E1978" s="102" t="inlineStr">
        <is>
          <t>Success</t>
        </is>
      </c>
      <c r="F1978" s="24" t="n">
        <v>10</v>
      </c>
      <c r="G1978" s="102" t="inlineStr">
        <is>
          <t>Dine in</t>
        </is>
      </c>
      <c r="H1978" s="102" t="inlineStr">
        <is>
          <t>Prince Vishwarkarma</t>
        </is>
      </c>
      <c r="I1978" s="19" t="n">
        <v>0</v>
      </c>
      <c r="J1978" s="19" t="n">
        <v>0</v>
      </c>
      <c r="K1978" s="19" t="n">
        <v>0</v>
      </c>
      <c r="L1978" s="19" t="n">
        <v>7033</v>
      </c>
      <c r="M1978" s="19" t="n">
        <v>0</v>
      </c>
      <c r="N1978" s="19" t="n">
        <v>0</v>
      </c>
    </row>
    <row r="1979" hidden="1" s="21">
      <c r="A1979" s="24" t="n">
        <v>84956</v>
      </c>
      <c r="B1979" s="25" t="n">
        <v>45849</v>
      </c>
      <c r="C1979" s="102" t="inlineStr">
        <is>
          <t>CARD</t>
        </is>
      </c>
      <c r="D1979" s="102" t="inlineStr">
        <is>
          <t>Dine In</t>
        </is>
      </c>
      <c r="E1979" s="102" t="inlineStr">
        <is>
          <t>Success</t>
        </is>
      </c>
      <c r="F1979" s="102" t="n"/>
      <c r="G1979" s="102" t="inlineStr">
        <is>
          <t>Dine in</t>
        </is>
      </c>
      <c r="H1979" s="102" t="inlineStr">
        <is>
          <t>Pavan</t>
        </is>
      </c>
      <c r="I1979" s="19" t="n">
        <v>0</v>
      </c>
      <c r="J1979" s="19" t="n">
        <v>1422</v>
      </c>
      <c r="K1979" s="19" t="n">
        <v>0</v>
      </c>
      <c r="L1979" s="19" t="n">
        <v>0</v>
      </c>
      <c r="M1979" s="19" t="n">
        <v>0</v>
      </c>
      <c r="N1979" s="19" t="n">
        <v>0</v>
      </c>
    </row>
    <row r="1980" hidden="1" s="21">
      <c r="A1980" s="24" t="n">
        <v>84955</v>
      </c>
      <c r="B1980" s="25" t="n">
        <v>45849</v>
      </c>
      <c r="C1980" s="102" t="inlineStr">
        <is>
          <t>Part Payment</t>
        </is>
      </c>
      <c r="D1980" s="102" t="inlineStr">
        <is>
          <t>Dine In</t>
        </is>
      </c>
      <c r="E1980" s="102" t="inlineStr">
        <is>
          <t>Success</t>
        </is>
      </c>
      <c r="F1980" s="24" t="n">
        <v>2</v>
      </c>
      <c r="G1980" s="102" t="inlineStr">
        <is>
          <t>Dine in</t>
        </is>
      </c>
      <c r="H1980" s="102" t="inlineStr">
        <is>
          <t>Prashant</t>
        </is>
      </c>
      <c r="I1980" s="19" t="n">
        <v>0</v>
      </c>
      <c r="J1980" s="19" t="n">
        <v>1500</v>
      </c>
      <c r="K1980" s="19" t="n">
        <v>0</v>
      </c>
      <c r="L1980" s="19" t="n">
        <v>667</v>
      </c>
      <c r="M1980" s="19" t="n">
        <v>0</v>
      </c>
      <c r="N1980" s="19" t="n">
        <v>0</v>
      </c>
    </row>
    <row r="1981" hidden="1" s="21">
      <c r="A1981" s="24" t="n">
        <v>84954</v>
      </c>
      <c r="B1981" s="25" t="n">
        <v>45849</v>
      </c>
      <c r="C1981" s="102" t="inlineStr">
        <is>
          <t>CARD</t>
        </is>
      </c>
      <c r="D1981" s="102" t="inlineStr">
        <is>
          <t>Dine In</t>
        </is>
      </c>
      <c r="E1981" s="102" t="inlineStr">
        <is>
          <t>Success</t>
        </is>
      </c>
      <c r="F1981" s="102" t="n"/>
      <c r="G1981" s="102" t="inlineStr">
        <is>
          <t>Dine in</t>
        </is>
      </c>
      <c r="H1981" s="102" t="inlineStr">
        <is>
          <t>Prashant</t>
        </is>
      </c>
      <c r="I1981" s="19" t="n">
        <v>0</v>
      </c>
      <c r="J1981" s="19" t="n">
        <v>955</v>
      </c>
      <c r="K1981" s="19" t="n">
        <v>0</v>
      </c>
      <c r="L1981" s="19" t="n">
        <v>0</v>
      </c>
      <c r="M1981" s="19" t="n">
        <v>0</v>
      </c>
      <c r="N1981" s="19" t="n">
        <v>0</v>
      </c>
    </row>
    <row r="1982" hidden="1" s="21">
      <c r="A1982" s="24" t="n">
        <v>84953</v>
      </c>
      <c r="B1982" s="25" t="n">
        <v>45849</v>
      </c>
      <c r="C1982" s="102" t="inlineStr">
        <is>
          <t>Cash</t>
        </is>
      </c>
      <c r="D1982" s="102" t="inlineStr">
        <is>
          <t>Dine In</t>
        </is>
      </c>
      <c r="E1982" s="102" t="inlineStr">
        <is>
          <t>Success</t>
        </is>
      </c>
      <c r="F1982" s="24" t="n">
        <v>5</v>
      </c>
      <c r="G1982" s="102" t="inlineStr">
        <is>
          <t>Dine in</t>
        </is>
      </c>
      <c r="H1982" s="102" t="inlineStr">
        <is>
          <t>Prashant</t>
        </is>
      </c>
      <c r="I1982" s="19" t="n">
        <v>3616</v>
      </c>
      <c r="J1982" s="19" t="n">
        <v>0</v>
      </c>
      <c r="K1982" s="19" t="n">
        <v>0</v>
      </c>
      <c r="L1982" s="19" t="n">
        <v>0</v>
      </c>
      <c r="M1982" s="19" t="n">
        <v>0</v>
      </c>
      <c r="N1982" s="19" t="n">
        <v>0</v>
      </c>
    </row>
    <row r="1983" hidden="1" s="21">
      <c r="A1983" s="24" t="n">
        <v>84952</v>
      </c>
      <c r="B1983" s="25" t="n">
        <v>45849</v>
      </c>
      <c r="C1983" s="102" t="inlineStr">
        <is>
          <t>Other [Swiggy Dineout]</t>
        </is>
      </c>
      <c r="D1983" s="102" t="inlineStr">
        <is>
          <t>Dine In</t>
        </is>
      </c>
      <c r="E1983" s="102" t="inlineStr">
        <is>
          <t>Success</t>
        </is>
      </c>
      <c r="F1983" s="102" t="n"/>
      <c r="G1983" s="102" t="inlineStr">
        <is>
          <t>Dine in</t>
        </is>
      </c>
      <c r="H1983" s="102" t="inlineStr">
        <is>
          <t>Prashant</t>
        </is>
      </c>
      <c r="I1983" s="19" t="n">
        <v>0</v>
      </c>
      <c r="J1983" s="19" t="n">
        <v>0</v>
      </c>
      <c r="K1983" s="19" t="n">
        <v>0</v>
      </c>
      <c r="L1983" s="19" t="n">
        <v>472</v>
      </c>
      <c r="M1983" s="19" t="n">
        <v>0</v>
      </c>
      <c r="N1983" s="19" t="n">
        <v>0</v>
      </c>
    </row>
    <row r="1984" hidden="1" s="21">
      <c r="A1984" s="24" t="n">
        <v>84951</v>
      </c>
      <c r="B1984" s="25" t="n">
        <v>45849</v>
      </c>
      <c r="C1984" s="102" t="inlineStr">
        <is>
          <t>Cash</t>
        </is>
      </c>
      <c r="D1984" s="102" t="inlineStr">
        <is>
          <t>Dine In</t>
        </is>
      </c>
      <c r="E1984" s="102" t="inlineStr">
        <is>
          <t>Success</t>
        </is>
      </c>
      <c r="F1984" s="102" t="n"/>
      <c r="G1984" s="102" t="inlineStr">
        <is>
          <t>Dine in</t>
        </is>
      </c>
      <c r="H1984" s="102" t="inlineStr">
        <is>
          <t>Prashant</t>
        </is>
      </c>
      <c r="I1984" s="19" t="n">
        <v>1808</v>
      </c>
      <c r="J1984" s="19" t="n">
        <v>0</v>
      </c>
      <c r="K1984" s="19" t="n">
        <v>0</v>
      </c>
      <c r="L1984" s="19" t="n">
        <v>0</v>
      </c>
      <c r="M1984" s="19" t="n">
        <v>0</v>
      </c>
      <c r="N1984" s="19" t="n">
        <v>0</v>
      </c>
    </row>
    <row r="1985" hidden="1" s="21">
      <c r="A1985" s="24" t="n">
        <v>84950</v>
      </c>
      <c r="B1985" s="25" t="n">
        <v>45849</v>
      </c>
      <c r="C1985" s="102" t="inlineStr">
        <is>
          <t>Other [Swiggy Dineout]</t>
        </is>
      </c>
      <c r="D1985" s="102" t="inlineStr">
        <is>
          <t>Dine In</t>
        </is>
      </c>
      <c r="E1985" s="102" t="inlineStr">
        <is>
          <t>Success</t>
        </is>
      </c>
      <c r="F1985" s="24" t="n">
        <v>3</v>
      </c>
      <c r="G1985" s="102" t="inlineStr">
        <is>
          <t>Dine in</t>
        </is>
      </c>
      <c r="H1985" s="102" t="inlineStr">
        <is>
          <t>Prashant</t>
        </is>
      </c>
      <c r="I1985" s="19" t="n">
        <v>0</v>
      </c>
      <c r="J1985" s="19" t="n">
        <v>0</v>
      </c>
      <c r="K1985" s="19" t="n">
        <v>0</v>
      </c>
      <c r="L1985" s="19" t="n">
        <v>3115</v>
      </c>
      <c r="M1985" s="19" t="n">
        <v>0</v>
      </c>
      <c r="N1985" s="19" t="n">
        <v>0</v>
      </c>
    </row>
    <row r="1986" hidden="1" s="21">
      <c r="A1986" s="24" t="n">
        <v>84949</v>
      </c>
      <c r="B1986" s="25" t="n">
        <v>45849</v>
      </c>
      <c r="C1986" s="102" t="inlineStr">
        <is>
          <t>Other [Zomato Gold]</t>
        </is>
      </c>
      <c r="D1986" s="102" t="inlineStr">
        <is>
          <t>Dine In</t>
        </is>
      </c>
      <c r="E1986" s="102" t="inlineStr">
        <is>
          <t>Success</t>
        </is>
      </c>
      <c r="F1986" s="102" t="n"/>
      <c r="G1986" s="102" t="inlineStr">
        <is>
          <t>Dine in</t>
        </is>
      </c>
      <c r="H1986" s="102" t="inlineStr">
        <is>
          <t>Prashant</t>
        </is>
      </c>
      <c r="I1986" s="19" t="n">
        <v>0</v>
      </c>
      <c r="J1986" s="19" t="n">
        <v>0</v>
      </c>
      <c r="K1986" s="19" t="n">
        <v>0</v>
      </c>
      <c r="L1986" s="19" t="n">
        <v>329</v>
      </c>
      <c r="M1986" s="19" t="n">
        <v>0</v>
      </c>
      <c r="N1986" s="19" t="n">
        <v>0</v>
      </c>
    </row>
    <row r="1987" hidden="1" s="21">
      <c r="A1987" s="24" t="n">
        <v>84948</v>
      </c>
      <c r="B1987" s="25" t="n">
        <v>45849</v>
      </c>
      <c r="C1987" s="102" t="inlineStr">
        <is>
          <t>Other [Zomato Gold]</t>
        </is>
      </c>
      <c r="D1987" s="102" t="inlineStr">
        <is>
          <t>Dine In</t>
        </is>
      </c>
      <c r="E1987" s="102" t="inlineStr">
        <is>
          <t>Success</t>
        </is>
      </c>
      <c r="F1987" s="24" t="n">
        <v>4</v>
      </c>
      <c r="G1987" s="102" t="inlineStr">
        <is>
          <t>Dine in</t>
        </is>
      </c>
      <c r="H1987" s="102" t="inlineStr">
        <is>
          <t>Prashant</t>
        </is>
      </c>
      <c r="I1987" s="19" t="n">
        <v>0</v>
      </c>
      <c r="J1987" s="19" t="n">
        <v>0</v>
      </c>
      <c r="K1987" s="19" t="n">
        <v>0</v>
      </c>
      <c r="L1987" s="19" t="n">
        <v>3937</v>
      </c>
      <c r="M1987" s="19" t="n">
        <v>0</v>
      </c>
      <c r="N1987" s="19" t="n">
        <v>0</v>
      </c>
    </row>
    <row r="1988" hidden="1" s="21">
      <c r="A1988" s="24" t="n">
        <v>84947</v>
      </c>
      <c r="B1988" s="25" t="n">
        <v>45849</v>
      </c>
      <c r="C1988" s="102" t="inlineStr">
        <is>
          <t>Other [upi]</t>
        </is>
      </c>
      <c r="D1988" s="102" t="inlineStr">
        <is>
          <t>Dine In</t>
        </is>
      </c>
      <c r="E1988" s="102" t="inlineStr">
        <is>
          <t>Success</t>
        </is>
      </c>
      <c r="F1988" s="102" t="n"/>
      <c r="G1988" s="102" t="inlineStr">
        <is>
          <t>Dine in</t>
        </is>
      </c>
      <c r="H1988" s="102" t="inlineStr">
        <is>
          <t>Prashant</t>
        </is>
      </c>
      <c r="I1988" s="19" t="n">
        <v>0</v>
      </c>
      <c r="J1988" s="19" t="n">
        <v>0</v>
      </c>
      <c r="K1988" s="19" t="n">
        <v>0</v>
      </c>
      <c r="L1988" s="19" t="n">
        <v>965</v>
      </c>
      <c r="M1988" s="19" t="n">
        <v>0</v>
      </c>
      <c r="N1988" s="19" t="n">
        <v>0</v>
      </c>
    </row>
    <row r="1989" hidden="1" s="21">
      <c r="A1989" s="24" t="n">
        <v>84946</v>
      </c>
      <c r="B1989" s="25" t="n">
        <v>45849</v>
      </c>
      <c r="C1989" s="102" t="inlineStr">
        <is>
          <t>Online</t>
        </is>
      </c>
      <c r="D1989" s="102" t="inlineStr">
        <is>
          <t>Delivery(Parcel)</t>
        </is>
      </c>
      <c r="E1989" s="102" t="inlineStr">
        <is>
          <t>Success</t>
        </is>
      </c>
      <c r="F1989" s="102" t="n"/>
      <c r="G1989" s="102" t="inlineStr">
        <is>
          <t>Zomato</t>
        </is>
      </c>
      <c r="H1989" s="102" t="n"/>
      <c r="I1989" s="19" t="n">
        <v>0</v>
      </c>
      <c r="J1989" s="19" t="n">
        <v>0</v>
      </c>
      <c r="K1989" s="19" t="n">
        <v>0</v>
      </c>
      <c r="L1989" s="19" t="n">
        <v>0</v>
      </c>
      <c r="M1989" s="19" t="n">
        <v>0</v>
      </c>
      <c r="N1989" s="19" t="n">
        <v>329</v>
      </c>
    </row>
    <row r="1990" hidden="1" s="21">
      <c r="A1990" s="24" t="n">
        <v>84945</v>
      </c>
      <c r="B1990" s="25" t="n">
        <v>45849</v>
      </c>
      <c r="C1990" s="102" t="inlineStr">
        <is>
          <t>Other [Swiggy Dineout]</t>
        </is>
      </c>
      <c r="D1990" s="102" t="inlineStr">
        <is>
          <t>Dine In</t>
        </is>
      </c>
      <c r="E1990" s="102" t="inlineStr">
        <is>
          <t>Success</t>
        </is>
      </c>
      <c r="F1990" s="24" t="n">
        <v>3</v>
      </c>
      <c r="G1990" s="102" t="inlineStr">
        <is>
          <t>Dine in</t>
        </is>
      </c>
      <c r="H1990" s="102" t="inlineStr">
        <is>
          <t>Prashant</t>
        </is>
      </c>
      <c r="I1990" s="19" t="n">
        <v>0</v>
      </c>
      <c r="J1990" s="19" t="n">
        <v>0</v>
      </c>
      <c r="K1990" s="19" t="n">
        <v>0</v>
      </c>
      <c r="L1990" s="19" t="n">
        <v>1511</v>
      </c>
      <c r="M1990" s="19" t="n">
        <v>0</v>
      </c>
      <c r="N1990" s="19" t="n">
        <v>0</v>
      </c>
    </row>
    <row r="1991" hidden="1" s="21">
      <c r="A1991" s="24" t="n">
        <v>84944</v>
      </c>
      <c r="B1991" s="25" t="n">
        <v>45849</v>
      </c>
      <c r="C1991" s="102" t="inlineStr">
        <is>
          <t>Other [Zomato Gold]</t>
        </is>
      </c>
      <c r="D1991" s="102" t="inlineStr">
        <is>
          <t>Dine In</t>
        </is>
      </c>
      <c r="E1991" s="102" t="inlineStr">
        <is>
          <t>Success</t>
        </is>
      </c>
      <c r="F1991" s="102" t="n"/>
      <c r="G1991" s="102" t="inlineStr">
        <is>
          <t>Dine in</t>
        </is>
      </c>
      <c r="H1991" s="102" t="inlineStr">
        <is>
          <t>Prashant</t>
        </is>
      </c>
      <c r="I1991" s="19" t="n">
        <v>0</v>
      </c>
      <c r="J1991" s="19" t="n">
        <v>0</v>
      </c>
      <c r="K1991" s="19" t="n">
        <v>0</v>
      </c>
      <c r="L1991" s="19" t="n">
        <v>2610</v>
      </c>
      <c r="M1991" s="19" t="n">
        <v>0</v>
      </c>
      <c r="N1991" s="19" t="n">
        <v>0</v>
      </c>
    </row>
    <row r="1992" hidden="1" s="21">
      <c r="A1992" s="24" t="n">
        <v>84943</v>
      </c>
      <c r="B1992" s="25" t="n">
        <v>45849</v>
      </c>
      <c r="C1992" s="102" t="inlineStr">
        <is>
          <t>Online</t>
        </is>
      </c>
      <c r="D1992" s="102" t="inlineStr">
        <is>
          <t>Delivery(Parcel)</t>
        </is>
      </c>
      <c r="E1992" s="102" t="inlineStr">
        <is>
          <t>Success</t>
        </is>
      </c>
      <c r="F1992" s="102" t="n"/>
      <c r="G1992" s="102" t="inlineStr">
        <is>
          <t>Zomato</t>
        </is>
      </c>
      <c r="H1992" s="102" t="n"/>
      <c r="I1992" s="19" t="n">
        <v>0</v>
      </c>
      <c r="J1992" s="19" t="n">
        <v>0</v>
      </c>
      <c r="K1992" s="19" t="n">
        <v>0</v>
      </c>
      <c r="L1992" s="19" t="n">
        <v>0</v>
      </c>
      <c r="M1992" s="19" t="n">
        <v>0</v>
      </c>
      <c r="N1992" s="19" t="n">
        <v>1196</v>
      </c>
    </row>
    <row r="1993" hidden="1" s="21">
      <c r="A1993" s="24" t="n">
        <v>84942</v>
      </c>
      <c r="B1993" s="25" t="n">
        <v>45849</v>
      </c>
      <c r="C1993" s="102" t="inlineStr">
        <is>
          <t>Online</t>
        </is>
      </c>
      <c r="D1993" s="102" t="inlineStr">
        <is>
          <t>Delivery(Parcel)</t>
        </is>
      </c>
      <c r="E1993" s="102" t="inlineStr">
        <is>
          <t>Success</t>
        </is>
      </c>
      <c r="F1993" s="102" t="n"/>
      <c r="G1993" s="102" t="inlineStr">
        <is>
          <t>Zomato</t>
        </is>
      </c>
      <c r="H1993" s="102" t="n"/>
      <c r="I1993" s="19" t="n">
        <v>0</v>
      </c>
      <c r="J1993" s="19" t="n">
        <v>0</v>
      </c>
      <c r="K1993" s="19" t="n">
        <v>0</v>
      </c>
      <c r="L1993" s="19" t="n">
        <v>0</v>
      </c>
      <c r="M1993" s="19" t="n">
        <v>0</v>
      </c>
      <c r="N1993" s="19" t="n">
        <v>245</v>
      </c>
    </row>
    <row r="1994" hidden="1" s="21">
      <c r="A1994" s="24" t="n">
        <v>84941</v>
      </c>
      <c r="B1994" s="25" t="n">
        <v>45849</v>
      </c>
      <c r="C1994" s="102" t="inlineStr">
        <is>
          <t>Online</t>
        </is>
      </c>
      <c r="D1994" s="102" t="inlineStr">
        <is>
          <t>Delivery(Parcel)</t>
        </is>
      </c>
      <c r="E1994" s="102" t="inlineStr">
        <is>
          <t>Success</t>
        </is>
      </c>
      <c r="F1994" s="102" t="n"/>
      <c r="G1994" s="102" t="inlineStr">
        <is>
          <t>Zomato</t>
        </is>
      </c>
      <c r="H1994" s="102" t="n"/>
      <c r="I1994" s="19" t="n">
        <v>0</v>
      </c>
      <c r="J1994" s="19" t="n">
        <v>0</v>
      </c>
      <c r="K1994" s="19" t="n">
        <v>0</v>
      </c>
      <c r="L1994" s="19" t="n">
        <v>0</v>
      </c>
      <c r="M1994" s="19" t="n">
        <v>0</v>
      </c>
      <c r="N1994" s="19" t="n">
        <v>444</v>
      </c>
    </row>
    <row r="1995" hidden="1" s="21">
      <c r="A1995" s="24" t="n">
        <v>84940</v>
      </c>
      <c r="B1995" s="25" t="n">
        <v>45849</v>
      </c>
      <c r="C1995" s="102" t="inlineStr">
        <is>
          <t>CARD</t>
        </is>
      </c>
      <c r="D1995" s="102" t="inlineStr">
        <is>
          <t>Dine In</t>
        </is>
      </c>
      <c r="E1995" s="102" t="inlineStr">
        <is>
          <t>Success</t>
        </is>
      </c>
      <c r="F1995" s="24" t="n">
        <v>3</v>
      </c>
      <c r="G1995" s="102" t="inlineStr">
        <is>
          <t>Dine in</t>
        </is>
      </c>
      <c r="H1995" s="102" t="inlineStr">
        <is>
          <t>Prashant</t>
        </is>
      </c>
      <c r="I1995" s="19" t="n">
        <v>0</v>
      </c>
      <c r="J1995" s="19" t="n">
        <v>1778</v>
      </c>
      <c r="K1995" s="19" t="n">
        <v>0</v>
      </c>
      <c r="L1995" s="19" t="n">
        <v>0</v>
      </c>
      <c r="M1995" s="19" t="n">
        <v>0</v>
      </c>
      <c r="N1995" s="19" t="n">
        <v>0</v>
      </c>
    </row>
    <row r="1996" hidden="1" s="21">
      <c r="A1996" s="24" t="n">
        <v>84939</v>
      </c>
      <c r="B1996" s="25" t="n">
        <v>45849</v>
      </c>
      <c r="C1996" s="102" t="inlineStr">
        <is>
          <t>Cash</t>
        </is>
      </c>
      <c r="D1996" s="102" t="inlineStr">
        <is>
          <t>Dine In</t>
        </is>
      </c>
      <c r="E1996" s="102" t="inlineStr">
        <is>
          <t>Success</t>
        </is>
      </c>
      <c r="F1996" s="102" t="n"/>
      <c r="G1996" s="102" t="inlineStr">
        <is>
          <t>Dine in</t>
        </is>
      </c>
      <c r="H1996" s="102" t="inlineStr">
        <is>
          <t>Prashant</t>
        </is>
      </c>
      <c r="I1996" s="19" t="n">
        <v>461</v>
      </c>
      <c r="J1996" s="19" t="n">
        <v>0</v>
      </c>
      <c r="K1996" s="19" t="n">
        <v>0</v>
      </c>
      <c r="L1996" s="19" t="n">
        <v>0</v>
      </c>
      <c r="M1996" s="19" t="n">
        <v>0</v>
      </c>
      <c r="N1996" s="19" t="n">
        <v>0</v>
      </c>
    </row>
    <row r="1997" hidden="1" s="21">
      <c r="A1997" s="24" t="n">
        <v>84938</v>
      </c>
      <c r="B1997" s="25" t="n">
        <v>45849</v>
      </c>
      <c r="C1997" s="102" t="inlineStr">
        <is>
          <t>Other [upi]</t>
        </is>
      </c>
      <c r="D1997" s="102" t="inlineStr">
        <is>
          <t>Dine In</t>
        </is>
      </c>
      <c r="E1997" s="102" t="inlineStr">
        <is>
          <t>Success</t>
        </is>
      </c>
      <c r="F1997" s="24" t="n">
        <v>2</v>
      </c>
      <c r="G1997" s="102" t="inlineStr">
        <is>
          <t>Dine in</t>
        </is>
      </c>
      <c r="H1997" s="102" t="inlineStr">
        <is>
          <t>Prashant</t>
        </is>
      </c>
      <c r="I1997" s="19" t="n">
        <v>0</v>
      </c>
      <c r="J1997" s="19" t="n">
        <v>0</v>
      </c>
      <c r="K1997" s="19" t="n">
        <v>0</v>
      </c>
      <c r="L1997" s="19" t="n">
        <v>1141</v>
      </c>
      <c r="M1997" s="19" t="n">
        <v>0</v>
      </c>
      <c r="N1997" s="19" t="n">
        <v>0</v>
      </c>
    </row>
    <row r="1998" hidden="1" s="21">
      <c r="A1998" s="24" t="n">
        <v>84937</v>
      </c>
      <c r="B1998" s="25" t="n">
        <v>45849</v>
      </c>
      <c r="C1998" s="102" t="inlineStr">
        <is>
          <t>Cash</t>
        </is>
      </c>
      <c r="D1998" s="102" t="inlineStr">
        <is>
          <t>Dine In</t>
        </is>
      </c>
      <c r="E1998" s="102" t="inlineStr">
        <is>
          <t>Success</t>
        </is>
      </c>
      <c r="F1998" s="24" t="n">
        <v>3</v>
      </c>
      <c r="G1998" s="102" t="inlineStr">
        <is>
          <t>Dine in</t>
        </is>
      </c>
      <c r="H1998" s="102" t="inlineStr">
        <is>
          <t>Prashant</t>
        </is>
      </c>
      <c r="I1998" s="19" t="n">
        <v>2841</v>
      </c>
      <c r="J1998" s="19" t="n">
        <v>0</v>
      </c>
      <c r="K1998" s="19" t="n">
        <v>0</v>
      </c>
      <c r="L1998" s="19" t="n">
        <v>0</v>
      </c>
      <c r="M1998" s="19" t="n">
        <v>0</v>
      </c>
      <c r="N1998" s="19" t="n">
        <v>0</v>
      </c>
    </row>
    <row r="1999" hidden="1" s="21">
      <c r="A1999" s="24" t="n">
        <v>84936</v>
      </c>
      <c r="B1999" s="25" t="n">
        <v>45849</v>
      </c>
      <c r="C1999" s="102" t="inlineStr">
        <is>
          <t>Other [Zomato Gold]</t>
        </is>
      </c>
      <c r="D1999" s="102" t="inlineStr">
        <is>
          <t>Dine In</t>
        </is>
      </c>
      <c r="E1999" s="102" t="inlineStr">
        <is>
          <t>Success</t>
        </is>
      </c>
      <c r="F1999" s="102" t="n"/>
      <c r="G1999" s="102" t="inlineStr">
        <is>
          <t>Dine in</t>
        </is>
      </c>
      <c r="H1999" s="102" t="inlineStr">
        <is>
          <t>Prince Vishwarkarma</t>
        </is>
      </c>
      <c r="I1999" s="19" t="n">
        <v>0</v>
      </c>
      <c r="J1999" s="19" t="n">
        <v>0</v>
      </c>
      <c r="K1999" s="19" t="n">
        <v>0</v>
      </c>
      <c r="L1999" s="19" t="n">
        <v>1076</v>
      </c>
      <c r="M1999" s="19" t="n">
        <v>0</v>
      </c>
      <c r="N1999" s="19" t="n">
        <v>0</v>
      </c>
    </row>
    <row r="2000" hidden="1" s="21">
      <c r="A2000" s="24" t="n">
        <v>84935</v>
      </c>
      <c r="B2000" s="25" t="n">
        <v>45849</v>
      </c>
      <c r="C2000" s="102" t="inlineStr">
        <is>
          <t>Other [upi]</t>
        </is>
      </c>
      <c r="D2000" s="102" t="inlineStr">
        <is>
          <t>Dine In</t>
        </is>
      </c>
      <c r="E2000" s="102" t="inlineStr">
        <is>
          <t>Success</t>
        </is>
      </c>
      <c r="F2000" s="102" t="n"/>
      <c r="G2000" s="102" t="inlineStr">
        <is>
          <t>Dine in</t>
        </is>
      </c>
      <c r="H2000" s="102" t="inlineStr">
        <is>
          <t>Prashant</t>
        </is>
      </c>
      <c r="I2000" s="19" t="n">
        <v>0</v>
      </c>
      <c r="J2000" s="19" t="n">
        <v>0</v>
      </c>
      <c r="K2000" s="19" t="n">
        <v>0</v>
      </c>
      <c r="L2000" s="19" t="n">
        <v>779</v>
      </c>
      <c r="M2000" s="19" t="n">
        <v>0</v>
      </c>
      <c r="N2000" s="19" t="n">
        <v>0</v>
      </c>
    </row>
    <row r="2001" hidden="1" s="21">
      <c r="A2001" s="24" t="n">
        <v>84934</v>
      </c>
      <c r="B2001" s="25" t="n">
        <v>45849</v>
      </c>
      <c r="C2001" s="102" t="inlineStr">
        <is>
          <t>Other [upi]</t>
        </is>
      </c>
      <c r="D2001" s="102" t="inlineStr">
        <is>
          <t>Dine In</t>
        </is>
      </c>
      <c r="E2001" s="102" t="inlineStr">
        <is>
          <t>Success</t>
        </is>
      </c>
      <c r="F2001" s="24" t="n">
        <v>3</v>
      </c>
      <c r="G2001" s="102" t="inlineStr">
        <is>
          <t>Dine in</t>
        </is>
      </c>
      <c r="H2001" s="102" t="inlineStr">
        <is>
          <t>Prashant</t>
        </is>
      </c>
      <c r="I2001" s="19" t="n">
        <v>0</v>
      </c>
      <c r="J2001" s="19" t="n">
        <v>0</v>
      </c>
      <c r="K2001" s="19" t="n">
        <v>0</v>
      </c>
      <c r="L2001" s="19" t="n">
        <v>2006</v>
      </c>
      <c r="M2001" s="19" t="n">
        <v>0</v>
      </c>
      <c r="N2001" s="19" t="n">
        <v>0</v>
      </c>
    </row>
    <row r="2002" hidden="1" s="21">
      <c r="A2002" s="24" t="n">
        <v>84933</v>
      </c>
      <c r="B2002" s="25" t="n">
        <v>45849</v>
      </c>
      <c r="C2002" s="102" t="inlineStr">
        <is>
          <t>Online</t>
        </is>
      </c>
      <c r="D2002" s="102" t="inlineStr">
        <is>
          <t>Delivery(Parcel)</t>
        </is>
      </c>
      <c r="E2002" s="102" t="inlineStr">
        <is>
          <t>Success</t>
        </is>
      </c>
      <c r="F2002" s="102" t="n"/>
      <c r="G2002" s="102" t="inlineStr">
        <is>
          <t>Zomato</t>
        </is>
      </c>
      <c r="H2002" s="102" t="n"/>
      <c r="I2002" s="19" t="n">
        <v>0</v>
      </c>
      <c r="J2002" s="19" t="n">
        <v>0</v>
      </c>
      <c r="K2002" s="19" t="n">
        <v>0</v>
      </c>
      <c r="L2002" s="19" t="n">
        <v>0</v>
      </c>
      <c r="M2002" s="19" t="n">
        <v>0</v>
      </c>
      <c r="N2002" s="19" t="n">
        <v>434</v>
      </c>
    </row>
    <row r="2003" hidden="1" s="21">
      <c r="A2003" s="24" t="n">
        <v>84932</v>
      </c>
      <c r="B2003" s="25" t="n">
        <v>45849</v>
      </c>
      <c r="C2003" s="102" t="inlineStr">
        <is>
          <t>Online</t>
        </is>
      </c>
      <c r="D2003" s="102" t="inlineStr">
        <is>
          <t>Delivery(Parcel)</t>
        </is>
      </c>
      <c r="E2003" s="102" t="inlineStr">
        <is>
          <t>Success</t>
        </is>
      </c>
      <c r="F2003" s="102" t="n"/>
      <c r="G2003" s="102" t="inlineStr">
        <is>
          <t>Swiggy_This is it Cafe</t>
        </is>
      </c>
      <c r="H2003" s="102" t="n"/>
      <c r="I2003" s="19" t="n">
        <v>0</v>
      </c>
      <c r="J2003" s="19" t="n">
        <v>0</v>
      </c>
      <c r="K2003" s="19" t="n">
        <v>0</v>
      </c>
      <c r="L2003" s="19" t="n">
        <v>0</v>
      </c>
      <c r="M2003" s="19" t="n">
        <v>0</v>
      </c>
      <c r="N2003" s="19" t="n">
        <v>423</v>
      </c>
    </row>
    <row r="2004" hidden="1" s="21">
      <c r="A2004" s="24" t="n">
        <v>84931</v>
      </c>
      <c r="B2004" s="25" t="n">
        <v>45849</v>
      </c>
      <c r="C2004" s="102" t="inlineStr">
        <is>
          <t>Other [Zomato Gold]</t>
        </is>
      </c>
      <c r="D2004" s="102" t="inlineStr">
        <is>
          <t>Dine In</t>
        </is>
      </c>
      <c r="E2004" s="102" t="inlineStr">
        <is>
          <t>Success</t>
        </is>
      </c>
      <c r="F2004" s="24" t="n">
        <v>3</v>
      </c>
      <c r="G2004" s="102" t="inlineStr">
        <is>
          <t>Dine in</t>
        </is>
      </c>
      <c r="H2004" s="102" t="inlineStr">
        <is>
          <t>Prashant</t>
        </is>
      </c>
      <c r="I2004" s="19" t="n">
        <v>0</v>
      </c>
      <c r="J2004" s="19" t="n">
        <v>0</v>
      </c>
      <c r="K2004" s="19" t="n">
        <v>0</v>
      </c>
      <c r="L2004" s="19" t="n">
        <v>3043</v>
      </c>
      <c r="M2004" s="19" t="n">
        <v>0</v>
      </c>
      <c r="N2004" s="19" t="n">
        <v>0</v>
      </c>
    </row>
    <row r="2005" hidden="1" s="21">
      <c r="A2005" s="24" t="n">
        <v>84930</v>
      </c>
      <c r="B2005" s="25" t="n">
        <v>45849</v>
      </c>
      <c r="C2005" s="102" t="inlineStr">
        <is>
          <t>Other [upi]</t>
        </is>
      </c>
      <c r="D2005" s="102" t="inlineStr">
        <is>
          <t>Dine In</t>
        </is>
      </c>
      <c r="E2005" s="102" t="inlineStr">
        <is>
          <t>Success</t>
        </is>
      </c>
      <c r="F2005" s="102" t="n"/>
      <c r="G2005" s="102" t="inlineStr">
        <is>
          <t>Dine in</t>
        </is>
      </c>
      <c r="H2005" s="102" t="inlineStr">
        <is>
          <t>Prashant</t>
        </is>
      </c>
      <c r="I2005" s="19" t="n">
        <v>0</v>
      </c>
      <c r="J2005" s="19" t="n">
        <v>0</v>
      </c>
      <c r="K2005" s="19" t="n">
        <v>0</v>
      </c>
      <c r="L2005" s="19" t="n">
        <v>175</v>
      </c>
      <c r="M2005" s="19" t="n">
        <v>0</v>
      </c>
      <c r="N2005" s="19" t="n">
        <v>0</v>
      </c>
    </row>
    <row r="2006" hidden="1" s="21">
      <c r="A2006" s="24" t="n">
        <v>84929</v>
      </c>
      <c r="B2006" s="25" t="n">
        <v>45849</v>
      </c>
      <c r="C2006" s="102" t="inlineStr">
        <is>
          <t>Other [upi]</t>
        </is>
      </c>
      <c r="D2006" s="102" t="inlineStr">
        <is>
          <t>Dine In</t>
        </is>
      </c>
      <c r="E2006" s="102" t="inlineStr">
        <is>
          <t>Success</t>
        </is>
      </c>
      <c r="F2006" s="24" t="n">
        <v>2</v>
      </c>
      <c r="G2006" s="102" t="inlineStr">
        <is>
          <t>Dine in</t>
        </is>
      </c>
      <c r="H2006" s="102" t="inlineStr">
        <is>
          <t>Prashant</t>
        </is>
      </c>
      <c r="I2006" s="19" t="n">
        <v>0</v>
      </c>
      <c r="J2006" s="19" t="n">
        <v>0</v>
      </c>
      <c r="K2006" s="19" t="n">
        <v>0</v>
      </c>
      <c r="L2006" s="19" t="n">
        <v>373</v>
      </c>
      <c r="M2006" s="19" t="n">
        <v>0</v>
      </c>
      <c r="N2006" s="19" t="n">
        <v>0</v>
      </c>
    </row>
    <row r="2007" hidden="1" s="21">
      <c r="A2007" s="24" t="n">
        <v>84928</v>
      </c>
      <c r="B2007" s="25" t="n">
        <v>45849</v>
      </c>
      <c r="C2007" s="102" t="inlineStr">
        <is>
          <t>Other [Zomato Gold]</t>
        </is>
      </c>
      <c r="D2007" s="102" t="inlineStr">
        <is>
          <t>Dine In</t>
        </is>
      </c>
      <c r="E2007" s="102" t="inlineStr">
        <is>
          <t>Success</t>
        </is>
      </c>
      <c r="F2007" s="102" t="n"/>
      <c r="G2007" s="102" t="inlineStr">
        <is>
          <t>Dine in</t>
        </is>
      </c>
      <c r="H2007" s="102" t="inlineStr">
        <is>
          <t>Prashant</t>
        </is>
      </c>
      <c r="I2007" s="19" t="n">
        <v>0</v>
      </c>
      <c r="J2007" s="19" t="n">
        <v>0</v>
      </c>
      <c r="K2007" s="19" t="n">
        <v>0</v>
      </c>
      <c r="L2007" s="19" t="n">
        <v>1581</v>
      </c>
      <c r="M2007" s="19" t="n">
        <v>0</v>
      </c>
      <c r="N2007" s="19" t="n">
        <v>0</v>
      </c>
    </row>
    <row r="2008" hidden="1" s="21">
      <c r="A2008" s="24" t="n">
        <v>84927</v>
      </c>
      <c r="B2008" s="25" t="n">
        <v>45849</v>
      </c>
      <c r="C2008" s="102" t="inlineStr">
        <is>
          <t>Online</t>
        </is>
      </c>
      <c r="D2008" s="102" t="inlineStr">
        <is>
          <t>Delivery(Parcel)</t>
        </is>
      </c>
      <c r="E2008" s="102" t="inlineStr">
        <is>
          <t>Success</t>
        </is>
      </c>
      <c r="F2008" s="102" t="n"/>
      <c r="G2008" s="102" t="inlineStr">
        <is>
          <t>Zomato</t>
        </is>
      </c>
      <c r="H2008" s="102" t="n"/>
      <c r="I2008" s="19" t="n">
        <v>0</v>
      </c>
      <c r="J2008" s="19" t="n">
        <v>0</v>
      </c>
      <c r="K2008" s="19" t="n">
        <v>0</v>
      </c>
      <c r="L2008" s="19" t="n">
        <v>0</v>
      </c>
      <c r="M2008" s="19" t="n">
        <v>0</v>
      </c>
      <c r="N2008" s="19" t="n">
        <v>1500</v>
      </c>
    </row>
    <row r="2009" hidden="1" s="21">
      <c r="A2009" s="24" t="n">
        <v>84926</v>
      </c>
      <c r="B2009" s="25" t="n">
        <v>45849</v>
      </c>
      <c r="C2009" s="102" t="inlineStr">
        <is>
          <t>Cash</t>
        </is>
      </c>
      <c r="D2009" s="102" t="inlineStr">
        <is>
          <t>Dine In</t>
        </is>
      </c>
      <c r="E2009" s="102" t="inlineStr">
        <is>
          <t>Success</t>
        </is>
      </c>
      <c r="F2009" s="102" t="n"/>
      <c r="G2009" s="102" t="inlineStr">
        <is>
          <t>Dine in</t>
        </is>
      </c>
      <c r="H2009" s="102" t="inlineStr">
        <is>
          <t>Pavan</t>
        </is>
      </c>
      <c r="I2009" s="19" t="n">
        <v>569</v>
      </c>
      <c r="J2009" s="19" t="n">
        <v>0</v>
      </c>
      <c r="K2009" s="19" t="n">
        <v>0</v>
      </c>
      <c r="L2009" s="19" t="n">
        <v>0</v>
      </c>
      <c r="M2009" s="19" t="n">
        <v>0</v>
      </c>
      <c r="N2009" s="19" t="n">
        <v>0</v>
      </c>
    </row>
    <row r="2010" hidden="1" s="21">
      <c r="A2010" s="24" t="n">
        <v>84925</v>
      </c>
      <c r="B2010" s="25" t="n">
        <v>45849</v>
      </c>
      <c r="C2010" s="102" t="inlineStr">
        <is>
          <t>Part Payment</t>
        </is>
      </c>
      <c r="D2010" s="102" t="inlineStr">
        <is>
          <t>Dine In</t>
        </is>
      </c>
      <c r="E2010" s="102" t="inlineStr">
        <is>
          <t>Success</t>
        </is>
      </c>
      <c r="F2010" s="102" t="n"/>
      <c r="G2010" s="102" t="inlineStr">
        <is>
          <t>Dine in</t>
        </is>
      </c>
      <c r="H2010" s="102" t="inlineStr">
        <is>
          <t>Prashant</t>
        </is>
      </c>
      <c r="I2010" s="19" t="n">
        <v>500</v>
      </c>
      <c r="J2010" s="19" t="n">
        <v>0</v>
      </c>
      <c r="K2010" s="19" t="n">
        <v>0</v>
      </c>
      <c r="L2010" s="19" t="n">
        <v>70</v>
      </c>
      <c r="M2010" s="19" t="n">
        <v>0</v>
      </c>
      <c r="N2010" s="19" t="n">
        <v>0</v>
      </c>
    </row>
    <row r="2011" hidden="1" s="21">
      <c r="A2011" s="24" t="n">
        <v>84924</v>
      </c>
      <c r="B2011" s="25" t="n">
        <v>45849</v>
      </c>
      <c r="C2011" s="102" t="inlineStr">
        <is>
          <t>Cash</t>
        </is>
      </c>
      <c r="D2011" s="102" t="inlineStr">
        <is>
          <t>Dine In</t>
        </is>
      </c>
      <c r="E2011" s="102" t="inlineStr">
        <is>
          <t>Success</t>
        </is>
      </c>
      <c r="F2011" s="102" t="n"/>
      <c r="G2011" s="102" t="inlineStr">
        <is>
          <t>Dine in</t>
        </is>
      </c>
      <c r="H2011" s="102" t="inlineStr">
        <is>
          <t>Pavan</t>
        </is>
      </c>
      <c r="I2011" s="19" t="n">
        <v>1008</v>
      </c>
      <c r="J2011" s="19" t="n">
        <v>0</v>
      </c>
      <c r="K2011" s="19" t="n">
        <v>0</v>
      </c>
      <c r="L2011" s="19" t="n">
        <v>0</v>
      </c>
      <c r="M2011" s="19" t="n">
        <v>0</v>
      </c>
      <c r="N2011" s="19" t="n">
        <v>0</v>
      </c>
    </row>
    <row r="2012" hidden="1" s="21">
      <c r="A2012" s="24" t="n">
        <v>84923</v>
      </c>
      <c r="B2012" s="25" t="n">
        <v>45849</v>
      </c>
      <c r="C2012" s="102" t="inlineStr">
        <is>
          <t>Other [upi]</t>
        </is>
      </c>
      <c r="D2012" s="102" t="inlineStr">
        <is>
          <t>Dine In</t>
        </is>
      </c>
      <c r="E2012" s="102" t="inlineStr">
        <is>
          <t>Success</t>
        </is>
      </c>
      <c r="F2012" s="102" t="n"/>
      <c r="G2012" s="102" t="inlineStr">
        <is>
          <t>Dine in</t>
        </is>
      </c>
      <c r="H2012" s="102" t="inlineStr">
        <is>
          <t>Pavan</t>
        </is>
      </c>
      <c r="I2012" s="19" t="n">
        <v>0</v>
      </c>
      <c r="J2012" s="19" t="n">
        <v>0</v>
      </c>
      <c r="K2012" s="19" t="n">
        <v>0</v>
      </c>
      <c r="L2012" s="19" t="n">
        <v>1316</v>
      </c>
      <c r="M2012" s="19" t="n">
        <v>0</v>
      </c>
      <c r="N2012" s="19" t="n">
        <v>0</v>
      </c>
    </row>
    <row r="2013" hidden="1" s="21">
      <c r="A2013" s="24" t="n">
        <v>84922</v>
      </c>
      <c r="B2013" s="25" t="n">
        <v>45849</v>
      </c>
      <c r="C2013" s="102" t="inlineStr">
        <is>
          <t>Other [Zomato Gold]</t>
        </is>
      </c>
      <c r="D2013" s="102" t="inlineStr">
        <is>
          <t>Dine In</t>
        </is>
      </c>
      <c r="E2013" s="102" t="inlineStr">
        <is>
          <t>Success</t>
        </is>
      </c>
      <c r="F2013" s="102" t="n"/>
      <c r="G2013" s="102" t="inlineStr">
        <is>
          <t>Dine in</t>
        </is>
      </c>
      <c r="H2013" s="102" t="n"/>
      <c r="I2013" s="19" t="n">
        <v>0</v>
      </c>
      <c r="J2013" s="19" t="n">
        <v>0</v>
      </c>
      <c r="K2013" s="19" t="n">
        <v>0</v>
      </c>
      <c r="L2013" s="19" t="n">
        <v>590</v>
      </c>
      <c r="M2013" s="19" t="n">
        <v>0</v>
      </c>
      <c r="N2013" s="19" t="n">
        <v>0</v>
      </c>
    </row>
    <row r="2014" hidden="1" s="21">
      <c r="A2014" s="24" t="n">
        <v>84921</v>
      </c>
      <c r="B2014" s="25" t="n">
        <v>45849</v>
      </c>
      <c r="C2014" s="102" t="inlineStr">
        <is>
          <t>Online</t>
        </is>
      </c>
      <c r="D2014" s="102" t="inlineStr">
        <is>
          <t>Delivery(Parcel)</t>
        </is>
      </c>
      <c r="E2014" s="102" t="inlineStr">
        <is>
          <t>Success</t>
        </is>
      </c>
      <c r="F2014" s="102" t="n"/>
      <c r="G2014" s="102" t="inlineStr">
        <is>
          <t>Swiggy_This is it Cafe</t>
        </is>
      </c>
      <c r="H2014" s="102" t="n"/>
      <c r="I2014" s="19" t="n">
        <v>0</v>
      </c>
      <c r="J2014" s="19" t="n">
        <v>0</v>
      </c>
      <c r="K2014" s="19" t="n">
        <v>0</v>
      </c>
      <c r="L2014" s="19" t="n">
        <v>0</v>
      </c>
      <c r="M2014" s="19" t="n">
        <v>0</v>
      </c>
      <c r="N2014" s="19" t="n">
        <v>826</v>
      </c>
    </row>
    <row r="2015" hidden="1" s="21">
      <c r="A2015" s="24" t="n">
        <v>84920</v>
      </c>
      <c r="B2015" s="25" t="n">
        <v>45849</v>
      </c>
      <c r="C2015" s="102" t="inlineStr">
        <is>
          <t>Other [upi]</t>
        </is>
      </c>
      <c r="D2015" s="102" t="inlineStr">
        <is>
          <t>Dine In</t>
        </is>
      </c>
      <c r="E2015" s="102" t="inlineStr">
        <is>
          <t>Success</t>
        </is>
      </c>
      <c r="F2015" s="102" t="n"/>
      <c r="G2015" s="102" t="inlineStr">
        <is>
          <t>Dine in</t>
        </is>
      </c>
      <c r="H2015" s="102" t="inlineStr">
        <is>
          <t>Prashant</t>
        </is>
      </c>
      <c r="I2015" s="19" t="n">
        <v>0</v>
      </c>
      <c r="J2015" s="19" t="n">
        <v>0</v>
      </c>
      <c r="K2015" s="19" t="n">
        <v>0</v>
      </c>
      <c r="L2015" s="19" t="n">
        <v>843</v>
      </c>
      <c r="M2015" s="19" t="n">
        <v>0</v>
      </c>
      <c r="N2015" s="19" t="n">
        <v>0</v>
      </c>
    </row>
    <row r="2016" hidden="1" s="21">
      <c r="A2016" s="24" t="n">
        <v>84919</v>
      </c>
      <c r="B2016" s="25" t="n">
        <v>45849</v>
      </c>
      <c r="C2016" s="102" t="inlineStr">
        <is>
          <t>Online</t>
        </is>
      </c>
      <c r="D2016" s="102" t="inlineStr">
        <is>
          <t>Delivery(Parcel)</t>
        </is>
      </c>
      <c r="E2016" s="102" t="inlineStr">
        <is>
          <t>Success</t>
        </is>
      </c>
      <c r="F2016" s="102" t="n"/>
      <c r="G2016" s="102" t="inlineStr">
        <is>
          <t>Zomato</t>
        </is>
      </c>
      <c r="H2016" s="102" t="n"/>
      <c r="I2016" s="19" t="n">
        <v>0</v>
      </c>
      <c r="J2016" s="19" t="n">
        <v>0</v>
      </c>
      <c r="K2016" s="19" t="n">
        <v>0</v>
      </c>
      <c r="L2016" s="19" t="n">
        <v>0</v>
      </c>
      <c r="M2016" s="19" t="n">
        <v>0</v>
      </c>
      <c r="N2016" s="19" t="n">
        <v>528</v>
      </c>
    </row>
    <row r="2017" hidden="1" s="21">
      <c r="A2017" s="24" t="n">
        <v>84918</v>
      </c>
      <c r="B2017" s="25" t="n">
        <v>45849</v>
      </c>
      <c r="C2017" s="102" t="inlineStr">
        <is>
          <t>Online</t>
        </is>
      </c>
      <c r="D2017" s="102" t="inlineStr">
        <is>
          <t>Delivery(Parcel)</t>
        </is>
      </c>
      <c r="E2017" s="102" t="inlineStr">
        <is>
          <t>Success</t>
        </is>
      </c>
      <c r="F2017" s="102" t="n"/>
      <c r="G2017" s="102" t="inlineStr">
        <is>
          <t>Swiggy_This is it Cafe</t>
        </is>
      </c>
      <c r="H2017" s="102" t="n"/>
      <c r="I2017" s="19" t="n">
        <v>0</v>
      </c>
      <c r="J2017" s="19" t="n">
        <v>0</v>
      </c>
      <c r="K2017" s="19" t="n">
        <v>0</v>
      </c>
      <c r="L2017" s="19" t="n">
        <v>0</v>
      </c>
      <c r="M2017" s="19" t="n">
        <v>0</v>
      </c>
      <c r="N2017" s="19" t="n">
        <v>1186</v>
      </c>
    </row>
    <row r="2018" hidden="1" s="21">
      <c r="A2018" s="24" t="n">
        <v>84917</v>
      </c>
      <c r="B2018" s="25" t="n">
        <v>45849</v>
      </c>
      <c r="C2018" s="102" t="inlineStr">
        <is>
          <t>Other [Zomato Gold]</t>
        </is>
      </c>
      <c r="D2018" s="102" t="inlineStr">
        <is>
          <t>Dine In</t>
        </is>
      </c>
      <c r="E2018" s="102" t="inlineStr">
        <is>
          <t>Success</t>
        </is>
      </c>
      <c r="F2018" s="102" t="n"/>
      <c r="G2018" s="102" t="inlineStr">
        <is>
          <t>Dine in</t>
        </is>
      </c>
      <c r="H2018" s="102" t="inlineStr">
        <is>
          <t>Pavan</t>
        </is>
      </c>
      <c r="I2018" s="19" t="n">
        <v>0</v>
      </c>
      <c r="J2018" s="19" t="n">
        <v>0</v>
      </c>
      <c r="K2018" s="19" t="n">
        <v>0</v>
      </c>
      <c r="L2018" s="19" t="n">
        <v>943</v>
      </c>
      <c r="M2018" s="19" t="n">
        <v>0</v>
      </c>
      <c r="N2018" s="19" t="n">
        <v>0</v>
      </c>
    </row>
    <row r="2019" hidden="1" s="21">
      <c r="A2019" s="24" t="n">
        <v>84916</v>
      </c>
      <c r="B2019" s="25" t="n">
        <v>45849</v>
      </c>
      <c r="C2019" s="102" t="inlineStr">
        <is>
          <t>Other [Zomato Gold]</t>
        </is>
      </c>
      <c r="D2019" s="102" t="inlineStr">
        <is>
          <t>Dine In</t>
        </is>
      </c>
      <c r="E2019" s="102" t="inlineStr">
        <is>
          <t>Success</t>
        </is>
      </c>
      <c r="F2019" s="102" t="n"/>
      <c r="G2019" s="102" t="inlineStr">
        <is>
          <t>Dine in</t>
        </is>
      </c>
      <c r="H2019" s="102" t="inlineStr">
        <is>
          <t>Pavan</t>
        </is>
      </c>
      <c r="I2019" s="19" t="n">
        <v>0</v>
      </c>
      <c r="J2019" s="19" t="n">
        <v>0</v>
      </c>
      <c r="K2019" s="19" t="n">
        <v>0</v>
      </c>
      <c r="L2019" s="19" t="n">
        <v>977</v>
      </c>
      <c r="M2019" s="19" t="n">
        <v>0</v>
      </c>
      <c r="N2019" s="19" t="n">
        <v>0</v>
      </c>
    </row>
    <row r="2020" hidden="1" s="21">
      <c r="A2020" s="24" t="n">
        <v>84915</v>
      </c>
      <c r="B2020" s="25" t="n">
        <v>45849</v>
      </c>
      <c r="C2020" s="102" t="inlineStr">
        <is>
          <t>Other [upi]</t>
        </is>
      </c>
      <c r="D2020" s="102" t="inlineStr">
        <is>
          <t>Dine In</t>
        </is>
      </c>
      <c r="E2020" s="102" t="inlineStr">
        <is>
          <t>Success</t>
        </is>
      </c>
      <c r="F2020" s="102" t="n"/>
      <c r="G2020" s="102" t="inlineStr">
        <is>
          <t>Dine in</t>
        </is>
      </c>
      <c r="H2020" s="102" t="inlineStr">
        <is>
          <t>Prashant</t>
        </is>
      </c>
      <c r="I2020" s="19" t="n">
        <v>0</v>
      </c>
      <c r="J2020" s="19" t="n">
        <v>0</v>
      </c>
      <c r="K2020" s="19" t="n">
        <v>0</v>
      </c>
      <c r="L2020" s="19" t="n">
        <v>647</v>
      </c>
      <c r="M2020" s="19" t="n">
        <v>0</v>
      </c>
      <c r="N2020" s="19" t="n">
        <v>0</v>
      </c>
    </row>
    <row r="2021" hidden="1" s="21">
      <c r="A2021" s="24" t="n">
        <v>84914</v>
      </c>
      <c r="B2021" s="25" t="n">
        <v>45849</v>
      </c>
      <c r="C2021" s="102" t="inlineStr">
        <is>
          <t>Other [Swiggy Dineout]</t>
        </is>
      </c>
      <c r="D2021" s="102" t="inlineStr">
        <is>
          <t>Dine In</t>
        </is>
      </c>
      <c r="E2021" s="102" t="inlineStr">
        <is>
          <t>Success</t>
        </is>
      </c>
      <c r="F2021" s="24" t="n">
        <v>2</v>
      </c>
      <c r="G2021" s="102" t="inlineStr">
        <is>
          <t>Dine in</t>
        </is>
      </c>
      <c r="H2021" s="102" t="inlineStr">
        <is>
          <t>Prashant</t>
        </is>
      </c>
      <c r="I2021" s="19" t="n">
        <v>0</v>
      </c>
      <c r="J2021" s="19" t="n">
        <v>0</v>
      </c>
      <c r="K2021" s="19" t="n">
        <v>0</v>
      </c>
      <c r="L2021" s="19" t="n">
        <v>1196</v>
      </c>
      <c r="M2021" s="19" t="n">
        <v>0</v>
      </c>
      <c r="N2021" s="19" t="n">
        <v>0</v>
      </c>
    </row>
    <row r="2022" hidden="1" s="21">
      <c r="A2022" s="24" t="n">
        <v>84913</v>
      </c>
      <c r="B2022" s="25" t="n">
        <v>45849</v>
      </c>
      <c r="C2022" s="102" t="inlineStr">
        <is>
          <t>Cash</t>
        </is>
      </c>
      <c r="D2022" s="102" t="inlineStr">
        <is>
          <t>Dine In</t>
        </is>
      </c>
      <c r="E2022" s="102" t="inlineStr">
        <is>
          <t>Success</t>
        </is>
      </c>
      <c r="F2022" s="102" t="n"/>
      <c r="G2022" s="102" t="inlineStr">
        <is>
          <t>Dine in</t>
        </is>
      </c>
      <c r="H2022" s="102" t="inlineStr">
        <is>
          <t>Pavan</t>
        </is>
      </c>
      <c r="I2022" s="19" t="n">
        <v>383</v>
      </c>
      <c r="J2022" s="19" t="n">
        <v>0</v>
      </c>
      <c r="K2022" s="19" t="n">
        <v>0</v>
      </c>
      <c r="L2022" s="19" t="n">
        <v>0</v>
      </c>
      <c r="M2022" s="19" t="n">
        <v>0</v>
      </c>
      <c r="N2022" s="19" t="n">
        <v>0</v>
      </c>
    </row>
    <row r="2023" hidden="1" s="21">
      <c r="A2023" s="24" t="n">
        <v>84912</v>
      </c>
      <c r="B2023" s="25" t="n">
        <v>45849</v>
      </c>
      <c r="C2023" s="102" t="inlineStr">
        <is>
          <t>Other [Zomato Gold]</t>
        </is>
      </c>
      <c r="D2023" s="102" t="inlineStr">
        <is>
          <t>Dine In</t>
        </is>
      </c>
      <c r="E2023" s="102" t="inlineStr">
        <is>
          <t>Success</t>
        </is>
      </c>
      <c r="F2023" s="24" t="n">
        <v>2</v>
      </c>
      <c r="G2023" s="102" t="inlineStr">
        <is>
          <t>Dine in</t>
        </is>
      </c>
      <c r="H2023" s="102" t="inlineStr">
        <is>
          <t>Prashant</t>
        </is>
      </c>
      <c r="I2023" s="19" t="n">
        <v>0</v>
      </c>
      <c r="J2023" s="19" t="n">
        <v>0</v>
      </c>
      <c r="K2023" s="19" t="n">
        <v>0</v>
      </c>
      <c r="L2023" s="19" t="n">
        <v>1865</v>
      </c>
      <c r="M2023" s="19" t="n">
        <v>0</v>
      </c>
      <c r="N2023" s="19" t="n">
        <v>0</v>
      </c>
    </row>
    <row r="2024" hidden="1" s="21">
      <c r="A2024" s="24" t="n">
        <v>84911</v>
      </c>
      <c r="B2024" s="25" t="n">
        <v>45849</v>
      </c>
      <c r="C2024" s="102" t="inlineStr">
        <is>
          <t>Other [upi]</t>
        </is>
      </c>
      <c r="D2024" s="102" t="inlineStr">
        <is>
          <t>Dine In</t>
        </is>
      </c>
      <c r="E2024" s="102" t="inlineStr">
        <is>
          <t>Success</t>
        </is>
      </c>
      <c r="F2024" s="102" t="n"/>
      <c r="G2024" s="102" t="inlineStr">
        <is>
          <t>Dine in</t>
        </is>
      </c>
      <c r="H2024" s="102" t="inlineStr">
        <is>
          <t>Prashant</t>
        </is>
      </c>
      <c r="I2024" s="19" t="n">
        <v>0</v>
      </c>
      <c r="J2024" s="19" t="n">
        <v>0</v>
      </c>
      <c r="K2024" s="19" t="n">
        <v>0</v>
      </c>
      <c r="L2024" s="19" t="n">
        <v>219</v>
      </c>
      <c r="M2024" s="19" t="n">
        <v>0</v>
      </c>
      <c r="N2024" s="19" t="n">
        <v>0</v>
      </c>
    </row>
    <row r="2025" hidden="1" s="21">
      <c r="A2025" s="24" t="n">
        <v>84910</v>
      </c>
      <c r="B2025" s="25" t="n">
        <v>45849</v>
      </c>
      <c r="C2025" s="102" t="inlineStr">
        <is>
          <t>Other [upi]</t>
        </is>
      </c>
      <c r="D2025" s="102" t="inlineStr">
        <is>
          <t>Dine In</t>
        </is>
      </c>
      <c r="E2025" s="102" t="inlineStr">
        <is>
          <t>Success</t>
        </is>
      </c>
      <c r="F2025" s="24" t="n">
        <v>2</v>
      </c>
      <c r="G2025" s="102" t="inlineStr">
        <is>
          <t>Dine in</t>
        </is>
      </c>
      <c r="H2025" s="102" t="inlineStr">
        <is>
          <t>Prashant</t>
        </is>
      </c>
      <c r="I2025" s="19" t="n">
        <v>0</v>
      </c>
      <c r="J2025" s="19" t="n">
        <v>0</v>
      </c>
      <c r="K2025" s="19" t="n">
        <v>0</v>
      </c>
      <c r="L2025" s="19" t="n">
        <v>1863</v>
      </c>
      <c r="M2025" s="19" t="n">
        <v>0</v>
      </c>
      <c r="N2025" s="19" t="n">
        <v>0</v>
      </c>
    </row>
    <row r="2026" hidden="1" s="21">
      <c r="A2026" s="24" t="n">
        <v>84909</v>
      </c>
      <c r="B2026" s="25" t="n">
        <v>45849</v>
      </c>
      <c r="C2026" s="102" t="inlineStr">
        <is>
          <t>Other [upi]</t>
        </is>
      </c>
      <c r="D2026" s="102" t="inlineStr">
        <is>
          <t>Dine In</t>
        </is>
      </c>
      <c r="E2026" s="102" t="inlineStr">
        <is>
          <t>Success</t>
        </is>
      </c>
      <c r="F2026" s="102" t="n"/>
      <c r="G2026" s="102" t="inlineStr">
        <is>
          <t>Dine in</t>
        </is>
      </c>
      <c r="H2026" s="102" t="inlineStr">
        <is>
          <t>Prashant</t>
        </is>
      </c>
      <c r="I2026" s="19" t="n">
        <v>0</v>
      </c>
      <c r="J2026" s="19" t="n">
        <v>0</v>
      </c>
      <c r="K2026" s="19" t="n">
        <v>0</v>
      </c>
      <c r="L2026" s="19" t="n">
        <v>1042</v>
      </c>
      <c r="M2026" s="19" t="n">
        <v>0</v>
      </c>
      <c r="N2026" s="19" t="n">
        <v>0</v>
      </c>
    </row>
    <row r="2027" hidden="1" s="21">
      <c r="A2027" s="24" t="n">
        <v>84908</v>
      </c>
      <c r="B2027" s="25" t="n">
        <v>45849</v>
      </c>
      <c r="C2027" s="102" t="inlineStr">
        <is>
          <t>Other [Zomato Gold]</t>
        </is>
      </c>
      <c r="D2027" s="102" t="inlineStr">
        <is>
          <t>Dine In</t>
        </is>
      </c>
      <c r="E2027" s="102" t="inlineStr">
        <is>
          <t>Success</t>
        </is>
      </c>
      <c r="F2027" s="24" t="n">
        <v>3</v>
      </c>
      <c r="G2027" s="102" t="inlineStr">
        <is>
          <t>Dine in</t>
        </is>
      </c>
      <c r="H2027" s="102" t="inlineStr">
        <is>
          <t>Prashant</t>
        </is>
      </c>
      <c r="I2027" s="19" t="n">
        <v>0</v>
      </c>
      <c r="J2027" s="19" t="n">
        <v>0</v>
      </c>
      <c r="K2027" s="19" t="n">
        <v>0</v>
      </c>
      <c r="L2027" s="19" t="n">
        <v>2807</v>
      </c>
      <c r="M2027" s="19" t="n">
        <v>0</v>
      </c>
      <c r="N2027" s="19" t="n">
        <v>0</v>
      </c>
    </row>
    <row r="2028" hidden="1" s="21">
      <c r="A2028" s="24" t="n">
        <v>84907</v>
      </c>
      <c r="B2028" s="25" t="n">
        <v>45849</v>
      </c>
      <c r="C2028" s="102" t="inlineStr">
        <is>
          <t>Other [Zomato Gold]</t>
        </is>
      </c>
      <c r="D2028" s="102" t="inlineStr">
        <is>
          <t>Dine In</t>
        </is>
      </c>
      <c r="E2028" s="102" t="inlineStr">
        <is>
          <t>Success</t>
        </is>
      </c>
      <c r="F2028" s="102" t="n"/>
      <c r="G2028" s="102" t="inlineStr">
        <is>
          <t>Dine in</t>
        </is>
      </c>
      <c r="H2028" s="102" t="inlineStr">
        <is>
          <t>Pavan</t>
        </is>
      </c>
      <c r="I2028" s="19" t="n">
        <v>0</v>
      </c>
      <c r="J2028" s="19" t="n">
        <v>0</v>
      </c>
      <c r="K2028" s="19" t="n">
        <v>0</v>
      </c>
      <c r="L2028" s="19" t="n">
        <v>723</v>
      </c>
      <c r="M2028" s="19" t="n">
        <v>0</v>
      </c>
      <c r="N2028" s="19" t="n">
        <v>0</v>
      </c>
    </row>
    <row r="2029" hidden="1" s="21">
      <c r="A2029" s="24" t="n">
        <v>84906</v>
      </c>
      <c r="B2029" s="25" t="n">
        <v>45849</v>
      </c>
      <c r="C2029" s="102" t="inlineStr">
        <is>
          <t>Other [Swiggy Dineout]</t>
        </is>
      </c>
      <c r="D2029" s="102" t="inlineStr">
        <is>
          <t>Dine In</t>
        </is>
      </c>
      <c r="E2029" s="102" t="inlineStr">
        <is>
          <t>Success</t>
        </is>
      </c>
      <c r="F2029" s="24" t="n">
        <v>2</v>
      </c>
      <c r="G2029" s="102" t="inlineStr">
        <is>
          <t>Dine in</t>
        </is>
      </c>
      <c r="H2029" s="102" t="inlineStr">
        <is>
          <t>Prashant</t>
        </is>
      </c>
      <c r="I2029" s="19" t="n">
        <v>0</v>
      </c>
      <c r="J2029" s="19" t="n">
        <v>0</v>
      </c>
      <c r="K2029" s="19" t="n">
        <v>0</v>
      </c>
      <c r="L2029" s="19" t="n">
        <v>1270</v>
      </c>
      <c r="M2029" s="19" t="n">
        <v>0</v>
      </c>
      <c r="N2029" s="19" t="n">
        <v>0</v>
      </c>
    </row>
    <row r="2030" hidden="1" s="21">
      <c r="A2030" s="24" t="n">
        <v>84905</v>
      </c>
      <c r="B2030" s="25" t="n">
        <v>45849</v>
      </c>
      <c r="C2030" s="102" t="inlineStr">
        <is>
          <t>Other [Swiggy Dineout]</t>
        </is>
      </c>
      <c r="D2030" s="102" t="inlineStr">
        <is>
          <t>Dine In</t>
        </is>
      </c>
      <c r="E2030" s="102" t="inlineStr">
        <is>
          <t>Success</t>
        </is>
      </c>
      <c r="F2030" s="102" t="n"/>
      <c r="G2030" s="102" t="inlineStr">
        <is>
          <t>Dine in</t>
        </is>
      </c>
      <c r="H2030" s="102" t="inlineStr">
        <is>
          <t>Prashant</t>
        </is>
      </c>
      <c r="I2030" s="19" t="n">
        <v>0</v>
      </c>
      <c r="J2030" s="19" t="n">
        <v>0</v>
      </c>
      <c r="K2030" s="19" t="n">
        <v>0</v>
      </c>
      <c r="L2030" s="19" t="n">
        <v>1361</v>
      </c>
      <c r="M2030" s="19" t="n">
        <v>0</v>
      </c>
      <c r="N2030" s="19" t="n">
        <v>0</v>
      </c>
    </row>
    <row r="2031" hidden="1" s="21">
      <c r="A2031" s="24" t="n">
        <v>84904</v>
      </c>
      <c r="B2031" s="25" t="n">
        <v>45849</v>
      </c>
      <c r="C2031" s="102" t="inlineStr">
        <is>
          <t>Other [Swiggy Dineout]</t>
        </is>
      </c>
      <c r="D2031" s="102" t="inlineStr">
        <is>
          <t>Dine In</t>
        </is>
      </c>
      <c r="E2031" s="102" t="inlineStr">
        <is>
          <t>Success</t>
        </is>
      </c>
      <c r="F2031" s="102" t="n"/>
      <c r="G2031" s="102" t="inlineStr">
        <is>
          <t>Dine in</t>
        </is>
      </c>
      <c r="H2031" s="102" t="inlineStr">
        <is>
          <t>Pavan</t>
        </is>
      </c>
      <c r="I2031" s="19" t="n">
        <v>0</v>
      </c>
      <c r="J2031" s="19" t="n">
        <v>0</v>
      </c>
      <c r="K2031" s="19" t="n">
        <v>0</v>
      </c>
      <c r="L2031" s="19" t="n">
        <v>1174</v>
      </c>
      <c r="M2031" s="19" t="n">
        <v>0</v>
      </c>
      <c r="N2031" s="19" t="n">
        <v>0</v>
      </c>
    </row>
    <row r="2032" hidden="1" s="21">
      <c r="A2032" s="24" t="n">
        <v>84903</v>
      </c>
      <c r="B2032" s="25" t="n">
        <v>45849</v>
      </c>
      <c r="C2032" s="102" t="inlineStr">
        <is>
          <t>Other [Zomato Gold]</t>
        </is>
      </c>
      <c r="D2032" s="102" t="inlineStr">
        <is>
          <t>Dine In</t>
        </is>
      </c>
      <c r="E2032" s="102" t="inlineStr">
        <is>
          <t>Success</t>
        </is>
      </c>
      <c r="F2032" s="102" t="n"/>
      <c r="G2032" s="102" t="inlineStr">
        <is>
          <t>Dine in</t>
        </is>
      </c>
      <c r="H2032" s="102" t="inlineStr">
        <is>
          <t>Pavan</t>
        </is>
      </c>
      <c r="I2032" s="19" t="n">
        <v>0</v>
      </c>
      <c r="J2032" s="19" t="n">
        <v>0</v>
      </c>
      <c r="K2032" s="19" t="n">
        <v>0</v>
      </c>
      <c r="L2032" s="19" t="n">
        <v>175</v>
      </c>
      <c r="M2032" s="19" t="n">
        <v>0</v>
      </c>
      <c r="N2032" s="19" t="n">
        <v>0</v>
      </c>
    </row>
    <row r="2033" hidden="1" s="21">
      <c r="A2033" s="24" t="n">
        <v>84902</v>
      </c>
      <c r="B2033" s="25" t="n">
        <v>45849</v>
      </c>
      <c r="C2033" s="102" t="inlineStr">
        <is>
          <t>Cash</t>
        </is>
      </c>
      <c r="D2033" s="102" t="inlineStr">
        <is>
          <t>Dine In</t>
        </is>
      </c>
      <c r="E2033" s="102" t="inlineStr">
        <is>
          <t>Success</t>
        </is>
      </c>
      <c r="F2033" s="102" t="n"/>
      <c r="G2033" s="102" t="inlineStr">
        <is>
          <t>Dine in</t>
        </is>
      </c>
      <c r="H2033" s="102" t="inlineStr">
        <is>
          <t>Pavan</t>
        </is>
      </c>
      <c r="I2033" s="19" t="n">
        <v>746</v>
      </c>
      <c r="J2033" s="19" t="n">
        <v>0</v>
      </c>
      <c r="K2033" s="19" t="n">
        <v>0</v>
      </c>
      <c r="L2033" s="19" t="n">
        <v>0</v>
      </c>
      <c r="M2033" s="19" t="n">
        <v>0</v>
      </c>
      <c r="N2033" s="19" t="n">
        <v>0</v>
      </c>
    </row>
    <row r="2034" hidden="1" s="21">
      <c r="A2034" s="24" t="n">
        <v>84901</v>
      </c>
      <c r="B2034" s="25" t="n">
        <v>45849</v>
      </c>
      <c r="C2034" s="102" t="inlineStr">
        <is>
          <t>Other [upi]</t>
        </is>
      </c>
      <c r="D2034" s="102" t="inlineStr">
        <is>
          <t>Dine In</t>
        </is>
      </c>
      <c r="E2034" s="102" t="inlineStr">
        <is>
          <t>Success</t>
        </is>
      </c>
      <c r="F2034" s="24" t="n">
        <v>2</v>
      </c>
      <c r="G2034" s="102" t="inlineStr">
        <is>
          <t>Dine in</t>
        </is>
      </c>
      <c r="H2034" s="102" t="inlineStr">
        <is>
          <t>Prashant</t>
        </is>
      </c>
      <c r="I2034" s="19" t="n">
        <v>0</v>
      </c>
      <c r="J2034" s="19" t="n">
        <v>0</v>
      </c>
      <c r="K2034" s="19" t="n">
        <v>0</v>
      </c>
      <c r="L2034" s="19" t="n">
        <v>537</v>
      </c>
      <c r="M2034" s="19" t="n">
        <v>0</v>
      </c>
      <c r="N2034" s="19" t="n">
        <v>0</v>
      </c>
    </row>
    <row r="2035" hidden="1" s="21">
      <c r="A2035" s="24" t="n">
        <v>84900</v>
      </c>
      <c r="B2035" s="25" t="n">
        <v>45849</v>
      </c>
      <c r="C2035" s="102" t="inlineStr">
        <is>
          <t>Other [upi]</t>
        </is>
      </c>
      <c r="D2035" s="102" t="inlineStr">
        <is>
          <t>Dine In</t>
        </is>
      </c>
      <c r="E2035" s="102" t="inlineStr">
        <is>
          <t>Success</t>
        </is>
      </c>
      <c r="F2035" s="102" t="n"/>
      <c r="G2035" s="102" t="inlineStr">
        <is>
          <t>Dine in</t>
        </is>
      </c>
      <c r="H2035" s="102" t="inlineStr">
        <is>
          <t>Prashant</t>
        </is>
      </c>
      <c r="I2035" s="19" t="n">
        <v>0</v>
      </c>
      <c r="J2035" s="19" t="n">
        <v>0</v>
      </c>
      <c r="K2035" s="19" t="n">
        <v>0</v>
      </c>
      <c r="L2035" s="19" t="n">
        <v>1097</v>
      </c>
      <c r="M2035" s="19" t="n">
        <v>0</v>
      </c>
      <c r="N2035" s="19" t="n">
        <v>0</v>
      </c>
    </row>
    <row r="2036" hidden="1" s="21">
      <c r="A2036" s="24" t="n">
        <v>84899</v>
      </c>
      <c r="B2036" s="25" t="n">
        <v>45849</v>
      </c>
      <c r="C2036" s="102" t="inlineStr">
        <is>
          <t>Other [upi]</t>
        </is>
      </c>
      <c r="D2036" s="102" t="inlineStr">
        <is>
          <t>Dine In</t>
        </is>
      </c>
      <c r="E2036" s="102" t="inlineStr">
        <is>
          <t>Success</t>
        </is>
      </c>
      <c r="F2036" s="102" t="n"/>
      <c r="G2036" s="102" t="inlineStr">
        <is>
          <t>Dine in</t>
        </is>
      </c>
      <c r="H2036" s="102" t="inlineStr">
        <is>
          <t>Prashant</t>
        </is>
      </c>
      <c r="I2036" s="19" t="n">
        <v>0</v>
      </c>
      <c r="J2036" s="19" t="n">
        <v>0</v>
      </c>
      <c r="K2036" s="19" t="n">
        <v>0</v>
      </c>
      <c r="L2036" s="19" t="n">
        <v>1449</v>
      </c>
      <c r="M2036" s="19" t="n">
        <v>0</v>
      </c>
      <c r="N2036" s="19" t="n">
        <v>0</v>
      </c>
    </row>
    <row r="2037" hidden="1" s="21">
      <c r="A2037" s="24" t="n">
        <v>84898</v>
      </c>
      <c r="B2037" s="25" t="n">
        <v>45849</v>
      </c>
      <c r="C2037" s="102" t="inlineStr">
        <is>
          <t>Other [upi]</t>
        </is>
      </c>
      <c r="D2037" s="102" t="inlineStr">
        <is>
          <t>Dine In</t>
        </is>
      </c>
      <c r="E2037" s="102" t="inlineStr">
        <is>
          <t>Success</t>
        </is>
      </c>
      <c r="F2037" s="102" t="n"/>
      <c r="G2037" s="102" t="inlineStr">
        <is>
          <t>Dine in</t>
        </is>
      </c>
      <c r="H2037" s="102" t="inlineStr">
        <is>
          <t>Prashant</t>
        </is>
      </c>
      <c r="I2037" s="19" t="n">
        <v>0</v>
      </c>
      <c r="J2037" s="19" t="n">
        <v>0</v>
      </c>
      <c r="K2037" s="19" t="n">
        <v>0</v>
      </c>
      <c r="L2037" s="19" t="n">
        <v>944</v>
      </c>
      <c r="M2037" s="19" t="n">
        <v>0</v>
      </c>
      <c r="N2037" s="19" t="n">
        <v>0</v>
      </c>
    </row>
    <row r="2038" hidden="1" s="21">
      <c r="A2038" s="24" t="n">
        <v>84897</v>
      </c>
      <c r="B2038" s="25" t="n">
        <v>45849</v>
      </c>
      <c r="C2038" s="102" t="inlineStr">
        <is>
          <t>Other [upi]</t>
        </is>
      </c>
      <c r="D2038" s="102" t="inlineStr">
        <is>
          <t>Dine In</t>
        </is>
      </c>
      <c r="E2038" s="102" t="inlineStr">
        <is>
          <t>Success</t>
        </is>
      </c>
      <c r="F2038" s="102" t="n"/>
      <c r="G2038" s="102" t="inlineStr">
        <is>
          <t>Dine in</t>
        </is>
      </c>
      <c r="H2038" s="102" t="inlineStr">
        <is>
          <t>Prashant</t>
        </is>
      </c>
      <c r="I2038" s="19" t="n">
        <v>0</v>
      </c>
      <c r="J2038" s="19" t="n">
        <v>0</v>
      </c>
      <c r="K2038" s="19" t="n">
        <v>0</v>
      </c>
      <c r="L2038" s="19" t="n">
        <v>2094</v>
      </c>
      <c r="M2038" s="19" t="n">
        <v>0</v>
      </c>
      <c r="N2038" s="19" t="n">
        <v>0</v>
      </c>
    </row>
    <row r="2039" hidden="1" s="21">
      <c r="A2039" s="24" t="n">
        <v>84896</v>
      </c>
      <c r="B2039" s="25" t="n">
        <v>45849</v>
      </c>
      <c r="C2039" s="102" t="inlineStr">
        <is>
          <t>Other [upi]</t>
        </is>
      </c>
      <c r="D2039" s="102" t="inlineStr">
        <is>
          <t>Dine In</t>
        </is>
      </c>
      <c r="E2039" s="102" t="inlineStr">
        <is>
          <t>Success</t>
        </is>
      </c>
      <c r="F2039" s="102" t="n"/>
      <c r="G2039" s="102" t="inlineStr">
        <is>
          <t>Dine in</t>
        </is>
      </c>
      <c r="H2039" s="102" t="inlineStr">
        <is>
          <t>Prashant</t>
        </is>
      </c>
      <c r="I2039" s="19" t="n">
        <v>0</v>
      </c>
      <c r="J2039" s="19" t="n">
        <v>0</v>
      </c>
      <c r="K2039" s="19" t="n">
        <v>0</v>
      </c>
      <c r="L2039" s="19" t="n">
        <v>987</v>
      </c>
      <c r="M2039" s="19" t="n">
        <v>0</v>
      </c>
      <c r="N2039" s="19" t="n">
        <v>0</v>
      </c>
    </row>
    <row r="2040" hidden="1" s="21">
      <c r="A2040" s="24" t="n">
        <v>84895</v>
      </c>
      <c r="B2040" s="25" t="n">
        <v>45849</v>
      </c>
      <c r="C2040" s="102" t="inlineStr">
        <is>
          <t>Other [Zomato Gold]</t>
        </is>
      </c>
      <c r="D2040" s="102" t="inlineStr">
        <is>
          <t>Dine In</t>
        </is>
      </c>
      <c r="E2040" s="102" t="inlineStr">
        <is>
          <t>Success</t>
        </is>
      </c>
      <c r="F2040" s="102" t="n"/>
      <c r="G2040" s="102" t="inlineStr">
        <is>
          <t>Dine in</t>
        </is>
      </c>
      <c r="H2040" s="102" t="inlineStr">
        <is>
          <t>Pavan</t>
        </is>
      </c>
      <c r="I2040" s="19" t="n">
        <v>0</v>
      </c>
      <c r="J2040" s="19" t="n">
        <v>0</v>
      </c>
      <c r="K2040" s="19" t="n">
        <v>0</v>
      </c>
      <c r="L2040" s="19" t="n">
        <v>1206</v>
      </c>
      <c r="M2040" s="19" t="n">
        <v>0</v>
      </c>
      <c r="N2040" s="19" t="n">
        <v>0</v>
      </c>
    </row>
    <row r="2041" hidden="1" s="21">
      <c r="A2041" s="24" t="n">
        <v>84894</v>
      </c>
      <c r="B2041" s="25" t="n">
        <v>45849</v>
      </c>
      <c r="C2041" s="102" t="inlineStr">
        <is>
          <t>Cash</t>
        </is>
      </c>
      <c r="D2041" s="102" t="inlineStr">
        <is>
          <t>Dine In</t>
        </is>
      </c>
      <c r="E2041" s="102" t="inlineStr">
        <is>
          <t>Success</t>
        </is>
      </c>
      <c r="F2041" s="102" t="n"/>
      <c r="G2041" s="102" t="inlineStr">
        <is>
          <t>Dine in</t>
        </is>
      </c>
      <c r="H2041" s="102" t="inlineStr">
        <is>
          <t>Pavan</t>
        </is>
      </c>
      <c r="I2041" s="19" t="n">
        <v>2949</v>
      </c>
      <c r="J2041" s="19" t="n">
        <v>0</v>
      </c>
      <c r="K2041" s="19" t="n">
        <v>0</v>
      </c>
      <c r="L2041" s="19" t="n">
        <v>0</v>
      </c>
      <c r="M2041" s="19" t="n">
        <v>0</v>
      </c>
      <c r="N2041" s="19" t="n">
        <v>0</v>
      </c>
    </row>
    <row r="2042" hidden="1" s="21">
      <c r="A2042" s="24" t="n">
        <v>84893</v>
      </c>
      <c r="B2042" s="25" t="n">
        <v>45849</v>
      </c>
      <c r="C2042" s="102" t="inlineStr">
        <is>
          <t>Cash</t>
        </is>
      </c>
      <c r="D2042" s="102" t="inlineStr">
        <is>
          <t>Dine In</t>
        </is>
      </c>
      <c r="E2042" s="102" t="inlineStr">
        <is>
          <t>Success</t>
        </is>
      </c>
      <c r="F2042" s="102" t="n"/>
      <c r="G2042" s="102" t="inlineStr">
        <is>
          <t>Dine in</t>
        </is>
      </c>
      <c r="H2042" s="102" t="inlineStr">
        <is>
          <t>Pavan</t>
        </is>
      </c>
      <c r="I2042" s="19" t="n">
        <v>604</v>
      </c>
      <c r="J2042" s="19" t="n">
        <v>0</v>
      </c>
      <c r="K2042" s="19" t="n">
        <v>0</v>
      </c>
      <c r="L2042" s="19" t="n">
        <v>0</v>
      </c>
      <c r="M2042" s="19" t="n">
        <v>0</v>
      </c>
      <c r="N2042" s="19" t="n">
        <v>0</v>
      </c>
    </row>
    <row r="2043" hidden="1" s="21">
      <c r="A2043" s="24" t="n">
        <v>84892</v>
      </c>
      <c r="B2043" s="25" t="n">
        <v>45849</v>
      </c>
      <c r="C2043" s="102" t="inlineStr">
        <is>
          <t>Other [Swiggy Dineout]</t>
        </is>
      </c>
      <c r="D2043" s="102" t="inlineStr">
        <is>
          <t>Dine In</t>
        </is>
      </c>
      <c r="E2043" s="102" t="inlineStr">
        <is>
          <t>Success</t>
        </is>
      </c>
      <c r="F2043" s="24" t="n">
        <v>3</v>
      </c>
      <c r="G2043" s="102" t="inlineStr">
        <is>
          <t>Dine in</t>
        </is>
      </c>
      <c r="H2043" s="102" t="inlineStr">
        <is>
          <t>Prince Vishwarkarma</t>
        </is>
      </c>
      <c r="I2043" s="19" t="n">
        <v>0</v>
      </c>
      <c r="J2043" s="19" t="n">
        <v>0</v>
      </c>
      <c r="K2043" s="19" t="n">
        <v>0</v>
      </c>
      <c r="L2043" s="19" t="n">
        <v>2851</v>
      </c>
      <c r="M2043" s="19" t="n">
        <v>0</v>
      </c>
      <c r="N2043" s="19" t="n">
        <v>0</v>
      </c>
    </row>
    <row r="2044" hidden="1" s="21">
      <c r="A2044" s="24" t="n">
        <v>84891</v>
      </c>
      <c r="B2044" s="25" t="n">
        <v>45849</v>
      </c>
      <c r="C2044" s="102" t="inlineStr">
        <is>
          <t>Online</t>
        </is>
      </c>
      <c r="D2044" s="102" t="inlineStr">
        <is>
          <t>Delivery(Parcel)</t>
        </is>
      </c>
      <c r="E2044" s="102" t="inlineStr">
        <is>
          <t>Success</t>
        </is>
      </c>
      <c r="F2044" s="102" t="n"/>
      <c r="G2044" s="102" t="inlineStr">
        <is>
          <t>Zomato</t>
        </is>
      </c>
      <c r="H2044" s="102" t="n"/>
      <c r="I2044" s="19" t="n">
        <v>0</v>
      </c>
      <c r="J2044" s="19" t="n">
        <v>0</v>
      </c>
      <c r="K2044" s="19" t="n">
        <v>0</v>
      </c>
      <c r="L2044" s="19" t="n">
        <v>0</v>
      </c>
      <c r="M2044" s="19" t="n">
        <v>0</v>
      </c>
      <c r="N2044" s="19" t="n">
        <v>308</v>
      </c>
    </row>
    <row r="2045" hidden="1" s="21">
      <c r="A2045" s="24" t="n">
        <v>84890</v>
      </c>
      <c r="B2045" s="25" t="n">
        <v>45849</v>
      </c>
      <c r="C2045" s="102" t="inlineStr">
        <is>
          <t>Other [upi]</t>
        </is>
      </c>
      <c r="D2045" s="102" t="inlineStr">
        <is>
          <t>Dine In</t>
        </is>
      </c>
      <c r="E2045" s="102" t="inlineStr">
        <is>
          <t>Success</t>
        </is>
      </c>
      <c r="F2045" s="102" t="n"/>
      <c r="G2045" s="102" t="inlineStr">
        <is>
          <t>Dine in</t>
        </is>
      </c>
      <c r="H2045" s="102" t="inlineStr">
        <is>
          <t>Prince Vishwarkarma</t>
        </is>
      </c>
      <c r="I2045" s="19" t="n">
        <v>0</v>
      </c>
      <c r="J2045" s="19" t="n">
        <v>0</v>
      </c>
      <c r="K2045" s="19" t="n">
        <v>0</v>
      </c>
      <c r="L2045" s="19" t="n">
        <v>2346</v>
      </c>
      <c r="M2045" s="19" t="n">
        <v>0</v>
      </c>
      <c r="N2045" s="19" t="n">
        <v>0</v>
      </c>
    </row>
    <row r="2046" hidden="1" s="21">
      <c r="A2046" s="24" t="n">
        <v>84889</v>
      </c>
      <c r="B2046" s="25" t="n">
        <v>45849</v>
      </c>
      <c r="C2046" s="102" t="inlineStr">
        <is>
          <t>Other [upi]</t>
        </is>
      </c>
      <c r="D2046" s="102" t="inlineStr">
        <is>
          <t>Dine In</t>
        </is>
      </c>
      <c r="E2046" s="102" t="inlineStr">
        <is>
          <t>Success</t>
        </is>
      </c>
      <c r="F2046" s="102" t="n"/>
      <c r="G2046" s="102" t="inlineStr">
        <is>
          <t>Dine in</t>
        </is>
      </c>
      <c r="H2046" s="102" t="inlineStr">
        <is>
          <t>Prince Vishwarkarma</t>
        </is>
      </c>
      <c r="I2046" s="19" t="n">
        <v>0</v>
      </c>
      <c r="J2046" s="19" t="n">
        <v>0</v>
      </c>
      <c r="K2046" s="19" t="n">
        <v>0</v>
      </c>
      <c r="L2046" s="19" t="n">
        <v>1394</v>
      </c>
      <c r="M2046" s="19" t="n">
        <v>0</v>
      </c>
      <c r="N2046" s="19" t="n">
        <v>0</v>
      </c>
    </row>
    <row r="2047" hidden="1" s="21">
      <c r="A2047" s="24" t="n">
        <v>84888</v>
      </c>
      <c r="B2047" s="25" t="n">
        <v>45849</v>
      </c>
      <c r="C2047" s="102" t="inlineStr">
        <is>
          <t>CARD</t>
        </is>
      </c>
      <c r="D2047" s="102" t="inlineStr">
        <is>
          <t>Dine In</t>
        </is>
      </c>
      <c r="E2047" s="102" t="inlineStr">
        <is>
          <t>Success</t>
        </is>
      </c>
      <c r="F2047" s="102" t="n"/>
      <c r="G2047" s="102" t="inlineStr">
        <is>
          <t>Dine in</t>
        </is>
      </c>
      <c r="H2047" s="102" t="inlineStr">
        <is>
          <t>Prince Vishwarkarma</t>
        </is>
      </c>
      <c r="I2047" s="19" t="n">
        <v>0</v>
      </c>
      <c r="J2047" s="19" t="n">
        <v>1327</v>
      </c>
      <c r="K2047" s="19" t="n">
        <v>0</v>
      </c>
      <c r="L2047" s="19" t="n">
        <v>0</v>
      </c>
      <c r="M2047" s="19" t="n">
        <v>0</v>
      </c>
      <c r="N2047" s="19" t="n">
        <v>0</v>
      </c>
    </row>
    <row r="2048" hidden="1" s="21">
      <c r="A2048" s="24" t="n">
        <v>84887</v>
      </c>
      <c r="B2048" s="25" t="n">
        <v>45849</v>
      </c>
      <c r="C2048" s="102" t="inlineStr">
        <is>
          <t>CARD</t>
        </is>
      </c>
      <c r="D2048" s="102" t="inlineStr">
        <is>
          <t>Dine In</t>
        </is>
      </c>
      <c r="E2048" s="102" t="inlineStr">
        <is>
          <t>Success</t>
        </is>
      </c>
      <c r="F2048" s="102" t="n"/>
      <c r="G2048" s="102" t="inlineStr">
        <is>
          <t>Dine in</t>
        </is>
      </c>
      <c r="H2048" s="102" t="inlineStr">
        <is>
          <t>Prince Vishwarkarma</t>
        </is>
      </c>
      <c r="I2048" s="19" t="n">
        <v>0</v>
      </c>
      <c r="J2048" s="19" t="n">
        <v>1865</v>
      </c>
      <c r="K2048" s="19" t="n">
        <v>0</v>
      </c>
      <c r="L2048" s="19" t="n">
        <v>0</v>
      </c>
      <c r="M2048" s="19" t="n">
        <v>0</v>
      </c>
      <c r="N2048" s="19" t="n">
        <v>0</v>
      </c>
    </row>
    <row r="2049" hidden="1" s="21">
      <c r="A2049" s="24" t="n">
        <v>84886</v>
      </c>
      <c r="B2049" s="25" t="n">
        <v>45849</v>
      </c>
      <c r="C2049" s="102" t="inlineStr">
        <is>
          <t>Other [upi]</t>
        </is>
      </c>
      <c r="D2049" s="102" t="inlineStr">
        <is>
          <t>Dine In</t>
        </is>
      </c>
      <c r="E2049" s="102" t="inlineStr">
        <is>
          <t>Success</t>
        </is>
      </c>
      <c r="F2049" s="102" t="n"/>
      <c r="G2049" s="102" t="inlineStr">
        <is>
          <t>Dine in</t>
        </is>
      </c>
      <c r="H2049" s="102" t="inlineStr">
        <is>
          <t>Pavan</t>
        </is>
      </c>
      <c r="I2049" s="19" t="n">
        <v>0</v>
      </c>
      <c r="J2049" s="19" t="n">
        <v>0</v>
      </c>
      <c r="K2049" s="19" t="n">
        <v>0</v>
      </c>
      <c r="L2049" s="19" t="n">
        <v>197</v>
      </c>
      <c r="M2049" s="19" t="n">
        <v>0</v>
      </c>
      <c r="N2049" s="19" t="n">
        <v>0</v>
      </c>
    </row>
    <row r="2050" hidden="1" s="21">
      <c r="A2050" s="24" t="n">
        <v>84885</v>
      </c>
      <c r="B2050" s="25" t="n">
        <v>45849</v>
      </c>
      <c r="C2050" s="102" t="inlineStr">
        <is>
          <t>Other [upi]</t>
        </is>
      </c>
      <c r="D2050" s="102" t="inlineStr">
        <is>
          <t>Dine In</t>
        </is>
      </c>
      <c r="E2050" s="102" t="inlineStr">
        <is>
          <t>Success</t>
        </is>
      </c>
      <c r="F2050" s="24" t="n">
        <v>2</v>
      </c>
      <c r="G2050" s="102" t="inlineStr">
        <is>
          <t>Dine in</t>
        </is>
      </c>
      <c r="H2050" s="102" t="inlineStr">
        <is>
          <t>Pavan</t>
        </is>
      </c>
      <c r="I2050" s="19" t="n">
        <v>0</v>
      </c>
      <c r="J2050" s="19" t="n">
        <v>0</v>
      </c>
      <c r="K2050" s="19" t="n">
        <v>0</v>
      </c>
      <c r="L2050" s="19" t="n">
        <v>1438</v>
      </c>
      <c r="M2050" s="19" t="n">
        <v>0</v>
      </c>
      <c r="N2050" s="19" t="n">
        <v>0</v>
      </c>
    </row>
    <row r="2051" hidden="1" s="21">
      <c r="A2051" s="24" t="n">
        <v>84884</v>
      </c>
      <c r="B2051" s="25" t="n">
        <v>45849</v>
      </c>
      <c r="C2051" s="102" t="inlineStr">
        <is>
          <t>Other [upi]</t>
        </is>
      </c>
      <c r="D2051" s="102" t="inlineStr">
        <is>
          <t>Dine In</t>
        </is>
      </c>
      <c r="E2051" s="102" t="inlineStr">
        <is>
          <t>Success</t>
        </is>
      </c>
      <c r="F2051" s="102" t="n"/>
      <c r="G2051" s="102" t="inlineStr">
        <is>
          <t>Dine in</t>
        </is>
      </c>
      <c r="H2051" s="102" t="inlineStr">
        <is>
          <t>Prince Vishwarkarma</t>
        </is>
      </c>
      <c r="I2051" s="19" t="n">
        <v>0</v>
      </c>
      <c r="J2051" s="19" t="n">
        <v>0</v>
      </c>
      <c r="K2051" s="19" t="n">
        <v>0</v>
      </c>
      <c r="L2051" s="19" t="n">
        <v>2333</v>
      </c>
      <c r="M2051" s="19" t="n">
        <v>0</v>
      </c>
      <c r="N2051" s="19" t="n">
        <v>0</v>
      </c>
    </row>
    <row r="2052" hidden="1" s="21">
      <c r="A2052" s="24" t="n">
        <v>84883</v>
      </c>
      <c r="B2052" s="25" t="n">
        <v>45849</v>
      </c>
      <c r="C2052" s="102" t="inlineStr">
        <is>
          <t>Part Payment</t>
        </is>
      </c>
      <c r="D2052" s="102" t="inlineStr">
        <is>
          <t>Dine In</t>
        </is>
      </c>
      <c r="E2052" s="102" t="inlineStr">
        <is>
          <t>Success</t>
        </is>
      </c>
      <c r="F2052" s="24" t="n">
        <v>2</v>
      </c>
      <c r="G2052" s="102" t="inlineStr">
        <is>
          <t>Dine in</t>
        </is>
      </c>
      <c r="H2052" s="102" t="inlineStr">
        <is>
          <t>Prince Vishwarkarma</t>
        </is>
      </c>
      <c r="I2052" s="19" t="n">
        <v>1700</v>
      </c>
      <c r="J2052" s="19" t="n">
        <v>0</v>
      </c>
      <c r="K2052" s="19" t="n">
        <v>0</v>
      </c>
      <c r="L2052" s="19" t="n">
        <v>78</v>
      </c>
      <c r="M2052" s="19" t="n">
        <v>0</v>
      </c>
      <c r="N2052" s="19" t="n">
        <v>0</v>
      </c>
    </row>
    <row r="2053" hidden="1" s="21">
      <c r="A2053" s="24" t="n">
        <v>84882</v>
      </c>
      <c r="B2053" s="25" t="n">
        <v>45849</v>
      </c>
      <c r="C2053" s="102" t="inlineStr">
        <is>
          <t>Other [upi]</t>
        </is>
      </c>
      <c r="D2053" s="102" t="inlineStr">
        <is>
          <t>Dine In</t>
        </is>
      </c>
      <c r="E2053" s="102" t="inlineStr">
        <is>
          <t>Success</t>
        </is>
      </c>
      <c r="F2053" s="102" t="n"/>
      <c r="G2053" s="102" t="inlineStr">
        <is>
          <t>Dine in</t>
        </is>
      </c>
      <c r="H2053" s="102" t="inlineStr">
        <is>
          <t>Prince Vishwarkarma</t>
        </is>
      </c>
      <c r="I2053" s="19" t="n">
        <v>0</v>
      </c>
      <c r="J2053" s="19" t="n">
        <v>0</v>
      </c>
      <c r="K2053" s="19" t="n">
        <v>0</v>
      </c>
      <c r="L2053" s="19" t="n">
        <v>383</v>
      </c>
      <c r="M2053" s="19" t="n">
        <v>0</v>
      </c>
      <c r="N2053" s="19" t="n">
        <v>0</v>
      </c>
    </row>
    <row r="2054" hidden="1" s="21">
      <c r="A2054" s="24" t="n">
        <v>84881</v>
      </c>
      <c r="B2054" s="25" t="n">
        <v>45849</v>
      </c>
      <c r="C2054" s="102" t="inlineStr">
        <is>
          <t>Other [upi]</t>
        </is>
      </c>
      <c r="D2054" s="102" t="inlineStr">
        <is>
          <t>Dine In</t>
        </is>
      </c>
      <c r="E2054" s="102" t="inlineStr">
        <is>
          <t>Success</t>
        </is>
      </c>
      <c r="F2054" s="102" t="n"/>
      <c r="G2054" s="102" t="inlineStr">
        <is>
          <t>Dine in</t>
        </is>
      </c>
      <c r="H2054" s="102" t="inlineStr">
        <is>
          <t>Prince Vishwarkarma</t>
        </is>
      </c>
      <c r="I2054" s="19" t="n">
        <v>0</v>
      </c>
      <c r="J2054" s="19" t="n">
        <v>0</v>
      </c>
      <c r="K2054" s="19" t="n">
        <v>0</v>
      </c>
      <c r="L2054" s="19" t="n">
        <v>1863</v>
      </c>
      <c r="M2054" s="19" t="n">
        <v>0</v>
      </c>
      <c r="N2054" s="19" t="n">
        <v>0</v>
      </c>
    </row>
    <row r="2055" hidden="1" s="21">
      <c r="A2055" s="24" t="n">
        <v>84880</v>
      </c>
      <c r="B2055" s="25" t="n">
        <v>45849</v>
      </c>
      <c r="C2055" s="102" t="inlineStr">
        <is>
          <t>Other [Swiggy Dineout]</t>
        </is>
      </c>
      <c r="D2055" s="102" t="inlineStr">
        <is>
          <t>Dine In</t>
        </is>
      </c>
      <c r="E2055" s="102" t="inlineStr">
        <is>
          <t>Success</t>
        </is>
      </c>
      <c r="F2055" s="24" t="n">
        <v>2</v>
      </c>
      <c r="G2055" s="102" t="inlineStr">
        <is>
          <t>Dine in</t>
        </is>
      </c>
      <c r="H2055" s="102" t="inlineStr">
        <is>
          <t>Prince Vishwarkarma</t>
        </is>
      </c>
      <c r="I2055" s="19" t="n">
        <v>0</v>
      </c>
      <c r="J2055" s="19" t="n">
        <v>0</v>
      </c>
      <c r="K2055" s="19" t="n">
        <v>0</v>
      </c>
      <c r="L2055" s="19" t="n">
        <v>1438</v>
      </c>
      <c r="M2055" s="19" t="n">
        <v>0</v>
      </c>
      <c r="N2055" s="19" t="n">
        <v>0</v>
      </c>
    </row>
    <row r="2056" hidden="1" s="21">
      <c r="A2056" s="24" t="n">
        <v>84879</v>
      </c>
      <c r="B2056" s="25" t="n">
        <v>45849</v>
      </c>
      <c r="C2056" s="102" t="inlineStr">
        <is>
          <t>CARD</t>
        </is>
      </c>
      <c r="D2056" s="102" t="inlineStr">
        <is>
          <t>Dine In</t>
        </is>
      </c>
      <c r="E2056" s="102" t="inlineStr">
        <is>
          <t>Success</t>
        </is>
      </c>
      <c r="F2056" s="102" t="n"/>
      <c r="G2056" s="102" t="inlineStr">
        <is>
          <t>Dine in</t>
        </is>
      </c>
      <c r="H2056" s="102" t="inlineStr">
        <is>
          <t>Prince Vishwarkarma</t>
        </is>
      </c>
      <c r="I2056" s="19" t="n">
        <v>0</v>
      </c>
      <c r="J2056" s="19" t="n">
        <v>1470</v>
      </c>
      <c r="K2056" s="19" t="n">
        <v>0</v>
      </c>
      <c r="L2056" s="19" t="n">
        <v>0</v>
      </c>
      <c r="M2056" s="19" t="n">
        <v>0</v>
      </c>
      <c r="N2056" s="19" t="n">
        <v>0</v>
      </c>
    </row>
    <row r="2057" hidden="1" s="21">
      <c r="A2057" s="24" t="n">
        <v>84878</v>
      </c>
      <c r="B2057" s="25" t="n">
        <v>45849</v>
      </c>
      <c r="C2057" s="102" t="inlineStr">
        <is>
          <t>Part Payment</t>
        </is>
      </c>
      <c r="D2057" s="102" t="inlineStr">
        <is>
          <t>Dine In</t>
        </is>
      </c>
      <c r="E2057" s="102" t="inlineStr">
        <is>
          <t>Success</t>
        </is>
      </c>
      <c r="F2057" s="102" t="n"/>
      <c r="G2057" s="102" t="inlineStr">
        <is>
          <t>Dine in</t>
        </is>
      </c>
      <c r="H2057" s="102" t="inlineStr">
        <is>
          <t>Prince Vishwarkarma</t>
        </is>
      </c>
      <c r="I2057" s="19" t="n">
        <v>500</v>
      </c>
      <c r="J2057" s="19" t="n">
        <v>0</v>
      </c>
      <c r="K2057" s="19" t="n">
        <v>0</v>
      </c>
      <c r="L2057" s="19" t="n">
        <v>113</v>
      </c>
      <c r="M2057" s="19" t="n">
        <v>0</v>
      </c>
      <c r="N2057" s="19" t="n">
        <v>0</v>
      </c>
    </row>
    <row r="2058" hidden="1" s="21">
      <c r="A2058" s="24" t="n">
        <v>84877</v>
      </c>
      <c r="B2058" s="25" t="n">
        <v>45849</v>
      </c>
      <c r="C2058" s="102" t="inlineStr">
        <is>
          <t>Other [upi]</t>
        </is>
      </c>
      <c r="D2058" s="102" t="inlineStr">
        <is>
          <t>Dine In</t>
        </is>
      </c>
      <c r="E2058" s="102" t="inlineStr">
        <is>
          <t>Success</t>
        </is>
      </c>
      <c r="F2058" s="24" t="n">
        <v>1</v>
      </c>
      <c r="G2058" s="102" t="inlineStr">
        <is>
          <t>Dine in</t>
        </is>
      </c>
      <c r="H2058" s="102" t="inlineStr">
        <is>
          <t>Prince Vishwarkarma</t>
        </is>
      </c>
      <c r="I2058" s="19" t="n">
        <v>0</v>
      </c>
      <c r="J2058" s="19" t="n">
        <v>0</v>
      </c>
      <c r="K2058" s="19" t="n">
        <v>0</v>
      </c>
      <c r="L2058" s="19" t="n">
        <v>230</v>
      </c>
      <c r="M2058" s="19" t="n">
        <v>0</v>
      </c>
      <c r="N2058" s="19" t="n">
        <v>0</v>
      </c>
    </row>
    <row r="2059" hidden="1" s="21">
      <c r="A2059" s="24" t="n">
        <v>84876</v>
      </c>
      <c r="B2059" s="25" t="n">
        <v>45849</v>
      </c>
      <c r="C2059" s="102" t="inlineStr">
        <is>
          <t>Cash</t>
        </is>
      </c>
      <c r="D2059" s="102" t="inlineStr">
        <is>
          <t>Dine In</t>
        </is>
      </c>
      <c r="E2059" s="102" t="inlineStr">
        <is>
          <t>Success</t>
        </is>
      </c>
      <c r="F2059" s="102" t="n"/>
      <c r="G2059" s="102" t="inlineStr">
        <is>
          <t>Dine in</t>
        </is>
      </c>
      <c r="H2059" s="102" t="inlineStr">
        <is>
          <t>Prince Vishwarkarma</t>
        </is>
      </c>
      <c r="I2059" s="19" t="n">
        <v>461</v>
      </c>
      <c r="J2059" s="19" t="n">
        <v>0</v>
      </c>
      <c r="K2059" s="19" t="n">
        <v>0</v>
      </c>
      <c r="L2059" s="19" t="n">
        <v>0</v>
      </c>
      <c r="M2059" s="19" t="n">
        <v>0</v>
      </c>
      <c r="N2059" s="19" t="n">
        <v>0</v>
      </c>
    </row>
    <row r="2060" hidden="1" s="21">
      <c r="A2060" s="24" t="n">
        <v>84875</v>
      </c>
      <c r="B2060" s="25" t="n">
        <v>45849</v>
      </c>
      <c r="C2060" s="102" t="inlineStr">
        <is>
          <t>Online</t>
        </is>
      </c>
      <c r="D2060" s="102" t="inlineStr">
        <is>
          <t>Delivery(Parcel)</t>
        </is>
      </c>
      <c r="E2060" s="102" t="inlineStr">
        <is>
          <t>Success</t>
        </is>
      </c>
      <c r="F2060" s="102" t="n"/>
      <c r="G2060" s="102" t="inlineStr">
        <is>
          <t>Swiggy_This is it Cafe</t>
        </is>
      </c>
      <c r="H2060" s="102" t="n"/>
      <c r="I2060" s="19" t="n">
        <v>0</v>
      </c>
      <c r="J2060" s="19" t="n">
        <v>0</v>
      </c>
      <c r="K2060" s="19" t="n">
        <v>0</v>
      </c>
      <c r="L2060" s="19" t="n">
        <v>0</v>
      </c>
      <c r="M2060" s="19" t="n">
        <v>0</v>
      </c>
      <c r="N2060" s="19" t="n">
        <v>569</v>
      </c>
    </row>
    <row r="2061" hidden="1" s="21">
      <c r="A2061" s="24" t="n">
        <v>84874</v>
      </c>
      <c r="B2061" s="25" t="n">
        <v>45849</v>
      </c>
      <c r="C2061" s="102" t="inlineStr">
        <is>
          <t>Other [upi]</t>
        </is>
      </c>
      <c r="D2061" s="102" t="inlineStr">
        <is>
          <t>Dine In</t>
        </is>
      </c>
      <c r="E2061" s="102" t="inlineStr">
        <is>
          <t>Success</t>
        </is>
      </c>
      <c r="F2061" s="102" t="n"/>
      <c r="G2061" s="102" t="inlineStr">
        <is>
          <t>Dine in</t>
        </is>
      </c>
      <c r="H2061" s="102" t="inlineStr">
        <is>
          <t>Prince Vishwarkarma</t>
        </is>
      </c>
      <c r="I2061" s="19" t="n">
        <v>0</v>
      </c>
      <c r="J2061" s="19" t="n">
        <v>0</v>
      </c>
      <c r="K2061" s="19" t="n">
        <v>0</v>
      </c>
      <c r="L2061" s="19" t="n">
        <v>471</v>
      </c>
      <c r="M2061" s="19" t="n">
        <v>0</v>
      </c>
      <c r="N2061" s="19" t="n">
        <v>0</v>
      </c>
    </row>
    <row r="2062" hidden="1" s="21">
      <c r="A2062" s="24" t="n">
        <v>84873</v>
      </c>
      <c r="B2062" s="25" t="n">
        <v>45849</v>
      </c>
      <c r="C2062" s="102" t="inlineStr">
        <is>
          <t>Other [upi]</t>
        </is>
      </c>
      <c r="D2062" s="102" t="inlineStr">
        <is>
          <t>Dine In</t>
        </is>
      </c>
      <c r="E2062" s="102" t="inlineStr">
        <is>
          <t>Success</t>
        </is>
      </c>
      <c r="F2062" s="24" t="n">
        <v>3</v>
      </c>
      <c r="G2062" s="102" t="inlineStr">
        <is>
          <t>Dine in</t>
        </is>
      </c>
      <c r="H2062" s="102" t="inlineStr">
        <is>
          <t>Prince Vishwarkarma</t>
        </is>
      </c>
      <c r="I2062" s="19" t="n">
        <v>0</v>
      </c>
      <c r="J2062" s="19" t="n">
        <v>0</v>
      </c>
      <c r="K2062" s="19" t="n">
        <v>0</v>
      </c>
      <c r="L2062" s="19" t="n">
        <v>1568</v>
      </c>
      <c r="M2062" s="19" t="n">
        <v>0</v>
      </c>
      <c r="N2062" s="19" t="n">
        <v>0</v>
      </c>
    </row>
    <row r="2063" hidden="1" s="21">
      <c r="A2063" s="24" t="n">
        <v>84872</v>
      </c>
      <c r="B2063" s="25" t="n">
        <v>45849</v>
      </c>
      <c r="C2063" s="102" t="inlineStr">
        <is>
          <t>Online</t>
        </is>
      </c>
      <c r="D2063" s="102" t="inlineStr">
        <is>
          <t>Delivery(Parcel)</t>
        </is>
      </c>
      <c r="E2063" s="102" t="inlineStr">
        <is>
          <t>Success</t>
        </is>
      </c>
      <c r="F2063" s="102" t="n"/>
      <c r="G2063" s="102" t="inlineStr">
        <is>
          <t>Zomato</t>
        </is>
      </c>
      <c r="H2063" s="102" t="n"/>
      <c r="I2063" s="19" t="n">
        <v>0</v>
      </c>
      <c r="J2063" s="19" t="n">
        <v>0</v>
      </c>
      <c r="K2063" s="19" t="n">
        <v>0</v>
      </c>
      <c r="L2063" s="19" t="n">
        <v>0</v>
      </c>
      <c r="M2063" s="19" t="n">
        <v>0</v>
      </c>
      <c r="N2063" s="19" t="n">
        <v>1694</v>
      </c>
    </row>
    <row r="2064" hidden="1" s="21">
      <c r="A2064" s="24" t="n">
        <v>84871</v>
      </c>
      <c r="B2064" s="25" t="n">
        <v>45849</v>
      </c>
      <c r="C2064" s="102" t="inlineStr">
        <is>
          <t>Online</t>
        </is>
      </c>
      <c r="D2064" s="102" t="inlineStr">
        <is>
          <t>Delivery(Parcel)</t>
        </is>
      </c>
      <c r="E2064" s="102" t="inlineStr">
        <is>
          <t>Success</t>
        </is>
      </c>
      <c r="F2064" s="102" t="n"/>
      <c r="G2064" s="102" t="inlineStr">
        <is>
          <t>Swiggy_This is it Cafe</t>
        </is>
      </c>
      <c r="H2064" s="102" t="n"/>
      <c r="I2064" s="19" t="n">
        <v>0</v>
      </c>
      <c r="J2064" s="19" t="n">
        <v>0</v>
      </c>
      <c r="K2064" s="19" t="n">
        <v>0</v>
      </c>
      <c r="L2064" s="19" t="n">
        <v>0</v>
      </c>
      <c r="M2064" s="19" t="n">
        <v>0</v>
      </c>
      <c r="N2064" s="19" t="n">
        <v>847</v>
      </c>
    </row>
    <row r="2065" hidden="1" s="21">
      <c r="A2065" s="24" t="n">
        <v>84870</v>
      </c>
      <c r="B2065" s="25" t="n">
        <v>45849</v>
      </c>
      <c r="C2065" s="102" t="inlineStr">
        <is>
          <t>Other [upi]</t>
        </is>
      </c>
      <c r="D2065" s="102" t="inlineStr">
        <is>
          <t>Dine In</t>
        </is>
      </c>
      <c r="E2065" s="102" t="inlineStr">
        <is>
          <t>Success</t>
        </is>
      </c>
      <c r="F2065" s="102" t="n"/>
      <c r="G2065" s="102" t="inlineStr">
        <is>
          <t>Dine in</t>
        </is>
      </c>
      <c r="H2065" s="102" t="inlineStr">
        <is>
          <t>Prince Vishwarkarma</t>
        </is>
      </c>
      <c r="I2065" s="19" t="n">
        <v>0</v>
      </c>
      <c r="J2065" s="19" t="n">
        <v>0</v>
      </c>
      <c r="K2065" s="19" t="n">
        <v>0</v>
      </c>
      <c r="L2065" s="19" t="n">
        <v>636</v>
      </c>
      <c r="M2065" s="19" t="n">
        <v>0</v>
      </c>
      <c r="N2065" s="19" t="n">
        <v>0</v>
      </c>
    </row>
    <row r="2066" hidden="1" s="21">
      <c r="A2066" s="24" t="n">
        <v>84869</v>
      </c>
      <c r="B2066" s="25" t="n">
        <v>45849</v>
      </c>
      <c r="C2066" s="102" t="inlineStr">
        <is>
          <t>Online</t>
        </is>
      </c>
      <c r="D2066" s="102" t="inlineStr">
        <is>
          <t>Delivery(Parcel)</t>
        </is>
      </c>
      <c r="E2066" s="102" t="inlineStr">
        <is>
          <t>Success</t>
        </is>
      </c>
      <c r="F2066" s="102" t="n"/>
      <c r="G2066" s="102" t="inlineStr">
        <is>
          <t>Zomato</t>
        </is>
      </c>
      <c r="H2066" s="102" t="n"/>
      <c r="I2066" s="19" t="n">
        <v>0</v>
      </c>
      <c r="J2066" s="19" t="n">
        <v>0</v>
      </c>
      <c r="K2066" s="19" t="n">
        <v>0</v>
      </c>
      <c r="L2066" s="19" t="n">
        <v>0</v>
      </c>
      <c r="M2066" s="19" t="n">
        <v>0</v>
      </c>
      <c r="N2066" s="19" t="n">
        <v>416</v>
      </c>
    </row>
    <row r="2067" hidden="1" s="21">
      <c r="A2067" s="24" t="n">
        <v>84868</v>
      </c>
      <c r="B2067" s="25" t="n">
        <v>45849</v>
      </c>
      <c r="C2067" s="102" t="inlineStr">
        <is>
          <t>Other [upi]</t>
        </is>
      </c>
      <c r="D2067" s="102" t="inlineStr">
        <is>
          <t>Dine In</t>
        </is>
      </c>
      <c r="E2067" s="102" t="inlineStr">
        <is>
          <t>Success</t>
        </is>
      </c>
      <c r="F2067" s="102" t="n"/>
      <c r="G2067" s="102" t="inlineStr">
        <is>
          <t>Dine in</t>
        </is>
      </c>
      <c r="H2067" s="102" t="inlineStr">
        <is>
          <t>Prince Vishwarkarma</t>
        </is>
      </c>
      <c r="I2067" s="19" t="n">
        <v>0</v>
      </c>
      <c r="J2067" s="19" t="n">
        <v>0</v>
      </c>
      <c r="K2067" s="19" t="n">
        <v>0</v>
      </c>
      <c r="L2067" s="19" t="n">
        <v>654</v>
      </c>
      <c r="M2067" s="19" t="n">
        <v>0</v>
      </c>
      <c r="N2067" s="19" t="n">
        <v>0</v>
      </c>
    </row>
    <row r="2068" hidden="1" s="21">
      <c r="A2068" s="24" t="n">
        <v>84867</v>
      </c>
      <c r="B2068" s="25" t="n">
        <v>45849</v>
      </c>
      <c r="C2068" s="102" t="inlineStr">
        <is>
          <t>Online</t>
        </is>
      </c>
      <c r="D2068" s="102" t="inlineStr">
        <is>
          <t>Delivery(Parcel)</t>
        </is>
      </c>
      <c r="E2068" s="102" t="inlineStr">
        <is>
          <t>Success</t>
        </is>
      </c>
      <c r="F2068" s="102" t="n"/>
      <c r="G2068" s="102" t="inlineStr">
        <is>
          <t>Swiggy_This is it Cafe</t>
        </is>
      </c>
      <c r="H2068" s="102" t="n"/>
      <c r="I2068" s="19" t="n">
        <v>0</v>
      </c>
      <c r="J2068" s="19" t="n">
        <v>0</v>
      </c>
      <c r="K2068" s="19" t="n">
        <v>0</v>
      </c>
      <c r="L2068" s="19" t="n">
        <v>0</v>
      </c>
      <c r="M2068" s="19" t="n">
        <v>0</v>
      </c>
      <c r="N2068" s="19" t="n">
        <v>324</v>
      </c>
    </row>
    <row r="2069" hidden="1" s="21">
      <c r="A2069" s="24" t="n">
        <v>84866</v>
      </c>
      <c r="B2069" s="25" t="n">
        <v>45849</v>
      </c>
      <c r="C2069" s="102" t="inlineStr">
        <is>
          <t>Cash</t>
        </is>
      </c>
      <c r="D2069" s="102" t="inlineStr">
        <is>
          <t>Dine In</t>
        </is>
      </c>
      <c r="E2069" s="102" t="inlineStr">
        <is>
          <t>Success</t>
        </is>
      </c>
      <c r="F2069" s="102" t="n"/>
      <c r="G2069" s="102" t="inlineStr">
        <is>
          <t>Dine in</t>
        </is>
      </c>
      <c r="H2069" s="102" t="n"/>
      <c r="I2069" s="19" t="n">
        <v>372</v>
      </c>
      <c r="J2069" s="19" t="n">
        <v>0</v>
      </c>
      <c r="K2069" s="19" t="n">
        <v>0</v>
      </c>
      <c r="L2069" s="19" t="n">
        <v>0</v>
      </c>
      <c r="M2069" s="19" t="n">
        <v>0</v>
      </c>
      <c r="N2069" s="19" t="n">
        <v>0</v>
      </c>
    </row>
    <row r="2070" hidden="1" s="21">
      <c r="A2070" s="24" t="n">
        <v>84865</v>
      </c>
      <c r="B2070" s="25" t="n">
        <v>45849</v>
      </c>
      <c r="C2070" s="102" t="inlineStr">
        <is>
          <t>Online</t>
        </is>
      </c>
      <c r="D2070" s="102" t="inlineStr">
        <is>
          <t>Delivery(Parcel)</t>
        </is>
      </c>
      <c r="E2070" s="102" t="inlineStr">
        <is>
          <t>Success</t>
        </is>
      </c>
      <c r="F2070" s="102" t="n"/>
      <c r="G2070" s="102" t="inlineStr">
        <is>
          <t>Zomato</t>
        </is>
      </c>
      <c r="H2070" s="102" t="n"/>
      <c r="I2070" s="19" t="n">
        <v>0</v>
      </c>
      <c r="J2070" s="19" t="n">
        <v>0</v>
      </c>
      <c r="K2070" s="19" t="n">
        <v>0</v>
      </c>
      <c r="L2070" s="19" t="n">
        <v>0</v>
      </c>
      <c r="M2070" s="19" t="n">
        <v>0</v>
      </c>
      <c r="N2070" s="19" t="n">
        <v>673</v>
      </c>
    </row>
    <row r="2071" hidden="1" s="21">
      <c r="A2071" s="24" t="n">
        <v>84864</v>
      </c>
      <c r="B2071" s="25" t="n">
        <v>45849</v>
      </c>
      <c r="C2071" s="102" t="inlineStr">
        <is>
          <t>Online</t>
        </is>
      </c>
      <c r="D2071" s="102" t="inlineStr">
        <is>
          <t>Delivery(Parcel)</t>
        </is>
      </c>
      <c r="E2071" s="102" t="inlineStr">
        <is>
          <t>Success</t>
        </is>
      </c>
      <c r="F2071" s="102" t="n"/>
      <c r="G2071" s="102" t="inlineStr">
        <is>
          <t>Swiggy_This is it Cafe</t>
        </is>
      </c>
      <c r="H2071" s="102" t="n"/>
      <c r="I2071" s="19" t="n">
        <v>0</v>
      </c>
      <c r="J2071" s="19" t="n">
        <v>0</v>
      </c>
      <c r="K2071" s="19" t="n">
        <v>0</v>
      </c>
      <c r="L2071" s="19" t="n">
        <v>0</v>
      </c>
      <c r="M2071" s="19" t="n">
        <v>0</v>
      </c>
      <c r="N2071" s="19" t="n">
        <v>564</v>
      </c>
    </row>
    <row r="2072" hidden="1" s="21">
      <c r="A2072" s="102" t="inlineStr">
        <is>
          <t>C2672</t>
        </is>
      </c>
      <c r="B2072" s="25" t="n">
        <v>45849</v>
      </c>
      <c r="C2072" s="102" t="inlineStr">
        <is>
          <t>Cash</t>
        </is>
      </c>
      <c r="D2072" s="102" t="inlineStr">
        <is>
          <t>Dine In</t>
        </is>
      </c>
      <c r="E2072" s="102" t="inlineStr">
        <is>
          <t>Complimentary</t>
        </is>
      </c>
      <c r="F2072" s="102" t="n"/>
      <c r="G2072" s="102" t="inlineStr">
        <is>
          <t>Dine in</t>
        </is>
      </c>
      <c r="H2072" s="102" t="n"/>
      <c r="I2072" s="19" t="n">
        <v>307</v>
      </c>
      <c r="J2072" s="19" t="n">
        <v>0</v>
      </c>
      <c r="K2072" s="19" t="n">
        <v>0</v>
      </c>
      <c r="L2072" s="19" t="n">
        <v>0</v>
      </c>
      <c r="M2072" s="19" t="n">
        <v>0</v>
      </c>
      <c r="N2072" s="19" t="n">
        <v>0</v>
      </c>
    </row>
    <row r="2073" hidden="1" s="21">
      <c r="A2073" s="102" t="inlineStr">
        <is>
          <t>C2671</t>
        </is>
      </c>
      <c r="B2073" s="25" t="n">
        <v>45848</v>
      </c>
      <c r="C2073" s="102" t="inlineStr">
        <is>
          <t>Cash</t>
        </is>
      </c>
      <c r="D2073" s="102" t="inlineStr">
        <is>
          <t>Dine In</t>
        </is>
      </c>
      <c r="E2073" s="102" t="inlineStr">
        <is>
          <t>Complimentary</t>
        </is>
      </c>
      <c r="F2073" s="102" t="n"/>
      <c r="G2073" s="102" t="inlineStr">
        <is>
          <t>Dine in</t>
        </is>
      </c>
      <c r="H2073" s="102" t="inlineStr">
        <is>
          <t>Prashant</t>
        </is>
      </c>
      <c r="I2073" s="19" t="n">
        <v>767</v>
      </c>
      <c r="J2073" s="19" t="n">
        <v>0</v>
      </c>
      <c r="K2073" s="19" t="n">
        <v>0</v>
      </c>
      <c r="L2073" s="19" t="n">
        <v>0</v>
      </c>
      <c r="M2073" s="19" t="n">
        <v>0</v>
      </c>
      <c r="N2073" s="19" t="n">
        <v>0</v>
      </c>
    </row>
    <row r="2074" hidden="1" s="21">
      <c r="A2074" s="102" t="inlineStr">
        <is>
          <t>C2670</t>
        </is>
      </c>
      <c r="B2074" s="25" t="n">
        <v>45848</v>
      </c>
      <c r="C2074" s="102" t="inlineStr">
        <is>
          <t>Cash</t>
        </is>
      </c>
      <c r="D2074" s="102" t="inlineStr">
        <is>
          <t>Dine In</t>
        </is>
      </c>
      <c r="E2074" s="102" t="inlineStr">
        <is>
          <t>Complimentary</t>
        </is>
      </c>
      <c r="F2074" s="102" t="n"/>
      <c r="G2074" s="102" t="n"/>
      <c r="H2074" s="102" t="n"/>
      <c r="I2074" s="19" t="n">
        <v>931</v>
      </c>
      <c r="J2074" s="19" t="n">
        <v>0</v>
      </c>
      <c r="K2074" s="19" t="n">
        <v>0</v>
      </c>
      <c r="L2074" s="19" t="n">
        <v>0</v>
      </c>
      <c r="M2074" s="19" t="n">
        <v>0</v>
      </c>
      <c r="N2074" s="19" t="n">
        <v>0</v>
      </c>
    </row>
    <row r="2075" hidden="1" s="21">
      <c r="A2075" s="102" t="inlineStr">
        <is>
          <t>C2669</t>
        </is>
      </c>
      <c r="B2075" s="25" t="n">
        <v>45848</v>
      </c>
      <c r="C2075" s="102" t="inlineStr">
        <is>
          <t>Cash</t>
        </is>
      </c>
      <c r="D2075" s="102" t="inlineStr">
        <is>
          <t>Dine In</t>
        </is>
      </c>
      <c r="E2075" s="102" t="inlineStr">
        <is>
          <t>Complimentary</t>
        </is>
      </c>
      <c r="F2075" s="102" t="n"/>
      <c r="G2075" s="102" t="n"/>
      <c r="H2075" s="102" t="inlineStr">
        <is>
          <t>This is It</t>
        </is>
      </c>
      <c r="I2075" s="19" t="n">
        <v>329</v>
      </c>
      <c r="J2075" s="19" t="n">
        <v>0</v>
      </c>
      <c r="K2075" s="19" t="n">
        <v>0</v>
      </c>
      <c r="L2075" s="19" t="n">
        <v>0</v>
      </c>
      <c r="M2075" s="19" t="n">
        <v>0</v>
      </c>
      <c r="N2075" s="19" t="n">
        <v>0</v>
      </c>
    </row>
    <row r="2076" hidden="1" s="21">
      <c r="A2076" s="102" t="inlineStr">
        <is>
          <t>C2668</t>
        </is>
      </c>
      <c r="B2076" s="25" t="n">
        <v>45848</v>
      </c>
      <c r="C2076" s="102" t="inlineStr">
        <is>
          <t>Cash</t>
        </is>
      </c>
      <c r="D2076" s="102" t="inlineStr">
        <is>
          <t>Dine In</t>
        </is>
      </c>
      <c r="E2076" s="102" t="inlineStr">
        <is>
          <t>Complimentary</t>
        </is>
      </c>
      <c r="F2076" s="102" t="n"/>
      <c r="G2076" s="102" t="n"/>
      <c r="H2076" s="102" t="inlineStr">
        <is>
          <t>Prashant</t>
        </is>
      </c>
      <c r="I2076" s="19" t="n">
        <v>1866</v>
      </c>
      <c r="J2076" s="19" t="n">
        <v>0</v>
      </c>
      <c r="K2076" s="19" t="n">
        <v>0</v>
      </c>
      <c r="L2076" s="19" t="n">
        <v>0</v>
      </c>
      <c r="M2076" s="19" t="n">
        <v>0</v>
      </c>
      <c r="N2076" s="19" t="n">
        <v>0</v>
      </c>
    </row>
    <row r="2077" hidden="1" s="21">
      <c r="A2077" s="24" t="n">
        <v>84863</v>
      </c>
      <c r="B2077" s="25" t="n">
        <v>45848</v>
      </c>
      <c r="C2077" s="102" t="inlineStr">
        <is>
          <t>Other [Zomato Gold]</t>
        </is>
      </c>
      <c r="D2077" s="102" t="inlineStr">
        <is>
          <t>Dine In</t>
        </is>
      </c>
      <c r="E2077" s="102" t="inlineStr">
        <is>
          <t>Success</t>
        </is>
      </c>
      <c r="F2077" s="102" t="n"/>
      <c r="G2077" s="102" t="inlineStr">
        <is>
          <t>Dine in</t>
        </is>
      </c>
      <c r="H2077" s="102" t="inlineStr">
        <is>
          <t>Prince Vishwarkarma</t>
        </is>
      </c>
      <c r="I2077" s="19" t="n">
        <v>0</v>
      </c>
      <c r="J2077" s="19" t="n">
        <v>0</v>
      </c>
      <c r="K2077" s="19" t="n">
        <v>0</v>
      </c>
      <c r="L2077" s="19" t="n">
        <v>186</v>
      </c>
      <c r="M2077" s="19" t="n">
        <v>0</v>
      </c>
      <c r="N2077" s="19" t="n">
        <v>0</v>
      </c>
    </row>
    <row r="2078" hidden="1" s="21">
      <c r="A2078" s="24" t="n">
        <v>84862</v>
      </c>
      <c r="B2078" s="25" t="n">
        <v>45848</v>
      </c>
      <c r="C2078" s="102" t="inlineStr">
        <is>
          <t>Other [Amex Card]</t>
        </is>
      </c>
      <c r="D2078" s="102" t="inlineStr">
        <is>
          <t>Dine In</t>
        </is>
      </c>
      <c r="E2078" s="102" t="inlineStr">
        <is>
          <t>Success</t>
        </is>
      </c>
      <c r="F2078" s="102" t="n"/>
      <c r="G2078" s="102" t="inlineStr">
        <is>
          <t>Dine in</t>
        </is>
      </c>
      <c r="H2078" s="102" t="inlineStr">
        <is>
          <t>Prashant</t>
        </is>
      </c>
      <c r="I2078" s="19" t="n">
        <v>0</v>
      </c>
      <c r="J2078" s="19" t="n">
        <v>0</v>
      </c>
      <c r="K2078" s="19" t="n">
        <v>0</v>
      </c>
      <c r="L2078" s="19" t="n">
        <v>2643</v>
      </c>
      <c r="M2078" s="19" t="n">
        <v>0</v>
      </c>
      <c r="N2078" s="19" t="n">
        <v>0</v>
      </c>
    </row>
    <row r="2079" hidden="1" s="21">
      <c r="A2079" s="24" t="n">
        <v>84861</v>
      </c>
      <c r="B2079" s="25" t="n">
        <v>45848</v>
      </c>
      <c r="C2079" s="102" t="inlineStr">
        <is>
          <t>Part Payment</t>
        </is>
      </c>
      <c r="D2079" s="102" t="inlineStr">
        <is>
          <t>Dine In</t>
        </is>
      </c>
      <c r="E2079" s="102" t="inlineStr">
        <is>
          <t>Success</t>
        </is>
      </c>
      <c r="F2079" s="24" t="n">
        <v>3</v>
      </c>
      <c r="G2079" s="102" t="inlineStr">
        <is>
          <t>Dine in</t>
        </is>
      </c>
      <c r="H2079" s="102" t="inlineStr">
        <is>
          <t>Prince Vishwarkarma</t>
        </is>
      </c>
      <c r="I2079" s="19" t="n">
        <v>746</v>
      </c>
      <c r="J2079" s="19" t="n">
        <v>0</v>
      </c>
      <c r="K2079" s="19" t="n">
        <v>0</v>
      </c>
      <c r="L2079" s="19" t="n">
        <v>830</v>
      </c>
      <c r="M2079" s="19" t="n">
        <v>0</v>
      </c>
      <c r="N2079" s="19" t="n">
        <v>0</v>
      </c>
    </row>
    <row r="2080" hidden="1" s="21">
      <c r="A2080" s="24" t="n">
        <v>84860</v>
      </c>
      <c r="B2080" s="25" t="n">
        <v>45848</v>
      </c>
      <c r="C2080" s="102" t="inlineStr">
        <is>
          <t>CARD</t>
        </is>
      </c>
      <c r="D2080" s="102" t="inlineStr">
        <is>
          <t>Dine In</t>
        </is>
      </c>
      <c r="E2080" s="102" t="inlineStr">
        <is>
          <t>Success</t>
        </is>
      </c>
      <c r="F2080" s="102" t="n"/>
      <c r="G2080" s="102" t="inlineStr">
        <is>
          <t>Dine in</t>
        </is>
      </c>
      <c r="H2080" s="102" t="inlineStr">
        <is>
          <t>Prashant</t>
        </is>
      </c>
      <c r="I2080" s="19" t="n">
        <v>0</v>
      </c>
      <c r="J2080" s="19" t="n">
        <v>724</v>
      </c>
      <c r="K2080" s="19" t="n">
        <v>0</v>
      </c>
      <c r="L2080" s="19" t="n">
        <v>0</v>
      </c>
      <c r="M2080" s="19" t="n">
        <v>0</v>
      </c>
      <c r="N2080" s="19" t="n">
        <v>0</v>
      </c>
    </row>
    <row r="2081" hidden="1" s="21">
      <c r="A2081" s="24" t="n">
        <v>84859</v>
      </c>
      <c r="B2081" s="25" t="n">
        <v>45848</v>
      </c>
      <c r="C2081" s="102" t="inlineStr">
        <is>
          <t>Online</t>
        </is>
      </c>
      <c r="D2081" s="102" t="inlineStr">
        <is>
          <t>Delivery(Parcel)</t>
        </is>
      </c>
      <c r="E2081" s="102" t="inlineStr">
        <is>
          <t>Success</t>
        </is>
      </c>
      <c r="F2081" s="102" t="n"/>
      <c r="G2081" s="102" t="inlineStr">
        <is>
          <t>Swiggy_This is it Cafe</t>
        </is>
      </c>
      <c r="H2081" s="102" t="n"/>
      <c r="I2081" s="19" t="n">
        <v>0</v>
      </c>
      <c r="J2081" s="19" t="n">
        <v>0</v>
      </c>
      <c r="K2081" s="19" t="n">
        <v>0</v>
      </c>
      <c r="L2081" s="19" t="n">
        <v>0</v>
      </c>
      <c r="M2081" s="19" t="n">
        <v>0</v>
      </c>
      <c r="N2081" s="19" t="n">
        <v>497</v>
      </c>
    </row>
    <row r="2082" hidden="1" s="21">
      <c r="A2082" s="24" t="n">
        <v>84858</v>
      </c>
      <c r="B2082" s="25" t="n">
        <v>45848</v>
      </c>
      <c r="C2082" s="102" t="inlineStr">
        <is>
          <t>Online</t>
        </is>
      </c>
      <c r="D2082" s="102" t="inlineStr">
        <is>
          <t>Delivery(Parcel)</t>
        </is>
      </c>
      <c r="E2082" s="102" t="inlineStr">
        <is>
          <t>Success</t>
        </is>
      </c>
      <c r="F2082" s="102" t="n"/>
      <c r="G2082" s="102" t="inlineStr">
        <is>
          <t>Zomato</t>
        </is>
      </c>
      <c r="H2082" s="102" t="n"/>
      <c r="I2082" s="19" t="n">
        <v>0</v>
      </c>
      <c r="J2082" s="19" t="n">
        <v>0</v>
      </c>
      <c r="K2082" s="19" t="n">
        <v>0</v>
      </c>
      <c r="L2082" s="19" t="n">
        <v>0</v>
      </c>
      <c r="M2082" s="19" t="n">
        <v>0</v>
      </c>
      <c r="N2082" s="19" t="n">
        <v>700</v>
      </c>
    </row>
    <row r="2083" hidden="1" s="21">
      <c r="A2083" s="24" t="n">
        <v>84857</v>
      </c>
      <c r="B2083" s="25" t="n">
        <v>45848</v>
      </c>
      <c r="C2083" s="102" t="inlineStr">
        <is>
          <t>Other [Swiggy Dineout]</t>
        </is>
      </c>
      <c r="D2083" s="102" t="inlineStr">
        <is>
          <t>Dine In</t>
        </is>
      </c>
      <c r="E2083" s="102" t="inlineStr">
        <is>
          <t>Success</t>
        </is>
      </c>
      <c r="F2083" s="102" t="n"/>
      <c r="G2083" s="102" t="inlineStr">
        <is>
          <t>Dine in</t>
        </is>
      </c>
      <c r="H2083" s="102" t="inlineStr">
        <is>
          <t>Prashant</t>
        </is>
      </c>
      <c r="I2083" s="19" t="n">
        <v>0</v>
      </c>
      <c r="J2083" s="19" t="n">
        <v>0</v>
      </c>
      <c r="K2083" s="19" t="n">
        <v>0</v>
      </c>
      <c r="L2083" s="19" t="n">
        <v>1266</v>
      </c>
      <c r="M2083" s="19" t="n">
        <v>0</v>
      </c>
      <c r="N2083" s="19" t="n">
        <v>0</v>
      </c>
    </row>
    <row r="2084" hidden="1" s="21">
      <c r="A2084" s="24" t="n">
        <v>84856</v>
      </c>
      <c r="B2084" s="25" t="n">
        <v>45848</v>
      </c>
      <c r="C2084" s="102" t="inlineStr">
        <is>
          <t>CARD</t>
        </is>
      </c>
      <c r="D2084" s="102" t="inlineStr">
        <is>
          <t>Dine In</t>
        </is>
      </c>
      <c r="E2084" s="102" t="inlineStr">
        <is>
          <t>Success</t>
        </is>
      </c>
      <c r="F2084" s="24" t="n">
        <v>2</v>
      </c>
      <c r="G2084" s="102" t="inlineStr">
        <is>
          <t>Dine in</t>
        </is>
      </c>
      <c r="H2084" s="102" t="inlineStr">
        <is>
          <t>Prashant</t>
        </is>
      </c>
      <c r="I2084" s="19" t="n">
        <v>0</v>
      </c>
      <c r="J2084" s="19" t="n">
        <v>1183</v>
      </c>
      <c r="K2084" s="19" t="n">
        <v>0</v>
      </c>
      <c r="L2084" s="19" t="n">
        <v>0</v>
      </c>
      <c r="M2084" s="19" t="n">
        <v>0</v>
      </c>
      <c r="N2084" s="19" t="n">
        <v>0</v>
      </c>
    </row>
    <row r="2085" hidden="1" s="21">
      <c r="A2085" s="24" t="n">
        <v>84855</v>
      </c>
      <c r="B2085" s="25" t="n">
        <v>45848</v>
      </c>
      <c r="C2085" s="102" t="inlineStr">
        <is>
          <t>CARD</t>
        </is>
      </c>
      <c r="D2085" s="102" t="inlineStr">
        <is>
          <t>Dine In</t>
        </is>
      </c>
      <c r="E2085" s="102" t="inlineStr">
        <is>
          <t>Success</t>
        </is>
      </c>
      <c r="F2085" s="24" t="n">
        <v>5</v>
      </c>
      <c r="G2085" s="102" t="inlineStr">
        <is>
          <t>Dine in</t>
        </is>
      </c>
      <c r="H2085" s="102" t="inlineStr">
        <is>
          <t>Prashant</t>
        </is>
      </c>
      <c r="I2085" s="19" t="n">
        <v>0</v>
      </c>
      <c r="J2085" s="19" t="n">
        <v>4036</v>
      </c>
      <c r="K2085" s="19" t="n">
        <v>0</v>
      </c>
      <c r="L2085" s="19" t="n">
        <v>0</v>
      </c>
      <c r="M2085" s="19" t="n">
        <v>0</v>
      </c>
      <c r="N2085" s="19" t="n">
        <v>0</v>
      </c>
    </row>
    <row r="2086" hidden="1" s="21">
      <c r="A2086" s="24" t="n">
        <v>84854</v>
      </c>
      <c r="B2086" s="25" t="n">
        <v>45848</v>
      </c>
      <c r="C2086" s="102" t="inlineStr">
        <is>
          <t>Other [Swiggy Dineout]</t>
        </is>
      </c>
      <c r="D2086" s="102" t="inlineStr">
        <is>
          <t>Dine In</t>
        </is>
      </c>
      <c r="E2086" s="102" t="inlineStr">
        <is>
          <t>Success</t>
        </is>
      </c>
      <c r="F2086" s="102" t="n"/>
      <c r="G2086" s="102" t="inlineStr">
        <is>
          <t>Dine in</t>
        </is>
      </c>
      <c r="H2086" s="102" t="inlineStr">
        <is>
          <t>Prashant</t>
        </is>
      </c>
      <c r="I2086" s="19" t="n">
        <v>0</v>
      </c>
      <c r="J2086" s="19" t="n">
        <v>0</v>
      </c>
      <c r="K2086" s="19" t="n">
        <v>0</v>
      </c>
      <c r="L2086" s="19" t="n">
        <v>1338</v>
      </c>
      <c r="M2086" s="19" t="n">
        <v>0</v>
      </c>
      <c r="N2086" s="19" t="n">
        <v>0</v>
      </c>
    </row>
    <row r="2087" hidden="1" s="21">
      <c r="A2087" s="24" t="n">
        <v>84853</v>
      </c>
      <c r="B2087" s="25" t="n">
        <v>45848</v>
      </c>
      <c r="C2087" s="102" t="inlineStr">
        <is>
          <t>Other [upi]</t>
        </is>
      </c>
      <c r="D2087" s="102" t="inlineStr">
        <is>
          <t>Dine In</t>
        </is>
      </c>
      <c r="E2087" s="102" t="inlineStr">
        <is>
          <t>Success</t>
        </is>
      </c>
      <c r="F2087" s="24" t="n">
        <v>4</v>
      </c>
      <c r="G2087" s="102" t="inlineStr">
        <is>
          <t>Dine in</t>
        </is>
      </c>
      <c r="H2087" s="102" t="inlineStr">
        <is>
          <t>Prashant</t>
        </is>
      </c>
      <c r="I2087" s="19" t="n">
        <v>0</v>
      </c>
      <c r="J2087" s="19" t="n">
        <v>0</v>
      </c>
      <c r="K2087" s="19" t="n">
        <v>0</v>
      </c>
      <c r="L2087" s="19" t="n">
        <v>1964</v>
      </c>
      <c r="M2087" s="19" t="n">
        <v>0</v>
      </c>
      <c r="N2087" s="19" t="n">
        <v>0</v>
      </c>
    </row>
    <row r="2088" hidden="1" s="21">
      <c r="A2088" s="24" t="n">
        <v>84852</v>
      </c>
      <c r="B2088" s="25" t="n">
        <v>45848</v>
      </c>
      <c r="C2088" s="102" t="inlineStr">
        <is>
          <t>Other [upi]</t>
        </is>
      </c>
      <c r="D2088" s="102" t="inlineStr">
        <is>
          <t>Dine In</t>
        </is>
      </c>
      <c r="E2088" s="102" t="inlineStr">
        <is>
          <t>Success</t>
        </is>
      </c>
      <c r="F2088" s="102" t="n"/>
      <c r="G2088" s="102" t="inlineStr">
        <is>
          <t>Dine in</t>
        </is>
      </c>
      <c r="H2088" s="102" t="inlineStr">
        <is>
          <t>Prince Vishwarkarma</t>
        </is>
      </c>
      <c r="I2088" s="19" t="n">
        <v>0</v>
      </c>
      <c r="J2088" s="19" t="n">
        <v>0</v>
      </c>
      <c r="K2088" s="19" t="n">
        <v>0</v>
      </c>
      <c r="L2088" s="19" t="n">
        <v>933</v>
      </c>
      <c r="M2088" s="19" t="n">
        <v>0</v>
      </c>
      <c r="N2088" s="19" t="n">
        <v>0</v>
      </c>
    </row>
    <row r="2089" hidden="1" s="21">
      <c r="A2089" s="24" t="n">
        <v>84851</v>
      </c>
      <c r="B2089" s="25" t="n">
        <v>45848</v>
      </c>
      <c r="C2089" s="102" t="inlineStr">
        <is>
          <t>Cash</t>
        </is>
      </c>
      <c r="D2089" s="102" t="inlineStr">
        <is>
          <t>Dine In</t>
        </is>
      </c>
      <c r="E2089" s="102" t="inlineStr">
        <is>
          <t>Success</t>
        </is>
      </c>
      <c r="F2089" s="102" t="n"/>
      <c r="G2089" s="102" t="inlineStr">
        <is>
          <t>Dine in</t>
        </is>
      </c>
      <c r="H2089" s="102" t="inlineStr">
        <is>
          <t>Prashant</t>
        </is>
      </c>
      <c r="I2089" s="19" t="n">
        <v>460</v>
      </c>
      <c r="J2089" s="19" t="n">
        <v>0</v>
      </c>
      <c r="K2089" s="19" t="n">
        <v>0</v>
      </c>
      <c r="L2089" s="19" t="n">
        <v>0</v>
      </c>
      <c r="M2089" s="19" t="n">
        <v>0</v>
      </c>
      <c r="N2089" s="19" t="n">
        <v>0</v>
      </c>
    </row>
    <row r="2090" hidden="1" s="21">
      <c r="A2090" s="24" t="n">
        <v>84850</v>
      </c>
      <c r="B2090" s="25" t="n">
        <v>45848</v>
      </c>
      <c r="C2090" s="102" t="inlineStr">
        <is>
          <t>Online</t>
        </is>
      </c>
      <c r="D2090" s="102" t="inlineStr">
        <is>
          <t>Delivery(Parcel)</t>
        </is>
      </c>
      <c r="E2090" s="102" t="inlineStr">
        <is>
          <t>Success</t>
        </is>
      </c>
      <c r="F2090" s="102" t="n"/>
      <c r="G2090" s="102" t="inlineStr">
        <is>
          <t>Swiggy_This is it Cafe</t>
        </is>
      </c>
      <c r="H2090" s="102" t="n"/>
      <c r="I2090" s="19" t="n">
        <v>0</v>
      </c>
      <c r="J2090" s="19" t="n">
        <v>0</v>
      </c>
      <c r="K2090" s="19" t="n">
        <v>0</v>
      </c>
      <c r="L2090" s="19" t="n">
        <v>0</v>
      </c>
      <c r="M2090" s="19" t="n">
        <v>0</v>
      </c>
      <c r="N2090" s="19" t="n">
        <v>465</v>
      </c>
    </row>
    <row r="2091" hidden="1" s="21">
      <c r="A2091" s="24" t="n">
        <v>84849</v>
      </c>
      <c r="B2091" s="25" t="n">
        <v>45848</v>
      </c>
      <c r="C2091" s="102" t="inlineStr">
        <is>
          <t>Other [upi]</t>
        </is>
      </c>
      <c r="D2091" s="102" t="inlineStr">
        <is>
          <t>Dine In</t>
        </is>
      </c>
      <c r="E2091" s="102" t="inlineStr">
        <is>
          <t>Success</t>
        </is>
      </c>
      <c r="F2091" s="102" t="n"/>
      <c r="G2091" s="102" t="inlineStr">
        <is>
          <t>Dine in</t>
        </is>
      </c>
      <c r="H2091" s="102" t="inlineStr">
        <is>
          <t>Pavan</t>
        </is>
      </c>
      <c r="I2091" s="19" t="n">
        <v>0</v>
      </c>
      <c r="J2091" s="19" t="n">
        <v>0</v>
      </c>
      <c r="K2091" s="19" t="n">
        <v>0</v>
      </c>
      <c r="L2091" s="19" t="n">
        <v>318</v>
      </c>
      <c r="M2091" s="19" t="n">
        <v>0</v>
      </c>
      <c r="N2091" s="19" t="n">
        <v>0</v>
      </c>
    </row>
    <row r="2092" hidden="1" s="21">
      <c r="A2092" s="24" t="n">
        <v>84848</v>
      </c>
      <c r="B2092" s="25" t="n">
        <v>45848</v>
      </c>
      <c r="C2092" s="102" t="inlineStr">
        <is>
          <t>Other [Swiggy Dineout]</t>
        </is>
      </c>
      <c r="D2092" s="102" t="inlineStr">
        <is>
          <t>Dine In</t>
        </is>
      </c>
      <c r="E2092" s="102" t="inlineStr">
        <is>
          <t>Success</t>
        </is>
      </c>
      <c r="F2092" s="102" t="n"/>
      <c r="G2092" s="102" t="inlineStr">
        <is>
          <t>Dine in</t>
        </is>
      </c>
      <c r="H2092" s="102" t="inlineStr">
        <is>
          <t>Prashant</t>
        </is>
      </c>
      <c r="I2092" s="19" t="n">
        <v>0</v>
      </c>
      <c r="J2092" s="19" t="n">
        <v>0</v>
      </c>
      <c r="K2092" s="19" t="n">
        <v>0</v>
      </c>
      <c r="L2092" s="19" t="n">
        <v>1371</v>
      </c>
      <c r="M2092" s="19" t="n">
        <v>0</v>
      </c>
      <c r="N2092" s="19" t="n">
        <v>0</v>
      </c>
    </row>
    <row r="2093" hidden="1" s="21">
      <c r="A2093" s="24" t="n">
        <v>84847</v>
      </c>
      <c r="B2093" s="25" t="n">
        <v>45848</v>
      </c>
      <c r="C2093" s="102" t="inlineStr">
        <is>
          <t>Other [Zomato Gold]</t>
        </is>
      </c>
      <c r="D2093" s="102" t="inlineStr">
        <is>
          <t>Dine In</t>
        </is>
      </c>
      <c r="E2093" s="102" t="inlineStr">
        <is>
          <t>Success</t>
        </is>
      </c>
      <c r="F2093" s="102" t="n"/>
      <c r="G2093" s="102" t="inlineStr">
        <is>
          <t>Dine in</t>
        </is>
      </c>
      <c r="H2093" s="102" t="inlineStr">
        <is>
          <t>Prashant</t>
        </is>
      </c>
      <c r="I2093" s="19" t="n">
        <v>0</v>
      </c>
      <c r="J2093" s="19" t="n">
        <v>0</v>
      </c>
      <c r="K2093" s="19" t="n">
        <v>0</v>
      </c>
      <c r="L2093" s="19" t="n">
        <v>1262</v>
      </c>
      <c r="M2093" s="19" t="n">
        <v>0</v>
      </c>
      <c r="N2093" s="19" t="n">
        <v>0</v>
      </c>
    </row>
    <row r="2094" hidden="1" s="21">
      <c r="A2094" s="24" t="n">
        <v>84846</v>
      </c>
      <c r="B2094" s="25" t="n">
        <v>45848</v>
      </c>
      <c r="C2094" s="102" t="inlineStr">
        <is>
          <t>Other [Zomato Gold]</t>
        </is>
      </c>
      <c r="D2094" s="102" t="inlineStr">
        <is>
          <t>Dine In</t>
        </is>
      </c>
      <c r="E2094" s="102" t="inlineStr">
        <is>
          <t>Success</t>
        </is>
      </c>
      <c r="F2094" s="24" t="n">
        <v>10</v>
      </c>
      <c r="G2094" s="102" t="inlineStr">
        <is>
          <t>Dine in</t>
        </is>
      </c>
      <c r="H2094" s="102" t="inlineStr">
        <is>
          <t>Prashant</t>
        </is>
      </c>
      <c r="I2094" s="19" t="n">
        <v>0</v>
      </c>
      <c r="J2094" s="19" t="n">
        <v>0</v>
      </c>
      <c r="K2094" s="19" t="n">
        <v>0</v>
      </c>
      <c r="L2094" s="19" t="n">
        <v>5075</v>
      </c>
      <c r="M2094" s="19" t="n">
        <v>0</v>
      </c>
      <c r="N2094" s="19" t="n">
        <v>0</v>
      </c>
    </row>
    <row r="2095" hidden="1" s="21">
      <c r="A2095" s="24" t="n">
        <v>84845</v>
      </c>
      <c r="B2095" s="25" t="n">
        <v>45848</v>
      </c>
      <c r="C2095" s="102" t="inlineStr">
        <is>
          <t>Cash</t>
        </is>
      </c>
      <c r="D2095" s="102" t="inlineStr">
        <is>
          <t>Dine In</t>
        </is>
      </c>
      <c r="E2095" s="102" t="inlineStr">
        <is>
          <t>Success</t>
        </is>
      </c>
      <c r="F2095" s="102" t="n"/>
      <c r="G2095" s="102" t="inlineStr">
        <is>
          <t>Dine in</t>
        </is>
      </c>
      <c r="H2095" s="102" t="inlineStr">
        <is>
          <t>Prashant</t>
        </is>
      </c>
      <c r="I2095" s="19" t="n">
        <v>1294</v>
      </c>
      <c r="J2095" s="19" t="n">
        <v>0</v>
      </c>
      <c r="K2095" s="19" t="n">
        <v>0</v>
      </c>
      <c r="L2095" s="19" t="n">
        <v>0</v>
      </c>
      <c r="M2095" s="19" t="n">
        <v>0</v>
      </c>
      <c r="N2095" s="19" t="n">
        <v>0</v>
      </c>
    </row>
    <row r="2096" hidden="1" s="21">
      <c r="A2096" s="24" t="n">
        <v>84844</v>
      </c>
      <c r="B2096" s="25" t="n">
        <v>45848</v>
      </c>
      <c r="C2096" s="102" t="inlineStr">
        <is>
          <t>Other [upi]</t>
        </is>
      </c>
      <c r="D2096" s="102" t="inlineStr">
        <is>
          <t>Dine In</t>
        </is>
      </c>
      <c r="E2096" s="102" t="inlineStr">
        <is>
          <t>Success</t>
        </is>
      </c>
      <c r="F2096" s="24" t="n">
        <v>3</v>
      </c>
      <c r="G2096" s="102" t="inlineStr">
        <is>
          <t>Dine in</t>
        </is>
      </c>
      <c r="H2096" s="102" t="inlineStr">
        <is>
          <t>Prashant</t>
        </is>
      </c>
      <c r="I2096" s="19" t="n">
        <v>0</v>
      </c>
      <c r="J2096" s="19" t="n">
        <v>0</v>
      </c>
      <c r="K2096" s="19" t="n">
        <v>0</v>
      </c>
      <c r="L2096" s="19" t="n">
        <v>2280</v>
      </c>
      <c r="M2096" s="19" t="n">
        <v>0</v>
      </c>
      <c r="N2096" s="19" t="n">
        <v>0</v>
      </c>
    </row>
    <row r="2097" hidden="1" s="21">
      <c r="A2097" s="24" t="n">
        <v>84843</v>
      </c>
      <c r="B2097" s="25" t="n">
        <v>45848</v>
      </c>
      <c r="C2097" s="102" t="inlineStr">
        <is>
          <t>Online</t>
        </is>
      </c>
      <c r="D2097" s="102" t="inlineStr">
        <is>
          <t>Delivery(Parcel)</t>
        </is>
      </c>
      <c r="E2097" s="102" t="inlineStr">
        <is>
          <t>Success</t>
        </is>
      </c>
      <c r="F2097" s="102" t="n"/>
      <c r="G2097" s="102" t="inlineStr">
        <is>
          <t>Swiggy_This is it Cafe</t>
        </is>
      </c>
      <c r="H2097" s="102" t="n"/>
      <c r="I2097" s="19" t="n">
        <v>0</v>
      </c>
      <c r="J2097" s="19" t="n">
        <v>0</v>
      </c>
      <c r="K2097" s="19" t="n">
        <v>0</v>
      </c>
      <c r="L2097" s="19" t="n">
        <v>0</v>
      </c>
      <c r="M2097" s="19" t="n">
        <v>0</v>
      </c>
      <c r="N2097" s="19" t="n">
        <v>805</v>
      </c>
    </row>
    <row r="2098" hidden="1" s="21">
      <c r="A2098" s="24" t="n">
        <v>84842</v>
      </c>
      <c r="B2098" s="25" t="n">
        <v>45848</v>
      </c>
      <c r="C2098" s="102" t="inlineStr">
        <is>
          <t>Part Payment</t>
        </is>
      </c>
      <c r="D2098" s="102" t="inlineStr">
        <is>
          <t>Dine In</t>
        </is>
      </c>
      <c r="E2098" s="102" t="inlineStr">
        <is>
          <t>Success</t>
        </is>
      </c>
      <c r="F2098" s="102" t="n"/>
      <c r="G2098" s="102" t="inlineStr">
        <is>
          <t>Dine in</t>
        </is>
      </c>
      <c r="H2098" s="102" t="inlineStr">
        <is>
          <t>Prashant</t>
        </is>
      </c>
      <c r="I2098" s="19" t="n">
        <v>580</v>
      </c>
      <c r="J2098" s="19" t="n">
        <v>0</v>
      </c>
      <c r="K2098" s="19" t="n">
        <v>0</v>
      </c>
      <c r="L2098" s="19" t="n">
        <v>858</v>
      </c>
      <c r="M2098" s="19" t="n">
        <v>0</v>
      </c>
      <c r="N2098" s="19" t="n">
        <v>0</v>
      </c>
    </row>
    <row r="2099" hidden="1" s="21">
      <c r="A2099" s="24" t="n">
        <v>84841</v>
      </c>
      <c r="B2099" s="25" t="n">
        <v>45848</v>
      </c>
      <c r="C2099" s="102" t="inlineStr">
        <is>
          <t>Other [upi]</t>
        </is>
      </c>
      <c r="D2099" s="102" t="inlineStr">
        <is>
          <t>Dine In</t>
        </is>
      </c>
      <c r="E2099" s="102" t="inlineStr">
        <is>
          <t>Success</t>
        </is>
      </c>
      <c r="F2099" s="24" t="n">
        <v>4</v>
      </c>
      <c r="G2099" s="102" t="inlineStr">
        <is>
          <t>Dine in</t>
        </is>
      </c>
      <c r="H2099" s="102" t="inlineStr">
        <is>
          <t>Prince Vishwarkarma</t>
        </is>
      </c>
      <c r="I2099" s="19" t="n">
        <v>0</v>
      </c>
      <c r="J2099" s="19" t="n">
        <v>0</v>
      </c>
      <c r="K2099" s="19" t="n">
        <v>0</v>
      </c>
      <c r="L2099" s="19" t="n">
        <v>1403</v>
      </c>
      <c r="M2099" s="19" t="n">
        <v>0</v>
      </c>
      <c r="N2099" s="19" t="n">
        <v>0</v>
      </c>
    </row>
    <row r="2100" hidden="1" s="21">
      <c r="A2100" s="24" t="n">
        <v>84840</v>
      </c>
      <c r="B2100" s="25" t="n">
        <v>45848</v>
      </c>
      <c r="C2100" s="102" t="inlineStr">
        <is>
          <t>Online</t>
        </is>
      </c>
      <c r="D2100" s="102" t="inlineStr">
        <is>
          <t>Delivery(Parcel)</t>
        </is>
      </c>
      <c r="E2100" s="102" t="inlineStr">
        <is>
          <t>Success</t>
        </is>
      </c>
      <c r="F2100" s="102" t="n"/>
      <c r="G2100" s="102" t="inlineStr">
        <is>
          <t>Swiggy_This is it Cafe</t>
        </is>
      </c>
      <c r="H2100" s="102" t="n"/>
      <c r="I2100" s="19" t="n">
        <v>0</v>
      </c>
      <c r="J2100" s="19" t="n">
        <v>0</v>
      </c>
      <c r="K2100" s="19" t="n">
        <v>0</v>
      </c>
      <c r="L2100" s="19" t="n">
        <v>0</v>
      </c>
      <c r="M2100" s="19" t="n">
        <v>0</v>
      </c>
      <c r="N2100" s="19" t="n">
        <v>847</v>
      </c>
    </row>
    <row r="2101" hidden="1" s="21">
      <c r="A2101" s="24" t="n">
        <v>84839</v>
      </c>
      <c r="B2101" s="25" t="n">
        <v>45848</v>
      </c>
      <c r="C2101" s="102" t="inlineStr">
        <is>
          <t>Other [upi]</t>
        </is>
      </c>
      <c r="D2101" s="102" t="inlineStr">
        <is>
          <t>Dine In</t>
        </is>
      </c>
      <c r="E2101" s="102" t="inlineStr">
        <is>
          <t>Success</t>
        </is>
      </c>
      <c r="F2101" s="102" t="n"/>
      <c r="G2101" s="102" t="inlineStr">
        <is>
          <t>Dine in</t>
        </is>
      </c>
      <c r="H2101" s="102" t="inlineStr">
        <is>
          <t>Prince Vishwarkarma</t>
        </is>
      </c>
      <c r="I2101" s="19" t="n">
        <v>0</v>
      </c>
      <c r="J2101" s="19" t="n">
        <v>0</v>
      </c>
      <c r="K2101" s="19" t="n">
        <v>0</v>
      </c>
      <c r="L2101" s="19" t="n">
        <v>153</v>
      </c>
      <c r="M2101" s="19" t="n">
        <v>0</v>
      </c>
      <c r="N2101" s="19" t="n">
        <v>0</v>
      </c>
    </row>
    <row r="2102" hidden="1" s="21">
      <c r="A2102" s="24" t="n">
        <v>84838</v>
      </c>
      <c r="B2102" s="25" t="n">
        <v>45848</v>
      </c>
      <c r="C2102" s="102" t="inlineStr">
        <is>
          <t>Online</t>
        </is>
      </c>
      <c r="D2102" s="102" t="inlineStr">
        <is>
          <t>Delivery(Parcel)</t>
        </is>
      </c>
      <c r="E2102" s="102" t="inlineStr">
        <is>
          <t>Success</t>
        </is>
      </c>
      <c r="F2102" s="102" t="n"/>
      <c r="G2102" s="102" t="inlineStr">
        <is>
          <t>Zomato</t>
        </is>
      </c>
      <c r="H2102" s="102" t="n"/>
      <c r="I2102" s="19" t="n">
        <v>0</v>
      </c>
      <c r="J2102" s="19" t="n">
        <v>0</v>
      </c>
      <c r="K2102" s="19" t="n">
        <v>0</v>
      </c>
      <c r="L2102" s="19" t="n">
        <v>0</v>
      </c>
      <c r="M2102" s="19" t="n">
        <v>0</v>
      </c>
      <c r="N2102" s="19" t="n">
        <v>847</v>
      </c>
    </row>
    <row r="2103" hidden="1" s="21">
      <c r="A2103" s="24" t="n">
        <v>84837</v>
      </c>
      <c r="B2103" s="25" t="n">
        <v>45848</v>
      </c>
      <c r="C2103" s="102" t="inlineStr">
        <is>
          <t>Online</t>
        </is>
      </c>
      <c r="D2103" s="102" t="inlineStr">
        <is>
          <t>Delivery(Parcel)</t>
        </is>
      </c>
      <c r="E2103" s="102" t="inlineStr">
        <is>
          <t>Success</t>
        </is>
      </c>
      <c r="F2103" s="102" t="n"/>
      <c r="G2103" s="102" t="inlineStr">
        <is>
          <t>Zomato</t>
        </is>
      </c>
      <c r="H2103" s="102" t="n"/>
      <c r="I2103" s="19" t="n">
        <v>0</v>
      </c>
      <c r="J2103" s="19" t="n">
        <v>0</v>
      </c>
      <c r="K2103" s="19" t="n">
        <v>0</v>
      </c>
      <c r="L2103" s="19" t="n">
        <v>0</v>
      </c>
      <c r="M2103" s="19" t="n">
        <v>0</v>
      </c>
      <c r="N2103" s="19" t="n">
        <v>371</v>
      </c>
    </row>
    <row r="2104" hidden="1" s="21">
      <c r="A2104" s="24" t="n">
        <v>84836</v>
      </c>
      <c r="B2104" s="25" t="n">
        <v>45848</v>
      </c>
      <c r="C2104" s="102" t="inlineStr">
        <is>
          <t>Other [Swiggy Dineout]</t>
        </is>
      </c>
      <c r="D2104" s="102" t="inlineStr">
        <is>
          <t>Dine In</t>
        </is>
      </c>
      <c r="E2104" s="102" t="inlineStr">
        <is>
          <t>Success</t>
        </is>
      </c>
      <c r="F2104" s="24" t="n">
        <v>4</v>
      </c>
      <c r="G2104" s="102" t="inlineStr">
        <is>
          <t>Dine in</t>
        </is>
      </c>
      <c r="H2104" s="102" t="inlineStr">
        <is>
          <t>Prashant</t>
        </is>
      </c>
      <c r="I2104" s="19" t="n">
        <v>0</v>
      </c>
      <c r="J2104" s="19" t="n">
        <v>0</v>
      </c>
      <c r="K2104" s="19" t="n">
        <v>0</v>
      </c>
      <c r="L2104" s="19" t="n">
        <v>2502</v>
      </c>
      <c r="M2104" s="19" t="n">
        <v>0</v>
      </c>
      <c r="N2104" s="19" t="n">
        <v>0</v>
      </c>
    </row>
    <row r="2105" hidden="1" s="21">
      <c r="A2105" s="24" t="n">
        <v>84835</v>
      </c>
      <c r="B2105" s="25" t="n">
        <v>45848</v>
      </c>
      <c r="C2105" s="102" t="inlineStr">
        <is>
          <t>Online</t>
        </is>
      </c>
      <c r="D2105" s="102" t="inlineStr">
        <is>
          <t>Delivery(Parcel)</t>
        </is>
      </c>
      <c r="E2105" s="102" t="inlineStr">
        <is>
          <t>Success</t>
        </is>
      </c>
      <c r="F2105" s="102" t="n"/>
      <c r="G2105" s="102" t="inlineStr">
        <is>
          <t>Swiggy_This is it Cafe</t>
        </is>
      </c>
      <c r="H2105" s="102" t="n"/>
      <c r="I2105" s="19" t="n">
        <v>0</v>
      </c>
      <c r="J2105" s="19" t="n">
        <v>0</v>
      </c>
      <c r="K2105" s="19" t="n">
        <v>0</v>
      </c>
      <c r="L2105" s="19" t="n">
        <v>0</v>
      </c>
      <c r="M2105" s="19" t="n">
        <v>0</v>
      </c>
      <c r="N2105" s="19" t="n">
        <v>313</v>
      </c>
    </row>
    <row r="2106" hidden="1" s="21">
      <c r="A2106" s="24" t="n">
        <v>84834</v>
      </c>
      <c r="B2106" s="25" t="n">
        <v>45848</v>
      </c>
      <c r="C2106" s="102" t="inlineStr">
        <is>
          <t>Online</t>
        </is>
      </c>
      <c r="D2106" s="102" t="inlineStr">
        <is>
          <t>Delivery(Parcel)</t>
        </is>
      </c>
      <c r="E2106" s="102" t="inlineStr">
        <is>
          <t>Success</t>
        </is>
      </c>
      <c r="F2106" s="102" t="n"/>
      <c r="G2106" s="102" t="inlineStr">
        <is>
          <t>Zomato</t>
        </is>
      </c>
      <c r="H2106" s="102" t="n"/>
      <c r="I2106" s="19" t="n">
        <v>0</v>
      </c>
      <c r="J2106" s="19" t="n">
        <v>0</v>
      </c>
      <c r="K2106" s="19" t="n">
        <v>0</v>
      </c>
      <c r="L2106" s="19" t="n">
        <v>0</v>
      </c>
      <c r="M2106" s="19" t="n">
        <v>0</v>
      </c>
      <c r="N2106" s="19" t="n">
        <v>815</v>
      </c>
    </row>
    <row r="2107" hidden="1" s="21">
      <c r="A2107" s="24" t="n">
        <v>84833</v>
      </c>
      <c r="B2107" s="25" t="n">
        <v>45848</v>
      </c>
      <c r="C2107" s="102" t="inlineStr">
        <is>
          <t>Other [Zomato Gold]</t>
        </is>
      </c>
      <c r="D2107" s="102" t="inlineStr">
        <is>
          <t>Dine In</t>
        </is>
      </c>
      <c r="E2107" s="102" t="inlineStr">
        <is>
          <t>Success</t>
        </is>
      </c>
      <c r="F2107" s="102" t="n"/>
      <c r="G2107" s="102" t="inlineStr">
        <is>
          <t>Dine in</t>
        </is>
      </c>
      <c r="H2107" s="102" t="inlineStr">
        <is>
          <t>Pavan</t>
        </is>
      </c>
      <c r="I2107" s="19" t="n">
        <v>0</v>
      </c>
      <c r="J2107" s="19" t="n">
        <v>0</v>
      </c>
      <c r="K2107" s="19" t="n">
        <v>0</v>
      </c>
      <c r="L2107" s="19" t="n">
        <v>933</v>
      </c>
      <c r="M2107" s="19" t="n">
        <v>0</v>
      </c>
      <c r="N2107" s="19" t="n">
        <v>0</v>
      </c>
    </row>
    <row r="2108" hidden="1" s="21">
      <c r="A2108" s="24" t="n">
        <v>84832</v>
      </c>
      <c r="B2108" s="25" t="n">
        <v>45848</v>
      </c>
      <c r="C2108" s="102" t="inlineStr">
        <is>
          <t>Online</t>
        </is>
      </c>
      <c r="D2108" s="102" t="inlineStr">
        <is>
          <t>Delivery(Parcel)</t>
        </is>
      </c>
      <c r="E2108" s="102" t="inlineStr">
        <is>
          <t>Success</t>
        </is>
      </c>
      <c r="F2108" s="102" t="n"/>
      <c r="G2108" s="102" t="inlineStr">
        <is>
          <t>Swiggy_This is it Cafe</t>
        </is>
      </c>
      <c r="H2108" s="102" t="n"/>
      <c r="I2108" s="19" t="n">
        <v>0</v>
      </c>
      <c r="J2108" s="19" t="n">
        <v>0</v>
      </c>
      <c r="K2108" s="19" t="n">
        <v>0</v>
      </c>
      <c r="L2108" s="19" t="n">
        <v>0</v>
      </c>
      <c r="M2108" s="19" t="n">
        <v>0</v>
      </c>
      <c r="N2108" s="19" t="n">
        <v>1213</v>
      </c>
    </row>
    <row r="2109" hidden="1" s="21">
      <c r="A2109" s="24" t="n">
        <v>84831</v>
      </c>
      <c r="B2109" s="25" t="n">
        <v>45848</v>
      </c>
      <c r="C2109" s="102" t="inlineStr">
        <is>
          <t>Other [upi]</t>
        </is>
      </c>
      <c r="D2109" s="102" t="inlineStr">
        <is>
          <t>Dine In</t>
        </is>
      </c>
      <c r="E2109" s="102" t="inlineStr">
        <is>
          <t>Success</t>
        </is>
      </c>
      <c r="F2109" s="102" t="n"/>
      <c r="G2109" s="102" t="inlineStr">
        <is>
          <t>Dine in</t>
        </is>
      </c>
      <c r="H2109" s="102" t="inlineStr">
        <is>
          <t>Pavan</t>
        </is>
      </c>
      <c r="I2109" s="19" t="n">
        <v>0</v>
      </c>
      <c r="J2109" s="19" t="n">
        <v>0</v>
      </c>
      <c r="K2109" s="19" t="n">
        <v>0</v>
      </c>
      <c r="L2109" s="19" t="n">
        <v>1294</v>
      </c>
      <c r="M2109" s="19" t="n">
        <v>0</v>
      </c>
      <c r="N2109" s="19" t="n">
        <v>0</v>
      </c>
    </row>
    <row r="2110" hidden="1" s="21">
      <c r="A2110" s="24" t="n">
        <v>84830</v>
      </c>
      <c r="B2110" s="25" t="n">
        <v>45848</v>
      </c>
      <c r="C2110" s="102" t="inlineStr">
        <is>
          <t>CARD</t>
        </is>
      </c>
      <c r="D2110" s="102" t="inlineStr">
        <is>
          <t>Dine In</t>
        </is>
      </c>
      <c r="E2110" s="102" t="inlineStr">
        <is>
          <t>Success</t>
        </is>
      </c>
      <c r="F2110" s="24" t="n">
        <v>2</v>
      </c>
      <c r="G2110" s="102" t="inlineStr">
        <is>
          <t>Dine in</t>
        </is>
      </c>
      <c r="H2110" s="102" t="inlineStr">
        <is>
          <t>Prashant</t>
        </is>
      </c>
      <c r="I2110" s="19" t="n">
        <v>0</v>
      </c>
      <c r="J2110" s="19" t="n">
        <v>1402</v>
      </c>
      <c r="K2110" s="19" t="n">
        <v>0</v>
      </c>
      <c r="L2110" s="19" t="n">
        <v>0</v>
      </c>
      <c r="M2110" s="19" t="n">
        <v>0</v>
      </c>
      <c r="N2110" s="19" t="n">
        <v>0</v>
      </c>
    </row>
    <row r="2111" hidden="1" s="21">
      <c r="A2111" s="24" t="n">
        <v>84829</v>
      </c>
      <c r="B2111" s="25" t="n">
        <v>45848</v>
      </c>
      <c r="C2111" s="102" t="inlineStr">
        <is>
          <t>Other [upi]</t>
        </is>
      </c>
      <c r="D2111" s="102" t="inlineStr">
        <is>
          <t>Dine In</t>
        </is>
      </c>
      <c r="E2111" s="102" t="inlineStr">
        <is>
          <t>Success</t>
        </is>
      </c>
      <c r="F2111" s="102" t="n"/>
      <c r="G2111" s="102" t="inlineStr">
        <is>
          <t>Dine in</t>
        </is>
      </c>
      <c r="H2111" s="102" t="inlineStr">
        <is>
          <t>Prashant</t>
        </is>
      </c>
      <c r="I2111" s="19" t="n">
        <v>0</v>
      </c>
      <c r="J2111" s="19" t="n">
        <v>0</v>
      </c>
      <c r="K2111" s="19" t="n">
        <v>0</v>
      </c>
      <c r="L2111" s="19" t="n">
        <v>537</v>
      </c>
      <c r="M2111" s="19" t="n">
        <v>0</v>
      </c>
      <c r="N2111" s="19" t="n">
        <v>0</v>
      </c>
    </row>
    <row r="2112" hidden="1" s="21">
      <c r="A2112" s="24" t="n">
        <v>84828</v>
      </c>
      <c r="B2112" s="25" t="n">
        <v>45848</v>
      </c>
      <c r="C2112" s="102" t="inlineStr">
        <is>
          <t>Other [upi]</t>
        </is>
      </c>
      <c r="D2112" s="102" t="inlineStr">
        <is>
          <t>Dine In</t>
        </is>
      </c>
      <c r="E2112" s="102" t="inlineStr">
        <is>
          <t>Success</t>
        </is>
      </c>
      <c r="F2112" s="102" t="n"/>
      <c r="G2112" s="102" t="inlineStr">
        <is>
          <t>Dine in</t>
        </is>
      </c>
      <c r="H2112" s="102" t="inlineStr">
        <is>
          <t>Prashant</t>
        </is>
      </c>
      <c r="I2112" s="19" t="n">
        <v>0</v>
      </c>
      <c r="J2112" s="19" t="n">
        <v>0</v>
      </c>
      <c r="K2112" s="19" t="n">
        <v>0</v>
      </c>
      <c r="L2112" s="19" t="n">
        <v>1492</v>
      </c>
      <c r="M2112" s="19" t="n">
        <v>0</v>
      </c>
      <c r="N2112" s="19" t="n">
        <v>0</v>
      </c>
    </row>
    <row r="2113" hidden="1" s="21">
      <c r="A2113" s="24" t="n">
        <v>84827</v>
      </c>
      <c r="B2113" s="25" t="n">
        <v>45848</v>
      </c>
      <c r="C2113" s="102" t="inlineStr">
        <is>
          <t>Other [upi]</t>
        </is>
      </c>
      <c r="D2113" s="102" t="inlineStr">
        <is>
          <t>Dine In</t>
        </is>
      </c>
      <c r="E2113" s="102" t="inlineStr">
        <is>
          <t>Success</t>
        </is>
      </c>
      <c r="F2113" s="24" t="n">
        <v>5</v>
      </c>
      <c r="G2113" s="102" t="inlineStr">
        <is>
          <t>Dine in</t>
        </is>
      </c>
      <c r="H2113" s="102" t="inlineStr">
        <is>
          <t>Prashant</t>
        </is>
      </c>
      <c r="I2113" s="19" t="n">
        <v>0</v>
      </c>
      <c r="J2113" s="19" t="n">
        <v>0</v>
      </c>
      <c r="K2113" s="19" t="n">
        <v>0</v>
      </c>
      <c r="L2113" s="19" t="n">
        <v>1778</v>
      </c>
      <c r="M2113" s="19" t="n">
        <v>0</v>
      </c>
      <c r="N2113" s="19" t="n">
        <v>0</v>
      </c>
    </row>
    <row r="2114" hidden="1" s="21">
      <c r="A2114" s="24" t="n">
        <v>84826</v>
      </c>
      <c r="B2114" s="25" t="n">
        <v>45848</v>
      </c>
      <c r="C2114" s="102" t="inlineStr">
        <is>
          <t>Other [Zomato Gold]</t>
        </is>
      </c>
      <c r="D2114" s="102" t="inlineStr">
        <is>
          <t>Dine In</t>
        </is>
      </c>
      <c r="E2114" s="102" t="inlineStr">
        <is>
          <t>Success</t>
        </is>
      </c>
      <c r="F2114" s="102" t="n"/>
      <c r="G2114" s="102" t="inlineStr">
        <is>
          <t>Dine in</t>
        </is>
      </c>
      <c r="H2114" s="102" t="inlineStr">
        <is>
          <t>Pavan</t>
        </is>
      </c>
      <c r="I2114" s="19" t="n">
        <v>0</v>
      </c>
      <c r="J2114" s="19" t="n">
        <v>0</v>
      </c>
      <c r="K2114" s="19" t="n">
        <v>0</v>
      </c>
      <c r="L2114" s="19" t="n">
        <v>834</v>
      </c>
      <c r="M2114" s="19" t="n">
        <v>0</v>
      </c>
      <c r="N2114" s="19" t="n">
        <v>0</v>
      </c>
    </row>
    <row r="2115" hidden="1" s="21">
      <c r="A2115" s="24" t="n">
        <v>84825</v>
      </c>
      <c r="B2115" s="25" t="n">
        <v>45848</v>
      </c>
      <c r="C2115" s="102" t="inlineStr">
        <is>
          <t>Other [upi]</t>
        </is>
      </c>
      <c r="D2115" s="102" t="inlineStr">
        <is>
          <t>Dine In</t>
        </is>
      </c>
      <c r="E2115" s="102" t="inlineStr">
        <is>
          <t>Success</t>
        </is>
      </c>
      <c r="F2115" s="102" t="n"/>
      <c r="G2115" s="102" t="inlineStr">
        <is>
          <t>Dine in</t>
        </is>
      </c>
      <c r="H2115" s="102" t="inlineStr">
        <is>
          <t>Prince Vishwarkarma</t>
        </is>
      </c>
      <c r="I2115" s="19" t="n">
        <v>0</v>
      </c>
      <c r="J2115" s="19" t="n">
        <v>0</v>
      </c>
      <c r="K2115" s="19" t="n">
        <v>0</v>
      </c>
      <c r="L2115" s="19" t="n">
        <v>405</v>
      </c>
      <c r="M2115" s="19" t="n">
        <v>0</v>
      </c>
      <c r="N2115" s="19" t="n">
        <v>0</v>
      </c>
    </row>
    <row r="2116" hidden="1" s="21">
      <c r="A2116" s="24" t="n">
        <v>84824</v>
      </c>
      <c r="B2116" s="25" t="n">
        <v>45848</v>
      </c>
      <c r="C2116" s="102" t="inlineStr">
        <is>
          <t>Other [upi]</t>
        </is>
      </c>
      <c r="D2116" s="102" t="inlineStr">
        <is>
          <t>Dine In</t>
        </is>
      </c>
      <c r="E2116" s="102" t="inlineStr">
        <is>
          <t>Success</t>
        </is>
      </c>
      <c r="F2116" s="102" t="n"/>
      <c r="G2116" s="102" t="inlineStr">
        <is>
          <t>Dine in</t>
        </is>
      </c>
      <c r="H2116" s="102" t="inlineStr">
        <is>
          <t>Prashant</t>
        </is>
      </c>
      <c r="I2116" s="19" t="n">
        <v>0</v>
      </c>
      <c r="J2116" s="19" t="n">
        <v>0</v>
      </c>
      <c r="K2116" s="19" t="n">
        <v>0</v>
      </c>
      <c r="L2116" s="19" t="n">
        <v>1425</v>
      </c>
      <c r="M2116" s="19" t="n">
        <v>0</v>
      </c>
      <c r="N2116" s="19" t="n">
        <v>0</v>
      </c>
    </row>
    <row r="2117" hidden="1" s="21">
      <c r="A2117" s="24" t="n">
        <v>84823</v>
      </c>
      <c r="B2117" s="25" t="n">
        <v>45848</v>
      </c>
      <c r="C2117" s="102" t="inlineStr">
        <is>
          <t>Online</t>
        </is>
      </c>
      <c r="D2117" s="102" t="inlineStr">
        <is>
          <t>Delivery(Parcel)</t>
        </is>
      </c>
      <c r="E2117" s="102" t="inlineStr">
        <is>
          <t>Success</t>
        </is>
      </c>
      <c r="F2117" s="102" t="n"/>
      <c r="G2117" s="102" t="inlineStr">
        <is>
          <t>Swiggy_This is it Cafe</t>
        </is>
      </c>
      <c r="H2117" s="102" t="n"/>
      <c r="I2117" s="19" t="n">
        <v>0</v>
      </c>
      <c r="J2117" s="19" t="n">
        <v>0</v>
      </c>
      <c r="K2117" s="19" t="n">
        <v>0</v>
      </c>
      <c r="L2117" s="19" t="n">
        <v>0</v>
      </c>
      <c r="M2117" s="19" t="n">
        <v>0</v>
      </c>
      <c r="N2117" s="19" t="n">
        <v>931</v>
      </c>
    </row>
    <row r="2118" hidden="1" s="21">
      <c r="A2118" s="24" t="n">
        <v>84822</v>
      </c>
      <c r="B2118" s="25" t="n">
        <v>45848</v>
      </c>
      <c r="C2118" s="102" t="inlineStr">
        <is>
          <t>Other [Zomato Gold]</t>
        </is>
      </c>
      <c r="D2118" s="102" t="inlineStr">
        <is>
          <t>Dine In</t>
        </is>
      </c>
      <c r="E2118" s="102" t="inlineStr">
        <is>
          <t>Success</t>
        </is>
      </c>
      <c r="F2118" s="102" t="n"/>
      <c r="G2118" s="102" t="inlineStr">
        <is>
          <t>Dine in</t>
        </is>
      </c>
      <c r="H2118" s="102" t="inlineStr">
        <is>
          <t>Prashant</t>
        </is>
      </c>
      <c r="I2118" s="19" t="n">
        <v>0</v>
      </c>
      <c r="J2118" s="19" t="n">
        <v>0</v>
      </c>
      <c r="K2118" s="19" t="n">
        <v>0</v>
      </c>
      <c r="L2118" s="19" t="n">
        <v>1921</v>
      </c>
      <c r="M2118" s="19" t="n">
        <v>0</v>
      </c>
      <c r="N2118" s="19" t="n">
        <v>0</v>
      </c>
    </row>
    <row r="2119" hidden="1" s="21">
      <c r="A2119" s="24" t="n">
        <v>84821</v>
      </c>
      <c r="B2119" s="25" t="n">
        <v>45848</v>
      </c>
      <c r="C2119" s="102" t="inlineStr">
        <is>
          <t>Cash</t>
        </is>
      </c>
      <c r="D2119" s="102" t="inlineStr">
        <is>
          <t>Dine In</t>
        </is>
      </c>
      <c r="E2119" s="102" t="inlineStr">
        <is>
          <t>Success</t>
        </is>
      </c>
      <c r="F2119" s="102" t="n"/>
      <c r="G2119" s="102" t="inlineStr">
        <is>
          <t>Dine in</t>
        </is>
      </c>
      <c r="H2119" s="102" t="inlineStr">
        <is>
          <t>Pavan</t>
        </is>
      </c>
      <c r="I2119" s="19" t="n">
        <v>164</v>
      </c>
      <c r="J2119" s="19" t="n">
        <v>0</v>
      </c>
      <c r="K2119" s="19" t="n">
        <v>0</v>
      </c>
      <c r="L2119" s="19" t="n">
        <v>0</v>
      </c>
      <c r="M2119" s="19" t="n">
        <v>0</v>
      </c>
      <c r="N2119" s="19" t="n">
        <v>0</v>
      </c>
    </row>
    <row r="2120" hidden="1" s="21">
      <c r="A2120" s="24" t="n">
        <v>84820</v>
      </c>
      <c r="B2120" s="25" t="n">
        <v>45848</v>
      </c>
      <c r="C2120" s="102" t="inlineStr">
        <is>
          <t>Online</t>
        </is>
      </c>
      <c r="D2120" s="102" t="inlineStr">
        <is>
          <t>Delivery(Parcel)</t>
        </is>
      </c>
      <c r="E2120" s="102" t="inlineStr">
        <is>
          <t>Success</t>
        </is>
      </c>
      <c r="F2120" s="102" t="n"/>
      <c r="G2120" s="102" t="inlineStr">
        <is>
          <t>Swiggy_This is it Cafe</t>
        </is>
      </c>
      <c r="H2120" s="102" t="n"/>
      <c r="I2120" s="19" t="n">
        <v>0</v>
      </c>
      <c r="J2120" s="19" t="n">
        <v>0</v>
      </c>
      <c r="K2120" s="19" t="n">
        <v>0</v>
      </c>
      <c r="L2120" s="19" t="n">
        <v>0</v>
      </c>
      <c r="M2120" s="19" t="n">
        <v>0</v>
      </c>
      <c r="N2120" s="19" t="n">
        <v>579</v>
      </c>
    </row>
    <row r="2121" hidden="1" s="21">
      <c r="A2121" s="24" t="n">
        <v>84819</v>
      </c>
      <c r="B2121" s="25" t="n">
        <v>45848</v>
      </c>
      <c r="C2121" s="102" t="inlineStr">
        <is>
          <t>Online</t>
        </is>
      </c>
      <c r="D2121" s="102" t="inlineStr">
        <is>
          <t>Delivery(Parcel)</t>
        </is>
      </c>
      <c r="E2121" s="102" t="inlineStr">
        <is>
          <t>Success</t>
        </is>
      </c>
      <c r="F2121" s="102" t="n"/>
      <c r="G2121" s="102" t="inlineStr">
        <is>
          <t>Swiggy_This is it Cafe</t>
        </is>
      </c>
      <c r="H2121" s="102" t="n"/>
      <c r="I2121" s="19" t="n">
        <v>0</v>
      </c>
      <c r="J2121" s="19" t="n">
        <v>0</v>
      </c>
      <c r="K2121" s="19" t="n">
        <v>0</v>
      </c>
      <c r="L2121" s="19" t="n">
        <v>0</v>
      </c>
      <c r="M2121" s="19" t="n">
        <v>0</v>
      </c>
      <c r="N2121" s="19" t="n">
        <v>528</v>
      </c>
    </row>
    <row r="2122" hidden="1" s="21">
      <c r="A2122" s="24" t="n">
        <v>84818</v>
      </c>
      <c r="B2122" s="25" t="n">
        <v>45848</v>
      </c>
      <c r="C2122" s="102" t="inlineStr">
        <is>
          <t>Other [upi]</t>
        </is>
      </c>
      <c r="D2122" s="102" t="inlineStr">
        <is>
          <t>Dine In</t>
        </is>
      </c>
      <c r="E2122" s="102" t="inlineStr">
        <is>
          <t>Success</t>
        </is>
      </c>
      <c r="F2122" s="102" t="n"/>
      <c r="G2122" s="102" t="inlineStr">
        <is>
          <t>Dine in</t>
        </is>
      </c>
      <c r="H2122" s="102" t="inlineStr">
        <is>
          <t>Prashant</t>
        </is>
      </c>
      <c r="I2122" s="19" t="n">
        <v>0</v>
      </c>
      <c r="J2122" s="19" t="n">
        <v>0</v>
      </c>
      <c r="K2122" s="19" t="n">
        <v>0</v>
      </c>
      <c r="L2122" s="19" t="n">
        <v>811</v>
      </c>
      <c r="M2122" s="19" t="n">
        <v>0</v>
      </c>
      <c r="N2122" s="19" t="n">
        <v>0</v>
      </c>
    </row>
    <row r="2123" hidden="1" s="21">
      <c r="A2123" s="24" t="n">
        <v>84817</v>
      </c>
      <c r="B2123" s="25" t="n">
        <v>45848</v>
      </c>
      <c r="C2123" s="102" t="inlineStr">
        <is>
          <t>Online</t>
        </is>
      </c>
      <c r="D2123" s="102" t="inlineStr">
        <is>
          <t>Delivery(Parcel)</t>
        </is>
      </c>
      <c r="E2123" s="102" t="inlineStr">
        <is>
          <t>Success</t>
        </is>
      </c>
      <c r="F2123" s="102" t="n"/>
      <c r="G2123" s="102" t="inlineStr">
        <is>
          <t>Zomato</t>
        </is>
      </c>
      <c r="H2123" s="102" t="n"/>
      <c r="I2123" s="19" t="n">
        <v>0</v>
      </c>
      <c r="J2123" s="19" t="n">
        <v>0</v>
      </c>
      <c r="K2123" s="19" t="n">
        <v>0</v>
      </c>
      <c r="L2123" s="19" t="n">
        <v>0</v>
      </c>
      <c r="M2123" s="19" t="n">
        <v>0</v>
      </c>
      <c r="N2123" s="19" t="n">
        <v>773</v>
      </c>
    </row>
    <row r="2124" hidden="1" s="21">
      <c r="A2124" s="24" t="n">
        <v>84816</v>
      </c>
      <c r="B2124" s="25" t="n">
        <v>45848</v>
      </c>
      <c r="C2124" s="102" t="inlineStr">
        <is>
          <t>Cash</t>
        </is>
      </c>
      <c r="D2124" s="102" t="inlineStr">
        <is>
          <t>Dine In</t>
        </is>
      </c>
      <c r="E2124" s="102" t="inlineStr">
        <is>
          <t>Success</t>
        </is>
      </c>
      <c r="F2124" s="102" t="n"/>
      <c r="G2124" s="102" t="inlineStr">
        <is>
          <t>Dine in</t>
        </is>
      </c>
      <c r="H2124" s="102" t="inlineStr">
        <is>
          <t>Pavan</t>
        </is>
      </c>
      <c r="I2124" s="19" t="n">
        <v>1031</v>
      </c>
      <c r="J2124" s="19" t="n">
        <v>0</v>
      </c>
      <c r="K2124" s="19" t="n">
        <v>0</v>
      </c>
      <c r="L2124" s="19" t="n">
        <v>0</v>
      </c>
      <c r="M2124" s="19" t="n">
        <v>0</v>
      </c>
      <c r="N2124" s="19" t="n">
        <v>0</v>
      </c>
    </row>
    <row r="2125" hidden="1" s="21">
      <c r="A2125" s="24" t="n">
        <v>84815</v>
      </c>
      <c r="B2125" s="25" t="n">
        <v>45848</v>
      </c>
      <c r="C2125" s="102" t="inlineStr">
        <is>
          <t>Other [Zomato Gold]</t>
        </is>
      </c>
      <c r="D2125" s="102" t="inlineStr">
        <is>
          <t>Dine In</t>
        </is>
      </c>
      <c r="E2125" s="102" t="inlineStr">
        <is>
          <t>Success</t>
        </is>
      </c>
      <c r="F2125" s="102" t="n"/>
      <c r="G2125" s="102" t="inlineStr">
        <is>
          <t>Dine in</t>
        </is>
      </c>
      <c r="H2125" s="102" t="inlineStr">
        <is>
          <t>Pavan</t>
        </is>
      </c>
      <c r="I2125" s="19" t="n">
        <v>0</v>
      </c>
      <c r="J2125" s="19" t="n">
        <v>0</v>
      </c>
      <c r="K2125" s="19" t="n">
        <v>0</v>
      </c>
      <c r="L2125" s="19" t="n">
        <v>799</v>
      </c>
      <c r="M2125" s="19" t="n">
        <v>0</v>
      </c>
      <c r="N2125" s="19" t="n">
        <v>0</v>
      </c>
    </row>
    <row r="2126" hidden="1" s="21">
      <c r="A2126" s="24" t="n">
        <v>84814</v>
      </c>
      <c r="B2126" s="25" t="n">
        <v>45848</v>
      </c>
      <c r="C2126" s="102" t="inlineStr">
        <is>
          <t>Other [upi]</t>
        </is>
      </c>
      <c r="D2126" s="102" t="inlineStr">
        <is>
          <t>Dine In</t>
        </is>
      </c>
      <c r="E2126" s="102" t="inlineStr">
        <is>
          <t>Success</t>
        </is>
      </c>
      <c r="F2126" s="102" t="n"/>
      <c r="G2126" s="102" t="inlineStr">
        <is>
          <t>Dine in</t>
        </is>
      </c>
      <c r="H2126" s="102" t="inlineStr">
        <is>
          <t>Pavan</t>
        </is>
      </c>
      <c r="I2126" s="19" t="n">
        <v>0</v>
      </c>
      <c r="J2126" s="19" t="n">
        <v>0</v>
      </c>
      <c r="K2126" s="19" t="n">
        <v>0</v>
      </c>
      <c r="L2126" s="19" t="n">
        <v>1163</v>
      </c>
      <c r="M2126" s="19" t="n">
        <v>0</v>
      </c>
      <c r="N2126" s="19" t="n">
        <v>0</v>
      </c>
    </row>
    <row r="2127" hidden="1" s="21">
      <c r="A2127" s="24" t="n">
        <v>84813</v>
      </c>
      <c r="B2127" s="25" t="n">
        <v>45848</v>
      </c>
      <c r="C2127" s="102" t="inlineStr">
        <is>
          <t>CARD</t>
        </is>
      </c>
      <c r="D2127" s="102" t="inlineStr">
        <is>
          <t>Dine In</t>
        </is>
      </c>
      <c r="E2127" s="102" t="inlineStr">
        <is>
          <t>Success</t>
        </is>
      </c>
      <c r="F2127" s="24" t="n">
        <v>4</v>
      </c>
      <c r="G2127" s="102" t="inlineStr">
        <is>
          <t>Dine in</t>
        </is>
      </c>
      <c r="H2127" s="102" t="inlineStr">
        <is>
          <t>Prashant</t>
        </is>
      </c>
      <c r="I2127" s="19" t="n">
        <v>0</v>
      </c>
      <c r="J2127" s="19" t="n">
        <v>1865</v>
      </c>
      <c r="K2127" s="19" t="n">
        <v>0</v>
      </c>
      <c r="L2127" s="19" t="n">
        <v>0</v>
      </c>
      <c r="M2127" s="19" t="n">
        <v>0</v>
      </c>
      <c r="N2127" s="19" t="n">
        <v>0</v>
      </c>
    </row>
    <row r="2128" hidden="1" s="21">
      <c r="A2128" s="24" t="n">
        <v>84812</v>
      </c>
      <c r="B2128" s="25" t="n">
        <v>45848</v>
      </c>
      <c r="C2128" s="102" t="inlineStr">
        <is>
          <t>Other [Zomato Gold]</t>
        </is>
      </c>
      <c r="D2128" s="102" t="inlineStr">
        <is>
          <t>Dine In</t>
        </is>
      </c>
      <c r="E2128" s="102" t="inlineStr">
        <is>
          <t>Success</t>
        </is>
      </c>
      <c r="F2128" s="24" t="n">
        <v>2</v>
      </c>
      <c r="G2128" s="102" t="inlineStr">
        <is>
          <t>Dine in</t>
        </is>
      </c>
      <c r="H2128" s="102" t="inlineStr">
        <is>
          <t>Prashant</t>
        </is>
      </c>
      <c r="I2128" s="19" t="n">
        <v>0</v>
      </c>
      <c r="J2128" s="19" t="n">
        <v>0</v>
      </c>
      <c r="K2128" s="19" t="n">
        <v>0</v>
      </c>
      <c r="L2128" s="19" t="n">
        <v>790</v>
      </c>
      <c r="M2128" s="19" t="n">
        <v>0</v>
      </c>
      <c r="N2128" s="19" t="n">
        <v>0</v>
      </c>
    </row>
    <row r="2129" hidden="1" s="21">
      <c r="A2129" s="24" t="n">
        <v>84811</v>
      </c>
      <c r="B2129" s="25" t="n">
        <v>45848</v>
      </c>
      <c r="C2129" s="102" t="inlineStr">
        <is>
          <t>Online</t>
        </is>
      </c>
      <c r="D2129" s="102" t="inlineStr">
        <is>
          <t>Delivery(Parcel)</t>
        </is>
      </c>
      <c r="E2129" s="102" t="inlineStr">
        <is>
          <t>Success</t>
        </is>
      </c>
      <c r="F2129" s="102" t="n"/>
      <c r="G2129" s="102" t="inlineStr">
        <is>
          <t>Zomato</t>
        </is>
      </c>
      <c r="H2129" s="102" t="n"/>
      <c r="I2129" s="19" t="n">
        <v>0</v>
      </c>
      <c r="J2129" s="19" t="n">
        <v>0</v>
      </c>
      <c r="K2129" s="19" t="n">
        <v>0</v>
      </c>
      <c r="L2129" s="19" t="n">
        <v>0</v>
      </c>
      <c r="M2129" s="19" t="n">
        <v>0</v>
      </c>
      <c r="N2129" s="19" t="n">
        <v>381</v>
      </c>
    </row>
    <row r="2130" hidden="1" s="21">
      <c r="A2130" s="24" t="n">
        <v>84810</v>
      </c>
      <c r="B2130" s="25" t="n">
        <v>45848</v>
      </c>
      <c r="C2130" s="102" t="inlineStr">
        <is>
          <t>Other [upi]</t>
        </is>
      </c>
      <c r="D2130" s="102" t="inlineStr">
        <is>
          <t>Dine In</t>
        </is>
      </c>
      <c r="E2130" s="102" t="inlineStr">
        <is>
          <t>Success</t>
        </is>
      </c>
      <c r="F2130" s="102" t="n"/>
      <c r="G2130" s="102" t="inlineStr">
        <is>
          <t>Dine in</t>
        </is>
      </c>
      <c r="H2130" s="102" t="inlineStr">
        <is>
          <t>Pavan</t>
        </is>
      </c>
      <c r="I2130" s="19" t="n">
        <v>0</v>
      </c>
      <c r="J2130" s="19" t="n">
        <v>0</v>
      </c>
      <c r="K2130" s="19" t="n">
        <v>0</v>
      </c>
      <c r="L2130" s="19" t="n">
        <v>263</v>
      </c>
      <c r="M2130" s="19" t="n">
        <v>0</v>
      </c>
      <c r="N2130" s="19" t="n">
        <v>0</v>
      </c>
    </row>
    <row r="2131" hidden="1" s="21">
      <c r="A2131" s="24" t="n">
        <v>84809</v>
      </c>
      <c r="B2131" s="25" t="n">
        <v>45848</v>
      </c>
      <c r="C2131" s="102" t="inlineStr">
        <is>
          <t>Cash</t>
        </is>
      </c>
      <c r="D2131" s="102" t="inlineStr">
        <is>
          <t>Dine In</t>
        </is>
      </c>
      <c r="E2131" s="102" t="inlineStr">
        <is>
          <t>Success</t>
        </is>
      </c>
      <c r="F2131" s="102" t="n"/>
      <c r="G2131" s="102" t="inlineStr">
        <is>
          <t>Dine in</t>
        </is>
      </c>
      <c r="H2131" s="102" t="inlineStr">
        <is>
          <t>Pavan</t>
        </is>
      </c>
      <c r="I2131" s="19" t="n">
        <v>516</v>
      </c>
      <c r="J2131" s="19" t="n">
        <v>0</v>
      </c>
      <c r="K2131" s="19" t="n">
        <v>0</v>
      </c>
      <c r="L2131" s="19" t="n">
        <v>0</v>
      </c>
      <c r="M2131" s="19" t="n">
        <v>0</v>
      </c>
      <c r="N2131" s="19" t="n">
        <v>0</v>
      </c>
    </row>
    <row r="2132" hidden="1" s="21">
      <c r="A2132" s="24" t="n">
        <v>84808</v>
      </c>
      <c r="B2132" s="25" t="n">
        <v>45848</v>
      </c>
      <c r="C2132" s="102" t="inlineStr">
        <is>
          <t>Other [Swiggy Dineout]</t>
        </is>
      </c>
      <c r="D2132" s="102" t="inlineStr">
        <is>
          <t>Dine In</t>
        </is>
      </c>
      <c r="E2132" s="102" t="inlineStr">
        <is>
          <t>Success</t>
        </is>
      </c>
      <c r="F2132" s="24" t="n">
        <v>2</v>
      </c>
      <c r="G2132" s="102" t="inlineStr">
        <is>
          <t>Dine in</t>
        </is>
      </c>
      <c r="H2132" s="102" t="inlineStr">
        <is>
          <t>Prashant</t>
        </is>
      </c>
      <c r="I2132" s="19" t="n">
        <v>0</v>
      </c>
      <c r="J2132" s="19" t="n">
        <v>0</v>
      </c>
      <c r="K2132" s="19" t="n">
        <v>0</v>
      </c>
      <c r="L2132" s="19" t="n">
        <v>2105</v>
      </c>
      <c r="M2132" s="19" t="n">
        <v>0</v>
      </c>
      <c r="N2132" s="19" t="n">
        <v>0</v>
      </c>
    </row>
    <row r="2133" hidden="1" s="21">
      <c r="A2133" s="24" t="n">
        <v>84807</v>
      </c>
      <c r="B2133" s="25" t="n">
        <v>45848</v>
      </c>
      <c r="C2133" s="102" t="inlineStr">
        <is>
          <t>Part Payment</t>
        </is>
      </c>
      <c r="D2133" s="102" t="inlineStr">
        <is>
          <t>Dine In</t>
        </is>
      </c>
      <c r="E2133" s="102" t="inlineStr">
        <is>
          <t>Success</t>
        </is>
      </c>
      <c r="F2133" s="24" t="n">
        <v>4</v>
      </c>
      <c r="G2133" s="102" t="inlineStr">
        <is>
          <t>Dine in</t>
        </is>
      </c>
      <c r="H2133" s="102" t="inlineStr">
        <is>
          <t>Prashant</t>
        </is>
      </c>
      <c r="I2133" s="19" t="n">
        <v>1100</v>
      </c>
      <c r="J2133" s="19" t="n">
        <v>0</v>
      </c>
      <c r="K2133" s="19" t="n">
        <v>0</v>
      </c>
      <c r="L2133" s="19" t="n">
        <v>1040</v>
      </c>
      <c r="M2133" s="19" t="n">
        <v>0</v>
      </c>
      <c r="N2133" s="19" t="n">
        <v>0</v>
      </c>
    </row>
    <row r="2134" hidden="1" s="21">
      <c r="A2134" s="24" t="n">
        <v>84806</v>
      </c>
      <c r="B2134" s="25" t="n">
        <v>45848</v>
      </c>
      <c r="C2134" s="102" t="inlineStr">
        <is>
          <t>Other [upi]</t>
        </is>
      </c>
      <c r="D2134" s="102" t="inlineStr">
        <is>
          <t>Dine In</t>
        </is>
      </c>
      <c r="E2134" s="102" t="inlineStr">
        <is>
          <t>Success</t>
        </is>
      </c>
      <c r="F2134" s="102" t="n"/>
      <c r="G2134" s="102" t="inlineStr">
        <is>
          <t>Dine in</t>
        </is>
      </c>
      <c r="H2134" s="102" t="inlineStr">
        <is>
          <t>Pavan</t>
        </is>
      </c>
      <c r="I2134" s="19" t="n">
        <v>0</v>
      </c>
      <c r="J2134" s="19" t="n">
        <v>0</v>
      </c>
      <c r="K2134" s="19" t="n">
        <v>0</v>
      </c>
      <c r="L2134" s="19" t="n">
        <v>910</v>
      </c>
      <c r="M2134" s="19" t="n">
        <v>0</v>
      </c>
      <c r="N2134" s="19" t="n">
        <v>0</v>
      </c>
    </row>
    <row r="2135" hidden="1" s="21">
      <c r="A2135" s="24" t="n">
        <v>84805</v>
      </c>
      <c r="B2135" s="25" t="n">
        <v>45848</v>
      </c>
      <c r="C2135" s="102" t="inlineStr">
        <is>
          <t>Other [Zomato Gold]</t>
        </is>
      </c>
      <c r="D2135" s="102" t="inlineStr">
        <is>
          <t>Dine In</t>
        </is>
      </c>
      <c r="E2135" s="102" t="inlineStr">
        <is>
          <t>Success</t>
        </is>
      </c>
      <c r="F2135" s="24" t="n">
        <v>2</v>
      </c>
      <c r="G2135" s="102" t="inlineStr">
        <is>
          <t>Dine in</t>
        </is>
      </c>
      <c r="H2135" s="102" t="inlineStr">
        <is>
          <t>Prashant</t>
        </is>
      </c>
      <c r="I2135" s="19" t="n">
        <v>0</v>
      </c>
      <c r="J2135" s="19" t="n">
        <v>0</v>
      </c>
      <c r="K2135" s="19" t="n">
        <v>0</v>
      </c>
      <c r="L2135" s="19" t="n">
        <v>1075</v>
      </c>
      <c r="M2135" s="19" t="n">
        <v>0</v>
      </c>
      <c r="N2135" s="19" t="n">
        <v>0</v>
      </c>
    </row>
    <row r="2136" hidden="1" s="21">
      <c r="A2136" s="24" t="n">
        <v>84804</v>
      </c>
      <c r="B2136" s="25" t="n">
        <v>45848</v>
      </c>
      <c r="C2136" s="102" t="inlineStr">
        <is>
          <t>Other [upi]</t>
        </is>
      </c>
      <c r="D2136" s="102" t="inlineStr">
        <is>
          <t>Dine In</t>
        </is>
      </c>
      <c r="E2136" s="102" t="inlineStr">
        <is>
          <t>Success</t>
        </is>
      </c>
      <c r="F2136" s="102" t="n"/>
      <c r="G2136" s="102" t="inlineStr">
        <is>
          <t>Dine in</t>
        </is>
      </c>
      <c r="H2136" s="102" t="inlineStr">
        <is>
          <t>Pavan</t>
        </is>
      </c>
      <c r="I2136" s="19" t="n">
        <v>0</v>
      </c>
      <c r="J2136" s="19" t="n">
        <v>0</v>
      </c>
      <c r="K2136" s="19" t="n">
        <v>0</v>
      </c>
      <c r="L2136" s="19" t="n">
        <v>272</v>
      </c>
      <c r="M2136" s="19" t="n">
        <v>0</v>
      </c>
      <c r="N2136" s="19" t="n">
        <v>0</v>
      </c>
    </row>
    <row r="2137" hidden="1" s="21">
      <c r="A2137" s="24" t="n">
        <v>84803</v>
      </c>
      <c r="B2137" s="25" t="n">
        <v>45848</v>
      </c>
      <c r="C2137" s="102" t="inlineStr">
        <is>
          <t>CARD</t>
        </is>
      </c>
      <c r="D2137" s="102" t="inlineStr">
        <is>
          <t>Dine In</t>
        </is>
      </c>
      <c r="E2137" s="102" t="inlineStr">
        <is>
          <t>Success</t>
        </is>
      </c>
      <c r="F2137" s="102" t="n"/>
      <c r="G2137" s="102" t="inlineStr">
        <is>
          <t>Dine in</t>
        </is>
      </c>
      <c r="H2137" s="102" t="inlineStr">
        <is>
          <t>Prashant</t>
        </is>
      </c>
      <c r="I2137" s="19" t="n">
        <v>0</v>
      </c>
      <c r="J2137" s="19" t="n">
        <v>1339</v>
      </c>
      <c r="K2137" s="19" t="n">
        <v>0</v>
      </c>
      <c r="L2137" s="19" t="n">
        <v>0</v>
      </c>
      <c r="M2137" s="19" t="n">
        <v>0</v>
      </c>
      <c r="N2137" s="19" t="n">
        <v>0</v>
      </c>
    </row>
    <row r="2138" hidden="1" s="21">
      <c r="A2138" s="24" t="n">
        <v>84802</v>
      </c>
      <c r="B2138" s="25" t="n">
        <v>45848</v>
      </c>
      <c r="C2138" s="102" t="inlineStr">
        <is>
          <t>Other [upi]</t>
        </is>
      </c>
      <c r="D2138" s="102" t="inlineStr">
        <is>
          <t>Dine In</t>
        </is>
      </c>
      <c r="E2138" s="102" t="inlineStr">
        <is>
          <t>Success</t>
        </is>
      </c>
      <c r="F2138" s="102" t="n"/>
      <c r="G2138" s="102" t="inlineStr">
        <is>
          <t>Dine in</t>
        </is>
      </c>
      <c r="H2138" s="102" t="inlineStr">
        <is>
          <t>Prashant</t>
        </is>
      </c>
      <c r="I2138" s="19" t="n">
        <v>0</v>
      </c>
      <c r="J2138" s="19" t="n">
        <v>0</v>
      </c>
      <c r="K2138" s="19" t="n">
        <v>0</v>
      </c>
      <c r="L2138" s="19" t="n">
        <v>307</v>
      </c>
      <c r="M2138" s="19" t="n">
        <v>0</v>
      </c>
      <c r="N2138" s="19" t="n">
        <v>0</v>
      </c>
    </row>
    <row r="2139" hidden="1" s="21">
      <c r="A2139" s="24" t="n">
        <v>84801</v>
      </c>
      <c r="B2139" s="25" t="n">
        <v>45848</v>
      </c>
      <c r="C2139" s="102" t="inlineStr">
        <is>
          <t>Other [Swiggy Dineout]</t>
        </is>
      </c>
      <c r="D2139" s="102" t="inlineStr">
        <is>
          <t>Dine In</t>
        </is>
      </c>
      <c r="E2139" s="102" t="inlineStr">
        <is>
          <t>Success</t>
        </is>
      </c>
      <c r="F2139" s="102" t="n"/>
      <c r="G2139" s="102" t="inlineStr">
        <is>
          <t>Dine in</t>
        </is>
      </c>
      <c r="H2139" s="102" t="inlineStr">
        <is>
          <t>Prince Vishwarkarma</t>
        </is>
      </c>
      <c r="I2139" s="19" t="n">
        <v>0</v>
      </c>
      <c r="J2139" s="19" t="n">
        <v>0</v>
      </c>
      <c r="K2139" s="19" t="n">
        <v>0</v>
      </c>
      <c r="L2139" s="19" t="n">
        <v>1088</v>
      </c>
      <c r="M2139" s="19" t="n">
        <v>0</v>
      </c>
      <c r="N2139" s="19" t="n">
        <v>0</v>
      </c>
    </row>
    <row r="2140" hidden="1" s="21">
      <c r="A2140" s="24" t="n">
        <v>84800</v>
      </c>
      <c r="B2140" s="25" t="n">
        <v>45848</v>
      </c>
      <c r="C2140" s="102" t="inlineStr">
        <is>
          <t>Other [upi]</t>
        </is>
      </c>
      <c r="D2140" s="102" t="inlineStr">
        <is>
          <t>Dine In</t>
        </is>
      </c>
      <c r="E2140" s="102" t="inlineStr">
        <is>
          <t>Success</t>
        </is>
      </c>
      <c r="F2140" s="102" t="n"/>
      <c r="G2140" s="102" t="inlineStr">
        <is>
          <t>Dine in</t>
        </is>
      </c>
      <c r="H2140" s="102" t="inlineStr">
        <is>
          <t>Prince Vishwarkarma</t>
        </is>
      </c>
      <c r="I2140" s="19" t="n">
        <v>0</v>
      </c>
      <c r="J2140" s="19" t="n">
        <v>0</v>
      </c>
      <c r="K2140" s="19" t="n">
        <v>0</v>
      </c>
      <c r="L2140" s="19" t="n">
        <v>339</v>
      </c>
      <c r="M2140" s="19" t="n">
        <v>0</v>
      </c>
      <c r="N2140" s="19" t="n">
        <v>0</v>
      </c>
    </row>
    <row r="2141" hidden="1" s="21">
      <c r="A2141" s="24" t="n">
        <v>84799</v>
      </c>
      <c r="B2141" s="25" t="n">
        <v>45848</v>
      </c>
      <c r="C2141" s="102" t="inlineStr">
        <is>
          <t>Part Payment</t>
        </is>
      </c>
      <c r="D2141" s="102" t="inlineStr">
        <is>
          <t>Dine In</t>
        </is>
      </c>
      <c r="E2141" s="102" t="inlineStr">
        <is>
          <t>Success</t>
        </is>
      </c>
      <c r="F2141" s="102" t="n"/>
      <c r="G2141" s="102" t="inlineStr">
        <is>
          <t>Dine in</t>
        </is>
      </c>
      <c r="H2141" s="102" t="inlineStr">
        <is>
          <t>Prince Vishwarkarma</t>
        </is>
      </c>
      <c r="I2141" s="19" t="n">
        <v>800</v>
      </c>
      <c r="J2141" s="19" t="n">
        <v>0</v>
      </c>
      <c r="K2141" s="19" t="n">
        <v>0</v>
      </c>
      <c r="L2141" s="19" t="n">
        <v>22</v>
      </c>
      <c r="M2141" s="19" t="n">
        <v>0</v>
      </c>
      <c r="N2141" s="19" t="n">
        <v>0</v>
      </c>
    </row>
    <row r="2142" hidden="1" s="21">
      <c r="A2142" s="24" t="n">
        <v>84798</v>
      </c>
      <c r="B2142" s="25" t="n">
        <v>45848</v>
      </c>
      <c r="C2142" s="102" t="inlineStr">
        <is>
          <t>Cash</t>
        </is>
      </c>
      <c r="D2142" s="102" t="inlineStr">
        <is>
          <t>Dine In</t>
        </is>
      </c>
      <c r="E2142" s="102" t="inlineStr">
        <is>
          <t>Success</t>
        </is>
      </c>
      <c r="F2142" s="102" t="n"/>
      <c r="G2142" s="102" t="inlineStr">
        <is>
          <t>Dine in</t>
        </is>
      </c>
      <c r="H2142" s="102" t="inlineStr">
        <is>
          <t>Prince Vishwarkarma</t>
        </is>
      </c>
      <c r="I2142" s="19" t="n">
        <v>339</v>
      </c>
      <c r="J2142" s="19" t="n">
        <v>0</v>
      </c>
      <c r="K2142" s="19" t="n">
        <v>0</v>
      </c>
      <c r="L2142" s="19" t="n">
        <v>0</v>
      </c>
      <c r="M2142" s="19" t="n">
        <v>0</v>
      </c>
      <c r="N2142" s="19" t="n">
        <v>0</v>
      </c>
    </row>
    <row r="2143" hidden="1" s="21">
      <c r="A2143" s="24" t="n">
        <v>84797</v>
      </c>
      <c r="B2143" s="25" t="n">
        <v>45848</v>
      </c>
      <c r="C2143" s="102" t="inlineStr">
        <is>
          <t>Online</t>
        </is>
      </c>
      <c r="D2143" s="102" t="inlineStr">
        <is>
          <t>Delivery(Parcel)</t>
        </is>
      </c>
      <c r="E2143" s="102" t="inlineStr">
        <is>
          <t>Success</t>
        </is>
      </c>
      <c r="F2143" s="102" t="n"/>
      <c r="G2143" s="102" t="inlineStr">
        <is>
          <t>Swiggy_This is it Cafe</t>
        </is>
      </c>
      <c r="H2143" s="102" t="n"/>
      <c r="I2143" s="19" t="n">
        <v>0</v>
      </c>
      <c r="J2143" s="19" t="n">
        <v>0</v>
      </c>
      <c r="K2143" s="19" t="n">
        <v>0</v>
      </c>
      <c r="L2143" s="19" t="n">
        <v>0</v>
      </c>
      <c r="M2143" s="19" t="n">
        <v>0</v>
      </c>
      <c r="N2143" s="19" t="n">
        <v>360</v>
      </c>
    </row>
    <row r="2144" hidden="1" s="21">
      <c r="A2144" s="24" t="n">
        <v>84796</v>
      </c>
      <c r="B2144" s="25" t="n">
        <v>45848</v>
      </c>
      <c r="C2144" s="102" t="inlineStr">
        <is>
          <t>Online</t>
        </is>
      </c>
      <c r="D2144" s="102" t="inlineStr">
        <is>
          <t>Delivery(Parcel)</t>
        </is>
      </c>
      <c r="E2144" s="102" t="inlineStr">
        <is>
          <t>Success</t>
        </is>
      </c>
      <c r="F2144" s="102" t="n"/>
      <c r="G2144" s="102" t="inlineStr">
        <is>
          <t>Swiggy_This is it Cafe</t>
        </is>
      </c>
      <c r="H2144" s="102" t="n"/>
      <c r="I2144" s="19" t="n">
        <v>0</v>
      </c>
      <c r="J2144" s="19" t="n">
        <v>0</v>
      </c>
      <c r="K2144" s="19" t="n">
        <v>0</v>
      </c>
      <c r="L2144" s="19" t="n">
        <v>0</v>
      </c>
      <c r="M2144" s="19" t="n">
        <v>0</v>
      </c>
      <c r="N2144" s="19" t="n">
        <v>271</v>
      </c>
    </row>
    <row r="2145" hidden="1" s="21">
      <c r="A2145" s="24" t="n">
        <v>84795</v>
      </c>
      <c r="B2145" s="25" t="n">
        <v>45848</v>
      </c>
      <c r="C2145" s="102" t="inlineStr">
        <is>
          <t>Online</t>
        </is>
      </c>
      <c r="D2145" s="102" t="inlineStr">
        <is>
          <t>Delivery(Parcel)</t>
        </is>
      </c>
      <c r="E2145" s="102" t="inlineStr">
        <is>
          <t>Success</t>
        </is>
      </c>
      <c r="F2145" s="102" t="n"/>
      <c r="G2145" s="102" t="inlineStr">
        <is>
          <t>Zomato</t>
        </is>
      </c>
      <c r="H2145" s="102" t="n"/>
      <c r="I2145" s="19" t="n">
        <v>0</v>
      </c>
      <c r="J2145" s="19" t="n">
        <v>0</v>
      </c>
      <c r="K2145" s="19" t="n">
        <v>0</v>
      </c>
      <c r="L2145" s="19" t="n">
        <v>0</v>
      </c>
      <c r="M2145" s="19" t="n">
        <v>0</v>
      </c>
      <c r="N2145" s="19" t="n">
        <v>657</v>
      </c>
    </row>
    <row r="2146" hidden="1" s="21">
      <c r="A2146" s="24" t="n">
        <v>84794</v>
      </c>
      <c r="B2146" s="25" t="n">
        <v>45848</v>
      </c>
      <c r="C2146" s="102" t="inlineStr">
        <is>
          <t>Online</t>
        </is>
      </c>
      <c r="D2146" s="102" t="inlineStr">
        <is>
          <t>Delivery(Parcel)</t>
        </is>
      </c>
      <c r="E2146" s="102" t="inlineStr">
        <is>
          <t>Success</t>
        </is>
      </c>
      <c r="F2146" s="102" t="n"/>
      <c r="G2146" s="102" t="inlineStr">
        <is>
          <t>Zomato</t>
        </is>
      </c>
      <c r="H2146" s="102" t="n"/>
      <c r="I2146" s="19" t="n">
        <v>0</v>
      </c>
      <c r="J2146" s="19" t="n">
        <v>0</v>
      </c>
      <c r="K2146" s="19" t="n">
        <v>0</v>
      </c>
      <c r="L2146" s="19" t="n">
        <v>0</v>
      </c>
      <c r="M2146" s="19" t="n">
        <v>0</v>
      </c>
      <c r="N2146" s="19" t="n">
        <v>444</v>
      </c>
    </row>
    <row r="2147" hidden="1" s="21">
      <c r="A2147" s="102" t="inlineStr">
        <is>
          <t>C2667</t>
        </is>
      </c>
      <c r="B2147" s="25" t="n">
        <v>45847</v>
      </c>
      <c r="C2147" s="102" t="inlineStr">
        <is>
          <t>Cash</t>
        </is>
      </c>
      <c r="D2147" s="102" t="inlineStr">
        <is>
          <t>Dine In</t>
        </is>
      </c>
      <c r="E2147" s="102" t="inlineStr">
        <is>
          <t>Complimentary</t>
        </is>
      </c>
      <c r="F2147" s="102" t="n"/>
      <c r="G2147" s="102" t="n"/>
      <c r="H2147" s="102" t="n"/>
      <c r="I2147" s="19" t="n">
        <v>570</v>
      </c>
      <c r="J2147" s="19" t="n">
        <v>0</v>
      </c>
      <c r="K2147" s="19" t="n">
        <v>0</v>
      </c>
      <c r="L2147" s="19" t="n">
        <v>0</v>
      </c>
      <c r="M2147" s="19" t="n">
        <v>0</v>
      </c>
      <c r="N2147" s="19" t="n">
        <v>0</v>
      </c>
    </row>
    <row r="2148" hidden="1" s="21">
      <c r="A2148" s="102" t="inlineStr">
        <is>
          <t>C2666</t>
        </is>
      </c>
      <c r="B2148" s="25" t="n">
        <v>45847</v>
      </c>
      <c r="C2148" s="102" t="inlineStr">
        <is>
          <t>Cash</t>
        </is>
      </c>
      <c r="D2148" s="102" t="inlineStr">
        <is>
          <t>Dine In</t>
        </is>
      </c>
      <c r="E2148" s="102" t="inlineStr">
        <is>
          <t>Complimentary</t>
        </is>
      </c>
      <c r="F2148" s="102" t="n"/>
      <c r="G2148" s="102" t="n"/>
      <c r="H2148" s="102" t="n"/>
      <c r="I2148" s="19" t="n">
        <v>999</v>
      </c>
      <c r="J2148" s="19" t="n">
        <v>0</v>
      </c>
      <c r="K2148" s="19" t="n">
        <v>0</v>
      </c>
      <c r="L2148" s="19" t="n">
        <v>0</v>
      </c>
      <c r="M2148" s="19" t="n">
        <v>0</v>
      </c>
      <c r="N2148" s="19" t="n">
        <v>0</v>
      </c>
    </row>
    <row r="2149" hidden="1" s="21">
      <c r="A2149" s="102" t="inlineStr">
        <is>
          <t>C2665</t>
        </is>
      </c>
      <c r="B2149" s="25" t="n">
        <v>45847</v>
      </c>
      <c r="C2149" s="102" t="inlineStr">
        <is>
          <t>Cash</t>
        </is>
      </c>
      <c r="D2149" s="102" t="inlineStr">
        <is>
          <t>Dine In</t>
        </is>
      </c>
      <c r="E2149" s="102" t="inlineStr">
        <is>
          <t>Complimentary</t>
        </is>
      </c>
      <c r="F2149" s="102" t="n"/>
      <c r="G2149" s="102" t="n"/>
      <c r="H2149" s="102" t="n"/>
      <c r="I2149" s="19" t="n">
        <v>285</v>
      </c>
      <c r="J2149" s="19" t="n">
        <v>0</v>
      </c>
      <c r="K2149" s="19" t="n">
        <v>0</v>
      </c>
      <c r="L2149" s="19" t="n">
        <v>0</v>
      </c>
      <c r="M2149" s="19" t="n">
        <v>0</v>
      </c>
      <c r="N2149" s="19" t="n">
        <v>0</v>
      </c>
    </row>
    <row r="2150" hidden="1" s="21">
      <c r="A2150" s="24" t="n">
        <v>84793</v>
      </c>
      <c r="B2150" s="25" t="n">
        <v>45847</v>
      </c>
      <c r="C2150" s="102" t="inlineStr">
        <is>
          <t>Other [upi]</t>
        </is>
      </c>
      <c r="D2150" s="102" t="inlineStr">
        <is>
          <t>Dine In</t>
        </is>
      </c>
      <c r="E2150" s="102" t="inlineStr">
        <is>
          <t>Success</t>
        </is>
      </c>
      <c r="F2150" s="102" t="n"/>
      <c r="G2150" s="102" t="inlineStr">
        <is>
          <t>Dine in</t>
        </is>
      </c>
      <c r="H2150" s="102" t="inlineStr">
        <is>
          <t>Pavan</t>
        </is>
      </c>
      <c r="I2150" s="19" t="n">
        <v>0</v>
      </c>
      <c r="J2150" s="19" t="n">
        <v>0</v>
      </c>
      <c r="K2150" s="19" t="n">
        <v>0</v>
      </c>
      <c r="L2150" s="19" t="n">
        <v>855</v>
      </c>
      <c r="M2150" s="19" t="n">
        <v>0</v>
      </c>
      <c r="N2150" s="19" t="n">
        <v>0</v>
      </c>
    </row>
    <row r="2151" hidden="1" s="21">
      <c r="A2151" s="24" t="n">
        <v>84792</v>
      </c>
      <c r="B2151" s="25" t="n">
        <v>45847</v>
      </c>
      <c r="C2151" s="102" t="inlineStr">
        <is>
          <t>Other [Swiggy Dineout]</t>
        </is>
      </c>
      <c r="D2151" s="102" t="inlineStr">
        <is>
          <t>Dine In</t>
        </is>
      </c>
      <c r="E2151" s="102" t="inlineStr">
        <is>
          <t>Success</t>
        </is>
      </c>
      <c r="F2151" s="102" t="n"/>
      <c r="G2151" s="102" t="inlineStr">
        <is>
          <t>Dine in</t>
        </is>
      </c>
      <c r="H2151" s="102" t="inlineStr">
        <is>
          <t>Prince Vishwarkarma</t>
        </is>
      </c>
      <c r="I2151" s="19" t="n">
        <v>0</v>
      </c>
      <c r="J2151" s="19" t="n">
        <v>0</v>
      </c>
      <c r="K2151" s="19" t="n">
        <v>0</v>
      </c>
      <c r="L2151" s="19" t="n">
        <v>1382</v>
      </c>
      <c r="M2151" s="19" t="n">
        <v>0</v>
      </c>
      <c r="N2151" s="19" t="n">
        <v>0</v>
      </c>
    </row>
    <row r="2152" hidden="1" s="21">
      <c r="A2152" s="24" t="n">
        <v>84791</v>
      </c>
      <c r="B2152" s="25" t="n">
        <v>45847</v>
      </c>
      <c r="C2152" s="102" t="inlineStr">
        <is>
          <t>Online</t>
        </is>
      </c>
      <c r="D2152" s="102" t="inlineStr">
        <is>
          <t>Delivery(Parcel)</t>
        </is>
      </c>
      <c r="E2152" s="102" t="inlineStr">
        <is>
          <t>Success</t>
        </is>
      </c>
      <c r="F2152" s="102" t="n"/>
      <c r="G2152" s="102" t="inlineStr">
        <is>
          <t>Zomato</t>
        </is>
      </c>
      <c r="H2152" s="102" t="n"/>
      <c r="I2152" s="19" t="n">
        <v>0</v>
      </c>
      <c r="J2152" s="19" t="n">
        <v>0</v>
      </c>
      <c r="K2152" s="19" t="n">
        <v>0</v>
      </c>
      <c r="L2152" s="19" t="n">
        <v>0</v>
      </c>
      <c r="M2152" s="19" t="n">
        <v>0</v>
      </c>
      <c r="N2152" s="19" t="n">
        <v>763</v>
      </c>
    </row>
    <row r="2153" hidden="1" s="21">
      <c r="A2153" s="24" t="n">
        <v>84790</v>
      </c>
      <c r="B2153" s="25" t="n">
        <v>45847</v>
      </c>
      <c r="C2153" s="102" t="inlineStr">
        <is>
          <t>Online</t>
        </is>
      </c>
      <c r="D2153" s="102" t="inlineStr">
        <is>
          <t>Delivery(Parcel)</t>
        </is>
      </c>
      <c r="E2153" s="102" t="inlineStr">
        <is>
          <t>Success</t>
        </is>
      </c>
      <c r="F2153" s="102" t="n"/>
      <c r="G2153" s="102" t="inlineStr">
        <is>
          <t>Swiggy_This is it Cafe</t>
        </is>
      </c>
      <c r="H2153" s="102" t="n"/>
      <c r="I2153" s="19" t="n">
        <v>0</v>
      </c>
      <c r="J2153" s="19" t="n">
        <v>0</v>
      </c>
      <c r="K2153" s="19" t="n">
        <v>0</v>
      </c>
      <c r="L2153" s="19" t="n">
        <v>0</v>
      </c>
      <c r="M2153" s="19" t="n">
        <v>0</v>
      </c>
      <c r="N2153" s="19" t="n">
        <v>480</v>
      </c>
    </row>
    <row r="2154" hidden="1" s="21">
      <c r="A2154" s="24" t="n">
        <v>84789</v>
      </c>
      <c r="B2154" s="25" t="n">
        <v>45847</v>
      </c>
      <c r="C2154" s="102" t="inlineStr">
        <is>
          <t>Other [Zomato Gold]</t>
        </is>
      </c>
      <c r="D2154" s="102" t="inlineStr">
        <is>
          <t>Dine In</t>
        </is>
      </c>
      <c r="E2154" s="102" t="inlineStr">
        <is>
          <t>Success</t>
        </is>
      </c>
      <c r="F2154" s="102" t="n"/>
      <c r="G2154" s="102" t="inlineStr">
        <is>
          <t>Dine in</t>
        </is>
      </c>
      <c r="H2154" s="102" t="inlineStr">
        <is>
          <t>This is It</t>
        </is>
      </c>
      <c r="I2154" s="19" t="n">
        <v>0</v>
      </c>
      <c r="J2154" s="19" t="n">
        <v>0</v>
      </c>
      <c r="K2154" s="19" t="n">
        <v>0</v>
      </c>
      <c r="L2154" s="19" t="n">
        <v>1995</v>
      </c>
      <c r="M2154" s="19" t="n">
        <v>0</v>
      </c>
      <c r="N2154" s="19" t="n">
        <v>0</v>
      </c>
    </row>
    <row r="2155" hidden="1" s="21">
      <c r="A2155" s="24" t="n">
        <v>84788</v>
      </c>
      <c r="B2155" s="25" t="n">
        <v>45847</v>
      </c>
      <c r="C2155" s="102" t="inlineStr">
        <is>
          <t>CARD</t>
        </is>
      </c>
      <c r="D2155" s="102" t="inlineStr">
        <is>
          <t>Dine In</t>
        </is>
      </c>
      <c r="E2155" s="102" t="inlineStr">
        <is>
          <t>Success</t>
        </is>
      </c>
      <c r="F2155" s="24" t="n">
        <v>4</v>
      </c>
      <c r="G2155" s="102" t="inlineStr">
        <is>
          <t>Dine in</t>
        </is>
      </c>
      <c r="H2155" s="102" t="inlineStr">
        <is>
          <t>Prince Vishwarkarma</t>
        </is>
      </c>
      <c r="I2155" s="19" t="n">
        <v>0</v>
      </c>
      <c r="J2155" s="19" t="n">
        <v>1645</v>
      </c>
      <c r="K2155" s="19" t="n">
        <v>0</v>
      </c>
      <c r="L2155" s="19" t="n">
        <v>0</v>
      </c>
      <c r="M2155" s="19" t="n">
        <v>0</v>
      </c>
      <c r="N2155" s="19" t="n">
        <v>0</v>
      </c>
    </row>
    <row r="2156" hidden="1" s="21">
      <c r="A2156" s="24" t="n">
        <v>84787</v>
      </c>
      <c r="B2156" s="25" t="n">
        <v>45847</v>
      </c>
      <c r="C2156" s="102" t="inlineStr">
        <is>
          <t>Other [Swiggy Dineout]</t>
        </is>
      </c>
      <c r="D2156" s="102" t="inlineStr">
        <is>
          <t>Dine In</t>
        </is>
      </c>
      <c r="E2156" s="102" t="inlineStr">
        <is>
          <t>Success</t>
        </is>
      </c>
      <c r="F2156" s="102" t="n"/>
      <c r="G2156" s="102" t="inlineStr">
        <is>
          <t>Dine in</t>
        </is>
      </c>
      <c r="H2156" s="102" t="inlineStr">
        <is>
          <t>Pavan</t>
        </is>
      </c>
      <c r="I2156" s="19" t="n">
        <v>0</v>
      </c>
      <c r="J2156" s="19" t="n">
        <v>0</v>
      </c>
      <c r="K2156" s="19" t="n">
        <v>0</v>
      </c>
      <c r="L2156" s="19" t="n">
        <v>2188</v>
      </c>
      <c r="M2156" s="19" t="n">
        <v>0</v>
      </c>
      <c r="N2156" s="19" t="n">
        <v>0</v>
      </c>
    </row>
    <row r="2157" hidden="1" s="21">
      <c r="A2157" s="24" t="n">
        <v>84786</v>
      </c>
      <c r="B2157" s="25" t="n">
        <v>45847</v>
      </c>
      <c r="C2157" s="102" t="inlineStr">
        <is>
          <t>Other [upi]</t>
        </is>
      </c>
      <c r="D2157" s="102" t="inlineStr">
        <is>
          <t>Dine In</t>
        </is>
      </c>
      <c r="E2157" s="102" t="inlineStr">
        <is>
          <t>Success</t>
        </is>
      </c>
      <c r="F2157" s="24" t="n">
        <v>8</v>
      </c>
      <c r="G2157" s="102" t="inlineStr">
        <is>
          <t>Dine in</t>
        </is>
      </c>
      <c r="H2157" s="102" t="inlineStr">
        <is>
          <t>Prince Vishwarkarma</t>
        </is>
      </c>
      <c r="I2157" s="19" t="n">
        <v>0</v>
      </c>
      <c r="J2157" s="19" t="n">
        <v>0</v>
      </c>
      <c r="K2157" s="19" t="n">
        <v>0</v>
      </c>
      <c r="L2157" s="19" t="n">
        <v>3369</v>
      </c>
      <c r="M2157" s="19" t="n">
        <v>0</v>
      </c>
      <c r="N2157" s="19" t="n">
        <v>0</v>
      </c>
    </row>
    <row r="2158" hidden="1" s="21">
      <c r="A2158" s="24" t="n">
        <v>84785</v>
      </c>
      <c r="B2158" s="25" t="n">
        <v>45847</v>
      </c>
      <c r="C2158" s="102" t="inlineStr">
        <is>
          <t>Other [upi]</t>
        </is>
      </c>
      <c r="D2158" s="102" t="inlineStr">
        <is>
          <t>Dine In</t>
        </is>
      </c>
      <c r="E2158" s="102" t="inlineStr">
        <is>
          <t>Success</t>
        </is>
      </c>
      <c r="F2158" s="102" t="n"/>
      <c r="G2158" s="102" t="inlineStr">
        <is>
          <t>Dine in</t>
        </is>
      </c>
      <c r="H2158" s="102" t="inlineStr">
        <is>
          <t>Prince Vishwarkarma</t>
        </is>
      </c>
      <c r="I2158" s="19" t="n">
        <v>0</v>
      </c>
      <c r="J2158" s="19" t="n">
        <v>0</v>
      </c>
      <c r="K2158" s="19" t="n">
        <v>0</v>
      </c>
      <c r="L2158" s="19" t="n">
        <v>779</v>
      </c>
      <c r="M2158" s="19" t="n">
        <v>0</v>
      </c>
      <c r="N2158" s="19" t="n">
        <v>0</v>
      </c>
    </row>
    <row r="2159" hidden="1" s="21">
      <c r="A2159" s="24" t="n">
        <v>84784</v>
      </c>
      <c r="B2159" s="25" t="n">
        <v>45847</v>
      </c>
      <c r="C2159" s="102" t="inlineStr">
        <is>
          <t>Other [upi]</t>
        </is>
      </c>
      <c r="D2159" s="102" t="inlineStr">
        <is>
          <t>Dine In</t>
        </is>
      </c>
      <c r="E2159" s="102" t="inlineStr">
        <is>
          <t>Success</t>
        </is>
      </c>
      <c r="F2159" s="102" t="n"/>
      <c r="G2159" s="102" t="inlineStr">
        <is>
          <t>Dine in</t>
        </is>
      </c>
      <c r="H2159" s="102" t="inlineStr">
        <is>
          <t>Prince Vishwarkarma</t>
        </is>
      </c>
      <c r="I2159" s="19" t="n">
        <v>0</v>
      </c>
      <c r="J2159" s="19" t="n">
        <v>0</v>
      </c>
      <c r="K2159" s="19" t="n">
        <v>0</v>
      </c>
      <c r="L2159" s="19" t="n">
        <v>482</v>
      </c>
      <c r="M2159" s="19" t="n">
        <v>0</v>
      </c>
      <c r="N2159" s="19" t="n">
        <v>0</v>
      </c>
    </row>
    <row r="2160" hidden="1" s="21">
      <c r="A2160" s="24" t="n">
        <v>84783</v>
      </c>
      <c r="B2160" s="25" t="n">
        <v>45847</v>
      </c>
      <c r="C2160" s="102" t="inlineStr">
        <is>
          <t>Online</t>
        </is>
      </c>
      <c r="D2160" s="102" t="inlineStr">
        <is>
          <t>Delivery(Parcel)</t>
        </is>
      </c>
      <c r="E2160" s="102" t="inlineStr">
        <is>
          <t>Success</t>
        </is>
      </c>
      <c r="F2160" s="102" t="n"/>
      <c r="G2160" s="102" t="inlineStr">
        <is>
          <t>Zomato</t>
        </is>
      </c>
      <c r="H2160" s="102" t="n"/>
      <c r="I2160" s="19" t="n">
        <v>0</v>
      </c>
      <c r="J2160" s="19" t="n">
        <v>0</v>
      </c>
      <c r="K2160" s="19" t="n">
        <v>0</v>
      </c>
      <c r="L2160" s="19" t="n">
        <v>0</v>
      </c>
      <c r="M2160" s="19" t="n">
        <v>0</v>
      </c>
      <c r="N2160" s="19" t="n">
        <v>511</v>
      </c>
    </row>
    <row r="2161" hidden="1" s="21">
      <c r="A2161" s="24" t="n">
        <v>84782</v>
      </c>
      <c r="B2161" s="25" t="n">
        <v>45847</v>
      </c>
      <c r="C2161" s="102" t="inlineStr">
        <is>
          <t>Online</t>
        </is>
      </c>
      <c r="D2161" s="102" t="inlineStr">
        <is>
          <t>Delivery(Parcel)</t>
        </is>
      </c>
      <c r="E2161" s="102" t="inlineStr">
        <is>
          <t>Success</t>
        </is>
      </c>
      <c r="F2161" s="102" t="n"/>
      <c r="G2161" s="102" t="inlineStr">
        <is>
          <t>Zomato</t>
        </is>
      </c>
      <c r="H2161" s="102" t="n"/>
      <c r="I2161" s="19" t="n">
        <v>0</v>
      </c>
      <c r="J2161" s="19" t="n">
        <v>0</v>
      </c>
      <c r="K2161" s="19" t="n">
        <v>0</v>
      </c>
      <c r="L2161" s="19" t="n">
        <v>0</v>
      </c>
      <c r="M2161" s="19" t="n">
        <v>0</v>
      </c>
      <c r="N2161" s="19" t="n">
        <v>444</v>
      </c>
    </row>
    <row r="2162" hidden="1" s="21">
      <c r="A2162" s="24" t="n">
        <v>84781</v>
      </c>
      <c r="B2162" s="25" t="n">
        <v>45847</v>
      </c>
      <c r="C2162" s="102" t="inlineStr">
        <is>
          <t>Other [Swiggy Dineout]</t>
        </is>
      </c>
      <c r="D2162" s="102" t="inlineStr">
        <is>
          <t>Dine In</t>
        </is>
      </c>
      <c r="E2162" s="102" t="inlineStr">
        <is>
          <t>Success</t>
        </is>
      </c>
      <c r="F2162" s="102" t="n"/>
      <c r="G2162" s="102" t="inlineStr">
        <is>
          <t>Dine in</t>
        </is>
      </c>
      <c r="H2162" s="102" t="inlineStr">
        <is>
          <t>This is It</t>
        </is>
      </c>
      <c r="I2162" s="19" t="n">
        <v>0</v>
      </c>
      <c r="J2162" s="19" t="n">
        <v>0</v>
      </c>
      <c r="K2162" s="19" t="n">
        <v>0</v>
      </c>
      <c r="L2162" s="19" t="n">
        <v>735</v>
      </c>
      <c r="M2162" s="19" t="n">
        <v>0</v>
      </c>
      <c r="N2162" s="19" t="n">
        <v>0</v>
      </c>
    </row>
    <row r="2163" hidden="1" s="21">
      <c r="A2163" s="24" t="n">
        <v>84780</v>
      </c>
      <c r="B2163" s="25" t="n">
        <v>45847</v>
      </c>
      <c r="C2163" s="102" t="inlineStr">
        <is>
          <t>Part Payment</t>
        </is>
      </c>
      <c r="D2163" s="102" t="inlineStr">
        <is>
          <t>Dine In</t>
        </is>
      </c>
      <c r="E2163" s="102" t="inlineStr">
        <is>
          <t>Success</t>
        </is>
      </c>
      <c r="F2163" s="102" t="n"/>
      <c r="G2163" s="102" t="inlineStr">
        <is>
          <t>Dine in</t>
        </is>
      </c>
      <c r="H2163" s="102" t="inlineStr">
        <is>
          <t>Prince Vishwarkarma</t>
        </is>
      </c>
      <c r="I2163" s="19" t="n">
        <v>300</v>
      </c>
      <c r="J2163" s="19" t="n">
        <v>0</v>
      </c>
      <c r="K2163" s="19" t="n">
        <v>0</v>
      </c>
      <c r="L2163" s="19" t="n">
        <v>62</v>
      </c>
      <c r="M2163" s="19" t="n">
        <v>0</v>
      </c>
      <c r="N2163" s="19" t="n">
        <v>0</v>
      </c>
    </row>
    <row r="2164" hidden="1" s="21">
      <c r="A2164" s="24" t="n">
        <v>84779</v>
      </c>
      <c r="B2164" s="25" t="n">
        <v>45847</v>
      </c>
      <c r="C2164" s="102" t="inlineStr">
        <is>
          <t>Online</t>
        </is>
      </c>
      <c r="D2164" s="102" t="inlineStr">
        <is>
          <t>Delivery(Parcel)</t>
        </is>
      </c>
      <c r="E2164" s="102" t="inlineStr">
        <is>
          <t>Success</t>
        </is>
      </c>
      <c r="F2164" s="102" t="n"/>
      <c r="G2164" s="102" t="inlineStr">
        <is>
          <t>Swiggy_This is it Cafe</t>
        </is>
      </c>
      <c r="H2164" s="102" t="n"/>
      <c r="I2164" s="19" t="n">
        <v>0</v>
      </c>
      <c r="J2164" s="19" t="n">
        <v>0</v>
      </c>
      <c r="K2164" s="19" t="n">
        <v>0</v>
      </c>
      <c r="L2164" s="19" t="n">
        <v>0</v>
      </c>
      <c r="M2164" s="19" t="n">
        <v>0</v>
      </c>
      <c r="N2164" s="19" t="n">
        <v>821</v>
      </c>
    </row>
    <row r="2165" hidden="1" s="21">
      <c r="A2165" s="24" t="n">
        <v>84778</v>
      </c>
      <c r="B2165" s="25" t="n">
        <v>45847</v>
      </c>
      <c r="C2165" s="102" t="inlineStr">
        <is>
          <t>Other [upi]</t>
        </is>
      </c>
      <c r="D2165" s="102" t="inlineStr">
        <is>
          <t>Dine In</t>
        </is>
      </c>
      <c r="E2165" s="102" t="inlineStr">
        <is>
          <t>Success</t>
        </is>
      </c>
      <c r="F2165" s="102" t="n"/>
      <c r="G2165" s="102" t="inlineStr">
        <is>
          <t>Dine in</t>
        </is>
      </c>
      <c r="H2165" s="102" t="inlineStr">
        <is>
          <t>Prince Vishwarkarma</t>
        </is>
      </c>
      <c r="I2165" s="19" t="n">
        <v>0</v>
      </c>
      <c r="J2165" s="19" t="n">
        <v>0</v>
      </c>
      <c r="K2165" s="19" t="n">
        <v>0</v>
      </c>
      <c r="L2165" s="19" t="n">
        <v>1667</v>
      </c>
      <c r="M2165" s="19" t="n">
        <v>0</v>
      </c>
      <c r="N2165" s="19" t="n">
        <v>0</v>
      </c>
    </row>
    <row r="2166" hidden="1" s="21">
      <c r="A2166" s="24" t="n">
        <v>84777</v>
      </c>
      <c r="B2166" s="25" t="n">
        <v>45847</v>
      </c>
      <c r="C2166" s="102" t="inlineStr">
        <is>
          <t>Other [upi]</t>
        </is>
      </c>
      <c r="D2166" s="102" t="inlineStr">
        <is>
          <t>Dine In</t>
        </is>
      </c>
      <c r="E2166" s="102" t="inlineStr">
        <is>
          <t>Success</t>
        </is>
      </c>
      <c r="F2166" s="102" t="n"/>
      <c r="G2166" s="102" t="inlineStr">
        <is>
          <t>Dine in</t>
        </is>
      </c>
      <c r="H2166" s="102" t="n"/>
      <c r="I2166" s="19" t="n">
        <v>0</v>
      </c>
      <c r="J2166" s="19" t="n">
        <v>0</v>
      </c>
      <c r="K2166" s="19" t="n">
        <v>0</v>
      </c>
      <c r="L2166" s="19" t="n">
        <v>362</v>
      </c>
      <c r="M2166" s="19" t="n">
        <v>0</v>
      </c>
      <c r="N2166" s="19" t="n">
        <v>0</v>
      </c>
    </row>
    <row r="2167" hidden="1" s="21">
      <c r="A2167" s="24" t="n">
        <v>84776</v>
      </c>
      <c r="B2167" s="25" t="n">
        <v>45847</v>
      </c>
      <c r="C2167" s="102" t="inlineStr">
        <is>
          <t>Other [upi]</t>
        </is>
      </c>
      <c r="D2167" s="102" t="inlineStr">
        <is>
          <t>Dine In</t>
        </is>
      </c>
      <c r="E2167" s="102" t="inlineStr">
        <is>
          <t>Success</t>
        </is>
      </c>
      <c r="F2167" s="102" t="n"/>
      <c r="G2167" s="102" t="inlineStr">
        <is>
          <t>Dine in</t>
        </is>
      </c>
      <c r="H2167" s="102" t="inlineStr">
        <is>
          <t>Prince Vishwarkarma</t>
        </is>
      </c>
      <c r="I2167" s="19" t="n">
        <v>0</v>
      </c>
      <c r="J2167" s="19" t="n">
        <v>0</v>
      </c>
      <c r="K2167" s="19" t="n">
        <v>0</v>
      </c>
      <c r="L2167" s="19" t="n">
        <v>1877</v>
      </c>
      <c r="M2167" s="19" t="n">
        <v>0</v>
      </c>
      <c r="N2167" s="19" t="n">
        <v>0</v>
      </c>
    </row>
    <row r="2168" hidden="1" s="21">
      <c r="A2168" s="24" t="n">
        <v>84775</v>
      </c>
      <c r="B2168" s="25" t="n">
        <v>45847</v>
      </c>
      <c r="C2168" s="102" t="inlineStr">
        <is>
          <t>Other [Zomato Gold]</t>
        </is>
      </c>
      <c r="D2168" s="102" t="inlineStr">
        <is>
          <t>Dine In</t>
        </is>
      </c>
      <c r="E2168" s="102" t="inlineStr">
        <is>
          <t>Success</t>
        </is>
      </c>
      <c r="F2168" s="102" t="n"/>
      <c r="G2168" s="102" t="inlineStr">
        <is>
          <t>Dine in</t>
        </is>
      </c>
      <c r="H2168" s="102" t="inlineStr">
        <is>
          <t>Pavan</t>
        </is>
      </c>
      <c r="I2168" s="19" t="n">
        <v>0</v>
      </c>
      <c r="J2168" s="19" t="n">
        <v>0</v>
      </c>
      <c r="K2168" s="19" t="n">
        <v>0</v>
      </c>
      <c r="L2168" s="19" t="n">
        <v>208</v>
      </c>
      <c r="M2168" s="19" t="n">
        <v>0</v>
      </c>
      <c r="N2168" s="19" t="n">
        <v>0</v>
      </c>
    </row>
    <row r="2169" hidden="1" s="21">
      <c r="A2169" s="24" t="n">
        <v>84774</v>
      </c>
      <c r="B2169" s="25" t="n">
        <v>45847</v>
      </c>
      <c r="C2169" s="102" t="inlineStr">
        <is>
          <t>Other [upi]</t>
        </is>
      </c>
      <c r="D2169" s="102" t="inlineStr">
        <is>
          <t>Dine In</t>
        </is>
      </c>
      <c r="E2169" s="102" t="inlineStr">
        <is>
          <t>Success</t>
        </is>
      </c>
      <c r="F2169" s="24" t="n">
        <v>2</v>
      </c>
      <c r="G2169" s="102" t="inlineStr">
        <is>
          <t>Dine in</t>
        </is>
      </c>
      <c r="H2169" s="102" t="inlineStr">
        <is>
          <t>Prince Vishwarkarma</t>
        </is>
      </c>
      <c r="I2169" s="19" t="n">
        <v>0</v>
      </c>
      <c r="J2169" s="19" t="n">
        <v>0</v>
      </c>
      <c r="K2169" s="19" t="n">
        <v>0</v>
      </c>
      <c r="L2169" s="19" t="n">
        <v>976</v>
      </c>
      <c r="M2169" s="19" t="n">
        <v>0</v>
      </c>
      <c r="N2169" s="19" t="n">
        <v>0</v>
      </c>
    </row>
    <row r="2170" hidden="1" s="21">
      <c r="A2170" s="24" t="n">
        <v>84773</v>
      </c>
      <c r="B2170" s="25" t="n">
        <v>45847</v>
      </c>
      <c r="C2170" s="102" t="inlineStr">
        <is>
          <t>Part Payment</t>
        </is>
      </c>
      <c r="D2170" s="102" t="inlineStr">
        <is>
          <t>Dine In</t>
        </is>
      </c>
      <c r="E2170" s="102" t="inlineStr">
        <is>
          <t>Success</t>
        </is>
      </c>
      <c r="F2170" s="102" t="n"/>
      <c r="G2170" s="102" t="inlineStr">
        <is>
          <t>Dine in</t>
        </is>
      </c>
      <c r="H2170" s="102" t="inlineStr">
        <is>
          <t>Prince Vishwarkarma</t>
        </is>
      </c>
      <c r="I2170" s="19" t="n">
        <v>1188</v>
      </c>
      <c r="J2170" s="19" t="n">
        <v>0</v>
      </c>
      <c r="K2170" s="19" t="n">
        <v>0</v>
      </c>
      <c r="L2170" s="19" t="n">
        <v>250</v>
      </c>
      <c r="M2170" s="19" t="n">
        <v>0</v>
      </c>
      <c r="N2170" s="19" t="n">
        <v>0</v>
      </c>
    </row>
    <row r="2171" hidden="1" s="21">
      <c r="A2171" s="24" t="n">
        <v>84772</v>
      </c>
      <c r="B2171" s="25" t="n">
        <v>45847</v>
      </c>
      <c r="C2171" s="102" t="inlineStr">
        <is>
          <t>Online</t>
        </is>
      </c>
      <c r="D2171" s="102" t="inlineStr">
        <is>
          <t>Delivery(Parcel)</t>
        </is>
      </c>
      <c r="E2171" s="102" t="inlineStr">
        <is>
          <t>Success</t>
        </is>
      </c>
      <c r="F2171" s="102" t="n"/>
      <c r="G2171" s="102" t="inlineStr">
        <is>
          <t>Swiggy_This is it Cafe</t>
        </is>
      </c>
      <c r="H2171" s="102" t="n"/>
      <c r="I2171" s="19" t="n">
        <v>0</v>
      </c>
      <c r="J2171" s="19" t="n">
        <v>0</v>
      </c>
      <c r="K2171" s="19" t="n">
        <v>0</v>
      </c>
      <c r="L2171" s="19" t="n">
        <v>0</v>
      </c>
      <c r="M2171" s="19" t="n">
        <v>0</v>
      </c>
      <c r="N2171" s="19" t="n">
        <v>434</v>
      </c>
    </row>
    <row r="2172" hidden="1" s="21">
      <c r="A2172" s="24" t="n">
        <v>84771</v>
      </c>
      <c r="B2172" s="25" t="n">
        <v>45847</v>
      </c>
      <c r="C2172" s="102" t="inlineStr">
        <is>
          <t>Other [upi]</t>
        </is>
      </c>
      <c r="D2172" s="102" t="inlineStr">
        <is>
          <t>Dine In</t>
        </is>
      </c>
      <c r="E2172" s="102" t="inlineStr">
        <is>
          <t>Success</t>
        </is>
      </c>
      <c r="F2172" s="102" t="n"/>
      <c r="G2172" s="102" t="inlineStr">
        <is>
          <t>Dine in</t>
        </is>
      </c>
      <c r="H2172" s="102" t="inlineStr">
        <is>
          <t>Prince Vishwarkarma</t>
        </is>
      </c>
      <c r="I2172" s="19" t="n">
        <v>0</v>
      </c>
      <c r="J2172" s="19" t="n">
        <v>0</v>
      </c>
      <c r="K2172" s="19" t="n">
        <v>0</v>
      </c>
      <c r="L2172" s="19" t="n">
        <v>1734</v>
      </c>
      <c r="M2172" s="19" t="n">
        <v>0</v>
      </c>
      <c r="N2172" s="19" t="n">
        <v>0</v>
      </c>
    </row>
    <row r="2173" hidden="1" s="21">
      <c r="A2173" s="24" t="n">
        <v>84770</v>
      </c>
      <c r="B2173" s="25" t="n">
        <v>45847</v>
      </c>
      <c r="C2173" s="102" t="inlineStr">
        <is>
          <t>Other [upi]</t>
        </is>
      </c>
      <c r="D2173" s="102" t="inlineStr">
        <is>
          <t>Dine In</t>
        </is>
      </c>
      <c r="E2173" s="102" t="inlineStr">
        <is>
          <t>Success</t>
        </is>
      </c>
      <c r="F2173" s="102" t="n"/>
      <c r="G2173" s="102" t="inlineStr">
        <is>
          <t>Dine in</t>
        </is>
      </c>
      <c r="H2173" s="102" t="inlineStr">
        <is>
          <t>Prince Vishwarkarma</t>
        </is>
      </c>
      <c r="I2173" s="19" t="n">
        <v>0</v>
      </c>
      <c r="J2173" s="19" t="n">
        <v>0</v>
      </c>
      <c r="K2173" s="19" t="n">
        <v>0</v>
      </c>
      <c r="L2173" s="19" t="n">
        <v>1361</v>
      </c>
      <c r="M2173" s="19" t="n">
        <v>0</v>
      </c>
      <c r="N2173" s="19" t="n">
        <v>0</v>
      </c>
    </row>
    <row r="2174" hidden="1" s="21">
      <c r="A2174" s="24" t="n">
        <v>84769</v>
      </c>
      <c r="B2174" s="25" t="n">
        <v>45847</v>
      </c>
      <c r="C2174" s="102" t="inlineStr">
        <is>
          <t>Other [Zomato Gold]</t>
        </is>
      </c>
      <c r="D2174" s="102" t="inlineStr">
        <is>
          <t>Dine In</t>
        </is>
      </c>
      <c r="E2174" s="102" t="inlineStr">
        <is>
          <t>Success</t>
        </is>
      </c>
      <c r="F2174" s="102" t="n"/>
      <c r="G2174" s="102" t="inlineStr">
        <is>
          <t>Dine in</t>
        </is>
      </c>
      <c r="H2174" s="102" t="inlineStr">
        <is>
          <t>Prince Vishwarkarma</t>
        </is>
      </c>
      <c r="I2174" s="19" t="n">
        <v>0</v>
      </c>
      <c r="J2174" s="19" t="n">
        <v>0</v>
      </c>
      <c r="K2174" s="19" t="n">
        <v>0</v>
      </c>
      <c r="L2174" s="19" t="n">
        <v>965</v>
      </c>
      <c r="M2174" s="19" t="n">
        <v>0</v>
      </c>
      <c r="N2174" s="19" t="n">
        <v>0</v>
      </c>
    </row>
    <row r="2175" hidden="1" s="21">
      <c r="A2175" s="24" t="n">
        <v>84768</v>
      </c>
      <c r="B2175" s="25" t="n">
        <v>45847</v>
      </c>
      <c r="C2175" s="102" t="inlineStr">
        <is>
          <t>Online</t>
        </is>
      </c>
      <c r="D2175" s="102" t="inlineStr">
        <is>
          <t>Delivery(Parcel)</t>
        </is>
      </c>
      <c r="E2175" s="102" t="inlineStr">
        <is>
          <t>Success</t>
        </is>
      </c>
      <c r="F2175" s="102" t="n"/>
      <c r="G2175" s="102" t="inlineStr">
        <is>
          <t>Swiggy_This is it Cafe</t>
        </is>
      </c>
      <c r="H2175" s="102" t="n"/>
      <c r="I2175" s="19" t="n">
        <v>0</v>
      </c>
      <c r="J2175" s="19" t="n">
        <v>0</v>
      </c>
      <c r="K2175" s="19" t="n">
        <v>0</v>
      </c>
      <c r="L2175" s="19" t="n">
        <v>0</v>
      </c>
      <c r="M2175" s="19" t="n">
        <v>0</v>
      </c>
      <c r="N2175" s="19" t="n">
        <v>423</v>
      </c>
    </row>
    <row r="2176" hidden="1" s="21">
      <c r="A2176" s="24" t="n">
        <v>84767</v>
      </c>
      <c r="B2176" s="25" t="n">
        <v>45847</v>
      </c>
      <c r="C2176" s="102" t="inlineStr">
        <is>
          <t>CARD</t>
        </is>
      </c>
      <c r="D2176" s="102" t="inlineStr">
        <is>
          <t>Dine In</t>
        </is>
      </c>
      <c r="E2176" s="102" t="inlineStr">
        <is>
          <t>Success</t>
        </is>
      </c>
      <c r="F2176" s="102" t="n"/>
      <c r="G2176" s="102" t="inlineStr">
        <is>
          <t>Dine in</t>
        </is>
      </c>
      <c r="H2176" s="102" t="inlineStr">
        <is>
          <t>Prince Vishwarkarma</t>
        </is>
      </c>
      <c r="I2176" s="19" t="n">
        <v>0</v>
      </c>
      <c r="J2176" s="19" t="n">
        <v>823</v>
      </c>
      <c r="K2176" s="19" t="n">
        <v>0</v>
      </c>
      <c r="L2176" s="19" t="n">
        <v>0</v>
      </c>
      <c r="M2176" s="19" t="n">
        <v>0</v>
      </c>
      <c r="N2176" s="19" t="n">
        <v>0</v>
      </c>
    </row>
    <row r="2177" hidden="1" s="21">
      <c r="A2177" s="24" t="n">
        <v>84766</v>
      </c>
      <c r="B2177" s="25" t="n">
        <v>45847</v>
      </c>
      <c r="C2177" s="102" t="inlineStr">
        <is>
          <t>Other [Zomato Gold]</t>
        </is>
      </c>
      <c r="D2177" s="102" t="inlineStr">
        <is>
          <t>Dine In</t>
        </is>
      </c>
      <c r="E2177" s="102" t="inlineStr">
        <is>
          <t>Success</t>
        </is>
      </c>
      <c r="F2177" s="102" t="n"/>
      <c r="G2177" s="102" t="inlineStr">
        <is>
          <t>Dine in</t>
        </is>
      </c>
      <c r="H2177" s="102" t="n"/>
      <c r="I2177" s="19" t="n">
        <v>0</v>
      </c>
      <c r="J2177" s="19" t="n">
        <v>0</v>
      </c>
      <c r="K2177" s="19" t="n">
        <v>0</v>
      </c>
      <c r="L2177" s="19" t="n">
        <v>482</v>
      </c>
      <c r="M2177" s="19" t="n">
        <v>0</v>
      </c>
      <c r="N2177" s="19" t="n">
        <v>0</v>
      </c>
    </row>
    <row r="2178" hidden="1" s="21">
      <c r="A2178" s="24" t="n">
        <v>84765</v>
      </c>
      <c r="B2178" s="25" t="n">
        <v>45847</v>
      </c>
      <c r="C2178" s="102" t="inlineStr">
        <is>
          <t>Other [upi]</t>
        </is>
      </c>
      <c r="D2178" s="102" t="inlineStr">
        <is>
          <t>Dine In</t>
        </is>
      </c>
      <c r="E2178" s="102" t="inlineStr">
        <is>
          <t>Success</t>
        </is>
      </c>
      <c r="F2178" s="102" t="n"/>
      <c r="G2178" s="102" t="inlineStr">
        <is>
          <t>Dine in</t>
        </is>
      </c>
      <c r="H2178" s="102" t="inlineStr">
        <is>
          <t>Prince Vishwarkarma</t>
        </is>
      </c>
      <c r="I2178" s="19" t="n">
        <v>0</v>
      </c>
      <c r="J2178" s="19" t="n">
        <v>0</v>
      </c>
      <c r="K2178" s="19" t="n">
        <v>0</v>
      </c>
      <c r="L2178" s="19" t="n">
        <v>164</v>
      </c>
      <c r="M2178" s="19" t="n">
        <v>0</v>
      </c>
      <c r="N2178" s="19" t="n">
        <v>0</v>
      </c>
    </row>
    <row r="2179" hidden="1" s="21">
      <c r="A2179" s="24" t="n">
        <v>84764</v>
      </c>
      <c r="B2179" s="25" t="n">
        <v>45847</v>
      </c>
      <c r="C2179" s="102" t="inlineStr">
        <is>
          <t>Other [upi]</t>
        </is>
      </c>
      <c r="D2179" s="102" t="inlineStr">
        <is>
          <t>Dine In</t>
        </is>
      </c>
      <c r="E2179" s="102" t="inlineStr">
        <is>
          <t>Success</t>
        </is>
      </c>
      <c r="F2179" s="102" t="n"/>
      <c r="G2179" s="102" t="inlineStr">
        <is>
          <t>Dine in</t>
        </is>
      </c>
      <c r="H2179" s="102" t="inlineStr">
        <is>
          <t>Prince Vishwarkarma</t>
        </is>
      </c>
      <c r="I2179" s="19" t="n">
        <v>0</v>
      </c>
      <c r="J2179" s="19" t="n">
        <v>0</v>
      </c>
      <c r="K2179" s="19" t="n">
        <v>0</v>
      </c>
      <c r="L2179" s="19" t="n">
        <v>1217</v>
      </c>
      <c r="M2179" s="19" t="n">
        <v>0</v>
      </c>
      <c r="N2179" s="19" t="n">
        <v>0</v>
      </c>
    </row>
    <row r="2180" hidden="1" s="21">
      <c r="A2180" s="24" t="n">
        <v>84763</v>
      </c>
      <c r="B2180" s="25" t="n">
        <v>45847</v>
      </c>
      <c r="C2180" s="102" t="inlineStr">
        <is>
          <t>Online</t>
        </is>
      </c>
      <c r="D2180" s="102" t="inlineStr">
        <is>
          <t>Delivery(Parcel)</t>
        </is>
      </c>
      <c r="E2180" s="102" t="inlineStr">
        <is>
          <t>Success</t>
        </is>
      </c>
      <c r="F2180" s="102" t="n"/>
      <c r="G2180" s="102" t="inlineStr">
        <is>
          <t>Swiggy_This is it Cafe</t>
        </is>
      </c>
      <c r="H2180" s="102" t="n"/>
      <c r="I2180" s="19" t="n">
        <v>0</v>
      </c>
      <c r="J2180" s="19" t="n">
        <v>0</v>
      </c>
      <c r="K2180" s="19" t="n">
        <v>0</v>
      </c>
      <c r="L2180" s="19" t="n">
        <v>0</v>
      </c>
      <c r="M2180" s="19" t="n">
        <v>0</v>
      </c>
      <c r="N2180" s="19" t="n">
        <v>931</v>
      </c>
    </row>
    <row r="2181" hidden="1" s="21">
      <c r="A2181" s="24" t="n">
        <v>84762</v>
      </c>
      <c r="B2181" s="25" t="n">
        <v>45847</v>
      </c>
      <c r="C2181" s="102" t="inlineStr">
        <is>
          <t>Other [Zomato Gold]</t>
        </is>
      </c>
      <c r="D2181" s="102" t="inlineStr">
        <is>
          <t>Dine In</t>
        </is>
      </c>
      <c r="E2181" s="102" t="inlineStr">
        <is>
          <t>Success</t>
        </is>
      </c>
      <c r="F2181" s="102" t="n"/>
      <c r="G2181" s="102" t="inlineStr">
        <is>
          <t>Dine in</t>
        </is>
      </c>
      <c r="H2181" s="102" t="inlineStr">
        <is>
          <t>Prince Vishwarkarma</t>
        </is>
      </c>
      <c r="I2181" s="19" t="n">
        <v>0</v>
      </c>
      <c r="J2181" s="19" t="n">
        <v>0</v>
      </c>
      <c r="K2181" s="19" t="n">
        <v>0</v>
      </c>
      <c r="L2181" s="19" t="n">
        <v>910</v>
      </c>
      <c r="M2181" s="19" t="n">
        <v>0</v>
      </c>
      <c r="N2181" s="19" t="n">
        <v>0</v>
      </c>
    </row>
    <row r="2182" hidden="1" s="21">
      <c r="A2182" s="24" t="n">
        <v>84761</v>
      </c>
      <c r="B2182" s="25" t="n">
        <v>45847</v>
      </c>
      <c r="C2182" s="102" t="inlineStr">
        <is>
          <t>Other [upi]</t>
        </is>
      </c>
      <c r="D2182" s="102" t="inlineStr">
        <is>
          <t>Dine In</t>
        </is>
      </c>
      <c r="E2182" s="102" t="inlineStr">
        <is>
          <t>Success</t>
        </is>
      </c>
      <c r="F2182" s="102" t="n"/>
      <c r="G2182" s="102" t="inlineStr">
        <is>
          <t>Dine in</t>
        </is>
      </c>
      <c r="H2182" s="102" t="inlineStr">
        <is>
          <t>Pavan</t>
        </is>
      </c>
      <c r="I2182" s="19" t="n">
        <v>0</v>
      </c>
      <c r="J2182" s="19" t="n">
        <v>0</v>
      </c>
      <c r="K2182" s="19" t="n">
        <v>0</v>
      </c>
      <c r="L2182" s="19" t="n">
        <v>822</v>
      </c>
      <c r="M2182" s="19" t="n">
        <v>0</v>
      </c>
      <c r="N2182" s="19" t="n">
        <v>0</v>
      </c>
    </row>
    <row r="2183" hidden="1" s="21">
      <c r="A2183" s="24" t="n">
        <v>84760</v>
      </c>
      <c r="B2183" s="25" t="n">
        <v>45847</v>
      </c>
      <c r="C2183" s="102" t="inlineStr">
        <is>
          <t>Cash</t>
        </is>
      </c>
      <c r="D2183" s="102" t="inlineStr">
        <is>
          <t>Dine In</t>
        </is>
      </c>
      <c r="E2183" s="102" t="inlineStr">
        <is>
          <t>Success</t>
        </is>
      </c>
      <c r="F2183" s="102" t="n"/>
      <c r="G2183" s="102" t="inlineStr">
        <is>
          <t>Dine in</t>
        </is>
      </c>
      <c r="H2183" s="102" t="inlineStr">
        <is>
          <t>Pavan</t>
        </is>
      </c>
      <c r="I2183" s="19" t="n">
        <v>274</v>
      </c>
      <c r="J2183" s="19" t="n">
        <v>0</v>
      </c>
      <c r="K2183" s="19" t="n">
        <v>0</v>
      </c>
      <c r="L2183" s="19" t="n">
        <v>0</v>
      </c>
      <c r="M2183" s="19" t="n">
        <v>0</v>
      </c>
      <c r="N2183" s="19" t="n">
        <v>0</v>
      </c>
    </row>
    <row r="2184" hidden="1" s="21">
      <c r="A2184" s="24" t="n">
        <v>84759</v>
      </c>
      <c r="B2184" s="25" t="n">
        <v>45847</v>
      </c>
      <c r="C2184" s="102" t="inlineStr">
        <is>
          <t>Other [upi]</t>
        </is>
      </c>
      <c r="D2184" s="102" t="inlineStr">
        <is>
          <t>Dine In</t>
        </is>
      </c>
      <c r="E2184" s="102" t="inlineStr">
        <is>
          <t>Success</t>
        </is>
      </c>
      <c r="F2184" s="24" t="n">
        <v>2</v>
      </c>
      <c r="G2184" s="102" t="inlineStr">
        <is>
          <t>Dine in</t>
        </is>
      </c>
      <c r="H2184" s="102" t="inlineStr">
        <is>
          <t>Prince Vishwarkarma</t>
        </is>
      </c>
      <c r="I2184" s="19" t="n">
        <v>0</v>
      </c>
      <c r="J2184" s="19" t="n">
        <v>0</v>
      </c>
      <c r="K2184" s="19" t="n">
        <v>0</v>
      </c>
      <c r="L2184" s="19" t="n">
        <v>998</v>
      </c>
      <c r="M2184" s="19" t="n">
        <v>0</v>
      </c>
      <c r="N2184" s="19" t="n">
        <v>0</v>
      </c>
    </row>
    <row r="2185" hidden="1" s="21">
      <c r="A2185" s="24" t="n">
        <v>84758</v>
      </c>
      <c r="B2185" s="25" t="n">
        <v>45847</v>
      </c>
      <c r="C2185" s="102" t="inlineStr">
        <is>
          <t>Cash</t>
        </is>
      </c>
      <c r="D2185" s="102" t="inlineStr">
        <is>
          <t>Dine In</t>
        </is>
      </c>
      <c r="E2185" s="102" t="inlineStr">
        <is>
          <t>Success</t>
        </is>
      </c>
      <c r="F2185" s="102" t="n"/>
      <c r="G2185" s="102" t="inlineStr">
        <is>
          <t>Dine in</t>
        </is>
      </c>
      <c r="H2185" s="102" t="inlineStr">
        <is>
          <t>Pavan</t>
        </is>
      </c>
      <c r="I2185" s="19" t="n">
        <v>372</v>
      </c>
      <c r="J2185" s="19" t="n">
        <v>0</v>
      </c>
      <c r="K2185" s="19" t="n">
        <v>0</v>
      </c>
      <c r="L2185" s="19" t="n">
        <v>0</v>
      </c>
      <c r="M2185" s="19" t="n">
        <v>0</v>
      </c>
      <c r="N2185" s="19" t="n">
        <v>0</v>
      </c>
    </row>
    <row r="2186" hidden="1" s="21">
      <c r="A2186" s="24" t="n">
        <v>84757</v>
      </c>
      <c r="B2186" s="25" t="n">
        <v>45847</v>
      </c>
      <c r="C2186" s="102" t="inlineStr">
        <is>
          <t>Other [Swiggy Dineout]</t>
        </is>
      </c>
      <c r="D2186" s="102" t="inlineStr">
        <is>
          <t>Dine In</t>
        </is>
      </c>
      <c r="E2186" s="102" t="inlineStr">
        <is>
          <t>Success</t>
        </is>
      </c>
      <c r="F2186" s="102" t="n"/>
      <c r="G2186" s="102" t="inlineStr">
        <is>
          <t>Dine in</t>
        </is>
      </c>
      <c r="H2186" s="102" t="inlineStr">
        <is>
          <t>Pavan</t>
        </is>
      </c>
      <c r="I2186" s="19" t="n">
        <v>0</v>
      </c>
      <c r="J2186" s="19" t="n">
        <v>0</v>
      </c>
      <c r="K2186" s="19" t="n">
        <v>0</v>
      </c>
      <c r="L2186" s="19" t="n">
        <v>3443</v>
      </c>
      <c r="M2186" s="19" t="n">
        <v>0</v>
      </c>
      <c r="N2186" s="19" t="n">
        <v>0</v>
      </c>
    </row>
    <row r="2187" hidden="1" s="21">
      <c r="A2187" s="24" t="n">
        <v>84756</v>
      </c>
      <c r="B2187" s="25" t="n">
        <v>45847</v>
      </c>
      <c r="C2187" s="102" t="inlineStr">
        <is>
          <t>CARD</t>
        </is>
      </c>
      <c r="D2187" s="102" t="inlineStr">
        <is>
          <t>Dine In</t>
        </is>
      </c>
      <c r="E2187" s="102" t="inlineStr">
        <is>
          <t>Success</t>
        </is>
      </c>
      <c r="F2187" s="102" t="n"/>
      <c r="G2187" s="102" t="inlineStr">
        <is>
          <t>Dine in</t>
        </is>
      </c>
      <c r="H2187" s="102" t="inlineStr">
        <is>
          <t>Prince Vishwarkarma</t>
        </is>
      </c>
      <c r="I2187" s="19" t="n">
        <v>0</v>
      </c>
      <c r="J2187" s="19" t="n">
        <v>998</v>
      </c>
      <c r="K2187" s="19" t="n">
        <v>0</v>
      </c>
      <c r="L2187" s="19" t="n">
        <v>0</v>
      </c>
      <c r="M2187" s="19" t="n">
        <v>0</v>
      </c>
      <c r="N2187" s="19" t="n">
        <v>0</v>
      </c>
    </row>
    <row r="2188" hidden="1" s="21">
      <c r="A2188" s="24" t="n">
        <v>84755</v>
      </c>
      <c r="B2188" s="25" t="n">
        <v>45847</v>
      </c>
      <c r="C2188" s="102" t="inlineStr">
        <is>
          <t>Other [upi]</t>
        </is>
      </c>
      <c r="D2188" s="102" t="inlineStr">
        <is>
          <t>Dine In</t>
        </is>
      </c>
      <c r="E2188" s="102" t="inlineStr">
        <is>
          <t>Success</t>
        </is>
      </c>
      <c r="F2188" s="102" t="n"/>
      <c r="G2188" s="102" t="inlineStr">
        <is>
          <t>Dine in</t>
        </is>
      </c>
      <c r="H2188" s="102" t="inlineStr">
        <is>
          <t>Pavan</t>
        </is>
      </c>
      <c r="I2188" s="19" t="n">
        <v>0</v>
      </c>
      <c r="J2188" s="19" t="n">
        <v>0</v>
      </c>
      <c r="K2188" s="19" t="n">
        <v>0</v>
      </c>
      <c r="L2188" s="19" t="n">
        <v>1020</v>
      </c>
      <c r="M2188" s="19" t="n">
        <v>0</v>
      </c>
      <c r="N2188" s="19" t="n">
        <v>0</v>
      </c>
    </row>
    <row r="2189" hidden="1" s="21">
      <c r="A2189" s="24" t="n">
        <v>84754</v>
      </c>
      <c r="B2189" s="25" t="n">
        <v>45847</v>
      </c>
      <c r="C2189" s="102" t="inlineStr">
        <is>
          <t>Other [Zomato Gold]</t>
        </is>
      </c>
      <c r="D2189" s="102" t="inlineStr">
        <is>
          <t>Dine In</t>
        </is>
      </c>
      <c r="E2189" s="102" t="inlineStr">
        <is>
          <t>Success</t>
        </is>
      </c>
      <c r="F2189" s="102" t="n"/>
      <c r="G2189" s="102" t="inlineStr">
        <is>
          <t>Dine in</t>
        </is>
      </c>
      <c r="H2189" s="102" t="inlineStr">
        <is>
          <t>Pavan</t>
        </is>
      </c>
      <c r="I2189" s="19" t="n">
        <v>0</v>
      </c>
      <c r="J2189" s="19" t="n">
        <v>0</v>
      </c>
      <c r="K2189" s="19" t="n">
        <v>0</v>
      </c>
      <c r="L2189" s="19" t="n">
        <v>2017</v>
      </c>
      <c r="M2189" s="19" t="n">
        <v>0</v>
      </c>
      <c r="N2189" s="19" t="n">
        <v>0</v>
      </c>
    </row>
    <row r="2190" hidden="1" s="21">
      <c r="A2190" s="24" t="n">
        <v>84753</v>
      </c>
      <c r="B2190" s="25" t="n">
        <v>45847</v>
      </c>
      <c r="C2190" s="102" t="inlineStr">
        <is>
          <t>CARD</t>
        </is>
      </c>
      <c r="D2190" s="102" t="inlineStr">
        <is>
          <t>Dine In</t>
        </is>
      </c>
      <c r="E2190" s="102" t="inlineStr">
        <is>
          <t>Success</t>
        </is>
      </c>
      <c r="F2190" s="24" t="n">
        <v>4</v>
      </c>
      <c r="G2190" s="102" t="inlineStr">
        <is>
          <t>Dine in</t>
        </is>
      </c>
      <c r="H2190" s="102" t="inlineStr">
        <is>
          <t>Pavan</t>
        </is>
      </c>
      <c r="I2190" s="19" t="n">
        <v>0</v>
      </c>
      <c r="J2190" s="19" t="n">
        <v>1348</v>
      </c>
      <c r="K2190" s="19" t="n">
        <v>0</v>
      </c>
      <c r="L2190" s="19" t="n">
        <v>0</v>
      </c>
      <c r="M2190" s="19" t="n">
        <v>0</v>
      </c>
      <c r="N2190" s="19" t="n">
        <v>0</v>
      </c>
    </row>
    <row r="2191" hidden="1" s="21">
      <c r="A2191" s="24" t="n">
        <v>84752</v>
      </c>
      <c r="B2191" s="25" t="n">
        <v>45847</v>
      </c>
      <c r="C2191" s="102" t="inlineStr">
        <is>
          <t>Other [upi]</t>
        </is>
      </c>
      <c r="D2191" s="102" t="inlineStr">
        <is>
          <t>Dine In</t>
        </is>
      </c>
      <c r="E2191" s="102" t="inlineStr">
        <is>
          <t>Success</t>
        </is>
      </c>
      <c r="F2191" s="24" t="n">
        <v>3</v>
      </c>
      <c r="G2191" s="102" t="inlineStr">
        <is>
          <t>Dine in</t>
        </is>
      </c>
      <c r="H2191" s="102" t="inlineStr">
        <is>
          <t>Prince Vishwarkarma</t>
        </is>
      </c>
      <c r="I2191" s="19" t="n">
        <v>0</v>
      </c>
      <c r="J2191" s="19" t="n">
        <v>0</v>
      </c>
      <c r="K2191" s="19" t="n">
        <v>0</v>
      </c>
      <c r="L2191" s="19" t="n">
        <v>1455</v>
      </c>
      <c r="M2191" s="19" t="n">
        <v>0</v>
      </c>
      <c r="N2191" s="19" t="n">
        <v>0</v>
      </c>
    </row>
    <row r="2192" hidden="1" s="21">
      <c r="A2192" s="24" t="n">
        <v>84751</v>
      </c>
      <c r="B2192" s="25" t="n">
        <v>45847</v>
      </c>
      <c r="C2192" s="102" t="inlineStr">
        <is>
          <t>Other [upi]</t>
        </is>
      </c>
      <c r="D2192" s="102" t="inlineStr">
        <is>
          <t>Dine In</t>
        </is>
      </c>
      <c r="E2192" s="102" t="inlineStr">
        <is>
          <t>Success</t>
        </is>
      </c>
      <c r="F2192" s="102" t="n"/>
      <c r="G2192" s="102" t="inlineStr">
        <is>
          <t>Dine in</t>
        </is>
      </c>
      <c r="H2192" s="102" t="inlineStr">
        <is>
          <t>Pavan</t>
        </is>
      </c>
      <c r="I2192" s="19" t="n">
        <v>0</v>
      </c>
      <c r="J2192" s="19" t="n">
        <v>0</v>
      </c>
      <c r="K2192" s="19" t="n">
        <v>0</v>
      </c>
      <c r="L2192" s="19" t="n">
        <v>460</v>
      </c>
      <c r="M2192" s="19" t="n">
        <v>0</v>
      </c>
      <c r="N2192" s="19" t="n">
        <v>0</v>
      </c>
    </row>
    <row r="2193" hidden="1" s="21">
      <c r="A2193" s="24" t="n">
        <v>84750</v>
      </c>
      <c r="B2193" s="25" t="n">
        <v>45847</v>
      </c>
      <c r="C2193" s="102" t="inlineStr">
        <is>
          <t>Other [Swiggy Dineout]</t>
        </is>
      </c>
      <c r="D2193" s="102" t="inlineStr">
        <is>
          <t>Dine In</t>
        </is>
      </c>
      <c r="E2193" s="102" t="inlineStr">
        <is>
          <t>Success</t>
        </is>
      </c>
      <c r="F2193" s="102" t="n"/>
      <c r="G2193" s="102" t="inlineStr">
        <is>
          <t>Dine in</t>
        </is>
      </c>
      <c r="H2193" s="102" t="inlineStr">
        <is>
          <t>Prince Vishwarkarma</t>
        </is>
      </c>
      <c r="I2193" s="19" t="n">
        <v>0</v>
      </c>
      <c r="J2193" s="19" t="n">
        <v>0</v>
      </c>
      <c r="K2193" s="19" t="n">
        <v>0</v>
      </c>
      <c r="L2193" s="19" t="n">
        <v>1810</v>
      </c>
      <c r="M2193" s="19" t="n">
        <v>0</v>
      </c>
      <c r="N2193" s="19" t="n">
        <v>0</v>
      </c>
    </row>
    <row r="2194" hidden="1" s="21">
      <c r="A2194" s="24" t="n">
        <v>84749</v>
      </c>
      <c r="B2194" s="25" t="n">
        <v>45847</v>
      </c>
      <c r="C2194" s="102" t="inlineStr">
        <is>
          <t>Other [upi]</t>
        </is>
      </c>
      <c r="D2194" s="102" t="inlineStr">
        <is>
          <t>Dine In</t>
        </is>
      </c>
      <c r="E2194" s="102" t="inlineStr">
        <is>
          <t>Success</t>
        </is>
      </c>
      <c r="F2194" s="102" t="n"/>
      <c r="G2194" s="102" t="inlineStr">
        <is>
          <t>Dine in</t>
        </is>
      </c>
      <c r="H2194" s="102" t="inlineStr">
        <is>
          <t>Pavan</t>
        </is>
      </c>
      <c r="I2194" s="19" t="n">
        <v>0</v>
      </c>
      <c r="J2194" s="19" t="n">
        <v>0</v>
      </c>
      <c r="K2194" s="19" t="n">
        <v>0</v>
      </c>
      <c r="L2194" s="19" t="n">
        <v>515</v>
      </c>
      <c r="M2194" s="19" t="n">
        <v>0</v>
      </c>
      <c r="N2194" s="19" t="n">
        <v>0</v>
      </c>
    </row>
    <row r="2195" hidden="1" s="21">
      <c r="A2195" s="24" t="n">
        <v>84748</v>
      </c>
      <c r="B2195" s="25" t="n">
        <v>45847</v>
      </c>
      <c r="C2195" s="102" t="inlineStr">
        <is>
          <t>Other [Zomato Gold]</t>
        </is>
      </c>
      <c r="D2195" s="102" t="inlineStr">
        <is>
          <t>Dine In</t>
        </is>
      </c>
      <c r="E2195" s="102" t="inlineStr">
        <is>
          <t>Success</t>
        </is>
      </c>
      <c r="F2195" s="24" t="n">
        <v>3</v>
      </c>
      <c r="G2195" s="102" t="inlineStr">
        <is>
          <t>Dine in</t>
        </is>
      </c>
      <c r="H2195" s="102" t="inlineStr">
        <is>
          <t>Pavan</t>
        </is>
      </c>
      <c r="I2195" s="19" t="n">
        <v>0</v>
      </c>
      <c r="J2195" s="19" t="n">
        <v>0</v>
      </c>
      <c r="K2195" s="19" t="n">
        <v>0</v>
      </c>
      <c r="L2195" s="19" t="n">
        <v>1383</v>
      </c>
      <c r="M2195" s="19" t="n">
        <v>0</v>
      </c>
      <c r="N2195" s="19" t="n">
        <v>0</v>
      </c>
    </row>
    <row r="2196" hidden="1" s="21">
      <c r="A2196" s="24" t="n">
        <v>84747</v>
      </c>
      <c r="B2196" s="25" t="n">
        <v>45847</v>
      </c>
      <c r="C2196" s="102" t="inlineStr">
        <is>
          <t>Other [Zomato Gold]</t>
        </is>
      </c>
      <c r="D2196" s="102" t="inlineStr">
        <is>
          <t>Dine In</t>
        </is>
      </c>
      <c r="E2196" s="102" t="inlineStr">
        <is>
          <t>Success</t>
        </is>
      </c>
      <c r="F2196" s="24" t="n">
        <v>4</v>
      </c>
      <c r="G2196" s="102" t="inlineStr">
        <is>
          <t>Dine in</t>
        </is>
      </c>
      <c r="H2196" s="102" t="inlineStr">
        <is>
          <t>Pavan</t>
        </is>
      </c>
      <c r="I2196" s="19" t="n">
        <v>0</v>
      </c>
      <c r="J2196" s="19" t="n">
        <v>0</v>
      </c>
      <c r="K2196" s="19" t="n">
        <v>0</v>
      </c>
      <c r="L2196" s="19" t="n">
        <v>3498</v>
      </c>
      <c r="M2196" s="19" t="n">
        <v>0</v>
      </c>
      <c r="N2196" s="19" t="n">
        <v>0</v>
      </c>
    </row>
    <row r="2197" hidden="1" s="21">
      <c r="A2197" s="24" t="n">
        <v>84746</v>
      </c>
      <c r="B2197" s="25" t="n">
        <v>45847</v>
      </c>
      <c r="C2197" s="102" t="inlineStr">
        <is>
          <t>Other [upi]</t>
        </is>
      </c>
      <c r="D2197" s="102" t="inlineStr">
        <is>
          <t>Dine In</t>
        </is>
      </c>
      <c r="E2197" s="102" t="inlineStr">
        <is>
          <t>Success</t>
        </is>
      </c>
      <c r="F2197" s="24" t="n">
        <v>2</v>
      </c>
      <c r="G2197" s="102" t="inlineStr">
        <is>
          <t>Dine in</t>
        </is>
      </c>
      <c r="H2197" s="102" t="inlineStr">
        <is>
          <t>Pavan</t>
        </is>
      </c>
      <c r="I2197" s="19" t="n">
        <v>0</v>
      </c>
      <c r="J2197" s="19" t="n">
        <v>0</v>
      </c>
      <c r="K2197" s="19" t="n">
        <v>0</v>
      </c>
      <c r="L2197" s="19" t="n">
        <v>811</v>
      </c>
      <c r="M2197" s="19" t="n">
        <v>0</v>
      </c>
      <c r="N2197" s="19" t="n">
        <v>0</v>
      </c>
    </row>
    <row r="2198" hidden="1" s="21">
      <c r="A2198" s="24" t="n">
        <v>84745</v>
      </c>
      <c r="B2198" s="25" t="n">
        <v>45847</v>
      </c>
      <c r="C2198" s="102" t="inlineStr">
        <is>
          <t>Other [upi]</t>
        </is>
      </c>
      <c r="D2198" s="102" t="inlineStr">
        <is>
          <t>Dine In</t>
        </is>
      </c>
      <c r="E2198" s="102" t="inlineStr">
        <is>
          <t>Success</t>
        </is>
      </c>
      <c r="F2198" s="24" t="n">
        <v>2</v>
      </c>
      <c r="G2198" s="102" t="inlineStr">
        <is>
          <t>Dine in</t>
        </is>
      </c>
      <c r="H2198" s="102" t="inlineStr">
        <is>
          <t>Pavan</t>
        </is>
      </c>
      <c r="I2198" s="19" t="n">
        <v>0</v>
      </c>
      <c r="J2198" s="19" t="n">
        <v>0</v>
      </c>
      <c r="K2198" s="19" t="n">
        <v>0</v>
      </c>
      <c r="L2198" s="19" t="n">
        <v>801</v>
      </c>
      <c r="M2198" s="19" t="n">
        <v>0</v>
      </c>
      <c r="N2198" s="19" t="n">
        <v>0</v>
      </c>
    </row>
    <row r="2199" hidden="1" s="21">
      <c r="A2199" s="24" t="n">
        <v>84744</v>
      </c>
      <c r="B2199" s="25" t="n">
        <v>45847</v>
      </c>
      <c r="C2199" s="102" t="inlineStr">
        <is>
          <t>Online</t>
        </is>
      </c>
      <c r="D2199" s="102" t="inlineStr">
        <is>
          <t>Delivery(Parcel)</t>
        </is>
      </c>
      <c r="E2199" s="102" t="inlineStr">
        <is>
          <t>Success</t>
        </is>
      </c>
      <c r="F2199" s="102" t="n"/>
      <c r="G2199" s="102" t="inlineStr">
        <is>
          <t>Swiggy_This is it Cafe</t>
        </is>
      </c>
      <c r="H2199" s="102" t="n"/>
      <c r="I2199" s="19" t="n">
        <v>0</v>
      </c>
      <c r="J2199" s="19" t="n">
        <v>0</v>
      </c>
      <c r="K2199" s="19" t="n">
        <v>0</v>
      </c>
      <c r="L2199" s="19" t="n">
        <v>0</v>
      </c>
      <c r="M2199" s="19" t="n">
        <v>0</v>
      </c>
      <c r="N2199" s="19" t="n">
        <v>402</v>
      </c>
    </row>
    <row r="2200" hidden="1" s="21">
      <c r="A2200" s="24" t="n">
        <v>84743</v>
      </c>
      <c r="B2200" s="25" t="n">
        <v>45847</v>
      </c>
      <c r="C2200" s="102" t="inlineStr">
        <is>
          <t>Other [upi]</t>
        </is>
      </c>
      <c r="D2200" s="102" t="inlineStr">
        <is>
          <t>Dine In</t>
        </is>
      </c>
      <c r="E2200" s="102" t="inlineStr">
        <is>
          <t>Success</t>
        </is>
      </c>
      <c r="F2200" s="102" t="n"/>
      <c r="G2200" s="102" t="inlineStr">
        <is>
          <t>Dine in</t>
        </is>
      </c>
      <c r="H2200" s="102" t="inlineStr">
        <is>
          <t>Pavan</t>
        </is>
      </c>
      <c r="I2200" s="19" t="n">
        <v>0</v>
      </c>
      <c r="J2200" s="19" t="n">
        <v>0</v>
      </c>
      <c r="K2200" s="19" t="n">
        <v>0</v>
      </c>
      <c r="L2200" s="19" t="n">
        <v>603</v>
      </c>
      <c r="M2200" s="19" t="n">
        <v>0</v>
      </c>
      <c r="N2200" s="19" t="n">
        <v>0</v>
      </c>
    </row>
    <row r="2201" hidden="1" s="21">
      <c r="A2201" s="24" t="n">
        <v>84742</v>
      </c>
      <c r="B2201" s="25" t="n">
        <v>45847</v>
      </c>
      <c r="C2201" s="102" t="inlineStr">
        <is>
          <t>Online</t>
        </is>
      </c>
      <c r="D2201" s="102" t="inlineStr">
        <is>
          <t>Delivery(Parcel)</t>
        </is>
      </c>
      <c r="E2201" s="102" t="inlineStr">
        <is>
          <t>Success</t>
        </is>
      </c>
      <c r="F2201" s="102" t="n"/>
      <c r="G2201" s="102" t="inlineStr">
        <is>
          <t>Zomato</t>
        </is>
      </c>
      <c r="H2201" s="102" t="n"/>
      <c r="I2201" s="19" t="n">
        <v>0</v>
      </c>
      <c r="J2201" s="19" t="n">
        <v>0</v>
      </c>
      <c r="K2201" s="19" t="n">
        <v>0</v>
      </c>
      <c r="L2201" s="19" t="n">
        <v>0</v>
      </c>
      <c r="M2201" s="19" t="n">
        <v>0</v>
      </c>
      <c r="N2201" s="19" t="n">
        <v>444</v>
      </c>
    </row>
    <row r="2202" hidden="1" s="21">
      <c r="A2202" s="24" t="n">
        <v>84741</v>
      </c>
      <c r="B2202" s="25" t="n">
        <v>45847</v>
      </c>
      <c r="C2202" s="102" t="inlineStr">
        <is>
          <t>Other [Zomato Gold]</t>
        </is>
      </c>
      <c r="D2202" s="102" t="inlineStr">
        <is>
          <t>Dine In</t>
        </is>
      </c>
      <c r="E2202" s="102" t="inlineStr">
        <is>
          <t>Success</t>
        </is>
      </c>
      <c r="F2202" s="102" t="n"/>
      <c r="G2202" s="102" t="inlineStr">
        <is>
          <t>Dine in</t>
        </is>
      </c>
      <c r="H2202" s="102" t="inlineStr">
        <is>
          <t>Prince Vishwarkarma</t>
        </is>
      </c>
      <c r="I2202" s="19" t="n">
        <v>0</v>
      </c>
      <c r="J2202" s="19" t="n">
        <v>0</v>
      </c>
      <c r="K2202" s="19" t="n">
        <v>0</v>
      </c>
      <c r="L2202" s="19" t="n">
        <v>1525</v>
      </c>
      <c r="M2202" s="19" t="n">
        <v>0</v>
      </c>
      <c r="N2202" s="19" t="n">
        <v>0</v>
      </c>
    </row>
    <row r="2203" hidden="1" s="21">
      <c r="A2203" s="24" t="n">
        <v>84740</v>
      </c>
      <c r="B2203" s="25" t="n">
        <v>45847</v>
      </c>
      <c r="C2203" s="102" t="inlineStr">
        <is>
          <t>Online</t>
        </is>
      </c>
      <c r="D2203" s="102" t="inlineStr">
        <is>
          <t>Delivery(Parcel)</t>
        </is>
      </c>
      <c r="E2203" s="102" t="inlineStr">
        <is>
          <t>Success</t>
        </is>
      </c>
      <c r="F2203" s="102" t="n"/>
      <c r="G2203" s="102" t="inlineStr">
        <is>
          <t>Zomato</t>
        </is>
      </c>
      <c r="H2203" s="102" t="n"/>
      <c r="I2203" s="19" t="n">
        <v>0</v>
      </c>
      <c r="J2203" s="19" t="n">
        <v>0</v>
      </c>
      <c r="K2203" s="19" t="n">
        <v>0</v>
      </c>
      <c r="L2203" s="19" t="n">
        <v>0</v>
      </c>
      <c r="M2203" s="19" t="n">
        <v>0</v>
      </c>
      <c r="N2203" s="19" t="n">
        <v>423</v>
      </c>
    </row>
    <row r="2204" hidden="1" s="21">
      <c r="A2204" s="24" t="n">
        <v>84739</v>
      </c>
      <c r="B2204" s="25" t="n">
        <v>45847</v>
      </c>
      <c r="C2204" s="102" t="inlineStr">
        <is>
          <t>Other [Zomato Gold]</t>
        </is>
      </c>
      <c r="D2204" s="102" t="inlineStr">
        <is>
          <t>Dine In</t>
        </is>
      </c>
      <c r="E2204" s="102" t="inlineStr">
        <is>
          <t>Success</t>
        </is>
      </c>
      <c r="F2204" s="102" t="n"/>
      <c r="G2204" s="102" t="inlineStr">
        <is>
          <t>Dine in</t>
        </is>
      </c>
      <c r="H2204" s="102" t="inlineStr">
        <is>
          <t>Prince Vishwarkarma</t>
        </is>
      </c>
      <c r="I2204" s="19" t="n">
        <v>0</v>
      </c>
      <c r="J2204" s="19" t="n">
        <v>0</v>
      </c>
      <c r="K2204" s="19" t="n">
        <v>0</v>
      </c>
      <c r="L2204" s="19" t="n">
        <v>1118</v>
      </c>
      <c r="M2204" s="19" t="n">
        <v>0</v>
      </c>
      <c r="N2204" s="19" t="n">
        <v>0</v>
      </c>
    </row>
    <row r="2205" hidden="1" s="21">
      <c r="A2205" s="24" t="n">
        <v>84738</v>
      </c>
      <c r="B2205" s="25" t="n">
        <v>45847</v>
      </c>
      <c r="C2205" s="102" t="inlineStr">
        <is>
          <t>Part Payment</t>
        </is>
      </c>
      <c r="D2205" s="102" t="inlineStr">
        <is>
          <t>Dine In</t>
        </is>
      </c>
      <c r="E2205" s="102" t="inlineStr">
        <is>
          <t>Success</t>
        </is>
      </c>
      <c r="F2205" s="102" t="n"/>
      <c r="G2205" s="102" t="inlineStr">
        <is>
          <t>Dine in</t>
        </is>
      </c>
      <c r="H2205" s="102" t="inlineStr">
        <is>
          <t>Pavan</t>
        </is>
      </c>
      <c r="I2205" s="19" t="n">
        <v>300</v>
      </c>
      <c r="J2205" s="19" t="n">
        <v>0</v>
      </c>
      <c r="K2205" s="19" t="n">
        <v>0</v>
      </c>
      <c r="L2205" s="19" t="n">
        <v>50</v>
      </c>
      <c r="M2205" s="19" t="n">
        <v>0</v>
      </c>
      <c r="N2205" s="19" t="n">
        <v>0</v>
      </c>
    </row>
    <row r="2206" hidden="1" s="21">
      <c r="A2206" s="24" t="n">
        <v>84737</v>
      </c>
      <c r="B2206" s="25" t="n">
        <v>45847</v>
      </c>
      <c r="C2206" s="102" t="inlineStr">
        <is>
          <t>Online</t>
        </is>
      </c>
      <c r="D2206" s="102" t="inlineStr">
        <is>
          <t>Delivery(Parcel)</t>
        </is>
      </c>
      <c r="E2206" s="102" t="inlineStr">
        <is>
          <t>Success</t>
        </is>
      </c>
      <c r="F2206" s="102" t="n"/>
      <c r="G2206" s="102" t="inlineStr">
        <is>
          <t>Swiggy_This is it Cafe</t>
        </is>
      </c>
      <c r="H2206" s="102" t="n"/>
      <c r="I2206" s="19" t="n">
        <v>0</v>
      </c>
      <c r="J2206" s="19" t="n">
        <v>0</v>
      </c>
      <c r="K2206" s="19" t="n">
        <v>0</v>
      </c>
      <c r="L2206" s="19" t="n">
        <v>0</v>
      </c>
      <c r="M2206" s="19" t="n">
        <v>0</v>
      </c>
      <c r="N2206" s="19" t="n">
        <v>465</v>
      </c>
    </row>
    <row r="2207" hidden="1" s="21">
      <c r="A2207" s="24" t="n">
        <v>84736</v>
      </c>
      <c r="B2207" s="25" t="n">
        <v>45847</v>
      </c>
      <c r="C2207" s="102" t="inlineStr">
        <is>
          <t>Other [upi]</t>
        </is>
      </c>
      <c r="D2207" s="102" t="inlineStr">
        <is>
          <t>Dine In</t>
        </is>
      </c>
      <c r="E2207" s="102" t="inlineStr">
        <is>
          <t>Success</t>
        </is>
      </c>
      <c r="F2207" s="102" t="n"/>
      <c r="G2207" s="102" t="inlineStr">
        <is>
          <t>Dine in</t>
        </is>
      </c>
      <c r="H2207" s="102" t="inlineStr">
        <is>
          <t>Prince Vishwarkarma</t>
        </is>
      </c>
      <c r="I2207" s="19" t="n">
        <v>0</v>
      </c>
      <c r="J2207" s="19" t="n">
        <v>0</v>
      </c>
      <c r="K2207" s="19" t="n">
        <v>0</v>
      </c>
      <c r="L2207" s="19" t="n">
        <v>1162</v>
      </c>
      <c r="M2207" s="19" t="n">
        <v>0</v>
      </c>
      <c r="N2207" s="19" t="n">
        <v>0</v>
      </c>
    </row>
    <row r="2208" hidden="1" s="21">
      <c r="A2208" s="24" t="n">
        <v>84735</v>
      </c>
      <c r="B2208" s="25" t="n">
        <v>45847</v>
      </c>
      <c r="C2208" s="102" t="inlineStr">
        <is>
          <t>Online</t>
        </is>
      </c>
      <c r="D2208" s="102" t="inlineStr">
        <is>
          <t>Delivery(Parcel)</t>
        </is>
      </c>
      <c r="E2208" s="102" t="inlineStr">
        <is>
          <t>Success</t>
        </is>
      </c>
      <c r="F2208" s="102" t="n"/>
      <c r="G2208" s="102" t="inlineStr">
        <is>
          <t>Swiggy_This is it Cafe</t>
        </is>
      </c>
      <c r="H2208" s="102" t="n"/>
      <c r="I2208" s="19" t="n">
        <v>0</v>
      </c>
      <c r="J2208" s="19" t="n">
        <v>0</v>
      </c>
      <c r="K2208" s="19" t="n">
        <v>0</v>
      </c>
      <c r="L2208" s="19" t="n">
        <v>0</v>
      </c>
      <c r="M2208" s="19" t="n">
        <v>0</v>
      </c>
      <c r="N2208" s="19" t="n">
        <v>847</v>
      </c>
    </row>
    <row r="2209" hidden="1" s="21">
      <c r="A2209" s="24" t="n">
        <v>84734</v>
      </c>
      <c r="B2209" s="25" t="n">
        <v>45847</v>
      </c>
      <c r="C2209" s="102" t="inlineStr">
        <is>
          <t>Online</t>
        </is>
      </c>
      <c r="D2209" s="102" t="inlineStr">
        <is>
          <t>Delivery(Parcel)</t>
        </is>
      </c>
      <c r="E2209" s="102" t="inlineStr">
        <is>
          <t>Success</t>
        </is>
      </c>
      <c r="F2209" s="102" t="n"/>
      <c r="G2209" s="102" t="inlineStr">
        <is>
          <t>Zomato</t>
        </is>
      </c>
      <c r="H2209" s="102" t="n"/>
      <c r="I2209" s="19" t="n">
        <v>0</v>
      </c>
      <c r="J2209" s="19" t="n">
        <v>0</v>
      </c>
      <c r="K2209" s="19" t="n">
        <v>0</v>
      </c>
      <c r="L2209" s="19" t="n">
        <v>0</v>
      </c>
      <c r="M2209" s="19" t="n">
        <v>0</v>
      </c>
      <c r="N2209" s="19" t="n">
        <v>339</v>
      </c>
    </row>
    <row r="2210" hidden="1" s="21">
      <c r="A2210" s="24" t="n">
        <v>84733</v>
      </c>
      <c r="B2210" s="25" t="n">
        <v>45847</v>
      </c>
      <c r="C2210" s="102" t="inlineStr">
        <is>
          <t>Online</t>
        </is>
      </c>
      <c r="D2210" s="102" t="inlineStr">
        <is>
          <t>Delivery(Parcel)</t>
        </is>
      </c>
      <c r="E2210" s="102" t="inlineStr">
        <is>
          <t>Success</t>
        </is>
      </c>
      <c r="F2210" s="102" t="n"/>
      <c r="G2210" s="102" t="inlineStr">
        <is>
          <t>Swiggy_This is it Cafe</t>
        </is>
      </c>
      <c r="H2210" s="102" t="n"/>
      <c r="I2210" s="19" t="n">
        <v>0</v>
      </c>
      <c r="J2210" s="19" t="n">
        <v>0</v>
      </c>
      <c r="K2210" s="19" t="n">
        <v>0</v>
      </c>
      <c r="L2210" s="19" t="n">
        <v>0</v>
      </c>
      <c r="M2210" s="19" t="n">
        <v>0</v>
      </c>
      <c r="N2210" s="19" t="n">
        <v>360</v>
      </c>
    </row>
    <row r="2211" hidden="1" s="21">
      <c r="A2211" s="24" t="n">
        <v>84732</v>
      </c>
      <c r="B2211" s="25" t="n">
        <v>45847</v>
      </c>
      <c r="C2211" s="102" t="inlineStr">
        <is>
          <t>Other [upi]</t>
        </is>
      </c>
      <c r="D2211" s="102" t="inlineStr">
        <is>
          <t>Dine In</t>
        </is>
      </c>
      <c r="E2211" s="102" t="inlineStr">
        <is>
          <t>Success</t>
        </is>
      </c>
      <c r="F2211" s="102" t="n"/>
      <c r="G2211" s="102" t="inlineStr">
        <is>
          <t>Dine in</t>
        </is>
      </c>
      <c r="H2211" s="102" t="n"/>
      <c r="I2211" s="19" t="n">
        <v>0</v>
      </c>
      <c r="J2211" s="19" t="n">
        <v>0</v>
      </c>
      <c r="K2211" s="19" t="n">
        <v>0</v>
      </c>
      <c r="L2211" s="19" t="n">
        <v>328</v>
      </c>
      <c r="M2211" s="19" t="n">
        <v>0</v>
      </c>
      <c r="N2211" s="19" t="n">
        <v>0</v>
      </c>
    </row>
    <row r="2212" hidden="1" s="21">
      <c r="A2212" s="24" t="n">
        <v>84731</v>
      </c>
      <c r="B2212" s="25" t="n">
        <v>45847</v>
      </c>
      <c r="C2212" s="102" t="inlineStr">
        <is>
          <t>Other [upi]</t>
        </is>
      </c>
      <c r="D2212" s="102" t="inlineStr">
        <is>
          <t>Dine In</t>
        </is>
      </c>
      <c r="E2212" s="102" t="inlineStr">
        <is>
          <t>Success</t>
        </is>
      </c>
      <c r="F2212" s="102" t="n"/>
      <c r="G2212" s="102" t="inlineStr">
        <is>
          <t>Dine in</t>
        </is>
      </c>
      <c r="H2212" s="102" t="inlineStr">
        <is>
          <t>Prince Vishwarkarma</t>
        </is>
      </c>
      <c r="I2212" s="19" t="n">
        <v>0</v>
      </c>
      <c r="J2212" s="19" t="n">
        <v>0</v>
      </c>
      <c r="K2212" s="19" t="n">
        <v>0</v>
      </c>
      <c r="L2212" s="19" t="n">
        <v>613</v>
      </c>
      <c r="M2212" s="19" t="n">
        <v>0</v>
      </c>
      <c r="N2212" s="19" t="n">
        <v>0</v>
      </c>
    </row>
    <row r="2213" hidden="1" s="21">
      <c r="A2213" s="24" t="n">
        <v>84730</v>
      </c>
      <c r="B2213" s="25" t="n">
        <v>45847</v>
      </c>
      <c r="C2213" s="102" t="inlineStr">
        <is>
          <t>Other [upi]</t>
        </is>
      </c>
      <c r="D2213" s="102" t="inlineStr">
        <is>
          <t>Dine In</t>
        </is>
      </c>
      <c r="E2213" s="102" t="inlineStr">
        <is>
          <t>Success</t>
        </is>
      </c>
      <c r="F2213" s="102" t="n"/>
      <c r="G2213" s="102" t="inlineStr">
        <is>
          <t>Dine in</t>
        </is>
      </c>
      <c r="H2213" s="102" t="inlineStr">
        <is>
          <t>Prince Vishwarkarma</t>
        </is>
      </c>
      <c r="I2213" s="19" t="n">
        <v>0</v>
      </c>
      <c r="J2213" s="19" t="n">
        <v>0</v>
      </c>
      <c r="K2213" s="19" t="n">
        <v>0</v>
      </c>
      <c r="L2213" s="19" t="n">
        <v>1305</v>
      </c>
      <c r="M2213" s="19" t="n">
        <v>0</v>
      </c>
      <c r="N2213" s="19" t="n">
        <v>0</v>
      </c>
    </row>
    <row r="2214" hidden="1" s="21">
      <c r="A2214" s="24" t="n">
        <v>84729</v>
      </c>
      <c r="B2214" s="25" t="n">
        <v>45847</v>
      </c>
      <c r="C2214" s="102" t="inlineStr">
        <is>
          <t>Online</t>
        </is>
      </c>
      <c r="D2214" s="102" t="inlineStr">
        <is>
          <t>Delivery(Parcel)</t>
        </is>
      </c>
      <c r="E2214" s="102" t="inlineStr">
        <is>
          <t>Success</t>
        </is>
      </c>
      <c r="F2214" s="102" t="n"/>
      <c r="G2214" s="102" t="inlineStr">
        <is>
          <t>Swiggy_This is it Cafe</t>
        </is>
      </c>
      <c r="H2214" s="102" t="n"/>
      <c r="I2214" s="19" t="n">
        <v>0</v>
      </c>
      <c r="J2214" s="19" t="n">
        <v>0</v>
      </c>
      <c r="K2214" s="19" t="n">
        <v>0</v>
      </c>
      <c r="L2214" s="19" t="n">
        <v>0</v>
      </c>
      <c r="M2214" s="19" t="n">
        <v>0</v>
      </c>
      <c r="N2214" s="19" t="n">
        <v>805</v>
      </c>
    </row>
    <row r="2215" hidden="1" s="21">
      <c r="A2215" s="24" t="n">
        <v>84728</v>
      </c>
      <c r="B2215" s="25" t="n">
        <v>45847</v>
      </c>
      <c r="C2215" s="102" t="inlineStr">
        <is>
          <t>Other [upi]</t>
        </is>
      </c>
      <c r="D2215" s="102" t="inlineStr">
        <is>
          <t>Dine In</t>
        </is>
      </c>
      <c r="E2215" s="102" t="inlineStr">
        <is>
          <t>Success</t>
        </is>
      </c>
      <c r="F2215" s="102" t="n"/>
      <c r="G2215" s="102" t="inlineStr">
        <is>
          <t>Dine in</t>
        </is>
      </c>
      <c r="H2215" s="102" t="inlineStr">
        <is>
          <t>Prince Vishwarkarma</t>
        </is>
      </c>
      <c r="I2215" s="19" t="n">
        <v>0</v>
      </c>
      <c r="J2215" s="19" t="n">
        <v>0</v>
      </c>
      <c r="K2215" s="19" t="n">
        <v>0</v>
      </c>
      <c r="L2215" s="19" t="n">
        <v>296</v>
      </c>
      <c r="M2215" s="19" t="n">
        <v>0</v>
      </c>
      <c r="N2215" s="19" t="n">
        <v>0</v>
      </c>
    </row>
    <row r="2216" hidden="1" s="21">
      <c r="A2216" s="24" t="n">
        <v>84727</v>
      </c>
      <c r="B2216" s="25" t="n">
        <v>45847</v>
      </c>
      <c r="C2216" s="102" t="inlineStr">
        <is>
          <t>Other [Zomato Gold]</t>
        </is>
      </c>
      <c r="D2216" s="102" t="inlineStr">
        <is>
          <t>Dine In</t>
        </is>
      </c>
      <c r="E2216" s="102" t="inlineStr">
        <is>
          <t>Success</t>
        </is>
      </c>
      <c r="F2216" s="102" t="n"/>
      <c r="G2216" s="102" t="inlineStr">
        <is>
          <t>Dine in</t>
        </is>
      </c>
      <c r="H2216" s="102" t="inlineStr">
        <is>
          <t>Prince Vishwarkarma</t>
        </is>
      </c>
      <c r="I2216" s="19" t="n">
        <v>0</v>
      </c>
      <c r="J2216" s="19" t="n">
        <v>0</v>
      </c>
      <c r="K2216" s="19" t="n">
        <v>0</v>
      </c>
      <c r="L2216" s="19" t="n">
        <v>492</v>
      </c>
      <c r="M2216" s="19" t="n">
        <v>0</v>
      </c>
      <c r="N2216" s="19" t="n">
        <v>0</v>
      </c>
    </row>
    <row r="2217" hidden="1" s="21">
      <c r="A2217" s="24" t="n">
        <v>84726</v>
      </c>
      <c r="B2217" s="25" t="n">
        <v>45847</v>
      </c>
      <c r="C2217" s="102" t="inlineStr">
        <is>
          <t>Online</t>
        </is>
      </c>
      <c r="D2217" s="102" t="inlineStr">
        <is>
          <t>Delivery(Parcel)</t>
        </is>
      </c>
      <c r="E2217" s="102" t="inlineStr">
        <is>
          <t>Success</t>
        </is>
      </c>
      <c r="F2217" s="102" t="n"/>
      <c r="G2217" s="102" t="inlineStr">
        <is>
          <t>Zomato</t>
        </is>
      </c>
      <c r="H2217" s="102" t="n"/>
      <c r="I2217" s="19" t="n">
        <v>0</v>
      </c>
      <c r="J2217" s="19" t="n">
        <v>0</v>
      </c>
      <c r="K2217" s="19" t="n">
        <v>0</v>
      </c>
      <c r="L2217" s="19" t="n">
        <v>0</v>
      </c>
      <c r="M2217" s="19" t="n">
        <v>0</v>
      </c>
      <c r="N2217" s="19" t="n">
        <v>444</v>
      </c>
    </row>
    <row r="2218" hidden="1" s="21">
      <c r="A2218" s="24" t="n">
        <v>84725</v>
      </c>
      <c r="B2218" s="25" t="n">
        <v>45847</v>
      </c>
      <c r="C2218" s="102" t="inlineStr">
        <is>
          <t>Other [Zomato Gold]</t>
        </is>
      </c>
      <c r="D2218" s="102" t="inlineStr">
        <is>
          <t>Dine In</t>
        </is>
      </c>
      <c r="E2218" s="102" t="inlineStr">
        <is>
          <t>Success</t>
        </is>
      </c>
      <c r="F2218" s="102" t="n"/>
      <c r="G2218" s="102" t="inlineStr">
        <is>
          <t>Dine in</t>
        </is>
      </c>
      <c r="H2218" s="102" t="inlineStr">
        <is>
          <t>Prince Vishwarkarma</t>
        </is>
      </c>
      <c r="I2218" s="19" t="n">
        <v>0</v>
      </c>
      <c r="J2218" s="19" t="n">
        <v>0</v>
      </c>
      <c r="K2218" s="19" t="n">
        <v>0</v>
      </c>
      <c r="L2218" s="19" t="n">
        <v>307</v>
      </c>
      <c r="M2218" s="19" t="n">
        <v>0</v>
      </c>
      <c r="N2218" s="19" t="n">
        <v>0</v>
      </c>
    </row>
    <row r="2219" hidden="1" s="21">
      <c r="A2219" s="24" t="n">
        <v>84724</v>
      </c>
      <c r="B2219" s="25" t="n">
        <v>45847</v>
      </c>
      <c r="C2219" s="102" t="inlineStr">
        <is>
          <t>Online</t>
        </is>
      </c>
      <c r="D2219" s="102" t="inlineStr">
        <is>
          <t>Delivery(Parcel)</t>
        </is>
      </c>
      <c r="E2219" s="102" t="inlineStr">
        <is>
          <t>Success</t>
        </is>
      </c>
      <c r="F2219" s="102" t="n"/>
      <c r="G2219" s="102" t="inlineStr">
        <is>
          <t>Swiggy_This is it Cafe</t>
        </is>
      </c>
      <c r="H2219" s="102" t="n"/>
      <c r="I2219" s="19" t="n">
        <v>0</v>
      </c>
      <c r="J2219" s="19" t="n">
        <v>0</v>
      </c>
      <c r="K2219" s="19" t="n">
        <v>0</v>
      </c>
      <c r="L2219" s="19" t="n">
        <v>0</v>
      </c>
      <c r="M2219" s="19" t="n">
        <v>0</v>
      </c>
      <c r="N2219" s="19" t="n">
        <v>423</v>
      </c>
    </row>
    <row r="2220" hidden="1" s="21">
      <c r="A2220" s="24" t="n">
        <v>84723</v>
      </c>
      <c r="B2220" s="25" t="n">
        <v>45847</v>
      </c>
      <c r="C2220" s="102" t="inlineStr">
        <is>
          <t>Other [Swiggy Dineout]</t>
        </is>
      </c>
      <c r="D2220" s="102" t="inlineStr">
        <is>
          <t>Dine In</t>
        </is>
      </c>
      <c r="E2220" s="102" t="inlineStr">
        <is>
          <t>Success</t>
        </is>
      </c>
      <c r="F2220" s="102" t="n"/>
      <c r="G2220" s="102" t="inlineStr">
        <is>
          <t>Dine in</t>
        </is>
      </c>
      <c r="H2220" s="102" t="inlineStr">
        <is>
          <t>Prince Vishwarkarma</t>
        </is>
      </c>
      <c r="I2220" s="19" t="n">
        <v>0</v>
      </c>
      <c r="J2220" s="19" t="n">
        <v>0</v>
      </c>
      <c r="K2220" s="19" t="n">
        <v>0</v>
      </c>
      <c r="L2220" s="19" t="n">
        <v>153</v>
      </c>
      <c r="M2220" s="19" t="n">
        <v>0</v>
      </c>
      <c r="N2220" s="19" t="n">
        <v>0</v>
      </c>
    </row>
    <row r="2221" hidden="1" s="21">
      <c r="A2221" s="24" t="n">
        <v>84722</v>
      </c>
      <c r="B2221" s="25" t="n">
        <v>45847</v>
      </c>
      <c r="C2221" s="102" t="inlineStr">
        <is>
          <t>Cash</t>
        </is>
      </c>
      <c r="D2221" s="102" t="inlineStr">
        <is>
          <t>Dine In</t>
        </is>
      </c>
      <c r="E2221" s="102" t="inlineStr">
        <is>
          <t>Success</t>
        </is>
      </c>
      <c r="F2221" s="102" t="n"/>
      <c r="G2221" s="102" t="inlineStr">
        <is>
          <t>Dine in</t>
        </is>
      </c>
      <c r="H2221" s="102" t="inlineStr">
        <is>
          <t>Prince Vishwarkarma</t>
        </is>
      </c>
      <c r="I2221" s="19" t="n">
        <v>372</v>
      </c>
      <c r="J2221" s="19" t="n">
        <v>0</v>
      </c>
      <c r="K2221" s="19" t="n">
        <v>0</v>
      </c>
      <c r="L2221" s="19" t="n">
        <v>0</v>
      </c>
      <c r="M2221" s="19" t="n">
        <v>0</v>
      </c>
      <c r="N2221" s="19" t="n">
        <v>0</v>
      </c>
    </row>
    <row r="2222" hidden="1" s="21">
      <c r="A2222" s="24" t="n">
        <v>84721</v>
      </c>
      <c r="B2222" s="25" t="n">
        <v>45847</v>
      </c>
      <c r="C2222" s="102" t="inlineStr">
        <is>
          <t>Online</t>
        </is>
      </c>
      <c r="D2222" s="102" t="inlineStr">
        <is>
          <t>Delivery(Parcel)</t>
        </is>
      </c>
      <c r="E2222" s="102" t="inlineStr">
        <is>
          <t>Success</t>
        </is>
      </c>
      <c r="F2222" s="102" t="n"/>
      <c r="G2222" s="102" t="inlineStr">
        <is>
          <t>Swiggy_This is it Cafe</t>
        </is>
      </c>
      <c r="H2222" s="102" t="n"/>
      <c r="I2222" s="19" t="n">
        <v>0</v>
      </c>
      <c r="J2222" s="19" t="n">
        <v>0</v>
      </c>
      <c r="K2222" s="19" t="n">
        <v>0</v>
      </c>
      <c r="L2222" s="19" t="n">
        <v>0</v>
      </c>
      <c r="M2222" s="19" t="n">
        <v>0</v>
      </c>
      <c r="N2222" s="19" t="n">
        <v>229</v>
      </c>
    </row>
    <row r="2223" hidden="1" s="21">
      <c r="A2223" s="24" t="n">
        <v>84720</v>
      </c>
      <c r="B2223" s="25" t="n">
        <v>45847</v>
      </c>
      <c r="C2223" s="102" t="inlineStr">
        <is>
          <t>Online</t>
        </is>
      </c>
      <c r="D2223" s="102" t="inlineStr">
        <is>
          <t>Delivery(Parcel)</t>
        </is>
      </c>
      <c r="E2223" s="102" t="inlineStr">
        <is>
          <t>Success</t>
        </is>
      </c>
      <c r="F2223" s="102" t="n"/>
      <c r="G2223" s="102" t="inlineStr">
        <is>
          <t>Zomato</t>
        </is>
      </c>
      <c r="H2223" s="102" t="n"/>
      <c r="I2223" s="19" t="n">
        <v>0</v>
      </c>
      <c r="J2223" s="19" t="n">
        <v>0</v>
      </c>
      <c r="K2223" s="19" t="n">
        <v>0</v>
      </c>
      <c r="L2223" s="19" t="n">
        <v>0</v>
      </c>
      <c r="M2223" s="19" t="n">
        <v>0</v>
      </c>
      <c r="N2223" s="19" t="n">
        <v>392</v>
      </c>
    </row>
    <row r="2224" hidden="1" s="21">
      <c r="A2224" s="102" t="inlineStr">
        <is>
          <t>C2664</t>
        </is>
      </c>
      <c r="B2224" s="25" t="n">
        <v>45846</v>
      </c>
      <c r="C2224" s="102" t="inlineStr">
        <is>
          <t>Cash</t>
        </is>
      </c>
      <c r="D2224" s="102" t="inlineStr">
        <is>
          <t>Dine In</t>
        </is>
      </c>
      <c r="E2224" s="102" t="inlineStr">
        <is>
          <t>Complimentary</t>
        </is>
      </c>
      <c r="F2224" s="102" t="n"/>
      <c r="G2224" s="102" t="n"/>
      <c r="H2224" s="102" t="n"/>
      <c r="I2224" s="19" t="n">
        <v>899</v>
      </c>
      <c r="J2224" s="19" t="n">
        <v>0</v>
      </c>
      <c r="K2224" s="19" t="n">
        <v>0</v>
      </c>
      <c r="L2224" s="19" t="n">
        <v>0</v>
      </c>
      <c r="M2224" s="19" t="n">
        <v>0</v>
      </c>
      <c r="N2224" s="19" t="n">
        <v>0</v>
      </c>
    </row>
    <row r="2225" hidden="1" s="21">
      <c r="A2225" s="102" t="inlineStr">
        <is>
          <t>C2663</t>
        </is>
      </c>
      <c r="B2225" s="25" t="n">
        <v>45846</v>
      </c>
      <c r="C2225" s="102" t="inlineStr">
        <is>
          <t>Cash</t>
        </is>
      </c>
      <c r="D2225" s="102" t="inlineStr">
        <is>
          <t>Dine In</t>
        </is>
      </c>
      <c r="E2225" s="102" t="inlineStr">
        <is>
          <t>Complimentary</t>
        </is>
      </c>
      <c r="F2225" s="102" t="n"/>
      <c r="G2225" s="102" t="n"/>
      <c r="H2225" s="102" t="inlineStr">
        <is>
          <t>Prince Vishwarkarma</t>
        </is>
      </c>
      <c r="I2225" s="19" t="n">
        <v>668</v>
      </c>
      <c r="J2225" s="19" t="n">
        <v>0</v>
      </c>
      <c r="K2225" s="19" t="n">
        <v>0</v>
      </c>
      <c r="L2225" s="19" t="n">
        <v>0</v>
      </c>
      <c r="M2225" s="19" t="n">
        <v>0</v>
      </c>
      <c r="N2225" s="19" t="n">
        <v>0</v>
      </c>
    </row>
    <row r="2226" hidden="1" s="21">
      <c r="A2226" s="102" t="inlineStr">
        <is>
          <t>C2662</t>
        </is>
      </c>
      <c r="B2226" s="25" t="n">
        <v>45846</v>
      </c>
      <c r="C2226" s="102" t="inlineStr">
        <is>
          <t>Cash</t>
        </is>
      </c>
      <c r="D2226" s="102" t="inlineStr">
        <is>
          <t>Dine In</t>
        </is>
      </c>
      <c r="E2226" s="102" t="inlineStr">
        <is>
          <t>Complimentary</t>
        </is>
      </c>
      <c r="F2226" s="102" t="n"/>
      <c r="G2226" s="102" t="n"/>
      <c r="H2226" s="102" t="inlineStr">
        <is>
          <t>Prince Vishwarkarma</t>
        </is>
      </c>
      <c r="I2226" s="19" t="n">
        <v>719</v>
      </c>
      <c r="J2226" s="19" t="n">
        <v>0</v>
      </c>
      <c r="K2226" s="19" t="n">
        <v>0</v>
      </c>
      <c r="L2226" s="19" t="n">
        <v>0</v>
      </c>
      <c r="M2226" s="19" t="n">
        <v>0</v>
      </c>
      <c r="N2226" s="19" t="n">
        <v>0</v>
      </c>
    </row>
    <row r="2227" hidden="1" s="21">
      <c r="A2227" s="24" t="n">
        <v>84719</v>
      </c>
      <c r="B2227" s="25" t="n">
        <v>45846</v>
      </c>
      <c r="C2227" s="102" t="inlineStr">
        <is>
          <t>Other [upi]</t>
        </is>
      </c>
      <c r="D2227" s="102" t="inlineStr">
        <is>
          <t>Dine In</t>
        </is>
      </c>
      <c r="E2227" s="102" t="inlineStr">
        <is>
          <t>Success</t>
        </is>
      </c>
      <c r="F2227" s="102" t="n"/>
      <c r="G2227" s="102" t="inlineStr">
        <is>
          <t>Dine in</t>
        </is>
      </c>
      <c r="H2227" s="102" t="inlineStr">
        <is>
          <t>Prashant</t>
        </is>
      </c>
      <c r="I2227" s="19" t="n">
        <v>0</v>
      </c>
      <c r="J2227" s="19" t="n">
        <v>0</v>
      </c>
      <c r="K2227" s="19" t="n">
        <v>0</v>
      </c>
      <c r="L2227" s="19" t="n">
        <v>2010</v>
      </c>
      <c r="M2227" s="19" t="n">
        <v>0</v>
      </c>
      <c r="N2227" s="19" t="n">
        <v>0</v>
      </c>
    </row>
    <row r="2228" hidden="1" s="21">
      <c r="A2228" s="24" t="n">
        <v>84718</v>
      </c>
      <c r="B2228" s="25" t="n">
        <v>45846</v>
      </c>
      <c r="C2228" s="102" t="inlineStr">
        <is>
          <t>Other [Zomato Gold]</t>
        </is>
      </c>
      <c r="D2228" s="102" t="inlineStr">
        <is>
          <t>Dine In</t>
        </is>
      </c>
      <c r="E2228" s="102" t="inlineStr">
        <is>
          <t>Success</t>
        </is>
      </c>
      <c r="F2228" s="102" t="n"/>
      <c r="G2228" s="102" t="inlineStr">
        <is>
          <t>Dine in</t>
        </is>
      </c>
      <c r="H2228" s="102" t="inlineStr">
        <is>
          <t>Prince Vishwarkarma</t>
        </is>
      </c>
      <c r="I2228" s="19" t="n">
        <v>0</v>
      </c>
      <c r="J2228" s="19" t="n">
        <v>0</v>
      </c>
      <c r="K2228" s="19" t="n">
        <v>0</v>
      </c>
      <c r="L2228" s="19" t="n">
        <v>1503</v>
      </c>
      <c r="M2228" s="19" t="n">
        <v>0</v>
      </c>
      <c r="N2228" s="19" t="n">
        <v>0</v>
      </c>
    </row>
    <row r="2229" hidden="1" s="21">
      <c r="A2229" s="24" t="n">
        <v>84717</v>
      </c>
      <c r="B2229" s="25" t="n">
        <v>45846</v>
      </c>
      <c r="C2229" s="102" t="inlineStr">
        <is>
          <t>Online</t>
        </is>
      </c>
      <c r="D2229" s="102" t="inlineStr">
        <is>
          <t>Delivery(Parcel)</t>
        </is>
      </c>
      <c r="E2229" s="102" t="inlineStr">
        <is>
          <t>Success</t>
        </is>
      </c>
      <c r="F2229" s="102" t="n"/>
      <c r="G2229" s="102" t="inlineStr">
        <is>
          <t>Swiggy_This is it Cafe</t>
        </is>
      </c>
      <c r="H2229" s="102" t="n"/>
      <c r="I2229" s="19" t="n">
        <v>0</v>
      </c>
      <c r="J2229" s="19" t="n">
        <v>0</v>
      </c>
      <c r="K2229" s="19" t="n">
        <v>0</v>
      </c>
      <c r="L2229" s="19" t="n">
        <v>0</v>
      </c>
      <c r="M2229" s="19" t="n">
        <v>0</v>
      </c>
      <c r="N2229" s="19" t="n">
        <v>1234</v>
      </c>
    </row>
    <row r="2230" hidden="1" s="21">
      <c r="A2230" s="24" t="n">
        <v>84716</v>
      </c>
      <c r="B2230" s="25" t="n">
        <v>45846</v>
      </c>
      <c r="C2230" s="102" t="inlineStr">
        <is>
          <t>Other [upi]</t>
        </is>
      </c>
      <c r="D2230" s="102" t="inlineStr">
        <is>
          <t>Dine In</t>
        </is>
      </c>
      <c r="E2230" s="102" t="inlineStr">
        <is>
          <t>Success</t>
        </is>
      </c>
      <c r="F2230" s="102" t="n"/>
      <c r="G2230" s="102" t="inlineStr">
        <is>
          <t>Dine in</t>
        </is>
      </c>
      <c r="H2230" s="102" t="inlineStr">
        <is>
          <t>Prashant</t>
        </is>
      </c>
      <c r="I2230" s="19" t="n">
        <v>0</v>
      </c>
      <c r="J2230" s="19" t="n">
        <v>0</v>
      </c>
      <c r="K2230" s="19" t="n">
        <v>0</v>
      </c>
      <c r="L2230" s="19" t="n">
        <v>1536</v>
      </c>
      <c r="M2230" s="19" t="n">
        <v>0</v>
      </c>
      <c r="N2230" s="19" t="n">
        <v>0</v>
      </c>
    </row>
    <row r="2231" hidden="1" s="21">
      <c r="A2231" s="24" t="n">
        <v>84715</v>
      </c>
      <c r="B2231" s="25" t="n">
        <v>45846</v>
      </c>
      <c r="C2231" s="102" t="inlineStr">
        <is>
          <t>Online</t>
        </is>
      </c>
      <c r="D2231" s="102" t="inlineStr">
        <is>
          <t>Delivery(Parcel)</t>
        </is>
      </c>
      <c r="E2231" s="102" t="inlineStr">
        <is>
          <t>Success</t>
        </is>
      </c>
      <c r="F2231" s="102" t="n"/>
      <c r="G2231" s="102" t="inlineStr">
        <is>
          <t>Swiggy_This is it Cafe</t>
        </is>
      </c>
      <c r="H2231" s="102" t="n"/>
      <c r="I2231" s="19" t="n">
        <v>0</v>
      </c>
      <c r="J2231" s="19" t="n">
        <v>0</v>
      </c>
      <c r="K2231" s="19" t="n">
        <v>0</v>
      </c>
      <c r="L2231" s="19" t="n">
        <v>0</v>
      </c>
      <c r="M2231" s="19" t="n">
        <v>0</v>
      </c>
      <c r="N2231" s="19" t="n">
        <v>663</v>
      </c>
    </row>
    <row r="2232" hidden="1" s="21">
      <c r="A2232" s="102" t="inlineStr">
        <is>
          <t>C2661</t>
        </is>
      </c>
      <c r="B2232" s="25" t="n">
        <v>45846</v>
      </c>
      <c r="C2232" s="102" t="inlineStr">
        <is>
          <t>Cash</t>
        </is>
      </c>
      <c r="D2232" s="102" t="inlineStr">
        <is>
          <t>Dine In</t>
        </is>
      </c>
      <c r="E2232" s="102" t="inlineStr">
        <is>
          <t>Complimentary</t>
        </is>
      </c>
      <c r="F2232" s="102" t="n"/>
      <c r="G2232" s="102" t="inlineStr">
        <is>
          <t>Dine in</t>
        </is>
      </c>
      <c r="H2232" s="102" t="inlineStr">
        <is>
          <t>Prince Vishwarkarma</t>
        </is>
      </c>
      <c r="I2232" s="19" t="n">
        <v>0</v>
      </c>
      <c r="J2232" s="19" t="n">
        <v>0</v>
      </c>
      <c r="K2232" s="19" t="n">
        <v>0</v>
      </c>
      <c r="L2232" s="19" t="n">
        <v>0</v>
      </c>
      <c r="M2232" s="19" t="n">
        <v>0</v>
      </c>
      <c r="N2232" s="19" t="n">
        <v>0</v>
      </c>
    </row>
    <row r="2233" hidden="1" s="21">
      <c r="A2233" s="24" t="n">
        <v>84714</v>
      </c>
      <c r="B2233" s="25" t="n">
        <v>45846</v>
      </c>
      <c r="C2233" s="102" t="inlineStr">
        <is>
          <t>Online</t>
        </is>
      </c>
      <c r="D2233" s="102" t="inlineStr">
        <is>
          <t>Delivery(Parcel)</t>
        </is>
      </c>
      <c r="E2233" s="102" t="inlineStr">
        <is>
          <t>Success</t>
        </is>
      </c>
      <c r="F2233" s="102" t="n"/>
      <c r="G2233" s="102" t="inlineStr">
        <is>
          <t>Zomato</t>
        </is>
      </c>
      <c r="H2233" s="102" t="n"/>
      <c r="I2233" s="19" t="n">
        <v>0</v>
      </c>
      <c r="J2233" s="19" t="n">
        <v>0</v>
      </c>
      <c r="K2233" s="19" t="n">
        <v>0</v>
      </c>
      <c r="L2233" s="19" t="n">
        <v>0</v>
      </c>
      <c r="M2233" s="19" t="n">
        <v>0</v>
      </c>
      <c r="N2233" s="19" t="n">
        <v>689</v>
      </c>
    </row>
    <row r="2234" hidden="1" s="21">
      <c r="A2234" s="24" t="n">
        <v>84713</v>
      </c>
      <c r="B2234" s="25" t="n">
        <v>45846</v>
      </c>
      <c r="C2234" s="102" t="inlineStr">
        <is>
          <t>CARD</t>
        </is>
      </c>
      <c r="D2234" s="102" t="inlineStr">
        <is>
          <t>Dine In</t>
        </is>
      </c>
      <c r="E2234" s="102" t="inlineStr">
        <is>
          <t>Success</t>
        </is>
      </c>
      <c r="F2234" s="24" t="n">
        <v>2</v>
      </c>
      <c r="G2234" s="102" t="inlineStr">
        <is>
          <t>Dine in</t>
        </is>
      </c>
      <c r="H2234" s="102" t="inlineStr">
        <is>
          <t>Prashant</t>
        </is>
      </c>
      <c r="I2234" s="19" t="n">
        <v>0</v>
      </c>
      <c r="J2234" s="19" t="n">
        <v>1020</v>
      </c>
      <c r="K2234" s="19" t="n">
        <v>0</v>
      </c>
      <c r="L2234" s="19" t="n">
        <v>0</v>
      </c>
      <c r="M2234" s="19" t="n">
        <v>0</v>
      </c>
      <c r="N2234" s="19" t="n">
        <v>0</v>
      </c>
    </row>
    <row r="2235" hidden="1" s="21">
      <c r="A2235" s="24" t="n">
        <v>84712</v>
      </c>
      <c r="B2235" s="25" t="n">
        <v>45846</v>
      </c>
      <c r="C2235" s="102" t="inlineStr">
        <is>
          <t>Other [Swiggy Dineout]</t>
        </is>
      </c>
      <c r="D2235" s="102" t="inlineStr">
        <is>
          <t>Dine In</t>
        </is>
      </c>
      <c r="E2235" s="102" t="inlineStr">
        <is>
          <t>Success</t>
        </is>
      </c>
      <c r="F2235" s="24" t="n">
        <v>4</v>
      </c>
      <c r="G2235" s="102" t="inlineStr">
        <is>
          <t>Dine in</t>
        </is>
      </c>
      <c r="H2235" s="102" t="inlineStr">
        <is>
          <t>Prashant</t>
        </is>
      </c>
      <c r="I2235" s="19" t="n">
        <v>0</v>
      </c>
      <c r="J2235" s="19" t="n">
        <v>0</v>
      </c>
      <c r="K2235" s="19" t="n">
        <v>0</v>
      </c>
      <c r="L2235" s="19" t="n">
        <v>4354</v>
      </c>
      <c r="M2235" s="19" t="n">
        <v>0</v>
      </c>
      <c r="N2235" s="19" t="n">
        <v>0</v>
      </c>
    </row>
    <row r="2236" hidden="1" s="21">
      <c r="A2236" s="24" t="n">
        <v>84711</v>
      </c>
      <c r="B2236" s="25" t="n">
        <v>45846</v>
      </c>
      <c r="C2236" s="102" t="inlineStr">
        <is>
          <t>Online</t>
        </is>
      </c>
      <c r="D2236" s="102" t="inlineStr">
        <is>
          <t>Delivery(Parcel)</t>
        </is>
      </c>
      <c r="E2236" s="102" t="inlineStr">
        <is>
          <t>Success</t>
        </is>
      </c>
      <c r="F2236" s="102" t="n"/>
      <c r="G2236" s="102" t="inlineStr">
        <is>
          <t>Zomato</t>
        </is>
      </c>
      <c r="H2236" s="102" t="n"/>
      <c r="I2236" s="19" t="n">
        <v>0</v>
      </c>
      <c r="J2236" s="19" t="n">
        <v>0</v>
      </c>
      <c r="K2236" s="19" t="n">
        <v>0</v>
      </c>
      <c r="L2236" s="19" t="n">
        <v>0</v>
      </c>
      <c r="M2236" s="19" t="n">
        <v>0</v>
      </c>
      <c r="N2236" s="19" t="n">
        <v>784</v>
      </c>
    </row>
    <row r="2237" hidden="1" s="21">
      <c r="A2237" s="24" t="n">
        <v>84710</v>
      </c>
      <c r="B2237" s="25" t="n">
        <v>45846</v>
      </c>
      <c r="C2237" s="102" t="inlineStr">
        <is>
          <t>Online</t>
        </is>
      </c>
      <c r="D2237" s="102" t="inlineStr">
        <is>
          <t>Delivery(Parcel)</t>
        </is>
      </c>
      <c r="E2237" s="102" t="inlineStr">
        <is>
          <t>Success</t>
        </is>
      </c>
      <c r="F2237" s="102" t="n"/>
      <c r="G2237" s="102" t="inlineStr">
        <is>
          <t>Swiggy_This is it Cafe</t>
        </is>
      </c>
      <c r="H2237" s="102" t="n"/>
      <c r="I2237" s="19" t="n">
        <v>0</v>
      </c>
      <c r="J2237" s="19" t="n">
        <v>0</v>
      </c>
      <c r="K2237" s="19" t="n">
        <v>0</v>
      </c>
      <c r="L2237" s="19" t="n">
        <v>0</v>
      </c>
      <c r="M2237" s="19" t="n">
        <v>0</v>
      </c>
      <c r="N2237" s="19" t="n">
        <v>497</v>
      </c>
    </row>
    <row r="2238" hidden="1" s="21">
      <c r="A2238" s="24" t="n">
        <v>84709</v>
      </c>
      <c r="B2238" s="25" t="n">
        <v>45846</v>
      </c>
      <c r="C2238" s="102" t="inlineStr">
        <is>
          <t>Other [Swiggy Dineout]</t>
        </is>
      </c>
      <c r="D2238" s="102" t="inlineStr">
        <is>
          <t>Dine In</t>
        </is>
      </c>
      <c r="E2238" s="102" t="inlineStr">
        <is>
          <t>Success</t>
        </is>
      </c>
      <c r="F2238" s="24" t="n">
        <v>8</v>
      </c>
      <c r="G2238" s="102" t="inlineStr">
        <is>
          <t>Dine in</t>
        </is>
      </c>
      <c r="H2238" s="102" t="inlineStr">
        <is>
          <t>Prashant</t>
        </is>
      </c>
      <c r="I2238" s="19" t="n">
        <v>0</v>
      </c>
      <c r="J2238" s="19" t="n">
        <v>0</v>
      </c>
      <c r="K2238" s="19" t="n">
        <v>0</v>
      </c>
      <c r="L2238" s="19" t="n">
        <v>6114</v>
      </c>
      <c r="M2238" s="19" t="n">
        <v>0</v>
      </c>
      <c r="N2238" s="19" t="n">
        <v>0</v>
      </c>
    </row>
    <row r="2239" hidden="1" s="21">
      <c r="A2239" s="24" t="n">
        <v>84708</v>
      </c>
      <c r="B2239" s="25" t="n">
        <v>45846</v>
      </c>
      <c r="C2239" s="102" t="inlineStr">
        <is>
          <t>Other [upi]</t>
        </is>
      </c>
      <c r="D2239" s="102" t="inlineStr">
        <is>
          <t>Dine In</t>
        </is>
      </c>
      <c r="E2239" s="102" t="inlineStr">
        <is>
          <t>Success</t>
        </is>
      </c>
      <c r="F2239" s="102" t="n"/>
      <c r="G2239" s="102" t="inlineStr">
        <is>
          <t>Dine in</t>
        </is>
      </c>
      <c r="H2239" s="102" t="inlineStr">
        <is>
          <t>Prince Vishwarkarma</t>
        </is>
      </c>
      <c r="I2239" s="19" t="n">
        <v>0</v>
      </c>
      <c r="J2239" s="19" t="n">
        <v>0</v>
      </c>
      <c r="K2239" s="19" t="n">
        <v>0</v>
      </c>
      <c r="L2239" s="19" t="n">
        <v>943</v>
      </c>
      <c r="M2239" s="19" t="n">
        <v>0</v>
      </c>
      <c r="N2239" s="19" t="n">
        <v>0</v>
      </c>
    </row>
    <row r="2240" hidden="1" s="21">
      <c r="A2240" s="24" t="n">
        <v>84707</v>
      </c>
      <c r="B2240" s="25" t="n">
        <v>45846</v>
      </c>
      <c r="C2240" s="102" t="inlineStr">
        <is>
          <t>Cash</t>
        </is>
      </c>
      <c r="D2240" s="102" t="inlineStr">
        <is>
          <t>Dine In</t>
        </is>
      </c>
      <c r="E2240" s="102" t="inlineStr">
        <is>
          <t>Success</t>
        </is>
      </c>
      <c r="F2240" s="24" t="n">
        <v>2</v>
      </c>
      <c r="G2240" s="102" t="inlineStr">
        <is>
          <t>Dine in</t>
        </is>
      </c>
      <c r="H2240" s="102" t="inlineStr">
        <is>
          <t>Prashant</t>
        </is>
      </c>
      <c r="I2240" s="19" t="n">
        <v>1448</v>
      </c>
      <c r="J2240" s="19" t="n">
        <v>0</v>
      </c>
      <c r="K2240" s="19" t="n">
        <v>0</v>
      </c>
      <c r="L2240" s="19" t="n">
        <v>0</v>
      </c>
      <c r="M2240" s="19" t="n">
        <v>0</v>
      </c>
      <c r="N2240" s="19" t="n">
        <v>0</v>
      </c>
    </row>
    <row r="2241" hidden="1" s="21">
      <c r="A2241" s="24" t="n">
        <v>84706</v>
      </c>
      <c r="B2241" s="25" t="n">
        <v>45846</v>
      </c>
      <c r="C2241" s="102" t="inlineStr">
        <is>
          <t>Cash</t>
        </is>
      </c>
      <c r="D2241" s="102" t="inlineStr">
        <is>
          <t>Dine In</t>
        </is>
      </c>
      <c r="E2241" s="102" t="inlineStr">
        <is>
          <t>Success</t>
        </is>
      </c>
      <c r="F2241" s="24" t="n">
        <v>2</v>
      </c>
      <c r="G2241" s="102" t="inlineStr">
        <is>
          <t>Dine in</t>
        </is>
      </c>
      <c r="H2241" s="102" t="inlineStr">
        <is>
          <t>Prashant</t>
        </is>
      </c>
      <c r="I2241" s="19" t="n">
        <v>669</v>
      </c>
      <c r="J2241" s="19" t="n">
        <v>0</v>
      </c>
      <c r="K2241" s="19" t="n">
        <v>0</v>
      </c>
      <c r="L2241" s="19" t="n">
        <v>0</v>
      </c>
      <c r="M2241" s="19" t="n">
        <v>0</v>
      </c>
      <c r="N2241" s="19" t="n">
        <v>0</v>
      </c>
    </row>
    <row r="2242" hidden="1" s="21">
      <c r="A2242" s="24" t="n">
        <v>84705</v>
      </c>
      <c r="B2242" s="25" t="n">
        <v>45846</v>
      </c>
      <c r="C2242" s="102" t="inlineStr">
        <is>
          <t>Cash</t>
        </is>
      </c>
      <c r="D2242" s="102" t="inlineStr">
        <is>
          <t>Dine In</t>
        </is>
      </c>
      <c r="E2242" s="102" t="inlineStr">
        <is>
          <t>Success</t>
        </is>
      </c>
      <c r="F2242" s="24" t="n">
        <v>4</v>
      </c>
      <c r="G2242" s="102" t="inlineStr">
        <is>
          <t>Dine in</t>
        </is>
      </c>
      <c r="H2242" s="102" t="inlineStr">
        <is>
          <t>Prashant</t>
        </is>
      </c>
      <c r="I2242" s="19" t="n">
        <v>2943</v>
      </c>
      <c r="J2242" s="19" t="n">
        <v>0</v>
      </c>
      <c r="K2242" s="19" t="n">
        <v>0</v>
      </c>
      <c r="L2242" s="19" t="n">
        <v>0</v>
      </c>
      <c r="M2242" s="19" t="n">
        <v>0</v>
      </c>
      <c r="N2242" s="19" t="n">
        <v>0</v>
      </c>
    </row>
    <row r="2243" hidden="1" s="21">
      <c r="A2243" s="24" t="n">
        <v>84704</v>
      </c>
      <c r="B2243" s="25" t="n">
        <v>45846</v>
      </c>
      <c r="C2243" s="102" t="inlineStr">
        <is>
          <t>Online</t>
        </is>
      </c>
      <c r="D2243" s="102" t="inlineStr">
        <is>
          <t>Delivery(Parcel)</t>
        </is>
      </c>
      <c r="E2243" s="102" t="inlineStr">
        <is>
          <t>Success</t>
        </is>
      </c>
      <c r="F2243" s="102" t="n"/>
      <c r="G2243" s="102" t="inlineStr">
        <is>
          <t>Zomato</t>
        </is>
      </c>
      <c r="H2243" s="102" t="n"/>
      <c r="I2243" s="19" t="n">
        <v>0</v>
      </c>
      <c r="J2243" s="19" t="n">
        <v>0</v>
      </c>
      <c r="K2243" s="19" t="n">
        <v>0</v>
      </c>
      <c r="L2243" s="19" t="n">
        <v>0</v>
      </c>
      <c r="M2243" s="19" t="n">
        <v>0</v>
      </c>
      <c r="N2243" s="19" t="n">
        <v>1008</v>
      </c>
    </row>
    <row r="2244" hidden="1" s="21">
      <c r="A2244" s="24" t="n">
        <v>84703</v>
      </c>
      <c r="B2244" s="25" t="n">
        <v>45846</v>
      </c>
      <c r="C2244" s="102" t="inlineStr">
        <is>
          <t>Other [upi]</t>
        </is>
      </c>
      <c r="D2244" s="102" t="inlineStr">
        <is>
          <t>Dine In</t>
        </is>
      </c>
      <c r="E2244" s="102" t="inlineStr">
        <is>
          <t>Success</t>
        </is>
      </c>
      <c r="F2244" s="102" t="n"/>
      <c r="G2244" s="102" t="inlineStr">
        <is>
          <t>Dine in</t>
        </is>
      </c>
      <c r="H2244" s="102" t="inlineStr">
        <is>
          <t>Prashant</t>
        </is>
      </c>
      <c r="I2244" s="19" t="n">
        <v>0</v>
      </c>
      <c r="J2244" s="19" t="n">
        <v>0</v>
      </c>
      <c r="K2244" s="19" t="n">
        <v>0</v>
      </c>
      <c r="L2244" s="19" t="n">
        <v>855</v>
      </c>
      <c r="M2244" s="19" t="n">
        <v>0</v>
      </c>
      <c r="N2244" s="19" t="n">
        <v>0</v>
      </c>
    </row>
    <row r="2245" hidden="1" s="21">
      <c r="A2245" s="24" t="n">
        <v>84702</v>
      </c>
      <c r="B2245" s="25" t="n">
        <v>45846</v>
      </c>
      <c r="C2245" s="102" t="inlineStr">
        <is>
          <t>Online</t>
        </is>
      </c>
      <c r="D2245" s="102" t="inlineStr">
        <is>
          <t>Delivery(Parcel)</t>
        </is>
      </c>
      <c r="E2245" s="102" t="inlineStr">
        <is>
          <t>Success</t>
        </is>
      </c>
      <c r="F2245" s="102" t="n"/>
      <c r="G2245" s="102" t="inlineStr">
        <is>
          <t>Swiggy_This is it Cafe</t>
        </is>
      </c>
      <c r="H2245" s="102" t="n"/>
      <c r="I2245" s="19" t="n">
        <v>0</v>
      </c>
      <c r="J2245" s="19" t="n">
        <v>0</v>
      </c>
      <c r="K2245" s="19" t="n">
        <v>0</v>
      </c>
      <c r="L2245" s="19" t="n">
        <v>0</v>
      </c>
      <c r="M2245" s="19" t="n">
        <v>0</v>
      </c>
      <c r="N2245" s="19" t="n">
        <v>1925</v>
      </c>
    </row>
    <row r="2246" hidden="1" s="21">
      <c r="A2246" s="24" t="n">
        <v>84701</v>
      </c>
      <c r="B2246" s="25" t="n">
        <v>45846</v>
      </c>
      <c r="C2246" s="102" t="inlineStr">
        <is>
          <t>Other [upi]</t>
        </is>
      </c>
      <c r="D2246" s="102" t="inlineStr">
        <is>
          <t>Dine In</t>
        </is>
      </c>
      <c r="E2246" s="102" t="inlineStr">
        <is>
          <t>Success</t>
        </is>
      </c>
      <c r="F2246" s="102" t="n"/>
      <c r="G2246" s="102" t="inlineStr">
        <is>
          <t>Dine in</t>
        </is>
      </c>
      <c r="H2246" s="102" t="inlineStr">
        <is>
          <t>Prashant</t>
        </is>
      </c>
      <c r="I2246" s="19" t="n">
        <v>0</v>
      </c>
      <c r="J2246" s="19" t="n">
        <v>0</v>
      </c>
      <c r="K2246" s="19" t="n">
        <v>0</v>
      </c>
      <c r="L2246" s="19" t="n">
        <v>1229</v>
      </c>
      <c r="M2246" s="19" t="n">
        <v>0</v>
      </c>
      <c r="N2246" s="19" t="n">
        <v>0</v>
      </c>
    </row>
    <row r="2247" hidden="1" s="21">
      <c r="A2247" s="24" t="n">
        <v>84700</v>
      </c>
      <c r="B2247" s="25" t="n">
        <v>45846</v>
      </c>
      <c r="C2247" s="102" t="inlineStr">
        <is>
          <t>CARD</t>
        </is>
      </c>
      <c r="D2247" s="102" t="inlineStr">
        <is>
          <t>Dine In</t>
        </is>
      </c>
      <c r="E2247" s="102" t="inlineStr">
        <is>
          <t>Success</t>
        </is>
      </c>
      <c r="F2247" s="102" t="n"/>
      <c r="G2247" s="102" t="inlineStr">
        <is>
          <t>Dine in</t>
        </is>
      </c>
      <c r="H2247" s="102" t="inlineStr">
        <is>
          <t>Prashant</t>
        </is>
      </c>
      <c r="I2247" s="19" t="n">
        <v>0</v>
      </c>
      <c r="J2247" s="19" t="n">
        <v>1152</v>
      </c>
      <c r="K2247" s="19" t="n">
        <v>0</v>
      </c>
      <c r="L2247" s="19" t="n">
        <v>0</v>
      </c>
      <c r="M2247" s="19" t="n">
        <v>0</v>
      </c>
      <c r="N2247" s="19" t="n">
        <v>0</v>
      </c>
    </row>
    <row r="2248" hidden="1" s="21">
      <c r="A2248" s="24" t="n">
        <v>84699</v>
      </c>
      <c r="B2248" s="25" t="n">
        <v>45846</v>
      </c>
      <c r="C2248" s="102" t="inlineStr">
        <is>
          <t>Other [Swiggy Dineout]</t>
        </is>
      </c>
      <c r="D2248" s="102" t="inlineStr">
        <is>
          <t>Dine In</t>
        </is>
      </c>
      <c r="E2248" s="102" t="inlineStr">
        <is>
          <t>Success</t>
        </is>
      </c>
      <c r="F2248" s="24" t="n">
        <v>3</v>
      </c>
      <c r="G2248" s="102" t="inlineStr">
        <is>
          <t>Dine in</t>
        </is>
      </c>
      <c r="H2248" s="102" t="inlineStr">
        <is>
          <t>Prashant</t>
        </is>
      </c>
      <c r="I2248" s="19" t="n">
        <v>0</v>
      </c>
      <c r="J2248" s="19" t="n">
        <v>0</v>
      </c>
      <c r="K2248" s="19" t="n">
        <v>0</v>
      </c>
      <c r="L2248" s="19" t="n">
        <v>2962</v>
      </c>
      <c r="M2248" s="19" t="n">
        <v>0</v>
      </c>
      <c r="N2248" s="19" t="n">
        <v>0</v>
      </c>
    </row>
    <row r="2249" hidden="1" s="21">
      <c r="A2249" s="24" t="n">
        <v>84698</v>
      </c>
      <c r="B2249" s="25" t="n">
        <v>45846</v>
      </c>
      <c r="C2249" s="102" t="inlineStr">
        <is>
          <t>Online</t>
        </is>
      </c>
      <c r="D2249" s="102" t="inlineStr">
        <is>
          <t>Delivery(Parcel)</t>
        </is>
      </c>
      <c r="E2249" s="102" t="inlineStr">
        <is>
          <t>Success</t>
        </is>
      </c>
      <c r="F2249" s="102" t="n"/>
      <c r="G2249" s="102" t="inlineStr">
        <is>
          <t>Zomato</t>
        </is>
      </c>
      <c r="H2249" s="102" t="n"/>
      <c r="I2249" s="19" t="n">
        <v>0</v>
      </c>
      <c r="J2249" s="19" t="n">
        <v>0</v>
      </c>
      <c r="K2249" s="19" t="n">
        <v>0</v>
      </c>
      <c r="L2249" s="19" t="n">
        <v>0</v>
      </c>
      <c r="M2249" s="19" t="n">
        <v>0</v>
      </c>
      <c r="N2249" s="19" t="n">
        <v>815</v>
      </c>
    </row>
    <row r="2250" hidden="1" s="21">
      <c r="A2250" s="24" t="n">
        <v>84697</v>
      </c>
      <c r="B2250" s="25" t="n">
        <v>45846</v>
      </c>
      <c r="C2250" s="102" t="inlineStr">
        <is>
          <t>Online</t>
        </is>
      </c>
      <c r="D2250" s="102" t="inlineStr">
        <is>
          <t>Delivery(Parcel)</t>
        </is>
      </c>
      <c r="E2250" s="102" t="inlineStr">
        <is>
          <t>Success</t>
        </is>
      </c>
      <c r="F2250" s="102" t="n"/>
      <c r="G2250" s="102" t="inlineStr">
        <is>
          <t>Zomato</t>
        </is>
      </c>
      <c r="H2250" s="102" t="n"/>
      <c r="I2250" s="19" t="n">
        <v>0</v>
      </c>
      <c r="J2250" s="19" t="n">
        <v>0</v>
      </c>
      <c r="K2250" s="19" t="n">
        <v>0</v>
      </c>
      <c r="L2250" s="19" t="n">
        <v>0</v>
      </c>
      <c r="M2250" s="19" t="n">
        <v>0</v>
      </c>
      <c r="N2250" s="19" t="n">
        <v>308</v>
      </c>
    </row>
    <row r="2251" hidden="1" s="21">
      <c r="A2251" s="24" t="n">
        <v>84696</v>
      </c>
      <c r="B2251" s="25" t="n">
        <v>45846</v>
      </c>
      <c r="C2251" s="102" t="inlineStr">
        <is>
          <t>Other [upi]</t>
        </is>
      </c>
      <c r="D2251" s="102" t="inlineStr">
        <is>
          <t>Dine In</t>
        </is>
      </c>
      <c r="E2251" s="102" t="inlineStr">
        <is>
          <t>Success</t>
        </is>
      </c>
      <c r="F2251" s="24" t="n">
        <v>4</v>
      </c>
      <c r="G2251" s="102" t="inlineStr">
        <is>
          <t>Dine in</t>
        </is>
      </c>
      <c r="H2251" s="102" t="inlineStr">
        <is>
          <t>Prince Vishwarkarma</t>
        </is>
      </c>
      <c r="I2251" s="19" t="n">
        <v>0</v>
      </c>
      <c r="J2251" s="19" t="n">
        <v>0</v>
      </c>
      <c r="K2251" s="19" t="n">
        <v>0</v>
      </c>
      <c r="L2251" s="19" t="n">
        <v>1367</v>
      </c>
      <c r="M2251" s="19" t="n">
        <v>0</v>
      </c>
      <c r="N2251" s="19" t="n">
        <v>0</v>
      </c>
    </row>
    <row r="2252" hidden="1" s="21">
      <c r="A2252" s="24" t="n">
        <v>84695</v>
      </c>
      <c r="B2252" s="25" t="n">
        <v>45846</v>
      </c>
      <c r="C2252" s="102" t="inlineStr">
        <is>
          <t>Online</t>
        </is>
      </c>
      <c r="D2252" s="102" t="inlineStr">
        <is>
          <t>Delivery(Parcel)</t>
        </is>
      </c>
      <c r="E2252" s="102" t="inlineStr">
        <is>
          <t>Success</t>
        </is>
      </c>
      <c r="F2252" s="102" t="n"/>
      <c r="G2252" s="102" t="inlineStr">
        <is>
          <t>Swiggy_This is it Cafe</t>
        </is>
      </c>
      <c r="H2252" s="102" t="n"/>
      <c r="I2252" s="19" t="n">
        <v>0</v>
      </c>
      <c r="J2252" s="19" t="n">
        <v>0</v>
      </c>
      <c r="K2252" s="19" t="n">
        <v>0</v>
      </c>
      <c r="L2252" s="19" t="n">
        <v>0</v>
      </c>
      <c r="M2252" s="19" t="n">
        <v>0</v>
      </c>
      <c r="N2252" s="19" t="n">
        <v>402</v>
      </c>
    </row>
    <row r="2253" hidden="1" s="21">
      <c r="A2253" s="24" t="n">
        <v>84694</v>
      </c>
      <c r="B2253" s="25" t="n">
        <v>45846</v>
      </c>
      <c r="C2253" s="102" t="inlineStr">
        <is>
          <t>Other [Zomato Gold]</t>
        </is>
      </c>
      <c r="D2253" s="102" t="inlineStr">
        <is>
          <t>Dine In</t>
        </is>
      </c>
      <c r="E2253" s="102" t="inlineStr">
        <is>
          <t>Success</t>
        </is>
      </c>
      <c r="F2253" s="24" t="n">
        <v>2</v>
      </c>
      <c r="G2253" s="102" t="inlineStr">
        <is>
          <t>Dine in</t>
        </is>
      </c>
      <c r="H2253" s="102" t="inlineStr">
        <is>
          <t>Prashant</t>
        </is>
      </c>
      <c r="I2253" s="19" t="n">
        <v>0</v>
      </c>
      <c r="J2253" s="19" t="n">
        <v>0</v>
      </c>
      <c r="K2253" s="19" t="n">
        <v>0</v>
      </c>
      <c r="L2253" s="19" t="n">
        <v>438</v>
      </c>
      <c r="M2253" s="19" t="n">
        <v>0</v>
      </c>
      <c r="N2253" s="19" t="n">
        <v>0</v>
      </c>
    </row>
    <row r="2254" hidden="1" s="21">
      <c r="A2254" s="24" t="n">
        <v>84693</v>
      </c>
      <c r="B2254" s="25" t="n">
        <v>45846</v>
      </c>
      <c r="C2254" s="102" t="inlineStr">
        <is>
          <t>Online</t>
        </is>
      </c>
      <c r="D2254" s="102" t="inlineStr">
        <is>
          <t>Delivery(Parcel)</t>
        </is>
      </c>
      <c r="E2254" s="102" t="inlineStr">
        <is>
          <t>Success</t>
        </is>
      </c>
      <c r="F2254" s="102" t="n"/>
      <c r="G2254" s="102" t="inlineStr">
        <is>
          <t>Swiggy_This is it Cafe</t>
        </is>
      </c>
      <c r="H2254" s="102" t="n"/>
      <c r="I2254" s="19" t="n">
        <v>0</v>
      </c>
      <c r="J2254" s="19" t="n">
        <v>0</v>
      </c>
      <c r="K2254" s="19" t="n">
        <v>0</v>
      </c>
      <c r="L2254" s="19" t="n">
        <v>0</v>
      </c>
      <c r="M2254" s="19" t="n">
        <v>0</v>
      </c>
      <c r="N2254" s="19" t="n">
        <v>465</v>
      </c>
    </row>
    <row r="2255" hidden="1" s="21">
      <c r="A2255" s="24" t="n">
        <v>84692</v>
      </c>
      <c r="B2255" s="25" t="n">
        <v>45846</v>
      </c>
      <c r="C2255" s="102" t="inlineStr">
        <is>
          <t>Cash</t>
        </is>
      </c>
      <c r="D2255" s="102" t="inlineStr">
        <is>
          <t>Dine In</t>
        </is>
      </c>
      <c r="E2255" s="102" t="inlineStr">
        <is>
          <t>Success</t>
        </is>
      </c>
      <c r="F2255" s="102" t="n"/>
      <c r="G2255" s="102" t="inlineStr">
        <is>
          <t>Dine in</t>
        </is>
      </c>
      <c r="H2255" s="102" t="inlineStr">
        <is>
          <t>Prince Vishwarkarma</t>
        </is>
      </c>
      <c r="I2255" s="19" t="n">
        <v>3814</v>
      </c>
      <c r="J2255" s="19" t="n">
        <v>0</v>
      </c>
      <c r="K2255" s="19" t="n">
        <v>0</v>
      </c>
      <c r="L2255" s="19" t="n">
        <v>0</v>
      </c>
      <c r="M2255" s="19" t="n">
        <v>0</v>
      </c>
      <c r="N2255" s="19" t="n">
        <v>0</v>
      </c>
    </row>
    <row r="2256" hidden="1" s="21">
      <c r="A2256" s="24" t="n">
        <v>84691</v>
      </c>
      <c r="B2256" s="25" t="n">
        <v>45846</v>
      </c>
      <c r="C2256" s="102" t="inlineStr">
        <is>
          <t>Online</t>
        </is>
      </c>
      <c r="D2256" s="102" t="inlineStr">
        <is>
          <t>Delivery(Parcel)</t>
        </is>
      </c>
      <c r="E2256" s="102" t="inlineStr">
        <is>
          <t>Cancelled</t>
        </is>
      </c>
      <c r="F2256" s="102" t="n"/>
      <c r="G2256" s="102" t="inlineStr">
        <is>
          <t>Zomato</t>
        </is>
      </c>
      <c r="H2256" s="102" t="n"/>
      <c r="I2256" s="19" t="n">
        <v>0</v>
      </c>
      <c r="J2256" s="19" t="n">
        <v>0</v>
      </c>
      <c r="K2256" s="19" t="n">
        <v>0</v>
      </c>
      <c r="L2256" s="19" t="n">
        <v>0</v>
      </c>
      <c r="M2256" s="19" t="n">
        <v>0</v>
      </c>
      <c r="N2256" s="19" t="n">
        <v>773</v>
      </c>
    </row>
    <row r="2257" hidden="1" s="21">
      <c r="A2257" s="24" t="n">
        <v>84690</v>
      </c>
      <c r="B2257" s="25" t="n">
        <v>45846</v>
      </c>
      <c r="C2257" s="102" t="inlineStr">
        <is>
          <t>Cash</t>
        </is>
      </c>
      <c r="D2257" s="102" t="inlineStr">
        <is>
          <t>Dine In</t>
        </is>
      </c>
      <c r="E2257" s="102" t="inlineStr">
        <is>
          <t>Success</t>
        </is>
      </c>
      <c r="F2257" s="102" t="n"/>
      <c r="G2257" s="102" t="inlineStr">
        <is>
          <t>Dine in</t>
        </is>
      </c>
      <c r="H2257" s="102" t="inlineStr">
        <is>
          <t>Prince Vishwarkarma</t>
        </is>
      </c>
      <c r="I2257" s="19" t="n">
        <v>372</v>
      </c>
      <c r="J2257" s="19" t="n">
        <v>0</v>
      </c>
      <c r="K2257" s="19" t="n">
        <v>0</v>
      </c>
      <c r="L2257" s="19" t="n">
        <v>0</v>
      </c>
      <c r="M2257" s="19" t="n">
        <v>0</v>
      </c>
      <c r="N2257" s="19" t="n">
        <v>0</v>
      </c>
    </row>
    <row r="2258" hidden="1" s="21">
      <c r="A2258" s="24" t="n">
        <v>84689</v>
      </c>
      <c r="B2258" s="25" t="n">
        <v>45846</v>
      </c>
      <c r="C2258" s="102" t="inlineStr">
        <is>
          <t>Other [upi]</t>
        </is>
      </c>
      <c r="D2258" s="102" t="inlineStr">
        <is>
          <t>Dine In</t>
        </is>
      </c>
      <c r="E2258" s="102" t="inlineStr">
        <is>
          <t>Success</t>
        </is>
      </c>
      <c r="F2258" s="24" t="n">
        <v>2</v>
      </c>
      <c r="G2258" s="102" t="inlineStr">
        <is>
          <t>Dine in</t>
        </is>
      </c>
      <c r="H2258" s="102" t="inlineStr">
        <is>
          <t>Prashant</t>
        </is>
      </c>
      <c r="I2258" s="19" t="n">
        <v>0</v>
      </c>
      <c r="J2258" s="19" t="n">
        <v>0</v>
      </c>
      <c r="K2258" s="19" t="n">
        <v>0</v>
      </c>
      <c r="L2258" s="19" t="n">
        <v>1305</v>
      </c>
      <c r="M2258" s="19" t="n">
        <v>0</v>
      </c>
      <c r="N2258" s="19" t="n">
        <v>0</v>
      </c>
    </row>
    <row r="2259" hidden="1" s="21">
      <c r="A2259" s="24" t="n">
        <v>84688</v>
      </c>
      <c r="B2259" s="25" t="n">
        <v>45846</v>
      </c>
      <c r="C2259" s="102" t="inlineStr">
        <is>
          <t>Other [upi]</t>
        </is>
      </c>
      <c r="D2259" s="102" t="inlineStr">
        <is>
          <t>Dine In</t>
        </is>
      </c>
      <c r="E2259" s="102" t="inlineStr">
        <is>
          <t>Success</t>
        </is>
      </c>
      <c r="F2259" s="102" t="n"/>
      <c r="G2259" s="102" t="inlineStr">
        <is>
          <t>Dine in</t>
        </is>
      </c>
      <c r="H2259" s="102" t="inlineStr">
        <is>
          <t>Prince Vishwarkarma</t>
        </is>
      </c>
      <c r="I2259" s="19" t="n">
        <v>0</v>
      </c>
      <c r="J2259" s="19" t="n">
        <v>0</v>
      </c>
      <c r="K2259" s="19" t="n">
        <v>0</v>
      </c>
      <c r="L2259" s="19" t="n">
        <v>383</v>
      </c>
      <c r="M2259" s="19" t="n">
        <v>0</v>
      </c>
      <c r="N2259" s="19" t="n">
        <v>0</v>
      </c>
    </row>
    <row r="2260" hidden="1" s="21">
      <c r="A2260" s="24" t="n">
        <v>84687</v>
      </c>
      <c r="B2260" s="25" t="n">
        <v>45846</v>
      </c>
      <c r="C2260" s="102" t="inlineStr">
        <is>
          <t>Other [upi]</t>
        </is>
      </c>
      <c r="D2260" s="102" t="inlineStr">
        <is>
          <t>Dine In</t>
        </is>
      </c>
      <c r="E2260" s="102" t="inlineStr">
        <is>
          <t>Success</t>
        </is>
      </c>
      <c r="F2260" s="102" t="n"/>
      <c r="G2260" s="102" t="inlineStr">
        <is>
          <t>Dine in</t>
        </is>
      </c>
      <c r="H2260" s="102" t="inlineStr">
        <is>
          <t>Prince Vishwarkarma</t>
        </is>
      </c>
      <c r="I2260" s="19" t="n">
        <v>0</v>
      </c>
      <c r="J2260" s="19" t="n">
        <v>0</v>
      </c>
      <c r="K2260" s="19" t="n">
        <v>0</v>
      </c>
      <c r="L2260" s="19" t="n">
        <v>164</v>
      </c>
      <c r="M2260" s="19" t="n">
        <v>0</v>
      </c>
      <c r="N2260" s="19" t="n">
        <v>0</v>
      </c>
    </row>
    <row r="2261" hidden="1" s="21">
      <c r="A2261" s="24" t="n">
        <v>84686</v>
      </c>
      <c r="B2261" s="25" t="n">
        <v>45846</v>
      </c>
      <c r="C2261" s="102" t="inlineStr">
        <is>
          <t>Cash</t>
        </is>
      </c>
      <c r="D2261" s="102" t="inlineStr">
        <is>
          <t>Dine In</t>
        </is>
      </c>
      <c r="E2261" s="102" t="inlineStr">
        <is>
          <t>Success</t>
        </is>
      </c>
      <c r="F2261" s="24" t="n">
        <v>3</v>
      </c>
      <c r="G2261" s="102" t="inlineStr">
        <is>
          <t>Dine in</t>
        </is>
      </c>
      <c r="H2261" s="102" t="inlineStr">
        <is>
          <t>Prashant</t>
        </is>
      </c>
      <c r="I2261" s="19" t="n">
        <v>877</v>
      </c>
      <c r="J2261" s="19" t="n">
        <v>0</v>
      </c>
      <c r="K2261" s="19" t="n">
        <v>0</v>
      </c>
      <c r="L2261" s="19" t="n">
        <v>0</v>
      </c>
      <c r="M2261" s="19" t="n">
        <v>0</v>
      </c>
      <c r="N2261" s="19" t="n">
        <v>0</v>
      </c>
    </row>
    <row r="2262" hidden="1" s="21">
      <c r="A2262" s="24" t="n">
        <v>84685</v>
      </c>
      <c r="B2262" s="25" t="n">
        <v>45846</v>
      </c>
      <c r="C2262" s="102" t="inlineStr">
        <is>
          <t>Online</t>
        </is>
      </c>
      <c r="D2262" s="102" t="inlineStr">
        <is>
          <t>Delivery(Parcel)</t>
        </is>
      </c>
      <c r="E2262" s="102" t="inlineStr">
        <is>
          <t>Success</t>
        </is>
      </c>
      <c r="F2262" s="102" t="n"/>
      <c r="G2262" s="102" t="inlineStr">
        <is>
          <t>Swiggy_This is it Cafe</t>
        </is>
      </c>
      <c r="H2262" s="102" t="n"/>
      <c r="I2262" s="19" t="n">
        <v>0</v>
      </c>
      <c r="J2262" s="19" t="n">
        <v>0</v>
      </c>
      <c r="K2262" s="19" t="n">
        <v>0</v>
      </c>
      <c r="L2262" s="19" t="n">
        <v>0</v>
      </c>
      <c r="M2262" s="19" t="n">
        <v>0</v>
      </c>
      <c r="N2262" s="19" t="n">
        <v>868</v>
      </c>
    </row>
    <row r="2263" hidden="1" s="21">
      <c r="A2263" s="24" t="n">
        <v>84684</v>
      </c>
      <c r="B2263" s="25" t="n">
        <v>45846</v>
      </c>
      <c r="C2263" s="102" t="inlineStr">
        <is>
          <t>Other [Swiggy Dineout]</t>
        </is>
      </c>
      <c r="D2263" s="102" t="inlineStr">
        <is>
          <t>Dine In</t>
        </is>
      </c>
      <c r="E2263" s="102" t="inlineStr">
        <is>
          <t>Success</t>
        </is>
      </c>
      <c r="F2263" s="24" t="n">
        <v>2</v>
      </c>
      <c r="G2263" s="102" t="inlineStr">
        <is>
          <t>Dine in</t>
        </is>
      </c>
      <c r="H2263" s="102" t="inlineStr">
        <is>
          <t>Prashant</t>
        </is>
      </c>
      <c r="I2263" s="19" t="n">
        <v>0</v>
      </c>
      <c r="J2263" s="19" t="n">
        <v>0</v>
      </c>
      <c r="K2263" s="19" t="n">
        <v>0</v>
      </c>
      <c r="L2263" s="19" t="n">
        <v>933</v>
      </c>
      <c r="M2263" s="19" t="n">
        <v>0</v>
      </c>
      <c r="N2263" s="19" t="n">
        <v>0</v>
      </c>
    </row>
    <row r="2264" hidden="1" s="21">
      <c r="A2264" s="24" t="n">
        <v>84683</v>
      </c>
      <c r="B2264" s="25" t="n">
        <v>45846</v>
      </c>
      <c r="C2264" s="102" t="inlineStr">
        <is>
          <t>Online</t>
        </is>
      </c>
      <c r="D2264" s="102" t="inlineStr">
        <is>
          <t>Delivery(Parcel)</t>
        </is>
      </c>
      <c r="E2264" s="102" t="inlineStr">
        <is>
          <t>Success</t>
        </is>
      </c>
      <c r="F2264" s="102" t="n"/>
      <c r="G2264" s="102" t="inlineStr">
        <is>
          <t>Zomato</t>
        </is>
      </c>
      <c r="H2264" s="102" t="n"/>
      <c r="I2264" s="19" t="n">
        <v>0</v>
      </c>
      <c r="J2264" s="19" t="n">
        <v>0</v>
      </c>
      <c r="K2264" s="19" t="n">
        <v>0</v>
      </c>
      <c r="L2264" s="19" t="n">
        <v>0</v>
      </c>
      <c r="M2264" s="19" t="n">
        <v>0</v>
      </c>
      <c r="N2264" s="19" t="n">
        <v>437</v>
      </c>
    </row>
    <row r="2265" hidden="1" s="21">
      <c r="A2265" s="24" t="n">
        <v>84682</v>
      </c>
      <c r="B2265" s="25" t="n">
        <v>45846</v>
      </c>
      <c r="C2265" s="102" t="inlineStr">
        <is>
          <t>Online</t>
        </is>
      </c>
      <c r="D2265" s="102" t="inlineStr">
        <is>
          <t>Delivery(Parcel)</t>
        </is>
      </c>
      <c r="E2265" s="102" t="inlineStr">
        <is>
          <t>Success</t>
        </is>
      </c>
      <c r="F2265" s="102" t="n"/>
      <c r="G2265" s="102" t="inlineStr">
        <is>
          <t>Zomato</t>
        </is>
      </c>
      <c r="H2265" s="102" t="n"/>
      <c r="I2265" s="19" t="n">
        <v>0</v>
      </c>
      <c r="J2265" s="19" t="n">
        <v>0</v>
      </c>
      <c r="K2265" s="19" t="n">
        <v>0</v>
      </c>
      <c r="L2265" s="19" t="n">
        <v>0</v>
      </c>
      <c r="M2265" s="19" t="n">
        <v>0</v>
      </c>
      <c r="N2265" s="19" t="n">
        <v>413</v>
      </c>
    </row>
    <row r="2266" hidden="1" s="21">
      <c r="A2266" s="24" t="n">
        <v>84681</v>
      </c>
      <c r="B2266" s="25" t="n">
        <v>45846</v>
      </c>
      <c r="C2266" s="102" t="inlineStr">
        <is>
          <t>Other [upi]</t>
        </is>
      </c>
      <c r="D2266" s="102" t="inlineStr">
        <is>
          <t>Dine In</t>
        </is>
      </c>
      <c r="E2266" s="102" t="inlineStr">
        <is>
          <t>Success</t>
        </is>
      </c>
      <c r="F2266" s="102" t="n"/>
      <c r="G2266" s="102" t="inlineStr">
        <is>
          <t>Dine in</t>
        </is>
      </c>
      <c r="H2266" s="102" t="inlineStr">
        <is>
          <t>Prince Vishwarkarma</t>
        </is>
      </c>
      <c r="I2266" s="19" t="n">
        <v>0</v>
      </c>
      <c r="J2266" s="19" t="n">
        <v>0</v>
      </c>
      <c r="K2266" s="19" t="n">
        <v>0</v>
      </c>
      <c r="L2266" s="19" t="n">
        <v>461</v>
      </c>
      <c r="M2266" s="19" t="n">
        <v>0</v>
      </c>
      <c r="N2266" s="19" t="n">
        <v>0</v>
      </c>
    </row>
    <row r="2267" hidden="1" s="21">
      <c r="A2267" s="24" t="n">
        <v>84680</v>
      </c>
      <c r="B2267" s="25" t="n">
        <v>45846</v>
      </c>
      <c r="C2267" s="102" t="inlineStr">
        <is>
          <t>Online</t>
        </is>
      </c>
      <c r="D2267" s="102" t="inlineStr">
        <is>
          <t>Delivery(Parcel)</t>
        </is>
      </c>
      <c r="E2267" s="102" t="inlineStr">
        <is>
          <t>Success</t>
        </is>
      </c>
      <c r="F2267" s="102" t="n"/>
      <c r="G2267" s="102" t="inlineStr">
        <is>
          <t>Zomato</t>
        </is>
      </c>
      <c r="H2267" s="102" t="n"/>
      <c r="I2267" s="19" t="n">
        <v>0</v>
      </c>
      <c r="J2267" s="19" t="n">
        <v>0</v>
      </c>
      <c r="K2267" s="19" t="n">
        <v>0</v>
      </c>
      <c r="L2267" s="19" t="n">
        <v>0</v>
      </c>
      <c r="M2267" s="19" t="n">
        <v>0</v>
      </c>
      <c r="N2267" s="19" t="n">
        <v>889</v>
      </c>
    </row>
    <row r="2268" hidden="1" s="21">
      <c r="A2268" s="24" t="n">
        <v>84679</v>
      </c>
      <c r="B2268" s="25" t="n">
        <v>45846</v>
      </c>
      <c r="C2268" s="102" t="inlineStr">
        <is>
          <t>Online</t>
        </is>
      </c>
      <c r="D2268" s="102" t="inlineStr">
        <is>
          <t>Delivery(Parcel)</t>
        </is>
      </c>
      <c r="E2268" s="102" t="inlineStr">
        <is>
          <t>Success</t>
        </is>
      </c>
      <c r="F2268" s="102" t="n"/>
      <c r="G2268" s="102" t="inlineStr">
        <is>
          <t>Zomato</t>
        </is>
      </c>
      <c r="H2268" s="102" t="n"/>
      <c r="I2268" s="19" t="n">
        <v>0</v>
      </c>
      <c r="J2268" s="19" t="n">
        <v>0</v>
      </c>
      <c r="K2268" s="19" t="n">
        <v>0</v>
      </c>
      <c r="L2268" s="19" t="n">
        <v>0</v>
      </c>
      <c r="M2268" s="19" t="n">
        <v>0</v>
      </c>
      <c r="N2268" s="19" t="n">
        <v>784</v>
      </c>
    </row>
    <row r="2269" hidden="1" s="21">
      <c r="A2269" s="24" t="n">
        <v>84678</v>
      </c>
      <c r="B2269" s="25" t="n">
        <v>45846</v>
      </c>
      <c r="C2269" s="102" t="inlineStr">
        <is>
          <t>Other [Swiggy Dineout]</t>
        </is>
      </c>
      <c r="D2269" s="102" t="inlineStr">
        <is>
          <t>Dine In</t>
        </is>
      </c>
      <c r="E2269" s="102" t="inlineStr">
        <is>
          <t>Success</t>
        </is>
      </c>
      <c r="F2269" s="102" t="n"/>
      <c r="G2269" s="102" t="inlineStr">
        <is>
          <t>Dine in</t>
        </is>
      </c>
      <c r="H2269" s="102" t="inlineStr">
        <is>
          <t>Prince Vishwarkarma</t>
        </is>
      </c>
      <c r="I2269" s="19" t="n">
        <v>0</v>
      </c>
      <c r="J2269" s="19" t="n">
        <v>0</v>
      </c>
      <c r="K2269" s="19" t="n">
        <v>0</v>
      </c>
      <c r="L2269" s="19" t="n">
        <v>1539</v>
      </c>
      <c r="M2269" s="19" t="n">
        <v>0</v>
      </c>
      <c r="N2269" s="19" t="n">
        <v>0</v>
      </c>
    </row>
    <row r="2270" hidden="1" s="21">
      <c r="A2270" s="24" t="n">
        <v>84677</v>
      </c>
      <c r="B2270" s="25" t="n">
        <v>45846</v>
      </c>
      <c r="C2270" s="102" t="inlineStr">
        <is>
          <t>Other [Swiggy Dineout]</t>
        </is>
      </c>
      <c r="D2270" s="102" t="inlineStr">
        <is>
          <t>Dine In</t>
        </is>
      </c>
      <c r="E2270" s="102" t="inlineStr">
        <is>
          <t>Success</t>
        </is>
      </c>
      <c r="F2270" s="24" t="n">
        <v>6</v>
      </c>
      <c r="G2270" s="102" t="inlineStr">
        <is>
          <t>Dine in</t>
        </is>
      </c>
      <c r="H2270" s="102" t="inlineStr">
        <is>
          <t>Prashant</t>
        </is>
      </c>
      <c r="I2270" s="19" t="n">
        <v>0</v>
      </c>
      <c r="J2270" s="19" t="n">
        <v>0</v>
      </c>
      <c r="K2270" s="19" t="n">
        <v>0</v>
      </c>
      <c r="L2270" s="19" t="n">
        <v>3553</v>
      </c>
      <c r="M2270" s="19" t="n">
        <v>0</v>
      </c>
      <c r="N2270" s="19" t="n">
        <v>0</v>
      </c>
    </row>
    <row r="2271" hidden="1" s="21">
      <c r="A2271" s="24" t="n">
        <v>84676</v>
      </c>
      <c r="B2271" s="25" t="n">
        <v>45846</v>
      </c>
      <c r="C2271" s="102" t="inlineStr">
        <is>
          <t>Other [upi]</t>
        </is>
      </c>
      <c r="D2271" s="102" t="inlineStr">
        <is>
          <t>Dine In</t>
        </is>
      </c>
      <c r="E2271" s="102" t="inlineStr">
        <is>
          <t>Success</t>
        </is>
      </c>
      <c r="F2271" s="102" t="n"/>
      <c r="G2271" s="102" t="inlineStr">
        <is>
          <t>Dine in</t>
        </is>
      </c>
      <c r="H2271" s="102" t="inlineStr">
        <is>
          <t>Prashant</t>
        </is>
      </c>
      <c r="I2271" s="19" t="n">
        <v>0</v>
      </c>
      <c r="J2271" s="19" t="n">
        <v>0</v>
      </c>
      <c r="K2271" s="19" t="n">
        <v>0</v>
      </c>
      <c r="L2271" s="19" t="n">
        <v>571</v>
      </c>
      <c r="M2271" s="19" t="n">
        <v>0</v>
      </c>
      <c r="N2271" s="19" t="n">
        <v>0</v>
      </c>
    </row>
    <row r="2272" hidden="1" s="21">
      <c r="A2272" s="24" t="n">
        <v>84675</v>
      </c>
      <c r="B2272" s="25" t="n">
        <v>45846</v>
      </c>
      <c r="C2272" s="102" t="inlineStr">
        <is>
          <t>Other [upi]</t>
        </is>
      </c>
      <c r="D2272" s="102" t="inlineStr">
        <is>
          <t>Dine In</t>
        </is>
      </c>
      <c r="E2272" s="102" t="inlineStr">
        <is>
          <t>Success</t>
        </is>
      </c>
      <c r="F2272" s="102" t="n"/>
      <c r="G2272" s="102" t="inlineStr">
        <is>
          <t>Dine in</t>
        </is>
      </c>
      <c r="H2272" s="102" t="inlineStr">
        <is>
          <t>Prashant</t>
        </is>
      </c>
      <c r="I2272" s="19" t="n">
        <v>0</v>
      </c>
      <c r="J2272" s="19" t="n">
        <v>0</v>
      </c>
      <c r="K2272" s="19" t="n">
        <v>0</v>
      </c>
      <c r="L2272" s="19" t="n">
        <v>471</v>
      </c>
      <c r="M2272" s="19" t="n">
        <v>0</v>
      </c>
      <c r="N2272" s="19" t="n">
        <v>0</v>
      </c>
    </row>
    <row r="2273" hidden="1" s="21">
      <c r="A2273" s="24" t="n">
        <v>84674</v>
      </c>
      <c r="B2273" s="25" t="n">
        <v>45846</v>
      </c>
      <c r="C2273" s="102" t="inlineStr">
        <is>
          <t>Cash</t>
        </is>
      </c>
      <c r="D2273" s="102" t="inlineStr">
        <is>
          <t>Dine In</t>
        </is>
      </c>
      <c r="E2273" s="102" t="inlineStr">
        <is>
          <t>Success</t>
        </is>
      </c>
      <c r="F2273" s="102" t="n"/>
      <c r="G2273" s="102" t="inlineStr">
        <is>
          <t>Dine in</t>
        </is>
      </c>
      <c r="H2273" s="102" t="inlineStr">
        <is>
          <t>Prince Vishwarkarma</t>
        </is>
      </c>
      <c r="I2273" s="19" t="n">
        <v>1257</v>
      </c>
      <c r="J2273" s="19" t="n">
        <v>0</v>
      </c>
      <c r="K2273" s="19" t="n">
        <v>0</v>
      </c>
      <c r="L2273" s="19" t="n">
        <v>0</v>
      </c>
      <c r="M2273" s="19" t="n">
        <v>0</v>
      </c>
      <c r="N2273" s="19" t="n">
        <v>0</v>
      </c>
    </row>
    <row r="2274" hidden="1" s="21">
      <c r="A2274" s="24" t="n">
        <v>84673</v>
      </c>
      <c r="B2274" s="25" t="n">
        <v>45846</v>
      </c>
      <c r="C2274" s="102" t="inlineStr">
        <is>
          <t>Online</t>
        </is>
      </c>
      <c r="D2274" s="102" t="inlineStr">
        <is>
          <t>Delivery(Parcel)</t>
        </is>
      </c>
      <c r="E2274" s="102" t="inlineStr">
        <is>
          <t>Success</t>
        </is>
      </c>
      <c r="F2274" s="102" t="n"/>
      <c r="G2274" s="102" t="inlineStr">
        <is>
          <t>Swiggy_This is it Cafe</t>
        </is>
      </c>
      <c r="H2274" s="102" t="n"/>
      <c r="I2274" s="19" t="n">
        <v>0</v>
      </c>
      <c r="J2274" s="19" t="n">
        <v>0</v>
      </c>
      <c r="K2274" s="19" t="n">
        <v>0</v>
      </c>
      <c r="L2274" s="19" t="n">
        <v>0</v>
      </c>
      <c r="M2274" s="19" t="n">
        <v>0</v>
      </c>
      <c r="N2274" s="19" t="n">
        <v>324</v>
      </c>
    </row>
    <row r="2275" hidden="1" s="21">
      <c r="A2275" s="24" t="n">
        <v>84672</v>
      </c>
      <c r="B2275" s="25" t="n">
        <v>45846</v>
      </c>
      <c r="C2275" s="102" t="inlineStr">
        <is>
          <t>Cash</t>
        </is>
      </c>
      <c r="D2275" s="102" t="inlineStr">
        <is>
          <t>Dine In</t>
        </is>
      </c>
      <c r="E2275" s="102" t="inlineStr">
        <is>
          <t>Success</t>
        </is>
      </c>
      <c r="F2275" s="102" t="n"/>
      <c r="G2275" s="102" t="inlineStr">
        <is>
          <t>Dine in</t>
        </is>
      </c>
      <c r="H2275" s="102" t="inlineStr">
        <is>
          <t>Prashant</t>
        </is>
      </c>
      <c r="I2275" s="19" t="n">
        <v>1657</v>
      </c>
      <c r="J2275" s="19" t="n">
        <v>0</v>
      </c>
      <c r="K2275" s="19" t="n">
        <v>0</v>
      </c>
      <c r="L2275" s="19" t="n">
        <v>0</v>
      </c>
      <c r="M2275" s="19" t="n">
        <v>0</v>
      </c>
      <c r="N2275" s="19" t="n">
        <v>0</v>
      </c>
    </row>
    <row r="2276" hidden="1" s="21">
      <c r="A2276" s="24" t="n">
        <v>84671</v>
      </c>
      <c r="B2276" s="25" t="n">
        <v>45846</v>
      </c>
      <c r="C2276" s="102" t="inlineStr">
        <is>
          <t>Online</t>
        </is>
      </c>
      <c r="D2276" s="102" t="inlineStr">
        <is>
          <t>Delivery(Parcel)</t>
        </is>
      </c>
      <c r="E2276" s="102" t="inlineStr">
        <is>
          <t>Success</t>
        </is>
      </c>
      <c r="F2276" s="102" t="n"/>
      <c r="G2276" s="102" t="inlineStr">
        <is>
          <t>Zomato</t>
        </is>
      </c>
      <c r="H2276" s="102" t="n"/>
      <c r="I2276" s="19" t="n">
        <v>0</v>
      </c>
      <c r="J2276" s="19" t="n">
        <v>0</v>
      </c>
      <c r="K2276" s="19" t="n">
        <v>0</v>
      </c>
      <c r="L2276" s="19" t="n">
        <v>0</v>
      </c>
      <c r="M2276" s="19" t="n">
        <v>0</v>
      </c>
      <c r="N2276" s="19" t="n">
        <v>857</v>
      </c>
    </row>
    <row r="2277" hidden="1" s="21">
      <c r="A2277" s="24" t="n">
        <v>84670</v>
      </c>
      <c r="B2277" s="25" t="n">
        <v>45846</v>
      </c>
      <c r="C2277" s="102" t="inlineStr">
        <is>
          <t>Online</t>
        </is>
      </c>
      <c r="D2277" s="102" t="inlineStr">
        <is>
          <t>Delivery(Parcel)</t>
        </is>
      </c>
      <c r="E2277" s="102" t="inlineStr">
        <is>
          <t>Success</t>
        </is>
      </c>
      <c r="F2277" s="102" t="n"/>
      <c r="G2277" s="102" t="inlineStr">
        <is>
          <t>Zomato</t>
        </is>
      </c>
      <c r="H2277" s="102" t="n"/>
      <c r="I2277" s="19" t="n">
        <v>0</v>
      </c>
      <c r="J2277" s="19" t="n">
        <v>0</v>
      </c>
      <c r="K2277" s="19" t="n">
        <v>0</v>
      </c>
      <c r="L2277" s="19" t="n">
        <v>0</v>
      </c>
      <c r="M2277" s="19" t="n">
        <v>0</v>
      </c>
      <c r="N2277" s="19" t="n">
        <v>423</v>
      </c>
    </row>
    <row r="2278" hidden="1" s="21">
      <c r="A2278" s="24" t="n">
        <v>84669</v>
      </c>
      <c r="B2278" s="25" t="n">
        <v>45846</v>
      </c>
      <c r="C2278" s="102" t="inlineStr">
        <is>
          <t>Other [upi]</t>
        </is>
      </c>
      <c r="D2278" s="102" t="inlineStr">
        <is>
          <t>Dine In</t>
        </is>
      </c>
      <c r="E2278" s="102" t="inlineStr">
        <is>
          <t>Success</t>
        </is>
      </c>
      <c r="F2278" s="102" t="n"/>
      <c r="G2278" s="102" t="inlineStr">
        <is>
          <t>Dine in</t>
        </is>
      </c>
      <c r="H2278" s="102" t="inlineStr">
        <is>
          <t>Prashant</t>
        </is>
      </c>
      <c r="I2278" s="19" t="n">
        <v>0</v>
      </c>
      <c r="J2278" s="19" t="n">
        <v>0</v>
      </c>
      <c r="K2278" s="19" t="n">
        <v>0</v>
      </c>
      <c r="L2278" s="19" t="n">
        <v>494</v>
      </c>
      <c r="M2278" s="19" t="n">
        <v>0</v>
      </c>
      <c r="N2278" s="19" t="n">
        <v>0</v>
      </c>
    </row>
    <row r="2279" hidden="1" s="21">
      <c r="A2279" s="24" t="n">
        <v>84668</v>
      </c>
      <c r="B2279" s="25" t="n">
        <v>45846</v>
      </c>
      <c r="C2279" s="102" t="inlineStr">
        <is>
          <t>Other [Zomato Gold]</t>
        </is>
      </c>
      <c r="D2279" s="102" t="inlineStr">
        <is>
          <t>Dine In</t>
        </is>
      </c>
      <c r="E2279" s="102" t="inlineStr">
        <is>
          <t>Success</t>
        </is>
      </c>
      <c r="F2279" s="24" t="n">
        <v>3</v>
      </c>
      <c r="G2279" s="102" t="inlineStr">
        <is>
          <t>Dine in</t>
        </is>
      </c>
      <c r="H2279" s="102" t="inlineStr">
        <is>
          <t>Prashant</t>
        </is>
      </c>
      <c r="I2279" s="19" t="n">
        <v>0</v>
      </c>
      <c r="J2279" s="19" t="n">
        <v>0</v>
      </c>
      <c r="K2279" s="19" t="n">
        <v>0</v>
      </c>
      <c r="L2279" s="19" t="n">
        <v>1328</v>
      </c>
      <c r="M2279" s="19" t="n">
        <v>0</v>
      </c>
      <c r="N2279" s="19" t="n">
        <v>0</v>
      </c>
    </row>
    <row r="2280" hidden="1" s="21">
      <c r="A2280" s="24" t="n">
        <v>84667</v>
      </c>
      <c r="B2280" s="25" t="n">
        <v>45846</v>
      </c>
      <c r="C2280" s="102" t="inlineStr">
        <is>
          <t>Other [Zomato Gold]</t>
        </is>
      </c>
      <c r="D2280" s="102" t="inlineStr">
        <is>
          <t>Dine In</t>
        </is>
      </c>
      <c r="E2280" s="102" t="inlineStr">
        <is>
          <t>Success</t>
        </is>
      </c>
      <c r="F2280" s="102" t="n"/>
      <c r="G2280" s="102" t="inlineStr">
        <is>
          <t>Dine in</t>
        </is>
      </c>
      <c r="H2280" s="102" t="inlineStr">
        <is>
          <t>Prince Vishwarkarma</t>
        </is>
      </c>
      <c r="I2280" s="19" t="n">
        <v>0</v>
      </c>
      <c r="J2280" s="19" t="n">
        <v>0</v>
      </c>
      <c r="K2280" s="19" t="n">
        <v>0</v>
      </c>
      <c r="L2280" s="19" t="n">
        <v>1136</v>
      </c>
      <c r="M2280" s="19" t="n">
        <v>0</v>
      </c>
      <c r="N2280" s="19" t="n">
        <v>0</v>
      </c>
    </row>
    <row r="2281" hidden="1" s="21">
      <c r="A2281" s="24" t="n">
        <v>84666</v>
      </c>
      <c r="B2281" s="25" t="n">
        <v>45846</v>
      </c>
      <c r="C2281" s="102" t="inlineStr">
        <is>
          <t>Other [upi]</t>
        </is>
      </c>
      <c r="D2281" s="102" t="inlineStr">
        <is>
          <t>Dine In</t>
        </is>
      </c>
      <c r="E2281" s="102" t="inlineStr">
        <is>
          <t>Success</t>
        </is>
      </c>
      <c r="F2281" s="102" t="n"/>
      <c r="G2281" s="102" t="inlineStr">
        <is>
          <t>Dine in</t>
        </is>
      </c>
      <c r="H2281" s="102" t="inlineStr">
        <is>
          <t>Prince Vishwarkarma</t>
        </is>
      </c>
      <c r="I2281" s="19" t="n">
        <v>0</v>
      </c>
      <c r="J2281" s="19" t="n">
        <v>0</v>
      </c>
      <c r="K2281" s="19" t="n">
        <v>0</v>
      </c>
      <c r="L2281" s="19" t="n">
        <v>812</v>
      </c>
      <c r="M2281" s="19" t="n">
        <v>0</v>
      </c>
      <c r="N2281" s="19" t="n">
        <v>0</v>
      </c>
    </row>
    <row r="2282" hidden="1" s="21">
      <c r="A2282" s="24" t="n">
        <v>84665</v>
      </c>
      <c r="B2282" s="25" t="n">
        <v>45846</v>
      </c>
      <c r="C2282" s="102" t="inlineStr">
        <is>
          <t>Other [Swiggy Dineout]</t>
        </is>
      </c>
      <c r="D2282" s="102" t="inlineStr">
        <is>
          <t>Dine In</t>
        </is>
      </c>
      <c r="E2282" s="102" t="inlineStr">
        <is>
          <t>Success</t>
        </is>
      </c>
      <c r="F2282" s="24" t="n">
        <v>3</v>
      </c>
      <c r="G2282" s="102" t="inlineStr">
        <is>
          <t>Dine in</t>
        </is>
      </c>
      <c r="H2282" s="102" t="inlineStr">
        <is>
          <t>Prashant</t>
        </is>
      </c>
      <c r="I2282" s="19" t="n">
        <v>0</v>
      </c>
      <c r="J2282" s="19" t="n">
        <v>0</v>
      </c>
      <c r="K2282" s="19" t="n">
        <v>0</v>
      </c>
      <c r="L2282" s="19" t="n">
        <v>2852</v>
      </c>
      <c r="M2282" s="19" t="n">
        <v>0</v>
      </c>
      <c r="N2282" s="19" t="n">
        <v>0</v>
      </c>
    </row>
    <row r="2283" hidden="1" s="21">
      <c r="A2283" s="24" t="n">
        <v>84664</v>
      </c>
      <c r="B2283" s="25" t="n">
        <v>45846</v>
      </c>
      <c r="C2283" s="102" t="inlineStr">
        <is>
          <t>Other [upi]</t>
        </is>
      </c>
      <c r="D2283" s="102" t="inlineStr">
        <is>
          <t>Dine In</t>
        </is>
      </c>
      <c r="E2283" s="102" t="inlineStr">
        <is>
          <t>Success</t>
        </is>
      </c>
      <c r="F2283" s="102" t="n"/>
      <c r="G2283" s="102" t="inlineStr">
        <is>
          <t>Dine in</t>
        </is>
      </c>
      <c r="H2283" s="102" t="inlineStr">
        <is>
          <t>Prince Vishwarkarma</t>
        </is>
      </c>
      <c r="I2283" s="19" t="n">
        <v>0</v>
      </c>
      <c r="J2283" s="19" t="n">
        <v>0</v>
      </c>
      <c r="K2283" s="19" t="n">
        <v>0</v>
      </c>
      <c r="L2283" s="19" t="n">
        <v>1678</v>
      </c>
      <c r="M2283" s="19" t="n">
        <v>0</v>
      </c>
      <c r="N2283" s="19" t="n">
        <v>0</v>
      </c>
    </row>
    <row r="2284" hidden="1" s="21">
      <c r="A2284" s="24" t="n">
        <v>84663</v>
      </c>
      <c r="B2284" s="25" t="n">
        <v>45846</v>
      </c>
      <c r="C2284" s="102" t="inlineStr">
        <is>
          <t>Other [upi]</t>
        </is>
      </c>
      <c r="D2284" s="102" t="inlineStr">
        <is>
          <t>Dine In</t>
        </is>
      </c>
      <c r="E2284" s="102" t="inlineStr">
        <is>
          <t>Success</t>
        </is>
      </c>
      <c r="F2284" s="102" t="n"/>
      <c r="G2284" s="102" t="inlineStr">
        <is>
          <t>Dine in</t>
        </is>
      </c>
      <c r="H2284" s="102" t="inlineStr">
        <is>
          <t>Prashant</t>
        </is>
      </c>
      <c r="I2284" s="19" t="n">
        <v>0</v>
      </c>
      <c r="J2284" s="19" t="n">
        <v>0</v>
      </c>
      <c r="K2284" s="19" t="n">
        <v>0</v>
      </c>
      <c r="L2284" s="19" t="n">
        <v>307</v>
      </c>
      <c r="M2284" s="19" t="n">
        <v>0</v>
      </c>
      <c r="N2284" s="19" t="n">
        <v>0</v>
      </c>
    </row>
    <row r="2285" hidden="1" s="21">
      <c r="A2285" s="24" t="n">
        <v>84662</v>
      </c>
      <c r="B2285" s="25" t="n">
        <v>45846</v>
      </c>
      <c r="C2285" s="102" t="inlineStr">
        <is>
          <t>Cash</t>
        </is>
      </c>
      <c r="D2285" s="102" t="inlineStr">
        <is>
          <t>Dine In</t>
        </is>
      </c>
      <c r="E2285" s="102" t="inlineStr">
        <is>
          <t>Success</t>
        </is>
      </c>
      <c r="F2285" s="102" t="n"/>
      <c r="G2285" s="102" t="inlineStr">
        <is>
          <t>Dine in</t>
        </is>
      </c>
      <c r="H2285" s="102" t="inlineStr">
        <is>
          <t>Prashant</t>
        </is>
      </c>
      <c r="I2285" s="19" t="n">
        <v>230</v>
      </c>
      <c r="J2285" s="19" t="n">
        <v>0</v>
      </c>
      <c r="K2285" s="19" t="n">
        <v>0</v>
      </c>
      <c r="L2285" s="19" t="n">
        <v>0</v>
      </c>
      <c r="M2285" s="19" t="n">
        <v>0</v>
      </c>
      <c r="N2285" s="19" t="n">
        <v>0</v>
      </c>
    </row>
    <row r="2286" hidden="1" s="21">
      <c r="A2286" s="24" t="n">
        <v>84661</v>
      </c>
      <c r="B2286" s="25" t="n">
        <v>45846</v>
      </c>
      <c r="C2286" s="102" t="inlineStr">
        <is>
          <t>Other [upi]</t>
        </is>
      </c>
      <c r="D2286" s="102" t="inlineStr">
        <is>
          <t>Dine In</t>
        </is>
      </c>
      <c r="E2286" s="102" t="inlineStr">
        <is>
          <t>Success</t>
        </is>
      </c>
      <c r="F2286" s="102" t="n"/>
      <c r="G2286" s="102" t="inlineStr">
        <is>
          <t>Dine in</t>
        </is>
      </c>
      <c r="H2286" s="102" t="inlineStr">
        <is>
          <t>Prince Vishwarkarma</t>
        </is>
      </c>
      <c r="I2286" s="19" t="n">
        <v>0</v>
      </c>
      <c r="J2286" s="19" t="n">
        <v>0</v>
      </c>
      <c r="K2286" s="19" t="n">
        <v>0</v>
      </c>
      <c r="L2286" s="19" t="n">
        <v>2182</v>
      </c>
      <c r="M2286" s="19" t="n">
        <v>0</v>
      </c>
      <c r="N2286" s="19" t="n">
        <v>0</v>
      </c>
    </row>
    <row r="2287" hidden="1" s="21">
      <c r="A2287" s="24" t="n">
        <v>84660</v>
      </c>
      <c r="B2287" s="25" t="n">
        <v>45846</v>
      </c>
      <c r="C2287" s="102" t="inlineStr">
        <is>
          <t>Other [Zomato Gold]</t>
        </is>
      </c>
      <c r="D2287" s="102" t="inlineStr">
        <is>
          <t>Dine In</t>
        </is>
      </c>
      <c r="E2287" s="102" t="inlineStr">
        <is>
          <t>Success</t>
        </is>
      </c>
      <c r="F2287" s="102" t="n"/>
      <c r="G2287" s="102" t="inlineStr">
        <is>
          <t>Dine in</t>
        </is>
      </c>
      <c r="H2287" s="102" t="inlineStr">
        <is>
          <t>Prince Vishwarkarma</t>
        </is>
      </c>
      <c r="I2287" s="19" t="n">
        <v>0</v>
      </c>
      <c r="J2287" s="19" t="n">
        <v>0</v>
      </c>
      <c r="K2287" s="19" t="n">
        <v>0</v>
      </c>
      <c r="L2287" s="19" t="n">
        <v>1536</v>
      </c>
      <c r="M2287" s="19" t="n">
        <v>0</v>
      </c>
      <c r="N2287" s="19" t="n">
        <v>0</v>
      </c>
    </row>
    <row r="2288" hidden="1" s="21">
      <c r="A2288" s="24" t="n">
        <v>84659</v>
      </c>
      <c r="B2288" s="25" t="n">
        <v>45846</v>
      </c>
      <c r="C2288" s="102" t="inlineStr">
        <is>
          <t>Online</t>
        </is>
      </c>
      <c r="D2288" s="102" t="inlineStr">
        <is>
          <t>Delivery(Parcel)</t>
        </is>
      </c>
      <c r="E2288" s="102" t="inlineStr">
        <is>
          <t>Success</t>
        </is>
      </c>
      <c r="F2288" s="102" t="n"/>
      <c r="G2288" s="102" t="inlineStr">
        <is>
          <t>Zomato</t>
        </is>
      </c>
      <c r="H2288" s="102" t="n"/>
      <c r="I2288" s="19" t="n">
        <v>0</v>
      </c>
      <c r="J2288" s="19" t="n">
        <v>0</v>
      </c>
      <c r="K2288" s="19" t="n">
        <v>0</v>
      </c>
      <c r="L2288" s="19" t="n">
        <v>0</v>
      </c>
      <c r="M2288" s="19" t="n">
        <v>0</v>
      </c>
      <c r="N2288" s="19" t="n">
        <v>423</v>
      </c>
    </row>
    <row r="2289" hidden="1" s="21">
      <c r="A2289" s="24" t="n">
        <v>84658</v>
      </c>
      <c r="B2289" s="25" t="n">
        <v>45846</v>
      </c>
      <c r="C2289" s="102" t="inlineStr">
        <is>
          <t>Online</t>
        </is>
      </c>
      <c r="D2289" s="102" t="inlineStr">
        <is>
          <t>Delivery(Parcel)</t>
        </is>
      </c>
      <c r="E2289" s="102" t="inlineStr">
        <is>
          <t>Success</t>
        </is>
      </c>
      <c r="F2289" s="102" t="n"/>
      <c r="G2289" s="102" t="inlineStr">
        <is>
          <t>Swiggy_This is it Cafe</t>
        </is>
      </c>
      <c r="H2289" s="102" t="n"/>
      <c r="I2289" s="19" t="n">
        <v>0</v>
      </c>
      <c r="J2289" s="19" t="n">
        <v>0</v>
      </c>
      <c r="K2289" s="19" t="n">
        <v>0</v>
      </c>
      <c r="L2289" s="19" t="n">
        <v>0</v>
      </c>
      <c r="M2289" s="19" t="n">
        <v>0</v>
      </c>
      <c r="N2289" s="19" t="n">
        <v>402</v>
      </c>
    </row>
    <row r="2290" hidden="1" s="21">
      <c r="A2290" s="24" t="n">
        <v>84657</v>
      </c>
      <c r="B2290" s="25" t="n">
        <v>45846</v>
      </c>
      <c r="C2290" s="102" t="inlineStr">
        <is>
          <t>Online</t>
        </is>
      </c>
      <c r="D2290" s="102" t="inlineStr">
        <is>
          <t>Delivery(Parcel)</t>
        </is>
      </c>
      <c r="E2290" s="102" t="inlineStr">
        <is>
          <t>Success</t>
        </is>
      </c>
      <c r="F2290" s="102" t="n"/>
      <c r="G2290" s="102" t="inlineStr">
        <is>
          <t>Zomato</t>
        </is>
      </c>
      <c r="H2290" s="102" t="n"/>
      <c r="I2290" s="19" t="n">
        <v>0</v>
      </c>
      <c r="J2290" s="19" t="n">
        <v>0</v>
      </c>
      <c r="K2290" s="19" t="n">
        <v>0</v>
      </c>
      <c r="L2290" s="19" t="n">
        <v>0</v>
      </c>
      <c r="M2290" s="19" t="n">
        <v>0</v>
      </c>
      <c r="N2290" s="19" t="n">
        <v>423</v>
      </c>
    </row>
    <row r="2291" hidden="1" s="21">
      <c r="A2291" s="24" t="n">
        <v>84656</v>
      </c>
      <c r="B2291" s="25" t="n">
        <v>45846</v>
      </c>
      <c r="C2291" s="102" t="inlineStr">
        <is>
          <t>Other [upi]</t>
        </is>
      </c>
      <c r="D2291" s="102" t="inlineStr">
        <is>
          <t>Dine In</t>
        </is>
      </c>
      <c r="E2291" s="102" t="inlineStr">
        <is>
          <t>Success</t>
        </is>
      </c>
      <c r="F2291" s="102" t="n"/>
      <c r="G2291" s="102" t="inlineStr">
        <is>
          <t>Dine in</t>
        </is>
      </c>
      <c r="H2291" s="102" t="inlineStr">
        <is>
          <t>Prince Vishwarkarma</t>
        </is>
      </c>
      <c r="I2291" s="19" t="n">
        <v>0</v>
      </c>
      <c r="J2291" s="19" t="n">
        <v>0</v>
      </c>
      <c r="K2291" s="19" t="n">
        <v>0</v>
      </c>
      <c r="L2291" s="19" t="n">
        <v>1328</v>
      </c>
      <c r="M2291" s="19" t="n">
        <v>0</v>
      </c>
      <c r="N2291" s="19" t="n">
        <v>0</v>
      </c>
    </row>
    <row r="2292" hidden="1" s="21">
      <c r="A2292" s="24" t="n">
        <v>84655</v>
      </c>
      <c r="B2292" s="25" t="n">
        <v>45846</v>
      </c>
      <c r="C2292" s="102" t="inlineStr">
        <is>
          <t>Other [upi]</t>
        </is>
      </c>
      <c r="D2292" s="102" t="inlineStr">
        <is>
          <t>Dine In</t>
        </is>
      </c>
      <c r="E2292" s="102" t="inlineStr">
        <is>
          <t>Success</t>
        </is>
      </c>
      <c r="F2292" s="102" t="n"/>
      <c r="G2292" s="102" t="inlineStr">
        <is>
          <t>Dine in</t>
        </is>
      </c>
      <c r="H2292" s="102" t="n"/>
      <c r="I2292" s="19" t="n">
        <v>0</v>
      </c>
      <c r="J2292" s="19" t="n">
        <v>0</v>
      </c>
      <c r="K2292" s="19" t="n">
        <v>0</v>
      </c>
      <c r="L2292" s="19" t="n">
        <v>416</v>
      </c>
      <c r="M2292" s="19" t="n">
        <v>0</v>
      </c>
      <c r="N2292" s="19" t="n">
        <v>0</v>
      </c>
    </row>
    <row r="2293" hidden="1" s="21">
      <c r="A2293" s="24" t="n">
        <v>84654</v>
      </c>
      <c r="B2293" s="25" t="n">
        <v>45846</v>
      </c>
      <c r="C2293" s="102" t="inlineStr">
        <is>
          <t>Online</t>
        </is>
      </c>
      <c r="D2293" s="102" t="inlineStr">
        <is>
          <t>Delivery(Parcel)</t>
        </is>
      </c>
      <c r="E2293" s="102" t="inlineStr">
        <is>
          <t>Success</t>
        </is>
      </c>
      <c r="F2293" s="102" t="n"/>
      <c r="G2293" s="102" t="inlineStr">
        <is>
          <t>Zomato</t>
        </is>
      </c>
      <c r="H2293" s="102" t="n"/>
      <c r="I2293" s="19" t="n">
        <v>0</v>
      </c>
      <c r="J2293" s="19" t="n">
        <v>0</v>
      </c>
      <c r="K2293" s="19" t="n">
        <v>0</v>
      </c>
      <c r="L2293" s="19" t="n">
        <v>0</v>
      </c>
      <c r="M2293" s="19" t="n">
        <v>0</v>
      </c>
      <c r="N2293" s="19" t="n">
        <v>266</v>
      </c>
    </row>
    <row r="2294" hidden="1" s="21">
      <c r="A2294" s="24" t="n">
        <v>84653</v>
      </c>
      <c r="B2294" s="25" t="n">
        <v>45846</v>
      </c>
      <c r="C2294" s="102" t="inlineStr">
        <is>
          <t>Online</t>
        </is>
      </c>
      <c r="D2294" s="102" t="inlineStr">
        <is>
          <t>Delivery(Parcel)</t>
        </is>
      </c>
      <c r="E2294" s="102" t="inlineStr">
        <is>
          <t>Success</t>
        </is>
      </c>
      <c r="F2294" s="102" t="n"/>
      <c r="G2294" s="102" t="inlineStr">
        <is>
          <t>Swiggy_This is it Cafe</t>
        </is>
      </c>
      <c r="H2294" s="102" t="n"/>
      <c r="I2294" s="19" t="n">
        <v>0</v>
      </c>
      <c r="J2294" s="19" t="n">
        <v>0</v>
      </c>
      <c r="K2294" s="19" t="n">
        <v>0</v>
      </c>
      <c r="L2294" s="19" t="n">
        <v>0</v>
      </c>
      <c r="M2294" s="19" t="n">
        <v>0</v>
      </c>
      <c r="N2294" s="19" t="n">
        <v>1641</v>
      </c>
    </row>
    <row r="2295" hidden="1" s="21">
      <c r="A2295" s="24" t="n">
        <v>84652</v>
      </c>
      <c r="B2295" s="25" t="n">
        <v>45846</v>
      </c>
      <c r="C2295" s="102" t="inlineStr">
        <is>
          <t>Online</t>
        </is>
      </c>
      <c r="D2295" s="102" t="inlineStr">
        <is>
          <t>Delivery(Parcel)</t>
        </is>
      </c>
      <c r="E2295" s="102" t="inlineStr">
        <is>
          <t>Success</t>
        </is>
      </c>
      <c r="F2295" s="102" t="n"/>
      <c r="G2295" s="102" t="inlineStr">
        <is>
          <t>Zomato</t>
        </is>
      </c>
      <c r="H2295" s="102" t="n"/>
      <c r="I2295" s="19" t="n">
        <v>0</v>
      </c>
      <c r="J2295" s="19" t="n">
        <v>0</v>
      </c>
      <c r="K2295" s="19" t="n">
        <v>0</v>
      </c>
      <c r="L2295" s="19" t="n">
        <v>0</v>
      </c>
      <c r="M2295" s="19" t="n">
        <v>0</v>
      </c>
      <c r="N2295" s="19" t="n">
        <v>371</v>
      </c>
    </row>
    <row r="2296" hidden="1" s="21">
      <c r="A2296" s="24" t="n">
        <v>84651</v>
      </c>
      <c r="B2296" s="25" t="n">
        <v>45846</v>
      </c>
      <c r="C2296" s="102" t="inlineStr">
        <is>
          <t>CARD</t>
        </is>
      </c>
      <c r="D2296" s="102" t="inlineStr">
        <is>
          <t>Dine In</t>
        </is>
      </c>
      <c r="E2296" s="102" t="inlineStr">
        <is>
          <t>Success</t>
        </is>
      </c>
      <c r="F2296" s="102" t="n"/>
      <c r="G2296" s="102" t="inlineStr">
        <is>
          <t>Dine in</t>
        </is>
      </c>
      <c r="H2296" s="102" t="inlineStr">
        <is>
          <t>This is It</t>
        </is>
      </c>
      <c r="I2296" s="19" t="n">
        <v>0</v>
      </c>
      <c r="J2296" s="19" t="n">
        <v>1009</v>
      </c>
      <c r="K2296" s="19" t="n">
        <v>0</v>
      </c>
      <c r="L2296" s="19" t="n">
        <v>0</v>
      </c>
      <c r="M2296" s="19" t="n">
        <v>0</v>
      </c>
      <c r="N2296" s="19" t="n">
        <v>0</v>
      </c>
    </row>
    <row r="2297" hidden="1" s="21">
      <c r="A2297" s="24" t="n">
        <v>84650</v>
      </c>
      <c r="B2297" s="25" t="n">
        <v>45846</v>
      </c>
      <c r="C2297" s="102" t="inlineStr">
        <is>
          <t>Part Payment</t>
        </is>
      </c>
      <c r="D2297" s="102" t="inlineStr">
        <is>
          <t>Dine In</t>
        </is>
      </c>
      <c r="E2297" s="102" t="inlineStr">
        <is>
          <t>Success</t>
        </is>
      </c>
      <c r="F2297" s="102" t="n"/>
      <c r="G2297" s="102" t="inlineStr">
        <is>
          <t>Dine in</t>
        </is>
      </c>
      <c r="H2297" s="102" t="inlineStr">
        <is>
          <t>Prince Vishwarkarma</t>
        </is>
      </c>
      <c r="I2297" s="19" t="n">
        <v>600</v>
      </c>
      <c r="J2297" s="19" t="n">
        <v>0</v>
      </c>
      <c r="K2297" s="19" t="n">
        <v>0</v>
      </c>
      <c r="L2297" s="19" t="n">
        <v>47</v>
      </c>
      <c r="M2297" s="19" t="n">
        <v>0</v>
      </c>
      <c r="N2297" s="19" t="n">
        <v>0</v>
      </c>
    </row>
    <row r="2298" hidden="1" s="21">
      <c r="A2298" s="24" t="n">
        <v>84649</v>
      </c>
      <c r="B2298" s="25" t="n">
        <v>45846</v>
      </c>
      <c r="C2298" s="102" t="inlineStr">
        <is>
          <t>Cash</t>
        </is>
      </c>
      <c r="D2298" s="102" t="inlineStr">
        <is>
          <t>Dine In</t>
        </is>
      </c>
      <c r="E2298" s="102" t="inlineStr">
        <is>
          <t>Success</t>
        </is>
      </c>
      <c r="F2298" s="102" t="n"/>
      <c r="G2298" s="102" t="inlineStr">
        <is>
          <t>Dine in</t>
        </is>
      </c>
      <c r="H2298" s="102" t="n"/>
      <c r="I2298" s="19" t="n">
        <v>503</v>
      </c>
      <c r="J2298" s="19" t="n">
        <v>0</v>
      </c>
      <c r="K2298" s="19" t="n">
        <v>0</v>
      </c>
      <c r="L2298" s="19" t="n">
        <v>0</v>
      </c>
      <c r="M2298" s="19" t="n">
        <v>0</v>
      </c>
      <c r="N2298" s="19" t="n">
        <v>0</v>
      </c>
    </row>
    <row r="2299" hidden="1" s="21">
      <c r="A2299" s="24" t="n">
        <v>84648</v>
      </c>
      <c r="B2299" s="25" t="n">
        <v>45846</v>
      </c>
      <c r="C2299" s="102" t="inlineStr">
        <is>
          <t>Online</t>
        </is>
      </c>
      <c r="D2299" s="102" t="inlineStr">
        <is>
          <t>Delivery(Parcel)</t>
        </is>
      </c>
      <c r="E2299" s="102" t="inlineStr">
        <is>
          <t>Success</t>
        </is>
      </c>
      <c r="F2299" s="102" t="n"/>
      <c r="G2299" s="102" t="inlineStr">
        <is>
          <t>Zomato</t>
        </is>
      </c>
      <c r="H2299" s="102" t="n"/>
      <c r="I2299" s="19" t="n">
        <v>0</v>
      </c>
      <c r="J2299" s="19" t="n">
        <v>0</v>
      </c>
      <c r="K2299" s="19" t="n">
        <v>0</v>
      </c>
      <c r="L2299" s="19" t="n">
        <v>0</v>
      </c>
      <c r="M2299" s="19" t="n">
        <v>0</v>
      </c>
      <c r="N2299" s="19" t="n">
        <v>266</v>
      </c>
    </row>
    <row r="2300" hidden="1" s="21">
      <c r="A2300" s="24" t="n">
        <v>84647</v>
      </c>
      <c r="B2300" s="25" t="n">
        <v>45846</v>
      </c>
      <c r="C2300" s="102" t="inlineStr">
        <is>
          <t>Online</t>
        </is>
      </c>
      <c r="D2300" s="102" t="inlineStr">
        <is>
          <t>Delivery(Parcel)</t>
        </is>
      </c>
      <c r="E2300" s="102" t="inlineStr">
        <is>
          <t>Success</t>
        </is>
      </c>
      <c r="F2300" s="102" t="n"/>
      <c r="G2300" s="102" t="inlineStr">
        <is>
          <t>Zomato</t>
        </is>
      </c>
      <c r="H2300" s="102" t="n"/>
      <c r="I2300" s="19" t="n">
        <v>0</v>
      </c>
      <c r="J2300" s="19" t="n">
        <v>0</v>
      </c>
      <c r="K2300" s="19" t="n">
        <v>0</v>
      </c>
      <c r="L2300" s="19" t="n">
        <v>0</v>
      </c>
      <c r="M2300" s="19" t="n">
        <v>0</v>
      </c>
      <c r="N2300" s="19" t="n">
        <v>657</v>
      </c>
    </row>
    <row r="2301" hidden="1" s="21">
      <c r="A2301" s="102" t="inlineStr">
        <is>
          <t>C2660</t>
        </is>
      </c>
      <c r="B2301" s="25" t="n">
        <v>45846</v>
      </c>
      <c r="C2301" s="102" t="inlineStr">
        <is>
          <t>Cash</t>
        </is>
      </c>
      <c r="D2301" s="102" t="inlineStr">
        <is>
          <t>Dine In</t>
        </is>
      </c>
      <c r="E2301" s="102" t="inlineStr">
        <is>
          <t>Complimentary</t>
        </is>
      </c>
      <c r="F2301" s="102" t="n"/>
      <c r="G2301" s="102" t="inlineStr">
        <is>
          <t>Dine in</t>
        </is>
      </c>
      <c r="H2301" s="102" t="inlineStr">
        <is>
          <t>Prashant</t>
        </is>
      </c>
      <c r="I2301" s="19" t="n">
        <v>108</v>
      </c>
      <c r="J2301" s="19" t="n">
        <v>0</v>
      </c>
      <c r="K2301" s="19" t="n">
        <v>0</v>
      </c>
      <c r="L2301" s="19" t="n">
        <v>0</v>
      </c>
      <c r="M2301" s="19" t="n">
        <v>0</v>
      </c>
      <c r="N2301" s="19" t="n">
        <v>0</v>
      </c>
    </row>
    <row r="2302" hidden="1" s="21">
      <c r="A2302" s="102" t="inlineStr">
        <is>
          <t>C2659</t>
        </is>
      </c>
      <c r="B2302" s="25" t="n">
        <v>45845</v>
      </c>
      <c r="C2302" s="102" t="inlineStr">
        <is>
          <t>Cash</t>
        </is>
      </c>
      <c r="D2302" s="102" t="inlineStr">
        <is>
          <t>Dine In</t>
        </is>
      </c>
      <c r="E2302" s="102" t="inlineStr">
        <is>
          <t>Complimentary</t>
        </is>
      </c>
      <c r="F2302" s="102" t="n"/>
      <c r="G2302" s="102" t="inlineStr">
        <is>
          <t>Dine in</t>
        </is>
      </c>
      <c r="H2302" s="102" t="inlineStr">
        <is>
          <t>Prashant</t>
        </is>
      </c>
      <c r="I2302" s="19" t="n">
        <v>373</v>
      </c>
      <c r="J2302" s="19" t="n">
        <v>0</v>
      </c>
      <c r="K2302" s="19" t="n">
        <v>0</v>
      </c>
      <c r="L2302" s="19" t="n">
        <v>0</v>
      </c>
      <c r="M2302" s="19" t="n">
        <v>0</v>
      </c>
      <c r="N2302" s="19" t="n">
        <v>0</v>
      </c>
    </row>
    <row r="2303" hidden="1" s="21">
      <c r="A2303" s="24" t="n">
        <v>84646</v>
      </c>
      <c r="B2303" s="25" t="n">
        <v>45845</v>
      </c>
      <c r="C2303" s="102" t="inlineStr">
        <is>
          <t>Other [upi]</t>
        </is>
      </c>
      <c r="D2303" s="102" t="inlineStr">
        <is>
          <t>Dine In</t>
        </is>
      </c>
      <c r="E2303" s="102" t="inlineStr">
        <is>
          <t>Success</t>
        </is>
      </c>
      <c r="F2303" s="102" t="n"/>
      <c r="G2303" s="102" t="inlineStr">
        <is>
          <t>Dine in</t>
        </is>
      </c>
      <c r="H2303" s="102" t="inlineStr">
        <is>
          <t>Pavan</t>
        </is>
      </c>
      <c r="I2303" s="19" t="n">
        <v>0</v>
      </c>
      <c r="J2303" s="19" t="n">
        <v>0</v>
      </c>
      <c r="K2303" s="19" t="n">
        <v>0</v>
      </c>
      <c r="L2303" s="19" t="n">
        <v>816</v>
      </c>
      <c r="M2303" s="19" t="n">
        <v>0</v>
      </c>
      <c r="N2303" s="19" t="n">
        <v>0</v>
      </c>
    </row>
    <row r="2304" hidden="1" s="21">
      <c r="A2304" s="24" t="n">
        <v>84645</v>
      </c>
      <c r="B2304" s="25" t="n">
        <v>45845</v>
      </c>
      <c r="C2304" s="102" t="inlineStr">
        <is>
          <t>Online</t>
        </is>
      </c>
      <c r="D2304" s="102" t="inlineStr">
        <is>
          <t>Delivery(Parcel)</t>
        </is>
      </c>
      <c r="E2304" s="102" t="inlineStr">
        <is>
          <t>Success</t>
        </is>
      </c>
      <c r="F2304" s="102" t="n"/>
      <c r="G2304" s="102" t="inlineStr">
        <is>
          <t>Swiggy_This is it Cafe</t>
        </is>
      </c>
      <c r="H2304" s="102" t="n"/>
      <c r="I2304" s="19" t="n">
        <v>0</v>
      </c>
      <c r="J2304" s="19" t="n">
        <v>0</v>
      </c>
      <c r="K2304" s="19" t="n">
        <v>0</v>
      </c>
      <c r="L2304" s="19" t="n">
        <v>0</v>
      </c>
      <c r="M2304" s="19" t="n">
        <v>0</v>
      </c>
      <c r="N2304" s="19" t="n">
        <v>465</v>
      </c>
    </row>
    <row r="2305" hidden="1" s="21">
      <c r="A2305" s="24" t="n">
        <v>84644</v>
      </c>
      <c r="B2305" s="25" t="n">
        <v>45845</v>
      </c>
      <c r="C2305" s="102" t="inlineStr">
        <is>
          <t>Other [upi]</t>
        </is>
      </c>
      <c r="D2305" s="102" t="inlineStr">
        <is>
          <t>Dine In</t>
        </is>
      </c>
      <c r="E2305" s="102" t="inlineStr">
        <is>
          <t>Success</t>
        </is>
      </c>
      <c r="F2305" s="102" t="n"/>
      <c r="G2305" s="102" t="inlineStr">
        <is>
          <t>Dine in</t>
        </is>
      </c>
      <c r="H2305" s="102" t="inlineStr">
        <is>
          <t>Prashant</t>
        </is>
      </c>
      <c r="I2305" s="19" t="n">
        <v>0</v>
      </c>
      <c r="J2305" s="19" t="n">
        <v>0</v>
      </c>
      <c r="K2305" s="19" t="n">
        <v>0</v>
      </c>
      <c r="L2305" s="19" t="n">
        <v>1098</v>
      </c>
      <c r="M2305" s="19" t="n">
        <v>0</v>
      </c>
      <c r="N2305" s="19" t="n">
        <v>0</v>
      </c>
    </row>
    <row r="2306" hidden="1" s="21">
      <c r="A2306" s="24" t="n">
        <v>84643</v>
      </c>
      <c r="B2306" s="25" t="n">
        <v>45845</v>
      </c>
      <c r="C2306" s="102" t="inlineStr">
        <is>
          <t>Other [upi]</t>
        </is>
      </c>
      <c r="D2306" s="102" t="inlineStr">
        <is>
          <t>Dine In</t>
        </is>
      </c>
      <c r="E2306" s="102" t="inlineStr">
        <is>
          <t>Success</t>
        </is>
      </c>
      <c r="F2306" s="24" t="n">
        <v>2</v>
      </c>
      <c r="G2306" s="102" t="inlineStr">
        <is>
          <t>Dine in</t>
        </is>
      </c>
      <c r="H2306" s="102" t="inlineStr">
        <is>
          <t>Prashant</t>
        </is>
      </c>
      <c r="I2306" s="19" t="n">
        <v>0</v>
      </c>
      <c r="J2306" s="19" t="n">
        <v>0</v>
      </c>
      <c r="K2306" s="19" t="n">
        <v>0</v>
      </c>
      <c r="L2306" s="19" t="n">
        <v>1370</v>
      </c>
      <c r="M2306" s="19" t="n">
        <v>0</v>
      </c>
      <c r="N2306" s="19" t="n">
        <v>0</v>
      </c>
    </row>
    <row r="2307" hidden="1" s="21">
      <c r="A2307" s="24" t="n">
        <v>84642</v>
      </c>
      <c r="B2307" s="25" t="n">
        <v>45845</v>
      </c>
      <c r="C2307" s="102" t="inlineStr">
        <is>
          <t>Part Payment</t>
        </is>
      </c>
      <c r="D2307" s="102" t="inlineStr">
        <is>
          <t>Dine In</t>
        </is>
      </c>
      <c r="E2307" s="102" t="inlineStr">
        <is>
          <t>Success</t>
        </is>
      </c>
      <c r="F2307" s="102" t="n"/>
      <c r="G2307" s="102" t="inlineStr">
        <is>
          <t>Dine in</t>
        </is>
      </c>
      <c r="H2307" s="102" t="inlineStr">
        <is>
          <t>Prashant</t>
        </is>
      </c>
      <c r="I2307" s="19" t="n">
        <v>32</v>
      </c>
      <c r="J2307" s="19" t="n">
        <v>0</v>
      </c>
      <c r="K2307" s="19" t="n">
        <v>0</v>
      </c>
      <c r="L2307" s="19" t="n">
        <v>1340</v>
      </c>
      <c r="M2307" s="19" t="n">
        <v>0</v>
      </c>
      <c r="N2307" s="19" t="n">
        <v>0</v>
      </c>
    </row>
    <row r="2308" hidden="1" s="21">
      <c r="A2308" s="24" t="n">
        <v>84641</v>
      </c>
      <c r="B2308" s="25" t="n">
        <v>45845</v>
      </c>
      <c r="C2308" s="102" t="inlineStr">
        <is>
          <t>Online</t>
        </is>
      </c>
      <c r="D2308" s="102" t="inlineStr">
        <is>
          <t>Delivery(Parcel)</t>
        </is>
      </c>
      <c r="E2308" s="102" t="inlineStr">
        <is>
          <t>Success</t>
        </is>
      </c>
      <c r="F2308" s="102" t="n"/>
      <c r="G2308" s="102" t="inlineStr">
        <is>
          <t>Zomato</t>
        </is>
      </c>
      <c r="H2308" s="102" t="n"/>
      <c r="I2308" s="19" t="n">
        <v>0</v>
      </c>
      <c r="J2308" s="19" t="n">
        <v>0</v>
      </c>
      <c r="K2308" s="19" t="n">
        <v>0</v>
      </c>
      <c r="L2308" s="19" t="n">
        <v>0</v>
      </c>
      <c r="M2308" s="19" t="n">
        <v>0</v>
      </c>
      <c r="N2308" s="19" t="n">
        <v>265</v>
      </c>
    </row>
    <row r="2309" hidden="1" s="21">
      <c r="A2309" s="24" t="n">
        <v>84640</v>
      </c>
      <c r="B2309" s="25" t="n">
        <v>45845</v>
      </c>
      <c r="C2309" s="102" t="inlineStr">
        <is>
          <t>Other [upi]</t>
        </is>
      </c>
      <c r="D2309" s="102" t="inlineStr">
        <is>
          <t>Dine In</t>
        </is>
      </c>
      <c r="E2309" s="102" t="inlineStr">
        <is>
          <t>Success</t>
        </is>
      </c>
      <c r="F2309" s="102" t="n"/>
      <c r="G2309" s="102" t="inlineStr">
        <is>
          <t>Dine in</t>
        </is>
      </c>
      <c r="H2309" s="102" t="inlineStr">
        <is>
          <t>Prashant</t>
        </is>
      </c>
      <c r="I2309" s="19" t="n">
        <v>0</v>
      </c>
      <c r="J2309" s="19" t="n">
        <v>0</v>
      </c>
      <c r="K2309" s="19" t="n">
        <v>0</v>
      </c>
      <c r="L2309" s="19" t="n">
        <v>845</v>
      </c>
      <c r="M2309" s="19" t="n">
        <v>0</v>
      </c>
      <c r="N2309" s="19" t="n">
        <v>0</v>
      </c>
    </row>
    <row r="2310" hidden="1" s="21">
      <c r="A2310" s="24" t="n">
        <v>84639</v>
      </c>
      <c r="B2310" s="25" t="n">
        <v>45845</v>
      </c>
      <c r="C2310" s="102" t="inlineStr">
        <is>
          <t>Cash</t>
        </is>
      </c>
      <c r="D2310" s="102" t="inlineStr">
        <is>
          <t>Dine In</t>
        </is>
      </c>
      <c r="E2310" s="102" t="inlineStr">
        <is>
          <t>Success</t>
        </is>
      </c>
      <c r="F2310" s="102" t="n"/>
      <c r="G2310" s="102" t="inlineStr">
        <is>
          <t>Dine in</t>
        </is>
      </c>
      <c r="H2310" s="102" t="inlineStr">
        <is>
          <t>Prashant</t>
        </is>
      </c>
      <c r="I2310" s="19" t="n">
        <v>549</v>
      </c>
      <c r="J2310" s="19" t="n">
        <v>0</v>
      </c>
      <c r="K2310" s="19" t="n">
        <v>0</v>
      </c>
      <c r="L2310" s="19" t="n">
        <v>0</v>
      </c>
      <c r="M2310" s="19" t="n">
        <v>0</v>
      </c>
      <c r="N2310" s="19" t="n">
        <v>0</v>
      </c>
    </row>
    <row r="2311" hidden="1" s="21">
      <c r="A2311" s="102" t="inlineStr">
        <is>
          <t>C2658</t>
        </is>
      </c>
      <c r="B2311" s="25" t="n">
        <v>45845</v>
      </c>
      <c r="C2311" s="102" t="inlineStr">
        <is>
          <t>Cash</t>
        </is>
      </c>
      <c r="D2311" s="102" t="inlineStr">
        <is>
          <t>Dine In</t>
        </is>
      </c>
      <c r="E2311" s="102" t="inlineStr">
        <is>
          <t>Complimentary</t>
        </is>
      </c>
      <c r="F2311" s="102" t="n"/>
      <c r="G2311" s="102" t="n"/>
      <c r="H2311" s="102" t="inlineStr">
        <is>
          <t>Pavan</t>
        </is>
      </c>
      <c r="I2311" s="19" t="n">
        <v>1128</v>
      </c>
      <c r="J2311" s="19" t="n">
        <v>0</v>
      </c>
      <c r="K2311" s="19" t="n">
        <v>0</v>
      </c>
      <c r="L2311" s="19" t="n">
        <v>0</v>
      </c>
      <c r="M2311" s="19" t="n">
        <v>0</v>
      </c>
      <c r="N2311" s="19" t="n">
        <v>0</v>
      </c>
    </row>
    <row r="2312" hidden="1" s="21">
      <c r="A2312" s="102" t="inlineStr">
        <is>
          <t>C2657</t>
        </is>
      </c>
      <c r="B2312" s="25" t="n">
        <v>45845</v>
      </c>
      <c r="C2312" s="102" t="inlineStr">
        <is>
          <t>Cash</t>
        </is>
      </c>
      <c r="D2312" s="102" t="inlineStr">
        <is>
          <t>Dine In</t>
        </is>
      </c>
      <c r="E2312" s="102" t="inlineStr">
        <is>
          <t>Complimentary</t>
        </is>
      </c>
      <c r="F2312" s="102" t="n"/>
      <c r="G2312" s="102" t="n"/>
      <c r="H2312" s="102" t="n"/>
      <c r="I2312" s="19" t="n">
        <v>1162</v>
      </c>
      <c r="J2312" s="19" t="n">
        <v>0</v>
      </c>
      <c r="K2312" s="19" t="n">
        <v>0</v>
      </c>
      <c r="L2312" s="19" t="n">
        <v>0</v>
      </c>
      <c r="M2312" s="19" t="n">
        <v>0</v>
      </c>
      <c r="N2312" s="19" t="n">
        <v>0</v>
      </c>
    </row>
    <row r="2313" hidden="1" s="21">
      <c r="A2313" s="102" t="inlineStr">
        <is>
          <t>C2656</t>
        </is>
      </c>
      <c r="B2313" s="25" t="n">
        <v>45845</v>
      </c>
      <c r="C2313" s="102" t="inlineStr">
        <is>
          <t>Cash</t>
        </is>
      </c>
      <c r="D2313" s="102" t="inlineStr">
        <is>
          <t>Dine In</t>
        </is>
      </c>
      <c r="E2313" s="102" t="inlineStr">
        <is>
          <t>Complimentary</t>
        </is>
      </c>
      <c r="F2313" s="102" t="n"/>
      <c r="G2313" s="102" t="n"/>
      <c r="H2313" s="102" t="n"/>
      <c r="I2313" s="19" t="n">
        <v>481</v>
      </c>
      <c r="J2313" s="19" t="n">
        <v>0</v>
      </c>
      <c r="K2313" s="19" t="n">
        <v>0</v>
      </c>
      <c r="L2313" s="19" t="n">
        <v>0</v>
      </c>
      <c r="M2313" s="19" t="n">
        <v>0</v>
      </c>
      <c r="N2313" s="19" t="n">
        <v>0</v>
      </c>
    </row>
    <row r="2314" hidden="1" s="21">
      <c r="A2314" s="102" t="inlineStr">
        <is>
          <t>C2655</t>
        </is>
      </c>
      <c r="B2314" s="25" t="n">
        <v>45845</v>
      </c>
      <c r="C2314" s="102" t="inlineStr">
        <is>
          <t>Cash</t>
        </is>
      </c>
      <c r="D2314" s="102" t="inlineStr">
        <is>
          <t>Dine In</t>
        </is>
      </c>
      <c r="E2314" s="102" t="inlineStr">
        <is>
          <t>Complimentary</t>
        </is>
      </c>
      <c r="F2314" s="102" t="n"/>
      <c r="G2314" s="102" t="n"/>
      <c r="H2314" s="102" t="n"/>
      <c r="I2314" s="19" t="n">
        <v>799</v>
      </c>
      <c r="J2314" s="19" t="n">
        <v>0</v>
      </c>
      <c r="K2314" s="19" t="n">
        <v>0</v>
      </c>
      <c r="L2314" s="19" t="n">
        <v>0</v>
      </c>
      <c r="M2314" s="19" t="n">
        <v>0</v>
      </c>
      <c r="N2314" s="19" t="n">
        <v>0</v>
      </c>
    </row>
    <row r="2315" hidden="1" s="21">
      <c r="A2315" s="102" t="inlineStr">
        <is>
          <t>C2654</t>
        </is>
      </c>
      <c r="B2315" s="25" t="n">
        <v>45845</v>
      </c>
      <c r="C2315" s="102" t="inlineStr">
        <is>
          <t>Cash</t>
        </is>
      </c>
      <c r="D2315" s="102" t="inlineStr">
        <is>
          <t>Dine In</t>
        </is>
      </c>
      <c r="E2315" s="102" t="inlineStr">
        <is>
          <t>Complimentary</t>
        </is>
      </c>
      <c r="F2315" s="102" t="n"/>
      <c r="G2315" s="102" t="inlineStr">
        <is>
          <t>Dine in</t>
        </is>
      </c>
      <c r="H2315" s="102" t="n"/>
      <c r="I2315" s="19" t="n">
        <v>538</v>
      </c>
      <c r="J2315" s="19" t="n">
        <v>0</v>
      </c>
      <c r="K2315" s="19" t="n">
        <v>0</v>
      </c>
      <c r="L2315" s="19" t="n">
        <v>0</v>
      </c>
      <c r="M2315" s="19" t="n">
        <v>0</v>
      </c>
      <c r="N2315" s="19" t="n">
        <v>0</v>
      </c>
    </row>
    <row r="2316" hidden="1" s="21">
      <c r="A2316" s="24" t="n">
        <v>84638</v>
      </c>
      <c r="B2316" s="25" t="n">
        <v>45845</v>
      </c>
      <c r="C2316" s="102" t="inlineStr">
        <is>
          <t>Other [upi]</t>
        </is>
      </c>
      <c r="D2316" s="102" t="inlineStr">
        <is>
          <t>Dine In</t>
        </is>
      </c>
      <c r="E2316" s="102" t="inlineStr">
        <is>
          <t>Success</t>
        </is>
      </c>
      <c r="F2316" s="102" t="n"/>
      <c r="G2316" s="102" t="inlineStr">
        <is>
          <t>Dine in</t>
        </is>
      </c>
      <c r="H2316" s="102" t="n"/>
      <c r="I2316" s="19" t="n">
        <v>0</v>
      </c>
      <c r="J2316" s="19" t="n">
        <v>0</v>
      </c>
      <c r="K2316" s="19" t="n">
        <v>0</v>
      </c>
      <c r="L2316" s="19" t="n">
        <v>1021</v>
      </c>
      <c r="M2316" s="19" t="n">
        <v>0</v>
      </c>
      <c r="N2316" s="19" t="n">
        <v>0</v>
      </c>
    </row>
    <row r="2317" hidden="1" s="21">
      <c r="A2317" s="24" t="n">
        <v>84637</v>
      </c>
      <c r="B2317" s="25" t="n">
        <v>45845</v>
      </c>
      <c r="C2317" s="102" t="inlineStr">
        <is>
          <t>Other [Amex Card]</t>
        </is>
      </c>
      <c r="D2317" s="102" t="inlineStr">
        <is>
          <t>Dine In</t>
        </is>
      </c>
      <c r="E2317" s="102" t="inlineStr">
        <is>
          <t>Success</t>
        </is>
      </c>
      <c r="F2317" s="24" t="n">
        <v>4</v>
      </c>
      <c r="G2317" s="102" t="inlineStr">
        <is>
          <t>Dine in</t>
        </is>
      </c>
      <c r="H2317" s="102" t="inlineStr">
        <is>
          <t>Pavan</t>
        </is>
      </c>
      <c r="I2317" s="19" t="n">
        <v>0</v>
      </c>
      <c r="J2317" s="19" t="n">
        <v>0</v>
      </c>
      <c r="K2317" s="19" t="n">
        <v>0</v>
      </c>
      <c r="L2317" s="19" t="n">
        <v>987</v>
      </c>
      <c r="M2317" s="19" t="n">
        <v>0</v>
      </c>
      <c r="N2317" s="19" t="n">
        <v>0</v>
      </c>
    </row>
    <row r="2318" hidden="1" s="21">
      <c r="A2318" s="24" t="n">
        <v>84636</v>
      </c>
      <c r="B2318" s="25" t="n">
        <v>45845</v>
      </c>
      <c r="C2318" s="102" t="inlineStr">
        <is>
          <t>Other [Zomato Gold]</t>
        </is>
      </c>
      <c r="D2318" s="102" t="inlineStr">
        <is>
          <t>Dine In</t>
        </is>
      </c>
      <c r="E2318" s="102" t="inlineStr">
        <is>
          <t>Success</t>
        </is>
      </c>
      <c r="F2318" s="102" t="n"/>
      <c r="G2318" s="102" t="inlineStr">
        <is>
          <t>Dine in</t>
        </is>
      </c>
      <c r="H2318" s="102" t="inlineStr">
        <is>
          <t>Pavan</t>
        </is>
      </c>
      <c r="I2318" s="19" t="n">
        <v>0</v>
      </c>
      <c r="J2318" s="19" t="n">
        <v>0</v>
      </c>
      <c r="K2318" s="19" t="n">
        <v>0</v>
      </c>
      <c r="L2318" s="19" t="n">
        <v>512</v>
      </c>
      <c r="M2318" s="19" t="n">
        <v>0</v>
      </c>
      <c r="N2318" s="19" t="n">
        <v>0</v>
      </c>
    </row>
    <row r="2319" hidden="1" s="21">
      <c r="A2319" s="24" t="n">
        <v>84635</v>
      </c>
      <c r="B2319" s="25" t="n">
        <v>45845</v>
      </c>
      <c r="C2319" s="102" t="inlineStr">
        <is>
          <t>Other [Swiggy Dineout]</t>
        </is>
      </c>
      <c r="D2319" s="102" t="inlineStr">
        <is>
          <t>Dine In</t>
        </is>
      </c>
      <c r="E2319" s="102" t="inlineStr">
        <is>
          <t>Success</t>
        </is>
      </c>
      <c r="F2319" s="24" t="n">
        <v>2</v>
      </c>
      <c r="G2319" s="102" t="inlineStr">
        <is>
          <t>Dine in</t>
        </is>
      </c>
      <c r="H2319" s="102" t="inlineStr">
        <is>
          <t>Pavan</t>
        </is>
      </c>
      <c r="I2319" s="19" t="n">
        <v>0</v>
      </c>
      <c r="J2319" s="19" t="n">
        <v>0</v>
      </c>
      <c r="K2319" s="19" t="n">
        <v>0</v>
      </c>
      <c r="L2319" s="19" t="n">
        <v>1427</v>
      </c>
      <c r="M2319" s="19" t="n">
        <v>0</v>
      </c>
      <c r="N2319" s="19" t="n">
        <v>0</v>
      </c>
    </row>
    <row r="2320" hidden="1" s="21">
      <c r="A2320" s="24" t="n">
        <v>84634</v>
      </c>
      <c r="B2320" s="25" t="n">
        <v>45845</v>
      </c>
      <c r="C2320" s="102" t="inlineStr">
        <is>
          <t>CARD</t>
        </is>
      </c>
      <c r="D2320" s="102" t="inlineStr">
        <is>
          <t>Dine In</t>
        </is>
      </c>
      <c r="E2320" s="102" t="inlineStr">
        <is>
          <t>Success</t>
        </is>
      </c>
      <c r="F2320" s="24" t="n">
        <v>3</v>
      </c>
      <c r="G2320" s="102" t="inlineStr">
        <is>
          <t>Dine in</t>
        </is>
      </c>
      <c r="H2320" s="102" t="inlineStr">
        <is>
          <t>Prashant</t>
        </is>
      </c>
      <c r="I2320" s="19" t="n">
        <v>0</v>
      </c>
      <c r="J2320" s="19" t="n">
        <v>3170</v>
      </c>
      <c r="K2320" s="19" t="n">
        <v>0</v>
      </c>
      <c r="L2320" s="19" t="n">
        <v>0</v>
      </c>
      <c r="M2320" s="19" t="n">
        <v>0</v>
      </c>
      <c r="N2320" s="19" t="n">
        <v>0</v>
      </c>
    </row>
    <row r="2321" hidden="1" s="21">
      <c r="A2321" s="24" t="n">
        <v>84633</v>
      </c>
      <c r="B2321" s="25" t="n">
        <v>45845</v>
      </c>
      <c r="C2321" s="102" t="inlineStr">
        <is>
          <t>Online</t>
        </is>
      </c>
      <c r="D2321" s="102" t="inlineStr">
        <is>
          <t>Delivery(Parcel)</t>
        </is>
      </c>
      <c r="E2321" s="102" t="inlineStr">
        <is>
          <t>Success</t>
        </is>
      </c>
      <c r="F2321" s="102" t="n"/>
      <c r="G2321" s="102" t="inlineStr">
        <is>
          <t>Zomato</t>
        </is>
      </c>
      <c r="H2321" s="102" t="n"/>
      <c r="I2321" s="19" t="n">
        <v>0</v>
      </c>
      <c r="J2321" s="19" t="n">
        <v>0</v>
      </c>
      <c r="K2321" s="19" t="n">
        <v>0</v>
      </c>
      <c r="L2321" s="19" t="n">
        <v>0</v>
      </c>
      <c r="M2321" s="19" t="n">
        <v>0</v>
      </c>
      <c r="N2321" s="19" t="n">
        <v>413</v>
      </c>
    </row>
    <row r="2322" hidden="1" s="21">
      <c r="A2322" s="24" t="n">
        <v>84632</v>
      </c>
      <c r="B2322" s="25" t="n">
        <v>45845</v>
      </c>
      <c r="C2322" s="102" t="inlineStr">
        <is>
          <t>Online</t>
        </is>
      </c>
      <c r="D2322" s="102" t="inlineStr">
        <is>
          <t>Delivery(Parcel)</t>
        </is>
      </c>
      <c r="E2322" s="102" t="inlineStr">
        <is>
          <t>Success</t>
        </is>
      </c>
      <c r="F2322" s="102" t="n"/>
      <c r="G2322" s="102" t="inlineStr">
        <is>
          <t>Zomato</t>
        </is>
      </c>
      <c r="H2322" s="102" t="n"/>
      <c r="I2322" s="19" t="n">
        <v>0</v>
      </c>
      <c r="J2322" s="19" t="n">
        <v>0</v>
      </c>
      <c r="K2322" s="19" t="n">
        <v>0</v>
      </c>
      <c r="L2322" s="19" t="n">
        <v>0</v>
      </c>
      <c r="M2322" s="19" t="n">
        <v>0</v>
      </c>
      <c r="N2322" s="19" t="n">
        <v>742</v>
      </c>
    </row>
    <row r="2323" hidden="1" s="21">
      <c r="A2323" s="24" t="n">
        <v>84631</v>
      </c>
      <c r="B2323" s="25" t="n">
        <v>45845</v>
      </c>
      <c r="C2323" s="102" t="inlineStr">
        <is>
          <t>Cash</t>
        </is>
      </c>
      <c r="D2323" s="102" t="inlineStr">
        <is>
          <t>Dine In</t>
        </is>
      </c>
      <c r="E2323" s="102" t="inlineStr">
        <is>
          <t>Success</t>
        </is>
      </c>
      <c r="F2323" s="102" t="n"/>
      <c r="G2323" s="102" t="inlineStr">
        <is>
          <t>Dine in</t>
        </is>
      </c>
      <c r="H2323" s="102" t="inlineStr">
        <is>
          <t>Prashant</t>
        </is>
      </c>
      <c r="I2323" s="19" t="n">
        <v>1513</v>
      </c>
      <c r="J2323" s="19" t="n">
        <v>0</v>
      </c>
      <c r="K2323" s="19" t="n">
        <v>0</v>
      </c>
      <c r="L2323" s="19" t="n">
        <v>0</v>
      </c>
      <c r="M2323" s="19" t="n">
        <v>0</v>
      </c>
      <c r="N2323" s="19" t="n">
        <v>0</v>
      </c>
    </row>
    <row r="2324" hidden="1" s="21">
      <c r="A2324" s="24" t="n">
        <v>84630</v>
      </c>
      <c r="B2324" s="25" t="n">
        <v>45845</v>
      </c>
      <c r="C2324" s="102" t="inlineStr">
        <is>
          <t>Other [upi]</t>
        </is>
      </c>
      <c r="D2324" s="102" t="inlineStr">
        <is>
          <t>Dine In</t>
        </is>
      </c>
      <c r="E2324" s="102" t="inlineStr">
        <is>
          <t>Success</t>
        </is>
      </c>
      <c r="F2324" s="102" t="n"/>
      <c r="G2324" s="102" t="inlineStr">
        <is>
          <t>Dine in</t>
        </is>
      </c>
      <c r="H2324" s="102" t="inlineStr">
        <is>
          <t>Prashant</t>
        </is>
      </c>
      <c r="I2324" s="19" t="n">
        <v>0</v>
      </c>
      <c r="J2324" s="19" t="n">
        <v>0</v>
      </c>
      <c r="K2324" s="19" t="n">
        <v>0</v>
      </c>
      <c r="L2324" s="19" t="n">
        <v>1580</v>
      </c>
      <c r="M2324" s="19" t="n">
        <v>0</v>
      </c>
      <c r="N2324" s="19" t="n">
        <v>0</v>
      </c>
    </row>
    <row r="2325" hidden="1" s="21">
      <c r="A2325" s="24" t="n">
        <v>84629</v>
      </c>
      <c r="B2325" s="25" t="n">
        <v>45845</v>
      </c>
      <c r="C2325" s="102" t="inlineStr">
        <is>
          <t>Other [upi]</t>
        </is>
      </c>
      <c r="D2325" s="102" t="inlineStr">
        <is>
          <t>Dine In</t>
        </is>
      </c>
      <c r="E2325" s="102" t="inlineStr">
        <is>
          <t>Success</t>
        </is>
      </c>
      <c r="F2325" s="24" t="n">
        <v>2</v>
      </c>
      <c r="G2325" s="102" t="inlineStr">
        <is>
          <t>Dine in</t>
        </is>
      </c>
      <c r="H2325" s="102" t="inlineStr">
        <is>
          <t>Prashant</t>
        </is>
      </c>
      <c r="I2325" s="19" t="n">
        <v>0</v>
      </c>
      <c r="J2325" s="19" t="n">
        <v>0</v>
      </c>
      <c r="K2325" s="19" t="n">
        <v>0</v>
      </c>
      <c r="L2325" s="19" t="n">
        <v>1558</v>
      </c>
      <c r="M2325" s="19" t="n">
        <v>0</v>
      </c>
      <c r="N2325" s="19" t="n">
        <v>0</v>
      </c>
    </row>
    <row r="2326" hidden="1" s="21">
      <c r="A2326" s="24" t="n">
        <v>84628</v>
      </c>
      <c r="B2326" s="25" t="n">
        <v>45845</v>
      </c>
      <c r="C2326" s="102" t="inlineStr">
        <is>
          <t>Other [Swiggy Dineout]</t>
        </is>
      </c>
      <c r="D2326" s="102" t="inlineStr">
        <is>
          <t>Dine In</t>
        </is>
      </c>
      <c r="E2326" s="102" t="inlineStr">
        <is>
          <t>Success</t>
        </is>
      </c>
      <c r="F2326" s="102" t="n"/>
      <c r="G2326" s="102" t="inlineStr">
        <is>
          <t>Dine in</t>
        </is>
      </c>
      <c r="H2326" s="102" t="inlineStr">
        <is>
          <t>Pavan</t>
        </is>
      </c>
      <c r="I2326" s="19" t="n">
        <v>0</v>
      </c>
      <c r="J2326" s="19" t="n">
        <v>0</v>
      </c>
      <c r="K2326" s="19" t="n">
        <v>0</v>
      </c>
      <c r="L2326" s="19" t="n">
        <v>1308</v>
      </c>
      <c r="M2326" s="19" t="n">
        <v>0</v>
      </c>
      <c r="N2326" s="19" t="n">
        <v>0</v>
      </c>
    </row>
    <row r="2327" hidden="1" s="21">
      <c r="A2327" s="24" t="n">
        <v>84627</v>
      </c>
      <c r="B2327" s="25" t="n">
        <v>45845</v>
      </c>
      <c r="C2327" s="102" t="inlineStr">
        <is>
          <t>Online</t>
        </is>
      </c>
      <c r="D2327" s="102" t="inlineStr">
        <is>
          <t>Delivery(Parcel)</t>
        </is>
      </c>
      <c r="E2327" s="102" t="inlineStr">
        <is>
          <t>Success</t>
        </is>
      </c>
      <c r="F2327" s="102" t="n"/>
      <c r="G2327" s="102" t="inlineStr">
        <is>
          <t>Zomato</t>
        </is>
      </c>
      <c r="H2327" s="102" t="n"/>
      <c r="I2327" s="19" t="n">
        <v>0</v>
      </c>
      <c r="J2327" s="19" t="n">
        <v>0</v>
      </c>
      <c r="K2327" s="19" t="n">
        <v>0</v>
      </c>
      <c r="L2327" s="19" t="n">
        <v>0</v>
      </c>
      <c r="M2327" s="19" t="n">
        <v>0</v>
      </c>
      <c r="N2327" s="19" t="n">
        <v>444</v>
      </c>
    </row>
    <row r="2328" hidden="1" s="21">
      <c r="A2328" s="24" t="n">
        <v>84626</v>
      </c>
      <c r="B2328" s="25" t="n">
        <v>45845</v>
      </c>
      <c r="C2328" s="102" t="inlineStr">
        <is>
          <t>Other [upi]</t>
        </is>
      </c>
      <c r="D2328" s="102" t="inlineStr">
        <is>
          <t>Dine In</t>
        </is>
      </c>
      <c r="E2328" s="102" t="inlineStr">
        <is>
          <t>Success</t>
        </is>
      </c>
      <c r="F2328" s="102" t="n"/>
      <c r="G2328" s="102" t="inlineStr">
        <is>
          <t>Dine in</t>
        </is>
      </c>
      <c r="H2328" s="102" t="inlineStr">
        <is>
          <t>Prashant</t>
        </is>
      </c>
      <c r="I2328" s="19" t="n">
        <v>0</v>
      </c>
      <c r="J2328" s="19" t="n">
        <v>0</v>
      </c>
      <c r="K2328" s="19" t="n">
        <v>0</v>
      </c>
      <c r="L2328" s="19" t="n">
        <v>329</v>
      </c>
      <c r="M2328" s="19" t="n">
        <v>0</v>
      </c>
      <c r="N2328" s="19" t="n">
        <v>0</v>
      </c>
    </row>
    <row r="2329" hidden="1" s="21">
      <c r="A2329" s="24" t="n">
        <v>84625</v>
      </c>
      <c r="B2329" s="25" t="n">
        <v>45845</v>
      </c>
      <c r="C2329" s="102" t="inlineStr">
        <is>
          <t>Other [upi]</t>
        </is>
      </c>
      <c r="D2329" s="102" t="inlineStr">
        <is>
          <t>Dine In</t>
        </is>
      </c>
      <c r="E2329" s="102" t="inlineStr">
        <is>
          <t>Success</t>
        </is>
      </c>
      <c r="F2329" s="102" t="n"/>
      <c r="G2329" s="102" t="inlineStr">
        <is>
          <t>Dine in</t>
        </is>
      </c>
      <c r="H2329" s="102" t="inlineStr">
        <is>
          <t>Prashant</t>
        </is>
      </c>
      <c r="I2329" s="19" t="n">
        <v>0</v>
      </c>
      <c r="J2329" s="19" t="n">
        <v>0</v>
      </c>
      <c r="K2329" s="19" t="n">
        <v>0</v>
      </c>
      <c r="L2329" s="19" t="n">
        <v>362</v>
      </c>
      <c r="M2329" s="19" t="n">
        <v>0</v>
      </c>
      <c r="N2329" s="19" t="n">
        <v>0</v>
      </c>
    </row>
    <row r="2330" hidden="1" s="21">
      <c r="A2330" s="24" t="n">
        <v>84624</v>
      </c>
      <c r="B2330" s="25" t="n">
        <v>45845</v>
      </c>
      <c r="C2330" s="102" t="inlineStr">
        <is>
          <t>Online</t>
        </is>
      </c>
      <c r="D2330" s="102" t="inlineStr">
        <is>
          <t>Delivery(Parcel)</t>
        </is>
      </c>
      <c r="E2330" s="102" t="inlineStr">
        <is>
          <t>Success</t>
        </is>
      </c>
      <c r="F2330" s="102" t="n"/>
      <c r="G2330" s="102" t="inlineStr">
        <is>
          <t>Zomato</t>
        </is>
      </c>
      <c r="H2330" s="102" t="n"/>
      <c r="I2330" s="19" t="n">
        <v>0</v>
      </c>
      <c r="J2330" s="19" t="n">
        <v>0</v>
      </c>
      <c r="K2330" s="19" t="n">
        <v>0</v>
      </c>
      <c r="L2330" s="19" t="n">
        <v>0</v>
      </c>
      <c r="M2330" s="19" t="n">
        <v>0</v>
      </c>
      <c r="N2330" s="19" t="n">
        <v>465</v>
      </c>
    </row>
    <row r="2331" hidden="1" s="21">
      <c r="A2331" s="24" t="n">
        <v>84623</v>
      </c>
      <c r="B2331" s="25" t="n">
        <v>45845</v>
      </c>
      <c r="C2331" s="102" t="inlineStr">
        <is>
          <t>Other [upi]</t>
        </is>
      </c>
      <c r="D2331" s="102" t="inlineStr">
        <is>
          <t>Dine In</t>
        </is>
      </c>
      <c r="E2331" s="102" t="inlineStr">
        <is>
          <t>Success</t>
        </is>
      </c>
      <c r="F2331" s="24" t="n">
        <v>6</v>
      </c>
      <c r="G2331" s="102" t="inlineStr">
        <is>
          <t>Dine in</t>
        </is>
      </c>
      <c r="H2331" s="102" t="inlineStr">
        <is>
          <t>Prashant</t>
        </is>
      </c>
      <c r="I2331" s="19" t="n">
        <v>0</v>
      </c>
      <c r="J2331" s="19" t="n">
        <v>0</v>
      </c>
      <c r="K2331" s="19" t="n">
        <v>0</v>
      </c>
      <c r="L2331" s="19" t="n">
        <v>2708</v>
      </c>
      <c r="M2331" s="19" t="n">
        <v>0</v>
      </c>
      <c r="N2331" s="19" t="n">
        <v>0</v>
      </c>
    </row>
    <row r="2332" hidden="1" s="21">
      <c r="A2332" s="24" t="n">
        <v>84622</v>
      </c>
      <c r="B2332" s="25" t="n">
        <v>45845</v>
      </c>
      <c r="C2332" s="102" t="inlineStr">
        <is>
          <t>Other [upi]</t>
        </is>
      </c>
      <c r="D2332" s="102" t="inlineStr">
        <is>
          <t>Dine In</t>
        </is>
      </c>
      <c r="E2332" s="102" t="inlineStr">
        <is>
          <t>Success</t>
        </is>
      </c>
      <c r="F2332" s="24" t="n">
        <v>2</v>
      </c>
      <c r="G2332" s="102" t="inlineStr">
        <is>
          <t>Dine in</t>
        </is>
      </c>
      <c r="H2332" s="102" t="inlineStr">
        <is>
          <t>Prashant</t>
        </is>
      </c>
      <c r="I2332" s="19" t="n">
        <v>0</v>
      </c>
      <c r="J2332" s="19" t="n">
        <v>0</v>
      </c>
      <c r="K2332" s="19" t="n">
        <v>0</v>
      </c>
      <c r="L2332" s="19" t="n">
        <v>1228</v>
      </c>
      <c r="M2332" s="19" t="n">
        <v>0</v>
      </c>
      <c r="N2332" s="19" t="n">
        <v>0</v>
      </c>
    </row>
    <row r="2333" hidden="1" s="21">
      <c r="A2333" s="24" t="n">
        <v>84621</v>
      </c>
      <c r="B2333" s="25" t="n">
        <v>45845</v>
      </c>
      <c r="C2333" s="102" t="inlineStr">
        <is>
          <t>Other [upi]</t>
        </is>
      </c>
      <c r="D2333" s="102" t="inlineStr">
        <is>
          <t>Dine In</t>
        </is>
      </c>
      <c r="E2333" s="102" t="inlineStr">
        <is>
          <t>Success</t>
        </is>
      </c>
      <c r="F2333" s="102" t="n"/>
      <c r="G2333" s="102" t="inlineStr">
        <is>
          <t>Dine in</t>
        </is>
      </c>
      <c r="H2333" s="102" t="inlineStr">
        <is>
          <t>Pavan</t>
        </is>
      </c>
      <c r="I2333" s="19" t="n">
        <v>0</v>
      </c>
      <c r="J2333" s="19" t="n">
        <v>0</v>
      </c>
      <c r="K2333" s="19" t="n">
        <v>0</v>
      </c>
      <c r="L2333" s="19" t="n">
        <v>372</v>
      </c>
      <c r="M2333" s="19" t="n">
        <v>0</v>
      </c>
      <c r="N2333" s="19" t="n">
        <v>0</v>
      </c>
    </row>
    <row r="2334" hidden="1" s="21">
      <c r="A2334" s="24" t="n">
        <v>84620</v>
      </c>
      <c r="B2334" s="25" t="n">
        <v>45845</v>
      </c>
      <c r="C2334" s="102" t="inlineStr">
        <is>
          <t>CARD</t>
        </is>
      </c>
      <c r="D2334" s="102" t="inlineStr">
        <is>
          <t>Dine In</t>
        </is>
      </c>
      <c r="E2334" s="102" t="inlineStr">
        <is>
          <t>Success</t>
        </is>
      </c>
      <c r="F2334" s="24" t="n">
        <v>2</v>
      </c>
      <c r="G2334" s="102" t="inlineStr">
        <is>
          <t>Dine in</t>
        </is>
      </c>
      <c r="H2334" s="102" t="inlineStr">
        <is>
          <t>Prashant</t>
        </is>
      </c>
      <c r="I2334" s="19" t="n">
        <v>0</v>
      </c>
      <c r="J2334" s="19" t="n">
        <v>1294</v>
      </c>
      <c r="K2334" s="19" t="n">
        <v>0</v>
      </c>
      <c r="L2334" s="19" t="n">
        <v>0</v>
      </c>
      <c r="M2334" s="19" t="n">
        <v>0</v>
      </c>
      <c r="N2334" s="19" t="n">
        <v>0</v>
      </c>
    </row>
    <row r="2335" hidden="1" s="21">
      <c r="A2335" s="24" t="n">
        <v>84619</v>
      </c>
      <c r="B2335" s="25" t="n">
        <v>45845</v>
      </c>
      <c r="C2335" s="102" t="inlineStr">
        <is>
          <t>Online</t>
        </is>
      </c>
      <c r="D2335" s="102" t="inlineStr">
        <is>
          <t>Delivery(Parcel)</t>
        </is>
      </c>
      <c r="E2335" s="102" t="inlineStr">
        <is>
          <t>Success</t>
        </is>
      </c>
      <c r="F2335" s="102" t="n"/>
      <c r="G2335" s="102" t="inlineStr">
        <is>
          <t>Zomato</t>
        </is>
      </c>
      <c r="H2335" s="102" t="n"/>
      <c r="I2335" s="19" t="n">
        <v>0</v>
      </c>
      <c r="J2335" s="19" t="n">
        <v>0</v>
      </c>
      <c r="K2335" s="19" t="n">
        <v>0</v>
      </c>
      <c r="L2335" s="19" t="n">
        <v>0</v>
      </c>
      <c r="M2335" s="19" t="n">
        <v>0</v>
      </c>
      <c r="N2335" s="19" t="n">
        <v>476</v>
      </c>
    </row>
    <row r="2336" hidden="1" s="21">
      <c r="A2336" s="24" t="n">
        <v>84618</v>
      </c>
      <c r="B2336" s="25" t="n">
        <v>45845</v>
      </c>
      <c r="C2336" s="102" t="inlineStr">
        <is>
          <t>Other [Swiggy Dineout]</t>
        </is>
      </c>
      <c r="D2336" s="102" t="inlineStr">
        <is>
          <t>Dine In</t>
        </is>
      </c>
      <c r="E2336" s="102" t="inlineStr">
        <is>
          <t>Success</t>
        </is>
      </c>
      <c r="F2336" s="102" t="n"/>
      <c r="G2336" s="102" t="inlineStr">
        <is>
          <t>Dine in</t>
        </is>
      </c>
      <c r="H2336" s="102" t="inlineStr">
        <is>
          <t>Prashant</t>
        </is>
      </c>
      <c r="I2336" s="19" t="n">
        <v>0</v>
      </c>
      <c r="J2336" s="19" t="n">
        <v>0</v>
      </c>
      <c r="K2336" s="19" t="n">
        <v>0</v>
      </c>
      <c r="L2336" s="19" t="n">
        <v>1602</v>
      </c>
      <c r="M2336" s="19" t="n">
        <v>0</v>
      </c>
      <c r="N2336" s="19" t="n">
        <v>0</v>
      </c>
    </row>
    <row r="2337" hidden="1" s="21">
      <c r="A2337" s="24" t="n">
        <v>84617</v>
      </c>
      <c r="B2337" s="25" t="n">
        <v>45845</v>
      </c>
      <c r="C2337" s="102" t="inlineStr">
        <is>
          <t>Other [upi]</t>
        </is>
      </c>
      <c r="D2337" s="102" t="inlineStr">
        <is>
          <t>Dine In</t>
        </is>
      </c>
      <c r="E2337" s="102" t="inlineStr">
        <is>
          <t>Success</t>
        </is>
      </c>
      <c r="F2337" s="102" t="n"/>
      <c r="G2337" s="102" t="inlineStr">
        <is>
          <t>Dine in</t>
        </is>
      </c>
      <c r="H2337" s="102" t="inlineStr">
        <is>
          <t>Pavan</t>
        </is>
      </c>
      <c r="I2337" s="19" t="n">
        <v>0</v>
      </c>
      <c r="J2337" s="19" t="n">
        <v>0</v>
      </c>
      <c r="K2337" s="19" t="n">
        <v>0</v>
      </c>
      <c r="L2337" s="19" t="n">
        <v>1272</v>
      </c>
      <c r="M2337" s="19" t="n">
        <v>0</v>
      </c>
      <c r="N2337" s="19" t="n">
        <v>0</v>
      </c>
    </row>
    <row r="2338" hidden="1" s="21">
      <c r="A2338" s="24" t="n">
        <v>84616</v>
      </c>
      <c r="B2338" s="25" t="n">
        <v>45845</v>
      </c>
      <c r="C2338" s="102" t="inlineStr">
        <is>
          <t>Other [upi]</t>
        </is>
      </c>
      <c r="D2338" s="102" t="inlineStr">
        <is>
          <t>Dine In</t>
        </is>
      </c>
      <c r="E2338" s="102" t="inlineStr">
        <is>
          <t>Success</t>
        </is>
      </c>
      <c r="F2338" s="102" t="n"/>
      <c r="G2338" s="102" t="inlineStr">
        <is>
          <t>Dine in</t>
        </is>
      </c>
      <c r="H2338" s="102" t="inlineStr">
        <is>
          <t>Prashant</t>
        </is>
      </c>
      <c r="I2338" s="19" t="n">
        <v>0</v>
      </c>
      <c r="J2338" s="19" t="n">
        <v>0</v>
      </c>
      <c r="K2338" s="19" t="n">
        <v>0</v>
      </c>
      <c r="L2338" s="19" t="n">
        <v>757</v>
      </c>
      <c r="M2338" s="19" t="n">
        <v>0</v>
      </c>
      <c r="N2338" s="19" t="n">
        <v>0</v>
      </c>
    </row>
    <row r="2339" hidden="1" s="21">
      <c r="A2339" s="24" t="n">
        <v>84615</v>
      </c>
      <c r="B2339" s="25" t="n">
        <v>45845</v>
      </c>
      <c r="C2339" s="102" t="inlineStr">
        <is>
          <t>Other [upi]</t>
        </is>
      </c>
      <c r="D2339" s="102" t="inlineStr">
        <is>
          <t>Dine In</t>
        </is>
      </c>
      <c r="E2339" s="102" t="inlineStr">
        <is>
          <t>Success</t>
        </is>
      </c>
      <c r="F2339" s="102" t="n"/>
      <c r="G2339" s="102" t="inlineStr">
        <is>
          <t>Dine in</t>
        </is>
      </c>
      <c r="H2339" s="102" t="inlineStr">
        <is>
          <t>Pavan</t>
        </is>
      </c>
      <c r="I2339" s="19" t="n">
        <v>0</v>
      </c>
      <c r="J2339" s="19" t="n">
        <v>0</v>
      </c>
      <c r="K2339" s="19" t="n">
        <v>0</v>
      </c>
      <c r="L2339" s="19" t="n">
        <v>306</v>
      </c>
      <c r="M2339" s="19" t="n">
        <v>0</v>
      </c>
      <c r="N2339" s="19" t="n">
        <v>0</v>
      </c>
    </row>
    <row r="2340" hidden="1" s="21">
      <c r="A2340" s="24" t="n">
        <v>84614</v>
      </c>
      <c r="B2340" s="25" t="n">
        <v>45845</v>
      </c>
      <c r="C2340" s="102" t="inlineStr">
        <is>
          <t>Other [upi]</t>
        </is>
      </c>
      <c r="D2340" s="102" t="inlineStr">
        <is>
          <t>Dine In</t>
        </is>
      </c>
      <c r="E2340" s="102" t="inlineStr">
        <is>
          <t>Success</t>
        </is>
      </c>
      <c r="F2340" s="102" t="n"/>
      <c r="G2340" s="102" t="inlineStr">
        <is>
          <t>Dine in</t>
        </is>
      </c>
      <c r="H2340" s="102" t="inlineStr">
        <is>
          <t>Prashant</t>
        </is>
      </c>
      <c r="I2340" s="19" t="n">
        <v>0</v>
      </c>
      <c r="J2340" s="19" t="n">
        <v>0</v>
      </c>
      <c r="K2340" s="19" t="n">
        <v>0</v>
      </c>
      <c r="L2340" s="19" t="n">
        <v>219</v>
      </c>
      <c r="M2340" s="19" t="n">
        <v>0</v>
      </c>
      <c r="N2340" s="19" t="n">
        <v>0</v>
      </c>
    </row>
    <row r="2341" hidden="1" s="21">
      <c r="A2341" s="24" t="n">
        <v>84613</v>
      </c>
      <c r="B2341" s="25" t="n">
        <v>45845</v>
      </c>
      <c r="C2341" s="102" t="inlineStr">
        <is>
          <t>Other [Swiggy Dineout]</t>
        </is>
      </c>
      <c r="D2341" s="102" t="inlineStr">
        <is>
          <t>Dine In</t>
        </is>
      </c>
      <c r="E2341" s="102" t="inlineStr">
        <is>
          <t>Success</t>
        </is>
      </c>
      <c r="F2341" s="24" t="n">
        <v>2</v>
      </c>
      <c r="G2341" s="102" t="inlineStr">
        <is>
          <t>Dine in</t>
        </is>
      </c>
      <c r="H2341" s="102" t="inlineStr">
        <is>
          <t>Prashant</t>
        </is>
      </c>
      <c r="I2341" s="19" t="n">
        <v>0</v>
      </c>
      <c r="J2341" s="19" t="n">
        <v>0</v>
      </c>
      <c r="K2341" s="19" t="n">
        <v>0</v>
      </c>
      <c r="L2341" s="19" t="n">
        <v>1975</v>
      </c>
      <c r="M2341" s="19" t="n">
        <v>0</v>
      </c>
      <c r="N2341" s="19" t="n">
        <v>0</v>
      </c>
    </row>
    <row r="2342" hidden="1" s="21">
      <c r="A2342" s="24" t="n">
        <v>84612</v>
      </c>
      <c r="B2342" s="25" t="n">
        <v>45845</v>
      </c>
      <c r="C2342" s="102" t="inlineStr">
        <is>
          <t>Online</t>
        </is>
      </c>
      <c r="D2342" s="102" t="inlineStr">
        <is>
          <t>Delivery(Parcel)</t>
        </is>
      </c>
      <c r="E2342" s="102" t="inlineStr">
        <is>
          <t>Success</t>
        </is>
      </c>
      <c r="F2342" s="102" t="n"/>
      <c r="G2342" s="102" t="inlineStr">
        <is>
          <t>Swiggy_This is it Cafe</t>
        </is>
      </c>
      <c r="H2342" s="102" t="n"/>
      <c r="I2342" s="19" t="n">
        <v>0</v>
      </c>
      <c r="J2342" s="19" t="n">
        <v>0</v>
      </c>
      <c r="K2342" s="19" t="n">
        <v>0</v>
      </c>
      <c r="L2342" s="19" t="n">
        <v>0</v>
      </c>
      <c r="M2342" s="19" t="n">
        <v>0</v>
      </c>
      <c r="N2342" s="19" t="n">
        <v>324</v>
      </c>
    </row>
    <row r="2343" hidden="1" s="21">
      <c r="A2343" s="24" t="n">
        <v>84611</v>
      </c>
      <c r="B2343" s="25" t="n">
        <v>45845</v>
      </c>
      <c r="C2343" s="102" t="inlineStr">
        <is>
          <t>Other [upi]</t>
        </is>
      </c>
      <c r="D2343" s="102" t="inlineStr">
        <is>
          <t>Dine In</t>
        </is>
      </c>
      <c r="E2343" s="102" t="inlineStr">
        <is>
          <t>Success</t>
        </is>
      </c>
      <c r="F2343" s="102" t="n"/>
      <c r="G2343" s="102" t="inlineStr">
        <is>
          <t>Dine in</t>
        </is>
      </c>
      <c r="H2343" s="102" t="inlineStr">
        <is>
          <t>Pavan</t>
        </is>
      </c>
      <c r="I2343" s="19" t="n">
        <v>0</v>
      </c>
      <c r="J2343" s="19" t="n">
        <v>0</v>
      </c>
      <c r="K2343" s="19" t="n">
        <v>0</v>
      </c>
      <c r="L2343" s="19" t="n">
        <v>1327</v>
      </c>
      <c r="M2343" s="19" t="n">
        <v>0</v>
      </c>
      <c r="N2343" s="19" t="n">
        <v>0</v>
      </c>
    </row>
    <row r="2344" hidden="1" s="21">
      <c r="A2344" s="24" t="n">
        <v>84610</v>
      </c>
      <c r="B2344" s="25" t="n">
        <v>45845</v>
      </c>
      <c r="C2344" s="102" t="inlineStr">
        <is>
          <t>Other [upi]</t>
        </is>
      </c>
      <c r="D2344" s="102" t="inlineStr">
        <is>
          <t>Dine In</t>
        </is>
      </c>
      <c r="E2344" s="102" t="inlineStr">
        <is>
          <t>Success</t>
        </is>
      </c>
      <c r="F2344" s="24" t="n">
        <v>2</v>
      </c>
      <c r="G2344" s="102" t="inlineStr">
        <is>
          <t>Dine in</t>
        </is>
      </c>
      <c r="H2344" s="102" t="inlineStr">
        <is>
          <t>Prashant</t>
        </is>
      </c>
      <c r="I2344" s="19" t="n">
        <v>0</v>
      </c>
      <c r="J2344" s="19" t="n">
        <v>0</v>
      </c>
      <c r="K2344" s="19" t="n">
        <v>0</v>
      </c>
      <c r="L2344" s="19" t="n">
        <v>2235</v>
      </c>
      <c r="M2344" s="19" t="n">
        <v>0</v>
      </c>
      <c r="N2344" s="19" t="n">
        <v>0</v>
      </c>
    </row>
    <row r="2345" hidden="1" s="21">
      <c r="A2345" s="24" t="n">
        <v>84609</v>
      </c>
      <c r="B2345" s="25" t="n">
        <v>45845</v>
      </c>
      <c r="C2345" s="102" t="inlineStr">
        <is>
          <t>Other [upi]</t>
        </is>
      </c>
      <c r="D2345" s="102" t="inlineStr">
        <is>
          <t>Dine In</t>
        </is>
      </c>
      <c r="E2345" s="102" t="inlineStr">
        <is>
          <t>Success</t>
        </is>
      </c>
      <c r="F2345" s="102" t="n"/>
      <c r="G2345" s="102" t="inlineStr">
        <is>
          <t>Dine in</t>
        </is>
      </c>
      <c r="H2345" s="102" t="inlineStr">
        <is>
          <t>Prashant</t>
        </is>
      </c>
      <c r="I2345" s="19" t="n">
        <v>0</v>
      </c>
      <c r="J2345" s="19" t="n">
        <v>0</v>
      </c>
      <c r="K2345" s="19" t="n">
        <v>0</v>
      </c>
      <c r="L2345" s="19" t="n">
        <v>604</v>
      </c>
      <c r="M2345" s="19" t="n">
        <v>0</v>
      </c>
      <c r="N2345" s="19" t="n">
        <v>0</v>
      </c>
    </row>
    <row r="2346" hidden="1" s="21">
      <c r="A2346" s="24" t="n">
        <v>84608</v>
      </c>
      <c r="B2346" s="25" t="n">
        <v>45845</v>
      </c>
      <c r="C2346" s="102" t="inlineStr">
        <is>
          <t>Online</t>
        </is>
      </c>
      <c r="D2346" s="102" t="inlineStr">
        <is>
          <t>Delivery(Parcel)</t>
        </is>
      </c>
      <c r="E2346" s="102" t="inlineStr">
        <is>
          <t>Success</t>
        </is>
      </c>
      <c r="F2346" s="102" t="n"/>
      <c r="G2346" s="102" t="inlineStr">
        <is>
          <t>Zomato</t>
        </is>
      </c>
      <c r="H2346" s="102" t="n"/>
      <c r="I2346" s="19" t="n">
        <v>0</v>
      </c>
      <c r="J2346" s="19" t="n">
        <v>0</v>
      </c>
      <c r="K2346" s="19" t="n">
        <v>0</v>
      </c>
      <c r="L2346" s="19" t="n">
        <v>0</v>
      </c>
      <c r="M2346" s="19" t="n">
        <v>0</v>
      </c>
      <c r="N2346" s="19" t="n">
        <v>308</v>
      </c>
    </row>
    <row r="2347" hidden="1" s="21">
      <c r="A2347" s="24" t="n">
        <v>84607</v>
      </c>
      <c r="B2347" s="25" t="n">
        <v>45845</v>
      </c>
      <c r="C2347" s="102" t="inlineStr">
        <is>
          <t>Other [Swiggy Dineout]</t>
        </is>
      </c>
      <c r="D2347" s="102" t="inlineStr">
        <is>
          <t>Dine In</t>
        </is>
      </c>
      <c r="E2347" s="102" t="inlineStr">
        <is>
          <t>Success</t>
        </is>
      </c>
      <c r="F2347" s="102" t="n"/>
      <c r="G2347" s="102" t="inlineStr">
        <is>
          <t>Dine in</t>
        </is>
      </c>
      <c r="H2347" s="102" t="inlineStr">
        <is>
          <t>Prashant</t>
        </is>
      </c>
      <c r="I2347" s="19" t="n">
        <v>0</v>
      </c>
      <c r="J2347" s="19" t="n">
        <v>0</v>
      </c>
      <c r="K2347" s="19" t="n">
        <v>0</v>
      </c>
      <c r="L2347" s="19" t="n">
        <v>2730</v>
      </c>
      <c r="M2347" s="19" t="n">
        <v>0</v>
      </c>
      <c r="N2347" s="19" t="n">
        <v>0</v>
      </c>
    </row>
    <row r="2348" hidden="1" s="21">
      <c r="A2348" s="24" t="n">
        <v>84606</v>
      </c>
      <c r="B2348" s="25" t="n">
        <v>45845</v>
      </c>
      <c r="C2348" s="102" t="inlineStr">
        <is>
          <t>Online</t>
        </is>
      </c>
      <c r="D2348" s="102" t="inlineStr">
        <is>
          <t>Delivery(Parcel)</t>
        </is>
      </c>
      <c r="E2348" s="102" t="inlineStr">
        <is>
          <t>Success</t>
        </is>
      </c>
      <c r="F2348" s="102" t="n"/>
      <c r="G2348" s="102" t="inlineStr">
        <is>
          <t>Zomato</t>
        </is>
      </c>
      <c r="H2348" s="102" t="n"/>
      <c r="I2348" s="19" t="n">
        <v>0</v>
      </c>
      <c r="J2348" s="19" t="n">
        <v>0</v>
      </c>
      <c r="K2348" s="19" t="n">
        <v>0</v>
      </c>
      <c r="L2348" s="19" t="n">
        <v>0</v>
      </c>
      <c r="M2348" s="19" t="n">
        <v>0</v>
      </c>
      <c r="N2348" s="19" t="n">
        <v>266</v>
      </c>
    </row>
    <row r="2349" hidden="1" s="21">
      <c r="A2349" s="24" t="n">
        <v>84605</v>
      </c>
      <c r="B2349" s="25" t="n">
        <v>45845</v>
      </c>
      <c r="C2349" s="102" t="inlineStr">
        <is>
          <t>Other [Zomato Gold]</t>
        </is>
      </c>
      <c r="D2349" s="102" t="inlineStr">
        <is>
          <t>Dine In</t>
        </is>
      </c>
      <c r="E2349" s="102" t="inlineStr">
        <is>
          <t>Success</t>
        </is>
      </c>
      <c r="F2349" s="24" t="n">
        <v>2</v>
      </c>
      <c r="G2349" s="102" t="inlineStr">
        <is>
          <t>Dine in</t>
        </is>
      </c>
      <c r="H2349" s="102" t="inlineStr">
        <is>
          <t>Pavan</t>
        </is>
      </c>
      <c r="I2349" s="19" t="n">
        <v>0</v>
      </c>
      <c r="J2349" s="19" t="n">
        <v>0</v>
      </c>
      <c r="K2349" s="19" t="n">
        <v>0</v>
      </c>
      <c r="L2349" s="19" t="n">
        <v>1086</v>
      </c>
      <c r="M2349" s="19" t="n">
        <v>0</v>
      </c>
      <c r="N2349" s="19" t="n">
        <v>0</v>
      </c>
    </row>
    <row r="2350" hidden="1" s="21">
      <c r="A2350" s="24" t="n">
        <v>84604</v>
      </c>
      <c r="B2350" s="25" t="n">
        <v>45845</v>
      </c>
      <c r="C2350" s="102" t="inlineStr">
        <is>
          <t>Other [Zomato Gold]</t>
        </is>
      </c>
      <c r="D2350" s="102" t="inlineStr">
        <is>
          <t>Dine In</t>
        </is>
      </c>
      <c r="E2350" s="102" t="inlineStr">
        <is>
          <t>Success</t>
        </is>
      </c>
      <c r="F2350" s="102" t="n"/>
      <c r="G2350" s="102" t="inlineStr">
        <is>
          <t>Dine in</t>
        </is>
      </c>
      <c r="H2350" s="102" t="inlineStr">
        <is>
          <t>Pavan</t>
        </is>
      </c>
      <c r="I2350" s="19" t="n">
        <v>0</v>
      </c>
      <c r="J2350" s="19" t="n">
        <v>0</v>
      </c>
      <c r="K2350" s="19" t="n">
        <v>0</v>
      </c>
      <c r="L2350" s="19" t="n">
        <v>702</v>
      </c>
      <c r="M2350" s="19" t="n">
        <v>0</v>
      </c>
      <c r="N2350" s="19" t="n">
        <v>0</v>
      </c>
    </row>
    <row r="2351" hidden="1" s="21">
      <c r="A2351" s="24" t="n">
        <v>84603</v>
      </c>
      <c r="B2351" s="25" t="n">
        <v>45845</v>
      </c>
      <c r="C2351" s="102" t="inlineStr">
        <is>
          <t>Other [Zomato Gold]</t>
        </is>
      </c>
      <c r="D2351" s="102" t="inlineStr">
        <is>
          <t>Dine In</t>
        </is>
      </c>
      <c r="E2351" s="102" t="inlineStr">
        <is>
          <t>Success</t>
        </is>
      </c>
      <c r="F2351" s="102" t="n"/>
      <c r="G2351" s="102" t="inlineStr">
        <is>
          <t>Dine in</t>
        </is>
      </c>
      <c r="H2351" s="102" t="inlineStr">
        <is>
          <t>Pavan</t>
        </is>
      </c>
      <c r="I2351" s="19" t="n">
        <v>0</v>
      </c>
      <c r="J2351" s="19" t="n">
        <v>0</v>
      </c>
      <c r="K2351" s="19" t="n">
        <v>0</v>
      </c>
      <c r="L2351" s="19" t="n">
        <v>218</v>
      </c>
      <c r="M2351" s="19" t="n">
        <v>0</v>
      </c>
      <c r="N2351" s="19" t="n">
        <v>0</v>
      </c>
    </row>
    <row r="2352" hidden="1" s="21">
      <c r="A2352" s="24" t="n">
        <v>84602</v>
      </c>
      <c r="B2352" s="25" t="n">
        <v>45845</v>
      </c>
      <c r="C2352" s="102" t="inlineStr">
        <is>
          <t>Other [upi]</t>
        </is>
      </c>
      <c r="D2352" s="102" t="inlineStr">
        <is>
          <t>Dine In</t>
        </is>
      </c>
      <c r="E2352" s="102" t="inlineStr">
        <is>
          <t>Success</t>
        </is>
      </c>
      <c r="F2352" s="102" t="n"/>
      <c r="G2352" s="102" t="inlineStr">
        <is>
          <t>Dine in</t>
        </is>
      </c>
      <c r="H2352" s="102" t="inlineStr">
        <is>
          <t>Pavan</t>
        </is>
      </c>
      <c r="I2352" s="19" t="n">
        <v>0</v>
      </c>
      <c r="J2352" s="19" t="n">
        <v>0</v>
      </c>
      <c r="K2352" s="19" t="n">
        <v>0</v>
      </c>
      <c r="L2352" s="19" t="n">
        <v>614</v>
      </c>
      <c r="M2352" s="19" t="n">
        <v>0</v>
      </c>
      <c r="N2352" s="19" t="n">
        <v>0</v>
      </c>
    </row>
    <row r="2353" hidden="1" s="21">
      <c r="A2353" s="24" t="n">
        <v>84601</v>
      </c>
      <c r="B2353" s="25" t="n">
        <v>45845</v>
      </c>
      <c r="C2353" s="102" t="inlineStr">
        <is>
          <t>Online</t>
        </is>
      </c>
      <c r="D2353" s="102" t="inlineStr">
        <is>
          <t>Delivery(Parcel)</t>
        </is>
      </c>
      <c r="E2353" s="102" t="inlineStr">
        <is>
          <t>Success</t>
        </is>
      </c>
      <c r="F2353" s="102" t="n"/>
      <c r="G2353" s="102" t="inlineStr">
        <is>
          <t>Zomato</t>
        </is>
      </c>
      <c r="H2353" s="102" t="n"/>
      <c r="I2353" s="19" t="n">
        <v>0</v>
      </c>
      <c r="J2353" s="19" t="n">
        <v>0</v>
      </c>
      <c r="K2353" s="19" t="n">
        <v>0</v>
      </c>
      <c r="L2353" s="19" t="n">
        <v>0</v>
      </c>
      <c r="M2353" s="19" t="n">
        <v>0</v>
      </c>
      <c r="N2353" s="19" t="n">
        <v>836</v>
      </c>
    </row>
    <row r="2354" hidden="1" s="21">
      <c r="A2354" s="24" t="n">
        <v>84600</v>
      </c>
      <c r="B2354" s="25" t="n">
        <v>45845</v>
      </c>
      <c r="C2354" s="102" t="inlineStr">
        <is>
          <t>Other [upi]</t>
        </is>
      </c>
      <c r="D2354" s="102" t="inlineStr">
        <is>
          <t>Dine In</t>
        </is>
      </c>
      <c r="E2354" s="102" t="inlineStr">
        <is>
          <t>Success</t>
        </is>
      </c>
      <c r="F2354" s="102" t="n"/>
      <c r="G2354" s="102" t="inlineStr">
        <is>
          <t>Dine in</t>
        </is>
      </c>
      <c r="H2354" s="102" t="inlineStr">
        <is>
          <t>Prashant</t>
        </is>
      </c>
      <c r="I2354" s="19" t="n">
        <v>0</v>
      </c>
      <c r="J2354" s="19" t="n">
        <v>0</v>
      </c>
      <c r="K2354" s="19" t="n">
        <v>0</v>
      </c>
      <c r="L2354" s="19" t="n">
        <v>711</v>
      </c>
      <c r="M2354" s="19" t="n">
        <v>0</v>
      </c>
      <c r="N2354" s="19" t="n">
        <v>0</v>
      </c>
    </row>
    <row r="2355" hidden="1" s="21">
      <c r="A2355" s="24" t="n">
        <v>84599</v>
      </c>
      <c r="B2355" s="25" t="n">
        <v>45845</v>
      </c>
      <c r="C2355" s="102" t="inlineStr">
        <is>
          <t>Other [upi]</t>
        </is>
      </c>
      <c r="D2355" s="102" t="inlineStr">
        <is>
          <t>Dine In</t>
        </is>
      </c>
      <c r="E2355" s="102" t="inlineStr">
        <is>
          <t>Success</t>
        </is>
      </c>
      <c r="F2355" s="102" t="n"/>
      <c r="G2355" s="102" t="inlineStr">
        <is>
          <t>Dine in</t>
        </is>
      </c>
      <c r="H2355" s="102" t="inlineStr">
        <is>
          <t>Pavan</t>
        </is>
      </c>
      <c r="I2355" s="19" t="n">
        <v>0</v>
      </c>
      <c r="J2355" s="19" t="n">
        <v>0</v>
      </c>
      <c r="K2355" s="19" t="n">
        <v>0</v>
      </c>
      <c r="L2355" s="19" t="n">
        <v>581</v>
      </c>
      <c r="M2355" s="19" t="n">
        <v>0</v>
      </c>
      <c r="N2355" s="19" t="n">
        <v>0</v>
      </c>
    </row>
    <row r="2356" hidden="1" s="21">
      <c r="A2356" s="24" t="n">
        <v>84598</v>
      </c>
      <c r="B2356" s="25" t="n">
        <v>45845</v>
      </c>
      <c r="C2356" s="102" t="inlineStr">
        <is>
          <t>Other [Zomato Gold]</t>
        </is>
      </c>
      <c r="D2356" s="102" t="inlineStr">
        <is>
          <t>Dine In</t>
        </is>
      </c>
      <c r="E2356" s="102" t="inlineStr">
        <is>
          <t>Success</t>
        </is>
      </c>
      <c r="F2356" s="102" t="n"/>
      <c r="G2356" s="102" t="inlineStr">
        <is>
          <t>Dine in</t>
        </is>
      </c>
      <c r="H2356" s="102" t="inlineStr">
        <is>
          <t>Pavan</t>
        </is>
      </c>
      <c r="I2356" s="19" t="n">
        <v>0</v>
      </c>
      <c r="J2356" s="19" t="n">
        <v>0</v>
      </c>
      <c r="K2356" s="19" t="n">
        <v>0</v>
      </c>
      <c r="L2356" s="19" t="n">
        <v>1822</v>
      </c>
      <c r="M2356" s="19" t="n">
        <v>0</v>
      </c>
      <c r="N2356" s="19" t="n">
        <v>0</v>
      </c>
    </row>
    <row r="2357" hidden="1" s="21">
      <c r="A2357" s="24" t="n">
        <v>84597</v>
      </c>
      <c r="B2357" s="25" t="n">
        <v>45845</v>
      </c>
      <c r="C2357" s="102" t="inlineStr">
        <is>
          <t>Other [upi]</t>
        </is>
      </c>
      <c r="D2357" s="102" t="inlineStr">
        <is>
          <t>Dine In</t>
        </is>
      </c>
      <c r="E2357" s="102" t="inlineStr">
        <is>
          <t>Success</t>
        </is>
      </c>
      <c r="F2357" s="102" t="n"/>
      <c r="G2357" s="102" t="inlineStr">
        <is>
          <t>Dine in</t>
        </is>
      </c>
      <c r="H2357" s="102" t="inlineStr">
        <is>
          <t>Prashant</t>
        </is>
      </c>
      <c r="I2357" s="19" t="n">
        <v>0</v>
      </c>
      <c r="J2357" s="19" t="n">
        <v>0</v>
      </c>
      <c r="K2357" s="19" t="n">
        <v>0</v>
      </c>
      <c r="L2357" s="19" t="n">
        <v>1525</v>
      </c>
      <c r="M2357" s="19" t="n">
        <v>0</v>
      </c>
      <c r="N2357" s="19" t="n">
        <v>0</v>
      </c>
    </row>
    <row r="2358" hidden="1" s="21">
      <c r="A2358" s="24" t="n">
        <v>84596</v>
      </c>
      <c r="B2358" s="25" t="n">
        <v>45845</v>
      </c>
      <c r="C2358" s="102" t="inlineStr">
        <is>
          <t>Other [Swiggy Dineout]</t>
        </is>
      </c>
      <c r="D2358" s="102" t="inlineStr">
        <is>
          <t>Dine In</t>
        </is>
      </c>
      <c r="E2358" s="102" t="inlineStr">
        <is>
          <t>Success</t>
        </is>
      </c>
      <c r="F2358" s="24" t="n">
        <v>2</v>
      </c>
      <c r="G2358" s="102" t="inlineStr">
        <is>
          <t>Dine in</t>
        </is>
      </c>
      <c r="H2358" s="102" t="inlineStr">
        <is>
          <t>Prashant</t>
        </is>
      </c>
      <c r="I2358" s="19" t="n">
        <v>0</v>
      </c>
      <c r="J2358" s="19" t="n">
        <v>0</v>
      </c>
      <c r="K2358" s="19" t="n">
        <v>0</v>
      </c>
      <c r="L2358" s="19" t="n">
        <v>1207</v>
      </c>
      <c r="M2358" s="19" t="n">
        <v>0</v>
      </c>
      <c r="N2358" s="19" t="n">
        <v>0</v>
      </c>
    </row>
    <row r="2359" hidden="1" s="21">
      <c r="A2359" s="24" t="n">
        <v>84595</v>
      </c>
      <c r="B2359" s="25" t="n">
        <v>45845</v>
      </c>
      <c r="C2359" s="102" t="inlineStr">
        <is>
          <t>Other [Swiggy Dineout]</t>
        </is>
      </c>
      <c r="D2359" s="102" t="inlineStr">
        <is>
          <t>Dine In</t>
        </is>
      </c>
      <c r="E2359" s="102" t="inlineStr">
        <is>
          <t>Success</t>
        </is>
      </c>
      <c r="F2359" s="102" t="n"/>
      <c r="G2359" s="102" t="inlineStr">
        <is>
          <t>Dine in</t>
        </is>
      </c>
      <c r="H2359" s="102" t="inlineStr">
        <is>
          <t>Pavan</t>
        </is>
      </c>
      <c r="I2359" s="19" t="n">
        <v>0</v>
      </c>
      <c r="J2359" s="19" t="n">
        <v>0</v>
      </c>
      <c r="K2359" s="19" t="n">
        <v>0</v>
      </c>
      <c r="L2359" s="19" t="n">
        <v>1382</v>
      </c>
      <c r="M2359" s="19" t="n">
        <v>0</v>
      </c>
      <c r="N2359" s="19" t="n">
        <v>0</v>
      </c>
    </row>
    <row r="2360" hidden="1" s="21">
      <c r="A2360" s="24" t="n">
        <v>84594</v>
      </c>
      <c r="B2360" s="25" t="n">
        <v>45845</v>
      </c>
      <c r="C2360" s="102" t="inlineStr">
        <is>
          <t>Other [Swiggy Dineout]</t>
        </is>
      </c>
      <c r="D2360" s="102" t="inlineStr">
        <is>
          <t>Dine In</t>
        </is>
      </c>
      <c r="E2360" s="102" t="inlineStr">
        <is>
          <t>Success</t>
        </is>
      </c>
      <c r="F2360" s="102" t="n"/>
      <c r="G2360" s="102" t="inlineStr">
        <is>
          <t>Dine in</t>
        </is>
      </c>
      <c r="H2360" s="102" t="inlineStr">
        <is>
          <t>Pavan</t>
        </is>
      </c>
      <c r="I2360" s="19" t="n">
        <v>0</v>
      </c>
      <c r="J2360" s="19" t="n">
        <v>0</v>
      </c>
      <c r="K2360" s="19" t="n">
        <v>0</v>
      </c>
      <c r="L2360" s="19" t="n">
        <v>1667</v>
      </c>
      <c r="M2360" s="19" t="n">
        <v>0</v>
      </c>
      <c r="N2360" s="19" t="n">
        <v>0</v>
      </c>
    </row>
    <row r="2361" hidden="1" s="21">
      <c r="A2361" s="24" t="n">
        <v>84593</v>
      </c>
      <c r="B2361" s="25" t="n">
        <v>45845</v>
      </c>
      <c r="C2361" s="102" t="inlineStr">
        <is>
          <t>Other [Zomato Gold]</t>
        </is>
      </c>
      <c r="D2361" s="102" t="inlineStr">
        <is>
          <t>Dine In</t>
        </is>
      </c>
      <c r="E2361" s="102" t="inlineStr">
        <is>
          <t>Success</t>
        </is>
      </c>
      <c r="F2361" s="24" t="n">
        <v>2</v>
      </c>
      <c r="G2361" s="102" t="inlineStr">
        <is>
          <t>Dine in</t>
        </is>
      </c>
      <c r="H2361" s="102" t="inlineStr">
        <is>
          <t>Pavan</t>
        </is>
      </c>
      <c r="I2361" s="19" t="n">
        <v>0</v>
      </c>
      <c r="J2361" s="19" t="n">
        <v>0</v>
      </c>
      <c r="K2361" s="19" t="n">
        <v>0</v>
      </c>
      <c r="L2361" s="19" t="n">
        <v>658</v>
      </c>
      <c r="M2361" s="19" t="n">
        <v>0</v>
      </c>
      <c r="N2361" s="19" t="n">
        <v>0</v>
      </c>
    </row>
    <row r="2362" hidden="1" s="21">
      <c r="A2362" s="24" t="n">
        <v>84592</v>
      </c>
      <c r="B2362" s="25" t="n">
        <v>45845</v>
      </c>
      <c r="C2362" s="102" t="inlineStr">
        <is>
          <t>Other [upi]</t>
        </is>
      </c>
      <c r="D2362" s="102" t="inlineStr">
        <is>
          <t>Dine In</t>
        </is>
      </c>
      <c r="E2362" s="102" t="inlineStr">
        <is>
          <t>Success</t>
        </is>
      </c>
      <c r="F2362" s="102" t="n"/>
      <c r="G2362" s="102" t="inlineStr">
        <is>
          <t>Dine in</t>
        </is>
      </c>
      <c r="H2362" s="102" t="inlineStr">
        <is>
          <t>Pavan</t>
        </is>
      </c>
      <c r="I2362" s="19" t="n">
        <v>0</v>
      </c>
      <c r="J2362" s="19" t="n">
        <v>0</v>
      </c>
      <c r="K2362" s="19" t="n">
        <v>0</v>
      </c>
      <c r="L2362" s="19" t="n">
        <v>1108</v>
      </c>
      <c r="M2362" s="19" t="n">
        <v>0</v>
      </c>
      <c r="N2362" s="19" t="n">
        <v>0</v>
      </c>
    </row>
    <row r="2363" hidden="1" s="21">
      <c r="A2363" s="24" t="n">
        <v>84591</v>
      </c>
      <c r="B2363" s="25" t="n">
        <v>45845</v>
      </c>
      <c r="C2363" s="102" t="inlineStr">
        <is>
          <t>Cash</t>
        </is>
      </c>
      <c r="D2363" s="102" t="inlineStr">
        <is>
          <t>Dine In</t>
        </is>
      </c>
      <c r="E2363" s="102" t="inlineStr">
        <is>
          <t>Success</t>
        </is>
      </c>
      <c r="F2363" s="24" t="n">
        <v>5</v>
      </c>
      <c r="G2363" s="102" t="inlineStr">
        <is>
          <t>Dine in</t>
        </is>
      </c>
      <c r="H2363" s="102" t="inlineStr">
        <is>
          <t>Pavan</t>
        </is>
      </c>
      <c r="I2363" s="19" t="n">
        <v>2807</v>
      </c>
      <c r="J2363" s="19" t="n">
        <v>0</v>
      </c>
      <c r="K2363" s="19" t="n">
        <v>0</v>
      </c>
      <c r="L2363" s="19" t="n">
        <v>0</v>
      </c>
      <c r="M2363" s="19" t="n">
        <v>0</v>
      </c>
      <c r="N2363" s="19" t="n">
        <v>0</v>
      </c>
    </row>
    <row r="2364" hidden="1" s="21">
      <c r="A2364" s="24" t="n">
        <v>84590</v>
      </c>
      <c r="B2364" s="25" t="n">
        <v>45845</v>
      </c>
      <c r="C2364" s="102" t="inlineStr">
        <is>
          <t>Other [Swiggy Dineout]</t>
        </is>
      </c>
      <c r="D2364" s="102" t="inlineStr">
        <is>
          <t>Dine In</t>
        </is>
      </c>
      <c r="E2364" s="102" t="inlineStr">
        <is>
          <t>Success</t>
        </is>
      </c>
      <c r="F2364" s="102" t="n"/>
      <c r="G2364" s="102" t="inlineStr">
        <is>
          <t>Dine in</t>
        </is>
      </c>
      <c r="H2364" s="102" t="inlineStr">
        <is>
          <t>Pavan</t>
        </is>
      </c>
      <c r="I2364" s="19" t="n">
        <v>0</v>
      </c>
      <c r="J2364" s="19" t="n">
        <v>0</v>
      </c>
      <c r="K2364" s="19" t="n">
        <v>0</v>
      </c>
      <c r="L2364" s="19" t="n">
        <v>1580</v>
      </c>
      <c r="M2364" s="19" t="n">
        <v>0</v>
      </c>
      <c r="N2364" s="19" t="n">
        <v>0</v>
      </c>
    </row>
    <row r="2365" hidden="1" s="21">
      <c r="A2365" s="24" t="n">
        <v>84589</v>
      </c>
      <c r="B2365" s="25" t="n">
        <v>45845</v>
      </c>
      <c r="C2365" s="102" t="inlineStr">
        <is>
          <t>Other [Zomato Gold]</t>
        </is>
      </c>
      <c r="D2365" s="102" t="inlineStr">
        <is>
          <t>Dine In</t>
        </is>
      </c>
      <c r="E2365" s="102" t="inlineStr">
        <is>
          <t>Success</t>
        </is>
      </c>
      <c r="F2365" s="102" t="n"/>
      <c r="G2365" s="102" t="inlineStr">
        <is>
          <t>Dine in</t>
        </is>
      </c>
      <c r="H2365" s="102" t="inlineStr">
        <is>
          <t>Pavan</t>
        </is>
      </c>
      <c r="I2365" s="19" t="n">
        <v>0</v>
      </c>
      <c r="J2365" s="19" t="n">
        <v>0</v>
      </c>
      <c r="K2365" s="19" t="n">
        <v>0</v>
      </c>
      <c r="L2365" s="19" t="n">
        <v>1613</v>
      </c>
      <c r="M2365" s="19" t="n">
        <v>0</v>
      </c>
      <c r="N2365" s="19" t="n">
        <v>0</v>
      </c>
    </row>
    <row r="2366" hidden="1" s="21">
      <c r="A2366" s="24" t="n">
        <v>84588</v>
      </c>
      <c r="B2366" s="25" t="n">
        <v>45845</v>
      </c>
      <c r="C2366" s="102" t="inlineStr">
        <is>
          <t>Other [upi]</t>
        </is>
      </c>
      <c r="D2366" s="102" t="inlineStr">
        <is>
          <t>Dine In</t>
        </is>
      </c>
      <c r="E2366" s="102" t="inlineStr">
        <is>
          <t>Success</t>
        </is>
      </c>
      <c r="F2366" s="24" t="n">
        <v>2</v>
      </c>
      <c r="G2366" s="102" t="inlineStr">
        <is>
          <t>Dine in</t>
        </is>
      </c>
      <c r="H2366" s="102" t="inlineStr">
        <is>
          <t>Pavan</t>
        </is>
      </c>
      <c r="I2366" s="19" t="n">
        <v>0</v>
      </c>
      <c r="J2366" s="19" t="n">
        <v>0</v>
      </c>
      <c r="K2366" s="19" t="n">
        <v>0</v>
      </c>
      <c r="L2366" s="19" t="n">
        <v>1062</v>
      </c>
      <c r="M2366" s="19" t="n">
        <v>0</v>
      </c>
      <c r="N2366" s="19" t="n">
        <v>0</v>
      </c>
    </row>
    <row r="2367" hidden="1" s="21">
      <c r="A2367" s="24" t="n">
        <v>84587</v>
      </c>
      <c r="B2367" s="25" t="n">
        <v>45845</v>
      </c>
      <c r="C2367" s="102" t="inlineStr">
        <is>
          <t>Online</t>
        </is>
      </c>
      <c r="D2367" s="102" t="inlineStr">
        <is>
          <t>Delivery(Parcel)</t>
        </is>
      </c>
      <c r="E2367" s="102" t="inlineStr">
        <is>
          <t>Success</t>
        </is>
      </c>
      <c r="F2367" s="102" t="n"/>
      <c r="G2367" s="102" t="inlineStr">
        <is>
          <t>Zomato</t>
        </is>
      </c>
      <c r="H2367" s="102" t="n"/>
      <c r="I2367" s="19" t="n">
        <v>0</v>
      </c>
      <c r="J2367" s="19" t="n">
        <v>0</v>
      </c>
      <c r="K2367" s="19" t="n">
        <v>0</v>
      </c>
      <c r="L2367" s="19" t="n">
        <v>0</v>
      </c>
      <c r="M2367" s="19" t="n">
        <v>0</v>
      </c>
      <c r="N2367" s="19" t="n">
        <v>1155</v>
      </c>
    </row>
    <row r="2368" hidden="1" s="21">
      <c r="A2368" s="24" t="n">
        <v>84586</v>
      </c>
      <c r="B2368" s="25" t="n">
        <v>45845</v>
      </c>
      <c r="C2368" s="102" t="inlineStr">
        <is>
          <t>Cash</t>
        </is>
      </c>
      <c r="D2368" s="102" t="inlineStr">
        <is>
          <t>Dine In</t>
        </is>
      </c>
      <c r="E2368" s="102" t="inlineStr">
        <is>
          <t>Success</t>
        </is>
      </c>
      <c r="F2368" s="24" t="n">
        <v>3</v>
      </c>
      <c r="G2368" s="102" t="inlineStr">
        <is>
          <t>Dine in</t>
        </is>
      </c>
      <c r="H2368" s="102" t="inlineStr">
        <is>
          <t>Pavan</t>
        </is>
      </c>
      <c r="I2368" s="19" t="n">
        <v>1907</v>
      </c>
      <c r="J2368" s="19" t="n">
        <v>0</v>
      </c>
      <c r="K2368" s="19" t="n">
        <v>0</v>
      </c>
      <c r="L2368" s="19" t="n">
        <v>0</v>
      </c>
      <c r="M2368" s="19" t="n">
        <v>0</v>
      </c>
      <c r="N2368" s="19" t="n">
        <v>0</v>
      </c>
    </row>
    <row r="2369" hidden="1" s="21">
      <c r="A2369" s="24" t="n">
        <v>84585</v>
      </c>
      <c r="B2369" s="25" t="n">
        <v>45845</v>
      </c>
      <c r="C2369" s="102" t="inlineStr">
        <is>
          <t>Online</t>
        </is>
      </c>
      <c r="D2369" s="102" t="inlineStr">
        <is>
          <t>Delivery(Parcel)</t>
        </is>
      </c>
      <c r="E2369" s="102" t="inlineStr">
        <is>
          <t>Success</t>
        </is>
      </c>
      <c r="F2369" s="102" t="n"/>
      <c r="G2369" s="102" t="inlineStr">
        <is>
          <t>Zomato</t>
        </is>
      </c>
      <c r="H2369" s="102" t="n"/>
      <c r="I2369" s="19" t="n">
        <v>0</v>
      </c>
      <c r="J2369" s="19" t="n">
        <v>0</v>
      </c>
      <c r="K2369" s="19" t="n">
        <v>0</v>
      </c>
      <c r="L2369" s="19" t="n">
        <v>0</v>
      </c>
      <c r="M2369" s="19" t="n">
        <v>0</v>
      </c>
      <c r="N2369" s="19" t="n">
        <v>240</v>
      </c>
    </row>
    <row r="2370" hidden="1" s="21">
      <c r="A2370" s="24" t="n">
        <v>84584</v>
      </c>
      <c r="B2370" s="25" t="n">
        <v>45845</v>
      </c>
      <c r="C2370" s="102" t="inlineStr">
        <is>
          <t>Online</t>
        </is>
      </c>
      <c r="D2370" s="102" t="inlineStr">
        <is>
          <t>Delivery(Parcel)</t>
        </is>
      </c>
      <c r="E2370" s="102" t="inlineStr">
        <is>
          <t>Success</t>
        </is>
      </c>
      <c r="F2370" s="102" t="n"/>
      <c r="G2370" s="102" t="inlineStr">
        <is>
          <t>Zomato</t>
        </is>
      </c>
      <c r="H2370" s="102" t="n"/>
      <c r="I2370" s="19" t="n">
        <v>0</v>
      </c>
      <c r="J2370" s="19" t="n">
        <v>0</v>
      </c>
      <c r="K2370" s="19" t="n">
        <v>0</v>
      </c>
      <c r="L2370" s="19" t="n">
        <v>0</v>
      </c>
      <c r="M2370" s="19" t="n">
        <v>0</v>
      </c>
      <c r="N2370" s="19" t="n">
        <v>465</v>
      </c>
    </row>
    <row r="2371" hidden="1" s="21">
      <c r="A2371" s="24" t="n">
        <v>84583</v>
      </c>
      <c r="B2371" s="25" t="n">
        <v>45845</v>
      </c>
      <c r="C2371" s="102" t="inlineStr">
        <is>
          <t>Cash</t>
        </is>
      </c>
      <c r="D2371" s="102" t="inlineStr">
        <is>
          <t>Dine In</t>
        </is>
      </c>
      <c r="E2371" s="102" t="inlineStr">
        <is>
          <t>Success</t>
        </is>
      </c>
      <c r="F2371" s="102" t="n"/>
      <c r="G2371" s="102" t="inlineStr">
        <is>
          <t>Dine in</t>
        </is>
      </c>
      <c r="H2371" s="102" t="inlineStr">
        <is>
          <t>Pavan</t>
        </is>
      </c>
      <c r="I2371" s="19" t="n">
        <v>361</v>
      </c>
      <c r="J2371" s="19" t="n">
        <v>0</v>
      </c>
      <c r="K2371" s="19" t="n">
        <v>0</v>
      </c>
      <c r="L2371" s="19" t="n">
        <v>0</v>
      </c>
      <c r="M2371" s="19" t="n">
        <v>0</v>
      </c>
      <c r="N2371" s="19" t="n">
        <v>0</v>
      </c>
    </row>
    <row r="2372" hidden="1" s="21">
      <c r="A2372" s="24" t="n">
        <v>84582</v>
      </c>
      <c r="B2372" s="25" t="n">
        <v>45845</v>
      </c>
      <c r="C2372" s="102" t="inlineStr">
        <is>
          <t>Other [upi]</t>
        </is>
      </c>
      <c r="D2372" s="102" t="inlineStr">
        <is>
          <t>Dine In</t>
        </is>
      </c>
      <c r="E2372" s="102" t="inlineStr">
        <is>
          <t>Success</t>
        </is>
      </c>
      <c r="F2372" s="102" t="n"/>
      <c r="G2372" s="102" t="inlineStr">
        <is>
          <t>Dine in</t>
        </is>
      </c>
      <c r="H2372" s="102" t="inlineStr">
        <is>
          <t>Pavan</t>
        </is>
      </c>
      <c r="I2372" s="19" t="n">
        <v>0</v>
      </c>
      <c r="J2372" s="19" t="n">
        <v>0</v>
      </c>
      <c r="K2372" s="19" t="n">
        <v>0</v>
      </c>
      <c r="L2372" s="19" t="n">
        <v>175</v>
      </c>
      <c r="M2372" s="19" t="n">
        <v>0</v>
      </c>
      <c r="N2372" s="19" t="n">
        <v>0</v>
      </c>
    </row>
    <row r="2373" hidden="1" s="21">
      <c r="A2373" s="24" t="n">
        <v>84581</v>
      </c>
      <c r="B2373" s="25" t="n">
        <v>45845</v>
      </c>
      <c r="C2373" s="102" t="inlineStr">
        <is>
          <t>Other [upi]</t>
        </is>
      </c>
      <c r="D2373" s="102" t="inlineStr">
        <is>
          <t>Dine In</t>
        </is>
      </c>
      <c r="E2373" s="102" t="inlineStr">
        <is>
          <t>Success</t>
        </is>
      </c>
      <c r="F2373" s="102" t="n"/>
      <c r="G2373" s="102" t="inlineStr">
        <is>
          <t>Dine in</t>
        </is>
      </c>
      <c r="H2373" s="102" t="inlineStr">
        <is>
          <t>Pavan</t>
        </is>
      </c>
      <c r="I2373" s="19" t="n">
        <v>0</v>
      </c>
      <c r="J2373" s="19" t="n">
        <v>0</v>
      </c>
      <c r="K2373" s="19" t="n">
        <v>0</v>
      </c>
      <c r="L2373" s="19" t="n">
        <v>263</v>
      </c>
      <c r="M2373" s="19" t="n">
        <v>0</v>
      </c>
      <c r="N2373" s="19" t="n">
        <v>0</v>
      </c>
    </row>
    <row r="2374" hidden="1" s="21">
      <c r="A2374" s="24" t="n">
        <v>84580</v>
      </c>
      <c r="B2374" s="25" t="n">
        <v>45845</v>
      </c>
      <c r="C2374" s="102" t="inlineStr">
        <is>
          <t>Other [upi]</t>
        </is>
      </c>
      <c r="D2374" s="102" t="inlineStr">
        <is>
          <t>Dine In</t>
        </is>
      </c>
      <c r="E2374" s="102" t="inlineStr">
        <is>
          <t>Success</t>
        </is>
      </c>
      <c r="F2374" s="102" t="n"/>
      <c r="G2374" s="102" t="inlineStr">
        <is>
          <t>Dine in</t>
        </is>
      </c>
      <c r="H2374" s="102" t="inlineStr">
        <is>
          <t>Pavan</t>
        </is>
      </c>
      <c r="I2374" s="19" t="n">
        <v>0</v>
      </c>
      <c r="J2374" s="19" t="n">
        <v>0</v>
      </c>
      <c r="K2374" s="19" t="n">
        <v>0</v>
      </c>
      <c r="L2374" s="19" t="n">
        <v>153</v>
      </c>
      <c r="M2374" s="19" t="n">
        <v>0</v>
      </c>
      <c r="N2374" s="19" t="n">
        <v>0</v>
      </c>
    </row>
    <row r="2375" hidden="1" s="21">
      <c r="A2375" s="24" t="n">
        <v>84579</v>
      </c>
      <c r="B2375" s="25" t="n">
        <v>45845</v>
      </c>
      <c r="C2375" s="102" t="inlineStr">
        <is>
          <t>Other [Swiggy Dineout]</t>
        </is>
      </c>
      <c r="D2375" s="102" t="inlineStr">
        <is>
          <t>Dine In</t>
        </is>
      </c>
      <c r="E2375" s="102" t="inlineStr">
        <is>
          <t>Success</t>
        </is>
      </c>
      <c r="F2375" s="102" t="n"/>
      <c r="G2375" s="102" t="inlineStr">
        <is>
          <t>Dine in</t>
        </is>
      </c>
      <c r="H2375" s="102" t="inlineStr">
        <is>
          <t>Pavan</t>
        </is>
      </c>
      <c r="I2375" s="19" t="n">
        <v>0</v>
      </c>
      <c r="J2375" s="19" t="n">
        <v>0</v>
      </c>
      <c r="K2375" s="19" t="n">
        <v>0</v>
      </c>
      <c r="L2375" s="19" t="n">
        <v>153</v>
      </c>
      <c r="M2375" s="19" t="n">
        <v>0</v>
      </c>
      <c r="N2375" s="19" t="n">
        <v>0</v>
      </c>
    </row>
    <row r="2376" hidden="1" s="21">
      <c r="A2376" s="24" t="n">
        <v>84578</v>
      </c>
      <c r="B2376" s="25" t="n">
        <v>45845</v>
      </c>
      <c r="C2376" s="102" t="inlineStr">
        <is>
          <t>Other [upi]</t>
        </is>
      </c>
      <c r="D2376" s="102" t="inlineStr">
        <is>
          <t>Dine In</t>
        </is>
      </c>
      <c r="E2376" s="102" t="inlineStr">
        <is>
          <t>Success</t>
        </is>
      </c>
      <c r="F2376" s="102" t="n"/>
      <c r="G2376" s="102" t="inlineStr">
        <is>
          <t>Dine in</t>
        </is>
      </c>
      <c r="H2376" s="102" t="inlineStr">
        <is>
          <t>Pavan</t>
        </is>
      </c>
      <c r="I2376" s="19" t="n">
        <v>0</v>
      </c>
      <c r="J2376" s="19" t="n">
        <v>0</v>
      </c>
      <c r="K2376" s="19" t="n">
        <v>0</v>
      </c>
      <c r="L2376" s="19" t="n">
        <v>613</v>
      </c>
      <c r="M2376" s="19" t="n">
        <v>0</v>
      </c>
      <c r="N2376" s="19" t="n">
        <v>0</v>
      </c>
    </row>
    <row r="2377" hidden="1" s="21">
      <c r="A2377" s="24" t="n">
        <v>84577</v>
      </c>
      <c r="B2377" s="25" t="n">
        <v>45845</v>
      </c>
      <c r="C2377" s="102" t="inlineStr">
        <is>
          <t>CARD</t>
        </is>
      </c>
      <c r="D2377" s="102" t="inlineStr">
        <is>
          <t>Dine In</t>
        </is>
      </c>
      <c r="E2377" s="102" t="inlineStr">
        <is>
          <t>Success</t>
        </is>
      </c>
      <c r="F2377" s="102" t="n"/>
      <c r="G2377" s="102" t="inlineStr">
        <is>
          <t>Dine in</t>
        </is>
      </c>
      <c r="H2377" s="102" t="inlineStr">
        <is>
          <t>Pavan</t>
        </is>
      </c>
      <c r="I2377" s="19" t="n">
        <v>0</v>
      </c>
      <c r="J2377" s="19" t="n">
        <v>856</v>
      </c>
      <c r="K2377" s="19" t="n">
        <v>0</v>
      </c>
      <c r="L2377" s="19" t="n">
        <v>0</v>
      </c>
      <c r="M2377" s="19" t="n">
        <v>0</v>
      </c>
      <c r="N2377" s="19" t="n">
        <v>0</v>
      </c>
    </row>
    <row r="2378" hidden="1" s="21">
      <c r="A2378" s="24" t="n">
        <v>84576</v>
      </c>
      <c r="B2378" s="25" t="n">
        <v>45845</v>
      </c>
      <c r="C2378" s="102" t="inlineStr">
        <is>
          <t>Other [Zomato Gold]</t>
        </is>
      </c>
      <c r="D2378" s="102" t="inlineStr">
        <is>
          <t>Dine In</t>
        </is>
      </c>
      <c r="E2378" s="102" t="inlineStr">
        <is>
          <t>Success</t>
        </is>
      </c>
      <c r="F2378" s="102" t="n"/>
      <c r="G2378" s="102" t="inlineStr">
        <is>
          <t>Dine in</t>
        </is>
      </c>
      <c r="H2378" s="102" t="inlineStr">
        <is>
          <t>Pavan</t>
        </is>
      </c>
      <c r="I2378" s="19" t="n">
        <v>0</v>
      </c>
      <c r="J2378" s="19" t="n">
        <v>0</v>
      </c>
      <c r="K2378" s="19" t="n">
        <v>0</v>
      </c>
      <c r="L2378" s="19" t="n">
        <v>1294</v>
      </c>
      <c r="M2378" s="19" t="n">
        <v>0</v>
      </c>
      <c r="N2378" s="19" t="n">
        <v>0</v>
      </c>
    </row>
    <row r="2379" hidden="1" s="21">
      <c r="A2379" s="24" t="n">
        <v>84575</v>
      </c>
      <c r="B2379" s="25" t="n">
        <v>45845</v>
      </c>
      <c r="C2379" s="102" t="inlineStr">
        <is>
          <t>Other [upi]</t>
        </is>
      </c>
      <c r="D2379" s="102" t="inlineStr">
        <is>
          <t>Dine In</t>
        </is>
      </c>
      <c r="E2379" s="102" t="inlineStr">
        <is>
          <t>Success</t>
        </is>
      </c>
      <c r="F2379" s="102" t="n"/>
      <c r="G2379" s="102" t="inlineStr">
        <is>
          <t>Dine in</t>
        </is>
      </c>
      <c r="H2379" s="102" t="inlineStr">
        <is>
          <t>Pavan</t>
        </is>
      </c>
      <c r="I2379" s="19" t="n">
        <v>0</v>
      </c>
      <c r="J2379" s="19" t="n">
        <v>0</v>
      </c>
      <c r="K2379" s="19" t="n">
        <v>0</v>
      </c>
      <c r="L2379" s="19" t="n">
        <v>1283</v>
      </c>
      <c r="M2379" s="19" t="n">
        <v>0</v>
      </c>
      <c r="N2379" s="19" t="n">
        <v>0</v>
      </c>
    </row>
    <row r="2380" hidden="1" s="21">
      <c r="A2380" s="24" t="n">
        <v>84574</v>
      </c>
      <c r="B2380" s="25" t="n">
        <v>45845</v>
      </c>
      <c r="C2380" s="102" t="inlineStr">
        <is>
          <t>Online</t>
        </is>
      </c>
      <c r="D2380" s="102" t="inlineStr">
        <is>
          <t>Delivery(Parcel)</t>
        </is>
      </c>
      <c r="E2380" s="102" t="inlineStr">
        <is>
          <t>Success</t>
        </is>
      </c>
      <c r="F2380" s="102" t="n"/>
      <c r="G2380" s="102" t="inlineStr">
        <is>
          <t>Swiggy_This is it Cafe</t>
        </is>
      </c>
      <c r="H2380" s="102" t="n"/>
      <c r="I2380" s="19" t="n">
        <v>0</v>
      </c>
      <c r="J2380" s="19" t="n">
        <v>0</v>
      </c>
      <c r="K2380" s="19" t="n">
        <v>0</v>
      </c>
      <c r="L2380" s="19" t="n">
        <v>0</v>
      </c>
      <c r="M2380" s="19" t="n">
        <v>0</v>
      </c>
      <c r="N2380" s="19" t="n">
        <v>434</v>
      </c>
    </row>
    <row r="2381" hidden="1" s="21">
      <c r="A2381" s="102" t="inlineStr">
        <is>
          <t>C2653</t>
        </is>
      </c>
      <c r="B2381" s="25" t="n">
        <v>45845</v>
      </c>
      <c r="C2381" s="102" t="inlineStr">
        <is>
          <t>Cash</t>
        </is>
      </c>
      <c r="D2381" s="102" t="inlineStr">
        <is>
          <t>Dine In</t>
        </is>
      </c>
      <c r="E2381" s="102" t="inlineStr">
        <is>
          <t>Complimentary</t>
        </is>
      </c>
      <c r="F2381" s="102" t="n"/>
      <c r="G2381" s="102" t="n"/>
      <c r="H2381" s="102" t="n"/>
      <c r="I2381" s="19" t="n">
        <v>2445</v>
      </c>
      <c r="J2381" s="19" t="n">
        <v>0</v>
      </c>
      <c r="K2381" s="19" t="n">
        <v>0</v>
      </c>
      <c r="L2381" s="19" t="n">
        <v>0</v>
      </c>
      <c r="M2381" s="19" t="n">
        <v>0</v>
      </c>
      <c r="N2381" s="19" t="n">
        <v>0</v>
      </c>
    </row>
    <row r="2382" hidden="1" s="21">
      <c r="A2382" s="102" t="inlineStr">
        <is>
          <t>C2652</t>
        </is>
      </c>
      <c r="B2382" s="25" t="n">
        <v>45845</v>
      </c>
      <c r="C2382" s="102" t="inlineStr">
        <is>
          <t>Cash</t>
        </is>
      </c>
      <c r="D2382" s="102" t="inlineStr">
        <is>
          <t>Dine In</t>
        </is>
      </c>
      <c r="E2382" s="102" t="inlineStr">
        <is>
          <t>Complimentary</t>
        </is>
      </c>
      <c r="F2382" s="102" t="n"/>
      <c r="G2382" s="102" t="n"/>
      <c r="H2382" s="102" t="inlineStr">
        <is>
          <t>Prince Vishwarkarma</t>
        </is>
      </c>
      <c r="I2382" s="19" t="n">
        <v>986</v>
      </c>
      <c r="J2382" s="19" t="n">
        <v>0</v>
      </c>
      <c r="K2382" s="19" t="n">
        <v>0</v>
      </c>
      <c r="L2382" s="19" t="n">
        <v>0</v>
      </c>
      <c r="M2382" s="19" t="n">
        <v>0</v>
      </c>
      <c r="N2382" s="19" t="n">
        <v>0</v>
      </c>
    </row>
    <row r="2383" hidden="1" s="21">
      <c r="A2383" s="102" t="inlineStr">
        <is>
          <t>C2651</t>
        </is>
      </c>
      <c r="B2383" s="25" t="n">
        <v>45845</v>
      </c>
      <c r="C2383" s="102" t="inlineStr">
        <is>
          <t>Cash</t>
        </is>
      </c>
      <c r="D2383" s="102" t="inlineStr">
        <is>
          <t>Dine In</t>
        </is>
      </c>
      <c r="E2383" s="102" t="inlineStr">
        <is>
          <t>Complimentary</t>
        </is>
      </c>
      <c r="F2383" s="102" t="n"/>
      <c r="G2383" s="102" t="inlineStr">
        <is>
          <t>Dine in</t>
        </is>
      </c>
      <c r="H2383" s="102" t="n"/>
      <c r="I2383" s="19" t="n">
        <v>162</v>
      </c>
      <c r="J2383" s="19" t="n">
        <v>0</v>
      </c>
      <c r="K2383" s="19" t="n">
        <v>0</v>
      </c>
      <c r="L2383" s="19" t="n">
        <v>0</v>
      </c>
      <c r="M2383" s="19" t="n">
        <v>0</v>
      </c>
      <c r="N2383" s="19" t="n">
        <v>0</v>
      </c>
    </row>
    <row r="2384" hidden="1" s="21">
      <c r="A2384" s="24" t="n">
        <v>84573</v>
      </c>
      <c r="B2384" s="25" t="n">
        <v>45844</v>
      </c>
      <c r="C2384" s="102" t="inlineStr">
        <is>
          <t>Other [upi]</t>
        </is>
      </c>
      <c r="D2384" s="102" t="inlineStr">
        <is>
          <t>Dine In</t>
        </is>
      </c>
      <c r="E2384" s="102" t="inlineStr">
        <is>
          <t>Success</t>
        </is>
      </c>
      <c r="F2384" s="24" t="n">
        <v>4</v>
      </c>
      <c r="G2384" s="102" t="inlineStr">
        <is>
          <t>Dine in</t>
        </is>
      </c>
      <c r="H2384" s="102" t="inlineStr">
        <is>
          <t>Prashant</t>
        </is>
      </c>
      <c r="I2384" s="19" t="n">
        <v>0</v>
      </c>
      <c r="J2384" s="19" t="n">
        <v>0</v>
      </c>
      <c r="K2384" s="19" t="n">
        <v>0</v>
      </c>
      <c r="L2384" s="19" t="n">
        <v>1866</v>
      </c>
      <c r="M2384" s="19" t="n">
        <v>0</v>
      </c>
      <c r="N2384" s="19" t="n">
        <v>0</v>
      </c>
    </row>
    <row r="2385" hidden="1" s="21">
      <c r="A2385" s="24" t="n">
        <v>84572</v>
      </c>
      <c r="B2385" s="25" t="n">
        <v>45844</v>
      </c>
      <c r="C2385" s="102" t="inlineStr">
        <is>
          <t>Other [upi]</t>
        </is>
      </c>
      <c r="D2385" s="102" t="inlineStr">
        <is>
          <t>Dine In</t>
        </is>
      </c>
      <c r="E2385" s="102" t="inlineStr">
        <is>
          <t>Success</t>
        </is>
      </c>
      <c r="F2385" s="102" t="n"/>
      <c r="G2385" s="102" t="inlineStr">
        <is>
          <t>Dine in</t>
        </is>
      </c>
      <c r="H2385" s="102" t="inlineStr">
        <is>
          <t>Pavan</t>
        </is>
      </c>
      <c r="I2385" s="19" t="n">
        <v>0</v>
      </c>
      <c r="J2385" s="19" t="n">
        <v>0</v>
      </c>
      <c r="K2385" s="19" t="n">
        <v>0</v>
      </c>
      <c r="L2385" s="19" t="n">
        <v>668</v>
      </c>
      <c r="M2385" s="19" t="n">
        <v>0</v>
      </c>
      <c r="N2385" s="19" t="n">
        <v>0</v>
      </c>
    </row>
    <row r="2386" hidden="1" s="21">
      <c r="A2386" s="24" t="n">
        <v>84571</v>
      </c>
      <c r="B2386" s="25" t="n">
        <v>45844</v>
      </c>
      <c r="C2386" s="102" t="inlineStr">
        <is>
          <t>Other [upi]</t>
        </is>
      </c>
      <c r="D2386" s="102" t="inlineStr">
        <is>
          <t>Dine In</t>
        </is>
      </c>
      <c r="E2386" s="102" t="inlineStr">
        <is>
          <t>Success</t>
        </is>
      </c>
      <c r="F2386" s="102" t="n"/>
      <c r="G2386" s="102" t="inlineStr">
        <is>
          <t>Dine in</t>
        </is>
      </c>
      <c r="H2386" s="102" t="inlineStr">
        <is>
          <t>Pavan</t>
        </is>
      </c>
      <c r="I2386" s="19" t="n">
        <v>0</v>
      </c>
      <c r="J2386" s="19" t="n">
        <v>0</v>
      </c>
      <c r="K2386" s="19" t="n">
        <v>0</v>
      </c>
      <c r="L2386" s="19" t="n">
        <v>186</v>
      </c>
      <c r="M2386" s="19" t="n">
        <v>0</v>
      </c>
      <c r="N2386" s="19" t="n">
        <v>0</v>
      </c>
    </row>
    <row r="2387" hidden="1" s="21">
      <c r="A2387" s="24" t="n">
        <v>84570</v>
      </c>
      <c r="B2387" s="25" t="n">
        <v>45844</v>
      </c>
      <c r="C2387" s="102" t="inlineStr">
        <is>
          <t>Other [Zomato Gold]</t>
        </is>
      </c>
      <c r="D2387" s="102" t="inlineStr">
        <is>
          <t>Dine In</t>
        </is>
      </c>
      <c r="E2387" s="102" t="inlineStr">
        <is>
          <t>Success</t>
        </is>
      </c>
      <c r="F2387" s="24" t="n">
        <v>4</v>
      </c>
      <c r="G2387" s="102" t="inlineStr">
        <is>
          <t>Dine in</t>
        </is>
      </c>
      <c r="H2387" s="102" t="inlineStr">
        <is>
          <t>Prashant</t>
        </is>
      </c>
      <c r="I2387" s="19" t="n">
        <v>0</v>
      </c>
      <c r="J2387" s="19" t="n">
        <v>0</v>
      </c>
      <c r="K2387" s="19" t="n">
        <v>0</v>
      </c>
      <c r="L2387" s="19" t="n">
        <v>1536</v>
      </c>
      <c r="M2387" s="19" t="n">
        <v>0</v>
      </c>
      <c r="N2387" s="19" t="n">
        <v>0</v>
      </c>
    </row>
    <row r="2388" hidden="1" s="21">
      <c r="A2388" s="24" t="n">
        <v>84569</v>
      </c>
      <c r="B2388" s="25" t="n">
        <v>45844</v>
      </c>
      <c r="C2388" s="102" t="inlineStr">
        <is>
          <t>Other [upi]</t>
        </is>
      </c>
      <c r="D2388" s="102" t="inlineStr">
        <is>
          <t>Dine In</t>
        </is>
      </c>
      <c r="E2388" s="102" t="inlineStr">
        <is>
          <t>Success</t>
        </is>
      </c>
      <c r="F2388" s="102" t="n"/>
      <c r="G2388" s="102" t="inlineStr">
        <is>
          <t>Dine in</t>
        </is>
      </c>
      <c r="H2388" s="102" t="inlineStr">
        <is>
          <t>Prince Vishwarkarma</t>
        </is>
      </c>
      <c r="I2388" s="19" t="n">
        <v>0</v>
      </c>
      <c r="J2388" s="19" t="n">
        <v>0</v>
      </c>
      <c r="K2388" s="19" t="n">
        <v>0</v>
      </c>
      <c r="L2388" s="19" t="n">
        <v>3377</v>
      </c>
      <c r="M2388" s="19" t="n">
        <v>0</v>
      </c>
      <c r="N2388" s="19" t="n">
        <v>0</v>
      </c>
    </row>
    <row r="2389" hidden="1" s="21">
      <c r="A2389" s="24" t="n">
        <v>84568</v>
      </c>
      <c r="B2389" s="25" t="n">
        <v>45844</v>
      </c>
      <c r="C2389" s="102" t="inlineStr">
        <is>
          <t>Other [Zomato Gold]</t>
        </is>
      </c>
      <c r="D2389" s="102" t="inlineStr">
        <is>
          <t>Dine In</t>
        </is>
      </c>
      <c r="E2389" s="102" t="inlineStr">
        <is>
          <t>Success</t>
        </is>
      </c>
      <c r="F2389" s="102" t="n"/>
      <c r="G2389" s="102" t="inlineStr">
        <is>
          <t>Dine in</t>
        </is>
      </c>
      <c r="H2389" s="102" t="inlineStr">
        <is>
          <t>Prince Vishwarkarma</t>
        </is>
      </c>
      <c r="I2389" s="19" t="n">
        <v>0</v>
      </c>
      <c r="J2389" s="19" t="n">
        <v>0</v>
      </c>
      <c r="K2389" s="19" t="n">
        <v>0</v>
      </c>
      <c r="L2389" s="19" t="n">
        <v>1547</v>
      </c>
      <c r="M2389" s="19" t="n">
        <v>0</v>
      </c>
      <c r="N2389" s="19" t="n">
        <v>0</v>
      </c>
    </row>
    <row r="2390" hidden="1" s="21">
      <c r="A2390" s="24" t="n">
        <v>84567</v>
      </c>
      <c r="B2390" s="25" t="n">
        <v>45844</v>
      </c>
      <c r="C2390" s="102" t="inlineStr">
        <is>
          <t>Other [upi]</t>
        </is>
      </c>
      <c r="D2390" s="102" t="inlineStr">
        <is>
          <t>Dine In</t>
        </is>
      </c>
      <c r="E2390" s="102" t="inlineStr">
        <is>
          <t>Success</t>
        </is>
      </c>
      <c r="F2390" s="102" t="n"/>
      <c r="G2390" s="102" t="inlineStr">
        <is>
          <t>Dine in</t>
        </is>
      </c>
      <c r="H2390" s="102" t="inlineStr">
        <is>
          <t>Pavan</t>
        </is>
      </c>
      <c r="I2390" s="19" t="n">
        <v>0</v>
      </c>
      <c r="J2390" s="19" t="n">
        <v>0</v>
      </c>
      <c r="K2390" s="19" t="n">
        <v>0</v>
      </c>
      <c r="L2390" s="19" t="n">
        <v>1657</v>
      </c>
      <c r="M2390" s="19" t="n">
        <v>0</v>
      </c>
      <c r="N2390" s="19" t="n">
        <v>0</v>
      </c>
    </row>
    <row r="2391" hidden="1" s="21">
      <c r="A2391" s="24" t="n">
        <v>84566</v>
      </c>
      <c r="B2391" s="25" t="n">
        <v>45844</v>
      </c>
      <c r="C2391" s="102" t="inlineStr">
        <is>
          <t>Other [Zomato Gold]</t>
        </is>
      </c>
      <c r="D2391" s="102" t="inlineStr">
        <is>
          <t>Dine In</t>
        </is>
      </c>
      <c r="E2391" s="102" t="inlineStr">
        <is>
          <t>Success</t>
        </is>
      </c>
      <c r="F2391" s="24" t="n">
        <v>4</v>
      </c>
      <c r="G2391" s="102" t="inlineStr">
        <is>
          <t>Dine in</t>
        </is>
      </c>
      <c r="H2391" s="102" t="inlineStr">
        <is>
          <t>Prashant</t>
        </is>
      </c>
      <c r="I2391" s="19" t="n">
        <v>0</v>
      </c>
      <c r="J2391" s="19" t="n">
        <v>0</v>
      </c>
      <c r="K2391" s="19" t="n">
        <v>0</v>
      </c>
      <c r="L2391" s="19" t="n">
        <v>1885</v>
      </c>
      <c r="M2391" s="19" t="n">
        <v>0</v>
      </c>
      <c r="N2391" s="19" t="n">
        <v>0</v>
      </c>
    </row>
    <row r="2392" hidden="1" s="21">
      <c r="A2392" s="24" t="n">
        <v>84565</v>
      </c>
      <c r="B2392" s="25" t="n">
        <v>45844</v>
      </c>
      <c r="C2392" s="102" t="inlineStr">
        <is>
          <t>Other [Swiggy Dineout]</t>
        </is>
      </c>
      <c r="D2392" s="102" t="inlineStr">
        <is>
          <t>Dine In</t>
        </is>
      </c>
      <c r="E2392" s="102" t="inlineStr">
        <is>
          <t>Success</t>
        </is>
      </c>
      <c r="F2392" s="102" t="n"/>
      <c r="G2392" s="102" t="inlineStr">
        <is>
          <t>Dine in</t>
        </is>
      </c>
      <c r="H2392" s="102" t="inlineStr">
        <is>
          <t>Prince Vishwarkarma</t>
        </is>
      </c>
      <c r="I2392" s="19" t="n">
        <v>0</v>
      </c>
      <c r="J2392" s="19" t="n">
        <v>0</v>
      </c>
      <c r="K2392" s="19" t="n">
        <v>0</v>
      </c>
      <c r="L2392" s="19" t="n">
        <v>2525</v>
      </c>
      <c r="M2392" s="19" t="n">
        <v>0</v>
      </c>
      <c r="N2392" s="19" t="n">
        <v>0</v>
      </c>
    </row>
    <row r="2393" hidden="1" s="21">
      <c r="A2393" s="24" t="n">
        <v>84564</v>
      </c>
      <c r="B2393" s="25" t="n">
        <v>45844</v>
      </c>
      <c r="C2393" s="102" t="inlineStr">
        <is>
          <t>Other [Swiggy Dineout]</t>
        </is>
      </c>
      <c r="D2393" s="102" t="inlineStr">
        <is>
          <t>Dine In</t>
        </is>
      </c>
      <c r="E2393" s="102" t="inlineStr">
        <is>
          <t>Success</t>
        </is>
      </c>
      <c r="F2393" s="24" t="n">
        <v>3</v>
      </c>
      <c r="G2393" s="102" t="inlineStr">
        <is>
          <t>Dine in</t>
        </is>
      </c>
      <c r="H2393" s="102" t="inlineStr">
        <is>
          <t>Prashant</t>
        </is>
      </c>
      <c r="I2393" s="19" t="n">
        <v>0</v>
      </c>
      <c r="J2393" s="19" t="n">
        <v>0</v>
      </c>
      <c r="K2393" s="19" t="n">
        <v>0</v>
      </c>
      <c r="L2393" s="19" t="n">
        <v>1349</v>
      </c>
      <c r="M2393" s="19" t="n">
        <v>0</v>
      </c>
      <c r="N2393" s="19" t="n">
        <v>0</v>
      </c>
    </row>
    <row r="2394" hidden="1" s="21">
      <c r="A2394" s="24" t="n">
        <v>84563</v>
      </c>
      <c r="B2394" s="25" t="n">
        <v>45844</v>
      </c>
      <c r="C2394" s="102" t="inlineStr">
        <is>
          <t>Other [Zomato Gold]</t>
        </is>
      </c>
      <c r="D2394" s="102" t="inlineStr">
        <is>
          <t>Dine In</t>
        </is>
      </c>
      <c r="E2394" s="102" t="inlineStr">
        <is>
          <t>Success</t>
        </is>
      </c>
      <c r="F2394" s="24" t="n">
        <v>8</v>
      </c>
      <c r="G2394" s="102" t="inlineStr">
        <is>
          <t>Dine in</t>
        </is>
      </c>
      <c r="H2394" s="102" t="inlineStr">
        <is>
          <t>Pavan</t>
        </is>
      </c>
      <c r="I2394" s="19" t="n">
        <v>0</v>
      </c>
      <c r="J2394" s="19" t="n">
        <v>0</v>
      </c>
      <c r="K2394" s="19" t="n">
        <v>0</v>
      </c>
      <c r="L2394" s="19" t="n">
        <v>4355</v>
      </c>
      <c r="M2394" s="19" t="n">
        <v>0</v>
      </c>
      <c r="N2394" s="19" t="n">
        <v>0</v>
      </c>
    </row>
    <row r="2395" hidden="1" s="21">
      <c r="A2395" s="24" t="n">
        <v>84562</v>
      </c>
      <c r="B2395" s="25" t="n">
        <v>45844</v>
      </c>
      <c r="C2395" s="102" t="inlineStr">
        <is>
          <t>Other [Zomato Gold]</t>
        </is>
      </c>
      <c r="D2395" s="102" t="inlineStr">
        <is>
          <t>Dine In</t>
        </is>
      </c>
      <c r="E2395" s="102" t="inlineStr">
        <is>
          <t>Success</t>
        </is>
      </c>
      <c r="F2395" s="102" t="n"/>
      <c r="G2395" s="102" t="inlineStr">
        <is>
          <t>Dine in</t>
        </is>
      </c>
      <c r="H2395" s="102" t="inlineStr">
        <is>
          <t>Prashant</t>
        </is>
      </c>
      <c r="I2395" s="19" t="n">
        <v>0</v>
      </c>
      <c r="J2395" s="19" t="n">
        <v>0</v>
      </c>
      <c r="K2395" s="19" t="n">
        <v>0</v>
      </c>
      <c r="L2395" s="19" t="n">
        <v>1937</v>
      </c>
      <c r="M2395" s="19" t="n">
        <v>0</v>
      </c>
      <c r="N2395" s="19" t="n">
        <v>0</v>
      </c>
    </row>
    <row r="2396" hidden="1" s="21">
      <c r="A2396" s="24" t="n">
        <v>84561</v>
      </c>
      <c r="B2396" s="25" t="n">
        <v>45844</v>
      </c>
      <c r="C2396" s="102" t="inlineStr">
        <is>
          <t>Other [upi]</t>
        </is>
      </c>
      <c r="D2396" s="102" t="inlineStr">
        <is>
          <t>Dine In</t>
        </is>
      </c>
      <c r="E2396" s="102" t="inlineStr">
        <is>
          <t>Success</t>
        </is>
      </c>
      <c r="F2396" s="102" t="n"/>
      <c r="G2396" s="102" t="inlineStr">
        <is>
          <t>Dine in</t>
        </is>
      </c>
      <c r="H2396" s="102" t="inlineStr">
        <is>
          <t>Pavan</t>
        </is>
      </c>
      <c r="I2396" s="19" t="n">
        <v>0</v>
      </c>
      <c r="J2396" s="19" t="n">
        <v>0</v>
      </c>
      <c r="K2396" s="19" t="n">
        <v>0</v>
      </c>
      <c r="L2396" s="19" t="n">
        <v>428</v>
      </c>
      <c r="M2396" s="19" t="n">
        <v>0</v>
      </c>
      <c r="N2396" s="19" t="n">
        <v>0</v>
      </c>
    </row>
    <row r="2397" hidden="1" s="21">
      <c r="A2397" s="24" t="n">
        <v>84560</v>
      </c>
      <c r="B2397" s="25" t="n">
        <v>45844</v>
      </c>
      <c r="C2397" s="102" t="inlineStr">
        <is>
          <t>Online</t>
        </is>
      </c>
      <c r="D2397" s="102" t="inlineStr">
        <is>
          <t>Delivery(Parcel)</t>
        </is>
      </c>
      <c r="E2397" s="102" t="inlineStr">
        <is>
          <t>Success</t>
        </is>
      </c>
      <c r="F2397" s="102" t="n"/>
      <c r="G2397" s="102" t="inlineStr">
        <is>
          <t>Zomato</t>
        </is>
      </c>
      <c r="H2397" s="102" t="n"/>
      <c r="I2397" s="19" t="n">
        <v>0</v>
      </c>
      <c r="J2397" s="19" t="n">
        <v>0</v>
      </c>
      <c r="K2397" s="19" t="n">
        <v>0</v>
      </c>
      <c r="L2397" s="19" t="n">
        <v>0</v>
      </c>
      <c r="M2397" s="19" t="n">
        <v>0</v>
      </c>
      <c r="N2397" s="19" t="n">
        <v>381</v>
      </c>
    </row>
    <row r="2398" hidden="1" s="21">
      <c r="A2398" s="24" t="n">
        <v>84559</v>
      </c>
      <c r="B2398" s="25" t="n">
        <v>45844</v>
      </c>
      <c r="C2398" s="102" t="inlineStr">
        <is>
          <t>Other [upi]</t>
        </is>
      </c>
      <c r="D2398" s="102" t="inlineStr">
        <is>
          <t>Dine In</t>
        </is>
      </c>
      <c r="E2398" s="102" t="inlineStr">
        <is>
          <t>Success</t>
        </is>
      </c>
      <c r="F2398" s="102" t="n"/>
      <c r="G2398" s="102" t="inlineStr">
        <is>
          <t>Dine in</t>
        </is>
      </c>
      <c r="H2398" s="102" t="inlineStr">
        <is>
          <t>Pavan</t>
        </is>
      </c>
      <c r="I2398" s="19" t="n">
        <v>0</v>
      </c>
      <c r="J2398" s="19" t="n">
        <v>0</v>
      </c>
      <c r="K2398" s="19" t="n">
        <v>0</v>
      </c>
      <c r="L2398" s="19" t="n">
        <v>1350</v>
      </c>
      <c r="M2398" s="19" t="n">
        <v>0</v>
      </c>
      <c r="N2398" s="19" t="n">
        <v>0</v>
      </c>
    </row>
    <row r="2399" hidden="1" s="21">
      <c r="A2399" s="24" t="n">
        <v>84558</v>
      </c>
      <c r="B2399" s="25" t="n">
        <v>45844</v>
      </c>
      <c r="C2399" s="102" t="inlineStr">
        <is>
          <t>Other [upi]</t>
        </is>
      </c>
      <c r="D2399" s="102" t="inlineStr">
        <is>
          <t>Dine In</t>
        </is>
      </c>
      <c r="E2399" s="102" t="inlineStr">
        <is>
          <t>Success</t>
        </is>
      </c>
      <c r="F2399" s="24" t="n">
        <v>5</v>
      </c>
      <c r="G2399" s="102" t="inlineStr">
        <is>
          <t>Dine in</t>
        </is>
      </c>
      <c r="H2399" s="102" t="inlineStr">
        <is>
          <t>Prashant</t>
        </is>
      </c>
      <c r="I2399" s="19" t="n">
        <v>0</v>
      </c>
      <c r="J2399" s="19" t="n">
        <v>0</v>
      </c>
      <c r="K2399" s="19" t="n">
        <v>0</v>
      </c>
      <c r="L2399" s="19" t="n">
        <v>3258</v>
      </c>
      <c r="M2399" s="19" t="n">
        <v>0</v>
      </c>
      <c r="N2399" s="19" t="n">
        <v>0</v>
      </c>
    </row>
    <row r="2400" hidden="1" s="21">
      <c r="A2400" s="24" t="n">
        <v>84557</v>
      </c>
      <c r="B2400" s="25" t="n">
        <v>45844</v>
      </c>
      <c r="C2400" s="102" t="inlineStr">
        <is>
          <t>CARD</t>
        </is>
      </c>
      <c r="D2400" s="102" t="inlineStr">
        <is>
          <t>Dine In</t>
        </is>
      </c>
      <c r="E2400" s="102" t="inlineStr">
        <is>
          <t>Success</t>
        </is>
      </c>
      <c r="F2400" s="24" t="n">
        <v>2</v>
      </c>
      <c r="G2400" s="102" t="inlineStr">
        <is>
          <t>Dine in</t>
        </is>
      </c>
      <c r="H2400" s="102" t="inlineStr">
        <is>
          <t>Prashant</t>
        </is>
      </c>
      <c r="I2400" s="19" t="n">
        <v>0</v>
      </c>
      <c r="J2400" s="19" t="n">
        <v>1459</v>
      </c>
      <c r="K2400" s="19" t="n">
        <v>0</v>
      </c>
      <c r="L2400" s="19" t="n">
        <v>0</v>
      </c>
      <c r="M2400" s="19" t="n">
        <v>0</v>
      </c>
      <c r="N2400" s="19" t="n">
        <v>0</v>
      </c>
    </row>
    <row r="2401" hidden="1" s="21">
      <c r="A2401" s="24" t="n">
        <v>84556</v>
      </c>
      <c r="B2401" s="25" t="n">
        <v>45844</v>
      </c>
      <c r="C2401" s="102" t="inlineStr">
        <is>
          <t>Other [upi]</t>
        </is>
      </c>
      <c r="D2401" s="102" t="inlineStr">
        <is>
          <t>Dine In</t>
        </is>
      </c>
      <c r="E2401" s="102" t="inlineStr">
        <is>
          <t>Success</t>
        </is>
      </c>
      <c r="F2401" s="24" t="n">
        <v>2</v>
      </c>
      <c r="G2401" s="102" t="inlineStr">
        <is>
          <t>Dine in</t>
        </is>
      </c>
      <c r="H2401" s="102" t="inlineStr">
        <is>
          <t>Prince Vishwarkarma</t>
        </is>
      </c>
      <c r="I2401" s="19" t="n">
        <v>0</v>
      </c>
      <c r="J2401" s="19" t="n">
        <v>0</v>
      </c>
      <c r="K2401" s="19" t="n">
        <v>0</v>
      </c>
      <c r="L2401" s="19" t="n">
        <v>1602</v>
      </c>
      <c r="M2401" s="19" t="n">
        <v>0</v>
      </c>
      <c r="N2401" s="19" t="n">
        <v>0</v>
      </c>
    </row>
    <row r="2402" hidden="1" s="21">
      <c r="A2402" s="24" t="n">
        <v>84555</v>
      </c>
      <c r="B2402" s="25" t="n">
        <v>45844</v>
      </c>
      <c r="C2402" s="102" t="inlineStr">
        <is>
          <t>CARD</t>
        </is>
      </c>
      <c r="D2402" s="102" t="inlineStr">
        <is>
          <t>Dine In</t>
        </is>
      </c>
      <c r="E2402" s="102" t="inlineStr">
        <is>
          <t>Success</t>
        </is>
      </c>
      <c r="F2402" s="24" t="n">
        <v>4</v>
      </c>
      <c r="G2402" s="102" t="inlineStr">
        <is>
          <t>Dine in</t>
        </is>
      </c>
      <c r="H2402" s="102" t="inlineStr">
        <is>
          <t>Prashant</t>
        </is>
      </c>
      <c r="I2402" s="19" t="n">
        <v>0</v>
      </c>
      <c r="J2402" s="19" t="n">
        <v>2942</v>
      </c>
      <c r="K2402" s="19" t="n">
        <v>0</v>
      </c>
      <c r="L2402" s="19" t="n">
        <v>0</v>
      </c>
      <c r="M2402" s="19" t="n">
        <v>0</v>
      </c>
      <c r="N2402" s="19" t="n">
        <v>0</v>
      </c>
    </row>
    <row r="2403" hidden="1" s="21">
      <c r="A2403" s="24" t="n">
        <v>84554</v>
      </c>
      <c r="B2403" s="25" t="n">
        <v>45844</v>
      </c>
      <c r="C2403" s="102" t="inlineStr">
        <is>
          <t>Other [Swiggy Dineout]</t>
        </is>
      </c>
      <c r="D2403" s="102" t="inlineStr">
        <is>
          <t>Dine In</t>
        </is>
      </c>
      <c r="E2403" s="102" t="inlineStr">
        <is>
          <t>Success</t>
        </is>
      </c>
      <c r="F2403" s="24" t="n">
        <v>2</v>
      </c>
      <c r="G2403" s="102" t="inlineStr">
        <is>
          <t>Dine in</t>
        </is>
      </c>
      <c r="H2403" s="102" t="inlineStr">
        <is>
          <t>Prashant</t>
        </is>
      </c>
      <c r="I2403" s="19" t="n">
        <v>0</v>
      </c>
      <c r="J2403" s="19" t="n">
        <v>0</v>
      </c>
      <c r="K2403" s="19" t="n">
        <v>0</v>
      </c>
      <c r="L2403" s="19" t="n">
        <v>1579</v>
      </c>
      <c r="M2403" s="19" t="n">
        <v>0</v>
      </c>
      <c r="N2403" s="19" t="n">
        <v>0</v>
      </c>
    </row>
    <row r="2404" hidden="1" s="21">
      <c r="A2404" s="24" t="n">
        <v>84553</v>
      </c>
      <c r="B2404" s="25" t="n">
        <v>45844</v>
      </c>
      <c r="C2404" s="102" t="inlineStr">
        <is>
          <t>Other [upi]</t>
        </is>
      </c>
      <c r="D2404" s="102" t="inlineStr">
        <is>
          <t>Dine In</t>
        </is>
      </c>
      <c r="E2404" s="102" t="inlineStr">
        <is>
          <t>Success</t>
        </is>
      </c>
      <c r="F2404" s="102" t="n"/>
      <c r="G2404" s="102" t="inlineStr">
        <is>
          <t>Dine in</t>
        </is>
      </c>
      <c r="H2404" s="102" t="inlineStr">
        <is>
          <t>Prince Vishwarkarma</t>
        </is>
      </c>
      <c r="I2404" s="19" t="n">
        <v>0</v>
      </c>
      <c r="J2404" s="19" t="n">
        <v>0</v>
      </c>
      <c r="K2404" s="19" t="n">
        <v>0</v>
      </c>
      <c r="L2404" s="19" t="n">
        <v>658</v>
      </c>
      <c r="M2404" s="19" t="n">
        <v>0</v>
      </c>
      <c r="N2404" s="19" t="n">
        <v>0</v>
      </c>
    </row>
    <row r="2405" hidden="1" s="21">
      <c r="A2405" s="24" t="n">
        <v>84552</v>
      </c>
      <c r="B2405" s="25" t="n">
        <v>45844</v>
      </c>
      <c r="C2405" s="102" t="inlineStr">
        <is>
          <t>Online</t>
        </is>
      </c>
      <c r="D2405" s="102" t="inlineStr">
        <is>
          <t>Delivery(Parcel)</t>
        </is>
      </c>
      <c r="E2405" s="102" t="inlineStr">
        <is>
          <t>Success</t>
        </is>
      </c>
      <c r="F2405" s="102" t="n"/>
      <c r="G2405" s="102" t="inlineStr">
        <is>
          <t>Zomato</t>
        </is>
      </c>
      <c r="H2405" s="102" t="n"/>
      <c r="I2405" s="19" t="n">
        <v>0</v>
      </c>
      <c r="J2405" s="19" t="n">
        <v>0</v>
      </c>
      <c r="K2405" s="19" t="n">
        <v>0</v>
      </c>
      <c r="L2405" s="19" t="n">
        <v>0</v>
      </c>
      <c r="M2405" s="19" t="n">
        <v>0</v>
      </c>
      <c r="N2405" s="19" t="n">
        <v>679</v>
      </c>
    </row>
    <row r="2406" hidden="1" s="21">
      <c r="A2406" s="24" t="n">
        <v>84551</v>
      </c>
      <c r="B2406" s="25" t="n">
        <v>45844</v>
      </c>
      <c r="C2406" s="102" t="inlineStr">
        <is>
          <t>Other [Swiggy Dineout]</t>
        </is>
      </c>
      <c r="D2406" s="102" t="inlineStr">
        <is>
          <t>Dine In</t>
        </is>
      </c>
      <c r="E2406" s="102" t="inlineStr">
        <is>
          <t>Success</t>
        </is>
      </c>
      <c r="F2406" s="24" t="n">
        <v>2</v>
      </c>
      <c r="G2406" s="102" t="inlineStr">
        <is>
          <t>Dine in</t>
        </is>
      </c>
      <c r="H2406" s="102" t="inlineStr">
        <is>
          <t>Prashant</t>
        </is>
      </c>
      <c r="I2406" s="19" t="n">
        <v>0</v>
      </c>
      <c r="J2406" s="19" t="n">
        <v>0</v>
      </c>
      <c r="K2406" s="19" t="n">
        <v>0</v>
      </c>
      <c r="L2406" s="19" t="n">
        <v>1349</v>
      </c>
      <c r="M2406" s="19" t="n">
        <v>0</v>
      </c>
      <c r="N2406" s="19" t="n">
        <v>0</v>
      </c>
    </row>
    <row r="2407" hidden="1" s="21">
      <c r="A2407" s="24" t="n">
        <v>84550</v>
      </c>
      <c r="B2407" s="25" t="n">
        <v>45844</v>
      </c>
      <c r="C2407" s="102" t="inlineStr">
        <is>
          <t>Other [Zomato Gold]</t>
        </is>
      </c>
      <c r="D2407" s="102" t="inlineStr">
        <is>
          <t>Dine In</t>
        </is>
      </c>
      <c r="E2407" s="102" t="inlineStr">
        <is>
          <t>Success</t>
        </is>
      </c>
      <c r="F2407" s="24" t="n">
        <v>4</v>
      </c>
      <c r="G2407" s="102" t="inlineStr">
        <is>
          <t>Dine in</t>
        </is>
      </c>
      <c r="H2407" s="102" t="inlineStr">
        <is>
          <t>Prashant</t>
        </is>
      </c>
      <c r="I2407" s="19" t="n">
        <v>0</v>
      </c>
      <c r="J2407" s="19" t="n">
        <v>0</v>
      </c>
      <c r="K2407" s="19" t="n">
        <v>0</v>
      </c>
      <c r="L2407" s="19" t="n">
        <v>2950</v>
      </c>
      <c r="M2407" s="19" t="n">
        <v>0</v>
      </c>
      <c r="N2407" s="19" t="n">
        <v>0</v>
      </c>
    </row>
    <row r="2408" hidden="1" s="21">
      <c r="A2408" s="24" t="n">
        <v>84549</v>
      </c>
      <c r="B2408" s="25" t="n">
        <v>45844</v>
      </c>
      <c r="C2408" s="102" t="inlineStr">
        <is>
          <t>Part Payment</t>
        </is>
      </c>
      <c r="D2408" s="102" t="inlineStr">
        <is>
          <t>Dine In</t>
        </is>
      </c>
      <c r="E2408" s="102" t="inlineStr">
        <is>
          <t>Success</t>
        </is>
      </c>
      <c r="F2408" s="102" t="n"/>
      <c r="G2408" s="102" t="inlineStr">
        <is>
          <t>Dine in</t>
        </is>
      </c>
      <c r="H2408" s="102" t="inlineStr">
        <is>
          <t>Prince Vishwarkarma</t>
        </is>
      </c>
      <c r="I2408" s="19" t="n">
        <v>500</v>
      </c>
      <c r="J2408" s="19" t="n">
        <v>0</v>
      </c>
      <c r="K2408" s="19" t="n">
        <v>0</v>
      </c>
      <c r="L2408" s="19" t="n">
        <v>235</v>
      </c>
      <c r="M2408" s="19" t="n">
        <v>0</v>
      </c>
      <c r="N2408" s="19" t="n">
        <v>0</v>
      </c>
    </row>
    <row r="2409" hidden="1" s="21">
      <c r="A2409" s="24" t="n">
        <v>84548</v>
      </c>
      <c r="B2409" s="25" t="n">
        <v>45844</v>
      </c>
      <c r="C2409" s="102" t="inlineStr">
        <is>
          <t>Other [upi]</t>
        </is>
      </c>
      <c r="D2409" s="102" t="inlineStr">
        <is>
          <t>Dine In</t>
        </is>
      </c>
      <c r="E2409" s="102" t="inlineStr">
        <is>
          <t>Success</t>
        </is>
      </c>
      <c r="F2409" s="24" t="n">
        <v>4</v>
      </c>
      <c r="G2409" s="102" t="inlineStr">
        <is>
          <t>Dine in</t>
        </is>
      </c>
      <c r="H2409" s="102" t="inlineStr">
        <is>
          <t>Prashant</t>
        </is>
      </c>
      <c r="I2409" s="19" t="n">
        <v>0</v>
      </c>
      <c r="J2409" s="19" t="n">
        <v>0</v>
      </c>
      <c r="K2409" s="19" t="n">
        <v>0</v>
      </c>
      <c r="L2409" s="19" t="n">
        <v>1277</v>
      </c>
      <c r="M2409" s="19" t="n">
        <v>0</v>
      </c>
      <c r="N2409" s="19" t="n">
        <v>0</v>
      </c>
    </row>
    <row r="2410" hidden="1" s="21">
      <c r="A2410" s="24" t="n">
        <v>84547</v>
      </c>
      <c r="B2410" s="25" t="n">
        <v>45844</v>
      </c>
      <c r="C2410" s="102" t="inlineStr">
        <is>
          <t>Other [upi]</t>
        </is>
      </c>
      <c r="D2410" s="102" t="inlineStr">
        <is>
          <t>Dine In</t>
        </is>
      </c>
      <c r="E2410" s="102" t="inlineStr">
        <is>
          <t>Success</t>
        </is>
      </c>
      <c r="F2410" s="102" t="n"/>
      <c r="G2410" s="102" t="inlineStr">
        <is>
          <t>Dine in</t>
        </is>
      </c>
      <c r="H2410" s="102" t="inlineStr">
        <is>
          <t>Prince Vishwarkarma</t>
        </is>
      </c>
      <c r="I2410" s="19" t="n">
        <v>0</v>
      </c>
      <c r="J2410" s="19" t="n">
        <v>0</v>
      </c>
      <c r="K2410" s="19" t="n">
        <v>0</v>
      </c>
      <c r="L2410" s="19" t="n">
        <v>1568</v>
      </c>
      <c r="M2410" s="19" t="n">
        <v>0</v>
      </c>
      <c r="N2410" s="19" t="n">
        <v>0</v>
      </c>
    </row>
    <row r="2411" hidden="1" s="21">
      <c r="A2411" s="24" t="n">
        <v>84546</v>
      </c>
      <c r="B2411" s="25" t="n">
        <v>45844</v>
      </c>
      <c r="C2411" s="102" t="inlineStr">
        <is>
          <t>Other [Swiggy Dineout]</t>
        </is>
      </c>
      <c r="D2411" s="102" t="inlineStr">
        <is>
          <t>Dine In</t>
        </is>
      </c>
      <c r="E2411" s="102" t="inlineStr">
        <is>
          <t>Success</t>
        </is>
      </c>
      <c r="F2411" s="24" t="n">
        <v>3</v>
      </c>
      <c r="G2411" s="102" t="inlineStr">
        <is>
          <t>Dine in</t>
        </is>
      </c>
      <c r="H2411" s="102" t="inlineStr">
        <is>
          <t>Prashant</t>
        </is>
      </c>
      <c r="I2411" s="19" t="n">
        <v>0</v>
      </c>
      <c r="J2411" s="19" t="n">
        <v>0</v>
      </c>
      <c r="K2411" s="19" t="n">
        <v>0</v>
      </c>
      <c r="L2411" s="19" t="n">
        <v>1777</v>
      </c>
      <c r="M2411" s="19" t="n">
        <v>0</v>
      </c>
      <c r="N2411" s="19" t="n">
        <v>0</v>
      </c>
    </row>
    <row r="2412" hidden="1" s="21">
      <c r="A2412" s="24" t="n">
        <v>84545</v>
      </c>
      <c r="B2412" s="25" t="n">
        <v>45844</v>
      </c>
      <c r="C2412" s="102" t="inlineStr">
        <is>
          <t>Online</t>
        </is>
      </c>
      <c r="D2412" s="102" t="inlineStr">
        <is>
          <t>Delivery(Parcel)</t>
        </is>
      </c>
      <c r="E2412" s="102" t="inlineStr">
        <is>
          <t>Success</t>
        </is>
      </c>
      <c r="F2412" s="102" t="n"/>
      <c r="G2412" s="102" t="inlineStr">
        <is>
          <t>Swiggy_This is it Cafe</t>
        </is>
      </c>
      <c r="H2412" s="102" t="n"/>
      <c r="I2412" s="19" t="n">
        <v>0</v>
      </c>
      <c r="J2412" s="19" t="n">
        <v>0</v>
      </c>
      <c r="K2412" s="19" t="n">
        <v>0</v>
      </c>
      <c r="L2412" s="19" t="n">
        <v>0</v>
      </c>
      <c r="M2412" s="19" t="n">
        <v>0</v>
      </c>
      <c r="N2412" s="19" t="n">
        <v>1925</v>
      </c>
    </row>
    <row r="2413" hidden="1" s="21">
      <c r="A2413" s="24" t="n">
        <v>84544</v>
      </c>
      <c r="B2413" s="25" t="n">
        <v>45844</v>
      </c>
      <c r="C2413" s="102" t="inlineStr">
        <is>
          <t>Other [upi]</t>
        </is>
      </c>
      <c r="D2413" s="102" t="inlineStr">
        <is>
          <t>Dine In</t>
        </is>
      </c>
      <c r="E2413" s="102" t="inlineStr">
        <is>
          <t>Success</t>
        </is>
      </c>
      <c r="F2413" s="102" t="n"/>
      <c r="G2413" s="102" t="inlineStr">
        <is>
          <t>Dine in</t>
        </is>
      </c>
      <c r="H2413" s="102" t="inlineStr">
        <is>
          <t>Prince Vishwarkarma</t>
        </is>
      </c>
      <c r="I2413" s="19" t="n">
        <v>0</v>
      </c>
      <c r="J2413" s="19" t="n">
        <v>0</v>
      </c>
      <c r="K2413" s="19" t="n">
        <v>0</v>
      </c>
      <c r="L2413" s="19" t="n">
        <v>1031</v>
      </c>
      <c r="M2413" s="19" t="n">
        <v>0</v>
      </c>
      <c r="N2413" s="19" t="n">
        <v>0</v>
      </c>
    </row>
    <row r="2414" hidden="1" s="21">
      <c r="A2414" s="24" t="n">
        <v>84543</v>
      </c>
      <c r="B2414" s="25" t="n">
        <v>45844</v>
      </c>
      <c r="C2414" s="102" t="inlineStr">
        <is>
          <t>Online</t>
        </is>
      </c>
      <c r="D2414" s="102" t="inlineStr">
        <is>
          <t>Delivery(Parcel)</t>
        </is>
      </c>
      <c r="E2414" s="102" t="inlineStr">
        <is>
          <t>Success</t>
        </is>
      </c>
      <c r="F2414" s="102" t="n"/>
      <c r="G2414" s="102" t="inlineStr">
        <is>
          <t>Zomato</t>
        </is>
      </c>
      <c r="H2414" s="102" t="n"/>
      <c r="I2414" s="19" t="n">
        <v>0</v>
      </c>
      <c r="J2414" s="19" t="n">
        <v>0</v>
      </c>
      <c r="K2414" s="19" t="n">
        <v>0</v>
      </c>
      <c r="L2414" s="19" t="n">
        <v>0</v>
      </c>
      <c r="M2414" s="19" t="n">
        <v>0</v>
      </c>
      <c r="N2414" s="19" t="n">
        <v>784</v>
      </c>
    </row>
    <row r="2415" hidden="1" s="21">
      <c r="A2415" s="24" t="n">
        <v>84542</v>
      </c>
      <c r="B2415" s="25" t="n">
        <v>45844</v>
      </c>
      <c r="C2415" s="102" t="inlineStr">
        <is>
          <t>Online</t>
        </is>
      </c>
      <c r="D2415" s="102" t="inlineStr">
        <is>
          <t>Delivery(Parcel)</t>
        </is>
      </c>
      <c r="E2415" s="102" t="inlineStr">
        <is>
          <t>Success</t>
        </is>
      </c>
      <c r="F2415" s="102" t="n"/>
      <c r="G2415" s="102" t="inlineStr">
        <is>
          <t>Swiggy_This is it Cafe</t>
        </is>
      </c>
      <c r="H2415" s="102" t="n"/>
      <c r="I2415" s="19" t="n">
        <v>0</v>
      </c>
      <c r="J2415" s="19" t="n">
        <v>0</v>
      </c>
      <c r="K2415" s="19" t="n">
        <v>0</v>
      </c>
      <c r="L2415" s="19" t="n">
        <v>0</v>
      </c>
      <c r="M2415" s="19" t="n">
        <v>0</v>
      </c>
      <c r="N2415" s="19" t="n">
        <v>497</v>
      </c>
    </row>
    <row r="2416" hidden="1" s="21">
      <c r="A2416" s="24" t="n">
        <v>84541</v>
      </c>
      <c r="B2416" s="25" t="n">
        <v>45844</v>
      </c>
      <c r="C2416" s="102" t="inlineStr">
        <is>
          <t>Other [Zomato Gold]</t>
        </is>
      </c>
      <c r="D2416" s="102" t="inlineStr">
        <is>
          <t>Dine In</t>
        </is>
      </c>
      <c r="E2416" s="102" t="inlineStr">
        <is>
          <t>Success</t>
        </is>
      </c>
      <c r="F2416" s="24" t="n">
        <v>4</v>
      </c>
      <c r="G2416" s="102" t="inlineStr">
        <is>
          <t>Dine in</t>
        </is>
      </c>
      <c r="H2416" s="102" t="inlineStr">
        <is>
          <t>Prashant</t>
        </is>
      </c>
      <c r="I2416" s="19" t="n">
        <v>0</v>
      </c>
      <c r="J2416" s="19" t="n">
        <v>0</v>
      </c>
      <c r="K2416" s="19" t="n">
        <v>0</v>
      </c>
      <c r="L2416" s="19" t="n">
        <v>1448</v>
      </c>
      <c r="M2416" s="19" t="n">
        <v>0</v>
      </c>
      <c r="N2416" s="19" t="n">
        <v>0</v>
      </c>
    </row>
    <row r="2417" hidden="1" s="21">
      <c r="A2417" s="24" t="n">
        <v>84540</v>
      </c>
      <c r="B2417" s="25" t="n">
        <v>45844</v>
      </c>
      <c r="C2417" s="102" t="inlineStr">
        <is>
          <t>Cash</t>
        </is>
      </c>
      <c r="D2417" s="102" t="inlineStr">
        <is>
          <t>Dine In</t>
        </is>
      </c>
      <c r="E2417" s="102" t="inlineStr">
        <is>
          <t>Success</t>
        </is>
      </c>
      <c r="F2417" s="102" t="n"/>
      <c r="G2417" s="102" t="inlineStr">
        <is>
          <t>Dine in</t>
        </is>
      </c>
      <c r="H2417" s="102" t="inlineStr">
        <is>
          <t>Prashant</t>
        </is>
      </c>
      <c r="I2417" s="19" t="n">
        <v>1788</v>
      </c>
      <c r="J2417" s="19" t="n">
        <v>0</v>
      </c>
      <c r="K2417" s="19" t="n">
        <v>0</v>
      </c>
      <c r="L2417" s="19" t="n">
        <v>0</v>
      </c>
      <c r="M2417" s="19" t="n">
        <v>0</v>
      </c>
      <c r="N2417" s="19" t="n">
        <v>0</v>
      </c>
    </row>
    <row r="2418" hidden="1" s="21">
      <c r="A2418" s="24" t="n">
        <v>84539</v>
      </c>
      <c r="B2418" s="25" t="n">
        <v>45844</v>
      </c>
      <c r="C2418" s="102" t="inlineStr">
        <is>
          <t>Other [Zomato Gold]</t>
        </is>
      </c>
      <c r="D2418" s="102" t="inlineStr">
        <is>
          <t>Dine In</t>
        </is>
      </c>
      <c r="E2418" s="102" t="inlineStr">
        <is>
          <t>Success</t>
        </is>
      </c>
      <c r="F2418" s="24" t="n">
        <v>3</v>
      </c>
      <c r="G2418" s="102" t="inlineStr">
        <is>
          <t>Dine in</t>
        </is>
      </c>
      <c r="H2418" s="102" t="inlineStr">
        <is>
          <t>Pavan</t>
        </is>
      </c>
      <c r="I2418" s="19" t="n">
        <v>0</v>
      </c>
      <c r="J2418" s="19" t="n">
        <v>0</v>
      </c>
      <c r="K2418" s="19" t="n">
        <v>0</v>
      </c>
      <c r="L2418" s="19" t="n">
        <v>2369</v>
      </c>
      <c r="M2418" s="19" t="n">
        <v>0</v>
      </c>
      <c r="N2418" s="19" t="n">
        <v>0</v>
      </c>
    </row>
    <row r="2419" hidden="1" s="21">
      <c r="A2419" s="24" t="n">
        <v>84538</v>
      </c>
      <c r="B2419" s="25" t="n">
        <v>45844</v>
      </c>
      <c r="C2419" s="102" t="inlineStr">
        <is>
          <t>Online</t>
        </is>
      </c>
      <c r="D2419" s="102" t="inlineStr">
        <is>
          <t>Delivery(Parcel)</t>
        </is>
      </c>
      <c r="E2419" s="102" t="inlineStr">
        <is>
          <t>Success</t>
        </is>
      </c>
      <c r="F2419" s="102" t="n"/>
      <c r="G2419" s="102" t="inlineStr">
        <is>
          <t>Zomato</t>
        </is>
      </c>
      <c r="H2419" s="102" t="n"/>
      <c r="I2419" s="19" t="n">
        <v>0</v>
      </c>
      <c r="J2419" s="19" t="n">
        <v>0</v>
      </c>
      <c r="K2419" s="19" t="n">
        <v>0</v>
      </c>
      <c r="L2419" s="19" t="n">
        <v>0</v>
      </c>
      <c r="M2419" s="19" t="n">
        <v>0</v>
      </c>
      <c r="N2419" s="19" t="n">
        <v>826</v>
      </c>
    </row>
    <row r="2420" hidden="1" s="21">
      <c r="A2420" s="24" t="n">
        <v>84537</v>
      </c>
      <c r="B2420" s="25" t="n">
        <v>45844</v>
      </c>
      <c r="C2420" s="102" t="inlineStr">
        <is>
          <t>Online</t>
        </is>
      </c>
      <c r="D2420" s="102" t="inlineStr">
        <is>
          <t>Delivery(Parcel)</t>
        </is>
      </c>
      <c r="E2420" s="102" t="inlineStr">
        <is>
          <t>Success</t>
        </is>
      </c>
      <c r="F2420" s="102" t="n"/>
      <c r="G2420" s="102" t="inlineStr">
        <is>
          <t>Swiggy_This is it Cafe</t>
        </is>
      </c>
      <c r="H2420" s="102" t="n"/>
      <c r="I2420" s="19" t="n">
        <v>0</v>
      </c>
      <c r="J2420" s="19" t="n">
        <v>0</v>
      </c>
      <c r="K2420" s="19" t="n">
        <v>0</v>
      </c>
      <c r="L2420" s="19" t="n">
        <v>0</v>
      </c>
      <c r="M2420" s="19" t="n">
        <v>0</v>
      </c>
      <c r="N2420" s="19" t="n">
        <v>565</v>
      </c>
    </row>
    <row r="2421" hidden="1" s="21">
      <c r="A2421" s="24" t="n">
        <v>84536</v>
      </c>
      <c r="B2421" s="25" t="n">
        <v>45844</v>
      </c>
      <c r="C2421" s="102" t="inlineStr">
        <is>
          <t>CARD</t>
        </is>
      </c>
      <c r="D2421" s="102" t="inlineStr">
        <is>
          <t>Dine In</t>
        </is>
      </c>
      <c r="E2421" s="102" t="inlineStr">
        <is>
          <t>Success</t>
        </is>
      </c>
      <c r="F2421" s="24" t="n">
        <v>2</v>
      </c>
      <c r="G2421" s="102" t="inlineStr">
        <is>
          <t>Dine in</t>
        </is>
      </c>
      <c r="H2421" s="102" t="inlineStr">
        <is>
          <t>Prashant</t>
        </is>
      </c>
      <c r="I2421" s="19" t="n">
        <v>0</v>
      </c>
      <c r="J2421" s="19" t="n">
        <v>1294</v>
      </c>
      <c r="K2421" s="19" t="n">
        <v>0</v>
      </c>
      <c r="L2421" s="19" t="n">
        <v>0</v>
      </c>
      <c r="M2421" s="19" t="n">
        <v>0</v>
      </c>
      <c r="N2421" s="19" t="n">
        <v>0</v>
      </c>
    </row>
    <row r="2422" hidden="1" s="21">
      <c r="A2422" s="24" t="n">
        <v>84535</v>
      </c>
      <c r="B2422" s="25" t="n">
        <v>45844</v>
      </c>
      <c r="C2422" s="102" t="inlineStr">
        <is>
          <t>Online</t>
        </is>
      </c>
      <c r="D2422" s="102" t="inlineStr">
        <is>
          <t>Delivery(Parcel)</t>
        </is>
      </c>
      <c r="E2422" s="102" t="inlineStr">
        <is>
          <t>Success</t>
        </is>
      </c>
      <c r="F2422" s="102" t="n"/>
      <c r="G2422" s="102" t="inlineStr">
        <is>
          <t>Zomato</t>
        </is>
      </c>
      <c r="H2422" s="102" t="n"/>
      <c r="I2422" s="19" t="n">
        <v>0</v>
      </c>
      <c r="J2422" s="19" t="n">
        <v>0</v>
      </c>
      <c r="K2422" s="19" t="n">
        <v>0</v>
      </c>
      <c r="L2422" s="19" t="n">
        <v>0</v>
      </c>
      <c r="M2422" s="19" t="n">
        <v>0</v>
      </c>
      <c r="N2422" s="19" t="n">
        <v>423</v>
      </c>
    </row>
    <row r="2423" hidden="1" s="21">
      <c r="A2423" s="24" t="n">
        <v>84534</v>
      </c>
      <c r="B2423" s="25" t="n">
        <v>45844</v>
      </c>
      <c r="C2423" s="102" t="inlineStr">
        <is>
          <t>Other [upi]</t>
        </is>
      </c>
      <c r="D2423" s="102" t="inlineStr">
        <is>
          <t>Dine In</t>
        </is>
      </c>
      <c r="E2423" s="102" t="inlineStr">
        <is>
          <t>Success</t>
        </is>
      </c>
      <c r="F2423" s="102" t="n"/>
      <c r="G2423" s="102" t="inlineStr">
        <is>
          <t>Dine in</t>
        </is>
      </c>
      <c r="H2423" s="102" t="inlineStr">
        <is>
          <t>Prince Vishwarkarma</t>
        </is>
      </c>
      <c r="I2423" s="19" t="n">
        <v>0</v>
      </c>
      <c r="J2423" s="19" t="n">
        <v>0</v>
      </c>
      <c r="K2423" s="19" t="n">
        <v>0</v>
      </c>
      <c r="L2423" s="19" t="n">
        <v>614</v>
      </c>
      <c r="M2423" s="19" t="n">
        <v>0</v>
      </c>
      <c r="N2423" s="19" t="n">
        <v>0</v>
      </c>
    </row>
    <row r="2424" hidden="1" s="21">
      <c r="A2424" s="24" t="n">
        <v>84533</v>
      </c>
      <c r="B2424" s="25" t="n">
        <v>45844</v>
      </c>
      <c r="C2424" s="102" t="inlineStr">
        <is>
          <t>Other [upi]</t>
        </is>
      </c>
      <c r="D2424" s="102" t="inlineStr">
        <is>
          <t>Dine In</t>
        </is>
      </c>
      <c r="E2424" s="102" t="inlineStr">
        <is>
          <t>Success</t>
        </is>
      </c>
      <c r="F2424" s="102" t="n"/>
      <c r="G2424" s="102" t="inlineStr">
        <is>
          <t>Dine in</t>
        </is>
      </c>
      <c r="H2424" s="102" t="inlineStr">
        <is>
          <t>Pavan</t>
        </is>
      </c>
      <c r="I2424" s="19" t="n">
        <v>0</v>
      </c>
      <c r="J2424" s="19" t="n">
        <v>0</v>
      </c>
      <c r="K2424" s="19" t="n">
        <v>0</v>
      </c>
      <c r="L2424" s="19" t="n">
        <v>438</v>
      </c>
      <c r="M2424" s="19" t="n">
        <v>0</v>
      </c>
      <c r="N2424" s="19" t="n">
        <v>0</v>
      </c>
    </row>
    <row r="2425" hidden="1" s="21">
      <c r="A2425" s="24" t="n">
        <v>84532</v>
      </c>
      <c r="B2425" s="25" t="n">
        <v>45844</v>
      </c>
      <c r="C2425" s="102" t="inlineStr">
        <is>
          <t>Other [Zomato Gold]</t>
        </is>
      </c>
      <c r="D2425" s="102" t="inlineStr">
        <is>
          <t>Dine In</t>
        </is>
      </c>
      <c r="E2425" s="102" t="inlineStr">
        <is>
          <t>Success</t>
        </is>
      </c>
      <c r="F2425" s="24" t="n">
        <v>2</v>
      </c>
      <c r="G2425" s="102" t="inlineStr">
        <is>
          <t>Dine in</t>
        </is>
      </c>
      <c r="H2425" s="102" t="inlineStr">
        <is>
          <t>Prashant</t>
        </is>
      </c>
      <c r="I2425" s="19" t="n">
        <v>0</v>
      </c>
      <c r="J2425" s="19" t="n">
        <v>0</v>
      </c>
      <c r="K2425" s="19" t="n">
        <v>0</v>
      </c>
      <c r="L2425" s="19" t="n">
        <v>1547</v>
      </c>
      <c r="M2425" s="19" t="n">
        <v>0</v>
      </c>
      <c r="N2425" s="19" t="n">
        <v>0</v>
      </c>
    </row>
    <row r="2426" hidden="1" s="21">
      <c r="A2426" s="24" t="n">
        <v>84531</v>
      </c>
      <c r="B2426" s="25" t="n">
        <v>45844</v>
      </c>
      <c r="C2426" s="102" t="inlineStr">
        <is>
          <t>Other [upi]</t>
        </is>
      </c>
      <c r="D2426" s="102" t="inlineStr">
        <is>
          <t>Dine In</t>
        </is>
      </c>
      <c r="E2426" s="102" t="inlineStr">
        <is>
          <t>Success</t>
        </is>
      </c>
      <c r="F2426" s="24" t="n">
        <v>5</v>
      </c>
      <c r="G2426" s="102" t="inlineStr">
        <is>
          <t>Dine in</t>
        </is>
      </c>
      <c r="H2426" s="102" t="inlineStr">
        <is>
          <t>Prashant</t>
        </is>
      </c>
      <c r="I2426" s="19" t="n">
        <v>0</v>
      </c>
      <c r="J2426" s="19" t="n">
        <v>0</v>
      </c>
      <c r="K2426" s="19" t="n">
        <v>0</v>
      </c>
      <c r="L2426" s="19" t="n">
        <v>3862</v>
      </c>
      <c r="M2426" s="19" t="n">
        <v>0</v>
      </c>
      <c r="N2426" s="19" t="n">
        <v>0</v>
      </c>
    </row>
    <row r="2427" hidden="1" s="21">
      <c r="A2427" s="24" t="n">
        <v>84530</v>
      </c>
      <c r="B2427" s="25" t="n">
        <v>45844</v>
      </c>
      <c r="C2427" s="102" t="inlineStr">
        <is>
          <t>Other [upi]</t>
        </is>
      </c>
      <c r="D2427" s="102" t="inlineStr">
        <is>
          <t>Dine In</t>
        </is>
      </c>
      <c r="E2427" s="102" t="inlineStr">
        <is>
          <t>Success</t>
        </is>
      </c>
      <c r="F2427" s="102" t="n"/>
      <c r="G2427" s="102" t="inlineStr">
        <is>
          <t>Dine in</t>
        </is>
      </c>
      <c r="H2427" s="102" t="inlineStr">
        <is>
          <t>Prince Vishwarkarma</t>
        </is>
      </c>
      <c r="I2427" s="19" t="n">
        <v>0</v>
      </c>
      <c r="J2427" s="19" t="n">
        <v>0</v>
      </c>
      <c r="K2427" s="19" t="n">
        <v>0</v>
      </c>
      <c r="L2427" s="19" t="n">
        <v>2072</v>
      </c>
      <c r="M2427" s="19" t="n">
        <v>0</v>
      </c>
      <c r="N2427" s="19" t="n">
        <v>0</v>
      </c>
    </row>
    <row r="2428" hidden="1" s="21">
      <c r="A2428" s="24" t="n">
        <v>84529</v>
      </c>
      <c r="B2428" s="25" t="n">
        <v>45844</v>
      </c>
      <c r="C2428" s="102" t="inlineStr">
        <is>
          <t>Other [upi]</t>
        </is>
      </c>
      <c r="D2428" s="102" t="inlineStr">
        <is>
          <t>Dine In</t>
        </is>
      </c>
      <c r="E2428" s="102" t="inlineStr">
        <is>
          <t>Success</t>
        </is>
      </c>
      <c r="F2428" s="24" t="n">
        <v>3</v>
      </c>
      <c r="G2428" s="102" t="inlineStr">
        <is>
          <t>Dine in</t>
        </is>
      </c>
      <c r="H2428" s="102" t="inlineStr">
        <is>
          <t>Prashant</t>
        </is>
      </c>
      <c r="I2428" s="19" t="n">
        <v>0</v>
      </c>
      <c r="J2428" s="19" t="n">
        <v>0</v>
      </c>
      <c r="K2428" s="19" t="n">
        <v>0</v>
      </c>
      <c r="L2428" s="19" t="n">
        <v>1305</v>
      </c>
      <c r="M2428" s="19" t="n">
        <v>0</v>
      </c>
      <c r="N2428" s="19" t="n">
        <v>0</v>
      </c>
    </row>
    <row r="2429" hidden="1" s="21">
      <c r="A2429" s="24" t="n">
        <v>84528</v>
      </c>
      <c r="B2429" s="25" t="n">
        <v>45844</v>
      </c>
      <c r="C2429" s="102" t="inlineStr">
        <is>
          <t>Cash</t>
        </is>
      </c>
      <c r="D2429" s="102" t="inlineStr">
        <is>
          <t>Dine In</t>
        </is>
      </c>
      <c r="E2429" s="102" t="inlineStr">
        <is>
          <t>Success</t>
        </is>
      </c>
      <c r="F2429" s="102" t="n"/>
      <c r="G2429" s="102" t="inlineStr">
        <is>
          <t>Dine in</t>
        </is>
      </c>
      <c r="H2429" s="102" t="inlineStr">
        <is>
          <t>Prince Vishwarkarma</t>
        </is>
      </c>
      <c r="I2429" s="19" t="n">
        <v>3729</v>
      </c>
      <c r="J2429" s="19" t="n">
        <v>0</v>
      </c>
      <c r="K2429" s="19" t="n">
        <v>0</v>
      </c>
      <c r="L2429" s="19" t="n">
        <v>0</v>
      </c>
      <c r="M2429" s="19" t="n">
        <v>0</v>
      </c>
      <c r="N2429" s="19" t="n">
        <v>0</v>
      </c>
    </row>
    <row r="2430" hidden="1" s="21">
      <c r="A2430" s="24" t="n">
        <v>84527</v>
      </c>
      <c r="B2430" s="25" t="n">
        <v>45844</v>
      </c>
      <c r="C2430" s="102" t="inlineStr">
        <is>
          <t>Other [upi]</t>
        </is>
      </c>
      <c r="D2430" s="102" t="inlineStr">
        <is>
          <t>Dine In</t>
        </is>
      </c>
      <c r="E2430" s="102" t="inlineStr">
        <is>
          <t>Success</t>
        </is>
      </c>
      <c r="F2430" s="102" t="n"/>
      <c r="G2430" s="102" t="inlineStr">
        <is>
          <t>Dine in</t>
        </is>
      </c>
      <c r="H2430" s="102" t="inlineStr">
        <is>
          <t>Prince Vishwarkarma</t>
        </is>
      </c>
      <c r="I2430" s="19" t="n">
        <v>0</v>
      </c>
      <c r="J2430" s="19" t="n">
        <v>0</v>
      </c>
      <c r="K2430" s="19" t="n">
        <v>0</v>
      </c>
      <c r="L2430" s="19" t="n">
        <v>779</v>
      </c>
      <c r="M2430" s="19" t="n">
        <v>0</v>
      </c>
      <c r="N2430" s="19" t="n">
        <v>0</v>
      </c>
    </row>
    <row r="2431" hidden="1" s="21">
      <c r="A2431" s="24" t="n">
        <v>84526</v>
      </c>
      <c r="B2431" s="25" t="n">
        <v>45844</v>
      </c>
      <c r="C2431" s="102" t="inlineStr">
        <is>
          <t>Other [upi]</t>
        </is>
      </c>
      <c r="D2431" s="102" t="inlineStr">
        <is>
          <t>Dine In</t>
        </is>
      </c>
      <c r="E2431" s="102" t="inlineStr">
        <is>
          <t>Success</t>
        </is>
      </c>
      <c r="F2431" s="24" t="n">
        <v>2</v>
      </c>
      <c r="G2431" s="102" t="inlineStr">
        <is>
          <t>Dine in</t>
        </is>
      </c>
      <c r="H2431" s="102" t="inlineStr">
        <is>
          <t>Prashant</t>
        </is>
      </c>
      <c r="I2431" s="19" t="n">
        <v>0</v>
      </c>
      <c r="J2431" s="19" t="n">
        <v>0</v>
      </c>
      <c r="K2431" s="19" t="n">
        <v>0</v>
      </c>
      <c r="L2431" s="19" t="n">
        <v>570</v>
      </c>
      <c r="M2431" s="19" t="n">
        <v>0</v>
      </c>
      <c r="N2431" s="19" t="n">
        <v>0</v>
      </c>
    </row>
    <row r="2432" hidden="1" s="21">
      <c r="A2432" s="24" t="n">
        <v>84525</v>
      </c>
      <c r="B2432" s="25" t="n">
        <v>45844</v>
      </c>
      <c r="C2432" s="102" t="inlineStr">
        <is>
          <t>Other [Zomato Gold]</t>
        </is>
      </c>
      <c r="D2432" s="102" t="inlineStr">
        <is>
          <t>Dine In</t>
        </is>
      </c>
      <c r="E2432" s="102" t="inlineStr">
        <is>
          <t>Success</t>
        </is>
      </c>
      <c r="F2432" s="102" t="n"/>
      <c r="G2432" s="102" t="inlineStr">
        <is>
          <t>Dine in</t>
        </is>
      </c>
      <c r="H2432" s="102" t="inlineStr">
        <is>
          <t>Prashant</t>
        </is>
      </c>
      <c r="I2432" s="19" t="n">
        <v>0</v>
      </c>
      <c r="J2432" s="19" t="n">
        <v>0</v>
      </c>
      <c r="K2432" s="19" t="n">
        <v>0</v>
      </c>
      <c r="L2432" s="19" t="n">
        <v>1295</v>
      </c>
      <c r="M2432" s="19" t="n">
        <v>0</v>
      </c>
      <c r="N2432" s="19" t="n">
        <v>0</v>
      </c>
    </row>
    <row r="2433" hidden="1" s="21">
      <c r="A2433" s="24" t="n">
        <v>84524</v>
      </c>
      <c r="B2433" s="25" t="n">
        <v>45844</v>
      </c>
      <c r="C2433" s="102" t="inlineStr">
        <is>
          <t>Other [upi]</t>
        </is>
      </c>
      <c r="D2433" s="102" t="inlineStr">
        <is>
          <t>Dine In</t>
        </is>
      </c>
      <c r="E2433" s="102" t="inlineStr">
        <is>
          <t>Success</t>
        </is>
      </c>
      <c r="F2433" s="102" t="n"/>
      <c r="G2433" s="102" t="inlineStr">
        <is>
          <t>Dine in</t>
        </is>
      </c>
      <c r="H2433" s="102" t="inlineStr">
        <is>
          <t>Prashant</t>
        </is>
      </c>
      <c r="I2433" s="19" t="n">
        <v>0</v>
      </c>
      <c r="J2433" s="19" t="n">
        <v>0</v>
      </c>
      <c r="K2433" s="19" t="n">
        <v>0</v>
      </c>
      <c r="L2433" s="19" t="n">
        <v>1580</v>
      </c>
      <c r="M2433" s="19" t="n">
        <v>0</v>
      </c>
      <c r="N2433" s="19" t="n">
        <v>0</v>
      </c>
    </row>
    <row r="2434" hidden="1" s="21">
      <c r="A2434" s="24" t="n">
        <v>84523</v>
      </c>
      <c r="B2434" s="25" t="n">
        <v>45844</v>
      </c>
      <c r="C2434" s="102" t="inlineStr">
        <is>
          <t>Other [Zomato Gold]</t>
        </is>
      </c>
      <c r="D2434" s="102" t="inlineStr">
        <is>
          <t>Dine In</t>
        </is>
      </c>
      <c r="E2434" s="102" t="inlineStr">
        <is>
          <t>Success</t>
        </is>
      </c>
      <c r="F2434" s="102" t="n"/>
      <c r="G2434" s="102" t="inlineStr">
        <is>
          <t>Dine in</t>
        </is>
      </c>
      <c r="H2434" s="102" t="inlineStr">
        <is>
          <t>Prince Vishwarkarma</t>
        </is>
      </c>
      <c r="I2434" s="19" t="n">
        <v>0</v>
      </c>
      <c r="J2434" s="19" t="n">
        <v>0</v>
      </c>
      <c r="K2434" s="19" t="n">
        <v>0</v>
      </c>
      <c r="L2434" s="19" t="n">
        <v>762</v>
      </c>
      <c r="M2434" s="19" t="n">
        <v>0</v>
      </c>
      <c r="N2434" s="19" t="n">
        <v>0</v>
      </c>
    </row>
    <row r="2435" hidden="1" s="21">
      <c r="A2435" s="24" t="n">
        <v>84522</v>
      </c>
      <c r="B2435" s="25" t="n">
        <v>45844</v>
      </c>
      <c r="C2435" s="102" t="inlineStr">
        <is>
          <t>Other [Zomato Gold]</t>
        </is>
      </c>
      <c r="D2435" s="102" t="inlineStr">
        <is>
          <t>Dine In</t>
        </is>
      </c>
      <c r="E2435" s="102" t="inlineStr">
        <is>
          <t>Success</t>
        </is>
      </c>
      <c r="F2435" s="102" t="n"/>
      <c r="G2435" s="102" t="inlineStr">
        <is>
          <t>Dine in</t>
        </is>
      </c>
      <c r="H2435" s="102" t="inlineStr">
        <is>
          <t>Prince Vishwarkarma</t>
        </is>
      </c>
      <c r="I2435" s="19" t="n">
        <v>0</v>
      </c>
      <c r="J2435" s="19" t="n">
        <v>0</v>
      </c>
      <c r="K2435" s="19" t="n">
        <v>0</v>
      </c>
      <c r="L2435" s="19" t="n">
        <v>1458</v>
      </c>
      <c r="M2435" s="19" t="n">
        <v>0</v>
      </c>
      <c r="N2435" s="19" t="n">
        <v>0</v>
      </c>
    </row>
    <row r="2436" hidden="1" s="21">
      <c r="A2436" s="24" t="n">
        <v>84521</v>
      </c>
      <c r="B2436" s="25" t="n">
        <v>45844</v>
      </c>
      <c r="C2436" s="102" t="inlineStr">
        <is>
          <t>Other [upi]</t>
        </is>
      </c>
      <c r="D2436" s="102" t="inlineStr">
        <is>
          <t>Dine In</t>
        </is>
      </c>
      <c r="E2436" s="102" t="inlineStr">
        <is>
          <t>Success</t>
        </is>
      </c>
      <c r="F2436" s="102" t="n"/>
      <c r="G2436" s="102" t="inlineStr">
        <is>
          <t>Dine in</t>
        </is>
      </c>
      <c r="H2436" s="102" t="inlineStr">
        <is>
          <t>Prince Vishwarkarma</t>
        </is>
      </c>
      <c r="I2436" s="19" t="n">
        <v>0</v>
      </c>
      <c r="J2436" s="19" t="n">
        <v>0</v>
      </c>
      <c r="K2436" s="19" t="n">
        <v>0</v>
      </c>
      <c r="L2436" s="19" t="n">
        <v>921</v>
      </c>
      <c r="M2436" s="19" t="n">
        <v>0</v>
      </c>
      <c r="N2436" s="19" t="n">
        <v>0</v>
      </c>
    </row>
    <row r="2437" hidden="1" s="21">
      <c r="A2437" s="24" t="n">
        <v>84520</v>
      </c>
      <c r="B2437" s="25" t="n">
        <v>45844</v>
      </c>
      <c r="C2437" s="102" t="inlineStr">
        <is>
          <t>Other [upi]</t>
        </is>
      </c>
      <c r="D2437" s="102" t="inlineStr">
        <is>
          <t>Dine In</t>
        </is>
      </c>
      <c r="E2437" s="102" t="inlineStr">
        <is>
          <t>Success</t>
        </is>
      </c>
      <c r="F2437" s="102" t="n"/>
      <c r="G2437" s="102" t="inlineStr">
        <is>
          <t>Dine in</t>
        </is>
      </c>
      <c r="H2437" s="102" t="inlineStr">
        <is>
          <t>Prashant</t>
        </is>
      </c>
      <c r="I2437" s="19" t="n">
        <v>0</v>
      </c>
      <c r="J2437" s="19" t="n">
        <v>0</v>
      </c>
      <c r="K2437" s="19" t="n">
        <v>0</v>
      </c>
      <c r="L2437" s="19" t="n">
        <v>790</v>
      </c>
      <c r="M2437" s="19" t="n">
        <v>0</v>
      </c>
      <c r="N2437" s="19" t="n">
        <v>0</v>
      </c>
    </row>
    <row r="2438" hidden="1" s="21">
      <c r="A2438" s="24" t="n">
        <v>84519</v>
      </c>
      <c r="B2438" s="25" t="n">
        <v>45844</v>
      </c>
      <c r="C2438" s="102" t="inlineStr">
        <is>
          <t>CARD</t>
        </is>
      </c>
      <c r="D2438" s="102" t="inlineStr">
        <is>
          <t>Dine In</t>
        </is>
      </c>
      <c r="E2438" s="102" t="inlineStr">
        <is>
          <t>Success</t>
        </is>
      </c>
      <c r="F2438" s="102" t="n"/>
      <c r="G2438" s="102" t="inlineStr">
        <is>
          <t>Dine in</t>
        </is>
      </c>
      <c r="H2438" s="102" t="inlineStr">
        <is>
          <t>Prince Vishwarkarma</t>
        </is>
      </c>
      <c r="I2438" s="19" t="n">
        <v>0</v>
      </c>
      <c r="J2438" s="19" t="n">
        <v>856</v>
      </c>
      <c r="K2438" s="19" t="n">
        <v>0</v>
      </c>
      <c r="L2438" s="19" t="n">
        <v>0</v>
      </c>
      <c r="M2438" s="19" t="n">
        <v>0</v>
      </c>
      <c r="N2438" s="19" t="n">
        <v>0</v>
      </c>
    </row>
    <row r="2439" hidden="1" s="21">
      <c r="A2439" s="24" t="n">
        <v>84518</v>
      </c>
      <c r="B2439" s="25" t="n">
        <v>45844</v>
      </c>
      <c r="C2439" s="102" t="inlineStr">
        <is>
          <t>Part Payment</t>
        </is>
      </c>
      <c r="D2439" s="102" t="inlineStr">
        <is>
          <t>Dine In</t>
        </is>
      </c>
      <c r="E2439" s="102" t="inlineStr">
        <is>
          <t>Success</t>
        </is>
      </c>
      <c r="F2439" s="24" t="n">
        <v>2</v>
      </c>
      <c r="G2439" s="102" t="inlineStr">
        <is>
          <t>Dine in</t>
        </is>
      </c>
      <c r="H2439" s="102" t="inlineStr">
        <is>
          <t>Prince Vishwarkarma</t>
        </is>
      </c>
      <c r="I2439" s="19" t="n">
        <v>700</v>
      </c>
      <c r="J2439" s="19" t="n">
        <v>0</v>
      </c>
      <c r="K2439" s="19" t="n">
        <v>0</v>
      </c>
      <c r="L2439" s="19" t="n">
        <v>232</v>
      </c>
      <c r="M2439" s="19" t="n">
        <v>0</v>
      </c>
      <c r="N2439" s="19" t="n">
        <v>0</v>
      </c>
    </row>
    <row r="2440" hidden="1" s="21">
      <c r="A2440" s="24" t="n">
        <v>84517</v>
      </c>
      <c r="B2440" s="25" t="n">
        <v>45844</v>
      </c>
      <c r="C2440" s="102" t="inlineStr">
        <is>
          <t>Other [upi]</t>
        </is>
      </c>
      <c r="D2440" s="102" t="inlineStr">
        <is>
          <t>Dine In</t>
        </is>
      </c>
      <c r="E2440" s="102" t="inlineStr">
        <is>
          <t>Success</t>
        </is>
      </c>
      <c r="F2440" s="24" t="n">
        <v>2</v>
      </c>
      <c r="G2440" s="102" t="inlineStr">
        <is>
          <t>Dine in</t>
        </is>
      </c>
      <c r="H2440" s="102" t="inlineStr">
        <is>
          <t>Prince Vishwarkarma</t>
        </is>
      </c>
      <c r="I2440" s="19" t="n">
        <v>0</v>
      </c>
      <c r="J2440" s="19" t="n">
        <v>0</v>
      </c>
      <c r="K2440" s="19" t="n">
        <v>0</v>
      </c>
      <c r="L2440" s="19" t="n">
        <v>1339</v>
      </c>
      <c r="M2440" s="19" t="n">
        <v>0</v>
      </c>
      <c r="N2440" s="19" t="n">
        <v>0</v>
      </c>
    </row>
    <row r="2441" hidden="1" s="21">
      <c r="A2441" s="24" t="n">
        <v>84516</v>
      </c>
      <c r="B2441" s="25" t="n">
        <v>45844</v>
      </c>
      <c r="C2441" s="102" t="inlineStr">
        <is>
          <t>Online</t>
        </is>
      </c>
      <c r="D2441" s="102" t="inlineStr">
        <is>
          <t>Delivery(Parcel)</t>
        </is>
      </c>
      <c r="E2441" s="102" t="inlineStr">
        <is>
          <t>Success</t>
        </is>
      </c>
      <c r="F2441" s="102" t="n"/>
      <c r="G2441" s="102" t="inlineStr">
        <is>
          <t>Zomato</t>
        </is>
      </c>
      <c r="H2441" s="102" t="n"/>
      <c r="I2441" s="19" t="n">
        <v>0</v>
      </c>
      <c r="J2441" s="19" t="n">
        <v>0</v>
      </c>
      <c r="K2441" s="19" t="n">
        <v>0</v>
      </c>
      <c r="L2441" s="19" t="n">
        <v>0</v>
      </c>
      <c r="M2441" s="19" t="n">
        <v>0</v>
      </c>
      <c r="N2441" s="19" t="n">
        <v>402</v>
      </c>
    </row>
    <row r="2442" hidden="1" s="21">
      <c r="A2442" s="24" t="n">
        <v>84515</v>
      </c>
      <c r="B2442" s="25" t="n">
        <v>45844</v>
      </c>
      <c r="C2442" s="102" t="inlineStr">
        <is>
          <t>Cash</t>
        </is>
      </c>
      <c r="D2442" s="102" t="inlineStr">
        <is>
          <t>Dine In</t>
        </is>
      </c>
      <c r="E2442" s="102" t="inlineStr">
        <is>
          <t>Success</t>
        </is>
      </c>
      <c r="F2442" s="102" t="n"/>
      <c r="G2442" s="102" t="inlineStr">
        <is>
          <t>Dine in</t>
        </is>
      </c>
      <c r="H2442" s="102" t="inlineStr">
        <is>
          <t>Prashant</t>
        </is>
      </c>
      <c r="I2442" s="19" t="n">
        <v>471</v>
      </c>
      <c r="J2442" s="19" t="n">
        <v>0</v>
      </c>
      <c r="K2442" s="19" t="n">
        <v>0</v>
      </c>
      <c r="L2442" s="19" t="n">
        <v>0</v>
      </c>
      <c r="M2442" s="19" t="n">
        <v>0</v>
      </c>
      <c r="N2442" s="19" t="n">
        <v>0</v>
      </c>
    </row>
    <row r="2443" hidden="1" s="21">
      <c r="A2443" s="24" t="n">
        <v>84514</v>
      </c>
      <c r="B2443" s="25" t="n">
        <v>45844</v>
      </c>
      <c r="C2443" s="102" t="inlineStr">
        <is>
          <t>Online</t>
        </is>
      </c>
      <c r="D2443" s="102" t="inlineStr">
        <is>
          <t>Delivery(Parcel)</t>
        </is>
      </c>
      <c r="E2443" s="102" t="inlineStr">
        <is>
          <t>Success</t>
        </is>
      </c>
      <c r="F2443" s="102" t="n"/>
      <c r="G2443" s="102" t="inlineStr">
        <is>
          <t>Swiggy_This is it Cafe</t>
        </is>
      </c>
      <c r="H2443" s="102" t="n"/>
      <c r="I2443" s="19" t="n">
        <v>0</v>
      </c>
      <c r="J2443" s="19" t="n">
        <v>0</v>
      </c>
      <c r="K2443" s="19" t="n">
        <v>0</v>
      </c>
      <c r="L2443" s="19" t="n">
        <v>0</v>
      </c>
      <c r="M2443" s="19" t="n">
        <v>0</v>
      </c>
      <c r="N2443" s="19" t="n">
        <v>721</v>
      </c>
    </row>
    <row r="2444" hidden="1" s="21">
      <c r="A2444" s="24" t="n">
        <v>84513</v>
      </c>
      <c r="B2444" s="25" t="n">
        <v>45844</v>
      </c>
      <c r="C2444" s="102" t="inlineStr">
        <is>
          <t>Cash</t>
        </is>
      </c>
      <c r="D2444" s="102" t="inlineStr">
        <is>
          <t>Dine In</t>
        </is>
      </c>
      <c r="E2444" s="102" t="inlineStr">
        <is>
          <t>Success</t>
        </is>
      </c>
      <c r="F2444" s="102" t="n"/>
      <c r="G2444" s="102" t="inlineStr">
        <is>
          <t>Dine in</t>
        </is>
      </c>
      <c r="H2444" s="102" t="inlineStr">
        <is>
          <t>Prashant</t>
        </is>
      </c>
      <c r="I2444" s="19" t="n">
        <v>1108</v>
      </c>
      <c r="J2444" s="19" t="n">
        <v>0</v>
      </c>
      <c r="K2444" s="19" t="n">
        <v>0</v>
      </c>
      <c r="L2444" s="19" t="n">
        <v>0</v>
      </c>
      <c r="M2444" s="19" t="n">
        <v>0</v>
      </c>
      <c r="N2444" s="19" t="n">
        <v>0</v>
      </c>
    </row>
    <row r="2445" hidden="1" s="21">
      <c r="A2445" s="24" t="n">
        <v>84512</v>
      </c>
      <c r="B2445" s="25" t="n">
        <v>45844</v>
      </c>
      <c r="C2445" s="102" t="inlineStr">
        <is>
          <t>Other [upi]</t>
        </is>
      </c>
      <c r="D2445" s="102" t="inlineStr">
        <is>
          <t>Dine In</t>
        </is>
      </c>
      <c r="E2445" s="102" t="inlineStr">
        <is>
          <t>Success</t>
        </is>
      </c>
      <c r="F2445" s="102" t="n"/>
      <c r="G2445" s="102" t="inlineStr">
        <is>
          <t>Dine in</t>
        </is>
      </c>
      <c r="H2445" s="102" t="inlineStr">
        <is>
          <t>Prince Vishwarkarma</t>
        </is>
      </c>
      <c r="I2445" s="19" t="n">
        <v>0</v>
      </c>
      <c r="J2445" s="19" t="n">
        <v>0</v>
      </c>
      <c r="K2445" s="19" t="n">
        <v>0</v>
      </c>
      <c r="L2445" s="19" t="n">
        <v>845</v>
      </c>
      <c r="M2445" s="19" t="n">
        <v>0</v>
      </c>
      <c r="N2445" s="19" t="n">
        <v>0</v>
      </c>
    </row>
    <row r="2446" hidden="1" s="21">
      <c r="A2446" s="24" t="n">
        <v>84511</v>
      </c>
      <c r="B2446" s="25" t="n">
        <v>45844</v>
      </c>
      <c r="C2446" s="102" t="inlineStr">
        <is>
          <t>Other [Swiggy Dineout]</t>
        </is>
      </c>
      <c r="D2446" s="102" t="inlineStr">
        <is>
          <t>Dine In</t>
        </is>
      </c>
      <c r="E2446" s="102" t="inlineStr">
        <is>
          <t>Success</t>
        </is>
      </c>
      <c r="F2446" s="24" t="n">
        <v>3</v>
      </c>
      <c r="G2446" s="102" t="inlineStr">
        <is>
          <t>Dine in</t>
        </is>
      </c>
      <c r="H2446" s="102" t="inlineStr">
        <is>
          <t>Prashant</t>
        </is>
      </c>
      <c r="I2446" s="19" t="n">
        <v>0</v>
      </c>
      <c r="J2446" s="19" t="n">
        <v>0</v>
      </c>
      <c r="K2446" s="19" t="n">
        <v>0</v>
      </c>
      <c r="L2446" s="19" t="n">
        <v>721</v>
      </c>
      <c r="M2446" s="19" t="n">
        <v>0</v>
      </c>
      <c r="N2446" s="19" t="n">
        <v>0</v>
      </c>
    </row>
    <row r="2447" hidden="1" s="21">
      <c r="A2447" s="24" t="n">
        <v>84510</v>
      </c>
      <c r="B2447" s="25" t="n">
        <v>45844</v>
      </c>
      <c r="C2447" s="102" t="inlineStr">
        <is>
          <t>Online</t>
        </is>
      </c>
      <c r="D2447" s="102" t="inlineStr">
        <is>
          <t>Delivery(Parcel)</t>
        </is>
      </c>
      <c r="E2447" s="102" t="inlineStr">
        <is>
          <t>Success</t>
        </is>
      </c>
      <c r="F2447" s="102" t="n"/>
      <c r="G2447" s="102" t="inlineStr">
        <is>
          <t>Swiggy_This is it Cafe</t>
        </is>
      </c>
      <c r="H2447" s="102" t="n"/>
      <c r="I2447" s="19" t="n">
        <v>0</v>
      </c>
      <c r="J2447" s="19" t="n">
        <v>0</v>
      </c>
      <c r="K2447" s="19" t="n">
        <v>0</v>
      </c>
      <c r="L2447" s="19" t="n">
        <v>0</v>
      </c>
      <c r="M2447" s="19" t="n">
        <v>0</v>
      </c>
      <c r="N2447" s="19" t="n">
        <v>742</v>
      </c>
    </row>
    <row r="2448" hidden="1" s="21">
      <c r="A2448" s="24" t="n">
        <v>84509</v>
      </c>
      <c r="B2448" s="25" t="n">
        <v>45844</v>
      </c>
      <c r="C2448" s="102" t="inlineStr">
        <is>
          <t>Other [Zomato Gold]</t>
        </is>
      </c>
      <c r="D2448" s="102" t="inlineStr">
        <is>
          <t>Dine In</t>
        </is>
      </c>
      <c r="E2448" s="102" t="inlineStr">
        <is>
          <t>Success</t>
        </is>
      </c>
      <c r="F2448" s="24" t="n">
        <v>4</v>
      </c>
      <c r="G2448" s="102" t="inlineStr">
        <is>
          <t>Dine in</t>
        </is>
      </c>
      <c r="H2448" s="102" t="inlineStr">
        <is>
          <t>Prashant</t>
        </is>
      </c>
      <c r="I2448" s="19" t="n">
        <v>0</v>
      </c>
      <c r="J2448" s="19" t="n">
        <v>0</v>
      </c>
      <c r="K2448" s="19" t="n">
        <v>0</v>
      </c>
      <c r="L2448" s="19" t="n">
        <v>1524</v>
      </c>
      <c r="M2448" s="19" t="n">
        <v>0</v>
      </c>
      <c r="N2448" s="19" t="n">
        <v>0</v>
      </c>
    </row>
    <row r="2449" hidden="1" s="21">
      <c r="A2449" s="24" t="n">
        <v>84508</v>
      </c>
      <c r="B2449" s="25" t="n">
        <v>45844</v>
      </c>
      <c r="C2449" s="102" t="inlineStr">
        <is>
          <t>Cash</t>
        </is>
      </c>
      <c r="D2449" s="102" t="inlineStr">
        <is>
          <t>Dine In</t>
        </is>
      </c>
      <c r="E2449" s="102" t="inlineStr">
        <is>
          <t>Success</t>
        </is>
      </c>
      <c r="F2449" s="24" t="n">
        <v>3</v>
      </c>
      <c r="G2449" s="102" t="inlineStr">
        <is>
          <t>Dine in</t>
        </is>
      </c>
      <c r="H2449" s="102" t="inlineStr">
        <is>
          <t>Prashant</t>
        </is>
      </c>
      <c r="I2449" s="19" t="n">
        <v>2676</v>
      </c>
      <c r="J2449" s="19" t="n">
        <v>0</v>
      </c>
      <c r="K2449" s="19" t="n">
        <v>0</v>
      </c>
      <c r="L2449" s="19" t="n">
        <v>0</v>
      </c>
      <c r="M2449" s="19" t="n">
        <v>0</v>
      </c>
      <c r="N2449" s="19" t="n">
        <v>0</v>
      </c>
    </row>
    <row r="2450" hidden="1" s="21">
      <c r="A2450" s="24" t="n">
        <v>84507</v>
      </c>
      <c r="B2450" s="25" t="n">
        <v>45844</v>
      </c>
      <c r="C2450" s="102" t="inlineStr">
        <is>
          <t>Other [upi]</t>
        </is>
      </c>
      <c r="D2450" s="102" t="inlineStr">
        <is>
          <t>Dine In</t>
        </is>
      </c>
      <c r="E2450" s="102" t="inlineStr">
        <is>
          <t>Success</t>
        </is>
      </c>
      <c r="F2450" s="24" t="n">
        <v>3</v>
      </c>
      <c r="G2450" s="102" t="inlineStr">
        <is>
          <t>Dine in</t>
        </is>
      </c>
      <c r="H2450" s="102" t="inlineStr">
        <is>
          <t>Prashant</t>
        </is>
      </c>
      <c r="I2450" s="19" t="n">
        <v>0</v>
      </c>
      <c r="J2450" s="19" t="n">
        <v>0</v>
      </c>
      <c r="K2450" s="19" t="n">
        <v>0</v>
      </c>
      <c r="L2450" s="19" t="n">
        <v>954</v>
      </c>
      <c r="M2450" s="19" t="n">
        <v>0</v>
      </c>
      <c r="N2450" s="19" t="n">
        <v>0</v>
      </c>
    </row>
    <row r="2451" hidden="1" s="21">
      <c r="A2451" s="24" t="n">
        <v>84506</v>
      </c>
      <c r="B2451" s="25" t="n">
        <v>45844</v>
      </c>
      <c r="C2451" s="102" t="inlineStr">
        <is>
          <t>Online</t>
        </is>
      </c>
      <c r="D2451" s="102" t="inlineStr">
        <is>
          <t>Delivery(Parcel)</t>
        </is>
      </c>
      <c r="E2451" s="102" t="inlineStr">
        <is>
          <t>Success</t>
        </is>
      </c>
      <c r="F2451" s="102" t="n"/>
      <c r="G2451" s="102" t="inlineStr">
        <is>
          <t>Swiggy_This is it Cafe</t>
        </is>
      </c>
      <c r="H2451" s="102" t="n"/>
      <c r="I2451" s="19" t="n">
        <v>0</v>
      </c>
      <c r="J2451" s="19" t="n">
        <v>0</v>
      </c>
      <c r="K2451" s="19" t="n">
        <v>0</v>
      </c>
      <c r="L2451" s="19" t="n">
        <v>0</v>
      </c>
      <c r="M2451" s="19" t="n">
        <v>0</v>
      </c>
      <c r="N2451" s="19" t="n">
        <v>271</v>
      </c>
    </row>
    <row r="2452" hidden="1" s="21">
      <c r="A2452" s="24" t="n">
        <v>84505</v>
      </c>
      <c r="B2452" s="25" t="n">
        <v>45844</v>
      </c>
      <c r="C2452" s="102" t="inlineStr">
        <is>
          <t>Other [upi]</t>
        </is>
      </c>
      <c r="D2452" s="102" t="inlineStr">
        <is>
          <t>Dine In</t>
        </is>
      </c>
      <c r="E2452" s="102" t="inlineStr">
        <is>
          <t>Success</t>
        </is>
      </c>
      <c r="F2452" s="102" t="n"/>
      <c r="G2452" s="102" t="inlineStr">
        <is>
          <t>Dine in</t>
        </is>
      </c>
      <c r="H2452" s="102" t="inlineStr">
        <is>
          <t>Prince Vishwarkarma</t>
        </is>
      </c>
      <c r="I2452" s="19" t="n">
        <v>0</v>
      </c>
      <c r="J2452" s="19" t="n">
        <v>0</v>
      </c>
      <c r="K2452" s="19" t="n">
        <v>0</v>
      </c>
      <c r="L2452" s="19" t="n">
        <v>282</v>
      </c>
      <c r="M2452" s="19" t="n">
        <v>0</v>
      </c>
      <c r="N2452" s="19" t="n">
        <v>0</v>
      </c>
    </row>
    <row r="2453" hidden="1" s="21">
      <c r="A2453" s="24" t="n">
        <v>84504</v>
      </c>
      <c r="B2453" s="25" t="n">
        <v>45844</v>
      </c>
      <c r="C2453" s="102" t="inlineStr">
        <is>
          <t>Other [upi]</t>
        </is>
      </c>
      <c r="D2453" s="102" t="inlineStr">
        <is>
          <t>Dine In</t>
        </is>
      </c>
      <c r="E2453" s="102" t="inlineStr">
        <is>
          <t>Success</t>
        </is>
      </c>
      <c r="F2453" s="24" t="n">
        <v>4</v>
      </c>
      <c r="G2453" s="102" t="inlineStr">
        <is>
          <t>Dine in</t>
        </is>
      </c>
      <c r="H2453" s="102" t="inlineStr">
        <is>
          <t>Prashant</t>
        </is>
      </c>
      <c r="I2453" s="19" t="n">
        <v>0</v>
      </c>
      <c r="J2453" s="19" t="n">
        <v>0</v>
      </c>
      <c r="K2453" s="19" t="n">
        <v>0</v>
      </c>
      <c r="L2453" s="19" t="n">
        <v>1557</v>
      </c>
      <c r="M2453" s="19" t="n">
        <v>0</v>
      </c>
      <c r="N2453" s="19" t="n">
        <v>0</v>
      </c>
    </row>
    <row r="2454" hidden="1" s="21">
      <c r="A2454" s="24" t="n">
        <v>84503</v>
      </c>
      <c r="B2454" s="25" t="n">
        <v>45844</v>
      </c>
      <c r="C2454" s="102" t="inlineStr">
        <is>
          <t>Other [upi]</t>
        </is>
      </c>
      <c r="D2454" s="102" t="inlineStr">
        <is>
          <t>Dine In</t>
        </is>
      </c>
      <c r="E2454" s="102" t="inlineStr">
        <is>
          <t>Success</t>
        </is>
      </c>
      <c r="F2454" s="102" t="n"/>
      <c r="G2454" s="102" t="inlineStr">
        <is>
          <t>Dine in</t>
        </is>
      </c>
      <c r="H2454" s="102" t="inlineStr">
        <is>
          <t>Prashant</t>
        </is>
      </c>
      <c r="I2454" s="19" t="n">
        <v>0</v>
      </c>
      <c r="J2454" s="19" t="n">
        <v>0</v>
      </c>
      <c r="K2454" s="19" t="n">
        <v>0</v>
      </c>
      <c r="L2454" s="19" t="n">
        <v>1645</v>
      </c>
      <c r="M2454" s="19" t="n">
        <v>0</v>
      </c>
      <c r="N2454" s="19" t="n">
        <v>0</v>
      </c>
    </row>
    <row r="2455" hidden="1" s="21">
      <c r="A2455" s="24" t="n">
        <v>84502</v>
      </c>
      <c r="B2455" s="25" t="n">
        <v>45844</v>
      </c>
      <c r="C2455" s="102" t="inlineStr">
        <is>
          <t>Online</t>
        </is>
      </c>
      <c r="D2455" s="102" t="inlineStr">
        <is>
          <t>Delivery(Parcel)</t>
        </is>
      </c>
      <c r="E2455" s="102" t="inlineStr">
        <is>
          <t>Success</t>
        </is>
      </c>
      <c r="F2455" s="102" t="n"/>
      <c r="G2455" s="102" t="inlineStr">
        <is>
          <t>Swiggy_This is it Cafe</t>
        </is>
      </c>
      <c r="H2455" s="102" t="n"/>
      <c r="I2455" s="19" t="n">
        <v>0</v>
      </c>
      <c r="J2455" s="19" t="n">
        <v>0</v>
      </c>
      <c r="K2455" s="19" t="n">
        <v>0</v>
      </c>
      <c r="L2455" s="19" t="n">
        <v>0</v>
      </c>
      <c r="M2455" s="19" t="n">
        <v>0</v>
      </c>
      <c r="N2455" s="19" t="n">
        <v>465</v>
      </c>
    </row>
    <row r="2456" hidden="1" s="21">
      <c r="A2456" s="24" t="n">
        <v>84501</v>
      </c>
      <c r="B2456" s="25" t="n">
        <v>45844</v>
      </c>
      <c r="C2456" s="102" t="inlineStr">
        <is>
          <t>Other [upi]</t>
        </is>
      </c>
      <c r="D2456" s="102" t="inlineStr">
        <is>
          <t>Dine In</t>
        </is>
      </c>
      <c r="E2456" s="102" t="inlineStr">
        <is>
          <t>Success</t>
        </is>
      </c>
      <c r="F2456" s="102" t="n"/>
      <c r="G2456" s="102" t="inlineStr">
        <is>
          <t>Dine in</t>
        </is>
      </c>
      <c r="H2456" s="102" t="inlineStr">
        <is>
          <t>Prince Vishwarkarma</t>
        </is>
      </c>
      <c r="I2456" s="19" t="n">
        <v>0</v>
      </c>
      <c r="J2456" s="19" t="n">
        <v>0</v>
      </c>
      <c r="K2456" s="19" t="n">
        <v>0</v>
      </c>
      <c r="L2456" s="19" t="n">
        <v>164</v>
      </c>
      <c r="M2456" s="19" t="n">
        <v>0</v>
      </c>
      <c r="N2456" s="19" t="n">
        <v>0</v>
      </c>
    </row>
    <row r="2457" hidden="1" s="21">
      <c r="A2457" s="24" t="n">
        <v>84500</v>
      </c>
      <c r="B2457" s="25" t="n">
        <v>45844</v>
      </c>
      <c r="C2457" s="102" t="inlineStr">
        <is>
          <t>Other [upi]</t>
        </is>
      </c>
      <c r="D2457" s="102" t="inlineStr">
        <is>
          <t>Dine In</t>
        </is>
      </c>
      <c r="E2457" s="102" t="inlineStr">
        <is>
          <t>Success</t>
        </is>
      </c>
      <c r="F2457" s="102" t="n"/>
      <c r="G2457" s="102" t="inlineStr">
        <is>
          <t>Dine in</t>
        </is>
      </c>
      <c r="H2457" s="102" t="inlineStr">
        <is>
          <t>Prashant</t>
        </is>
      </c>
      <c r="I2457" s="19" t="n">
        <v>0</v>
      </c>
      <c r="J2457" s="19" t="n">
        <v>0</v>
      </c>
      <c r="K2457" s="19" t="n">
        <v>0</v>
      </c>
      <c r="L2457" s="19" t="n">
        <v>1141</v>
      </c>
      <c r="M2457" s="19" t="n">
        <v>0</v>
      </c>
      <c r="N2457" s="19" t="n">
        <v>0</v>
      </c>
    </row>
    <row r="2458" hidden="1" s="21">
      <c r="A2458" s="24" t="n">
        <v>84499</v>
      </c>
      <c r="B2458" s="25" t="n">
        <v>45844</v>
      </c>
      <c r="C2458" s="102" t="inlineStr">
        <is>
          <t>Part Payment</t>
        </is>
      </c>
      <c r="D2458" s="102" t="inlineStr">
        <is>
          <t>Dine In</t>
        </is>
      </c>
      <c r="E2458" s="102" t="inlineStr">
        <is>
          <t>Success</t>
        </is>
      </c>
      <c r="F2458" s="102" t="n"/>
      <c r="G2458" s="102" t="inlineStr">
        <is>
          <t>Dine in</t>
        </is>
      </c>
      <c r="H2458" s="102" t="inlineStr">
        <is>
          <t>Prince Vishwarkarma</t>
        </is>
      </c>
      <c r="I2458" s="19" t="n">
        <v>70</v>
      </c>
      <c r="J2458" s="19" t="n">
        <v>0</v>
      </c>
      <c r="K2458" s="19" t="n">
        <v>0</v>
      </c>
      <c r="L2458" s="19" t="n">
        <v>302</v>
      </c>
      <c r="M2458" s="19" t="n">
        <v>0</v>
      </c>
      <c r="N2458" s="19" t="n">
        <v>0</v>
      </c>
    </row>
    <row r="2459" hidden="1" s="21">
      <c r="A2459" s="24" t="n">
        <v>84498</v>
      </c>
      <c r="B2459" s="25" t="n">
        <v>45844</v>
      </c>
      <c r="C2459" s="102" t="inlineStr">
        <is>
          <t>Other [upi]</t>
        </is>
      </c>
      <c r="D2459" s="102" t="inlineStr">
        <is>
          <t>Dine In</t>
        </is>
      </c>
      <c r="E2459" s="102" t="inlineStr">
        <is>
          <t>Success</t>
        </is>
      </c>
      <c r="F2459" s="102" t="n"/>
      <c r="G2459" s="102" t="inlineStr">
        <is>
          <t>Dine in</t>
        </is>
      </c>
      <c r="H2459" s="102" t="inlineStr">
        <is>
          <t>Prince Vishwarkarma</t>
        </is>
      </c>
      <c r="I2459" s="19" t="n">
        <v>0</v>
      </c>
      <c r="J2459" s="19" t="n">
        <v>0</v>
      </c>
      <c r="K2459" s="19" t="n">
        <v>0</v>
      </c>
      <c r="L2459" s="19" t="n">
        <v>2116</v>
      </c>
      <c r="M2459" s="19" t="n">
        <v>0</v>
      </c>
      <c r="N2459" s="19" t="n">
        <v>0</v>
      </c>
    </row>
    <row r="2460" hidden="1" s="21">
      <c r="A2460" s="24" t="n">
        <v>84497</v>
      </c>
      <c r="B2460" s="25" t="n">
        <v>45844</v>
      </c>
      <c r="C2460" s="102" t="inlineStr">
        <is>
          <t>Part Payment</t>
        </is>
      </c>
      <c r="D2460" s="102" t="inlineStr">
        <is>
          <t>Dine In</t>
        </is>
      </c>
      <c r="E2460" s="102" t="inlineStr">
        <is>
          <t>Success</t>
        </is>
      </c>
      <c r="F2460" s="102" t="n"/>
      <c r="G2460" s="102" t="inlineStr">
        <is>
          <t>Dine in</t>
        </is>
      </c>
      <c r="H2460" s="102" t="inlineStr">
        <is>
          <t>Prince Vishwarkarma</t>
        </is>
      </c>
      <c r="I2460" s="19" t="n">
        <v>807</v>
      </c>
      <c r="J2460" s="19" t="n">
        <v>0</v>
      </c>
      <c r="K2460" s="19" t="n">
        <v>0</v>
      </c>
      <c r="L2460" s="19" t="n">
        <v>410</v>
      </c>
      <c r="M2460" s="19" t="n">
        <v>0</v>
      </c>
      <c r="N2460" s="19" t="n">
        <v>0</v>
      </c>
    </row>
    <row r="2461" hidden="1" s="21">
      <c r="A2461" s="24" t="n">
        <v>84496</v>
      </c>
      <c r="B2461" s="25" t="n">
        <v>45844</v>
      </c>
      <c r="C2461" s="102" t="inlineStr">
        <is>
          <t>Online</t>
        </is>
      </c>
      <c r="D2461" s="102" t="inlineStr">
        <is>
          <t>Delivery(Parcel)</t>
        </is>
      </c>
      <c r="E2461" s="102" t="inlineStr">
        <is>
          <t>Success</t>
        </is>
      </c>
      <c r="F2461" s="102" t="n"/>
      <c r="G2461" s="102" t="inlineStr">
        <is>
          <t>Zomato</t>
        </is>
      </c>
      <c r="H2461" s="102" t="n"/>
      <c r="I2461" s="19" t="n">
        <v>0</v>
      </c>
      <c r="J2461" s="19" t="n">
        <v>0</v>
      </c>
      <c r="K2461" s="19" t="n">
        <v>0</v>
      </c>
      <c r="L2461" s="19" t="n">
        <v>0</v>
      </c>
      <c r="M2461" s="19" t="n">
        <v>0</v>
      </c>
      <c r="N2461" s="19" t="n">
        <v>465</v>
      </c>
    </row>
    <row r="2462" hidden="1" s="21">
      <c r="A2462" s="24" t="n">
        <v>84495</v>
      </c>
      <c r="B2462" s="25" t="n">
        <v>45844</v>
      </c>
      <c r="C2462" s="102" t="inlineStr">
        <is>
          <t>Other [upi]</t>
        </is>
      </c>
      <c r="D2462" s="102" t="inlineStr">
        <is>
          <t>Dine In</t>
        </is>
      </c>
      <c r="E2462" s="102" t="inlineStr">
        <is>
          <t>Success</t>
        </is>
      </c>
      <c r="F2462" s="102" t="n"/>
      <c r="G2462" s="102" t="inlineStr">
        <is>
          <t>Dine in</t>
        </is>
      </c>
      <c r="H2462" s="102" t="inlineStr">
        <is>
          <t>Prince Vishwarkarma</t>
        </is>
      </c>
      <c r="I2462" s="19" t="n">
        <v>0</v>
      </c>
      <c r="J2462" s="19" t="n">
        <v>0</v>
      </c>
      <c r="K2462" s="19" t="n">
        <v>0</v>
      </c>
      <c r="L2462" s="19" t="n">
        <v>614</v>
      </c>
      <c r="M2462" s="19" t="n">
        <v>0</v>
      </c>
      <c r="N2462" s="19" t="n">
        <v>0</v>
      </c>
    </row>
    <row r="2463" hidden="1" s="21">
      <c r="A2463" s="24" t="n">
        <v>84494</v>
      </c>
      <c r="B2463" s="25" t="n">
        <v>45844</v>
      </c>
      <c r="C2463" s="102" t="inlineStr">
        <is>
          <t>Other [Zomato Gold]</t>
        </is>
      </c>
      <c r="D2463" s="102" t="inlineStr">
        <is>
          <t>Dine In</t>
        </is>
      </c>
      <c r="E2463" s="102" t="inlineStr">
        <is>
          <t>Success</t>
        </is>
      </c>
      <c r="F2463" s="102" t="n"/>
      <c r="G2463" s="102" t="inlineStr">
        <is>
          <t>Dine in</t>
        </is>
      </c>
      <c r="H2463" s="102" t="inlineStr">
        <is>
          <t>Prashant</t>
        </is>
      </c>
      <c r="I2463" s="19" t="n">
        <v>0</v>
      </c>
      <c r="J2463" s="19" t="n">
        <v>0</v>
      </c>
      <c r="K2463" s="19" t="n">
        <v>0</v>
      </c>
      <c r="L2463" s="19" t="n">
        <v>834</v>
      </c>
      <c r="M2463" s="19" t="n">
        <v>0</v>
      </c>
      <c r="N2463" s="19" t="n">
        <v>0</v>
      </c>
    </row>
    <row r="2464" hidden="1" s="21">
      <c r="A2464" s="24" t="n">
        <v>84493</v>
      </c>
      <c r="B2464" s="25" t="n">
        <v>45844</v>
      </c>
      <c r="C2464" s="102" t="inlineStr">
        <is>
          <t>Other [upi]</t>
        </is>
      </c>
      <c r="D2464" s="102" t="inlineStr">
        <is>
          <t>Dine In</t>
        </is>
      </c>
      <c r="E2464" s="102" t="inlineStr">
        <is>
          <t>Success</t>
        </is>
      </c>
      <c r="F2464" s="102" t="n"/>
      <c r="G2464" s="102" t="inlineStr">
        <is>
          <t>Dine in</t>
        </is>
      </c>
      <c r="H2464" s="102" t="inlineStr">
        <is>
          <t>Prince Vishwarkarma</t>
        </is>
      </c>
      <c r="I2464" s="19" t="n">
        <v>0</v>
      </c>
      <c r="J2464" s="19" t="n">
        <v>0</v>
      </c>
      <c r="K2464" s="19" t="n">
        <v>0</v>
      </c>
      <c r="L2464" s="19" t="n">
        <v>307</v>
      </c>
      <c r="M2464" s="19" t="n">
        <v>0</v>
      </c>
      <c r="N2464" s="19" t="n">
        <v>0</v>
      </c>
    </row>
    <row r="2465" hidden="1" s="21">
      <c r="A2465" s="24" t="n">
        <v>84492</v>
      </c>
      <c r="B2465" s="25" t="n">
        <v>45844</v>
      </c>
      <c r="C2465" s="102" t="inlineStr">
        <is>
          <t>Cash</t>
        </is>
      </c>
      <c r="D2465" s="102" t="inlineStr">
        <is>
          <t>Dine In</t>
        </is>
      </c>
      <c r="E2465" s="102" t="inlineStr">
        <is>
          <t>Success</t>
        </is>
      </c>
      <c r="F2465" s="102" t="n"/>
      <c r="G2465" s="102" t="inlineStr">
        <is>
          <t>Dine in</t>
        </is>
      </c>
      <c r="H2465" s="102" t="inlineStr">
        <is>
          <t>Prashant</t>
        </is>
      </c>
      <c r="I2465" s="19" t="n">
        <v>1381</v>
      </c>
      <c r="J2465" s="19" t="n">
        <v>0</v>
      </c>
      <c r="K2465" s="19" t="n">
        <v>0</v>
      </c>
      <c r="L2465" s="19" t="n">
        <v>0</v>
      </c>
      <c r="M2465" s="19" t="n">
        <v>0</v>
      </c>
      <c r="N2465" s="19" t="n">
        <v>0</v>
      </c>
    </row>
    <row r="2466" hidden="1" s="21">
      <c r="A2466" s="24" t="n">
        <v>84491</v>
      </c>
      <c r="B2466" s="25" t="n">
        <v>45844</v>
      </c>
      <c r="C2466" s="102" t="inlineStr">
        <is>
          <t>Other [upi]</t>
        </is>
      </c>
      <c r="D2466" s="102" t="inlineStr">
        <is>
          <t>Dine In</t>
        </is>
      </c>
      <c r="E2466" s="102" t="inlineStr">
        <is>
          <t>Success</t>
        </is>
      </c>
      <c r="F2466" s="24" t="n">
        <v>4</v>
      </c>
      <c r="G2466" s="102" t="inlineStr">
        <is>
          <t>Dine in</t>
        </is>
      </c>
      <c r="H2466" s="102" t="inlineStr">
        <is>
          <t>Prashant</t>
        </is>
      </c>
      <c r="I2466" s="19" t="n">
        <v>0</v>
      </c>
      <c r="J2466" s="19" t="n">
        <v>0</v>
      </c>
      <c r="K2466" s="19" t="n">
        <v>0</v>
      </c>
      <c r="L2466" s="19" t="n">
        <v>2041</v>
      </c>
      <c r="M2466" s="19" t="n">
        <v>0</v>
      </c>
      <c r="N2466" s="19" t="n">
        <v>0</v>
      </c>
    </row>
    <row r="2467" hidden="1" s="21">
      <c r="A2467" s="24" t="n">
        <v>84490</v>
      </c>
      <c r="B2467" s="25" t="n">
        <v>45844</v>
      </c>
      <c r="C2467" s="102" t="inlineStr">
        <is>
          <t>Other [upi]</t>
        </is>
      </c>
      <c r="D2467" s="102" t="inlineStr">
        <is>
          <t>Dine In</t>
        </is>
      </c>
      <c r="E2467" s="102" t="inlineStr">
        <is>
          <t>Success</t>
        </is>
      </c>
      <c r="F2467" s="102" t="n"/>
      <c r="G2467" s="102" t="inlineStr">
        <is>
          <t>Dine in</t>
        </is>
      </c>
      <c r="H2467" s="102" t="inlineStr">
        <is>
          <t>Pavan</t>
        </is>
      </c>
      <c r="I2467" s="19" t="n">
        <v>0</v>
      </c>
      <c r="J2467" s="19" t="n">
        <v>0</v>
      </c>
      <c r="K2467" s="19" t="n">
        <v>0</v>
      </c>
      <c r="L2467" s="19" t="n">
        <v>811</v>
      </c>
      <c r="M2467" s="19" t="n">
        <v>0</v>
      </c>
      <c r="N2467" s="19" t="n">
        <v>0</v>
      </c>
    </row>
    <row r="2468" hidden="1" s="21">
      <c r="A2468" s="24" t="n">
        <v>84489</v>
      </c>
      <c r="B2468" s="25" t="n">
        <v>45844</v>
      </c>
      <c r="C2468" s="102" t="inlineStr">
        <is>
          <t>Part Payment</t>
        </is>
      </c>
      <c r="D2468" s="102" t="inlineStr">
        <is>
          <t>Dine In</t>
        </is>
      </c>
      <c r="E2468" s="102" t="inlineStr">
        <is>
          <t>Success</t>
        </is>
      </c>
      <c r="F2468" s="102" t="n"/>
      <c r="G2468" s="102" t="inlineStr">
        <is>
          <t>Dine in</t>
        </is>
      </c>
      <c r="H2468" s="102" t="inlineStr">
        <is>
          <t>Prashant</t>
        </is>
      </c>
      <c r="I2468" s="19" t="n">
        <v>500</v>
      </c>
      <c r="J2468" s="19" t="n">
        <v>0</v>
      </c>
      <c r="K2468" s="19" t="n">
        <v>0</v>
      </c>
      <c r="L2468" s="19" t="n">
        <v>213</v>
      </c>
      <c r="M2468" s="19" t="n">
        <v>0</v>
      </c>
      <c r="N2468" s="19" t="n">
        <v>0</v>
      </c>
    </row>
    <row r="2469" hidden="1" s="21">
      <c r="A2469" s="24" t="n">
        <v>84488</v>
      </c>
      <c r="B2469" s="25" t="n">
        <v>45844</v>
      </c>
      <c r="C2469" s="102" t="inlineStr">
        <is>
          <t>CARD</t>
        </is>
      </c>
      <c r="D2469" s="102" t="inlineStr">
        <is>
          <t>Dine In</t>
        </is>
      </c>
      <c r="E2469" s="102" t="inlineStr">
        <is>
          <t>Success</t>
        </is>
      </c>
      <c r="F2469" s="24" t="n">
        <v>3</v>
      </c>
      <c r="G2469" s="102" t="inlineStr">
        <is>
          <t>Dine in</t>
        </is>
      </c>
      <c r="H2469" s="102" t="inlineStr">
        <is>
          <t>Prashant</t>
        </is>
      </c>
      <c r="I2469" s="19" t="n">
        <v>0</v>
      </c>
      <c r="J2469" s="19" t="n">
        <v>1426</v>
      </c>
      <c r="K2469" s="19" t="n">
        <v>0</v>
      </c>
      <c r="L2469" s="19" t="n">
        <v>0</v>
      </c>
      <c r="M2469" s="19" t="n">
        <v>0</v>
      </c>
      <c r="N2469" s="19" t="n">
        <v>0</v>
      </c>
    </row>
    <row r="2470" hidden="1" s="21">
      <c r="A2470" s="24" t="n">
        <v>84487</v>
      </c>
      <c r="B2470" s="25" t="n">
        <v>45844</v>
      </c>
      <c r="C2470" s="102" t="inlineStr">
        <is>
          <t>Other [upi]</t>
        </is>
      </c>
      <c r="D2470" s="102" t="inlineStr">
        <is>
          <t>Dine In</t>
        </is>
      </c>
      <c r="E2470" s="102" t="inlineStr">
        <is>
          <t>Success</t>
        </is>
      </c>
      <c r="F2470" s="102" t="n"/>
      <c r="G2470" s="102" t="inlineStr">
        <is>
          <t>Dine in</t>
        </is>
      </c>
      <c r="H2470" s="102" t="inlineStr">
        <is>
          <t>Prashant</t>
        </is>
      </c>
      <c r="I2470" s="19" t="n">
        <v>0</v>
      </c>
      <c r="J2470" s="19" t="n">
        <v>0</v>
      </c>
      <c r="K2470" s="19" t="n">
        <v>0</v>
      </c>
      <c r="L2470" s="19" t="n">
        <v>1613</v>
      </c>
      <c r="M2470" s="19" t="n">
        <v>0</v>
      </c>
      <c r="N2470" s="19" t="n">
        <v>0</v>
      </c>
    </row>
    <row r="2471" hidden="1" s="21">
      <c r="A2471" s="24" t="n">
        <v>84486</v>
      </c>
      <c r="B2471" s="25" t="n">
        <v>45844</v>
      </c>
      <c r="C2471" s="102" t="inlineStr">
        <is>
          <t>Other [upi]</t>
        </is>
      </c>
      <c r="D2471" s="102" t="inlineStr">
        <is>
          <t>Dine In</t>
        </is>
      </c>
      <c r="E2471" s="102" t="inlineStr">
        <is>
          <t>Success</t>
        </is>
      </c>
      <c r="F2471" s="102" t="n"/>
      <c r="G2471" s="102" t="inlineStr">
        <is>
          <t>Dine in</t>
        </is>
      </c>
      <c r="H2471" s="102" t="inlineStr">
        <is>
          <t>Prince Vishwarkarma</t>
        </is>
      </c>
      <c r="I2471" s="19" t="n">
        <v>0</v>
      </c>
      <c r="J2471" s="19" t="n">
        <v>0</v>
      </c>
      <c r="K2471" s="19" t="n">
        <v>0</v>
      </c>
      <c r="L2471" s="19" t="n">
        <v>779</v>
      </c>
      <c r="M2471" s="19" t="n">
        <v>0</v>
      </c>
      <c r="N2471" s="19" t="n">
        <v>0</v>
      </c>
    </row>
    <row r="2472" hidden="1" s="21">
      <c r="A2472" s="24" t="n">
        <v>84485</v>
      </c>
      <c r="B2472" s="25" t="n">
        <v>45844</v>
      </c>
      <c r="C2472" s="102" t="inlineStr">
        <is>
          <t>Other [Swiggy Dineout]</t>
        </is>
      </c>
      <c r="D2472" s="102" t="inlineStr">
        <is>
          <t>Dine In</t>
        </is>
      </c>
      <c r="E2472" s="102" t="inlineStr">
        <is>
          <t>Success</t>
        </is>
      </c>
      <c r="F2472" s="102" t="n"/>
      <c r="G2472" s="102" t="inlineStr">
        <is>
          <t>Dine in</t>
        </is>
      </c>
      <c r="H2472" s="102" t="inlineStr">
        <is>
          <t>Prashant</t>
        </is>
      </c>
      <c r="I2472" s="19" t="n">
        <v>0</v>
      </c>
      <c r="J2472" s="19" t="n">
        <v>0</v>
      </c>
      <c r="K2472" s="19" t="n">
        <v>0</v>
      </c>
      <c r="L2472" s="19" t="n">
        <v>3037</v>
      </c>
      <c r="M2472" s="19" t="n">
        <v>0</v>
      </c>
      <c r="N2472" s="19" t="n">
        <v>0</v>
      </c>
    </row>
    <row r="2473" hidden="1" s="21">
      <c r="A2473" s="24" t="n">
        <v>84484</v>
      </c>
      <c r="B2473" s="25" t="n">
        <v>45844</v>
      </c>
      <c r="C2473" s="102" t="inlineStr">
        <is>
          <t>Cash</t>
        </is>
      </c>
      <c r="D2473" s="102" t="inlineStr">
        <is>
          <t>Dine In</t>
        </is>
      </c>
      <c r="E2473" s="102" t="inlineStr">
        <is>
          <t>Success</t>
        </is>
      </c>
      <c r="F2473" s="24" t="n">
        <v>5</v>
      </c>
      <c r="G2473" s="102" t="inlineStr">
        <is>
          <t>Dine in</t>
        </is>
      </c>
      <c r="H2473" s="102" t="inlineStr">
        <is>
          <t>Prashant</t>
        </is>
      </c>
      <c r="I2473" s="19" t="n">
        <v>3527</v>
      </c>
      <c r="J2473" s="19" t="n">
        <v>0</v>
      </c>
      <c r="K2473" s="19" t="n">
        <v>0</v>
      </c>
      <c r="L2473" s="19" t="n">
        <v>0</v>
      </c>
      <c r="M2473" s="19" t="n">
        <v>0</v>
      </c>
      <c r="N2473" s="19" t="n">
        <v>0</v>
      </c>
    </row>
    <row r="2474" hidden="1" s="21">
      <c r="A2474" s="24" t="n">
        <v>84483</v>
      </c>
      <c r="B2474" s="25" t="n">
        <v>45844</v>
      </c>
      <c r="C2474" s="102" t="inlineStr">
        <is>
          <t>Other [upi]</t>
        </is>
      </c>
      <c r="D2474" s="102" t="inlineStr">
        <is>
          <t>Dine In</t>
        </is>
      </c>
      <c r="E2474" s="102" t="inlineStr">
        <is>
          <t>Success</t>
        </is>
      </c>
      <c r="F2474" s="24" t="n">
        <v>2</v>
      </c>
      <c r="G2474" s="102" t="inlineStr">
        <is>
          <t>Dine in</t>
        </is>
      </c>
      <c r="H2474" s="102" t="inlineStr">
        <is>
          <t>Prashant</t>
        </is>
      </c>
      <c r="I2474" s="19" t="n">
        <v>0</v>
      </c>
      <c r="J2474" s="19" t="n">
        <v>0</v>
      </c>
      <c r="K2474" s="19" t="n">
        <v>0</v>
      </c>
      <c r="L2474" s="19" t="n">
        <v>1041</v>
      </c>
      <c r="M2474" s="19" t="n">
        <v>0</v>
      </c>
      <c r="N2474" s="19" t="n">
        <v>0</v>
      </c>
    </row>
    <row r="2475" hidden="1" s="21">
      <c r="A2475" s="24" t="n">
        <v>84482</v>
      </c>
      <c r="B2475" s="25" t="n">
        <v>45844</v>
      </c>
      <c r="C2475" s="102" t="inlineStr">
        <is>
          <t>Online</t>
        </is>
      </c>
      <c r="D2475" s="102" t="inlineStr">
        <is>
          <t>Delivery(Parcel)</t>
        </is>
      </c>
      <c r="E2475" s="102" t="inlineStr">
        <is>
          <t>Success</t>
        </is>
      </c>
      <c r="F2475" s="102" t="n"/>
      <c r="G2475" s="102" t="inlineStr">
        <is>
          <t>Swiggy_This is it Cafe</t>
        </is>
      </c>
      <c r="H2475" s="102" t="n"/>
      <c r="I2475" s="19" t="n">
        <v>0</v>
      </c>
      <c r="J2475" s="19" t="n">
        <v>0</v>
      </c>
      <c r="K2475" s="19" t="n">
        <v>0</v>
      </c>
      <c r="L2475" s="19" t="n">
        <v>0</v>
      </c>
      <c r="M2475" s="19" t="n">
        <v>0</v>
      </c>
      <c r="N2475" s="19" t="n">
        <v>324</v>
      </c>
    </row>
    <row r="2476" hidden="1" s="21">
      <c r="A2476" s="24" t="n">
        <v>84481</v>
      </c>
      <c r="B2476" s="25" t="n">
        <v>45844</v>
      </c>
      <c r="C2476" s="102" t="inlineStr">
        <is>
          <t>Other [Swiggy Dineout]</t>
        </is>
      </c>
      <c r="D2476" s="102" t="inlineStr">
        <is>
          <t>Dine In</t>
        </is>
      </c>
      <c r="E2476" s="102" t="inlineStr">
        <is>
          <t>Success</t>
        </is>
      </c>
      <c r="F2476" s="24" t="n">
        <v>4</v>
      </c>
      <c r="G2476" s="102" t="inlineStr">
        <is>
          <t>Dine in</t>
        </is>
      </c>
      <c r="H2476" s="102" t="inlineStr">
        <is>
          <t>Prashant</t>
        </is>
      </c>
      <c r="I2476" s="19" t="n">
        <v>0</v>
      </c>
      <c r="J2476" s="19" t="n">
        <v>0</v>
      </c>
      <c r="K2476" s="19" t="n">
        <v>0</v>
      </c>
      <c r="L2476" s="19" t="n">
        <v>2062</v>
      </c>
      <c r="M2476" s="19" t="n">
        <v>0</v>
      </c>
      <c r="N2476" s="19" t="n">
        <v>0</v>
      </c>
    </row>
    <row r="2477" hidden="1" s="21">
      <c r="A2477" s="24" t="n">
        <v>84480</v>
      </c>
      <c r="B2477" s="25" t="n">
        <v>45844</v>
      </c>
      <c r="C2477" s="102" t="inlineStr">
        <is>
          <t>Other [Zomato Gold]</t>
        </is>
      </c>
      <c r="D2477" s="102" t="inlineStr">
        <is>
          <t>Dine In</t>
        </is>
      </c>
      <c r="E2477" s="102" t="inlineStr">
        <is>
          <t>Success</t>
        </is>
      </c>
      <c r="F2477" s="102" t="n"/>
      <c r="G2477" s="102" t="inlineStr">
        <is>
          <t>Dine in</t>
        </is>
      </c>
      <c r="H2477" s="102" t="inlineStr">
        <is>
          <t>Pavan</t>
        </is>
      </c>
      <c r="I2477" s="19" t="n">
        <v>0</v>
      </c>
      <c r="J2477" s="19" t="n">
        <v>0</v>
      </c>
      <c r="K2477" s="19" t="n">
        <v>0</v>
      </c>
      <c r="L2477" s="19" t="n">
        <v>2182</v>
      </c>
      <c r="M2477" s="19" t="n">
        <v>0</v>
      </c>
      <c r="N2477" s="19" t="n">
        <v>0</v>
      </c>
    </row>
    <row r="2478" hidden="1" s="21">
      <c r="A2478" s="24" t="n">
        <v>84479</v>
      </c>
      <c r="B2478" s="25" t="n">
        <v>45844</v>
      </c>
      <c r="C2478" s="102" t="inlineStr">
        <is>
          <t>Other [upi]</t>
        </is>
      </c>
      <c r="D2478" s="102" t="inlineStr">
        <is>
          <t>Dine In</t>
        </is>
      </c>
      <c r="E2478" s="102" t="inlineStr">
        <is>
          <t>Success</t>
        </is>
      </c>
      <c r="F2478" s="102" t="n"/>
      <c r="G2478" s="102" t="inlineStr">
        <is>
          <t>Dine in</t>
        </is>
      </c>
      <c r="H2478" s="102" t="inlineStr">
        <is>
          <t>Prashant</t>
        </is>
      </c>
      <c r="I2478" s="19" t="n">
        <v>0</v>
      </c>
      <c r="J2478" s="19" t="n">
        <v>0</v>
      </c>
      <c r="K2478" s="19" t="n">
        <v>0</v>
      </c>
      <c r="L2478" s="19" t="n">
        <v>1305</v>
      </c>
      <c r="M2478" s="19" t="n">
        <v>0</v>
      </c>
      <c r="N2478" s="19" t="n">
        <v>0</v>
      </c>
    </row>
    <row r="2479" hidden="1" s="21">
      <c r="A2479" s="24" t="n">
        <v>84478</v>
      </c>
      <c r="B2479" s="25" t="n">
        <v>45844</v>
      </c>
      <c r="C2479" s="102" t="inlineStr">
        <is>
          <t>Cash</t>
        </is>
      </c>
      <c r="D2479" s="102" t="inlineStr">
        <is>
          <t>Dine In</t>
        </is>
      </c>
      <c r="E2479" s="102" t="inlineStr">
        <is>
          <t>Success</t>
        </is>
      </c>
      <c r="F2479" s="102" t="n"/>
      <c r="G2479" s="102" t="inlineStr">
        <is>
          <t>Dine in</t>
        </is>
      </c>
      <c r="H2479" s="102" t="inlineStr">
        <is>
          <t>Prince Vishwarkarma</t>
        </is>
      </c>
      <c r="I2479" s="19" t="n">
        <v>307</v>
      </c>
      <c r="J2479" s="19" t="n">
        <v>0</v>
      </c>
      <c r="K2479" s="19" t="n">
        <v>0</v>
      </c>
      <c r="L2479" s="19" t="n">
        <v>0</v>
      </c>
      <c r="M2479" s="19" t="n">
        <v>0</v>
      </c>
      <c r="N2479" s="19" t="n">
        <v>0</v>
      </c>
    </row>
    <row r="2480" hidden="1" s="21">
      <c r="A2480" s="24" t="n">
        <v>84477</v>
      </c>
      <c r="B2480" s="25" t="n">
        <v>45844</v>
      </c>
      <c r="C2480" s="102" t="inlineStr">
        <is>
          <t>Other [upi]</t>
        </is>
      </c>
      <c r="D2480" s="102" t="inlineStr">
        <is>
          <t>Dine In</t>
        </is>
      </c>
      <c r="E2480" s="102" t="inlineStr">
        <is>
          <t>Success</t>
        </is>
      </c>
      <c r="F2480" s="102" t="n"/>
      <c r="G2480" s="102" t="inlineStr">
        <is>
          <t>Dine in</t>
        </is>
      </c>
      <c r="H2480" s="102" t="inlineStr">
        <is>
          <t>Pavan</t>
        </is>
      </c>
      <c r="I2480" s="19" t="n">
        <v>0</v>
      </c>
      <c r="J2480" s="19" t="n">
        <v>0</v>
      </c>
      <c r="K2480" s="19" t="n">
        <v>0</v>
      </c>
      <c r="L2480" s="19" t="n">
        <v>505</v>
      </c>
      <c r="M2480" s="19" t="n">
        <v>0</v>
      </c>
      <c r="N2480" s="19" t="n">
        <v>0</v>
      </c>
    </row>
    <row r="2481" hidden="1" s="21">
      <c r="A2481" s="24" t="n">
        <v>84476</v>
      </c>
      <c r="B2481" s="25" t="n">
        <v>45844</v>
      </c>
      <c r="C2481" s="102" t="inlineStr">
        <is>
          <t>Other [Swiggy Dineout]</t>
        </is>
      </c>
      <c r="D2481" s="102" t="inlineStr">
        <is>
          <t>Dine In</t>
        </is>
      </c>
      <c r="E2481" s="102" t="inlineStr">
        <is>
          <t>Success</t>
        </is>
      </c>
      <c r="F2481" s="102" t="n"/>
      <c r="G2481" s="102" t="inlineStr">
        <is>
          <t>Dine in</t>
        </is>
      </c>
      <c r="H2481" s="102" t="inlineStr">
        <is>
          <t>Prashant</t>
        </is>
      </c>
      <c r="I2481" s="19" t="n">
        <v>0</v>
      </c>
      <c r="J2481" s="19" t="n">
        <v>0</v>
      </c>
      <c r="K2481" s="19" t="n">
        <v>0</v>
      </c>
      <c r="L2481" s="19" t="n">
        <v>878</v>
      </c>
      <c r="M2481" s="19" t="n">
        <v>0</v>
      </c>
      <c r="N2481" s="19" t="n">
        <v>0</v>
      </c>
    </row>
    <row r="2482" hidden="1" s="21">
      <c r="A2482" s="24" t="n">
        <v>84475</v>
      </c>
      <c r="B2482" s="25" t="n">
        <v>45844</v>
      </c>
      <c r="C2482" s="102" t="inlineStr">
        <is>
          <t>Other [upi]</t>
        </is>
      </c>
      <c r="D2482" s="102" t="inlineStr">
        <is>
          <t>Dine In</t>
        </is>
      </c>
      <c r="E2482" s="102" t="inlineStr">
        <is>
          <t>Success</t>
        </is>
      </c>
      <c r="F2482" s="24" t="n">
        <v>3</v>
      </c>
      <c r="G2482" s="102" t="inlineStr">
        <is>
          <t>Dine in</t>
        </is>
      </c>
      <c r="H2482" s="102" t="inlineStr">
        <is>
          <t>Prashant</t>
        </is>
      </c>
      <c r="I2482" s="19" t="n">
        <v>0</v>
      </c>
      <c r="J2482" s="19" t="n">
        <v>0</v>
      </c>
      <c r="K2482" s="19" t="n">
        <v>0</v>
      </c>
      <c r="L2482" s="19" t="n">
        <v>1953</v>
      </c>
      <c r="M2482" s="19" t="n">
        <v>0</v>
      </c>
      <c r="N2482" s="19" t="n">
        <v>0</v>
      </c>
    </row>
    <row r="2483" hidden="1" s="21">
      <c r="A2483" s="24" t="n">
        <v>84474</v>
      </c>
      <c r="B2483" s="25" t="n">
        <v>45844</v>
      </c>
      <c r="C2483" s="102" t="inlineStr">
        <is>
          <t>Other [upi]</t>
        </is>
      </c>
      <c r="D2483" s="102" t="inlineStr">
        <is>
          <t>Dine In</t>
        </is>
      </c>
      <c r="E2483" s="102" t="inlineStr">
        <is>
          <t>Success</t>
        </is>
      </c>
      <c r="F2483" s="24" t="n">
        <v>2</v>
      </c>
      <c r="G2483" s="102" t="inlineStr">
        <is>
          <t>Dine in</t>
        </is>
      </c>
      <c r="H2483" s="102" t="inlineStr">
        <is>
          <t>Prashant</t>
        </is>
      </c>
      <c r="I2483" s="19" t="n">
        <v>0</v>
      </c>
      <c r="J2483" s="19" t="n">
        <v>0</v>
      </c>
      <c r="K2483" s="19" t="n">
        <v>0</v>
      </c>
      <c r="L2483" s="19" t="n">
        <v>1316</v>
      </c>
      <c r="M2483" s="19" t="n">
        <v>0</v>
      </c>
      <c r="N2483" s="19" t="n">
        <v>0</v>
      </c>
    </row>
    <row r="2484" hidden="1" s="21">
      <c r="A2484" s="24" t="n">
        <v>84473</v>
      </c>
      <c r="B2484" s="25" t="n">
        <v>45844</v>
      </c>
      <c r="C2484" s="102" t="inlineStr">
        <is>
          <t>Other [Zomato Gold]</t>
        </is>
      </c>
      <c r="D2484" s="102" t="inlineStr">
        <is>
          <t>Dine In</t>
        </is>
      </c>
      <c r="E2484" s="102" t="inlineStr">
        <is>
          <t>Success</t>
        </is>
      </c>
      <c r="F2484" s="24" t="n">
        <v>4</v>
      </c>
      <c r="G2484" s="102" t="inlineStr">
        <is>
          <t>Dine in</t>
        </is>
      </c>
      <c r="H2484" s="102" t="inlineStr">
        <is>
          <t>Pavan</t>
        </is>
      </c>
      <c r="I2484" s="19" t="n">
        <v>0</v>
      </c>
      <c r="J2484" s="19" t="n">
        <v>0</v>
      </c>
      <c r="K2484" s="19" t="n">
        <v>0</v>
      </c>
      <c r="L2484" s="19" t="n">
        <v>3318</v>
      </c>
      <c r="M2484" s="19" t="n">
        <v>0</v>
      </c>
      <c r="N2484" s="19" t="n">
        <v>0</v>
      </c>
    </row>
    <row r="2485" hidden="1" s="21">
      <c r="A2485" s="24" t="n">
        <v>84472</v>
      </c>
      <c r="B2485" s="25" t="n">
        <v>45844</v>
      </c>
      <c r="C2485" s="102" t="inlineStr">
        <is>
          <t>Other [Zomato Gold]</t>
        </is>
      </c>
      <c r="D2485" s="102" t="inlineStr">
        <is>
          <t>Dine In</t>
        </is>
      </c>
      <c r="E2485" s="102" t="inlineStr">
        <is>
          <t>Success</t>
        </is>
      </c>
      <c r="F2485" s="102" t="n"/>
      <c r="G2485" s="102" t="inlineStr">
        <is>
          <t>Dine in</t>
        </is>
      </c>
      <c r="H2485" s="102" t="inlineStr">
        <is>
          <t>Prashant</t>
        </is>
      </c>
      <c r="I2485" s="19" t="n">
        <v>0</v>
      </c>
      <c r="J2485" s="19" t="n">
        <v>0</v>
      </c>
      <c r="K2485" s="19" t="n">
        <v>0</v>
      </c>
      <c r="L2485" s="19" t="n">
        <v>1742</v>
      </c>
      <c r="M2485" s="19" t="n">
        <v>0</v>
      </c>
      <c r="N2485" s="19" t="n">
        <v>0</v>
      </c>
    </row>
    <row r="2486" hidden="1" s="21">
      <c r="A2486" s="24" t="n">
        <v>84471</v>
      </c>
      <c r="B2486" s="25" t="n">
        <v>45844</v>
      </c>
      <c r="C2486" s="102" t="inlineStr">
        <is>
          <t>Cash</t>
        </is>
      </c>
      <c r="D2486" s="102" t="inlineStr">
        <is>
          <t>Dine In</t>
        </is>
      </c>
      <c r="E2486" s="102" t="inlineStr">
        <is>
          <t>Success</t>
        </is>
      </c>
      <c r="F2486" s="102" t="n"/>
      <c r="G2486" s="102" t="inlineStr">
        <is>
          <t>Dine in</t>
        </is>
      </c>
      <c r="H2486" s="102" t="inlineStr">
        <is>
          <t>Prince Vishwarkarma</t>
        </is>
      </c>
      <c r="I2486" s="19" t="n">
        <v>350</v>
      </c>
      <c r="J2486" s="19" t="n">
        <v>0</v>
      </c>
      <c r="K2486" s="19" t="n">
        <v>0</v>
      </c>
      <c r="L2486" s="19" t="n">
        <v>0</v>
      </c>
      <c r="M2486" s="19" t="n">
        <v>0</v>
      </c>
      <c r="N2486" s="19" t="n">
        <v>0</v>
      </c>
    </row>
    <row r="2487" hidden="1" s="21">
      <c r="A2487" s="24" t="n">
        <v>84470</v>
      </c>
      <c r="B2487" s="25" t="n">
        <v>45844</v>
      </c>
      <c r="C2487" s="102" t="inlineStr">
        <is>
          <t>Cash</t>
        </is>
      </c>
      <c r="D2487" s="102" t="inlineStr">
        <is>
          <t>Dine In</t>
        </is>
      </c>
      <c r="E2487" s="102" t="inlineStr">
        <is>
          <t>Success</t>
        </is>
      </c>
      <c r="F2487" s="102" t="n"/>
      <c r="G2487" s="102" t="inlineStr">
        <is>
          <t>Dine in</t>
        </is>
      </c>
      <c r="H2487" s="102" t="inlineStr">
        <is>
          <t>Prince Vishwarkarma</t>
        </is>
      </c>
      <c r="I2487" s="19" t="n">
        <v>1031</v>
      </c>
      <c r="J2487" s="19" t="n">
        <v>0</v>
      </c>
      <c r="K2487" s="19" t="n">
        <v>0</v>
      </c>
      <c r="L2487" s="19" t="n">
        <v>0</v>
      </c>
      <c r="M2487" s="19" t="n">
        <v>0</v>
      </c>
      <c r="N2487" s="19" t="n">
        <v>0</v>
      </c>
    </row>
    <row r="2488" hidden="1" s="21">
      <c r="A2488" s="24" t="n">
        <v>84469</v>
      </c>
      <c r="B2488" s="25" t="n">
        <v>45844</v>
      </c>
      <c r="C2488" s="102" t="inlineStr">
        <is>
          <t>Other [upi]</t>
        </is>
      </c>
      <c r="D2488" s="102" t="inlineStr">
        <is>
          <t>Dine In</t>
        </is>
      </c>
      <c r="E2488" s="102" t="inlineStr">
        <is>
          <t>Success</t>
        </is>
      </c>
      <c r="F2488" s="102" t="n"/>
      <c r="G2488" s="102" t="inlineStr">
        <is>
          <t>Dine in</t>
        </is>
      </c>
      <c r="H2488" s="102" t="inlineStr">
        <is>
          <t>Prince Vishwarkarma</t>
        </is>
      </c>
      <c r="I2488" s="19" t="n">
        <v>0</v>
      </c>
      <c r="J2488" s="19" t="n">
        <v>0</v>
      </c>
      <c r="K2488" s="19" t="n">
        <v>0</v>
      </c>
      <c r="L2488" s="19" t="n">
        <v>438</v>
      </c>
      <c r="M2488" s="19" t="n">
        <v>0</v>
      </c>
      <c r="N2488" s="19" t="n">
        <v>0</v>
      </c>
    </row>
    <row r="2489" hidden="1" s="21">
      <c r="A2489" s="24" t="n">
        <v>84468</v>
      </c>
      <c r="B2489" s="25" t="n">
        <v>45844</v>
      </c>
      <c r="C2489" s="102" t="inlineStr">
        <is>
          <t>Other [upi]</t>
        </is>
      </c>
      <c r="D2489" s="102" t="inlineStr">
        <is>
          <t>Dine In</t>
        </is>
      </c>
      <c r="E2489" s="102" t="inlineStr">
        <is>
          <t>Success</t>
        </is>
      </c>
      <c r="F2489" s="102" t="n"/>
      <c r="G2489" s="102" t="inlineStr">
        <is>
          <t>Dine in</t>
        </is>
      </c>
      <c r="H2489" s="102" t="inlineStr">
        <is>
          <t>Prashant</t>
        </is>
      </c>
      <c r="I2489" s="19" t="n">
        <v>0</v>
      </c>
      <c r="J2489" s="19" t="n">
        <v>0</v>
      </c>
      <c r="K2489" s="19" t="n">
        <v>0</v>
      </c>
      <c r="L2489" s="19" t="n">
        <v>614</v>
      </c>
      <c r="M2489" s="19" t="n">
        <v>0</v>
      </c>
      <c r="N2489" s="19" t="n">
        <v>0</v>
      </c>
    </row>
    <row r="2490" hidden="1" s="21">
      <c r="A2490" s="24" t="n">
        <v>84467</v>
      </c>
      <c r="B2490" s="25" t="n">
        <v>45844</v>
      </c>
      <c r="C2490" s="102" t="inlineStr">
        <is>
          <t>Other [upi]</t>
        </is>
      </c>
      <c r="D2490" s="102" t="inlineStr">
        <is>
          <t>Dine In</t>
        </is>
      </c>
      <c r="E2490" s="102" t="inlineStr">
        <is>
          <t>Success</t>
        </is>
      </c>
      <c r="F2490" s="102" t="n"/>
      <c r="G2490" s="102" t="inlineStr">
        <is>
          <t>Dine in</t>
        </is>
      </c>
      <c r="H2490" s="102" t="inlineStr">
        <is>
          <t>Pavan</t>
        </is>
      </c>
      <c r="I2490" s="19" t="n">
        <v>0</v>
      </c>
      <c r="J2490" s="19" t="n">
        <v>0</v>
      </c>
      <c r="K2490" s="19" t="n">
        <v>0</v>
      </c>
      <c r="L2490" s="19" t="n">
        <v>1447</v>
      </c>
      <c r="M2490" s="19" t="n">
        <v>0</v>
      </c>
      <c r="N2490" s="19" t="n">
        <v>0</v>
      </c>
    </row>
    <row r="2491" hidden="1" s="21">
      <c r="A2491" s="24" t="n">
        <v>84466</v>
      </c>
      <c r="B2491" s="25" t="n">
        <v>45844</v>
      </c>
      <c r="C2491" s="102" t="inlineStr">
        <is>
          <t>Other [Zomato Gold]</t>
        </is>
      </c>
      <c r="D2491" s="102" t="inlineStr">
        <is>
          <t>Dine In</t>
        </is>
      </c>
      <c r="E2491" s="102" t="inlineStr">
        <is>
          <t>Success</t>
        </is>
      </c>
      <c r="F2491" s="24" t="n">
        <v>2</v>
      </c>
      <c r="G2491" s="102" t="inlineStr">
        <is>
          <t>Dine in</t>
        </is>
      </c>
      <c r="H2491" s="102" t="inlineStr">
        <is>
          <t>Pavan</t>
        </is>
      </c>
      <c r="I2491" s="19" t="n">
        <v>0</v>
      </c>
      <c r="J2491" s="19" t="n">
        <v>0</v>
      </c>
      <c r="K2491" s="19" t="n">
        <v>0</v>
      </c>
      <c r="L2491" s="19" t="n">
        <v>2423</v>
      </c>
      <c r="M2491" s="19" t="n">
        <v>0</v>
      </c>
      <c r="N2491" s="19" t="n">
        <v>0</v>
      </c>
    </row>
    <row r="2492" hidden="1" s="21">
      <c r="A2492" s="24" t="n">
        <v>84465</v>
      </c>
      <c r="B2492" s="25" t="n">
        <v>45844</v>
      </c>
      <c r="C2492" s="102" t="inlineStr">
        <is>
          <t>Other [Zomato Gold]</t>
        </is>
      </c>
      <c r="D2492" s="102" t="inlineStr">
        <is>
          <t>Dine In</t>
        </is>
      </c>
      <c r="E2492" s="102" t="inlineStr">
        <is>
          <t>Success</t>
        </is>
      </c>
      <c r="F2492" s="102" t="n"/>
      <c r="G2492" s="102" t="inlineStr">
        <is>
          <t>Dine in</t>
        </is>
      </c>
      <c r="H2492" s="102" t="inlineStr">
        <is>
          <t>Prashant</t>
        </is>
      </c>
      <c r="I2492" s="19" t="n">
        <v>0</v>
      </c>
      <c r="J2492" s="19" t="n">
        <v>0</v>
      </c>
      <c r="K2492" s="19" t="n">
        <v>0</v>
      </c>
      <c r="L2492" s="19" t="n">
        <v>713</v>
      </c>
      <c r="M2492" s="19" t="n">
        <v>0</v>
      </c>
      <c r="N2492" s="19" t="n">
        <v>0</v>
      </c>
    </row>
    <row r="2493" hidden="1" s="21">
      <c r="A2493" s="24" t="n">
        <v>84464</v>
      </c>
      <c r="B2493" s="25" t="n">
        <v>45844</v>
      </c>
      <c r="C2493" s="102" t="inlineStr">
        <is>
          <t>Online</t>
        </is>
      </c>
      <c r="D2493" s="102" t="inlineStr">
        <is>
          <t>Delivery(Parcel)</t>
        </is>
      </c>
      <c r="E2493" s="102" t="inlineStr">
        <is>
          <t>Success</t>
        </is>
      </c>
      <c r="F2493" s="102" t="n"/>
      <c r="G2493" s="102" t="inlineStr">
        <is>
          <t>Zomato</t>
        </is>
      </c>
      <c r="H2493" s="102" t="n"/>
      <c r="I2493" s="19" t="n">
        <v>0</v>
      </c>
      <c r="J2493" s="19" t="n">
        <v>0</v>
      </c>
      <c r="K2493" s="19" t="n">
        <v>0</v>
      </c>
      <c r="L2493" s="19" t="n">
        <v>0</v>
      </c>
      <c r="M2493" s="19" t="n">
        <v>0</v>
      </c>
      <c r="N2493" s="19" t="n">
        <v>784</v>
      </c>
    </row>
    <row r="2494" hidden="1" s="21">
      <c r="A2494" s="24" t="n">
        <v>84463</v>
      </c>
      <c r="B2494" s="25" t="n">
        <v>45844</v>
      </c>
      <c r="C2494" s="102" t="inlineStr">
        <is>
          <t>Cash</t>
        </is>
      </c>
      <c r="D2494" s="102" t="inlineStr">
        <is>
          <t>Dine In</t>
        </is>
      </c>
      <c r="E2494" s="102" t="inlineStr">
        <is>
          <t>Success</t>
        </is>
      </c>
      <c r="F2494" s="102" t="n"/>
      <c r="G2494" s="102" t="inlineStr">
        <is>
          <t>Dine in</t>
        </is>
      </c>
      <c r="H2494" s="102" t="inlineStr">
        <is>
          <t>Pavan</t>
        </is>
      </c>
      <c r="I2494" s="19" t="n">
        <v>1271</v>
      </c>
      <c r="J2494" s="19" t="n">
        <v>0</v>
      </c>
      <c r="K2494" s="19" t="n">
        <v>0</v>
      </c>
      <c r="L2494" s="19" t="n">
        <v>0</v>
      </c>
      <c r="M2494" s="19" t="n">
        <v>0</v>
      </c>
      <c r="N2494" s="19" t="n">
        <v>0</v>
      </c>
    </row>
    <row r="2495" hidden="1" s="21">
      <c r="A2495" s="24" t="n">
        <v>84462</v>
      </c>
      <c r="B2495" s="25" t="n">
        <v>45844</v>
      </c>
      <c r="C2495" s="102" t="inlineStr">
        <is>
          <t>Other [Zomato Gold]</t>
        </is>
      </c>
      <c r="D2495" s="102" t="inlineStr">
        <is>
          <t>Dine In</t>
        </is>
      </c>
      <c r="E2495" s="102" t="inlineStr">
        <is>
          <t>Success</t>
        </is>
      </c>
      <c r="F2495" s="24" t="n">
        <v>6</v>
      </c>
      <c r="G2495" s="102" t="inlineStr">
        <is>
          <t>Dine in</t>
        </is>
      </c>
      <c r="H2495" s="102" t="inlineStr">
        <is>
          <t>Prashant</t>
        </is>
      </c>
      <c r="I2495" s="19" t="n">
        <v>0</v>
      </c>
      <c r="J2495" s="19" t="n">
        <v>0</v>
      </c>
      <c r="K2495" s="19" t="n">
        <v>0</v>
      </c>
      <c r="L2495" s="19" t="n">
        <v>2916</v>
      </c>
      <c r="M2495" s="19" t="n">
        <v>0</v>
      </c>
      <c r="N2495" s="19" t="n">
        <v>0</v>
      </c>
    </row>
    <row r="2496" hidden="1" s="21">
      <c r="A2496" s="24" t="n">
        <v>84461</v>
      </c>
      <c r="B2496" s="25" t="n">
        <v>45844</v>
      </c>
      <c r="C2496" s="102" t="inlineStr">
        <is>
          <t>Other [Swiggy Dineout]</t>
        </is>
      </c>
      <c r="D2496" s="102" t="inlineStr">
        <is>
          <t>Dine In</t>
        </is>
      </c>
      <c r="E2496" s="102" t="inlineStr">
        <is>
          <t>Success</t>
        </is>
      </c>
      <c r="F2496" s="24" t="n">
        <v>3</v>
      </c>
      <c r="G2496" s="102" t="inlineStr">
        <is>
          <t>Dine in</t>
        </is>
      </c>
      <c r="H2496" s="102" t="inlineStr">
        <is>
          <t>Prashant</t>
        </is>
      </c>
      <c r="I2496" s="19" t="n">
        <v>0</v>
      </c>
      <c r="J2496" s="19" t="n">
        <v>0</v>
      </c>
      <c r="K2496" s="19" t="n">
        <v>0</v>
      </c>
      <c r="L2496" s="19" t="n">
        <v>1657</v>
      </c>
      <c r="M2496" s="19" t="n">
        <v>0</v>
      </c>
      <c r="N2496" s="19" t="n">
        <v>0</v>
      </c>
    </row>
    <row r="2497" hidden="1" s="21">
      <c r="A2497" s="24" t="n">
        <v>84460</v>
      </c>
      <c r="B2497" s="25" t="n">
        <v>45844</v>
      </c>
      <c r="C2497" s="102" t="inlineStr">
        <is>
          <t>Cash</t>
        </is>
      </c>
      <c r="D2497" s="102" t="inlineStr">
        <is>
          <t>Dine In</t>
        </is>
      </c>
      <c r="E2497" s="102" t="inlineStr">
        <is>
          <t>Success</t>
        </is>
      </c>
      <c r="F2497" s="102" t="n"/>
      <c r="G2497" s="102" t="inlineStr">
        <is>
          <t>Dine in</t>
        </is>
      </c>
      <c r="H2497" s="102" t="inlineStr">
        <is>
          <t>Pavan</t>
        </is>
      </c>
      <c r="I2497" s="19" t="n">
        <v>592</v>
      </c>
      <c r="J2497" s="19" t="n">
        <v>0</v>
      </c>
      <c r="K2497" s="19" t="n">
        <v>0</v>
      </c>
      <c r="L2497" s="19" t="n">
        <v>0</v>
      </c>
      <c r="M2497" s="19" t="n">
        <v>0</v>
      </c>
      <c r="N2497" s="19" t="n">
        <v>0</v>
      </c>
    </row>
    <row r="2498" hidden="1" s="21">
      <c r="A2498" s="24" t="n">
        <v>84459</v>
      </c>
      <c r="B2498" s="25" t="n">
        <v>45844</v>
      </c>
      <c r="C2498" s="102" t="inlineStr">
        <is>
          <t>Other [upi]</t>
        </is>
      </c>
      <c r="D2498" s="102" t="inlineStr">
        <is>
          <t>Dine In</t>
        </is>
      </c>
      <c r="E2498" s="102" t="inlineStr">
        <is>
          <t>Success</t>
        </is>
      </c>
      <c r="F2498" s="24" t="n">
        <v>2</v>
      </c>
      <c r="G2498" s="102" t="inlineStr">
        <is>
          <t>Dine in</t>
        </is>
      </c>
      <c r="H2498" s="102" t="inlineStr">
        <is>
          <t>Prashant</t>
        </is>
      </c>
      <c r="I2498" s="19" t="n">
        <v>0</v>
      </c>
      <c r="J2498" s="19" t="n">
        <v>0</v>
      </c>
      <c r="K2498" s="19" t="n">
        <v>0</v>
      </c>
      <c r="L2498" s="19" t="n">
        <v>976</v>
      </c>
      <c r="M2498" s="19" t="n">
        <v>0</v>
      </c>
      <c r="N2498" s="19" t="n">
        <v>0</v>
      </c>
    </row>
    <row r="2499" hidden="1" s="21">
      <c r="A2499" s="24" t="n">
        <v>84458</v>
      </c>
      <c r="B2499" s="25" t="n">
        <v>45844</v>
      </c>
      <c r="C2499" s="102" t="inlineStr">
        <is>
          <t>Online</t>
        </is>
      </c>
      <c r="D2499" s="102" t="inlineStr">
        <is>
          <t>Delivery(Parcel)</t>
        </is>
      </c>
      <c r="E2499" s="102" t="inlineStr">
        <is>
          <t>Success</t>
        </is>
      </c>
      <c r="F2499" s="102" t="n"/>
      <c r="G2499" s="102" t="inlineStr">
        <is>
          <t>Zomato</t>
        </is>
      </c>
      <c r="H2499" s="102" t="n"/>
      <c r="I2499" s="19" t="n">
        <v>0</v>
      </c>
      <c r="J2499" s="19" t="n">
        <v>0</v>
      </c>
      <c r="K2499" s="19" t="n">
        <v>0</v>
      </c>
      <c r="L2499" s="19" t="n">
        <v>0</v>
      </c>
      <c r="M2499" s="19" t="n">
        <v>0</v>
      </c>
      <c r="N2499" s="19" t="n">
        <v>465</v>
      </c>
    </row>
    <row r="2500" hidden="1" s="21">
      <c r="A2500" s="24" t="n">
        <v>84457</v>
      </c>
      <c r="B2500" s="25" t="n">
        <v>45844</v>
      </c>
      <c r="C2500" s="102" t="inlineStr">
        <is>
          <t>Online</t>
        </is>
      </c>
      <c r="D2500" s="102" t="inlineStr">
        <is>
          <t>Delivery(Parcel)</t>
        </is>
      </c>
      <c r="E2500" s="102" t="inlineStr">
        <is>
          <t>Success</t>
        </is>
      </c>
      <c r="F2500" s="102" t="n"/>
      <c r="G2500" s="102" t="inlineStr">
        <is>
          <t>Swiggy_This is it Cafe</t>
        </is>
      </c>
      <c r="H2500" s="102" t="n"/>
      <c r="I2500" s="19" t="n">
        <v>0</v>
      </c>
      <c r="J2500" s="19" t="n">
        <v>0</v>
      </c>
      <c r="K2500" s="19" t="n">
        <v>0</v>
      </c>
      <c r="L2500" s="19" t="n">
        <v>0</v>
      </c>
      <c r="M2500" s="19" t="n">
        <v>0</v>
      </c>
      <c r="N2500" s="19" t="n">
        <v>931</v>
      </c>
    </row>
    <row r="2501" hidden="1" s="21">
      <c r="A2501" s="24" t="n">
        <v>84456</v>
      </c>
      <c r="B2501" s="25" t="n">
        <v>45844</v>
      </c>
      <c r="C2501" s="102" t="inlineStr">
        <is>
          <t>Other [upi]</t>
        </is>
      </c>
      <c r="D2501" s="102" t="inlineStr">
        <is>
          <t>Dine In</t>
        </is>
      </c>
      <c r="E2501" s="102" t="inlineStr">
        <is>
          <t>Success</t>
        </is>
      </c>
      <c r="F2501" s="24" t="n">
        <v>4</v>
      </c>
      <c r="G2501" s="102" t="inlineStr">
        <is>
          <t>Dine in</t>
        </is>
      </c>
      <c r="H2501" s="102" t="inlineStr">
        <is>
          <t>Prashant</t>
        </is>
      </c>
      <c r="I2501" s="19" t="n">
        <v>0</v>
      </c>
      <c r="J2501" s="19" t="n">
        <v>0</v>
      </c>
      <c r="K2501" s="19" t="n">
        <v>0</v>
      </c>
      <c r="L2501" s="19" t="n">
        <v>1328</v>
      </c>
      <c r="M2501" s="19" t="n">
        <v>0</v>
      </c>
      <c r="N2501" s="19" t="n">
        <v>0</v>
      </c>
    </row>
    <row r="2502" hidden="1" s="21">
      <c r="A2502" s="24" t="n">
        <v>84455</v>
      </c>
      <c r="B2502" s="25" t="n">
        <v>45844</v>
      </c>
      <c r="C2502" s="102" t="inlineStr">
        <is>
          <t>CARD</t>
        </is>
      </c>
      <c r="D2502" s="102" t="inlineStr">
        <is>
          <t>Dine In</t>
        </is>
      </c>
      <c r="E2502" s="102" t="inlineStr">
        <is>
          <t>Success</t>
        </is>
      </c>
      <c r="F2502" s="102" t="n"/>
      <c r="G2502" s="102" t="inlineStr">
        <is>
          <t>Dine in</t>
        </is>
      </c>
      <c r="H2502" s="102" t="inlineStr">
        <is>
          <t>Pavan</t>
        </is>
      </c>
      <c r="I2502" s="19" t="n">
        <v>0</v>
      </c>
      <c r="J2502" s="19" t="n">
        <v>1239</v>
      </c>
      <c r="K2502" s="19" t="n">
        <v>0</v>
      </c>
      <c r="L2502" s="19" t="n">
        <v>0</v>
      </c>
      <c r="M2502" s="19" t="n">
        <v>0</v>
      </c>
      <c r="N2502" s="19" t="n">
        <v>0</v>
      </c>
    </row>
    <row r="2503" hidden="1" s="21">
      <c r="A2503" s="24" t="n">
        <v>84454</v>
      </c>
      <c r="B2503" s="25" t="n">
        <v>45844</v>
      </c>
      <c r="C2503" s="102" t="inlineStr">
        <is>
          <t>Other [Zomato Gold]</t>
        </is>
      </c>
      <c r="D2503" s="102" t="inlineStr">
        <is>
          <t>Dine In</t>
        </is>
      </c>
      <c r="E2503" s="102" t="inlineStr">
        <is>
          <t>Success</t>
        </is>
      </c>
      <c r="F2503" s="24" t="n">
        <v>3</v>
      </c>
      <c r="G2503" s="102" t="inlineStr">
        <is>
          <t>Dine in</t>
        </is>
      </c>
      <c r="H2503" s="102" t="inlineStr">
        <is>
          <t>Pavan</t>
        </is>
      </c>
      <c r="I2503" s="19" t="n">
        <v>0</v>
      </c>
      <c r="J2503" s="19" t="n">
        <v>0</v>
      </c>
      <c r="K2503" s="19" t="n">
        <v>0</v>
      </c>
      <c r="L2503" s="19" t="n">
        <v>2467</v>
      </c>
      <c r="M2503" s="19" t="n">
        <v>0</v>
      </c>
      <c r="N2503" s="19" t="n">
        <v>0</v>
      </c>
    </row>
    <row r="2504" hidden="1" s="21">
      <c r="A2504" s="24" t="n">
        <v>84453</v>
      </c>
      <c r="B2504" s="25" t="n">
        <v>45844</v>
      </c>
      <c r="C2504" s="102" t="inlineStr">
        <is>
          <t>Other [Zomato Gold]</t>
        </is>
      </c>
      <c r="D2504" s="102" t="inlineStr">
        <is>
          <t>Dine In</t>
        </is>
      </c>
      <c r="E2504" s="102" t="inlineStr">
        <is>
          <t>Success</t>
        </is>
      </c>
      <c r="F2504" s="102" t="n"/>
      <c r="G2504" s="102" t="inlineStr">
        <is>
          <t>Dine in</t>
        </is>
      </c>
      <c r="H2504" s="102" t="inlineStr">
        <is>
          <t>Pavan</t>
        </is>
      </c>
      <c r="I2504" s="19" t="n">
        <v>0</v>
      </c>
      <c r="J2504" s="19" t="n">
        <v>0</v>
      </c>
      <c r="K2504" s="19" t="n">
        <v>0</v>
      </c>
      <c r="L2504" s="19" t="n">
        <v>2839</v>
      </c>
      <c r="M2504" s="19" t="n">
        <v>0</v>
      </c>
      <c r="N2504" s="19" t="n">
        <v>0</v>
      </c>
    </row>
    <row r="2505" hidden="1" s="21">
      <c r="A2505" s="24" t="n">
        <v>84452</v>
      </c>
      <c r="B2505" s="25" t="n">
        <v>45844</v>
      </c>
      <c r="C2505" s="102" t="inlineStr">
        <is>
          <t>Online</t>
        </is>
      </c>
      <c r="D2505" s="102" t="inlineStr">
        <is>
          <t>Delivery(Parcel)</t>
        </is>
      </c>
      <c r="E2505" s="102" t="inlineStr">
        <is>
          <t>Success</t>
        </is>
      </c>
      <c r="F2505" s="102" t="n"/>
      <c r="G2505" s="102" t="inlineStr">
        <is>
          <t>Swiggy_This is it Cafe</t>
        </is>
      </c>
      <c r="H2505" s="102" t="n"/>
      <c r="I2505" s="19" t="n">
        <v>0</v>
      </c>
      <c r="J2505" s="19" t="n">
        <v>0</v>
      </c>
      <c r="K2505" s="19" t="n">
        <v>0</v>
      </c>
      <c r="L2505" s="19" t="n">
        <v>0</v>
      </c>
      <c r="M2505" s="19" t="n">
        <v>0</v>
      </c>
      <c r="N2505" s="19" t="n">
        <v>324</v>
      </c>
    </row>
    <row r="2506" hidden="1" s="21">
      <c r="A2506" s="24" t="n">
        <v>84451</v>
      </c>
      <c r="B2506" s="25" t="n">
        <v>45844</v>
      </c>
      <c r="C2506" s="102" t="inlineStr">
        <is>
          <t>Online</t>
        </is>
      </c>
      <c r="D2506" s="102" t="inlineStr">
        <is>
          <t>Delivery(Parcel)</t>
        </is>
      </c>
      <c r="E2506" s="102" t="inlineStr">
        <is>
          <t>Success</t>
        </is>
      </c>
      <c r="F2506" s="102" t="n"/>
      <c r="G2506" s="102" t="inlineStr">
        <is>
          <t>Zomato</t>
        </is>
      </c>
      <c r="H2506" s="102" t="n"/>
      <c r="I2506" s="19" t="n">
        <v>0</v>
      </c>
      <c r="J2506" s="19" t="n">
        <v>0</v>
      </c>
      <c r="K2506" s="19" t="n">
        <v>0</v>
      </c>
      <c r="L2506" s="19" t="n">
        <v>0</v>
      </c>
      <c r="M2506" s="19" t="n">
        <v>0</v>
      </c>
      <c r="N2506" s="19" t="n">
        <v>815</v>
      </c>
    </row>
    <row r="2507" hidden="1" s="21">
      <c r="A2507" s="24" t="n">
        <v>84450</v>
      </c>
      <c r="B2507" s="25" t="n">
        <v>45844</v>
      </c>
      <c r="C2507" s="102" t="inlineStr">
        <is>
          <t>Online</t>
        </is>
      </c>
      <c r="D2507" s="102" t="inlineStr">
        <is>
          <t>Delivery(Parcel)</t>
        </is>
      </c>
      <c r="E2507" s="102" t="inlineStr">
        <is>
          <t>Success</t>
        </is>
      </c>
      <c r="F2507" s="102" t="n"/>
      <c r="G2507" s="102" t="inlineStr">
        <is>
          <t>Swiggy_This is it Cafe</t>
        </is>
      </c>
      <c r="H2507" s="102" t="n"/>
      <c r="I2507" s="19" t="n">
        <v>0</v>
      </c>
      <c r="J2507" s="19" t="n">
        <v>0</v>
      </c>
      <c r="K2507" s="19" t="n">
        <v>0</v>
      </c>
      <c r="L2507" s="19" t="n">
        <v>0</v>
      </c>
      <c r="M2507" s="19" t="n">
        <v>0</v>
      </c>
      <c r="N2507" s="19" t="n">
        <v>1036</v>
      </c>
    </row>
    <row r="2508" hidden="1" s="21">
      <c r="A2508" s="24" t="n">
        <v>84449</v>
      </c>
      <c r="B2508" s="25" t="n">
        <v>45844</v>
      </c>
      <c r="C2508" s="102" t="inlineStr">
        <is>
          <t>Online</t>
        </is>
      </c>
      <c r="D2508" s="102" t="inlineStr">
        <is>
          <t>Delivery(Parcel)</t>
        </is>
      </c>
      <c r="E2508" s="102" t="inlineStr">
        <is>
          <t>Success</t>
        </is>
      </c>
      <c r="F2508" s="102" t="n"/>
      <c r="G2508" s="102" t="inlineStr">
        <is>
          <t>Swiggy_This is it Cafe</t>
        </is>
      </c>
      <c r="H2508" s="102" t="n"/>
      <c r="I2508" s="19" t="n">
        <v>0</v>
      </c>
      <c r="J2508" s="19" t="n">
        <v>0</v>
      </c>
      <c r="K2508" s="19" t="n">
        <v>0</v>
      </c>
      <c r="L2508" s="19" t="n">
        <v>0</v>
      </c>
      <c r="M2508" s="19" t="n">
        <v>0</v>
      </c>
      <c r="N2508" s="19" t="n">
        <v>1302</v>
      </c>
    </row>
    <row r="2509" hidden="1" s="21">
      <c r="A2509" s="24" t="n">
        <v>84448</v>
      </c>
      <c r="B2509" s="25" t="n">
        <v>45844</v>
      </c>
      <c r="C2509" s="102" t="inlineStr">
        <is>
          <t>Other [Zomato Gold]</t>
        </is>
      </c>
      <c r="D2509" s="102" t="inlineStr">
        <is>
          <t>Dine In</t>
        </is>
      </c>
      <c r="E2509" s="102" t="inlineStr">
        <is>
          <t>Success</t>
        </is>
      </c>
      <c r="F2509" s="102" t="n"/>
      <c r="G2509" s="102" t="inlineStr">
        <is>
          <t>Dine in</t>
        </is>
      </c>
      <c r="H2509" s="102" t="inlineStr">
        <is>
          <t>Pavan</t>
        </is>
      </c>
      <c r="I2509" s="19" t="n">
        <v>0</v>
      </c>
      <c r="J2509" s="19" t="n">
        <v>0</v>
      </c>
      <c r="K2509" s="19" t="n">
        <v>0</v>
      </c>
      <c r="L2509" s="19" t="n">
        <v>2259</v>
      </c>
      <c r="M2509" s="19" t="n">
        <v>0</v>
      </c>
      <c r="N2509" s="19" t="n">
        <v>0</v>
      </c>
    </row>
    <row r="2510" hidden="1" s="21">
      <c r="A2510" s="24" t="n">
        <v>84447</v>
      </c>
      <c r="B2510" s="25" t="n">
        <v>45844</v>
      </c>
      <c r="C2510" s="102" t="inlineStr">
        <is>
          <t>Online</t>
        </is>
      </c>
      <c r="D2510" s="102" t="inlineStr">
        <is>
          <t>Delivery(Parcel)</t>
        </is>
      </c>
      <c r="E2510" s="102" t="inlineStr">
        <is>
          <t>Success</t>
        </is>
      </c>
      <c r="F2510" s="102" t="n"/>
      <c r="G2510" s="102" t="inlineStr">
        <is>
          <t>Zomato</t>
        </is>
      </c>
      <c r="H2510" s="102" t="n"/>
      <c r="I2510" s="19" t="n">
        <v>0</v>
      </c>
      <c r="J2510" s="19" t="n">
        <v>0</v>
      </c>
      <c r="K2510" s="19" t="n">
        <v>0</v>
      </c>
      <c r="L2510" s="19" t="n">
        <v>0</v>
      </c>
      <c r="M2510" s="19" t="n">
        <v>0</v>
      </c>
      <c r="N2510" s="19" t="n">
        <v>413</v>
      </c>
    </row>
    <row r="2511" hidden="1" s="21">
      <c r="A2511" s="24" t="n">
        <v>84446</v>
      </c>
      <c r="B2511" s="25" t="n">
        <v>45844</v>
      </c>
      <c r="C2511" s="102" t="inlineStr">
        <is>
          <t>Other [upi]</t>
        </is>
      </c>
      <c r="D2511" s="102" t="inlineStr">
        <is>
          <t>Dine In</t>
        </is>
      </c>
      <c r="E2511" s="102" t="inlineStr">
        <is>
          <t>Success</t>
        </is>
      </c>
      <c r="F2511" s="102" t="n"/>
      <c r="G2511" s="102" t="inlineStr">
        <is>
          <t>Dine in</t>
        </is>
      </c>
      <c r="H2511" s="102" t="inlineStr">
        <is>
          <t>Pavan</t>
        </is>
      </c>
      <c r="I2511" s="19" t="n">
        <v>0</v>
      </c>
      <c r="J2511" s="19" t="n">
        <v>0</v>
      </c>
      <c r="K2511" s="19" t="n">
        <v>0</v>
      </c>
      <c r="L2511" s="19" t="n">
        <v>1068</v>
      </c>
      <c r="M2511" s="19" t="n">
        <v>0</v>
      </c>
      <c r="N2511" s="19" t="n">
        <v>0</v>
      </c>
    </row>
    <row r="2512" hidden="1" s="21">
      <c r="A2512" s="24" t="n">
        <v>84445</v>
      </c>
      <c r="B2512" s="25" t="n">
        <v>45844</v>
      </c>
      <c r="C2512" s="102" t="inlineStr">
        <is>
          <t>CARD</t>
        </is>
      </c>
      <c r="D2512" s="102" t="inlineStr">
        <is>
          <t>Dine In</t>
        </is>
      </c>
      <c r="E2512" s="102" t="inlineStr">
        <is>
          <t>Success</t>
        </is>
      </c>
      <c r="F2512" s="102" t="n"/>
      <c r="G2512" s="102" t="inlineStr">
        <is>
          <t>Dine in</t>
        </is>
      </c>
      <c r="H2512" s="102" t="inlineStr">
        <is>
          <t>Pavan</t>
        </is>
      </c>
      <c r="I2512" s="19" t="n">
        <v>0</v>
      </c>
      <c r="J2512" s="19" t="n">
        <v>3059</v>
      </c>
      <c r="K2512" s="19" t="n">
        <v>0</v>
      </c>
      <c r="L2512" s="19" t="n">
        <v>0</v>
      </c>
      <c r="M2512" s="19" t="n">
        <v>0</v>
      </c>
      <c r="N2512" s="19" t="n">
        <v>0</v>
      </c>
    </row>
    <row r="2513" hidden="1" s="21">
      <c r="A2513" s="24" t="n">
        <v>84444</v>
      </c>
      <c r="B2513" s="25" t="n">
        <v>45844</v>
      </c>
      <c r="C2513" s="102" t="inlineStr">
        <is>
          <t>Online</t>
        </is>
      </c>
      <c r="D2513" s="102" t="inlineStr">
        <is>
          <t>Delivery(Parcel)</t>
        </is>
      </c>
      <c r="E2513" s="102" t="inlineStr">
        <is>
          <t>Success</t>
        </is>
      </c>
      <c r="F2513" s="102" t="n"/>
      <c r="G2513" s="102" t="inlineStr">
        <is>
          <t>Zomato</t>
        </is>
      </c>
      <c r="H2513" s="102" t="n"/>
      <c r="I2513" s="19" t="n">
        <v>0</v>
      </c>
      <c r="J2513" s="19" t="n">
        <v>0</v>
      </c>
      <c r="K2513" s="19" t="n">
        <v>0</v>
      </c>
      <c r="L2513" s="19" t="n">
        <v>0</v>
      </c>
      <c r="M2513" s="19" t="n">
        <v>0</v>
      </c>
      <c r="N2513" s="19" t="n">
        <v>371</v>
      </c>
    </row>
    <row r="2514" hidden="1" s="21">
      <c r="A2514" s="24" t="n">
        <v>84443</v>
      </c>
      <c r="B2514" s="25" t="n">
        <v>45844</v>
      </c>
      <c r="C2514" s="102" t="inlineStr">
        <is>
          <t>Online</t>
        </is>
      </c>
      <c r="D2514" s="102" t="inlineStr">
        <is>
          <t>Delivery(Parcel)</t>
        </is>
      </c>
      <c r="E2514" s="102" t="inlineStr">
        <is>
          <t>Success</t>
        </is>
      </c>
      <c r="F2514" s="102" t="n"/>
      <c r="G2514" s="102" t="inlineStr">
        <is>
          <t>Zomato</t>
        </is>
      </c>
      <c r="H2514" s="102" t="n"/>
      <c r="I2514" s="19" t="n">
        <v>0</v>
      </c>
      <c r="J2514" s="19" t="n">
        <v>0</v>
      </c>
      <c r="K2514" s="19" t="n">
        <v>0</v>
      </c>
      <c r="L2514" s="19" t="n">
        <v>0</v>
      </c>
      <c r="M2514" s="19" t="n">
        <v>0</v>
      </c>
      <c r="N2514" s="19" t="n">
        <v>276</v>
      </c>
    </row>
    <row r="2515" hidden="1" s="21">
      <c r="A2515" s="24" t="n">
        <v>84442</v>
      </c>
      <c r="B2515" s="25" t="n">
        <v>45844</v>
      </c>
      <c r="C2515" s="102" t="inlineStr">
        <is>
          <t>Other [upi]</t>
        </is>
      </c>
      <c r="D2515" s="102" t="inlineStr">
        <is>
          <t>Dine In</t>
        </is>
      </c>
      <c r="E2515" s="102" t="inlineStr">
        <is>
          <t>Success</t>
        </is>
      </c>
      <c r="F2515" s="24" t="n">
        <v>4</v>
      </c>
      <c r="G2515" s="102" t="inlineStr">
        <is>
          <t>Dine in</t>
        </is>
      </c>
      <c r="H2515" s="102" t="inlineStr">
        <is>
          <t>Pavan</t>
        </is>
      </c>
      <c r="I2515" s="19" t="n">
        <v>0</v>
      </c>
      <c r="J2515" s="19" t="n">
        <v>0</v>
      </c>
      <c r="K2515" s="19" t="n">
        <v>0</v>
      </c>
      <c r="L2515" s="19" t="n">
        <v>2357</v>
      </c>
      <c r="M2515" s="19" t="n">
        <v>0</v>
      </c>
      <c r="N2515" s="19" t="n">
        <v>0</v>
      </c>
    </row>
    <row r="2516" hidden="1" s="21">
      <c r="A2516" s="24" t="n">
        <v>84441</v>
      </c>
      <c r="B2516" s="25" t="n">
        <v>45844</v>
      </c>
      <c r="C2516" s="102" t="inlineStr">
        <is>
          <t>Other [Zomato Gold]</t>
        </is>
      </c>
      <c r="D2516" s="102" t="inlineStr">
        <is>
          <t>Dine In</t>
        </is>
      </c>
      <c r="E2516" s="102" t="inlineStr">
        <is>
          <t>Success</t>
        </is>
      </c>
      <c r="F2516" s="102" t="n"/>
      <c r="G2516" s="102" t="inlineStr">
        <is>
          <t>Dine in</t>
        </is>
      </c>
      <c r="H2516" s="102" t="inlineStr">
        <is>
          <t>Pavan</t>
        </is>
      </c>
      <c r="I2516" s="19" t="n">
        <v>0</v>
      </c>
      <c r="J2516" s="19" t="n">
        <v>0</v>
      </c>
      <c r="K2516" s="19" t="n">
        <v>0</v>
      </c>
      <c r="L2516" s="19" t="n">
        <v>1646</v>
      </c>
      <c r="M2516" s="19" t="n">
        <v>0</v>
      </c>
      <c r="N2516" s="19" t="n">
        <v>0</v>
      </c>
    </row>
    <row r="2517" hidden="1" s="21">
      <c r="A2517" s="24" t="n">
        <v>84440</v>
      </c>
      <c r="B2517" s="25" t="n">
        <v>45844</v>
      </c>
      <c r="C2517" s="102" t="inlineStr">
        <is>
          <t>Other [upi]</t>
        </is>
      </c>
      <c r="D2517" s="102" t="inlineStr">
        <is>
          <t>Dine In</t>
        </is>
      </c>
      <c r="E2517" s="102" t="inlineStr">
        <is>
          <t>Success</t>
        </is>
      </c>
      <c r="F2517" s="24" t="n">
        <v>5</v>
      </c>
      <c r="G2517" s="102" t="inlineStr">
        <is>
          <t>Dine in</t>
        </is>
      </c>
      <c r="H2517" s="102" t="inlineStr">
        <is>
          <t>Pavan</t>
        </is>
      </c>
      <c r="I2517" s="19" t="n">
        <v>0</v>
      </c>
      <c r="J2517" s="19" t="n">
        <v>0</v>
      </c>
      <c r="K2517" s="19" t="n">
        <v>0</v>
      </c>
      <c r="L2517" s="19" t="n">
        <v>3191</v>
      </c>
      <c r="M2517" s="19" t="n">
        <v>0</v>
      </c>
      <c r="N2517" s="19" t="n">
        <v>0</v>
      </c>
    </row>
    <row r="2518" hidden="1" s="21">
      <c r="A2518" s="24" t="n">
        <v>84439</v>
      </c>
      <c r="B2518" s="25" t="n">
        <v>45844</v>
      </c>
      <c r="C2518" s="102" t="inlineStr">
        <is>
          <t>Other [upi]</t>
        </is>
      </c>
      <c r="D2518" s="102" t="inlineStr">
        <is>
          <t>Dine In</t>
        </is>
      </c>
      <c r="E2518" s="102" t="inlineStr">
        <is>
          <t>Success</t>
        </is>
      </c>
      <c r="F2518" s="102" t="n"/>
      <c r="G2518" s="102" t="inlineStr">
        <is>
          <t>Dine in</t>
        </is>
      </c>
      <c r="H2518" s="102" t="n"/>
      <c r="I2518" s="19" t="n">
        <v>0</v>
      </c>
      <c r="J2518" s="19" t="n">
        <v>0</v>
      </c>
      <c r="K2518" s="19" t="n">
        <v>0</v>
      </c>
      <c r="L2518" s="19" t="n">
        <v>307</v>
      </c>
      <c r="M2518" s="19" t="n">
        <v>0</v>
      </c>
      <c r="N2518" s="19" t="n">
        <v>0</v>
      </c>
    </row>
    <row r="2519" hidden="1" s="21">
      <c r="A2519" s="24" t="n">
        <v>84438</v>
      </c>
      <c r="B2519" s="25" t="n">
        <v>45844</v>
      </c>
      <c r="C2519" s="102" t="inlineStr">
        <is>
          <t>Online</t>
        </is>
      </c>
      <c r="D2519" s="102" t="inlineStr">
        <is>
          <t>Delivery(Parcel)</t>
        </is>
      </c>
      <c r="E2519" s="102" t="inlineStr">
        <is>
          <t>Success</t>
        </is>
      </c>
      <c r="F2519" s="102" t="n"/>
      <c r="G2519" s="102" t="inlineStr">
        <is>
          <t>Swiggy_This is it Cafe</t>
        </is>
      </c>
      <c r="H2519" s="102" t="n"/>
      <c r="I2519" s="19" t="n">
        <v>0</v>
      </c>
      <c r="J2519" s="19" t="n">
        <v>0</v>
      </c>
      <c r="K2519" s="19" t="n">
        <v>0</v>
      </c>
      <c r="L2519" s="19" t="n">
        <v>0</v>
      </c>
      <c r="M2519" s="19" t="n">
        <v>0</v>
      </c>
      <c r="N2519" s="19" t="n">
        <v>919</v>
      </c>
    </row>
    <row r="2520" hidden="1" s="21">
      <c r="A2520" s="24" t="n">
        <v>84437</v>
      </c>
      <c r="B2520" s="25" t="n">
        <v>45844</v>
      </c>
      <c r="C2520" s="102" t="inlineStr">
        <is>
          <t>Other [upi]</t>
        </is>
      </c>
      <c r="D2520" s="102" t="inlineStr">
        <is>
          <t>Dine In</t>
        </is>
      </c>
      <c r="E2520" s="102" t="inlineStr">
        <is>
          <t>Success</t>
        </is>
      </c>
      <c r="F2520" s="102" t="n"/>
      <c r="G2520" s="102" t="inlineStr">
        <is>
          <t>Dine in</t>
        </is>
      </c>
      <c r="H2520" s="102" t="inlineStr">
        <is>
          <t>Pavan</t>
        </is>
      </c>
      <c r="I2520" s="19" t="n">
        <v>0</v>
      </c>
      <c r="J2520" s="19" t="n">
        <v>0</v>
      </c>
      <c r="K2520" s="19" t="n">
        <v>0</v>
      </c>
      <c r="L2520" s="19" t="n">
        <v>525</v>
      </c>
      <c r="M2520" s="19" t="n">
        <v>0</v>
      </c>
      <c r="N2520" s="19" t="n">
        <v>0</v>
      </c>
    </row>
    <row r="2521" hidden="1" s="21">
      <c r="A2521" s="24" t="n">
        <v>84436</v>
      </c>
      <c r="B2521" s="25" t="n">
        <v>45844</v>
      </c>
      <c r="C2521" s="102" t="inlineStr">
        <is>
          <t>Other [Swiggy Dineout]</t>
        </is>
      </c>
      <c r="D2521" s="102" t="inlineStr">
        <is>
          <t>Dine In</t>
        </is>
      </c>
      <c r="E2521" s="102" t="inlineStr">
        <is>
          <t>Success</t>
        </is>
      </c>
      <c r="F2521" s="102" t="n"/>
      <c r="G2521" s="102" t="inlineStr">
        <is>
          <t>Dine in</t>
        </is>
      </c>
      <c r="H2521" s="102" t="inlineStr">
        <is>
          <t>Pavan</t>
        </is>
      </c>
      <c r="I2521" s="19" t="n">
        <v>0</v>
      </c>
      <c r="J2521" s="19" t="n">
        <v>0</v>
      </c>
      <c r="K2521" s="19" t="n">
        <v>0</v>
      </c>
      <c r="L2521" s="19" t="n">
        <v>1664</v>
      </c>
      <c r="M2521" s="19" t="n">
        <v>0</v>
      </c>
      <c r="N2521" s="19" t="n">
        <v>0</v>
      </c>
    </row>
    <row r="2522" hidden="1" s="21">
      <c r="A2522" s="24" t="n">
        <v>84435</v>
      </c>
      <c r="B2522" s="25" t="n">
        <v>45844</v>
      </c>
      <c r="C2522" s="102" t="inlineStr">
        <is>
          <t>Online</t>
        </is>
      </c>
      <c r="D2522" s="102" t="inlineStr">
        <is>
          <t>Delivery(Parcel)</t>
        </is>
      </c>
      <c r="E2522" s="102" t="inlineStr">
        <is>
          <t>Success</t>
        </is>
      </c>
      <c r="F2522" s="102" t="n"/>
      <c r="G2522" s="102" t="inlineStr">
        <is>
          <t>Zomato</t>
        </is>
      </c>
      <c r="H2522" s="102" t="n"/>
      <c r="I2522" s="19" t="n">
        <v>0</v>
      </c>
      <c r="J2522" s="19" t="n">
        <v>0</v>
      </c>
      <c r="K2522" s="19" t="n">
        <v>0</v>
      </c>
      <c r="L2522" s="19" t="n">
        <v>0</v>
      </c>
      <c r="M2522" s="19" t="n">
        <v>0</v>
      </c>
      <c r="N2522" s="19" t="n">
        <v>444</v>
      </c>
    </row>
    <row r="2523" hidden="1" s="21">
      <c r="A2523" s="24" t="n">
        <v>84434</v>
      </c>
      <c r="B2523" s="25" t="n">
        <v>45844</v>
      </c>
      <c r="C2523" s="102" t="inlineStr">
        <is>
          <t>Other [upi]</t>
        </is>
      </c>
      <c r="D2523" s="102" t="inlineStr">
        <is>
          <t>Dine In</t>
        </is>
      </c>
      <c r="E2523" s="102" t="inlineStr">
        <is>
          <t>Success</t>
        </is>
      </c>
      <c r="F2523" s="102" t="n"/>
      <c r="G2523" s="102" t="inlineStr">
        <is>
          <t>Dine in</t>
        </is>
      </c>
      <c r="H2523" s="102" t="inlineStr">
        <is>
          <t>Pavan</t>
        </is>
      </c>
      <c r="I2523" s="19" t="n">
        <v>0</v>
      </c>
      <c r="J2523" s="19" t="n">
        <v>0</v>
      </c>
      <c r="K2523" s="19" t="n">
        <v>0</v>
      </c>
      <c r="L2523" s="19" t="n">
        <v>701</v>
      </c>
      <c r="M2523" s="19" t="n">
        <v>0</v>
      </c>
      <c r="N2523" s="19" t="n">
        <v>0</v>
      </c>
    </row>
    <row r="2524" hidden="1" s="21">
      <c r="A2524" s="24" t="n">
        <v>84433</v>
      </c>
      <c r="B2524" s="25" t="n">
        <v>45844</v>
      </c>
      <c r="C2524" s="102" t="inlineStr">
        <is>
          <t>Online</t>
        </is>
      </c>
      <c r="D2524" s="102" t="inlineStr">
        <is>
          <t>Delivery(Parcel)</t>
        </is>
      </c>
      <c r="E2524" s="102" t="inlineStr">
        <is>
          <t>Success</t>
        </is>
      </c>
      <c r="F2524" s="102" t="n"/>
      <c r="G2524" s="102" t="inlineStr">
        <is>
          <t>Zomato</t>
        </is>
      </c>
      <c r="H2524" s="102" t="n"/>
      <c r="I2524" s="19" t="n">
        <v>0</v>
      </c>
      <c r="J2524" s="19" t="n">
        <v>0</v>
      </c>
      <c r="K2524" s="19" t="n">
        <v>0</v>
      </c>
      <c r="L2524" s="19" t="n">
        <v>0</v>
      </c>
      <c r="M2524" s="19" t="n">
        <v>0</v>
      </c>
      <c r="N2524" s="19" t="n">
        <v>892</v>
      </c>
    </row>
    <row r="2525" hidden="1" s="21">
      <c r="A2525" s="102" t="inlineStr">
        <is>
          <t>C2650</t>
        </is>
      </c>
      <c r="B2525" s="25" t="n">
        <v>45844</v>
      </c>
      <c r="C2525" s="102" t="inlineStr">
        <is>
          <t>Cash</t>
        </is>
      </c>
      <c r="D2525" s="102" t="inlineStr">
        <is>
          <t>Dine In</t>
        </is>
      </c>
      <c r="E2525" s="102" t="inlineStr">
        <is>
          <t>Complimentary</t>
        </is>
      </c>
      <c r="F2525" s="102" t="n"/>
      <c r="G2525" s="102" t="inlineStr">
        <is>
          <t>Dine in</t>
        </is>
      </c>
      <c r="H2525" s="102" t="n"/>
      <c r="I2525" s="19" t="n">
        <v>108</v>
      </c>
      <c r="J2525" s="19" t="n">
        <v>0</v>
      </c>
      <c r="K2525" s="19" t="n">
        <v>0</v>
      </c>
      <c r="L2525" s="19" t="n">
        <v>0</v>
      </c>
      <c r="M2525" s="19" t="n">
        <v>0</v>
      </c>
      <c r="N2525" s="19" t="n">
        <v>0</v>
      </c>
    </row>
    <row r="2526" hidden="1" s="21">
      <c r="A2526" s="102" t="inlineStr">
        <is>
          <t>C2649</t>
        </is>
      </c>
      <c r="B2526" s="25" t="n">
        <v>45844</v>
      </c>
      <c r="C2526" s="102" t="inlineStr">
        <is>
          <t>Cash</t>
        </is>
      </c>
      <c r="D2526" s="102" t="inlineStr">
        <is>
          <t>Dine In</t>
        </is>
      </c>
      <c r="E2526" s="102" t="inlineStr">
        <is>
          <t>Complimentary</t>
        </is>
      </c>
      <c r="F2526" s="102" t="n"/>
      <c r="G2526" s="102" t="n"/>
      <c r="H2526" s="102" t="inlineStr">
        <is>
          <t>Pavan</t>
        </is>
      </c>
      <c r="I2526" s="19" t="n">
        <v>1240</v>
      </c>
      <c r="J2526" s="19" t="n">
        <v>0</v>
      </c>
      <c r="K2526" s="19" t="n">
        <v>0</v>
      </c>
      <c r="L2526" s="19" t="n">
        <v>0</v>
      </c>
      <c r="M2526" s="19" t="n">
        <v>0</v>
      </c>
      <c r="N2526" s="19" t="n">
        <v>0</v>
      </c>
    </row>
    <row r="2527" hidden="1" s="21">
      <c r="A2527" s="24" t="n">
        <v>84432</v>
      </c>
      <c r="B2527" s="25" t="n">
        <v>45843</v>
      </c>
      <c r="C2527" s="102" t="inlineStr">
        <is>
          <t>CARD</t>
        </is>
      </c>
      <c r="D2527" s="102" t="inlineStr">
        <is>
          <t>Dine In</t>
        </is>
      </c>
      <c r="E2527" s="102" t="inlineStr">
        <is>
          <t>Success</t>
        </is>
      </c>
      <c r="F2527" s="102" t="n"/>
      <c r="G2527" s="102" t="inlineStr">
        <is>
          <t>Dine in</t>
        </is>
      </c>
      <c r="H2527" s="102" t="inlineStr">
        <is>
          <t>Prashant</t>
        </is>
      </c>
      <c r="I2527" s="19" t="n">
        <v>0</v>
      </c>
      <c r="J2527" s="19" t="n">
        <v>1053</v>
      </c>
      <c r="K2527" s="19" t="n">
        <v>0</v>
      </c>
      <c r="L2527" s="19" t="n">
        <v>0</v>
      </c>
      <c r="M2527" s="19" t="n">
        <v>0</v>
      </c>
      <c r="N2527" s="19" t="n">
        <v>0</v>
      </c>
    </row>
    <row r="2528" hidden="1" s="21">
      <c r="A2528" s="24" t="n">
        <v>84431</v>
      </c>
      <c r="B2528" s="25" t="n">
        <v>45843</v>
      </c>
      <c r="C2528" s="102" t="inlineStr">
        <is>
          <t>Other [upi]</t>
        </is>
      </c>
      <c r="D2528" s="102" t="inlineStr">
        <is>
          <t>Dine In</t>
        </is>
      </c>
      <c r="E2528" s="102" t="inlineStr">
        <is>
          <t>Success</t>
        </is>
      </c>
      <c r="F2528" s="102" t="n"/>
      <c r="G2528" s="102" t="inlineStr">
        <is>
          <t>Dine in</t>
        </is>
      </c>
      <c r="H2528" s="102" t="inlineStr">
        <is>
          <t>Prashant</t>
        </is>
      </c>
      <c r="I2528" s="19" t="n">
        <v>0</v>
      </c>
      <c r="J2528" s="19" t="n">
        <v>0</v>
      </c>
      <c r="K2528" s="19" t="n">
        <v>0</v>
      </c>
      <c r="L2528" s="19" t="n">
        <v>1272</v>
      </c>
      <c r="M2528" s="19" t="n">
        <v>0</v>
      </c>
      <c r="N2528" s="19" t="n">
        <v>0</v>
      </c>
    </row>
    <row r="2529" hidden="1" s="21">
      <c r="A2529" s="24" t="n">
        <v>84430</v>
      </c>
      <c r="B2529" s="25" t="n">
        <v>45843</v>
      </c>
      <c r="C2529" s="102" t="inlineStr">
        <is>
          <t>Other [Swiggy Dineout]</t>
        </is>
      </c>
      <c r="D2529" s="102" t="inlineStr">
        <is>
          <t>Dine In</t>
        </is>
      </c>
      <c r="E2529" s="102" t="inlineStr">
        <is>
          <t>Success</t>
        </is>
      </c>
      <c r="F2529" s="24" t="n">
        <v>5</v>
      </c>
      <c r="G2529" s="102" t="inlineStr">
        <is>
          <t>Dine in</t>
        </is>
      </c>
      <c r="H2529" s="102" t="inlineStr">
        <is>
          <t>Prashant</t>
        </is>
      </c>
      <c r="I2529" s="19" t="n">
        <v>0</v>
      </c>
      <c r="J2529" s="19" t="n">
        <v>0</v>
      </c>
      <c r="K2529" s="19" t="n">
        <v>0</v>
      </c>
      <c r="L2529" s="19" t="n">
        <v>4169</v>
      </c>
      <c r="M2529" s="19" t="n">
        <v>0</v>
      </c>
      <c r="N2529" s="19" t="n">
        <v>0</v>
      </c>
    </row>
    <row r="2530" hidden="1" s="21">
      <c r="A2530" s="24" t="n">
        <v>84429</v>
      </c>
      <c r="B2530" s="25" t="n">
        <v>45843</v>
      </c>
      <c r="C2530" s="102" t="inlineStr">
        <is>
          <t>Other [upi]</t>
        </is>
      </c>
      <c r="D2530" s="102" t="inlineStr">
        <is>
          <t>Dine In</t>
        </is>
      </c>
      <c r="E2530" s="102" t="inlineStr">
        <is>
          <t>Success</t>
        </is>
      </c>
      <c r="F2530" s="102" t="n"/>
      <c r="G2530" s="102" t="inlineStr">
        <is>
          <t>Dine in</t>
        </is>
      </c>
      <c r="H2530" s="102" t="n"/>
      <c r="I2530" s="19" t="n">
        <v>0</v>
      </c>
      <c r="J2530" s="19" t="n">
        <v>0</v>
      </c>
      <c r="K2530" s="19" t="n">
        <v>0</v>
      </c>
      <c r="L2530" s="19" t="n">
        <v>307</v>
      </c>
      <c r="M2530" s="19" t="n">
        <v>0</v>
      </c>
      <c r="N2530" s="19" t="n">
        <v>0</v>
      </c>
    </row>
    <row r="2531" hidden="1" s="21">
      <c r="A2531" s="24" t="n">
        <v>84428</v>
      </c>
      <c r="B2531" s="25" t="n">
        <v>45843</v>
      </c>
      <c r="C2531" s="102" t="inlineStr">
        <is>
          <t>Other [upi]</t>
        </is>
      </c>
      <c r="D2531" s="102" t="inlineStr">
        <is>
          <t>Dine In</t>
        </is>
      </c>
      <c r="E2531" s="102" t="inlineStr">
        <is>
          <t>Success</t>
        </is>
      </c>
      <c r="F2531" s="102" t="n"/>
      <c r="G2531" s="102" t="inlineStr">
        <is>
          <t>Dine in</t>
        </is>
      </c>
      <c r="H2531" s="102" t="inlineStr">
        <is>
          <t>Pavan</t>
        </is>
      </c>
      <c r="I2531" s="19" t="n">
        <v>0</v>
      </c>
      <c r="J2531" s="19" t="n">
        <v>0</v>
      </c>
      <c r="K2531" s="19" t="n">
        <v>0</v>
      </c>
      <c r="L2531" s="19" t="n">
        <v>1047</v>
      </c>
      <c r="M2531" s="19" t="n">
        <v>0</v>
      </c>
      <c r="N2531" s="19" t="n">
        <v>0</v>
      </c>
    </row>
    <row r="2532" hidden="1" s="21">
      <c r="A2532" s="24" t="n">
        <v>84427</v>
      </c>
      <c r="B2532" s="25" t="n">
        <v>45843</v>
      </c>
      <c r="C2532" s="102" t="inlineStr">
        <is>
          <t>Other [upi]</t>
        </is>
      </c>
      <c r="D2532" s="102" t="inlineStr">
        <is>
          <t>Dine In</t>
        </is>
      </c>
      <c r="E2532" s="102" t="inlineStr">
        <is>
          <t>Success</t>
        </is>
      </c>
      <c r="F2532" s="102" t="n"/>
      <c r="G2532" s="102" t="inlineStr">
        <is>
          <t>Dine in</t>
        </is>
      </c>
      <c r="H2532" s="102" t="inlineStr">
        <is>
          <t>Prashant</t>
        </is>
      </c>
      <c r="I2532" s="19" t="n">
        <v>0</v>
      </c>
      <c r="J2532" s="19" t="n">
        <v>0</v>
      </c>
      <c r="K2532" s="19" t="n">
        <v>0</v>
      </c>
      <c r="L2532" s="19" t="n">
        <v>1656</v>
      </c>
      <c r="M2532" s="19" t="n">
        <v>0</v>
      </c>
      <c r="N2532" s="19" t="n">
        <v>0</v>
      </c>
    </row>
    <row r="2533" hidden="1" s="21">
      <c r="A2533" s="24" t="n">
        <v>84426</v>
      </c>
      <c r="B2533" s="25" t="n">
        <v>45843</v>
      </c>
      <c r="C2533" s="102" t="inlineStr">
        <is>
          <t>Other [upi]</t>
        </is>
      </c>
      <c r="D2533" s="102" t="inlineStr">
        <is>
          <t>Dine In</t>
        </is>
      </c>
      <c r="E2533" s="102" t="inlineStr">
        <is>
          <t>Success</t>
        </is>
      </c>
      <c r="F2533" s="102" t="n"/>
      <c r="G2533" s="102" t="inlineStr">
        <is>
          <t>Dine in</t>
        </is>
      </c>
      <c r="H2533" s="102" t="inlineStr">
        <is>
          <t>Prashant</t>
        </is>
      </c>
      <c r="I2533" s="19" t="n">
        <v>0</v>
      </c>
      <c r="J2533" s="19" t="n">
        <v>0</v>
      </c>
      <c r="K2533" s="19" t="n">
        <v>0</v>
      </c>
      <c r="L2533" s="19" t="n">
        <v>1405</v>
      </c>
      <c r="M2533" s="19" t="n">
        <v>0</v>
      </c>
      <c r="N2533" s="19" t="n">
        <v>0</v>
      </c>
    </row>
    <row r="2534" hidden="1" s="21">
      <c r="A2534" s="24" t="n">
        <v>84425</v>
      </c>
      <c r="B2534" s="25" t="n">
        <v>45843</v>
      </c>
      <c r="C2534" s="102" t="inlineStr">
        <is>
          <t>Other [Swiggy Dineout]</t>
        </is>
      </c>
      <c r="D2534" s="102" t="inlineStr">
        <is>
          <t>Dine In</t>
        </is>
      </c>
      <c r="E2534" s="102" t="inlineStr">
        <is>
          <t>Success</t>
        </is>
      </c>
      <c r="F2534" s="24" t="n">
        <v>3</v>
      </c>
      <c r="G2534" s="102" t="inlineStr">
        <is>
          <t>Dine in</t>
        </is>
      </c>
      <c r="H2534" s="102" t="inlineStr">
        <is>
          <t>Pavan</t>
        </is>
      </c>
      <c r="I2534" s="19" t="n">
        <v>0</v>
      </c>
      <c r="J2534" s="19" t="n">
        <v>0</v>
      </c>
      <c r="K2534" s="19" t="n">
        <v>0</v>
      </c>
      <c r="L2534" s="19" t="n">
        <v>1744</v>
      </c>
      <c r="M2534" s="19" t="n">
        <v>0</v>
      </c>
      <c r="N2534" s="19" t="n">
        <v>0</v>
      </c>
    </row>
    <row r="2535" hidden="1" s="21">
      <c r="A2535" s="24" t="n">
        <v>84424</v>
      </c>
      <c r="B2535" s="25" t="n">
        <v>45843</v>
      </c>
      <c r="C2535" s="102" t="inlineStr">
        <is>
          <t>Cash</t>
        </is>
      </c>
      <c r="D2535" s="102" t="inlineStr">
        <is>
          <t>Dine In</t>
        </is>
      </c>
      <c r="E2535" s="102" t="inlineStr">
        <is>
          <t>Success</t>
        </is>
      </c>
      <c r="F2535" s="102" t="n"/>
      <c r="G2535" s="102" t="inlineStr">
        <is>
          <t>Dine in</t>
        </is>
      </c>
      <c r="H2535" s="102" t="inlineStr">
        <is>
          <t>Prashant</t>
        </is>
      </c>
      <c r="I2535" s="19" t="n">
        <v>384</v>
      </c>
      <c r="J2535" s="19" t="n">
        <v>0</v>
      </c>
      <c r="K2535" s="19" t="n">
        <v>0</v>
      </c>
      <c r="L2535" s="19" t="n">
        <v>0</v>
      </c>
      <c r="M2535" s="19" t="n">
        <v>0</v>
      </c>
      <c r="N2535" s="19" t="n">
        <v>0</v>
      </c>
    </row>
    <row r="2536" hidden="1" s="21">
      <c r="A2536" s="24" t="n">
        <v>84423</v>
      </c>
      <c r="B2536" s="25" t="n">
        <v>45843</v>
      </c>
      <c r="C2536" s="102" t="inlineStr">
        <is>
          <t>Cash</t>
        </is>
      </c>
      <c r="D2536" s="102" t="inlineStr">
        <is>
          <t>Dine In</t>
        </is>
      </c>
      <c r="E2536" s="102" t="inlineStr">
        <is>
          <t>Success</t>
        </is>
      </c>
      <c r="F2536" s="24" t="n">
        <v>4</v>
      </c>
      <c r="G2536" s="102" t="inlineStr">
        <is>
          <t>Dine in</t>
        </is>
      </c>
      <c r="H2536" s="102" t="inlineStr">
        <is>
          <t>Prashant</t>
        </is>
      </c>
      <c r="I2536" s="19" t="n">
        <v>3211</v>
      </c>
      <c r="J2536" s="19" t="n">
        <v>0</v>
      </c>
      <c r="K2536" s="19" t="n">
        <v>0</v>
      </c>
      <c r="L2536" s="19" t="n">
        <v>0</v>
      </c>
      <c r="M2536" s="19" t="n">
        <v>0</v>
      </c>
      <c r="N2536" s="19" t="n">
        <v>0</v>
      </c>
    </row>
    <row r="2537" hidden="1" s="21">
      <c r="A2537" s="24" t="n">
        <v>84422</v>
      </c>
      <c r="B2537" s="25" t="n">
        <v>45843</v>
      </c>
      <c r="C2537" s="102" t="inlineStr">
        <is>
          <t>Cash</t>
        </is>
      </c>
      <c r="D2537" s="102" t="inlineStr">
        <is>
          <t>Dine In</t>
        </is>
      </c>
      <c r="E2537" s="102" t="inlineStr">
        <is>
          <t>Success</t>
        </is>
      </c>
      <c r="F2537" s="24" t="n">
        <v>2</v>
      </c>
      <c r="G2537" s="102" t="inlineStr">
        <is>
          <t>Dine in</t>
        </is>
      </c>
      <c r="H2537" s="102" t="inlineStr">
        <is>
          <t>Pavan</t>
        </is>
      </c>
      <c r="I2537" s="19" t="n">
        <v>1877</v>
      </c>
      <c r="J2537" s="19" t="n">
        <v>0</v>
      </c>
      <c r="K2537" s="19" t="n">
        <v>0</v>
      </c>
      <c r="L2537" s="19" t="n">
        <v>0</v>
      </c>
      <c r="M2537" s="19" t="n">
        <v>0</v>
      </c>
      <c r="N2537" s="19" t="n">
        <v>0</v>
      </c>
    </row>
    <row r="2538" hidden="1" s="21">
      <c r="A2538" s="24" t="n">
        <v>84421</v>
      </c>
      <c r="B2538" s="25" t="n">
        <v>45843</v>
      </c>
      <c r="C2538" s="102" t="inlineStr">
        <is>
          <t>Other [upi]</t>
        </is>
      </c>
      <c r="D2538" s="102" t="inlineStr">
        <is>
          <t>Dine In</t>
        </is>
      </c>
      <c r="E2538" s="102" t="inlineStr">
        <is>
          <t>Success</t>
        </is>
      </c>
      <c r="F2538" s="102" t="n"/>
      <c r="G2538" s="102" t="inlineStr">
        <is>
          <t>Dine in</t>
        </is>
      </c>
      <c r="H2538" s="102" t="inlineStr">
        <is>
          <t>Pavan</t>
        </is>
      </c>
      <c r="I2538" s="19" t="n">
        <v>0</v>
      </c>
      <c r="J2538" s="19" t="n">
        <v>0</v>
      </c>
      <c r="K2538" s="19" t="n">
        <v>0</v>
      </c>
      <c r="L2538" s="19" t="n">
        <v>3947</v>
      </c>
      <c r="M2538" s="19" t="n">
        <v>0</v>
      </c>
      <c r="N2538" s="19" t="n">
        <v>0</v>
      </c>
    </row>
    <row r="2539" hidden="1" s="21">
      <c r="A2539" s="24" t="n">
        <v>84420</v>
      </c>
      <c r="B2539" s="25" t="n">
        <v>45843</v>
      </c>
      <c r="C2539" s="102" t="inlineStr">
        <is>
          <t>CARD</t>
        </is>
      </c>
      <c r="D2539" s="102" t="inlineStr">
        <is>
          <t>Dine In</t>
        </is>
      </c>
      <c r="E2539" s="102" t="inlineStr">
        <is>
          <t>Success</t>
        </is>
      </c>
      <c r="F2539" s="102" t="n"/>
      <c r="G2539" s="102" t="inlineStr">
        <is>
          <t>Dine in</t>
        </is>
      </c>
      <c r="H2539" s="102" t="inlineStr">
        <is>
          <t>Prashant</t>
        </is>
      </c>
      <c r="I2539" s="19" t="n">
        <v>0</v>
      </c>
      <c r="J2539" s="19" t="n">
        <v>1261</v>
      </c>
      <c r="K2539" s="19" t="n">
        <v>0</v>
      </c>
      <c r="L2539" s="19" t="n">
        <v>0</v>
      </c>
      <c r="M2539" s="19" t="n">
        <v>0</v>
      </c>
      <c r="N2539" s="19" t="n">
        <v>0</v>
      </c>
    </row>
    <row r="2540" hidden="1" s="21">
      <c r="A2540" s="24" t="n">
        <v>84419</v>
      </c>
      <c r="B2540" s="25" t="n">
        <v>45843</v>
      </c>
      <c r="C2540" s="102" t="inlineStr">
        <is>
          <t>Cash</t>
        </is>
      </c>
      <c r="D2540" s="102" t="inlineStr">
        <is>
          <t>Dine In</t>
        </is>
      </c>
      <c r="E2540" s="102" t="inlineStr">
        <is>
          <t>Success</t>
        </is>
      </c>
      <c r="F2540" s="102" t="n"/>
      <c r="G2540" s="102" t="inlineStr">
        <is>
          <t>Dine in</t>
        </is>
      </c>
      <c r="H2540" s="102" t="inlineStr">
        <is>
          <t>Prashant</t>
        </is>
      </c>
      <c r="I2540" s="19" t="n">
        <v>2950</v>
      </c>
      <c r="J2540" s="19" t="n">
        <v>0</v>
      </c>
      <c r="K2540" s="19" t="n">
        <v>0</v>
      </c>
      <c r="L2540" s="19" t="n">
        <v>0</v>
      </c>
      <c r="M2540" s="19" t="n">
        <v>0</v>
      </c>
      <c r="N2540" s="19" t="n">
        <v>0</v>
      </c>
    </row>
    <row r="2541" hidden="1" s="21">
      <c r="A2541" s="24" t="n">
        <v>84418</v>
      </c>
      <c r="B2541" s="25" t="n">
        <v>45843</v>
      </c>
      <c r="C2541" s="102" t="inlineStr">
        <is>
          <t>Other [upi]</t>
        </is>
      </c>
      <c r="D2541" s="102" t="inlineStr">
        <is>
          <t>Dine In</t>
        </is>
      </c>
      <c r="E2541" s="102" t="inlineStr">
        <is>
          <t>Success</t>
        </is>
      </c>
      <c r="F2541" s="24" t="n">
        <v>3</v>
      </c>
      <c r="G2541" s="102" t="inlineStr">
        <is>
          <t>Dine in</t>
        </is>
      </c>
      <c r="H2541" s="102" t="inlineStr">
        <is>
          <t>Prashant</t>
        </is>
      </c>
      <c r="I2541" s="19" t="n">
        <v>0</v>
      </c>
      <c r="J2541" s="19" t="n">
        <v>0</v>
      </c>
      <c r="K2541" s="19" t="n">
        <v>0</v>
      </c>
      <c r="L2541" s="19" t="n">
        <v>1415</v>
      </c>
      <c r="M2541" s="19" t="n">
        <v>0</v>
      </c>
      <c r="N2541" s="19" t="n">
        <v>0</v>
      </c>
    </row>
    <row r="2542" hidden="1" s="21">
      <c r="A2542" s="24" t="n">
        <v>84417</v>
      </c>
      <c r="B2542" s="25" t="n">
        <v>45843</v>
      </c>
      <c r="C2542" s="102" t="inlineStr">
        <is>
          <t>Other [upi]</t>
        </is>
      </c>
      <c r="D2542" s="102" t="inlineStr">
        <is>
          <t>Dine In</t>
        </is>
      </c>
      <c r="E2542" s="102" t="inlineStr">
        <is>
          <t>Success</t>
        </is>
      </c>
      <c r="F2542" s="24" t="n">
        <v>2</v>
      </c>
      <c r="G2542" s="102" t="inlineStr">
        <is>
          <t>Dine in</t>
        </is>
      </c>
      <c r="H2542" s="102" t="inlineStr">
        <is>
          <t>Prashant</t>
        </is>
      </c>
      <c r="I2542" s="19" t="n">
        <v>0</v>
      </c>
      <c r="J2542" s="19" t="n">
        <v>0</v>
      </c>
      <c r="K2542" s="19" t="n">
        <v>0</v>
      </c>
      <c r="L2542" s="19" t="n">
        <v>2731</v>
      </c>
      <c r="M2542" s="19" t="n">
        <v>0</v>
      </c>
      <c r="N2542" s="19" t="n">
        <v>0</v>
      </c>
    </row>
    <row r="2543" hidden="1" s="21">
      <c r="A2543" s="24" t="n">
        <v>84416</v>
      </c>
      <c r="B2543" s="25" t="n">
        <v>45843</v>
      </c>
      <c r="C2543" s="102" t="inlineStr">
        <is>
          <t>Other [upi]</t>
        </is>
      </c>
      <c r="D2543" s="102" t="inlineStr">
        <is>
          <t>Dine In</t>
        </is>
      </c>
      <c r="E2543" s="102" t="inlineStr">
        <is>
          <t>Success</t>
        </is>
      </c>
      <c r="F2543" s="102" t="n"/>
      <c r="G2543" s="102" t="inlineStr">
        <is>
          <t>Dine in</t>
        </is>
      </c>
      <c r="H2543" s="102" t="inlineStr">
        <is>
          <t>Prashant</t>
        </is>
      </c>
      <c r="I2543" s="19" t="n">
        <v>0</v>
      </c>
      <c r="J2543" s="19" t="n">
        <v>0</v>
      </c>
      <c r="K2543" s="19" t="n">
        <v>0</v>
      </c>
      <c r="L2543" s="19" t="n">
        <v>1118</v>
      </c>
      <c r="M2543" s="19" t="n">
        <v>0</v>
      </c>
      <c r="N2543" s="19" t="n">
        <v>0</v>
      </c>
    </row>
    <row r="2544" hidden="1" s="21">
      <c r="A2544" s="24" t="n">
        <v>84415</v>
      </c>
      <c r="B2544" s="25" t="n">
        <v>45843</v>
      </c>
      <c r="C2544" s="102" t="inlineStr">
        <is>
          <t>Other [Swiggy Dineout]</t>
        </is>
      </c>
      <c r="D2544" s="102" t="inlineStr">
        <is>
          <t>Dine In</t>
        </is>
      </c>
      <c r="E2544" s="102" t="inlineStr">
        <is>
          <t>Success</t>
        </is>
      </c>
      <c r="F2544" s="24" t="n">
        <v>2</v>
      </c>
      <c r="G2544" s="102" t="inlineStr">
        <is>
          <t>Dine in</t>
        </is>
      </c>
      <c r="H2544" s="102" t="inlineStr">
        <is>
          <t>Prashant</t>
        </is>
      </c>
      <c r="I2544" s="19" t="n">
        <v>0</v>
      </c>
      <c r="J2544" s="19" t="n">
        <v>0</v>
      </c>
      <c r="K2544" s="19" t="n">
        <v>0</v>
      </c>
      <c r="L2544" s="19" t="n">
        <v>1481</v>
      </c>
      <c r="M2544" s="19" t="n">
        <v>0</v>
      </c>
      <c r="N2544" s="19" t="n">
        <v>0</v>
      </c>
    </row>
    <row r="2545" hidden="1" s="21">
      <c r="A2545" s="24" t="n">
        <v>84414</v>
      </c>
      <c r="B2545" s="25" t="n">
        <v>45843</v>
      </c>
      <c r="C2545" s="102" t="inlineStr">
        <is>
          <t>Other [Zomato Gold]</t>
        </is>
      </c>
      <c r="D2545" s="102" t="inlineStr">
        <is>
          <t>Dine In</t>
        </is>
      </c>
      <c r="E2545" s="102" t="inlineStr">
        <is>
          <t>Success</t>
        </is>
      </c>
      <c r="F2545" s="24" t="n">
        <v>3</v>
      </c>
      <c r="G2545" s="102" t="inlineStr">
        <is>
          <t>Dine in</t>
        </is>
      </c>
      <c r="H2545" s="102" t="inlineStr">
        <is>
          <t>Prashant</t>
        </is>
      </c>
      <c r="I2545" s="19" t="n">
        <v>0</v>
      </c>
      <c r="J2545" s="19" t="n">
        <v>0</v>
      </c>
      <c r="K2545" s="19" t="n">
        <v>0</v>
      </c>
      <c r="L2545" s="19" t="n">
        <v>2597</v>
      </c>
      <c r="M2545" s="19" t="n">
        <v>0</v>
      </c>
      <c r="N2545" s="19" t="n">
        <v>0</v>
      </c>
    </row>
    <row r="2546" hidden="1" s="21">
      <c r="A2546" s="24" t="n">
        <v>84413</v>
      </c>
      <c r="B2546" s="25" t="n">
        <v>45843</v>
      </c>
      <c r="C2546" s="102" t="inlineStr">
        <is>
          <t>Other [Swiggy Dineout]</t>
        </is>
      </c>
      <c r="D2546" s="102" t="inlineStr">
        <is>
          <t>Dine In</t>
        </is>
      </c>
      <c r="E2546" s="102" t="inlineStr">
        <is>
          <t>Success</t>
        </is>
      </c>
      <c r="F2546" s="24" t="n">
        <v>2</v>
      </c>
      <c r="G2546" s="102" t="inlineStr">
        <is>
          <t>Dine in</t>
        </is>
      </c>
      <c r="H2546" s="102" t="inlineStr">
        <is>
          <t>Prashant</t>
        </is>
      </c>
      <c r="I2546" s="19" t="n">
        <v>0</v>
      </c>
      <c r="J2546" s="19" t="n">
        <v>0</v>
      </c>
      <c r="K2546" s="19" t="n">
        <v>0</v>
      </c>
      <c r="L2546" s="19" t="n">
        <v>3970</v>
      </c>
      <c r="M2546" s="19" t="n">
        <v>0</v>
      </c>
      <c r="N2546" s="19" t="n">
        <v>0</v>
      </c>
    </row>
    <row r="2547" hidden="1" s="21">
      <c r="A2547" s="24" t="n">
        <v>84412</v>
      </c>
      <c r="B2547" s="25" t="n">
        <v>45843</v>
      </c>
      <c r="C2547" s="102" t="inlineStr">
        <is>
          <t>Other [upi]</t>
        </is>
      </c>
      <c r="D2547" s="102" t="inlineStr">
        <is>
          <t>Dine In</t>
        </is>
      </c>
      <c r="E2547" s="102" t="inlineStr">
        <is>
          <t>Success</t>
        </is>
      </c>
      <c r="F2547" s="24" t="n">
        <v>2</v>
      </c>
      <c r="G2547" s="102" t="inlineStr">
        <is>
          <t>Dine in</t>
        </is>
      </c>
      <c r="H2547" s="102" t="inlineStr">
        <is>
          <t>Prashant</t>
        </is>
      </c>
      <c r="I2547" s="19" t="n">
        <v>0</v>
      </c>
      <c r="J2547" s="19" t="n">
        <v>0</v>
      </c>
      <c r="K2547" s="19" t="n">
        <v>0</v>
      </c>
      <c r="L2547" s="19" t="n">
        <v>1686</v>
      </c>
      <c r="M2547" s="19" t="n">
        <v>0</v>
      </c>
      <c r="N2547" s="19" t="n">
        <v>0</v>
      </c>
    </row>
    <row r="2548" hidden="1" s="21">
      <c r="A2548" s="24" t="n">
        <v>84411</v>
      </c>
      <c r="B2548" s="25" t="n">
        <v>45843</v>
      </c>
      <c r="C2548" s="102" t="inlineStr">
        <is>
          <t>Other [Swiggy Dineout]</t>
        </is>
      </c>
      <c r="D2548" s="102" t="inlineStr">
        <is>
          <t>Dine In</t>
        </is>
      </c>
      <c r="E2548" s="102" t="inlineStr">
        <is>
          <t>Success</t>
        </is>
      </c>
      <c r="F2548" s="24" t="n">
        <v>4</v>
      </c>
      <c r="G2548" s="102" t="inlineStr">
        <is>
          <t>Dine in</t>
        </is>
      </c>
      <c r="H2548" s="102" t="inlineStr">
        <is>
          <t>Prashant</t>
        </is>
      </c>
      <c r="I2548" s="19" t="n">
        <v>0</v>
      </c>
      <c r="J2548" s="19" t="n">
        <v>0</v>
      </c>
      <c r="K2548" s="19" t="n">
        <v>0</v>
      </c>
      <c r="L2548" s="19" t="n">
        <v>3322</v>
      </c>
      <c r="M2548" s="19" t="n">
        <v>0</v>
      </c>
      <c r="N2548" s="19" t="n">
        <v>0</v>
      </c>
    </row>
    <row r="2549" hidden="1" s="21">
      <c r="A2549" s="24" t="n">
        <v>84410</v>
      </c>
      <c r="B2549" s="25" t="n">
        <v>45843</v>
      </c>
      <c r="C2549" s="102" t="inlineStr">
        <is>
          <t>Other [upi]</t>
        </is>
      </c>
      <c r="D2549" s="102" t="inlineStr">
        <is>
          <t>Dine In</t>
        </is>
      </c>
      <c r="E2549" s="102" t="inlineStr">
        <is>
          <t>Success</t>
        </is>
      </c>
      <c r="F2549" s="24" t="n">
        <v>5</v>
      </c>
      <c r="G2549" s="102" t="inlineStr">
        <is>
          <t>Dine in</t>
        </is>
      </c>
      <c r="H2549" s="102" t="inlineStr">
        <is>
          <t>Prashant</t>
        </is>
      </c>
      <c r="I2549" s="19" t="n">
        <v>0</v>
      </c>
      <c r="J2549" s="19" t="n">
        <v>0</v>
      </c>
      <c r="K2549" s="19" t="n">
        <v>0</v>
      </c>
      <c r="L2549" s="19" t="n">
        <v>4702</v>
      </c>
      <c r="M2549" s="19" t="n">
        <v>0</v>
      </c>
      <c r="N2549" s="19" t="n">
        <v>0</v>
      </c>
    </row>
    <row r="2550" hidden="1" s="21">
      <c r="A2550" s="24" t="n">
        <v>84409</v>
      </c>
      <c r="B2550" s="25" t="n">
        <v>45843</v>
      </c>
      <c r="C2550" s="102" t="inlineStr">
        <is>
          <t>Online</t>
        </is>
      </c>
      <c r="D2550" s="102" t="inlineStr">
        <is>
          <t>Delivery(Parcel)</t>
        </is>
      </c>
      <c r="E2550" s="102" t="inlineStr">
        <is>
          <t>Success</t>
        </is>
      </c>
      <c r="F2550" s="102" t="n"/>
      <c r="G2550" s="102" t="inlineStr">
        <is>
          <t>Zomato</t>
        </is>
      </c>
      <c r="H2550" s="102" t="n"/>
      <c r="I2550" s="19" t="n">
        <v>0</v>
      </c>
      <c r="J2550" s="19" t="n">
        <v>0</v>
      </c>
      <c r="K2550" s="19" t="n">
        <v>0</v>
      </c>
      <c r="L2550" s="19" t="n">
        <v>0</v>
      </c>
      <c r="M2550" s="19" t="n">
        <v>0</v>
      </c>
      <c r="N2550" s="19" t="n">
        <v>826</v>
      </c>
    </row>
    <row r="2551" hidden="1" s="21">
      <c r="A2551" s="24" t="n">
        <v>84408</v>
      </c>
      <c r="B2551" s="25" t="n">
        <v>45843</v>
      </c>
      <c r="C2551" s="102" t="inlineStr">
        <is>
          <t>Other [upi]</t>
        </is>
      </c>
      <c r="D2551" s="102" t="inlineStr">
        <is>
          <t>Dine In</t>
        </is>
      </c>
      <c r="E2551" s="102" t="inlineStr">
        <is>
          <t>Success</t>
        </is>
      </c>
      <c r="F2551" s="102" t="n"/>
      <c r="G2551" s="102" t="inlineStr">
        <is>
          <t>Dine in</t>
        </is>
      </c>
      <c r="H2551" s="102" t="inlineStr">
        <is>
          <t>Prashant</t>
        </is>
      </c>
      <c r="I2551" s="19" t="n">
        <v>0</v>
      </c>
      <c r="J2551" s="19" t="n">
        <v>0</v>
      </c>
      <c r="K2551" s="19" t="n">
        <v>0</v>
      </c>
      <c r="L2551" s="19" t="n">
        <v>1550</v>
      </c>
      <c r="M2551" s="19" t="n">
        <v>0</v>
      </c>
      <c r="N2551" s="19" t="n">
        <v>0</v>
      </c>
    </row>
    <row r="2552" hidden="1" s="21">
      <c r="A2552" s="24" t="n">
        <v>84407</v>
      </c>
      <c r="B2552" s="25" t="n">
        <v>45843</v>
      </c>
      <c r="C2552" s="102" t="inlineStr">
        <is>
          <t>Other [upi]</t>
        </is>
      </c>
      <c r="D2552" s="102" t="inlineStr">
        <is>
          <t>Dine In</t>
        </is>
      </c>
      <c r="E2552" s="102" t="inlineStr">
        <is>
          <t>Success</t>
        </is>
      </c>
      <c r="F2552" s="24" t="n">
        <v>2</v>
      </c>
      <c r="G2552" s="102" t="inlineStr">
        <is>
          <t>Dine in</t>
        </is>
      </c>
      <c r="H2552" s="102" t="inlineStr">
        <is>
          <t>Prashant</t>
        </is>
      </c>
      <c r="I2552" s="19" t="n">
        <v>0</v>
      </c>
      <c r="J2552" s="19" t="n">
        <v>0</v>
      </c>
      <c r="K2552" s="19" t="n">
        <v>0</v>
      </c>
      <c r="L2552" s="19" t="n">
        <v>1686</v>
      </c>
      <c r="M2552" s="19" t="n">
        <v>0</v>
      </c>
      <c r="N2552" s="19" t="n">
        <v>0</v>
      </c>
    </row>
    <row r="2553" hidden="1" s="21">
      <c r="A2553" s="24" t="n">
        <v>84406</v>
      </c>
      <c r="B2553" s="25" t="n">
        <v>45843</v>
      </c>
      <c r="C2553" s="102" t="inlineStr">
        <is>
          <t>CARD</t>
        </is>
      </c>
      <c r="D2553" s="102" t="inlineStr">
        <is>
          <t>Dine In</t>
        </is>
      </c>
      <c r="E2553" s="102" t="inlineStr">
        <is>
          <t>Success</t>
        </is>
      </c>
      <c r="F2553" s="24" t="n">
        <v>2</v>
      </c>
      <c r="G2553" s="102" t="inlineStr">
        <is>
          <t>Dine in</t>
        </is>
      </c>
      <c r="H2553" s="102" t="inlineStr">
        <is>
          <t>Pavan</t>
        </is>
      </c>
      <c r="I2553" s="19" t="n">
        <v>0</v>
      </c>
      <c r="J2553" s="19" t="n">
        <v>1984</v>
      </c>
      <c r="K2553" s="19" t="n">
        <v>0</v>
      </c>
      <c r="L2553" s="19" t="n">
        <v>0</v>
      </c>
      <c r="M2553" s="19" t="n">
        <v>0</v>
      </c>
      <c r="N2553" s="19" t="n">
        <v>0</v>
      </c>
    </row>
    <row r="2554" hidden="1" s="21">
      <c r="A2554" s="24" t="n">
        <v>84405</v>
      </c>
      <c r="B2554" s="25" t="n">
        <v>45843</v>
      </c>
      <c r="C2554" s="102" t="inlineStr">
        <is>
          <t>Other [upi]</t>
        </is>
      </c>
      <c r="D2554" s="102" t="inlineStr">
        <is>
          <t>Dine In</t>
        </is>
      </c>
      <c r="E2554" s="102" t="inlineStr">
        <is>
          <t>Success</t>
        </is>
      </c>
      <c r="F2554" s="24" t="n">
        <v>2</v>
      </c>
      <c r="G2554" s="102" t="inlineStr">
        <is>
          <t>Dine in</t>
        </is>
      </c>
      <c r="H2554" s="102" t="inlineStr">
        <is>
          <t>Prashant</t>
        </is>
      </c>
      <c r="I2554" s="19" t="n">
        <v>0</v>
      </c>
      <c r="J2554" s="19" t="n">
        <v>0</v>
      </c>
      <c r="K2554" s="19" t="n">
        <v>0</v>
      </c>
      <c r="L2554" s="19" t="n">
        <v>2019</v>
      </c>
      <c r="M2554" s="19" t="n">
        <v>0</v>
      </c>
      <c r="N2554" s="19" t="n">
        <v>0</v>
      </c>
    </row>
    <row r="2555" hidden="1" s="21">
      <c r="A2555" s="24" t="n">
        <v>84404</v>
      </c>
      <c r="B2555" s="25" t="n">
        <v>45843</v>
      </c>
      <c r="C2555" s="102" t="inlineStr">
        <is>
          <t>Other [upi]</t>
        </is>
      </c>
      <c r="D2555" s="102" t="inlineStr">
        <is>
          <t>Dine In</t>
        </is>
      </c>
      <c r="E2555" s="102" t="inlineStr">
        <is>
          <t>Success</t>
        </is>
      </c>
      <c r="F2555" s="102" t="n"/>
      <c r="G2555" s="102" t="inlineStr">
        <is>
          <t>Dine in</t>
        </is>
      </c>
      <c r="H2555" s="102" t="inlineStr">
        <is>
          <t>Prashant</t>
        </is>
      </c>
      <c r="I2555" s="19" t="n">
        <v>0</v>
      </c>
      <c r="J2555" s="19" t="n">
        <v>0</v>
      </c>
      <c r="K2555" s="19" t="n">
        <v>0</v>
      </c>
      <c r="L2555" s="19" t="n">
        <v>1916</v>
      </c>
      <c r="M2555" s="19" t="n">
        <v>0</v>
      </c>
      <c r="N2555" s="19" t="n">
        <v>0</v>
      </c>
    </row>
    <row r="2556" hidden="1" s="21">
      <c r="A2556" s="24" t="n">
        <v>84403</v>
      </c>
      <c r="B2556" s="25" t="n">
        <v>45843</v>
      </c>
      <c r="C2556" s="102" t="inlineStr">
        <is>
          <t>Other [Zomato Gold]</t>
        </is>
      </c>
      <c r="D2556" s="102" t="inlineStr">
        <is>
          <t>Dine In</t>
        </is>
      </c>
      <c r="E2556" s="102" t="inlineStr">
        <is>
          <t>Success</t>
        </is>
      </c>
      <c r="F2556" s="102" t="n"/>
      <c r="G2556" s="102" t="inlineStr">
        <is>
          <t>Dine in</t>
        </is>
      </c>
      <c r="H2556" s="102" t="inlineStr">
        <is>
          <t>Pavan</t>
        </is>
      </c>
      <c r="I2556" s="19" t="n">
        <v>0</v>
      </c>
      <c r="J2556" s="19" t="n">
        <v>0</v>
      </c>
      <c r="K2556" s="19" t="n">
        <v>0</v>
      </c>
      <c r="L2556" s="19" t="n">
        <v>329</v>
      </c>
      <c r="M2556" s="19" t="n">
        <v>0</v>
      </c>
      <c r="N2556" s="19" t="n">
        <v>0</v>
      </c>
    </row>
    <row r="2557" hidden="1" s="21">
      <c r="A2557" s="24" t="n">
        <v>84402</v>
      </c>
      <c r="B2557" s="25" t="n">
        <v>45843</v>
      </c>
      <c r="C2557" s="102" t="inlineStr">
        <is>
          <t>Online</t>
        </is>
      </c>
      <c r="D2557" s="102" t="inlineStr">
        <is>
          <t>Delivery(Parcel)</t>
        </is>
      </c>
      <c r="E2557" s="102" t="inlineStr">
        <is>
          <t>Success</t>
        </is>
      </c>
      <c r="F2557" s="102" t="n"/>
      <c r="G2557" s="102" t="inlineStr">
        <is>
          <t>Zomato</t>
        </is>
      </c>
      <c r="H2557" s="102" t="n"/>
      <c r="I2557" s="19" t="n">
        <v>0</v>
      </c>
      <c r="J2557" s="19" t="n">
        <v>0</v>
      </c>
      <c r="K2557" s="19" t="n">
        <v>0</v>
      </c>
      <c r="L2557" s="19" t="n">
        <v>0</v>
      </c>
      <c r="M2557" s="19" t="n">
        <v>0</v>
      </c>
      <c r="N2557" s="19" t="n">
        <v>1186</v>
      </c>
    </row>
    <row r="2558" hidden="1" s="21">
      <c r="A2558" s="24" t="n">
        <v>84401</v>
      </c>
      <c r="B2558" s="25" t="n">
        <v>45843</v>
      </c>
      <c r="C2558" s="102" t="inlineStr">
        <is>
          <t>Online</t>
        </is>
      </c>
      <c r="D2558" s="102" t="inlineStr">
        <is>
          <t>Delivery(Parcel)</t>
        </is>
      </c>
      <c r="E2558" s="102" t="inlineStr">
        <is>
          <t>Success</t>
        </is>
      </c>
      <c r="F2558" s="102" t="n"/>
      <c r="G2558" s="102" t="inlineStr">
        <is>
          <t>Zomato</t>
        </is>
      </c>
      <c r="H2558" s="102" t="n"/>
      <c r="I2558" s="19" t="n">
        <v>0</v>
      </c>
      <c r="J2558" s="19" t="n">
        <v>0</v>
      </c>
      <c r="K2558" s="19" t="n">
        <v>0</v>
      </c>
      <c r="L2558" s="19" t="n">
        <v>0</v>
      </c>
      <c r="M2558" s="19" t="n">
        <v>0</v>
      </c>
      <c r="N2558" s="19" t="n">
        <v>329</v>
      </c>
    </row>
    <row r="2559" hidden="1" s="21">
      <c r="A2559" s="24" t="n">
        <v>84400</v>
      </c>
      <c r="B2559" s="25" t="n">
        <v>45843</v>
      </c>
      <c r="C2559" s="102" t="inlineStr">
        <is>
          <t>Other [Zomato Gold]</t>
        </is>
      </c>
      <c r="D2559" s="102" t="inlineStr">
        <is>
          <t>Dine In</t>
        </is>
      </c>
      <c r="E2559" s="102" t="inlineStr">
        <is>
          <t>Success</t>
        </is>
      </c>
      <c r="F2559" s="24" t="n">
        <v>2</v>
      </c>
      <c r="G2559" s="102" t="inlineStr">
        <is>
          <t>Dine in</t>
        </is>
      </c>
      <c r="H2559" s="102" t="inlineStr">
        <is>
          <t>Prashant</t>
        </is>
      </c>
      <c r="I2559" s="19" t="n">
        <v>0</v>
      </c>
      <c r="J2559" s="19" t="n">
        <v>0</v>
      </c>
      <c r="K2559" s="19" t="n">
        <v>0</v>
      </c>
      <c r="L2559" s="19" t="n">
        <v>1141</v>
      </c>
      <c r="M2559" s="19" t="n">
        <v>0</v>
      </c>
      <c r="N2559" s="19" t="n">
        <v>0</v>
      </c>
    </row>
    <row r="2560" hidden="1" s="21">
      <c r="A2560" s="24" t="n">
        <v>84399</v>
      </c>
      <c r="B2560" s="25" t="n">
        <v>45843</v>
      </c>
      <c r="C2560" s="102" t="inlineStr">
        <is>
          <t>Other [upi]</t>
        </is>
      </c>
      <c r="D2560" s="102" t="inlineStr">
        <is>
          <t>Dine In</t>
        </is>
      </c>
      <c r="E2560" s="102" t="inlineStr">
        <is>
          <t>Success</t>
        </is>
      </c>
      <c r="F2560" s="102" t="n"/>
      <c r="G2560" s="102" t="inlineStr">
        <is>
          <t>Dine in</t>
        </is>
      </c>
      <c r="H2560" s="102" t="inlineStr">
        <is>
          <t>Pavan</t>
        </is>
      </c>
      <c r="I2560" s="19" t="n">
        <v>0</v>
      </c>
      <c r="J2560" s="19" t="n">
        <v>0</v>
      </c>
      <c r="K2560" s="19" t="n">
        <v>0</v>
      </c>
      <c r="L2560" s="19" t="n">
        <v>625</v>
      </c>
      <c r="M2560" s="19" t="n">
        <v>0</v>
      </c>
      <c r="N2560" s="19" t="n">
        <v>0</v>
      </c>
    </row>
    <row r="2561" hidden="1" s="21">
      <c r="A2561" s="24" t="n">
        <v>84398</v>
      </c>
      <c r="B2561" s="25" t="n">
        <v>45843</v>
      </c>
      <c r="C2561" s="102" t="inlineStr">
        <is>
          <t>Other [upi]</t>
        </is>
      </c>
      <c r="D2561" s="102" t="inlineStr">
        <is>
          <t>Dine In</t>
        </is>
      </c>
      <c r="E2561" s="102" t="inlineStr">
        <is>
          <t>Success</t>
        </is>
      </c>
      <c r="F2561" s="102" t="n"/>
      <c r="G2561" s="102" t="inlineStr">
        <is>
          <t>Dine in</t>
        </is>
      </c>
      <c r="H2561" s="102" t="inlineStr">
        <is>
          <t>Pavan</t>
        </is>
      </c>
      <c r="I2561" s="19" t="n">
        <v>0</v>
      </c>
      <c r="J2561" s="19" t="n">
        <v>0</v>
      </c>
      <c r="K2561" s="19" t="n">
        <v>0</v>
      </c>
      <c r="L2561" s="19" t="n">
        <v>713</v>
      </c>
      <c r="M2561" s="19" t="n">
        <v>0</v>
      </c>
      <c r="N2561" s="19" t="n">
        <v>0</v>
      </c>
    </row>
    <row r="2562" hidden="1" s="21">
      <c r="A2562" s="24" t="n">
        <v>84397</v>
      </c>
      <c r="B2562" s="25" t="n">
        <v>45843</v>
      </c>
      <c r="C2562" s="102" t="inlineStr">
        <is>
          <t>Other [upi]</t>
        </is>
      </c>
      <c r="D2562" s="102" t="inlineStr">
        <is>
          <t>Dine In</t>
        </is>
      </c>
      <c r="E2562" s="102" t="inlineStr">
        <is>
          <t>Success</t>
        </is>
      </c>
      <c r="F2562" s="24" t="n">
        <v>2</v>
      </c>
      <c r="G2562" s="102" t="inlineStr">
        <is>
          <t>Dine in</t>
        </is>
      </c>
      <c r="H2562" s="102" t="inlineStr">
        <is>
          <t>Prashant</t>
        </is>
      </c>
      <c r="I2562" s="19" t="n">
        <v>0</v>
      </c>
      <c r="J2562" s="19" t="n">
        <v>0</v>
      </c>
      <c r="K2562" s="19" t="n">
        <v>0</v>
      </c>
      <c r="L2562" s="19" t="n">
        <v>1393</v>
      </c>
      <c r="M2562" s="19" t="n">
        <v>0</v>
      </c>
      <c r="N2562" s="19" t="n">
        <v>0</v>
      </c>
    </row>
    <row r="2563" hidden="1" s="21">
      <c r="A2563" s="24" t="n">
        <v>84396</v>
      </c>
      <c r="B2563" s="25" t="n">
        <v>45843</v>
      </c>
      <c r="C2563" s="102" t="inlineStr">
        <is>
          <t>Other [Zomato Gold]</t>
        </is>
      </c>
      <c r="D2563" s="102" t="inlineStr">
        <is>
          <t>Dine In</t>
        </is>
      </c>
      <c r="E2563" s="102" t="inlineStr">
        <is>
          <t>Success</t>
        </is>
      </c>
      <c r="F2563" s="102" t="n"/>
      <c r="G2563" s="102" t="inlineStr">
        <is>
          <t>Dine in</t>
        </is>
      </c>
      <c r="H2563" s="102" t="inlineStr">
        <is>
          <t>Pavan</t>
        </is>
      </c>
      <c r="I2563" s="19" t="n">
        <v>0</v>
      </c>
      <c r="J2563" s="19" t="n">
        <v>0</v>
      </c>
      <c r="K2563" s="19" t="n">
        <v>0</v>
      </c>
      <c r="L2563" s="19" t="n">
        <v>295</v>
      </c>
      <c r="M2563" s="19" t="n">
        <v>0</v>
      </c>
      <c r="N2563" s="19" t="n">
        <v>0</v>
      </c>
    </row>
    <row r="2564" hidden="1" s="21">
      <c r="A2564" s="24" t="n">
        <v>84395</v>
      </c>
      <c r="B2564" s="25" t="n">
        <v>45843</v>
      </c>
      <c r="C2564" s="102" t="inlineStr">
        <is>
          <t>Part Payment</t>
        </is>
      </c>
      <c r="D2564" s="102" t="inlineStr">
        <is>
          <t>Dine In</t>
        </is>
      </c>
      <c r="E2564" s="102" t="inlineStr">
        <is>
          <t>Success</t>
        </is>
      </c>
      <c r="F2564" s="24" t="n">
        <v>2</v>
      </c>
      <c r="G2564" s="102" t="inlineStr">
        <is>
          <t>Dine in</t>
        </is>
      </c>
      <c r="H2564" s="102" t="inlineStr">
        <is>
          <t>Prashant</t>
        </is>
      </c>
      <c r="I2564" s="19" t="n">
        <v>418</v>
      </c>
      <c r="J2564" s="19" t="n">
        <v>0</v>
      </c>
      <c r="K2564" s="19" t="n">
        <v>0</v>
      </c>
      <c r="L2564" s="19" t="n">
        <v>130</v>
      </c>
      <c r="M2564" s="19" t="n">
        <v>0</v>
      </c>
      <c r="N2564" s="19" t="n">
        <v>0</v>
      </c>
    </row>
    <row r="2565" hidden="1" s="21">
      <c r="A2565" s="24" t="n">
        <v>84394</v>
      </c>
      <c r="B2565" s="25" t="n">
        <v>45843</v>
      </c>
      <c r="C2565" s="102" t="inlineStr">
        <is>
          <t>Other [upi]</t>
        </is>
      </c>
      <c r="D2565" s="102" t="inlineStr">
        <is>
          <t>Dine In</t>
        </is>
      </c>
      <c r="E2565" s="102" t="inlineStr">
        <is>
          <t>Success</t>
        </is>
      </c>
      <c r="F2565" s="102" t="n"/>
      <c r="G2565" s="102" t="inlineStr">
        <is>
          <t>Dine in</t>
        </is>
      </c>
      <c r="H2565" s="102" t="inlineStr">
        <is>
          <t>Pavan</t>
        </is>
      </c>
      <c r="I2565" s="19" t="n">
        <v>0</v>
      </c>
      <c r="J2565" s="19" t="n">
        <v>0</v>
      </c>
      <c r="K2565" s="19" t="n">
        <v>0</v>
      </c>
      <c r="L2565" s="19" t="n">
        <v>1632</v>
      </c>
      <c r="M2565" s="19" t="n">
        <v>0</v>
      </c>
      <c r="N2565" s="19" t="n">
        <v>0</v>
      </c>
    </row>
    <row r="2566" hidden="1" s="21">
      <c r="A2566" s="24" t="n">
        <v>84393</v>
      </c>
      <c r="B2566" s="25" t="n">
        <v>45843</v>
      </c>
      <c r="C2566" s="102" t="inlineStr">
        <is>
          <t>Other [upi]</t>
        </is>
      </c>
      <c r="D2566" s="102" t="inlineStr">
        <is>
          <t>Dine In</t>
        </is>
      </c>
      <c r="E2566" s="102" t="inlineStr">
        <is>
          <t>Success</t>
        </is>
      </c>
      <c r="F2566" s="24" t="n">
        <v>2</v>
      </c>
      <c r="G2566" s="102" t="inlineStr">
        <is>
          <t>Dine in</t>
        </is>
      </c>
      <c r="H2566" s="102" t="inlineStr">
        <is>
          <t>Prashant</t>
        </is>
      </c>
      <c r="I2566" s="19" t="n">
        <v>0</v>
      </c>
      <c r="J2566" s="19" t="n">
        <v>0</v>
      </c>
      <c r="K2566" s="19" t="n">
        <v>0</v>
      </c>
      <c r="L2566" s="19" t="n">
        <v>1151</v>
      </c>
      <c r="M2566" s="19" t="n">
        <v>0</v>
      </c>
      <c r="N2566" s="19" t="n">
        <v>0</v>
      </c>
    </row>
    <row r="2567" hidden="1" s="21">
      <c r="A2567" s="24" t="n">
        <v>84392</v>
      </c>
      <c r="B2567" s="25" t="n">
        <v>45843</v>
      </c>
      <c r="C2567" s="102" t="inlineStr">
        <is>
          <t>Other [upi]</t>
        </is>
      </c>
      <c r="D2567" s="102" t="inlineStr">
        <is>
          <t>Dine In</t>
        </is>
      </c>
      <c r="E2567" s="102" t="inlineStr">
        <is>
          <t>Success</t>
        </is>
      </c>
      <c r="F2567" s="102" t="n"/>
      <c r="G2567" s="102" t="inlineStr">
        <is>
          <t>Dine in</t>
        </is>
      </c>
      <c r="H2567" s="102" t="inlineStr">
        <is>
          <t>Pavan</t>
        </is>
      </c>
      <c r="I2567" s="19" t="n">
        <v>0</v>
      </c>
      <c r="J2567" s="19" t="n">
        <v>0</v>
      </c>
      <c r="K2567" s="19" t="n">
        <v>0</v>
      </c>
      <c r="L2567" s="19" t="n">
        <v>921</v>
      </c>
      <c r="M2567" s="19" t="n">
        <v>0</v>
      </c>
      <c r="N2567" s="19" t="n">
        <v>0</v>
      </c>
    </row>
    <row r="2568" hidden="1" s="21">
      <c r="A2568" s="24" t="n">
        <v>84391</v>
      </c>
      <c r="B2568" s="25" t="n">
        <v>45843</v>
      </c>
      <c r="C2568" s="102" t="inlineStr">
        <is>
          <t>CARD</t>
        </is>
      </c>
      <c r="D2568" s="102" t="inlineStr">
        <is>
          <t>Dine In</t>
        </is>
      </c>
      <c r="E2568" s="102" t="inlineStr">
        <is>
          <t>Success</t>
        </is>
      </c>
      <c r="F2568" s="24" t="n">
        <v>2</v>
      </c>
      <c r="G2568" s="102" t="inlineStr">
        <is>
          <t>Dine in</t>
        </is>
      </c>
      <c r="H2568" s="102" t="inlineStr">
        <is>
          <t>Pavan</t>
        </is>
      </c>
      <c r="I2568" s="19" t="n">
        <v>0</v>
      </c>
      <c r="J2568" s="19" t="n">
        <v>1503</v>
      </c>
      <c r="K2568" s="19" t="n">
        <v>0</v>
      </c>
      <c r="L2568" s="19" t="n">
        <v>0</v>
      </c>
      <c r="M2568" s="19" t="n">
        <v>0</v>
      </c>
      <c r="N2568" s="19" t="n">
        <v>0</v>
      </c>
    </row>
    <row r="2569" hidden="1" s="21">
      <c r="A2569" s="24" t="n">
        <v>84390</v>
      </c>
      <c r="B2569" s="25" t="n">
        <v>45843</v>
      </c>
      <c r="C2569" s="102" t="inlineStr">
        <is>
          <t>Other [Swiggy Dineout]</t>
        </is>
      </c>
      <c r="D2569" s="102" t="inlineStr">
        <is>
          <t>Dine In</t>
        </is>
      </c>
      <c r="E2569" s="102" t="inlineStr">
        <is>
          <t>Success</t>
        </is>
      </c>
      <c r="F2569" s="24" t="n">
        <v>4</v>
      </c>
      <c r="G2569" s="102" t="inlineStr">
        <is>
          <t>Dine in</t>
        </is>
      </c>
      <c r="H2569" s="102" t="inlineStr">
        <is>
          <t>Prashant</t>
        </is>
      </c>
      <c r="I2569" s="19" t="n">
        <v>0</v>
      </c>
      <c r="J2569" s="19" t="n">
        <v>0</v>
      </c>
      <c r="K2569" s="19" t="n">
        <v>0</v>
      </c>
      <c r="L2569" s="19" t="n">
        <v>1927</v>
      </c>
      <c r="M2569" s="19" t="n">
        <v>0</v>
      </c>
      <c r="N2569" s="19" t="n">
        <v>0</v>
      </c>
    </row>
    <row r="2570" hidden="1" s="21">
      <c r="A2570" s="24" t="n">
        <v>84389</v>
      </c>
      <c r="B2570" s="25" t="n">
        <v>45843</v>
      </c>
      <c r="C2570" s="102" t="inlineStr">
        <is>
          <t>Part Payment</t>
        </is>
      </c>
      <c r="D2570" s="102" t="inlineStr">
        <is>
          <t>Dine In</t>
        </is>
      </c>
      <c r="E2570" s="102" t="inlineStr">
        <is>
          <t>Success</t>
        </is>
      </c>
      <c r="F2570" s="102" t="n"/>
      <c r="G2570" s="102" t="inlineStr">
        <is>
          <t>Dine in</t>
        </is>
      </c>
      <c r="H2570" s="102" t="inlineStr">
        <is>
          <t>Pavan</t>
        </is>
      </c>
      <c r="I2570" s="19" t="n">
        <v>3000</v>
      </c>
      <c r="J2570" s="19" t="n">
        <v>0</v>
      </c>
      <c r="K2570" s="19" t="n">
        <v>0</v>
      </c>
      <c r="L2570" s="19" t="n">
        <v>137</v>
      </c>
      <c r="M2570" s="19" t="n">
        <v>0</v>
      </c>
      <c r="N2570" s="19" t="n">
        <v>0</v>
      </c>
    </row>
    <row r="2571" hidden="1" s="21">
      <c r="A2571" s="24" t="n">
        <v>84388</v>
      </c>
      <c r="B2571" s="25" t="n">
        <v>45843</v>
      </c>
      <c r="C2571" s="102" t="inlineStr">
        <is>
          <t>Online</t>
        </is>
      </c>
      <c r="D2571" s="102" t="inlineStr">
        <is>
          <t>Delivery(Parcel)</t>
        </is>
      </c>
      <c r="E2571" s="102" t="inlineStr">
        <is>
          <t>Success</t>
        </is>
      </c>
      <c r="F2571" s="102" t="n"/>
      <c r="G2571" s="102" t="inlineStr">
        <is>
          <t>Swiggy_This is it Cafe</t>
        </is>
      </c>
      <c r="H2571" s="102" t="n"/>
      <c r="I2571" s="19" t="n">
        <v>0</v>
      </c>
      <c r="J2571" s="19" t="n">
        <v>0</v>
      </c>
      <c r="K2571" s="19" t="n">
        <v>0</v>
      </c>
      <c r="L2571" s="19" t="n">
        <v>0</v>
      </c>
      <c r="M2571" s="19" t="n">
        <v>0</v>
      </c>
      <c r="N2571" s="19" t="n">
        <v>815</v>
      </c>
    </row>
    <row r="2572" hidden="1" s="21">
      <c r="A2572" s="24" t="n">
        <v>84387</v>
      </c>
      <c r="B2572" s="25" t="n">
        <v>45843</v>
      </c>
      <c r="C2572" s="102" t="inlineStr">
        <is>
          <t>Other [upi]</t>
        </is>
      </c>
      <c r="D2572" s="102" t="inlineStr">
        <is>
          <t>Dine In</t>
        </is>
      </c>
      <c r="E2572" s="102" t="inlineStr">
        <is>
          <t>Success</t>
        </is>
      </c>
      <c r="F2572" s="102" t="n"/>
      <c r="G2572" s="102" t="inlineStr">
        <is>
          <t>Dine in</t>
        </is>
      </c>
      <c r="H2572" s="102" t="inlineStr">
        <is>
          <t>Prashant</t>
        </is>
      </c>
      <c r="I2572" s="19" t="n">
        <v>0</v>
      </c>
      <c r="J2572" s="19" t="n">
        <v>0</v>
      </c>
      <c r="K2572" s="19" t="n">
        <v>0</v>
      </c>
      <c r="L2572" s="19" t="n">
        <v>1096</v>
      </c>
      <c r="M2572" s="19" t="n">
        <v>0</v>
      </c>
      <c r="N2572" s="19" t="n">
        <v>0</v>
      </c>
    </row>
    <row r="2573" hidden="1" s="21">
      <c r="A2573" s="24" t="n">
        <v>84386</v>
      </c>
      <c r="B2573" s="25" t="n">
        <v>45843</v>
      </c>
      <c r="C2573" s="102" t="inlineStr">
        <is>
          <t>Online</t>
        </is>
      </c>
      <c r="D2573" s="102" t="inlineStr">
        <is>
          <t>Delivery(Parcel)</t>
        </is>
      </c>
      <c r="E2573" s="102" t="inlineStr">
        <is>
          <t>Success</t>
        </is>
      </c>
      <c r="F2573" s="102" t="n"/>
      <c r="G2573" s="102" t="inlineStr">
        <is>
          <t>Swiggy_This is it Cafe</t>
        </is>
      </c>
      <c r="H2573" s="102" t="n"/>
      <c r="I2573" s="19" t="n">
        <v>0</v>
      </c>
      <c r="J2573" s="19" t="n">
        <v>0</v>
      </c>
      <c r="K2573" s="19" t="n">
        <v>0</v>
      </c>
      <c r="L2573" s="19" t="n">
        <v>0</v>
      </c>
      <c r="M2573" s="19" t="n">
        <v>0</v>
      </c>
      <c r="N2573" s="19" t="n">
        <v>826</v>
      </c>
    </row>
    <row r="2574" hidden="1" s="21">
      <c r="A2574" s="24" t="n">
        <v>84385</v>
      </c>
      <c r="B2574" s="25" t="n">
        <v>45843</v>
      </c>
      <c r="C2574" s="102" t="inlineStr">
        <is>
          <t>Online</t>
        </is>
      </c>
      <c r="D2574" s="102" t="inlineStr">
        <is>
          <t>Delivery(Parcel)</t>
        </is>
      </c>
      <c r="E2574" s="102" t="inlineStr">
        <is>
          <t>Success</t>
        </is>
      </c>
      <c r="F2574" s="102" t="n"/>
      <c r="G2574" s="102" t="inlineStr">
        <is>
          <t>Zomato</t>
        </is>
      </c>
      <c r="H2574" s="102" t="n"/>
      <c r="I2574" s="19" t="n">
        <v>0</v>
      </c>
      <c r="J2574" s="19" t="n">
        <v>0</v>
      </c>
      <c r="K2574" s="19" t="n">
        <v>0</v>
      </c>
      <c r="L2574" s="19" t="n">
        <v>0</v>
      </c>
      <c r="M2574" s="19" t="n">
        <v>0</v>
      </c>
      <c r="N2574" s="19" t="n">
        <v>1155</v>
      </c>
    </row>
    <row r="2575" hidden="1" s="21">
      <c r="A2575" s="24" t="n">
        <v>84384</v>
      </c>
      <c r="B2575" s="25" t="n">
        <v>45843</v>
      </c>
      <c r="C2575" s="102" t="inlineStr">
        <is>
          <t>Other [upi]</t>
        </is>
      </c>
      <c r="D2575" s="102" t="inlineStr">
        <is>
          <t>Dine In</t>
        </is>
      </c>
      <c r="E2575" s="102" t="inlineStr">
        <is>
          <t>Success</t>
        </is>
      </c>
      <c r="F2575" s="102" t="n"/>
      <c r="G2575" s="102" t="inlineStr">
        <is>
          <t>Dine in</t>
        </is>
      </c>
      <c r="H2575" s="102" t="inlineStr">
        <is>
          <t>Prashant</t>
        </is>
      </c>
      <c r="I2575" s="19" t="n">
        <v>0</v>
      </c>
      <c r="J2575" s="19" t="n">
        <v>0</v>
      </c>
      <c r="K2575" s="19" t="n">
        <v>0</v>
      </c>
      <c r="L2575" s="19" t="n">
        <v>1653</v>
      </c>
      <c r="M2575" s="19" t="n">
        <v>0</v>
      </c>
      <c r="N2575" s="19" t="n">
        <v>0</v>
      </c>
    </row>
    <row r="2576" hidden="1" s="21">
      <c r="A2576" s="24" t="n">
        <v>84383</v>
      </c>
      <c r="B2576" s="25" t="n">
        <v>45843</v>
      </c>
      <c r="C2576" s="102" t="inlineStr">
        <is>
          <t>Online</t>
        </is>
      </c>
      <c r="D2576" s="102" t="inlineStr">
        <is>
          <t>Delivery(Parcel)</t>
        </is>
      </c>
      <c r="E2576" s="102" t="inlineStr">
        <is>
          <t>Success</t>
        </is>
      </c>
      <c r="F2576" s="102" t="n"/>
      <c r="G2576" s="102" t="inlineStr">
        <is>
          <t>Zomato</t>
        </is>
      </c>
      <c r="H2576" s="102" t="n"/>
      <c r="I2576" s="19" t="n">
        <v>0</v>
      </c>
      <c r="J2576" s="19" t="n">
        <v>0</v>
      </c>
      <c r="K2576" s="19" t="n">
        <v>0</v>
      </c>
      <c r="L2576" s="19" t="n">
        <v>0</v>
      </c>
      <c r="M2576" s="19" t="n">
        <v>0</v>
      </c>
      <c r="N2576" s="19" t="n">
        <v>1176</v>
      </c>
    </row>
    <row r="2577" hidden="1" s="21">
      <c r="A2577" s="24" t="n">
        <v>84382</v>
      </c>
      <c r="B2577" s="25" t="n">
        <v>45843</v>
      </c>
      <c r="C2577" s="102" t="inlineStr">
        <is>
          <t>Online</t>
        </is>
      </c>
      <c r="D2577" s="102" t="inlineStr">
        <is>
          <t>Delivery(Parcel)</t>
        </is>
      </c>
      <c r="E2577" s="102" t="inlineStr">
        <is>
          <t>Success</t>
        </is>
      </c>
      <c r="F2577" s="102" t="n"/>
      <c r="G2577" s="102" t="inlineStr">
        <is>
          <t>Swiggy_This is it Cafe</t>
        </is>
      </c>
      <c r="H2577" s="102" t="n"/>
      <c r="I2577" s="19" t="n">
        <v>0</v>
      </c>
      <c r="J2577" s="19" t="n">
        <v>0</v>
      </c>
      <c r="K2577" s="19" t="n">
        <v>0</v>
      </c>
      <c r="L2577" s="19" t="n">
        <v>0</v>
      </c>
      <c r="M2577" s="19" t="n">
        <v>0</v>
      </c>
      <c r="N2577" s="19" t="n">
        <v>465</v>
      </c>
    </row>
    <row r="2578" hidden="1" s="21">
      <c r="A2578" s="24" t="n">
        <v>84381</v>
      </c>
      <c r="B2578" s="25" t="n">
        <v>45843</v>
      </c>
      <c r="C2578" s="102" t="inlineStr">
        <is>
          <t>Part Payment</t>
        </is>
      </c>
      <c r="D2578" s="102" t="inlineStr">
        <is>
          <t>Dine In</t>
        </is>
      </c>
      <c r="E2578" s="102" t="inlineStr">
        <is>
          <t>Success</t>
        </is>
      </c>
      <c r="F2578" s="24" t="n">
        <v>2</v>
      </c>
      <c r="G2578" s="102" t="inlineStr">
        <is>
          <t>Dine in</t>
        </is>
      </c>
      <c r="H2578" s="102" t="inlineStr">
        <is>
          <t>Prashant</t>
        </is>
      </c>
      <c r="I2578" s="19" t="n">
        <v>240</v>
      </c>
      <c r="J2578" s="19" t="n">
        <v>0</v>
      </c>
      <c r="K2578" s="19" t="n">
        <v>0</v>
      </c>
      <c r="L2578" s="19" t="n">
        <v>287</v>
      </c>
      <c r="M2578" s="19" t="n">
        <v>0</v>
      </c>
      <c r="N2578" s="19" t="n">
        <v>0</v>
      </c>
    </row>
    <row r="2579" hidden="1" s="21">
      <c r="A2579" s="24" t="n">
        <v>84380</v>
      </c>
      <c r="B2579" s="25" t="n">
        <v>45843</v>
      </c>
      <c r="C2579" s="102" t="inlineStr">
        <is>
          <t>Other [upi]</t>
        </is>
      </c>
      <c r="D2579" s="102" t="inlineStr">
        <is>
          <t>Dine In</t>
        </is>
      </c>
      <c r="E2579" s="102" t="inlineStr">
        <is>
          <t>Success</t>
        </is>
      </c>
      <c r="F2579" s="24" t="n">
        <v>4</v>
      </c>
      <c r="G2579" s="102" t="inlineStr">
        <is>
          <t>Dine in</t>
        </is>
      </c>
      <c r="H2579" s="102" t="inlineStr">
        <is>
          <t>Prashant</t>
        </is>
      </c>
      <c r="I2579" s="19" t="n">
        <v>0</v>
      </c>
      <c r="J2579" s="19" t="n">
        <v>0</v>
      </c>
      <c r="K2579" s="19" t="n">
        <v>0</v>
      </c>
      <c r="L2579" s="19" t="n">
        <v>3004</v>
      </c>
      <c r="M2579" s="19" t="n">
        <v>0</v>
      </c>
      <c r="N2579" s="19" t="n">
        <v>0</v>
      </c>
    </row>
    <row r="2580" hidden="1" s="21">
      <c r="A2580" s="24" t="n">
        <v>84379</v>
      </c>
      <c r="B2580" s="25" t="n">
        <v>45843</v>
      </c>
      <c r="C2580" s="102" t="inlineStr">
        <is>
          <t>Online</t>
        </is>
      </c>
      <c r="D2580" s="102" t="inlineStr">
        <is>
          <t>Delivery(Parcel)</t>
        </is>
      </c>
      <c r="E2580" s="102" t="inlineStr">
        <is>
          <t>Success</t>
        </is>
      </c>
      <c r="F2580" s="102" t="n"/>
      <c r="G2580" s="102" t="inlineStr">
        <is>
          <t>Swiggy_This is it Cafe</t>
        </is>
      </c>
      <c r="H2580" s="102" t="n"/>
      <c r="I2580" s="19" t="n">
        <v>0</v>
      </c>
      <c r="J2580" s="19" t="n">
        <v>0</v>
      </c>
      <c r="K2580" s="19" t="n">
        <v>0</v>
      </c>
      <c r="L2580" s="19" t="n">
        <v>0</v>
      </c>
      <c r="M2580" s="19" t="n">
        <v>0</v>
      </c>
      <c r="N2580" s="19" t="n">
        <v>360</v>
      </c>
    </row>
    <row r="2581" hidden="1" s="21">
      <c r="A2581" s="24" t="n">
        <v>84378</v>
      </c>
      <c r="B2581" s="25" t="n">
        <v>45843</v>
      </c>
      <c r="C2581" s="102" t="inlineStr">
        <is>
          <t>Other [Swiggy Dineout]</t>
        </is>
      </c>
      <c r="D2581" s="102" t="inlineStr">
        <is>
          <t>Dine In</t>
        </is>
      </c>
      <c r="E2581" s="102" t="inlineStr">
        <is>
          <t>Success</t>
        </is>
      </c>
      <c r="F2581" s="102" t="n"/>
      <c r="G2581" s="102" t="inlineStr">
        <is>
          <t>Dine in</t>
        </is>
      </c>
      <c r="H2581" s="102" t="inlineStr">
        <is>
          <t>Prashant</t>
        </is>
      </c>
      <c r="I2581" s="19" t="n">
        <v>0</v>
      </c>
      <c r="J2581" s="19" t="n">
        <v>0</v>
      </c>
      <c r="K2581" s="19" t="n">
        <v>0</v>
      </c>
      <c r="L2581" s="19" t="n">
        <v>1426</v>
      </c>
      <c r="M2581" s="19" t="n">
        <v>0</v>
      </c>
      <c r="N2581" s="19" t="n">
        <v>0</v>
      </c>
    </row>
    <row r="2582" hidden="1" s="21">
      <c r="A2582" s="24" t="n">
        <v>84377</v>
      </c>
      <c r="B2582" s="25" t="n">
        <v>45843</v>
      </c>
      <c r="C2582" s="102" t="inlineStr">
        <is>
          <t>Online</t>
        </is>
      </c>
      <c r="D2582" s="102" t="inlineStr">
        <is>
          <t>Delivery(Parcel)</t>
        </is>
      </c>
      <c r="E2582" s="102" t="inlineStr">
        <is>
          <t>Success</t>
        </is>
      </c>
      <c r="F2582" s="102" t="n"/>
      <c r="G2582" s="102" t="inlineStr">
        <is>
          <t>Zomato</t>
        </is>
      </c>
      <c r="H2582" s="102" t="n"/>
      <c r="I2582" s="19" t="n">
        <v>0</v>
      </c>
      <c r="J2582" s="19" t="n">
        <v>0</v>
      </c>
      <c r="K2582" s="19" t="n">
        <v>0</v>
      </c>
      <c r="L2582" s="19" t="n">
        <v>0</v>
      </c>
      <c r="M2582" s="19" t="n">
        <v>0</v>
      </c>
      <c r="N2582" s="19" t="n">
        <v>318</v>
      </c>
    </row>
    <row r="2583" hidden="1" s="21">
      <c r="A2583" s="24" t="n">
        <v>84376</v>
      </c>
      <c r="B2583" s="25" t="n">
        <v>45843</v>
      </c>
      <c r="C2583" s="102" t="inlineStr">
        <is>
          <t>Online</t>
        </is>
      </c>
      <c r="D2583" s="102" t="inlineStr">
        <is>
          <t>Delivery(Parcel)</t>
        </is>
      </c>
      <c r="E2583" s="102" t="inlineStr">
        <is>
          <t>Success</t>
        </is>
      </c>
      <c r="F2583" s="102" t="n"/>
      <c r="G2583" s="102" t="inlineStr">
        <is>
          <t>Zomato</t>
        </is>
      </c>
      <c r="H2583" s="102" t="n"/>
      <c r="I2583" s="19" t="n">
        <v>0</v>
      </c>
      <c r="J2583" s="19" t="n">
        <v>0</v>
      </c>
      <c r="K2583" s="19" t="n">
        <v>0</v>
      </c>
      <c r="L2583" s="19" t="n">
        <v>0</v>
      </c>
      <c r="M2583" s="19" t="n">
        <v>0</v>
      </c>
      <c r="N2583" s="19" t="n">
        <v>1039</v>
      </c>
    </row>
    <row r="2584" hidden="1" s="21">
      <c r="A2584" s="24" t="n">
        <v>84375</v>
      </c>
      <c r="B2584" s="25" t="n">
        <v>45843</v>
      </c>
      <c r="C2584" s="102" t="inlineStr">
        <is>
          <t>Other [Swiggy Dineout]</t>
        </is>
      </c>
      <c r="D2584" s="102" t="inlineStr">
        <is>
          <t>Dine In</t>
        </is>
      </c>
      <c r="E2584" s="102" t="inlineStr">
        <is>
          <t>Success</t>
        </is>
      </c>
      <c r="F2584" s="102" t="n"/>
      <c r="G2584" s="102" t="inlineStr">
        <is>
          <t>Dine in</t>
        </is>
      </c>
      <c r="H2584" s="102" t="inlineStr">
        <is>
          <t>Pavan</t>
        </is>
      </c>
      <c r="I2584" s="19" t="n">
        <v>0</v>
      </c>
      <c r="J2584" s="19" t="n">
        <v>0</v>
      </c>
      <c r="K2584" s="19" t="n">
        <v>0</v>
      </c>
      <c r="L2584" s="19" t="n">
        <v>811</v>
      </c>
      <c r="M2584" s="19" t="n">
        <v>0</v>
      </c>
      <c r="N2584" s="19" t="n">
        <v>0</v>
      </c>
    </row>
    <row r="2585" hidden="1" s="21">
      <c r="A2585" s="24" t="n">
        <v>84374</v>
      </c>
      <c r="B2585" s="25" t="n">
        <v>45843</v>
      </c>
      <c r="C2585" s="102" t="inlineStr">
        <is>
          <t>Cash</t>
        </is>
      </c>
      <c r="D2585" s="102" t="inlineStr">
        <is>
          <t>Dine In</t>
        </is>
      </c>
      <c r="E2585" s="102" t="inlineStr">
        <is>
          <t>Success</t>
        </is>
      </c>
      <c r="F2585" s="102" t="n"/>
      <c r="G2585" s="102" t="inlineStr">
        <is>
          <t>Dine in</t>
        </is>
      </c>
      <c r="H2585" s="102" t="inlineStr">
        <is>
          <t>Pavan</t>
        </is>
      </c>
      <c r="I2585" s="19" t="n">
        <v>372</v>
      </c>
      <c r="J2585" s="19" t="n">
        <v>0</v>
      </c>
      <c r="K2585" s="19" t="n">
        <v>0</v>
      </c>
      <c r="L2585" s="19" t="n">
        <v>0</v>
      </c>
      <c r="M2585" s="19" t="n">
        <v>0</v>
      </c>
      <c r="N2585" s="19" t="n">
        <v>0</v>
      </c>
    </row>
    <row r="2586" hidden="1" s="21">
      <c r="A2586" s="24" t="n">
        <v>84373</v>
      </c>
      <c r="B2586" s="25" t="n">
        <v>45843</v>
      </c>
      <c r="C2586" s="102" t="inlineStr">
        <is>
          <t>Other [upi]</t>
        </is>
      </c>
      <c r="D2586" s="102" t="inlineStr">
        <is>
          <t>Dine In</t>
        </is>
      </c>
      <c r="E2586" s="102" t="inlineStr">
        <is>
          <t>Success</t>
        </is>
      </c>
      <c r="F2586" s="102" t="n"/>
      <c r="G2586" s="102" t="inlineStr">
        <is>
          <t>Dine in</t>
        </is>
      </c>
      <c r="H2586" s="102" t="inlineStr">
        <is>
          <t>Pavan</t>
        </is>
      </c>
      <c r="I2586" s="19" t="n">
        <v>0</v>
      </c>
      <c r="J2586" s="19" t="n">
        <v>0</v>
      </c>
      <c r="K2586" s="19" t="n">
        <v>0</v>
      </c>
      <c r="L2586" s="19" t="n">
        <v>438</v>
      </c>
      <c r="M2586" s="19" t="n">
        <v>0</v>
      </c>
      <c r="N2586" s="19" t="n">
        <v>0</v>
      </c>
    </row>
    <row r="2587" hidden="1" s="21">
      <c r="A2587" s="24" t="n">
        <v>84372</v>
      </c>
      <c r="B2587" s="25" t="n">
        <v>45843</v>
      </c>
      <c r="C2587" s="102" t="inlineStr">
        <is>
          <t>Other [Zomato Gold]</t>
        </is>
      </c>
      <c r="D2587" s="102" t="inlineStr">
        <is>
          <t>Dine In</t>
        </is>
      </c>
      <c r="E2587" s="102" t="inlineStr">
        <is>
          <t>Success</t>
        </is>
      </c>
      <c r="F2587" s="24" t="n">
        <v>4</v>
      </c>
      <c r="G2587" s="102" t="inlineStr">
        <is>
          <t>Dine in</t>
        </is>
      </c>
      <c r="H2587" s="102" t="inlineStr">
        <is>
          <t>Prashant</t>
        </is>
      </c>
      <c r="I2587" s="19" t="n">
        <v>0</v>
      </c>
      <c r="J2587" s="19" t="n">
        <v>0</v>
      </c>
      <c r="K2587" s="19" t="n">
        <v>0</v>
      </c>
      <c r="L2587" s="19" t="n">
        <v>2793</v>
      </c>
      <c r="M2587" s="19" t="n">
        <v>0</v>
      </c>
      <c r="N2587" s="19" t="n">
        <v>0</v>
      </c>
    </row>
    <row r="2588" hidden="1" s="21">
      <c r="A2588" s="24" t="n">
        <v>84371</v>
      </c>
      <c r="B2588" s="25" t="n">
        <v>45843</v>
      </c>
      <c r="C2588" s="102" t="inlineStr">
        <is>
          <t>Online</t>
        </is>
      </c>
      <c r="D2588" s="102" t="inlineStr">
        <is>
          <t>Delivery(Parcel)</t>
        </is>
      </c>
      <c r="E2588" s="102" t="inlineStr">
        <is>
          <t>Success</t>
        </is>
      </c>
      <c r="F2588" s="102" t="n"/>
      <c r="G2588" s="102" t="inlineStr">
        <is>
          <t>Zomato</t>
        </is>
      </c>
      <c r="H2588" s="102" t="n"/>
      <c r="I2588" s="19" t="n">
        <v>0</v>
      </c>
      <c r="J2588" s="19" t="n">
        <v>0</v>
      </c>
      <c r="K2588" s="19" t="n">
        <v>0</v>
      </c>
      <c r="L2588" s="19" t="n">
        <v>0</v>
      </c>
      <c r="M2588" s="19" t="n">
        <v>0</v>
      </c>
      <c r="N2588" s="19" t="n">
        <v>1102</v>
      </c>
    </row>
    <row r="2589" hidden="1" s="21">
      <c r="A2589" s="24" t="n">
        <v>84370</v>
      </c>
      <c r="B2589" s="25" t="n">
        <v>45843</v>
      </c>
      <c r="C2589" s="102" t="inlineStr">
        <is>
          <t>Online</t>
        </is>
      </c>
      <c r="D2589" s="102" t="inlineStr">
        <is>
          <t>Delivery(Parcel)</t>
        </is>
      </c>
      <c r="E2589" s="102" t="inlineStr">
        <is>
          <t>Success</t>
        </is>
      </c>
      <c r="F2589" s="102" t="n"/>
      <c r="G2589" s="102" t="inlineStr">
        <is>
          <t>Zomato</t>
        </is>
      </c>
      <c r="H2589" s="102" t="n"/>
      <c r="I2589" s="19" t="n">
        <v>0</v>
      </c>
      <c r="J2589" s="19" t="n">
        <v>0</v>
      </c>
      <c r="K2589" s="19" t="n">
        <v>0</v>
      </c>
      <c r="L2589" s="19" t="n">
        <v>0</v>
      </c>
      <c r="M2589" s="19" t="n">
        <v>0</v>
      </c>
      <c r="N2589" s="19" t="n">
        <v>826</v>
      </c>
    </row>
    <row r="2590" hidden="1" s="21">
      <c r="A2590" s="24" t="n">
        <v>84369</v>
      </c>
      <c r="B2590" s="25" t="n">
        <v>45843</v>
      </c>
      <c r="C2590" s="102" t="inlineStr">
        <is>
          <t>Other [upi]</t>
        </is>
      </c>
      <c r="D2590" s="102" t="inlineStr">
        <is>
          <t>Dine In</t>
        </is>
      </c>
      <c r="E2590" s="102" t="inlineStr">
        <is>
          <t>Success</t>
        </is>
      </c>
      <c r="F2590" s="102" t="n"/>
      <c r="G2590" s="102" t="inlineStr">
        <is>
          <t>Dine in</t>
        </is>
      </c>
      <c r="H2590" s="102" t="inlineStr">
        <is>
          <t>Pavan</t>
        </is>
      </c>
      <c r="I2590" s="19" t="n">
        <v>0</v>
      </c>
      <c r="J2590" s="19" t="n">
        <v>0</v>
      </c>
      <c r="K2590" s="19" t="n">
        <v>0</v>
      </c>
      <c r="L2590" s="19" t="n">
        <v>470</v>
      </c>
      <c r="M2590" s="19" t="n">
        <v>0</v>
      </c>
      <c r="N2590" s="19" t="n">
        <v>0</v>
      </c>
    </row>
    <row r="2591" hidden="1" s="21">
      <c r="A2591" s="24" t="n">
        <v>84368</v>
      </c>
      <c r="B2591" s="25" t="n">
        <v>45843</v>
      </c>
      <c r="C2591" s="102" t="inlineStr">
        <is>
          <t>Online</t>
        </is>
      </c>
      <c r="D2591" s="102" t="inlineStr">
        <is>
          <t>Delivery(Parcel)</t>
        </is>
      </c>
      <c r="E2591" s="102" t="inlineStr">
        <is>
          <t>Success</t>
        </is>
      </c>
      <c r="F2591" s="102" t="n"/>
      <c r="G2591" s="102" t="inlineStr">
        <is>
          <t>Swiggy_This is it Cafe</t>
        </is>
      </c>
      <c r="H2591" s="102" t="n"/>
      <c r="I2591" s="19" t="n">
        <v>0</v>
      </c>
      <c r="J2591" s="19" t="n">
        <v>0</v>
      </c>
      <c r="K2591" s="19" t="n">
        <v>0</v>
      </c>
      <c r="L2591" s="19" t="n">
        <v>0</v>
      </c>
      <c r="M2591" s="19" t="n">
        <v>0</v>
      </c>
      <c r="N2591" s="19" t="n">
        <v>1333</v>
      </c>
    </row>
    <row r="2592" hidden="1" s="21">
      <c r="A2592" s="24" t="n">
        <v>84367</v>
      </c>
      <c r="B2592" s="25" t="n">
        <v>45843</v>
      </c>
      <c r="C2592" s="102" t="inlineStr">
        <is>
          <t>Other [upi]</t>
        </is>
      </c>
      <c r="D2592" s="102" t="inlineStr">
        <is>
          <t>Dine In</t>
        </is>
      </c>
      <c r="E2592" s="102" t="inlineStr">
        <is>
          <t>Success</t>
        </is>
      </c>
      <c r="F2592" s="24" t="n">
        <v>3</v>
      </c>
      <c r="G2592" s="102" t="inlineStr">
        <is>
          <t>Dine in</t>
        </is>
      </c>
      <c r="H2592" s="102" t="inlineStr">
        <is>
          <t>Prashant</t>
        </is>
      </c>
      <c r="I2592" s="19" t="n">
        <v>0</v>
      </c>
      <c r="J2592" s="19" t="n">
        <v>0</v>
      </c>
      <c r="K2592" s="19" t="n">
        <v>0</v>
      </c>
      <c r="L2592" s="19" t="n">
        <v>932</v>
      </c>
      <c r="M2592" s="19" t="n">
        <v>0</v>
      </c>
      <c r="N2592" s="19" t="n">
        <v>0</v>
      </c>
    </row>
    <row r="2593" hidden="1" s="21">
      <c r="A2593" s="24" t="n">
        <v>84366</v>
      </c>
      <c r="B2593" s="25" t="n">
        <v>45843</v>
      </c>
      <c r="C2593" s="102" t="inlineStr">
        <is>
          <t>Online</t>
        </is>
      </c>
      <c r="D2593" s="102" t="inlineStr">
        <is>
          <t>Delivery(Parcel)</t>
        </is>
      </c>
      <c r="E2593" s="102" t="inlineStr">
        <is>
          <t>Success</t>
        </is>
      </c>
      <c r="F2593" s="102" t="n"/>
      <c r="G2593" s="102" t="inlineStr">
        <is>
          <t>Zomato</t>
        </is>
      </c>
      <c r="H2593" s="102" t="n"/>
      <c r="I2593" s="19" t="n">
        <v>0</v>
      </c>
      <c r="J2593" s="19" t="n">
        <v>0</v>
      </c>
      <c r="K2593" s="19" t="n">
        <v>0</v>
      </c>
      <c r="L2593" s="19" t="n">
        <v>0</v>
      </c>
      <c r="M2593" s="19" t="n">
        <v>0</v>
      </c>
      <c r="N2593" s="19" t="n">
        <v>434</v>
      </c>
    </row>
    <row r="2594" hidden="1" s="21">
      <c r="A2594" s="24" t="n">
        <v>84365</v>
      </c>
      <c r="B2594" s="25" t="n">
        <v>45843</v>
      </c>
      <c r="C2594" s="102" t="inlineStr">
        <is>
          <t>Other [Swiggy Dineout]</t>
        </is>
      </c>
      <c r="D2594" s="102" t="inlineStr">
        <is>
          <t>Dine In</t>
        </is>
      </c>
      <c r="E2594" s="102" t="inlineStr">
        <is>
          <t>Success</t>
        </is>
      </c>
      <c r="F2594" s="24" t="n">
        <v>2</v>
      </c>
      <c r="G2594" s="102" t="inlineStr">
        <is>
          <t>Dine in</t>
        </is>
      </c>
      <c r="H2594" s="102" t="inlineStr">
        <is>
          <t>Prashant</t>
        </is>
      </c>
      <c r="I2594" s="19" t="n">
        <v>0</v>
      </c>
      <c r="J2594" s="19" t="n">
        <v>0</v>
      </c>
      <c r="K2594" s="19" t="n">
        <v>0</v>
      </c>
      <c r="L2594" s="19" t="n">
        <v>2219</v>
      </c>
      <c r="M2594" s="19" t="n">
        <v>0</v>
      </c>
      <c r="N2594" s="19" t="n">
        <v>0</v>
      </c>
    </row>
    <row r="2595" hidden="1" s="21">
      <c r="A2595" s="24" t="n">
        <v>84364</v>
      </c>
      <c r="B2595" s="25" t="n">
        <v>45843</v>
      </c>
      <c r="C2595" s="102" t="inlineStr">
        <is>
          <t>Cash</t>
        </is>
      </c>
      <c r="D2595" s="102" t="inlineStr">
        <is>
          <t>Dine In</t>
        </is>
      </c>
      <c r="E2595" s="102" t="inlineStr">
        <is>
          <t>Success</t>
        </is>
      </c>
      <c r="F2595" s="102" t="n"/>
      <c r="G2595" s="102" t="inlineStr">
        <is>
          <t>Dine in</t>
        </is>
      </c>
      <c r="H2595" s="102" t="inlineStr">
        <is>
          <t>Prashant</t>
        </is>
      </c>
      <c r="I2595" s="19" t="n">
        <v>1361</v>
      </c>
      <c r="J2595" s="19" t="n">
        <v>0</v>
      </c>
      <c r="K2595" s="19" t="n">
        <v>0</v>
      </c>
      <c r="L2595" s="19" t="n">
        <v>0</v>
      </c>
      <c r="M2595" s="19" t="n">
        <v>0</v>
      </c>
      <c r="N2595" s="19" t="n">
        <v>0</v>
      </c>
    </row>
    <row r="2596" hidden="1" s="21">
      <c r="A2596" s="24" t="n">
        <v>84363</v>
      </c>
      <c r="B2596" s="25" t="n">
        <v>45843</v>
      </c>
      <c r="C2596" s="102" t="inlineStr">
        <is>
          <t>Online</t>
        </is>
      </c>
      <c r="D2596" s="102" t="inlineStr">
        <is>
          <t>Delivery(Parcel)</t>
        </is>
      </c>
      <c r="E2596" s="102" t="inlineStr">
        <is>
          <t>Success</t>
        </is>
      </c>
      <c r="F2596" s="102" t="n"/>
      <c r="G2596" s="102" t="inlineStr">
        <is>
          <t>Swiggy_This is it Cafe</t>
        </is>
      </c>
      <c r="H2596" s="102" t="n"/>
      <c r="I2596" s="19" t="n">
        <v>0</v>
      </c>
      <c r="J2596" s="19" t="n">
        <v>0</v>
      </c>
      <c r="K2596" s="19" t="n">
        <v>0</v>
      </c>
      <c r="L2596" s="19" t="n">
        <v>0</v>
      </c>
      <c r="M2596" s="19" t="n">
        <v>0</v>
      </c>
      <c r="N2596" s="19" t="n">
        <v>994</v>
      </c>
    </row>
    <row r="2597" hidden="1" s="21">
      <c r="A2597" s="24" t="n">
        <v>84362</v>
      </c>
      <c r="B2597" s="25" t="n">
        <v>45843</v>
      </c>
      <c r="C2597" s="102" t="inlineStr">
        <is>
          <t>Online</t>
        </is>
      </c>
      <c r="D2597" s="102" t="inlineStr">
        <is>
          <t>Delivery(Parcel)</t>
        </is>
      </c>
      <c r="E2597" s="102" t="inlineStr">
        <is>
          <t>Success</t>
        </is>
      </c>
      <c r="F2597" s="102" t="n"/>
      <c r="G2597" s="102" t="inlineStr">
        <is>
          <t>Swiggy_This is it Cafe</t>
        </is>
      </c>
      <c r="H2597" s="102" t="n"/>
      <c r="I2597" s="19" t="n">
        <v>0</v>
      </c>
      <c r="J2597" s="19" t="n">
        <v>0</v>
      </c>
      <c r="K2597" s="19" t="n">
        <v>0</v>
      </c>
      <c r="L2597" s="19" t="n">
        <v>0</v>
      </c>
      <c r="M2597" s="19" t="n">
        <v>0</v>
      </c>
      <c r="N2597" s="19" t="n">
        <v>784</v>
      </c>
    </row>
    <row r="2598" hidden="1" s="21">
      <c r="A2598" s="24" t="n">
        <v>84361</v>
      </c>
      <c r="B2598" s="25" t="n">
        <v>45843</v>
      </c>
      <c r="C2598" s="102" t="inlineStr">
        <is>
          <t>Other [upi]</t>
        </is>
      </c>
      <c r="D2598" s="102" t="inlineStr">
        <is>
          <t>Dine In</t>
        </is>
      </c>
      <c r="E2598" s="102" t="inlineStr">
        <is>
          <t>Success</t>
        </is>
      </c>
      <c r="F2598" s="102" t="n"/>
      <c r="G2598" s="102" t="inlineStr">
        <is>
          <t>Dine in</t>
        </is>
      </c>
      <c r="H2598" s="102" t="inlineStr">
        <is>
          <t>Pavan</t>
        </is>
      </c>
      <c r="I2598" s="19" t="n">
        <v>0</v>
      </c>
      <c r="J2598" s="19" t="n">
        <v>0</v>
      </c>
      <c r="K2598" s="19" t="n">
        <v>0</v>
      </c>
      <c r="L2598" s="19" t="n">
        <v>373</v>
      </c>
      <c r="M2598" s="19" t="n">
        <v>0</v>
      </c>
      <c r="N2598" s="19" t="n">
        <v>0</v>
      </c>
    </row>
    <row r="2599" hidden="1" s="21">
      <c r="A2599" s="24" t="n">
        <v>84360</v>
      </c>
      <c r="B2599" s="25" t="n">
        <v>45843</v>
      </c>
      <c r="C2599" s="102" t="inlineStr">
        <is>
          <t>Other [upi]</t>
        </is>
      </c>
      <c r="D2599" s="102" t="inlineStr">
        <is>
          <t>Dine In</t>
        </is>
      </c>
      <c r="E2599" s="102" t="inlineStr">
        <is>
          <t>Success</t>
        </is>
      </c>
      <c r="F2599" s="102" t="n"/>
      <c r="G2599" s="102" t="inlineStr">
        <is>
          <t>Dine in</t>
        </is>
      </c>
      <c r="H2599" s="102" t="inlineStr">
        <is>
          <t>Pavan</t>
        </is>
      </c>
      <c r="I2599" s="19" t="n">
        <v>0</v>
      </c>
      <c r="J2599" s="19" t="n">
        <v>0</v>
      </c>
      <c r="K2599" s="19" t="n">
        <v>0</v>
      </c>
      <c r="L2599" s="19" t="n">
        <v>339</v>
      </c>
      <c r="M2599" s="19" t="n">
        <v>0</v>
      </c>
      <c r="N2599" s="19" t="n">
        <v>0</v>
      </c>
    </row>
    <row r="2600" hidden="1" s="21">
      <c r="A2600" s="24" t="n">
        <v>84359</v>
      </c>
      <c r="B2600" s="25" t="n">
        <v>45843</v>
      </c>
      <c r="C2600" s="102" t="inlineStr">
        <is>
          <t>Other [Swiggy Dineout]</t>
        </is>
      </c>
      <c r="D2600" s="102" t="inlineStr">
        <is>
          <t>Dine In</t>
        </is>
      </c>
      <c r="E2600" s="102" t="inlineStr">
        <is>
          <t>Success</t>
        </is>
      </c>
      <c r="F2600" s="102" t="n"/>
      <c r="G2600" s="102" t="inlineStr">
        <is>
          <t>Dine in</t>
        </is>
      </c>
      <c r="H2600" s="102" t="inlineStr">
        <is>
          <t>Pavan</t>
        </is>
      </c>
      <c r="I2600" s="19" t="n">
        <v>0</v>
      </c>
      <c r="J2600" s="19" t="n">
        <v>0</v>
      </c>
      <c r="K2600" s="19" t="n">
        <v>0</v>
      </c>
      <c r="L2600" s="19" t="n">
        <v>890</v>
      </c>
      <c r="M2600" s="19" t="n">
        <v>0</v>
      </c>
      <c r="N2600" s="19" t="n">
        <v>0</v>
      </c>
    </row>
    <row r="2601" hidden="1" s="21">
      <c r="A2601" s="24" t="n">
        <v>84358</v>
      </c>
      <c r="B2601" s="25" t="n">
        <v>45843</v>
      </c>
      <c r="C2601" s="102" t="inlineStr">
        <is>
          <t>Online</t>
        </is>
      </c>
      <c r="D2601" s="102" t="inlineStr">
        <is>
          <t>Delivery(Parcel)</t>
        </is>
      </c>
      <c r="E2601" s="102" t="inlineStr">
        <is>
          <t>Success</t>
        </is>
      </c>
      <c r="F2601" s="102" t="n"/>
      <c r="G2601" s="102" t="inlineStr">
        <is>
          <t>Swiggy_This is it Cafe</t>
        </is>
      </c>
      <c r="H2601" s="102" t="n"/>
      <c r="I2601" s="19" t="n">
        <v>0</v>
      </c>
      <c r="J2601" s="19" t="n">
        <v>0</v>
      </c>
      <c r="K2601" s="19" t="n">
        <v>0</v>
      </c>
      <c r="L2601" s="19" t="n">
        <v>0</v>
      </c>
      <c r="M2601" s="19" t="n">
        <v>0</v>
      </c>
      <c r="N2601" s="19" t="n">
        <v>465</v>
      </c>
    </row>
    <row r="2602" hidden="1" s="21">
      <c r="A2602" s="24" t="n">
        <v>84357</v>
      </c>
      <c r="B2602" s="25" t="n">
        <v>45843</v>
      </c>
      <c r="C2602" s="102" t="inlineStr">
        <is>
          <t>Other [Swiggy Dineout]</t>
        </is>
      </c>
      <c r="D2602" s="102" t="inlineStr">
        <is>
          <t>Dine In</t>
        </is>
      </c>
      <c r="E2602" s="102" t="inlineStr">
        <is>
          <t>Success</t>
        </is>
      </c>
      <c r="F2602" s="24" t="n">
        <v>2</v>
      </c>
      <c r="G2602" s="102" t="inlineStr">
        <is>
          <t>Dine in</t>
        </is>
      </c>
      <c r="H2602" s="102" t="inlineStr">
        <is>
          <t>Prashant</t>
        </is>
      </c>
      <c r="I2602" s="19" t="n">
        <v>0</v>
      </c>
      <c r="J2602" s="19" t="n">
        <v>0</v>
      </c>
      <c r="K2602" s="19" t="n">
        <v>0</v>
      </c>
      <c r="L2602" s="19" t="n">
        <v>889</v>
      </c>
      <c r="M2602" s="19" t="n">
        <v>0</v>
      </c>
      <c r="N2602" s="19" t="n">
        <v>0</v>
      </c>
    </row>
    <row r="2603" hidden="1" s="21">
      <c r="A2603" s="24" t="n">
        <v>84356</v>
      </c>
      <c r="B2603" s="25" t="n">
        <v>45843</v>
      </c>
      <c r="C2603" s="102" t="inlineStr">
        <is>
          <t>CARD</t>
        </is>
      </c>
      <c r="D2603" s="102" t="inlineStr">
        <is>
          <t>Dine In</t>
        </is>
      </c>
      <c r="E2603" s="102" t="inlineStr">
        <is>
          <t>Success</t>
        </is>
      </c>
      <c r="F2603" s="102" t="n"/>
      <c r="G2603" s="102" t="inlineStr">
        <is>
          <t>Dine in</t>
        </is>
      </c>
      <c r="H2603" s="102" t="inlineStr">
        <is>
          <t>Pavan</t>
        </is>
      </c>
      <c r="I2603" s="19" t="n">
        <v>0</v>
      </c>
      <c r="J2603" s="19" t="n">
        <v>2498</v>
      </c>
      <c r="K2603" s="19" t="n">
        <v>0</v>
      </c>
      <c r="L2603" s="19" t="n">
        <v>0</v>
      </c>
      <c r="M2603" s="19" t="n">
        <v>0</v>
      </c>
      <c r="N2603" s="19" t="n">
        <v>0</v>
      </c>
    </row>
    <row r="2604" hidden="1" s="21">
      <c r="A2604" s="24" t="n">
        <v>84355</v>
      </c>
      <c r="B2604" s="25" t="n">
        <v>45843</v>
      </c>
      <c r="C2604" s="102" t="inlineStr">
        <is>
          <t>Other [upi]</t>
        </is>
      </c>
      <c r="D2604" s="102" t="inlineStr">
        <is>
          <t>Dine In</t>
        </is>
      </c>
      <c r="E2604" s="102" t="inlineStr">
        <is>
          <t>Success</t>
        </is>
      </c>
      <c r="F2604" s="24" t="n">
        <v>3</v>
      </c>
      <c r="G2604" s="102" t="inlineStr">
        <is>
          <t>Dine in</t>
        </is>
      </c>
      <c r="H2604" s="102" t="inlineStr">
        <is>
          <t>Prashant</t>
        </is>
      </c>
      <c r="I2604" s="19" t="n">
        <v>0</v>
      </c>
      <c r="J2604" s="19" t="n">
        <v>0</v>
      </c>
      <c r="K2604" s="19" t="n">
        <v>0</v>
      </c>
      <c r="L2604" s="19" t="n">
        <v>2283</v>
      </c>
      <c r="M2604" s="19" t="n">
        <v>0</v>
      </c>
      <c r="N2604" s="19" t="n">
        <v>0</v>
      </c>
    </row>
    <row r="2605" hidden="1" s="21">
      <c r="A2605" s="24" t="n">
        <v>84354</v>
      </c>
      <c r="B2605" s="25" t="n">
        <v>45843</v>
      </c>
      <c r="C2605" s="102" t="inlineStr">
        <is>
          <t>Other [upi]</t>
        </is>
      </c>
      <c r="D2605" s="102" t="inlineStr">
        <is>
          <t>Dine In</t>
        </is>
      </c>
      <c r="E2605" s="102" t="inlineStr">
        <is>
          <t>Success</t>
        </is>
      </c>
      <c r="F2605" s="24" t="n">
        <v>4</v>
      </c>
      <c r="G2605" s="102" t="inlineStr">
        <is>
          <t>Dine in</t>
        </is>
      </c>
      <c r="H2605" s="102" t="inlineStr">
        <is>
          <t>Pavan</t>
        </is>
      </c>
      <c r="I2605" s="19" t="n">
        <v>0</v>
      </c>
      <c r="J2605" s="19" t="n">
        <v>0</v>
      </c>
      <c r="K2605" s="19" t="n">
        <v>0</v>
      </c>
      <c r="L2605" s="19" t="n">
        <v>988</v>
      </c>
      <c r="M2605" s="19" t="n">
        <v>0</v>
      </c>
      <c r="N2605" s="19" t="n">
        <v>0</v>
      </c>
    </row>
    <row r="2606" hidden="1" s="21">
      <c r="A2606" s="24" t="n">
        <v>84353</v>
      </c>
      <c r="B2606" s="25" t="n">
        <v>45843</v>
      </c>
      <c r="C2606" s="102" t="inlineStr">
        <is>
          <t>Online</t>
        </is>
      </c>
      <c r="D2606" s="102" t="inlineStr">
        <is>
          <t>Delivery(Parcel)</t>
        </is>
      </c>
      <c r="E2606" s="102" t="inlineStr">
        <is>
          <t>Success</t>
        </is>
      </c>
      <c r="F2606" s="102" t="n"/>
      <c r="G2606" s="102" t="inlineStr">
        <is>
          <t>Zomato</t>
        </is>
      </c>
      <c r="H2606" s="102" t="n"/>
      <c r="I2606" s="19" t="n">
        <v>0</v>
      </c>
      <c r="J2606" s="19" t="n">
        <v>0</v>
      </c>
      <c r="K2606" s="19" t="n">
        <v>0</v>
      </c>
      <c r="L2606" s="19" t="n">
        <v>0</v>
      </c>
      <c r="M2606" s="19" t="n">
        <v>0</v>
      </c>
      <c r="N2606" s="19" t="n">
        <v>584</v>
      </c>
    </row>
    <row r="2607" hidden="1" s="21">
      <c r="A2607" s="24" t="n">
        <v>84352</v>
      </c>
      <c r="B2607" s="25" t="n">
        <v>45843</v>
      </c>
      <c r="C2607" s="102" t="inlineStr">
        <is>
          <t>Online</t>
        </is>
      </c>
      <c r="D2607" s="102" t="inlineStr">
        <is>
          <t>Delivery(Parcel)</t>
        </is>
      </c>
      <c r="E2607" s="102" t="inlineStr">
        <is>
          <t>Success</t>
        </is>
      </c>
      <c r="F2607" s="102" t="n"/>
      <c r="G2607" s="102" t="inlineStr">
        <is>
          <t>Swiggy_This is it Cafe</t>
        </is>
      </c>
      <c r="H2607" s="102" t="n"/>
      <c r="I2607" s="19" t="n">
        <v>0</v>
      </c>
      <c r="J2607" s="19" t="n">
        <v>0</v>
      </c>
      <c r="K2607" s="19" t="n">
        <v>0</v>
      </c>
      <c r="L2607" s="19" t="n">
        <v>0</v>
      </c>
      <c r="M2607" s="19" t="n">
        <v>0</v>
      </c>
      <c r="N2607" s="19" t="n">
        <v>360</v>
      </c>
    </row>
    <row r="2608" hidden="1" s="21">
      <c r="A2608" s="24" t="n">
        <v>84351</v>
      </c>
      <c r="B2608" s="25" t="n">
        <v>45843</v>
      </c>
      <c r="C2608" s="102" t="inlineStr">
        <is>
          <t>Other [Zomato Gold]</t>
        </is>
      </c>
      <c r="D2608" s="102" t="inlineStr">
        <is>
          <t>Dine In</t>
        </is>
      </c>
      <c r="E2608" s="102" t="inlineStr">
        <is>
          <t>Success</t>
        </is>
      </c>
      <c r="F2608" s="102" t="n"/>
      <c r="G2608" s="102" t="inlineStr">
        <is>
          <t>Dine in</t>
        </is>
      </c>
      <c r="H2608" s="102" t="inlineStr">
        <is>
          <t>Pavan</t>
        </is>
      </c>
      <c r="I2608" s="19" t="n">
        <v>0</v>
      </c>
      <c r="J2608" s="19" t="n">
        <v>0</v>
      </c>
      <c r="K2608" s="19" t="n">
        <v>0</v>
      </c>
      <c r="L2608" s="19" t="n">
        <v>570</v>
      </c>
      <c r="M2608" s="19" t="n">
        <v>0</v>
      </c>
      <c r="N2608" s="19" t="n">
        <v>0</v>
      </c>
    </row>
    <row r="2609" hidden="1" s="21">
      <c r="A2609" s="24" t="n">
        <v>84350</v>
      </c>
      <c r="B2609" s="25" t="n">
        <v>45843</v>
      </c>
      <c r="C2609" s="102" t="inlineStr">
        <is>
          <t>Part Payment</t>
        </is>
      </c>
      <c r="D2609" s="102" t="inlineStr">
        <is>
          <t>Dine In</t>
        </is>
      </c>
      <c r="E2609" s="102" t="inlineStr">
        <is>
          <t>Success</t>
        </is>
      </c>
      <c r="F2609" s="102" t="n"/>
      <c r="G2609" s="102" t="inlineStr">
        <is>
          <t>Dine in</t>
        </is>
      </c>
      <c r="H2609" s="102" t="inlineStr">
        <is>
          <t>Pavan</t>
        </is>
      </c>
      <c r="I2609" s="19" t="n">
        <v>1000</v>
      </c>
      <c r="J2609" s="19" t="n">
        <v>0</v>
      </c>
      <c r="K2609" s="19" t="n">
        <v>0</v>
      </c>
      <c r="L2609" s="19" t="n">
        <v>31</v>
      </c>
      <c r="M2609" s="19" t="n">
        <v>0</v>
      </c>
      <c r="N2609" s="19" t="n">
        <v>0</v>
      </c>
    </row>
    <row r="2610" hidden="1" s="21">
      <c r="A2610" s="24" t="n">
        <v>84349</v>
      </c>
      <c r="B2610" s="25" t="n">
        <v>45843</v>
      </c>
      <c r="C2610" s="102" t="inlineStr">
        <is>
          <t>Other [upi]</t>
        </is>
      </c>
      <c r="D2610" s="102" t="inlineStr">
        <is>
          <t>Dine In</t>
        </is>
      </c>
      <c r="E2610" s="102" t="inlineStr">
        <is>
          <t>Success</t>
        </is>
      </c>
      <c r="F2610" s="102" t="n"/>
      <c r="G2610" s="102" t="inlineStr">
        <is>
          <t>Dine in</t>
        </is>
      </c>
      <c r="H2610" s="102" t="inlineStr">
        <is>
          <t>Pavan</t>
        </is>
      </c>
      <c r="I2610" s="19" t="n">
        <v>0</v>
      </c>
      <c r="J2610" s="19" t="n">
        <v>0</v>
      </c>
      <c r="K2610" s="19" t="n">
        <v>0</v>
      </c>
      <c r="L2610" s="19" t="n">
        <v>274</v>
      </c>
      <c r="M2610" s="19" t="n">
        <v>0</v>
      </c>
      <c r="N2610" s="19" t="n">
        <v>0</v>
      </c>
    </row>
    <row r="2611" hidden="1" s="21">
      <c r="A2611" s="24" t="n">
        <v>84348</v>
      </c>
      <c r="B2611" s="25" t="n">
        <v>45843</v>
      </c>
      <c r="C2611" s="102" t="inlineStr">
        <is>
          <t>Other [upi]</t>
        </is>
      </c>
      <c r="D2611" s="102" t="inlineStr">
        <is>
          <t>Dine In</t>
        </is>
      </c>
      <c r="E2611" s="102" t="inlineStr">
        <is>
          <t>Success</t>
        </is>
      </c>
      <c r="F2611" s="102" t="n"/>
      <c r="G2611" s="102" t="inlineStr">
        <is>
          <t>Dine in</t>
        </is>
      </c>
      <c r="H2611" s="102" t="inlineStr">
        <is>
          <t>Pavan</t>
        </is>
      </c>
      <c r="I2611" s="19" t="n">
        <v>0</v>
      </c>
      <c r="J2611" s="19" t="n">
        <v>0</v>
      </c>
      <c r="K2611" s="19" t="n">
        <v>0</v>
      </c>
      <c r="L2611" s="19" t="n">
        <v>1777</v>
      </c>
      <c r="M2611" s="19" t="n">
        <v>0</v>
      </c>
      <c r="N2611" s="19" t="n">
        <v>0</v>
      </c>
    </row>
    <row r="2612" hidden="1" s="21">
      <c r="A2612" s="24" t="n">
        <v>84347</v>
      </c>
      <c r="B2612" s="25" t="n">
        <v>45843</v>
      </c>
      <c r="C2612" s="102" t="inlineStr">
        <is>
          <t>Other [upi]</t>
        </is>
      </c>
      <c r="D2612" s="102" t="inlineStr">
        <is>
          <t>Dine In</t>
        </is>
      </c>
      <c r="E2612" s="102" t="inlineStr">
        <is>
          <t>Success</t>
        </is>
      </c>
      <c r="F2612" s="102" t="n"/>
      <c r="G2612" s="102" t="inlineStr">
        <is>
          <t>Dine in</t>
        </is>
      </c>
      <c r="H2612" s="102" t="inlineStr">
        <is>
          <t>Prashant</t>
        </is>
      </c>
      <c r="I2612" s="19" t="n">
        <v>0</v>
      </c>
      <c r="J2612" s="19" t="n">
        <v>0</v>
      </c>
      <c r="K2612" s="19" t="n">
        <v>0</v>
      </c>
      <c r="L2612" s="19" t="n">
        <v>307</v>
      </c>
      <c r="M2612" s="19" t="n">
        <v>0</v>
      </c>
      <c r="N2612" s="19" t="n">
        <v>0</v>
      </c>
    </row>
    <row r="2613" hidden="1" s="21">
      <c r="A2613" s="24" t="n">
        <v>84346</v>
      </c>
      <c r="B2613" s="25" t="n">
        <v>45843</v>
      </c>
      <c r="C2613" s="102" t="inlineStr">
        <is>
          <t>CARD</t>
        </is>
      </c>
      <c r="D2613" s="102" t="inlineStr">
        <is>
          <t>Dine In</t>
        </is>
      </c>
      <c r="E2613" s="102" t="inlineStr">
        <is>
          <t>Success</t>
        </is>
      </c>
      <c r="F2613" s="102" t="n"/>
      <c r="G2613" s="102" t="inlineStr">
        <is>
          <t>Dine in</t>
        </is>
      </c>
      <c r="H2613" s="102" t="inlineStr">
        <is>
          <t>Prashant</t>
        </is>
      </c>
      <c r="I2613" s="19" t="n">
        <v>0</v>
      </c>
      <c r="J2613" s="19" t="n">
        <v>1053</v>
      </c>
      <c r="K2613" s="19" t="n">
        <v>0</v>
      </c>
      <c r="L2613" s="19" t="n">
        <v>0</v>
      </c>
      <c r="M2613" s="19" t="n">
        <v>0</v>
      </c>
      <c r="N2613" s="19" t="n">
        <v>0</v>
      </c>
    </row>
    <row r="2614" hidden="1" s="21">
      <c r="A2614" s="24" t="n">
        <v>84345</v>
      </c>
      <c r="B2614" s="25" t="n">
        <v>45843</v>
      </c>
      <c r="C2614" s="102" t="inlineStr">
        <is>
          <t>Other [Zomato Gold]</t>
        </is>
      </c>
      <c r="D2614" s="102" t="inlineStr">
        <is>
          <t>Dine In</t>
        </is>
      </c>
      <c r="E2614" s="102" t="inlineStr">
        <is>
          <t>Success</t>
        </is>
      </c>
      <c r="F2614" s="102" t="n"/>
      <c r="G2614" s="102" t="inlineStr">
        <is>
          <t>Dine in</t>
        </is>
      </c>
      <c r="H2614" s="102" t="inlineStr">
        <is>
          <t>Pavan</t>
        </is>
      </c>
      <c r="I2614" s="19" t="n">
        <v>0</v>
      </c>
      <c r="J2614" s="19" t="n">
        <v>0</v>
      </c>
      <c r="K2614" s="19" t="n">
        <v>0</v>
      </c>
      <c r="L2614" s="19" t="n">
        <v>3247</v>
      </c>
      <c r="M2614" s="19" t="n">
        <v>0</v>
      </c>
      <c r="N2614" s="19" t="n">
        <v>0</v>
      </c>
    </row>
    <row r="2615" hidden="1" s="21">
      <c r="A2615" s="24" t="n">
        <v>84344</v>
      </c>
      <c r="B2615" s="25" t="n">
        <v>45843</v>
      </c>
      <c r="C2615" s="102" t="inlineStr">
        <is>
          <t>Other [upi]</t>
        </is>
      </c>
      <c r="D2615" s="102" t="inlineStr">
        <is>
          <t>Dine In</t>
        </is>
      </c>
      <c r="E2615" s="102" t="inlineStr">
        <is>
          <t>Success</t>
        </is>
      </c>
      <c r="F2615" s="102" t="n"/>
      <c r="G2615" s="102" t="inlineStr">
        <is>
          <t>Dine in</t>
        </is>
      </c>
      <c r="H2615" s="102" t="inlineStr">
        <is>
          <t>Prashant</t>
        </is>
      </c>
      <c r="I2615" s="19" t="n">
        <v>0</v>
      </c>
      <c r="J2615" s="19" t="n">
        <v>0</v>
      </c>
      <c r="K2615" s="19" t="n">
        <v>0</v>
      </c>
      <c r="L2615" s="19" t="n">
        <v>976</v>
      </c>
      <c r="M2615" s="19" t="n">
        <v>0</v>
      </c>
      <c r="N2615" s="19" t="n">
        <v>0</v>
      </c>
    </row>
    <row r="2616" hidden="1" s="21">
      <c r="A2616" s="24" t="n">
        <v>84343</v>
      </c>
      <c r="B2616" s="25" t="n">
        <v>45843</v>
      </c>
      <c r="C2616" s="102" t="inlineStr">
        <is>
          <t>Cash</t>
        </is>
      </c>
      <c r="D2616" s="102" t="inlineStr">
        <is>
          <t>Dine In</t>
        </is>
      </c>
      <c r="E2616" s="102" t="inlineStr">
        <is>
          <t>Success</t>
        </is>
      </c>
      <c r="F2616" s="102" t="n"/>
      <c r="G2616" s="102" t="inlineStr">
        <is>
          <t>Dine in</t>
        </is>
      </c>
      <c r="H2616" s="102" t="inlineStr">
        <is>
          <t>Pavan</t>
        </is>
      </c>
      <c r="I2616" s="19" t="n">
        <v>427</v>
      </c>
      <c r="J2616" s="19" t="n">
        <v>0</v>
      </c>
      <c r="K2616" s="19" t="n">
        <v>0</v>
      </c>
      <c r="L2616" s="19" t="n">
        <v>0</v>
      </c>
      <c r="M2616" s="19" t="n">
        <v>0</v>
      </c>
      <c r="N2616" s="19" t="n">
        <v>0</v>
      </c>
    </row>
    <row r="2617" hidden="1" s="21">
      <c r="A2617" s="24" t="n">
        <v>84342</v>
      </c>
      <c r="B2617" s="25" t="n">
        <v>45843</v>
      </c>
      <c r="C2617" s="102" t="inlineStr">
        <is>
          <t>Other [upi]</t>
        </is>
      </c>
      <c r="D2617" s="102" t="inlineStr">
        <is>
          <t>Dine In</t>
        </is>
      </c>
      <c r="E2617" s="102" t="inlineStr">
        <is>
          <t>Success</t>
        </is>
      </c>
      <c r="F2617" s="24" t="n">
        <v>3</v>
      </c>
      <c r="G2617" s="102" t="inlineStr">
        <is>
          <t>Dine in</t>
        </is>
      </c>
      <c r="H2617" s="102" t="inlineStr">
        <is>
          <t>Prashant</t>
        </is>
      </c>
      <c r="I2617" s="19" t="n">
        <v>0</v>
      </c>
      <c r="J2617" s="19" t="n">
        <v>0</v>
      </c>
      <c r="K2617" s="19" t="n">
        <v>0</v>
      </c>
      <c r="L2617" s="19" t="n">
        <v>1448</v>
      </c>
      <c r="M2617" s="19" t="n">
        <v>0</v>
      </c>
      <c r="N2617" s="19" t="n">
        <v>0</v>
      </c>
    </row>
    <row r="2618" hidden="1" s="21">
      <c r="A2618" s="24" t="n">
        <v>84341</v>
      </c>
      <c r="B2618" s="25" t="n">
        <v>45843</v>
      </c>
      <c r="C2618" s="102" t="inlineStr">
        <is>
          <t>Other [upi]</t>
        </is>
      </c>
      <c r="D2618" s="102" t="inlineStr">
        <is>
          <t>Dine In</t>
        </is>
      </c>
      <c r="E2618" s="102" t="inlineStr">
        <is>
          <t>Success</t>
        </is>
      </c>
      <c r="F2618" s="102" t="n"/>
      <c r="G2618" s="102" t="inlineStr">
        <is>
          <t>Dine in</t>
        </is>
      </c>
      <c r="H2618" s="102" t="n"/>
      <c r="I2618" s="19" t="n">
        <v>0</v>
      </c>
      <c r="J2618" s="19" t="n">
        <v>0</v>
      </c>
      <c r="K2618" s="19" t="n">
        <v>0</v>
      </c>
      <c r="L2618" s="19" t="n">
        <v>274</v>
      </c>
      <c r="M2618" s="19" t="n">
        <v>0</v>
      </c>
      <c r="N2618" s="19" t="n">
        <v>0</v>
      </c>
    </row>
    <row r="2619" hidden="1" s="21">
      <c r="A2619" s="24" t="n">
        <v>84340</v>
      </c>
      <c r="B2619" s="25" t="n">
        <v>45843</v>
      </c>
      <c r="C2619" s="102" t="inlineStr">
        <is>
          <t>Other [upi]</t>
        </is>
      </c>
      <c r="D2619" s="102" t="inlineStr">
        <is>
          <t>Dine In</t>
        </is>
      </c>
      <c r="E2619" s="102" t="inlineStr">
        <is>
          <t>Success</t>
        </is>
      </c>
      <c r="F2619" s="102" t="n"/>
      <c r="G2619" s="102" t="inlineStr">
        <is>
          <t>Dine in</t>
        </is>
      </c>
      <c r="H2619" s="102" t="inlineStr">
        <is>
          <t>Pavan</t>
        </is>
      </c>
      <c r="I2619" s="19" t="n">
        <v>0</v>
      </c>
      <c r="J2619" s="19" t="n">
        <v>0</v>
      </c>
      <c r="K2619" s="19" t="n">
        <v>0</v>
      </c>
      <c r="L2619" s="19" t="n">
        <v>1624</v>
      </c>
      <c r="M2619" s="19" t="n">
        <v>0</v>
      </c>
      <c r="N2619" s="19" t="n">
        <v>0</v>
      </c>
    </row>
    <row r="2620" hidden="1" s="21">
      <c r="A2620" s="24" t="n">
        <v>84339</v>
      </c>
      <c r="B2620" s="25" t="n">
        <v>45843</v>
      </c>
      <c r="C2620" s="102" t="inlineStr">
        <is>
          <t>Other [Swiggy Dineout]</t>
        </is>
      </c>
      <c r="D2620" s="102" t="inlineStr">
        <is>
          <t>Dine In</t>
        </is>
      </c>
      <c r="E2620" s="102" t="inlineStr">
        <is>
          <t>Success</t>
        </is>
      </c>
      <c r="F2620" s="102" t="n"/>
      <c r="G2620" s="102" t="inlineStr">
        <is>
          <t>Dine in</t>
        </is>
      </c>
      <c r="H2620" s="102" t="inlineStr">
        <is>
          <t>Pavan</t>
        </is>
      </c>
      <c r="I2620" s="19" t="n">
        <v>0</v>
      </c>
      <c r="J2620" s="19" t="n">
        <v>0</v>
      </c>
      <c r="K2620" s="19" t="n">
        <v>0</v>
      </c>
      <c r="L2620" s="19" t="n">
        <v>1777</v>
      </c>
      <c r="M2620" s="19" t="n">
        <v>0</v>
      </c>
      <c r="N2620" s="19" t="n">
        <v>0</v>
      </c>
    </row>
    <row r="2621" hidden="1" s="21">
      <c r="A2621" s="24" t="n">
        <v>84338</v>
      </c>
      <c r="B2621" s="25" t="n">
        <v>45843</v>
      </c>
      <c r="C2621" s="102" t="inlineStr">
        <is>
          <t>Other [upi]</t>
        </is>
      </c>
      <c r="D2621" s="102" t="inlineStr">
        <is>
          <t>Dine In</t>
        </is>
      </c>
      <c r="E2621" s="102" t="inlineStr">
        <is>
          <t>Success</t>
        </is>
      </c>
      <c r="F2621" s="102" t="n"/>
      <c r="G2621" s="102" t="inlineStr">
        <is>
          <t>Dine in</t>
        </is>
      </c>
      <c r="H2621" s="102" t="inlineStr">
        <is>
          <t>Pavan</t>
        </is>
      </c>
      <c r="I2621" s="19" t="n">
        <v>0</v>
      </c>
      <c r="J2621" s="19" t="n">
        <v>0</v>
      </c>
      <c r="K2621" s="19" t="n">
        <v>0</v>
      </c>
      <c r="L2621" s="19" t="n">
        <v>526</v>
      </c>
      <c r="M2621" s="19" t="n">
        <v>0</v>
      </c>
      <c r="N2621" s="19" t="n">
        <v>0</v>
      </c>
    </row>
    <row r="2622" hidden="1" s="21">
      <c r="A2622" s="24" t="n">
        <v>84337</v>
      </c>
      <c r="B2622" s="25" t="n">
        <v>45843</v>
      </c>
      <c r="C2622" s="102" t="inlineStr">
        <is>
          <t>Other [upi]</t>
        </is>
      </c>
      <c r="D2622" s="102" t="inlineStr">
        <is>
          <t>Dine In</t>
        </is>
      </c>
      <c r="E2622" s="102" t="inlineStr">
        <is>
          <t>Success</t>
        </is>
      </c>
      <c r="F2622" s="24" t="n">
        <v>2</v>
      </c>
      <c r="G2622" s="102" t="inlineStr">
        <is>
          <t>Dine in</t>
        </is>
      </c>
      <c r="H2622" s="102" t="inlineStr">
        <is>
          <t>Prashant</t>
        </is>
      </c>
      <c r="I2622" s="19" t="n">
        <v>0</v>
      </c>
      <c r="J2622" s="19" t="n">
        <v>0</v>
      </c>
      <c r="K2622" s="19" t="n">
        <v>0</v>
      </c>
      <c r="L2622" s="19" t="n">
        <v>1546</v>
      </c>
      <c r="M2622" s="19" t="n">
        <v>0</v>
      </c>
      <c r="N2622" s="19" t="n">
        <v>0</v>
      </c>
    </row>
    <row r="2623" hidden="1" s="21">
      <c r="A2623" s="24" t="n">
        <v>84336</v>
      </c>
      <c r="B2623" s="25" t="n">
        <v>45843</v>
      </c>
      <c r="C2623" s="102" t="inlineStr">
        <is>
          <t>Other [upi]</t>
        </is>
      </c>
      <c r="D2623" s="102" t="inlineStr">
        <is>
          <t>Dine In</t>
        </is>
      </c>
      <c r="E2623" s="102" t="inlineStr">
        <is>
          <t>Success</t>
        </is>
      </c>
      <c r="F2623" s="102" t="n"/>
      <c r="G2623" s="102" t="inlineStr">
        <is>
          <t>Dine in</t>
        </is>
      </c>
      <c r="H2623" s="102" t="inlineStr">
        <is>
          <t>Pavan</t>
        </is>
      </c>
      <c r="I2623" s="19" t="n">
        <v>0</v>
      </c>
      <c r="J2623" s="19" t="n">
        <v>0</v>
      </c>
      <c r="K2623" s="19" t="n">
        <v>0</v>
      </c>
      <c r="L2623" s="19" t="n">
        <v>1920</v>
      </c>
      <c r="M2623" s="19" t="n">
        <v>0</v>
      </c>
      <c r="N2623" s="19" t="n">
        <v>0</v>
      </c>
    </row>
    <row r="2624" hidden="1" s="21">
      <c r="A2624" s="24" t="n">
        <v>84335</v>
      </c>
      <c r="B2624" s="25" t="n">
        <v>45843</v>
      </c>
      <c r="C2624" s="102" t="inlineStr">
        <is>
          <t>Cash</t>
        </is>
      </c>
      <c r="D2624" s="102" t="inlineStr">
        <is>
          <t>Dine In</t>
        </is>
      </c>
      <c r="E2624" s="102" t="inlineStr">
        <is>
          <t>Success</t>
        </is>
      </c>
      <c r="F2624" s="102" t="n"/>
      <c r="G2624" s="102" t="inlineStr">
        <is>
          <t>Dine in</t>
        </is>
      </c>
      <c r="H2624" s="102" t="inlineStr">
        <is>
          <t>Pavan</t>
        </is>
      </c>
      <c r="I2624" s="19" t="n">
        <v>323</v>
      </c>
      <c r="J2624" s="19" t="n">
        <v>0</v>
      </c>
      <c r="K2624" s="19" t="n">
        <v>0</v>
      </c>
      <c r="L2624" s="19" t="n">
        <v>0</v>
      </c>
      <c r="M2624" s="19" t="n">
        <v>0</v>
      </c>
      <c r="N2624" s="19" t="n">
        <v>0</v>
      </c>
    </row>
    <row r="2625" hidden="1" s="21">
      <c r="A2625" s="24" t="n">
        <v>84334</v>
      </c>
      <c r="B2625" s="25" t="n">
        <v>45843</v>
      </c>
      <c r="C2625" s="102" t="inlineStr">
        <is>
          <t>Other [Swiggy Dineout]</t>
        </is>
      </c>
      <c r="D2625" s="102" t="inlineStr">
        <is>
          <t>Dine In</t>
        </is>
      </c>
      <c r="E2625" s="102" t="inlineStr">
        <is>
          <t>Success</t>
        </is>
      </c>
      <c r="F2625" s="24" t="n">
        <v>22</v>
      </c>
      <c r="G2625" s="102" t="inlineStr">
        <is>
          <t>Dine in</t>
        </is>
      </c>
      <c r="H2625" s="102" t="inlineStr">
        <is>
          <t>Prashant</t>
        </is>
      </c>
      <c r="I2625" s="19" t="n">
        <v>0</v>
      </c>
      <c r="J2625" s="19" t="n">
        <v>0</v>
      </c>
      <c r="K2625" s="19" t="n">
        <v>0</v>
      </c>
      <c r="L2625" s="19" t="n">
        <v>1328</v>
      </c>
      <c r="M2625" s="19" t="n">
        <v>0</v>
      </c>
      <c r="N2625" s="19" t="n">
        <v>0</v>
      </c>
    </row>
    <row r="2626" hidden="1" s="21">
      <c r="A2626" s="24" t="n">
        <v>84333</v>
      </c>
      <c r="B2626" s="25" t="n">
        <v>45843</v>
      </c>
      <c r="C2626" s="102" t="inlineStr">
        <is>
          <t>Part Payment</t>
        </is>
      </c>
      <c r="D2626" s="102" t="inlineStr">
        <is>
          <t>Dine In</t>
        </is>
      </c>
      <c r="E2626" s="102" t="inlineStr">
        <is>
          <t>Success</t>
        </is>
      </c>
      <c r="F2626" s="102" t="n"/>
      <c r="G2626" s="102" t="inlineStr">
        <is>
          <t>Dine in</t>
        </is>
      </c>
      <c r="H2626" s="102" t="inlineStr">
        <is>
          <t>Pavan</t>
        </is>
      </c>
      <c r="I2626" s="19" t="n">
        <v>900</v>
      </c>
      <c r="J2626" s="19" t="n">
        <v>0</v>
      </c>
      <c r="K2626" s="19" t="n">
        <v>0</v>
      </c>
      <c r="L2626" s="19" t="n">
        <v>10</v>
      </c>
      <c r="M2626" s="19" t="n">
        <v>0</v>
      </c>
      <c r="N2626" s="19" t="n">
        <v>0</v>
      </c>
    </row>
    <row r="2627" hidden="1" s="21">
      <c r="A2627" s="24" t="n">
        <v>84332</v>
      </c>
      <c r="B2627" s="25" t="n">
        <v>45843</v>
      </c>
      <c r="C2627" s="102" t="inlineStr">
        <is>
          <t>Cash</t>
        </is>
      </c>
      <c r="D2627" s="102" t="inlineStr">
        <is>
          <t>Dine In</t>
        </is>
      </c>
      <c r="E2627" s="102" t="inlineStr">
        <is>
          <t>Success</t>
        </is>
      </c>
      <c r="F2627" s="24" t="n">
        <v>3</v>
      </c>
      <c r="G2627" s="102" t="inlineStr">
        <is>
          <t>Dine in</t>
        </is>
      </c>
      <c r="H2627" s="102" t="inlineStr">
        <is>
          <t>Prashant</t>
        </is>
      </c>
      <c r="I2627" s="19" t="n">
        <v>999</v>
      </c>
      <c r="J2627" s="19" t="n">
        <v>0</v>
      </c>
      <c r="K2627" s="19" t="n">
        <v>0</v>
      </c>
      <c r="L2627" s="19" t="n">
        <v>0</v>
      </c>
      <c r="M2627" s="19" t="n">
        <v>0</v>
      </c>
      <c r="N2627" s="19" t="n">
        <v>0</v>
      </c>
    </row>
    <row r="2628" hidden="1" s="21">
      <c r="A2628" s="24" t="n">
        <v>84331</v>
      </c>
      <c r="B2628" s="25" t="n">
        <v>45843</v>
      </c>
      <c r="C2628" s="102" t="inlineStr">
        <is>
          <t>Other [Swiggy Dineout]</t>
        </is>
      </c>
      <c r="D2628" s="102" t="inlineStr">
        <is>
          <t>Dine In</t>
        </is>
      </c>
      <c r="E2628" s="102" t="inlineStr">
        <is>
          <t>Success</t>
        </is>
      </c>
      <c r="F2628" s="102" t="n"/>
      <c r="G2628" s="102" t="inlineStr">
        <is>
          <t>Dine in</t>
        </is>
      </c>
      <c r="H2628" s="102" t="inlineStr">
        <is>
          <t>Prashant</t>
        </is>
      </c>
      <c r="I2628" s="19" t="n">
        <v>0</v>
      </c>
      <c r="J2628" s="19" t="n">
        <v>0</v>
      </c>
      <c r="K2628" s="19" t="n">
        <v>0</v>
      </c>
      <c r="L2628" s="19" t="n">
        <v>2566</v>
      </c>
      <c r="M2628" s="19" t="n">
        <v>0</v>
      </c>
      <c r="N2628" s="19" t="n">
        <v>0</v>
      </c>
    </row>
    <row r="2629" hidden="1" s="21">
      <c r="A2629" s="24" t="n">
        <v>84330</v>
      </c>
      <c r="B2629" s="25" t="n">
        <v>45843</v>
      </c>
      <c r="C2629" s="102" t="inlineStr">
        <is>
          <t>Cash</t>
        </is>
      </c>
      <c r="D2629" s="102" t="inlineStr">
        <is>
          <t>Dine In</t>
        </is>
      </c>
      <c r="E2629" s="102" t="inlineStr">
        <is>
          <t>Success</t>
        </is>
      </c>
      <c r="F2629" s="24" t="n">
        <v>5</v>
      </c>
      <c r="G2629" s="102" t="inlineStr">
        <is>
          <t>Dine in</t>
        </is>
      </c>
      <c r="H2629" s="102" t="inlineStr">
        <is>
          <t>Prashant</t>
        </is>
      </c>
      <c r="I2629" s="19" t="n">
        <v>2325</v>
      </c>
      <c r="J2629" s="19" t="n">
        <v>0</v>
      </c>
      <c r="K2629" s="19" t="n">
        <v>0</v>
      </c>
      <c r="L2629" s="19" t="n">
        <v>0</v>
      </c>
      <c r="M2629" s="19" t="n">
        <v>0</v>
      </c>
      <c r="N2629" s="19" t="n">
        <v>0</v>
      </c>
    </row>
    <row r="2630" hidden="1" s="21">
      <c r="A2630" s="24" t="n">
        <v>84329</v>
      </c>
      <c r="B2630" s="25" t="n">
        <v>45843</v>
      </c>
      <c r="C2630" s="102" t="inlineStr">
        <is>
          <t>Other [upi]</t>
        </is>
      </c>
      <c r="D2630" s="102" t="inlineStr">
        <is>
          <t>Dine In</t>
        </is>
      </c>
      <c r="E2630" s="102" t="inlineStr">
        <is>
          <t>Success</t>
        </is>
      </c>
      <c r="F2630" s="24" t="n">
        <v>2</v>
      </c>
      <c r="G2630" s="102" t="inlineStr">
        <is>
          <t>Dine in</t>
        </is>
      </c>
      <c r="H2630" s="102" t="inlineStr">
        <is>
          <t>Prashant</t>
        </is>
      </c>
      <c r="I2630" s="19" t="n">
        <v>0</v>
      </c>
      <c r="J2630" s="19" t="n">
        <v>0</v>
      </c>
      <c r="K2630" s="19" t="n">
        <v>0</v>
      </c>
      <c r="L2630" s="19" t="n">
        <v>1547</v>
      </c>
      <c r="M2630" s="19" t="n">
        <v>0</v>
      </c>
      <c r="N2630" s="19" t="n">
        <v>0</v>
      </c>
    </row>
    <row r="2631" hidden="1" s="21">
      <c r="A2631" s="24" t="n">
        <v>84328</v>
      </c>
      <c r="B2631" s="25" t="n">
        <v>45843</v>
      </c>
      <c r="C2631" s="102" t="inlineStr">
        <is>
          <t>Other [upi]</t>
        </is>
      </c>
      <c r="D2631" s="102" t="inlineStr">
        <is>
          <t>Dine In</t>
        </is>
      </c>
      <c r="E2631" s="102" t="inlineStr">
        <is>
          <t>Success</t>
        </is>
      </c>
      <c r="F2631" s="102" t="n"/>
      <c r="G2631" s="102" t="inlineStr">
        <is>
          <t>Dine in</t>
        </is>
      </c>
      <c r="H2631" s="102" t="inlineStr">
        <is>
          <t>Pavan</t>
        </is>
      </c>
      <c r="I2631" s="19" t="n">
        <v>0</v>
      </c>
      <c r="J2631" s="19" t="n">
        <v>0</v>
      </c>
      <c r="K2631" s="19" t="n">
        <v>0</v>
      </c>
      <c r="L2631" s="19" t="n">
        <v>855</v>
      </c>
      <c r="M2631" s="19" t="n">
        <v>0</v>
      </c>
      <c r="N2631" s="19" t="n">
        <v>0</v>
      </c>
    </row>
    <row r="2632" hidden="1" s="21">
      <c r="A2632" s="24" t="n">
        <v>84327</v>
      </c>
      <c r="B2632" s="25" t="n">
        <v>45843</v>
      </c>
      <c r="C2632" s="102" t="inlineStr">
        <is>
          <t>Other [upi]</t>
        </is>
      </c>
      <c r="D2632" s="102" t="inlineStr">
        <is>
          <t>Dine In</t>
        </is>
      </c>
      <c r="E2632" s="102" t="inlineStr">
        <is>
          <t>Success</t>
        </is>
      </c>
      <c r="F2632" s="24" t="n">
        <v>2</v>
      </c>
      <c r="G2632" s="102" t="inlineStr">
        <is>
          <t>Dine in</t>
        </is>
      </c>
      <c r="H2632" s="102" t="inlineStr">
        <is>
          <t>Prashant</t>
        </is>
      </c>
      <c r="I2632" s="19" t="n">
        <v>0</v>
      </c>
      <c r="J2632" s="19" t="n">
        <v>0</v>
      </c>
      <c r="K2632" s="19" t="n">
        <v>0</v>
      </c>
      <c r="L2632" s="19" t="n">
        <v>2610</v>
      </c>
      <c r="M2632" s="19" t="n">
        <v>0</v>
      </c>
      <c r="N2632" s="19" t="n">
        <v>0</v>
      </c>
    </row>
    <row r="2633" hidden="1" s="21">
      <c r="A2633" s="24" t="n">
        <v>84326</v>
      </c>
      <c r="B2633" s="25" t="n">
        <v>45843</v>
      </c>
      <c r="C2633" s="102" t="inlineStr">
        <is>
          <t>Other [upi]</t>
        </is>
      </c>
      <c r="D2633" s="102" t="inlineStr">
        <is>
          <t>Dine In</t>
        </is>
      </c>
      <c r="E2633" s="102" t="inlineStr">
        <is>
          <t>Success</t>
        </is>
      </c>
      <c r="F2633" s="102" t="n"/>
      <c r="G2633" s="102" t="inlineStr">
        <is>
          <t>Dine in</t>
        </is>
      </c>
      <c r="H2633" s="102" t="inlineStr">
        <is>
          <t>Pavan</t>
        </is>
      </c>
      <c r="I2633" s="19" t="n">
        <v>0</v>
      </c>
      <c r="J2633" s="19" t="n">
        <v>0</v>
      </c>
      <c r="K2633" s="19" t="n">
        <v>0</v>
      </c>
      <c r="L2633" s="19" t="n">
        <v>1887</v>
      </c>
      <c r="M2633" s="19" t="n">
        <v>0</v>
      </c>
      <c r="N2633" s="19" t="n">
        <v>0</v>
      </c>
    </row>
    <row r="2634" hidden="1" s="21">
      <c r="A2634" s="24" t="n">
        <v>84325</v>
      </c>
      <c r="B2634" s="25" t="n">
        <v>45843</v>
      </c>
      <c r="C2634" s="102" t="inlineStr">
        <is>
          <t>Other [Swiggy Dineout]</t>
        </is>
      </c>
      <c r="D2634" s="102" t="inlineStr">
        <is>
          <t>Dine In</t>
        </is>
      </c>
      <c r="E2634" s="102" t="inlineStr">
        <is>
          <t>Success</t>
        </is>
      </c>
      <c r="F2634" s="102" t="n"/>
      <c r="G2634" s="102" t="inlineStr">
        <is>
          <t>Dine in</t>
        </is>
      </c>
      <c r="H2634" s="102" t="inlineStr">
        <is>
          <t>Prashant</t>
        </is>
      </c>
      <c r="I2634" s="19" t="n">
        <v>0</v>
      </c>
      <c r="J2634" s="19" t="n">
        <v>0</v>
      </c>
      <c r="K2634" s="19" t="n">
        <v>0</v>
      </c>
      <c r="L2634" s="19" t="n">
        <v>2126</v>
      </c>
      <c r="M2634" s="19" t="n">
        <v>0</v>
      </c>
      <c r="N2634" s="19" t="n">
        <v>0</v>
      </c>
    </row>
    <row r="2635" hidden="1" s="21">
      <c r="A2635" s="24" t="n">
        <v>84324</v>
      </c>
      <c r="B2635" s="25" t="n">
        <v>45843</v>
      </c>
      <c r="C2635" s="102" t="inlineStr">
        <is>
          <t>Other [Zomato Gold]</t>
        </is>
      </c>
      <c r="D2635" s="102" t="inlineStr">
        <is>
          <t>Dine In</t>
        </is>
      </c>
      <c r="E2635" s="102" t="inlineStr">
        <is>
          <t>Success</t>
        </is>
      </c>
      <c r="F2635" s="24" t="n">
        <v>2</v>
      </c>
      <c r="G2635" s="102" t="inlineStr">
        <is>
          <t>Dine in</t>
        </is>
      </c>
      <c r="H2635" s="102" t="inlineStr">
        <is>
          <t>Prashant</t>
        </is>
      </c>
      <c r="I2635" s="19" t="n">
        <v>0</v>
      </c>
      <c r="J2635" s="19" t="n">
        <v>0</v>
      </c>
      <c r="K2635" s="19" t="n">
        <v>0</v>
      </c>
      <c r="L2635" s="19" t="n">
        <v>1657</v>
      </c>
      <c r="M2635" s="19" t="n">
        <v>0</v>
      </c>
      <c r="N2635" s="19" t="n">
        <v>0</v>
      </c>
    </row>
    <row r="2636" hidden="1" s="21">
      <c r="A2636" s="24" t="n">
        <v>84323</v>
      </c>
      <c r="B2636" s="25" t="n">
        <v>45843</v>
      </c>
      <c r="C2636" s="102" t="inlineStr">
        <is>
          <t>Other [upi]</t>
        </is>
      </c>
      <c r="D2636" s="102" t="inlineStr">
        <is>
          <t>Dine In</t>
        </is>
      </c>
      <c r="E2636" s="102" t="inlineStr">
        <is>
          <t>Success</t>
        </is>
      </c>
      <c r="F2636" s="24" t="n">
        <v>2</v>
      </c>
      <c r="G2636" s="102" t="inlineStr">
        <is>
          <t>Dine in</t>
        </is>
      </c>
      <c r="H2636" s="102" t="inlineStr">
        <is>
          <t>Prashant</t>
        </is>
      </c>
      <c r="I2636" s="19" t="n">
        <v>0</v>
      </c>
      <c r="J2636" s="19" t="n">
        <v>0</v>
      </c>
      <c r="K2636" s="19" t="n">
        <v>0</v>
      </c>
      <c r="L2636" s="19" t="n">
        <v>2137</v>
      </c>
      <c r="M2636" s="19" t="n">
        <v>0</v>
      </c>
      <c r="N2636" s="19" t="n">
        <v>0</v>
      </c>
    </row>
    <row r="2637" hidden="1" s="21">
      <c r="A2637" s="24" t="n">
        <v>84322</v>
      </c>
      <c r="B2637" s="25" t="n">
        <v>45843</v>
      </c>
      <c r="C2637" s="102" t="inlineStr">
        <is>
          <t>CARD</t>
        </is>
      </c>
      <c r="D2637" s="102" t="inlineStr">
        <is>
          <t>Dine In</t>
        </is>
      </c>
      <c r="E2637" s="102" t="inlineStr">
        <is>
          <t>Success</t>
        </is>
      </c>
      <c r="F2637" s="102" t="n"/>
      <c r="G2637" s="102" t="inlineStr">
        <is>
          <t>Dine in</t>
        </is>
      </c>
      <c r="H2637" s="102" t="inlineStr">
        <is>
          <t>Pavan</t>
        </is>
      </c>
      <c r="I2637" s="19" t="n">
        <v>0</v>
      </c>
      <c r="J2637" s="19" t="n">
        <v>1415</v>
      </c>
      <c r="K2637" s="19" t="n">
        <v>0</v>
      </c>
      <c r="L2637" s="19" t="n">
        <v>0</v>
      </c>
      <c r="M2637" s="19" t="n">
        <v>0</v>
      </c>
      <c r="N2637" s="19" t="n">
        <v>0</v>
      </c>
    </row>
    <row r="2638" hidden="1" s="21">
      <c r="A2638" s="24" t="n">
        <v>84321</v>
      </c>
      <c r="B2638" s="25" t="n">
        <v>45843</v>
      </c>
      <c r="C2638" s="102" t="inlineStr">
        <is>
          <t>Other [upi]</t>
        </is>
      </c>
      <c r="D2638" s="102" t="inlineStr">
        <is>
          <t>Dine In</t>
        </is>
      </c>
      <c r="E2638" s="102" t="inlineStr">
        <is>
          <t>Success</t>
        </is>
      </c>
      <c r="F2638" s="102" t="n"/>
      <c r="G2638" s="102" t="inlineStr">
        <is>
          <t>Dine in</t>
        </is>
      </c>
      <c r="H2638" s="102" t="inlineStr">
        <is>
          <t>Prashant</t>
        </is>
      </c>
      <c r="I2638" s="19" t="n">
        <v>0</v>
      </c>
      <c r="J2638" s="19" t="n">
        <v>0</v>
      </c>
      <c r="K2638" s="19" t="n">
        <v>0</v>
      </c>
      <c r="L2638" s="19" t="n">
        <v>461</v>
      </c>
      <c r="M2638" s="19" t="n">
        <v>0</v>
      </c>
      <c r="N2638" s="19" t="n">
        <v>0</v>
      </c>
    </row>
    <row r="2639" hidden="1" s="21">
      <c r="A2639" s="24" t="n">
        <v>84320</v>
      </c>
      <c r="B2639" s="25" t="n">
        <v>45843</v>
      </c>
      <c r="C2639" s="102" t="inlineStr">
        <is>
          <t>Cash</t>
        </is>
      </c>
      <c r="D2639" s="102" t="inlineStr">
        <is>
          <t>Dine In</t>
        </is>
      </c>
      <c r="E2639" s="102" t="inlineStr">
        <is>
          <t>Success</t>
        </is>
      </c>
      <c r="F2639" s="102" t="n"/>
      <c r="G2639" s="102" t="inlineStr">
        <is>
          <t>Dine in</t>
        </is>
      </c>
      <c r="H2639" s="102" t="inlineStr">
        <is>
          <t>Pavan</t>
        </is>
      </c>
      <c r="I2639" s="19" t="n">
        <v>351</v>
      </c>
      <c r="J2639" s="19" t="n">
        <v>0</v>
      </c>
      <c r="K2639" s="19" t="n">
        <v>0</v>
      </c>
      <c r="L2639" s="19" t="n">
        <v>0</v>
      </c>
      <c r="M2639" s="19" t="n">
        <v>0</v>
      </c>
      <c r="N2639" s="19" t="n">
        <v>0</v>
      </c>
    </row>
    <row r="2640" hidden="1" s="21">
      <c r="A2640" s="24" t="n">
        <v>84319</v>
      </c>
      <c r="B2640" s="25" t="n">
        <v>45843</v>
      </c>
      <c r="C2640" s="102" t="inlineStr">
        <is>
          <t>CARD</t>
        </is>
      </c>
      <c r="D2640" s="102" t="inlineStr">
        <is>
          <t>Dine In</t>
        </is>
      </c>
      <c r="E2640" s="102" t="inlineStr">
        <is>
          <t>Success</t>
        </is>
      </c>
      <c r="F2640" s="24" t="n">
        <v>2</v>
      </c>
      <c r="G2640" s="102" t="inlineStr">
        <is>
          <t>Dine in</t>
        </is>
      </c>
      <c r="H2640" s="102" t="inlineStr">
        <is>
          <t>Prashant</t>
        </is>
      </c>
      <c r="I2640" s="19" t="n">
        <v>0</v>
      </c>
      <c r="J2640" s="19" t="n">
        <v>1067</v>
      </c>
      <c r="K2640" s="19" t="n">
        <v>0</v>
      </c>
      <c r="L2640" s="19" t="n">
        <v>0</v>
      </c>
      <c r="M2640" s="19" t="n">
        <v>0</v>
      </c>
      <c r="N2640" s="19" t="n">
        <v>0</v>
      </c>
    </row>
    <row r="2641" hidden="1" s="21">
      <c r="A2641" s="24" t="n">
        <v>84318</v>
      </c>
      <c r="B2641" s="25" t="n">
        <v>45843</v>
      </c>
      <c r="C2641" s="102" t="inlineStr">
        <is>
          <t>Online</t>
        </is>
      </c>
      <c r="D2641" s="102" t="inlineStr">
        <is>
          <t>Delivery(Parcel)</t>
        </is>
      </c>
      <c r="E2641" s="102" t="inlineStr">
        <is>
          <t>Success</t>
        </is>
      </c>
      <c r="F2641" s="102" t="n"/>
      <c r="G2641" s="102" t="inlineStr">
        <is>
          <t>Swiggy_This is it Cafe</t>
        </is>
      </c>
      <c r="H2641" s="102" t="n"/>
      <c r="I2641" s="19" t="n">
        <v>0</v>
      </c>
      <c r="J2641" s="19" t="n">
        <v>0</v>
      </c>
      <c r="K2641" s="19" t="n">
        <v>0</v>
      </c>
      <c r="L2641" s="19" t="n">
        <v>0</v>
      </c>
      <c r="M2641" s="19" t="n">
        <v>0</v>
      </c>
      <c r="N2641" s="19" t="n">
        <v>465</v>
      </c>
    </row>
    <row r="2642" hidden="1" s="21">
      <c r="A2642" s="24" t="n">
        <v>84317</v>
      </c>
      <c r="B2642" s="25" t="n">
        <v>45843</v>
      </c>
      <c r="C2642" s="102" t="inlineStr">
        <is>
          <t>Other [upi]</t>
        </is>
      </c>
      <c r="D2642" s="102" t="inlineStr">
        <is>
          <t>Dine In</t>
        </is>
      </c>
      <c r="E2642" s="102" t="inlineStr">
        <is>
          <t>Success</t>
        </is>
      </c>
      <c r="F2642" s="102" t="n"/>
      <c r="G2642" s="102" t="inlineStr">
        <is>
          <t>Dine in</t>
        </is>
      </c>
      <c r="H2642" s="102" t="inlineStr">
        <is>
          <t>Pavan</t>
        </is>
      </c>
      <c r="I2642" s="19" t="n">
        <v>0</v>
      </c>
      <c r="J2642" s="19" t="n">
        <v>0</v>
      </c>
      <c r="K2642" s="19" t="n">
        <v>0</v>
      </c>
      <c r="L2642" s="19" t="n">
        <v>899</v>
      </c>
      <c r="M2642" s="19" t="n">
        <v>0</v>
      </c>
      <c r="N2642" s="19" t="n">
        <v>0</v>
      </c>
    </row>
    <row r="2643" hidden="1" s="21">
      <c r="A2643" s="24" t="n">
        <v>84316</v>
      </c>
      <c r="B2643" s="25" t="n">
        <v>45843</v>
      </c>
      <c r="C2643" s="102" t="inlineStr">
        <is>
          <t>Other [Swiggy Dineout]</t>
        </is>
      </c>
      <c r="D2643" s="102" t="inlineStr">
        <is>
          <t>Dine In</t>
        </is>
      </c>
      <c r="E2643" s="102" t="inlineStr">
        <is>
          <t>Success</t>
        </is>
      </c>
      <c r="F2643" s="24" t="n">
        <v>2</v>
      </c>
      <c r="G2643" s="102" t="inlineStr">
        <is>
          <t>Dine in</t>
        </is>
      </c>
      <c r="H2643" s="102" t="inlineStr">
        <is>
          <t>Prashant</t>
        </is>
      </c>
      <c r="I2643" s="19" t="n">
        <v>0</v>
      </c>
      <c r="J2643" s="19" t="n">
        <v>0</v>
      </c>
      <c r="K2643" s="19" t="n">
        <v>0</v>
      </c>
      <c r="L2643" s="19" t="n">
        <v>1712</v>
      </c>
      <c r="M2643" s="19" t="n">
        <v>0</v>
      </c>
      <c r="N2643" s="19" t="n">
        <v>0</v>
      </c>
    </row>
    <row r="2644" hidden="1" s="21">
      <c r="A2644" s="24" t="n">
        <v>84315</v>
      </c>
      <c r="B2644" s="25" t="n">
        <v>45843</v>
      </c>
      <c r="C2644" s="102" t="inlineStr">
        <is>
          <t>Other [Swiggy Dineout]</t>
        </is>
      </c>
      <c r="D2644" s="102" t="inlineStr">
        <is>
          <t>Dine In</t>
        </is>
      </c>
      <c r="E2644" s="102" t="inlineStr">
        <is>
          <t>Success</t>
        </is>
      </c>
      <c r="F2644" s="24" t="n">
        <v>2</v>
      </c>
      <c r="G2644" s="102" t="inlineStr">
        <is>
          <t>Dine in</t>
        </is>
      </c>
      <c r="H2644" s="102" t="inlineStr">
        <is>
          <t>Prashant</t>
        </is>
      </c>
      <c r="I2644" s="19" t="n">
        <v>0</v>
      </c>
      <c r="J2644" s="19" t="n">
        <v>0</v>
      </c>
      <c r="K2644" s="19" t="n">
        <v>0</v>
      </c>
      <c r="L2644" s="19" t="n">
        <v>1571</v>
      </c>
      <c r="M2644" s="19" t="n">
        <v>0</v>
      </c>
      <c r="N2644" s="19" t="n">
        <v>0</v>
      </c>
    </row>
    <row r="2645" hidden="1" s="21">
      <c r="A2645" s="24" t="n">
        <v>84314</v>
      </c>
      <c r="B2645" s="25" t="n">
        <v>45843</v>
      </c>
      <c r="C2645" s="102" t="inlineStr">
        <is>
          <t>Other [Swiggy Dineout]</t>
        </is>
      </c>
      <c r="D2645" s="102" t="inlineStr">
        <is>
          <t>Dine In</t>
        </is>
      </c>
      <c r="E2645" s="102" t="inlineStr">
        <is>
          <t>Success</t>
        </is>
      </c>
      <c r="F2645" s="24" t="n">
        <v>3</v>
      </c>
      <c r="G2645" s="102" t="inlineStr">
        <is>
          <t>Dine in</t>
        </is>
      </c>
      <c r="H2645" s="102" t="inlineStr">
        <is>
          <t>Prashant</t>
        </is>
      </c>
      <c r="I2645" s="19" t="n">
        <v>0</v>
      </c>
      <c r="J2645" s="19" t="n">
        <v>0</v>
      </c>
      <c r="K2645" s="19" t="n">
        <v>0</v>
      </c>
      <c r="L2645" s="19" t="n">
        <v>2157</v>
      </c>
      <c r="M2645" s="19" t="n">
        <v>0</v>
      </c>
      <c r="N2645" s="19" t="n">
        <v>0</v>
      </c>
    </row>
    <row r="2646" hidden="1" s="21">
      <c r="A2646" s="24" t="n">
        <v>84313</v>
      </c>
      <c r="B2646" s="25" t="n">
        <v>45843</v>
      </c>
      <c r="C2646" s="102" t="inlineStr">
        <is>
          <t>Other [Swiggy Dineout]</t>
        </is>
      </c>
      <c r="D2646" s="102" t="inlineStr">
        <is>
          <t>Dine In</t>
        </is>
      </c>
      <c r="E2646" s="102" t="inlineStr">
        <is>
          <t>Success</t>
        </is>
      </c>
      <c r="F2646" s="24" t="n">
        <v>2</v>
      </c>
      <c r="G2646" s="102" t="inlineStr">
        <is>
          <t>Dine in</t>
        </is>
      </c>
      <c r="H2646" s="102" t="inlineStr">
        <is>
          <t>Prashant</t>
        </is>
      </c>
      <c r="I2646" s="19" t="n">
        <v>0</v>
      </c>
      <c r="J2646" s="19" t="n">
        <v>0</v>
      </c>
      <c r="K2646" s="19" t="n">
        <v>0</v>
      </c>
      <c r="L2646" s="19" t="n">
        <v>1557</v>
      </c>
      <c r="M2646" s="19" t="n">
        <v>0</v>
      </c>
      <c r="N2646" s="19" t="n">
        <v>0</v>
      </c>
    </row>
    <row r="2647" hidden="1" s="21">
      <c r="A2647" s="24" t="n">
        <v>84312</v>
      </c>
      <c r="B2647" s="25" t="n">
        <v>45843</v>
      </c>
      <c r="C2647" s="102" t="inlineStr">
        <is>
          <t>Other [Zomato Gold]</t>
        </is>
      </c>
      <c r="D2647" s="102" t="inlineStr">
        <is>
          <t>Dine In</t>
        </is>
      </c>
      <c r="E2647" s="102" t="inlineStr">
        <is>
          <t>Success</t>
        </is>
      </c>
      <c r="F2647" s="24" t="n">
        <v>2</v>
      </c>
      <c r="G2647" s="102" t="inlineStr">
        <is>
          <t>Dine in</t>
        </is>
      </c>
      <c r="H2647" s="102" t="inlineStr">
        <is>
          <t>Prashant</t>
        </is>
      </c>
      <c r="I2647" s="19" t="n">
        <v>0</v>
      </c>
      <c r="J2647" s="19" t="n">
        <v>0</v>
      </c>
      <c r="K2647" s="19" t="n">
        <v>0</v>
      </c>
      <c r="L2647" s="19" t="n">
        <v>1108</v>
      </c>
      <c r="M2647" s="19" t="n">
        <v>0</v>
      </c>
      <c r="N2647" s="19" t="n">
        <v>0</v>
      </c>
    </row>
    <row r="2648" hidden="1" s="21">
      <c r="A2648" s="24" t="n">
        <v>84311</v>
      </c>
      <c r="B2648" s="25" t="n">
        <v>45843</v>
      </c>
      <c r="C2648" s="102" t="inlineStr">
        <is>
          <t>Cash</t>
        </is>
      </c>
      <c r="D2648" s="102" t="inlineStr">
        <is>
          <t>Dine In</t>
        </is>
      </c>
      <c r="E2648" s="102" t="inlineStr">
        <is>
          <t>Success</t>
        </is>
      </c>
      <c r="F2648" s="102" t="n"/>
      <c r="G2648" s="102" t="inlineStr">
        <is>
          <t>Dine in</t>
        </is>
      </c>
      <c r="H2648" s="102" t="inlineStr">
        <is>
          <t>Pavan</t>
        </is>
      </c>
      <c r="I2648" s="19" t="n">
        <v>757</v>
      </c>
      <c r="J2648" s="19" t="n">
        <v>0</v>
      </c>
      <c r="K2648" s="19" t="n">
        <v>0</v>
      </c>
      <c r="L2648" s="19" t="n">
        <v>0</v>
      </c>
      <c r="M2648" s="19" t="n">
        <v>0</v>
      </c>
      <c r="N2648" s="19" t="n">
        <v>0</v>
      </c>
    </row>
    <row r="2649" hidden="1" s="21">
      <c r="A2649" s="24" t="n">
        <v>84310</v>
      </c>
      <c r="B2649" s="25" t="n">
        <v>45843</v>
      </c>
      <c r="C2649" s="102" t="inlineStr">
        <is>
          <t>Other [upi]</t>
        </is>
      </c>
      <c r="D2649" s="102" t="inlineStr">
        <is>
          <t>Dine In</t>
        </is>
      </c>
      <c r="E2649" s="102" t="inlineStr">
        <is>
          <t>Success</t>
        </is>
      </c>
      <c r="F2649" s="102" t="n"/>
      <c r="G2649" s="102" t="inlineStr">
        <is>
          <t>Dine in</t>
        </is>
      </c>
      <c r="H2649" s="102" t="inlineStr">
        <is>
          <t>Pavan</t>
        </is>
      </c>
      <c r="I2649" s="19" t="n">
        <v>0</v>
      </c>
      <c r="J2649" s="19" t="n">
        <v>0</v>
      </c>
      <c r="K2649" s="19" t="n">
        <v>0</v>
      </c>
      <c r="L2649" s="19" t="n">
        <v>768</v>
      </c>
      <c r="M2649" s="19" t="n">
        <v>0</v>
      </c>
      <c r="N2649" s="19" t="n">
        <v>0</v>
      </c>
    </row>
    <row r="2650" hidden="1" s="21">
      <c r="A2650" s="24" t="n">
        <v>84309</v>
      </c>
      <c r="B2650" s="25" t="n">
        <v>45843</v>
      </c>
      <c r="C2650" s="102" t="inlineStr">
        <is>
          <t>Online</t>
        </is>
      </c>
      <c r="D2650" s="102" t="inlineStr">
        <is>
          <t>Delivery(Parcel)</t>
        </is>
      </c>
      <c r="E2650" s="102" t="inlineStr">
        <is>
          <t>Success</t>
        </is>
      </c>
      <c r="F2650" s="102" t="n"/>
      <c r="G2650" s="102" t="inlineStr">
        <is>
          <t>Swiggy_This is it Cafe</t>
        </is>
      </c>
      <c r="H2650" s="102" t="n"/>
      <c r="I2650" s="19" t="n">
        <v>0</v>
      </c>
      <c r="J2650" s="19" t="n">
        <v>0</v>
      </c>
      <c r="K2650" s="19" t="n">
        <v>0</v>
      </c>
      <c r="L2650" s="19" t="n">
        <v>0</v>
      </c>
      <c r="M2650" s="19" t="n">
        <v>0</v>
      </c>
      <c r="N2650" s="19" t="n">
        <v>465</v>
      </c>
    </row>
    <row r="2651" hidden="1" s="21">
      <c r="A2651" s="24" t="n">
        <v>84308</v>
      </c>
      <c r="B2651" s="25" t="n">
        <v>45843</v>
      </c>
      <c r="C2651" s="102" t="inlineStr">
        <is>
          <t>Other [Zomato Gold]</t>
        </is>
      </c>
      <c r="D2651" s="102" t="inlineStr">
        <is>
          <t>Dine In</t>
        </is>
      </c>
      <c r="E2651" s="102" t="inlineStr">
        <is>
          <t>Success</t>
        </is>
      </c>
      <c r="F2651" s="102" t="n"/>
      <c r="G2651" s="102" t="inlineStr">
        <is>
          <t>Dine in</t>
        </is>
      </c>
      <c r="H2651" s="102" t="inlineStr">
        <is>
          <t>Pavan</t>
        </is>
      </c>
      <c r="I2651" s="19" t="n">
        <v>0</v>
      </c>
      <c r="J2651" s="19" t="n">
        <v>0</v>
      </c>
      <c r="K2651" s="19" t="n">
        <v>0</v>
      </c>
      <c r="L2651" s="19" t="n">
        <v>480</v>
      </c>
      <c r="M2651" s="19" t="n">
        <v>0</v>
      </c>
      <c r="N2651" s="19" t="n">
        <v>0</v>
      </c>
    </row>
    <row r="2652" hidden="1" s="21">
      <c r="A2652" s="24" t="n">
        <v>84307</v>
      </c>
      <c r="B2652" s="25" t="n">
        <v>45843</v>
      </c>
      <c r="C2652" s="102" t="inlineStr">
        <is>
          <t>Cash</t>
        </is>
      </c>
      <c r="D2652" s="102" t="inlineStr">
        <is>
          <t>Dine In</t>
        </is>
      </c>
      <c r="E2652" s="102" t="inlineStr">
        <is>
          <t>Success</t>
        </is>
      </c>
      <c r="F2652" s="24" t="n">
        <v>3</v>
      </c>
      <c r="G2652" s="102" t="inlineStr">
        <is>
          <t>Dine in</t>
        </is>
      </c>
      <c r="H2652" s="102" t="inlineStr">
        <is>
          <t>Prashant</t>
        </is>
      </c>
      <c r="I2652" s="19" t="n">
        <v>1843</v>
      </c>
      <c r="J2652" s="19" t="n">
        <v>0</v>
      </c>
      <c r="K2652" s="19" t="n">
        <v>0</v>
      </c>
      <c r="L2652" s="19" t="n">
        <v>0</v>
      </c>
      <c r="M2652" s="19" t="n">
        <v>0</v>
      </c>
      <c r="N2652" s="19" t="n">
        <v>0</v>
      </c>
    </row>
    <row r="2653" hidden="1" s="21">
      <c r="A2653" s="24" t="n">
        <v>84306</v>
      </c>
      <c r="B2653" s="25" t="n">
        <v>45843</v>
      </c>
      <c r="C2653" s="102" t="inlineStr">
        <is>
          <t>Online</t>
        </is>
      </c>
      <c r="D2653" s="102" t="inlineStr">
        <is>
          <t>Delivery(Parcel)</t>
        </is>
      </c>
      <c r="E2653" s="102" t="inlineStr">
        <is>
          <t>Success</t>
        </is>
      </c>
      <c r="F2653" s="102" t="n"/>
      <c r="G2653" s="102" t="inlineStr">
        <is>
          <t>Zomato</t>
        </is>
      </c>
      <c r="H2653" s="102" t="n"/>
      <c r="I2653" s="19" t="n">
        <v>0</v>
      </c>
      <c r="J2653" s="19" t="n">
        <v>0</v>
      </c>
      <c r="K2653" s="19" t="n">
        <v>0</v>
      </c>
      <c r="L2653" s="19" t="n">
        <v>0</v>
      </c>
      <c r="M2653" s="19" t="n">
        <v>0</v>
      </c>
      <c r="N2653" s="19" t="n">
        <v>773</v>
      </c>
    </row>
    <row r="2654" hidden="1" s="21">
      <c r="A2654" s="24" t="n">
        <v>84305</v>
      </c>
      <c r="B2654" s="25" t="n">
        <v>45843</v>
      </c>
      <c r="C2654" s="102" t="inlineStr">
        <is>
          <t>CARD</t>
        </is>
      </c>
      <c r="D2654" s="102" t="inlineStr">
        <is>
          <t>Dine In</t>
        </is>
      </c>
      <c r="E2654" s="102" t="inlineStr">
        <is>
          <t>Success</t>
        </is>
      </c>
      <c r="F2654" s="102" t="n"/>
      <c r="G2654" s="102" t="inlineStr">
        <is>
          <t>Dine in</t>
        </is>
      </c>
      <c r="H2654" s="102" t="inlineStr">
        <is>
          <t>Pavan</t>
        </is>
      </c>
      <c r="I2654" s="19" t="n">
        <v>0</v>
      </c>
      <c r="J2654" s="19" t="n">
        <v>153</v>
      </c>
      <c r="K2654" s="19" t="n">
        <v>0</v>
      </c>
      <c r="L2654" s="19" t="n">
        <v>0</v>
      </c>
      <c r="M2654" s="19" t="n">
        <v>0</v>
      </c>
      <c r="N2654" s="19" t="n">
        <v>0</v>
      </c>
    </row>
    <row r="2655" hidden="1" s="21">
      <c r="A2655" s="24" t="n">
        <v>84304</v>
      </c>
      <c r="B2655" s="25" t="n">
        <v>45843</v>
      </c>
      <c r="C2655" s="102" t="inlineStr">
        <is>
          <t>CARD</t>
        </is>
      </c>
      <c r="D2655" s="102" t="inlineStr">
        <is>
          <t>Dine In</t>
        </is>
      </c>
      <c r="E2655" s="102" t="inlineStr">
        <is>
          <t>Success</t>
        </is>
      </c>
      <c r="F2655" s="102" t="n"/>
      <c r="G2655" s="102" t="inlineStr">
        <is>
          <t>Dine in</t>
        </is>
      </c>
      <c r="H2655" s="102" t="inlineStr">
        <is>
          <t>Pavan</t>
        </is>
      </c>
      <c r="I2655" s="19" t="n">
        <v>0</v>
      </c>
      <c r="J2655" s="19" t="n">
        <v>2872</v>
      </c>
      <c r="K2655" s="19" t="n">
        <v>0</v>
      </c>
      <c r="L2655" s="19" t="n">
        <v>0</v>
      </c>
      <c r="M2655" s="19" t="n">
        <v>0</v>
      </c>
      <c r="N2655" s="19" t="n">
        <v>0</v>
      </c>
    </row>
    <row r="2656" hidden="1" s="21">
      <c r="A2656" s="24" t="n">
        <v>84303</v>
      </c>
      <c r="B2656" s="25" t="n">
        <v>45843</v>
      </c>
      <c r="C2656" s="102" t="inlineStr">
        <is>
          <t>Other [upi]</t>
        </is>
      </c>
      <c r="D2656" s="102" t="inlineStr">
        <is>
          <t>Dine In</t>
        </is>
      </c>
      <c r="E2656" s="102" t="inlineStr">
        <is>
          <t>Success</t>
        </is>
      </c>
      <c r="F2656" s="102" t="n"/>
      <c r="G2656" s="102" t="inlineStr">
        <is>
          <t>Dine in</t>
        </is>
      </c>
      <c r="H2656" s="102" t="inlineStr">
        <is>
          <t>Pavan</t>
        </is>
      </c>
      <c r="I2656" s="19" t="n">
        <v>0</v>
      </c>
      <c r="J2656" s="19" t="n">
        <v>0</v>
      </c>
      <c r="K2656" s="19" t="n">
        <v>0</v>
      </c>
      <c r="L2656" s="19" t="n">
        <v>2228</v>
      </c>
      <c r="M2656" s="19" t="n">
        <v>0</v>
      </c>
      <c r="N2656" s="19" t="n">
        <v>0</v>
      </c>
    </row>
    <row r="2657" hidden="1" s="21">
      <c r="A2657" s="24" t="n">
        <v>84302</v>
      </c>
      <c r="B2657" s="25" t="n">
        <v>45843</v>
      </c>
      <c r="C2657" s="102" t="inlineStr">
        <is>
          <t>Other [upi]</t>
        </is>
      </c>
      <c r="D2657" s="102" t="inlineStr">
        <is>
          <t>Dine In</t>
        </is>
      </c>
      <c r="E2657" s="102" t="inlineStr">
        <is>
          <t>Success</t>
        </is>
      </c>
      <c r="F2657" s="102" t="n"/>
      <c r="G2657" s="102" t="inlineStr">
        <is>
          <t>Dine in</t>
        </is>
      </c>
      <c r="H2657" s="102" t="inlineStr">
        <is>
          <t>Pavan</t>
        </is>
      </c>
      <c r="I2657" s="19" t="n">
        <v>0</v>
      </c>
      <c r="J2657" s="19" t="n">
        <v>0</v>
      </c>
      <c r="K2657" s="19" t="n">
        <v>0</v>
      </c>
      <c r="L2657" s="19" t="n">
        <v>461</v>
      </c>
      <c r="M2657" s="19" t="n">
        <v>0</v>
      </c>
      <c r="N2657" s="19" t="n">
        <v>0</v>
      </c>
    </row>
    <row r="2658" hidden="1" s="21">
      <c r="A2658" s="24" t="n">
        <v>84301</v>
      </c>
      <c r="B2658" s="25" t="n">
        <v>45843</v>
      </c>
      <c r="C2658" s="102" t="inlineStr">
        <is>
          <t>Other [upi]</t>
        </is>
      </c>
      <c r="D2658" s="102" t="inlineStr">
        <is>
          <t>Dine In</t>
        </is>
      </c>
      <c r="E2658" s="102" t="inlineStr">
        <is>
          <t>Success</t>
        </is>
      </c>
      <c r="F2658" s="102" t="n"/>
      <c r="G2658" s="102" t="inlineStr">
        <is>
          <t>Dine in</t>
        </is>
      </c>
      <c r="H2658" s="102" t="inlineStr">
        <is>
          <t>Pavan</t>
        </is>
      </c>
      <c r="I2658" s="19" t="n">
        <v>0</v>
      </c>
      <c r="J2658" s="19" t="n">
        <v>0</v>
      </c>
      <c r="K2658" s="19" t="n">
        <v>0</v>
      </c>
      <c r="L2658" s="19" t="n">
        <v>514</v>
      </c>
      <c r="M2658" s="19" t="n">
        <v>0</v>
      </c>
      <c r="N2658" s="19" t="n">
        <v>0</v>
      </c>
    </row>
    <row r="2659" hidden="1" s="21">
      <c r="A2659" s="24" t="n">
        <v>84300</v>
      </c>
      <c r="B2659" s="25" t="n">
        <v>45843</v>
      </c>
      <c r="C2659" s="102" t="inlineStr">
        <is>
          <t>Other [upi]</t>
        </is>
      </c>
      <c r="D2659" s="102" t="inlineStr">
        <is>
          <t>Dine In</t>
        </is>
      </c>
      <c r="E2659" s="102" t="inlineStr">
        <is>
          <t>Success</t>
        </is>
      </c>
      <c r="F2659" s="102" t="n"/>
      <c r="G2659" s="102" t="inlineStr">
        <is>
          <t>Dine in</t>
        </is>
      </c>
      <c r="H2659" s="102" t="inlineStr">
        <is>
          <t>This is It</t>
        </is>
      </c>
      <c r="I2659" s="19" t="n">
        <v>0</v>
      </c>
      <c r="J2659" s="19" t="n">
        <v>0</v>
      </c>
      <c r="K2659" s="19" t="n">
        <v>0</v>
      </c>
      <c r="L2659" s="19" t="n">
        <v>1645</v>
      </c>
      <c r="M2659" s="19" t="n">
        <v>0</v>
      </c>
      <c r="N2659" s="19" t="n">
        <v>0</v>
      </c>
    </row>
    <row r="2660" hidden="1" s="21">
      <c r="A2660" s="24" t="n">
        <v>84299</v>
      </c>
      <c r="B2660" s="25" t="n">
        <v>45843</v>
      </c>
      <c r="C2660" s="102" t="inlineStr">
        <is>
          <t>Other [Zomato Gold]</t>
        </is>
      </c>
      <c r="D2660" s="102" t="inlineStr">
        <is>
          <t>Dine In</t>
        </is>
      </c>
      <c r="E2660" s="102" t="inlineStr">
        <is>
          <t>Success</t>
        </is>
      </c>
      <c r="F2660" s="24" t="n">
        <v>2</v>
      </c>
      <c r="G2660" s="102" t="inlineStr">
        <is>
          <t>Dine in</t>
        </is>
      </c>
      <c r="H2660" s="102" t="inlineStr">
        <is>
          <t>Prashant</t>
        </is>
      </c>
      <c r="I2660" s="19" t="n">
        <v>0</v>
      </c>
      <c r="J2660" s="19" t="n">
        <v>0</v>
      </c>
      <c r="K2660" s="19" t="n">
        <v>0</v>
      </c>
      <c r="L2660" s="19" t="n">
        <v>538</v>
      </c>
      <c r="M2660" s="19" t="n">
        <v>0</v>
      </c>
      <c r="N2660" s="19" t="n">
        <v>0</v>
      </c>
    </row>
    <row r="2661" hidden="1" s="21">
      <c r="A2661" s="24" t="n">
        <v>84298</v>
      </c>
      <c r="B2661" s="25" t="n">
        <v>45843</v>
      </c>
      <c r="C2661" s="102" t="inlineStr">
        <is>
          <t>Part Payment</t>
        </is>
      </c>
      <c r="D2661" s="102" t="inlineStr">
        <is>
          <t>Dine In</t>
        </is>
      </c>
      <c r="E2661" s="102" t="inlineStr">
        <is>
          <t>Success</t>
        </is>
      </c>
      <c r="F2661" s="102" t="n"/>
      <c r="G2661" s="102" t="inlineStr">
        <is>
          <t>Dine in</t>
        </is>
      </c>
      <c r="H2661" s="102" t="inlineStr">
        <is>
          <t>Pavan</t>
        </is>
      </c>
      <c r="I2661" s="19" t="n">
        <v>500</v>
      </c>
      <c r="J2661" s="19" t="n">
        <v>0</v>
      </c>
      <c r="K2661" s="19" t="n">
        <v>0</v>
      </c>
      <c r="L2661" s="19" t="n">
        <v>27</v>
      </c>
      <c r="M2661" s="19" t="n">
        <v>0</v>
      </c>
      <c r="N2661" s="19" t="n">
        <v>0</v>
      </c>
    </row>
    <row r="2662" hidden="1" s="21">
      <c r="A2662" s="24" t="n">
        <v>84297</v>
      </c>
      <c r="B2662" s="25" t="n">
        <v>45843</v>
      </c>
      <c r="C2662" s="102" t="inlineStr">
        <is>
          <t>Other [Zomato Gold]</t>
        </is>
      </c>
      <c r="D2662" s="102" t="inlineStr">
        <is>
          <t>Dine In</t>
        </is>
      </c>
      <c r="E2662" s="102" t="inlineStr">
        <is>
          <t>Success</t>
        </is>
      </c>
      <c r="F2662" s="24" t="n">
        <v>2</v>
      </c>
      <c r="G2662" s="102" t="inlineStr">
        <is>
          <t>Dine in</t>
        </is>
      </c>
      <c r="H2662" s="102" t="inlineStr">
        <is>
          <t>Pavan</t>
        </is>
      </c>
      <c r="I2662" s="19" t="n">
        <v>0</v>
      </c>
      <c r="J2662" s="19" t="n">
        <v>0</v>
      </c>
      <c r="K2662" s="19" t="n">
        <v>0</v>
      </c>
      <c r="L2662" s="19" t="n">
        <v>1414</v>
      </c>
      <c r="M2662" s="19" t="n">
        <v>0</v>
      </c>
      <c r="N2662" s="19" t="n">
        <v>0</v>
      </c>
    </row>
    <row r="2663" hidden="1" s="21">
      <c r="A2663" s="24" t="n">
        <v>84296</v>
      </c>
      <c r="B2663" s="25" t="n">
        <v>45843</v>
      </c>
      <c r="C2663" s="102" t="inlineStr">
        <is>
          <t>Other [upi]</t>
        </is>
      </c>
      <c r="D2663" s="102" t="inlineStr">
        <is>
          <t>Dine In</t>
        </is>
      </c>
      <c r="E2663" s="102" t="inlineStr">
        <is>
          <t>Success</t>
        </is>
      </c>
      <c r="F2663" s="102" t="n"/>
      <c r="G2663" s="102" t="inlineStr">
        <is>
          <t>Dine in</t>
        </is>
      </c>
      <c r="H2663" s="102" t="inlineStr">
        <is>
          <t>Pavan</t>
        </is>
      </c>
      <c r="I2663" s="19" t="n">
        <v>0</v>
      </c>
      <c r="J2663" s="19" t="n">
        <v>0</v>
      </c>
      <c r="K2663" s="19" t="n">
        <v>0</v>
      </c>
      <c r="L2663" s="19" t="n">
        <v>668</v>
      </c>
      <c r="M2663" s="19" t="n">
        <v>0</v>
      </c>
      <c r="N2663" s="19" t="n">
        <v>0</v>
      </c>
    </row>
    <row r="2664" hidden="1" s="21">
      <c r="A2664" s="24" t="n">
        <v>84295</v>
      </c>
      <c r="B2664" s="25" t="n">
        <v>45843</v>
      </c>
      <c r="C2664" s="102" t="inlineStr">
        <is>
          <t>Online</t>
        </is>
      </c>
      <c r="D2664" s="102" t="inlineStr">
        <is>
          <t>Delivery(Parcel)</t>
        </is>
      </c>
      <c r="E2664" s="102" t="inlineStr">
        <is>
          <t>Success</t>
        </is>
      </c>
      <c r="F2664" s="102" t="n"/>
      <c r="G2664" s="102" t="inlineStr">
        <is>
          <t>Zomato</t>
        </is>
      </c>
      <c r="H2664" s="102" t="n"/>
      <c r="I2664" s="19" t="n">
        <v>0</v>
      </c>
      <c r="J2664" s="19" t="n">
        <v>0</v>
      </c>
      <c r="K2664" s="19" t="n">
        <v>0</v>
      </c>
      <c r="L2664" s="19" t="n">
        <v>0</v>
      </c>
      <c r="M2664" s="19" t="n">
        <v>0</v>
      </c>
      <c r="N2664" s="19" t="n">
        <v>560</v>
      </c>
    </row>
    <row r="2665" hidden="1" s="21">
      <c r="A2665" s="24" t="n">
        <v>84294</v>
      </c>
      <c r="B2665" s="25" t="n">
        <v>45843</v>
      </c>
      <c r="C2665" s="102" t="inlineStr">
        <is>
          <t>Other [Swiggy Dineout]</t>
        </is>
      </c>
      <c r="D2665" s="102" t="inlineStr">
        <is>
          <t>Dine In</t>
        </is>
      </c>
      <c r="E2665" s="102" t="inlineStr">
        <is>
          <t>Success</t>
        </is>
      </c>
      <c r="F2665" s="102" t="n"/>
      <c r="G2665" s="102" t="inlineStr">
        <is>
          <t>Dine in</t>
        </is>
      </c>
      <c r="H2665" s="102" t="inlineStr">
        <is>
          <t>This is It</t>
        </is>
      </c>
      <c r="I2665" s="19" t="n">
        <v>0</v>
      </c>
      <c r="J2665" s="19" t="n">
        <v>0</v>
      </c>
      <c r="K2665" s="19" t="n">
        <v>0</v>
      </c>
      <c r="L2665" s="19" t="n">
        <v>2146</v>
      </c>
      <c r="M2665" s="19" t="n">
        <v>0</v>
      </c>
      <c r="N2665" s="19" t="n">
        <v>0</v>
      </c>
    </row>
    <row r="2666" hidden="1" s="21">
      <c r="A2666" s="24" t="n">
        <v>84293</v>
      </c>
      <c r="B2666" s="25" t="n">
        <v>45843</v>
      </c>
      <c r="C2666" s="102" t="inlineStr">
        <is>
          <t>Other [upi]</t>
        </is>
      </c>
      <c r="D2666" s="102" t="inlineStr">
        <is>
          <t>Dine In</t>
        </is>
      </c>
      <c r="E2666" s="102" t="inlineStr">
        <is>
          <t>Success</t>
        </is>
      </c>
      <c r="F2666" s="102" t="n"/>
      <c r="G2666" s="102" t="inlineStr">
        <is>
          <t>Dine in</t>
        </is>
      </c>
      <c r="H2666" s="102" t="inlineStr">
        <is>
          <t>Pavan</t>
        </is>
      </c>
      <c r="I2666" s="19" t="n">
        <v>0</v>
      </c>
      <c r="J2666" s="19" t="n">
        <v>0</v>
      </c>
      <c r="K2666" s="19" t="n">
        <v>0</v>
      </c>
      <c r="L2666" s="19" t="n">
        <v>1566</v>
      </c>
      <c r="M2666" s="19" t="n">
        <v>0</v>
      </c>
      <c r="N2666" s="19" t="n">
        <v>0</v>
      </c>
    </row>
    <row r="2667" hidden="1" s="21">
      <c r="A2667" s="24" t="n">
        <v>84292</v>
      </c>
      <c r="B2667" s="25" t="n">
        <v>45843</v>
      </c>
      <c r="C2667" s="102" t="inlineStr">
        <is>
          <t>Other [upi]</t>
        </is>
      </c>
      <c r="D2667" s="102" t="inlineStr">
        <is>
          <t>Dine In</t>
        </is>
      </c>
      <c r="E2667" s="102" t="inlineStr">
        <is>
          <t>Success</t>
        </is>
      </c>
      <c r="F2667" s="102" t="n"/>
      <c r="G2667" s="102" t="inlineStr">
        <is>
          <t>Dine in</t>
        </is>
      </c>
      <c r="H2667" s="102" t="inlineStr">
        <is>
          <t>Pavan</t>
        </is>
      </c>
      <c r="I2667" s="19" t="n">
        <v>0</v>
      </c>
      <c r="J2667" s="19" t="n">
        <v>0</v>
      </c>
      <c r="K2667" s="19" t="n">
        <v>0</v>
      </c>
      <c r="L2667" s="19" t="n">
        <v>592</v>
      </c>
      <c r="M2667" s="19" t="n">
        <v>0</v>
      </c>
      <c r="N2667" s="19" t="n">
        <v>0</v>
      </c>
    </row>
    <row r="2668" hidden="1" s="21">
      <c r="A2668" s="24" t="n">
        <v>84291</v>
      </c>
      <c r="B2668" s="25" t="n">
        <v>45843</v>
      </c>
      <c r="C2668" s="102" t="inlineStr">
        <is>
          <t>Other [upi]</t>
        </is>
      </c>
      <c r="D2668" s="102" t="inlineStr">
        <is>
          <t>Dine In</t>
        </is>
      </c>
      <c r="E2668" s="102" t="inlineStr">
        <is>
          <t>Success</t>
        </is>
      </c>
      <c r="F2668" s="102" t="n"/>
      <c r="G2668" s="102" t="inlineStr">
        <is>
          <t>Dine in</t>
        </is>
      </c>
      <c r="H2668" s="102" t="inlineStr">
        <is>
          <t>Pavan</t>
        </is>
      </c>
      <c r="I2668" s="19" t="n">
        <v>0</v>
      </c>
      <c r="J2668" s="19" t="n">
        <v>0</v>
      </c>
      <c r="K2668" s="19" t="n">
        <v>0</v>
      </c>
      <c r="L2668" s="19" t="n">
        <v>658</v>
      </c>
      <c r="M2668" s="19" t="n">
        <v>0</v>
      </c>
      <c r="N2668" s="19" t="n">
        <v>0</v>
      </c>
    </row>
    <row r="2669" hidden="1" s="21">
      <c r="A2669" s="24" t="n">
        <v>84290</v>
      </c>
      <c r="B2669" s="25" t="n">
        <v>45843</v>
      </c>
      <c r="C2669" s="102" t="inlineStr">
        <is>
          <t>CARD</t>
        </is>
      </c>
      <c r="D2669" s="102" t="inlineStr">
        <is>
          <t>Dine In</t>
        </is>
      </c>
      <c r="E2669" s="102" t="inlineStr">
        <is>
          <t>Success</t>
        </is>
      </c>
      <c r="F2669" s="102" t="n"/>
      <c r="G2669" s="102" t="inlineStr">
        <is>
          <t>Dine in</t>
        </is>
      </c>
      <c r="H2669" s="102" t="inlineStr">
        <is>
          <t>Pavan</t>
        </is>
      </c>
      <c r="I2669" s="19" t="n">
        <v>0</v>
      </c>
      <c r="J2669" s="19" t="n">
        <v>1656</v>
      </c>
      <c r="K2669" s="19" t="n">
        <v>0</v>
      </c>
      <c r="L2669" s="19" t="n">
        <v>0</v>
      </c>
      <c r="M2669" s="19" t="n">
        <v>0</v>
      </c>
      <c r="N2669" s="19" t="n">
        <v>0</v>
      </c>
    </row>
    <row r="2670" hidden="1" s="21">
      <c r="A2670" s="24" t="n">
        <v>84289</v>
      </c>
      <c r="B2670" s="25" t="n">
        <v>45843</v>
      </c>
      <c r="C2670" s="102" t="inlineStr">
        <is>
          <t>Online</t>
        </is>
      </c>
      <c r="D2670" s="102" t="inlineStr">
        <is>
          <t>Delivery(Parcel)</t>
        </is>
      </c>
      <c r="E2670" s="102" t="inlineStr">
        <is>
          <t>Success</t>
        </is>
      </c>
      <c r="F2670" s="102" t="n"/>
      <c r="G2670" s="102" t="inlineStr">
        <is>
          <t>Swiggy_This is it Cafe</t>
        </is>
      </c>
      <c r="H2670" s="102" t="n"/>
      <c r="I2670" s="19" t="n">
        <v>0</v>
      </c>
      <c r="J2670" s="19" t="n">
        <v>0</v>
      </c>
      <c r="K2670" s="19" t="n">
        <v>0</v>
      </c>
      <c r="L2670" s="19" t="n">
        <v>0</v>
      </c>
      <c r="M2670" s="19" t="n">
        <v>0</v>
      </c>
      <c r="N2670" s="19" t="n">
        <v>423</v>
      </c>
    </row>
    <row r="2671" hidden="1" s="21">
      <c r="A2671" s="24" t="n">
        <v>84288</v>
      </c>
      <c r="B2671" s="25" t="n">
        <v>45843</v>
      </c>
      <c r="C2671" s="102" t="inlineStr">
        <is>
          <t>Cash</t>
        </is>
      </c>
      <c r="D2671" s="102" t="inlineStr">
        <is>
          <t>Dine In</t>
        </is>
      </c>
      <c r="E2671" s="102" t="inlineStr">
        <is>
          <t>Success</t>
        </is>
      </c>
      <c r="F2671" s="102" t="n"/>
      <c r="G2671" s="102" t="inlineStr">
        <is>
          <t>Dine in</t>
        </is>
      </c>
      <c r="H2671" s="102" t="inlineStr">
        <is>
          <t>Pavan</t>
        </is>
      </c>
      <c r="I2671" s="19" t="n">
        <v>372</v>
      </c>
      <c r="J2671" s="19" t="n">
        <v>0</v>
      </c>
      <c r="K2671" s="19" t="n">
        <v>0</v>
      </c>
      <c r="L2671" s="19" t="n">
        <v>0</v>
      </c>
      <c r="M2671" s="19" t="n">
        <v>0</v>
      </c>
      <c r="N2671" s="19" t="n">
        <v>0</v>
      </c>
    </row>
    <row r="2672" hidden="1" s="21">
      <c r="A2672" s="24" t="n">
        <v>84287</v>
      </c>
      <c r="B2672" s="25" t="n">
        <v>45843</v>
      </c>
      <c r="C2672" s="102" t="inlineStr">
        <is>
          <t>Other [upi]</t>
        </is>
      </c>
      <c r="D2672" s="102" t="inlineStr">
        <is>
          <t>Dine In</t>
        </is>
      </c>
      <c r="E2672" s="102" t="inlineStr">
        <is>
          <t>Success</t>
        </is>
      </c>
      <c r="F2672" s="102" t="n"/>
      <c r="G2672" s="102" t="inlineStr">
        <is>
          <t>Dine in</t>
        </is>
      </c>
      <c r="H2672" s="102" t="inlineStr">
        <is>
          <t>Pavan</t>
        </is>
      </c>
      <c r="I2672" s="19" t="n">
        <v>0</v>
      </c>
      <c r="J2672" s="19" t="n">
        <v>0</v>
      </c>
      <c r="K2672" s="19" t="n">
        <v>0</v>
      </c>
      <c r="L2672" s="19" t="n">
        <v>941</v>
      </c>
      <c r="M2672" s="19" t="n">
        <v>0</v>
      </c>
      <c r="N2672" s="19" t="n">
        <v>0</v>
      </c>
    </row>
    <row r="2673" hidden="1" s="21">
      <c r="A2673" s="24" t="n">
        <v>84286</v>
      </c>
      <c r="B2673" s="25" t="n">
        <v>45843</v>
      </c>
      <c r="C2673" s="102" t="inlineStr">
        <is>
          <t>Other [upi]</t>
        </is>
      </c>
      <c r="D2673" s="102" t="inlineStr">
        <is>
          <t>Dine In</t>
        </is>
      </c>
      <c r="E2673" s="102" t="inlineStr">
        <is>
          <t>Success</t>
        </is>
      </c>
      <c r="F2673" s="102" t="n"/>
      <c r="G2673" s="102" t="inlineStr">
        <is>
          <t>Dine in</t>
        </is>
      </c>
      <c r="H2673" s="102" t="inlineStr">
        <is>
          <t>Pavan</t>
        </is>
      </c>
      <c r="I2673" s="19" t="n">
        <v>0</v>
      </c>
      <c r="J2673" s="19" t="n">
        <v>0</v>
      </c>
      <c r="K2673" s="19" t="n">
        <v>0</v>
      </c>
      <c r="L2673" s="19" t="n">
        <v>790</v>
      </c>
      <c r="M2673" s="19" t="n">
        <v>0</v>
      </c>
      <c r="N2673" s="19" t="n">
        <v>0</v>
      </c>
    </row>
    <row r="2674" hidden="1" s="21">
      <c r="A2674" s="24" t="n">
        <v>84285</v>
      </c>
      <c r="B2674" s="25" t="n">
        <v>45843</v>
      </c>
      <c r="C2674" s="102" t="inlineStr">
        <is>
          <t>Online</t>
        </is>
      </c>
      <c r="D2674" s="102" t="inlineStr">
        <is>
          <t>Delivery(Parcel)</t>
        </is>
      </c>
      <c r="E2674" s="102" t="inlineStr">
        <is>
          <t>Success</t>
        </is>
      </c>
      <c r="F2674" s="102" t="n"/>
      <c r="G2674" s="102" t="inlineStr">
        <is>
          <t>Swiggy_This is it Cafe</t>
        </is>
      </c>
      <c r="H2674" s="102" t="n"/>
      <c r="I2674" s="19" t="n">
        <v>0</v>
      </c>
      <c r="J2674" s="19" t="n">
        <v>0</v>
      </c>
      <c r="K2674" s="19" t="n">
        <v>0</v>
      </c>
      <c r="L2674" s="19" t="n">
        <v>0</v>
      </c>
      <c r="M2674" s="19" t="n">
        <v>0</v>
      </c>
      <c r="N2674" s="19" t="n">
        <v>768</v>
      </c>
    </row>
    <row r="2675" hidden="1" s="21">
      <c r="A2675" s="102" t="inlineStr">
        <is>
          <t>C2648</t>
        </is>
      </c>
      <c r="B2675" s="25" t="n">
        <v>45843</v>
      </c>
      <c r="C2675" s="102" t="inlineStr">
        <is>
          <t>Cash</t>
        </is>
      </c>
      <c r="D2675" s="102" t="inlineStr">
        <is>
          <t>Dine In</t>
        </is>
      </c>
      <c r="E2675" s="102" t="inlineStr">
        <is>
          <t>Complimentary</t>
        </is>
      </c>
      <c r="F2675" s="102" t="n"/>
      <c r="G2675" s="102" t="n"/>
      <c r="H2675" s="102" t="inlineStr">
        <is>
          <t>Pavan</t>
        </is>
      </c>
      <c r="I2675" s="19" t="n">
        <v>384</v>
      </c>
      <c r="J2675" s="19" t="n">
        <v>0</v>
      </c>
      <c r="K2675" s="19" t="n">
        <v>0</v>
      </c>
      <c r="L2675" s="19" t="n">
        <v>0</v>
      </c>
      <c r="M2675" s="19" t="n">
        <v>0</v>
      </c>
      <c r="N2675" s="19" t="n">
        <v>0</v>
      </c>
    </row>
    <row r="2676" hidden="1" s="21">
      <c r="A2676" s="102" t="inlineStr">
        <is>
          <t>C2647</t>
        </is>
      </c>
      <c r="B2676" s="25" t="n">
        <v>45843</v>
      </c>
      <c r="C2676" s="102" t="inlineStr">
        <is>
          <t>Cash</t>
        </is>
      </c>
      <c r="D2676" s="102" t="inlineStr">
        <is>
          <t>Dine In</t>
        </is>
      </c>
      <c r="E2676" s="102" t="inlineStr">
        <is>
          <t>Complimentary</t>
        </is>
      </c>
      <c r="F2676" s="102" t="n"/>
      <c r="G2676" s="102" t="n"/>
      <c r="H2676" s="102" t="n"/>
      <c r="I2676" s="19" t="n">
        <v>711</v>
      </c>
      <c r="J2676" s="19" t="n">
        <v>0</v>
      </c>
      <c r="K2676" s="19" t="n">
        <v>0</v>
      </c>
      <c r="L2676" s="19" t="n">
        <v>0</v>
      </c>
      <c r="M2676" s="19" t="n">
        <v>0</v>
      </c>
      <c r="N2676" s="19" t="n">
        <v>0</v>
      </c>
    </row>
    <row r="2677" hidden="1" s="21">
      <c r="A2677" s="102" t="inlineStr">
        <is>
          <t>C2646</t>
        </is>
      </c>
      <c r="B2677" s="25" t="n">
        <v>45843</v>
      </c>
      <c r="C2677" s="102" t="inlineStr">
        <is>
          <t>Cash</t>
        </is>
      </c>
      <c r="D2677" s="102" t="inlineStr">
        <is>
          <t>Dine In</t>
        </is>
      </c>
      <c r="E2677" s="102" t="inlineStr">
        <is>
          <t>Complimentary</t>
        </is>
      </c>
      <c r="F2677" s="102" t="n"/>
      <c r="G2677" s="102" t="inlineStr">
        <is>
          <t>Dine in</t>
        </is>
      </c>
      <c r="H2677" s="102" t="inlineStr">
        <is>
          <t>Pavan</t>
        </is>
      </c>
      <c r="I2677" s="19" t="n">
        <v>439</v>
      </c>
      <c r="J2677" s="19" t="n">
        <v>0</v>
      </c>
      <c r="K2677" s="19" t="n">
        <v>0</v>
      </c>
      <c r="L2677" s="19" t="n">
        <v>0</v>
      </c>
      <c r="M2677" s="19" t="n">
        <v>0</v>
      </c>
      <c r="N2677" s="19" t="n">
        <v>0</v>
      </c>
    </row>
    <row r="2678" hidden="1" s="21">
      <c r="A2678" s="24" t="n">
        <v>84284</v>
      </c>
      <c r="B2678" s="25" t="n">
        <v>45842</v>
      </c>
      <c r="C2678" s="102" t="inlineStr">
        <is>
          <t>Other [upi]</t>
        </is>
      </c>
      <c r="D2678" s="102" t="inlineStr">
        <is>
          <t>Dine In</t>
        </is>
      </c>
      <c r="E2678" s="102" t="inlineStr">
        <is>
          <t>Success</t>
        </is>
      </c>
      <c r="F2678" s="102" t="n"/>
      <c r="G2678" s="102" t="inlineStr">
        <is>
          <t>Dine in</t>
        </is>
      </c>
      <c r="H2678" s="102" t="inlineStr">
        <is>
          <t>Pavan</t>
        </is>
      </c>
      <c r="I2678" s="19" t="n">
        <v>0</v>
      </c>
      <c r="J2678" s="19" t="n">
        <v>0</v>
      </c>
      <c r="K2678" s="19" t="n">
        <v>0</v>
      </c>
      <c r="L2678" s="19" t="n">
        <v>1147</v>
      </c>
      <c r="M2678" s="19" t="n">
        <v>0</v>
      </c>
      <c r="N2678" s="19" t="n">
        <v>0</v>
      </c>
    </row>
    <row r="2679" hidden="1" s="21">
      <c r="A2679" s="24" t="n">
        <v>84283</v>
      </c>
      <c r="B2679" s="25" t="n">
        <v>45842</v>
      </c>
      <c r="C2679" s="102" t="inlineStr">
        <is>
          <t>Other [Swiggy Dineout]</t>
        </is>
      </c>
      <c r="D2679" s="102" t="inlineStr">
        <is>
          <t>Dine In</t>
        </is>
      </c>
      <c r="E2679" s="102" t="inlineStr">
        <is>
          <t>Success</t>
        </is>
      </c>
      <c r="F2679" s="24" t="n">
        <v>4</v>
      </c>
      <c r="G2679" s="102" t="inlineStr">
        <is>
          <t>Dine in</t>
        </is>
      </c>
      <c r="H2679" s="102" t="inlineStr">
        <is>
          <t>Prashant</t>
        </is>
      </c>
      <c r="I2679" s="19" t="n">
        <v>0</v>
      </c>
      <c r="J2679" s="19" t="n">
        <v>0</v>
      </c>
      <c r="K2679" s="19" t="n">
        <v>0</v>
      </c>
      <c r="L2679" s="19" t="n">
        <v>2074</v>
      </c>
      <c r="M2679" s="19" t="n">
        <v>0</v>
      </c>
      <c r="N2679" s="19" t="n">
        <v>0</v>
      </c>
    </row>
    <row r="2680" hidden="1" s="21">
      <c r="A2680" s="24" t="n">
        <v>84282</v>
      </c>
      <c r="B2680" s="25" t="n">
        <v>45842</v>
      </c>
      <c r="C2680" s="102" t="inlineStr">
        <is>
          <t>Other [upi]</t>
        </is>
      </c>
      <c r="D2680" s="102" t="inlineStr">
        <is>
          <t>Dine In</t>
        </is>
      </c>
      <c r="E2680" s="102" t="inlineStr">
        <is>
          <t>Success</t>
        </is>
      </c>
      <c r="F2680" s="102" t="n"/>
      <c r="G2680" s="102" t="inlineStr">
        <is>
          <t>Dine in</t>
        </is>
      </c>
      <c r="H2680" s="102" t="inlineStr">
        <is>
          <t>Prashant</t>
        </is>
      </c>
      <c r="I2680" s="19" t="n">
        <v>0</v>
      </c>
      <c r="J2680" s="19" t="n">
        <v>0</v>
      </c>
      <c r="K2680" s="19" t="n">
        <v>0</v>
      </c>
      <c r="L2680" s="19" t="n">
        <v>757</v>
      </c>
      <c r="M2680" s="19" t="n">
        <v>0</v>
      </c>
      <c r="N2680" s="19" t="n">
        <v>0</v>
      </c>
    </row>
    <row r="2681" hidden="1" s="21">
      <c r="A2681" s="24" t="n">
        <v>84281</v>
      </c>
      <c r="B2681" s="25" t="n">
        <v>45842</v>
      </c>
      <c r="C2681" s="102" t="inlineStr">
        <is>
          <t>Other [upi]</t>
        </is>
      </c>
      <c r="D2681" s="102" t="inlineStr">
        <is>
          <t>Dine In</t>
        </is>
      </c>
      <c r="E2681" s="102" t="inlineStr">
        <is>
          <t>Success</t>
        </is>
      </c>
      <c r="F2681" s="102" t="n"/>
      <c r="G2681" s="102" t="inlineStr">
        <is>
          <t>Dine in</t>
        </is>
      </c>
      <c r="H2681" s="102" t="inlineStr">
        <is>
          <t>Prashant</t>
        </is>
      </c>
      <c r="I2681" s="19" t="n">
        <v>0</v>
      </c>
      <c r="J2681" s="19" t="n">
        <v>0</v>
      </c>
      <c r="K2681" s="19" t="n">
        <v>0</v>
      </c>
      <c r="L2681" s="19" t="n">
        <v>1645</v>
      </c>
      <c r="M2681" s="19" t="n">
        <v>0</v>
      </c>
      <c r="N2681" s="19" t="n">
        <v>0</v>
      </c>
    </row>
    <row r="2682" hidden="1" s="21">
      <c r="A2682" s="24" t="n">
        <v>84280</v>
      </c>
      <c r="B2682" s="25" t="n">
        <v>45842</v>
      </c>
      <c r="C2682" s="102" t="inlineStr">
        <is>
          <t>Other [upi]</t>
        </is>
      </c>
      <c r="D2682" s="102" t="inlineStr">
        <is>
          <t>Dine In</t>
        </is>
      </c>
      <c r="E2682" s="102" t="inlineStr">
        <is>
          <t>Success</t>
        </is>
      </c>
      <c r="F2682" s="102" t="n"/>
      <c r="G2682" s="102" t="inlineStr">
        <is>
          <t>Dine in</t>
        </is>
      </c>
      <c r="H2682" s="102" t="inlineStr">
        <is>
          <t>Prashant</t>
        </is>
      </c>
      <c r="I2682" s="19" t="n">
        <v>0</v>
      </c>
      <c r="J2682" s="19" t="n">
        <v>0</v>
      </c>
      <c r="K2682" s="19" t="n">
        <v>0</v>
      </c>
      <c r="L2682" s="19" t="n">
        <v>1635</v>
      </c>
      <c r="M2682" s="19" t="n">
        <v>0</v>
      </c>
      <c r="N2682" s="19" t="n">
        <v>0</v>
      </c>
    </row>
    <row r="2683" hidden="1" s="21">
      <c r="A2683" s="24" t="n">
        <v>84279</v>
      </c>
      <c r="B2683" s="25" t="n">
        <v>45842</v>
      </c>
      <c r="C2683" s="102" t="inlineStr">
        <is>
          <t>Other [upi]</t>
        </is>
      </c>
      <c r="D2683" s="102" t="inlineStr">
        <is>
          <t>Dine In</t>
        </is>
      </c>
      <c r="E2683" s="102" t="inlineStr">
        <is>
          <t>Success</t>
        </is>
      </c>
      <c r="F2683" s="24" t="n">
        <v>1</v>
      </c>
      <c r="G2683" s="102" t="inlineStr">
        <is>
          <t>Dine in</t>
        </is>
      </c>
      <c r="H2683" s="102" t="inlineStr">
        <is>
          <t>Prashant</t>
        </is>
      </c>
      <c r="I2683" s="19" t="n">
        <v>0</v>
      </c>
      <c r="J2683" s="19" t="n">
        <v>0</v>
      </c>
      <c r="K2683" s="19" t="n">
        <v>0</v>
      </c>
      <c r="L2683" s="19" t="n">
        <v>581</v>
      </c>
      <c r="M2683" s="19" t="n">
        <v>0</v>
      </c>
      <c r="N2683" s="19" t="n">
        <v>0</v>
      </c>
    </row>
    <row r="2684" hidden="1" s="21">
      <c r="A2684" s="24" t="n">
        <v>84278</v>
      </c>
      <c r="B2684" s="25" t="n">
        <v>45842</v>
      </c>
      <c r="C2684" s="102" t="inlineStr">
        <is>
          <t>Online</t>
        </is>
      </c>
      <c r="D2684" s="102" t="inlineStr">
        <is>
          <t>Delivery(Parcel)</t>
        </is>
      </c>
      <c r="E2684" s="102" t="inlineStr">
        <is>
          <t>Success</t>
        </is>
      </c>
      <c r="F2684" s="102" t="n"/>
      <c r="G2684" s="102" t="inlineStr">
        <is>
          <t>Swiggy_This is it Cafe</t>
        </is>
      </c>
      <c r="H2684" s="102" t="n"/>
      <c r="I2684" s="19" t="n">
        <v>0</v>
      </c>
      <c r="J2684" s="19" t="n">
        <v>0</v>
      </c>
      <c r="K2684" s="19" t="n">
        <v>0</v>
      </c>
      <c r="L2684" s="19" t="n">
        <v>0</v>
      </c>
      <c r="M2684" s="19" t="n">
        <v>0</v>
      </c>
      <c r="N2684" s="19" t="n">
        <v>324</v>
      </c>
    </row>
    <row r="2685" hidden="1" s="21">
      <c r="A2685" s="24" t="n">
        <v>84277</v>
      </c>
      <c r="B2685" s="25" t="n">
        <v>45842</v>
      </c>
      <c r="C2685" s="102" t="inlineStr">
        <is>
          <t>Online</t>
        </is>
      </c>
      <c r="D2685" s="102" t="inlineStr">
        <is>
          <t>Delivery(Parcel)</t>
        </is>
      </c>
      <c r="E2685" s="102" t="inlineStr">
        <is>
          <t>Success</t>
        </is>
      </c>
      <c r="F2685" s="102" t="n"/>
      <c r="G2685" s="102" t="inlineStr">
        <is>
          <t>Zomato</t>
        </is>
      </c>
      <c r="H2685" s="102" t="n"/>
      <c r="I2685" s="19" t="n">
        <v>0</v>
      </c>
      <c r="J2685" s="19" t="n">
        <v>0</v>
      </c>
      <c r="K2685" s="19" t="n">
        <v>0</v>
      </c>
      <c r="L2685" s="19" t="n">
        <v>0</v>
      </c>
      <c r="M2685" s="19" t="n">
        <v>0</v>
      </c>
      <c r="N2685" s="19" t="n">
        <v>276</v>
      </c>
    </row>
    <row r="2686" hidden="1" s="21">
      <c r="A2686" s="24" t="n">
        <v>84276</v>
      </c>
      <c r="B2686" s="25" t="n">
        <v>45842</v>
      </c>
      <c r="C2686" s="102" t="inlineStr">
        <is>
          <t>Other [upi]</t>
        </is>
      </c>
      <c r="D2686" s="102" t="inlineStr">
        <is>
          <t>Dine In</t>
        </is>
      </c>
      <c r="E2686" s="102" t="inlineStr">
        <is>
          <t>Success</t>
        </is>
      </c>
      <c r="F2686" s="24" t="n">
        <v>3</v>
      </c>
      <c r="G2686" s="102" t="inlineStr">
        <is>
          <t>Dine in</t>
        </is>
      </c>
      <c r="H2686" s="102" t="inlineStr">
        <is>
          <t>Prashant</t>
        </is>
      </c>
      <c r="I2686" s="19" t="n">
        <v>0</v>
      </c>
      <c r="J2686" s="19" t="n">
        <v>0</v>
      </c>
      <c r="K2686" s="19" t="n">
        <v>0</v>
      </c>
      <c r="L2686" s="19" t="n">
        <v>1240</v>
      </c>
      <c r="M2686" s="19" t="n">
        <v>0</v>
      </c>
      <c r="N2686" s="19" t="n">
        <v>0</v>
      </c>
    </row>
    <row r="2687" hidden="1" s="21">
      <c r="A2687" s="24" t="n">
        <v>84275</v>
      </c>
      <c r="B2687" s="25" t="n">
        <v>45842</v>
      </c>
      <c r="C2687" s="102" t="inlineStr">
        <is>
          <t>CARD</t>
        </is>
      </c>
      <c r="D2687" s="102" t="inlineStr">
        <is>
          <t>Dine In</t>
        </is>
      </c>
      <c r="E2687" s="102" t="inlineStr">
        <is>
          <t>Success</t>
        </is>
      </c>
      <c r="F2687" s="24" t="n">
        <v>6</v>
      </c>
      <c r="G2687" s="102" t="inlineStr">
        <is>
          <t>Dine in</t>
        </is>
      </c>
      <c r="H2687" s="102" t="inlineStr">
        <is>
          <t>Prashant</t>
        </is>
      </c>
      <c r="I2687" s="19" t="n">
        <v>0</v>
      </c>
      <c r="J2687" s="19" t="n">
        <v>3048</v>
      </c>
      <c r="K2687" s="19" t="n">
        <v>0</v>
      </c>
      <c r="L2687" s="19" t="n">
        <v>0</v>
      </c>
      <c r="M2687" s="19" t="n">
        <v>0</v>
      </c>
      <c r="N2687" s="19" t="n">
        <v>0</v>
      </c>
    </row>
    <row r="2688" hidden="1" s="21">
      <c r="A2688" s="24" t="n">
        <v>84274</v>
      </c>
      <c r="B2688" s="25" t="n">
        <v>45842</v>
      </c>
      <c r="C2688" s="102" t="inlineStr">
        <is>
          <t>Other [upi]</t>
        </is>
      </c>
      <c r="D2688" s="102" t="inlineStr">
        <is>
          <t>Dine In</t>
        </is>
      </c>
      <c r="E2688" s="102" t="inlineStr">
        <is>
          <t>Success</t>
        </is>
      </c>
      <c r="F2688" s="102" t="n"/>
      <c r="G2688" s="102" t="inlineStr">
        <is>
          <t>Dine in</t>
        </is>
      </c>
      <c r="H2688" s="102" t="inlineStr">
        <is>
          <t>Prashant</t>
        </is>
      </c>
      <c r="I2688" s="19" t="n">
        <v>0</v>
      </c>
      <c r="J2688" s="19" t="n">
        <v>0</v>
      </c>
      <c r="K2688" s="19" t="n">
        <v>0</v>
      </c>
      <c r="L2688" s="19" t="n">
        <v>1393</v>
      </c>
      <c r="M2688" s="19" t="n">
        <v>0</v>
      </c>
      <c r="N2688" s="19" t="n">
        <v>0</v>
      </c>
    </row>
    <row r="2689" hidden="1" s="21">
      <c r="A2689" s="24" t="n">
        <v>84273</v>
      </c>
      <c r="B2689" s="25" t="n">
        <v>45842</v>
      </c>
      <c r="C2689" s="102" t="inlineStr">
        <is>
          <t>CARD</t>
        </is>
      </c>
      <c r="D2689" s="102" t="inlineStr">
        <is>
          <t>Dine In</t>
        </is>
      </c>
      <c r="E2689" s="102" t="inlineStr">
        <is>
          <t>Success</t>
        </is>
      </c>
      <c r="F2689" s="102" t="n"/>
      <c r="G2689" s="102" t="inlineStr">
        <is>
          <t>Dine in</t>
        </is>
      </c>
      <c r="H2689" s="102" t="inlineStr">
        <is>
          <t>Pavan</t>
        </is>
      </c>
      <c r="I2689" s="19" t="n">
        <v>0</v>
      </c>
      <c r="J2689" s="19" t="n">
        <v>1338</v>
      </c>
      <c r="K2689" s="19" t="n">
        <v>0</v>
      </c>
      <c r="L2689" s="19" t="n">
        <v>0</v>
      </c>
      <c r="M2689" s="19" t="n">
        <v>0</v>
      </c>
      <c r="N2689" s="19" t="n">
        <v>0</v>
      </c>
    </row>
    <row r="2690" hidden="1" s="21">
      <c r="A2690" s="24" t="n">
        <v>84272</v>
      </c>
      <c r="B2690" s="25" t="n">
        <v>45842</v>
      </c>
      <c r="C2690" s="102" t="inlineStr">
        <is>
          <t>Online</t>
        </is>
      </c>
      <c r="D2690" s="102" t="inlineStr">
        <is>
          <t>Delivery(Parcel)</t>
        </is>
      </c>
      <c r="E2690" s="102" t="inlineStr">
        <is>
          <t>Success</t>
        </is>
      </c>
      <c r="F2690" s="102" t="n"/>
      <c r="G2690" s="102" t="inlineStr">
        <is>
          <t>Swiggy_This is it Cafe</t>
        </is>
      </c>
      <c r="H2690" s="102" t="n"/>
      <c r="I2690" s="19" t="n">
        <v>0</v>
      </c>
      <c r="J2690" s="19" t="n">
        <v>0</v>
      </c>
      <c r="K2690" s="19" t="n">
        <v>0</v>
      </c>
      <c r="L2690" s="19" t="n">
        <v>0</v>
      </c>
      <c r="M2690" s="19" t="n">
        <v>0</v>
      </c>
      <c r="N2690" s="19" t="n">
        <v>339</v>
      </c>
    </row>
    <row r="2691" hidden="1" s="21">
      <c r="A2691" s="24" t="n">
        <v>84271</v>
      </c>
      <c r="B2691" s="25" t="n">
        <v>45842</v>
      </c>
      <c r="C2691" s="102" t="inlineStr">
        <is>
          <t>Other [Zomato Gold]</t>
        </is>
      </c>
      <c r="D2691" s="102" t="inlineStr">
        <is>
          <t>Dine In</t>
        </is>
      </c>
      <c r="E2691" s="102" t="inlineStr">
        <is>
          <t>Success</t>
        </is>
      </c>
      <c r="F2691" s="102" t="n"/>
      <c r="G2691" s="102" t="inlineStr">
        <is>
          <t>Dine in</t>
        </is>
      </c>
      <c r="H2691" s="102" t="inlineStr">
        <is>
          <t>Prashant</t>
        </is>
      </c>
      <c r="I2691" s="19" t="n">
        <v>0</v>
      </c>
      <c r="J2691" s="19" t="n">
        <v>0</v>
      </c>
      <c r="K2691" s="19" t="n">
        <v>0</v>
      </c>
      <c r="L2691" s="19" t="n">
        <v>2653</v>
      </c>
      <c r="M2691" s="19" t="n">
        <v>0</v>
      </c>
      <c r="N2691" s="19" t="n">
        <v>0</v>
      </c>
    </row>
    <row r="2692" hidden="1" s="21">
      <c r="A2692" s="24" t="n">
        <v>84270</v>
      </c>
      <c r="B2692" s="25" t="n">
        <v>45842</v>
      </c>
      <c r="C2692" s="102" t="inlineStr">
        <is>
          <t>Other [upi]</t>
        </is>
      </c>
      <c r="D2692" s="102" t="inlineStr">
        <is>
          <t>Dine In</t>
        </is>
      </c>
      <c r="E2692" s="102" t="inlineStr">
        <is>
          <t>Success</t>
        </is>
      </c>
      <c r="F2692" s="102" t="n"/>
      <c r="G2692" s="102" t="inlineStr">
        <is>
          <t>Dine in</t>
        </is>
      </c>
      <c r="H2692" s="102" t="inlineStr">
        <is>
          <t>Pavan</t>
        </is>
      </c>
      <c r="I2692" s="19" t="n">
        <v>0</v>
      </c>
      <c r="J2692" s="19" t="n">
        <v>0</v>
      </c>
      <c r="K2692" s="19" t="n">
        <v>0</v>
      </c>
      <c r="L2692" s="19" t="n">
        <v>538</v>
      </c>
      <c r="M2692" s="19" t="n">
        <v>0</v>
      </c>
      <c r="N2692" s="19" t="n">
        <v>0</v>
      </c>
    </row>
    <row r="2693" hidden="1" s="21">
      <c r="A2693" s="24" t="n">
        <v>84269</v>
      </c>
      <c r="B2693" s="25" t="n">
        <v>45842</v>
      </c>
      <c r="C2693" s="102" t="inlineStr">
        <is>
          <t>Other [upi]</t>
        </is>
      </c>
      <c r="D2693" s="102" t="inlineStr">
        <is>
          <t>Dine In</t>
        </is>
      </c>
      <c r="E2693" s="102" t="inlineStr">
        <is>
          <t>Success</t>
        </is>
      </c>
      <c r="F2693" s="24" t="n">
        <v>2</v>
      </c>
      <c r="G2693" s="102" t="inlineStr">
        <is>
          <t>Dine in</t>
        </is>
      </c>
      <c r="H2693" s="102" t="inlineStr">
        <is>
          <t>Prashant</t>
        </is>
      </c>
      <c r="I2693" s="19" t="n">
        <v>0</v>
      </c>
      <c r="J2693" s="19" t="n">
        <v>0</v>
      </c>
      <c r="K2693" s="19" t="n">
        <v>0</v>
      </c>
      <c r="L2693" s="19" t="n">
        <v>889</v>
      </c>
      <c r="M2693" s="19" t="n">
        <v>0</v>
      </c>
      <c r="N2693" s="19" t="n">
        <v>0</v>
      </c>
    </row>
    <row r="2694" hidden="1" s="21">
      <c r="A2694" s="24" t="n">
        <v>84268</v>
      </c>
      <c r="B2694" s="25" t="n">
        <v>45842</v>
      </c>
      <c r="C2694" s="102" t="inlineStr">
        <is>
          <t>Other [Swiggy Dineout]</t>
        </is>
      </c>
      <c r="D2694" s="102" t="inlineStr">
        <is>
          <t>Dine In</t>
        </is>
      </c>
      <c r="E2694" s="102" t="inlineStr">
        <is>
          <t>Success</t>
        </is>
      </c>
      <c r="F2694" s="102" t="n"/>
      <c r="G2694" s="102" t="inlineStr">
        <is>
          <t>Dine in</t>
        </is>
      </c>
      <c r="H2694" s="102" t="inlineStr">
        <is>
          <t>Prashant</t>
        </is>
      </c>
      <c r="I2694" s="19" t="n">
        <v>0</v>
      </c>
      <c r="J2694" s="19" t="n">
        <v>0</v>
      </c>
      <c r="K2694" s="19" t="n">
        <v>0</v>
      </c>
      <c r="L2694" s="19" t="n">
        <v>811</v>
      </c>
      <c r="M2694" s="19" t="n">
        <v>0</v>
      </c>
      <c r="N2694" s="19" t="n">
        <v>0</v>
      </c>
    </row>
    <row r="2695" hidden="1" s="21">
      <c r="A2695" s="24" t="n">
        <v>84267</v>
      </c>
      <c r="B2695" s="25" t="n">
        <v>45842</v>
      </c>
      <c r="C2695" s="102" t="inlineStr">
        <is>
          <t>Other [upi]</t>
        </is>
      </c>
      <c r="D2695" s="102" t="inlineStr">
        <is>
          <t>Dine In</t>
        </is>
      </c>
      <c r="E2695" s="102" t="inlineStr">
        <is>
          <t>Success</t>
        </is>
      </c>
      <c r="F2695" s="102" t="n"/>
      <c r="G2695" s="102" t="inlineStr">
        <is>
          <t>Dine in</t>
        </is>
      </c>
      <c r="H2695" s="102" t="inlineStr">
        <is>
          <t>Pavan</t>
        </is>
      </c>
      <c r="I2695" s="19" t="n">
        <v>0</v>
      </c>
      <c r="J2695" s="19" t="n">
        <v>0</v>
      </c>
      <c r="K2695" s="19" t="n">
        <v>0</v>
      </c>
      <c r="L2695" s="19" t="n">
        <v>1590</v>
      </c>
      <c r="M2695" s="19" t="n">
        <v>0</v>
      </c>
      <c r="N2695" s="19" t="n">
        <v>0</v>
      </c>
    </row>
    <row r="2696" hidden="1" s="21">
      <c r="A2696" s="24" t="n">
        <v>84266</v>
      </c>
      <c r="B2696" s="25" t="n">
        <v>45842</v>
      </c>
      <c r="C2696" s="102" t="inlineStr">
        <is>
          <t>Online</t>
        </is>
      </c>
      <c r="D2696" s="102" t="inlineStr">
        <is>
          <t>Delivery(Parcel)</t>
        </is>
      </c>
      <c r="E2696" s="102" t="inlineStr">
        <is>
          <t>Success</t>
        </is>
      </c>
      <c r="F2696" s="102" t="n"/>
      <c r="G2696" s="102" t="inlineStr">
        <is>
          <t>Zomato</t>
        </is>
      </c>
      <c r="H2696" s="102" t="n"/>
      <c r="I2696" s="19" t="n">
        <v>0</v>
      </c>
      <c r="J2696" s="19" t="n">
        <v>0</v>
      </c>
      <c r="K2696" s="19" t="n">
        <v>0</v>
      </c>
      <c r="L2696" s="19" t="n">
        <v>0</v>
      </c>
      <c r="M2696" s="19" t="n">
        <v>0</v>
      </c>
      <c r="N2696" s="19" t="n">
        <v>161</v>
      </c>
    </row>
    <row r="2697" hidden="1" s="21">
      <c r="A2697" s="24" t="n">
        <v>84265</v>
      </c>
      <c r="B2697" s="25" t="n">
        <v>45842</v>
      </c>
      <c r="C2697" s="102" t="inlineStr">
        <is>
          <t>Other [upi]</t>
        </is>
      </c>
      <c r="D2697" s="102" t="inlineStr">
        <is>
          <t>Dine In</t>
        </is>
      </c>
      <c r="E2697" s="102" t="inlineStr">
        <is>
          <t>Success</t>
        </is>
      </c>
      <c r="F2697" s="102" t="n"/>
      <c r="G2697" s="102" t="inlineStr">
        <is>
          <t>Dine in</t>
        </is>
      </c>
      <c r="H2697" s="102" t="inlineStr">
        <is>
          <t>Pavan</t>
        </is>
      </c>
      <c r="I2697" s="19" t="n">
        <v>0</v>
      </c>
      <c r="J2697" s="19" t="n">
        <v>0</v>
      </c>
      <c r="K2697" s="19" t="n">
        <v>0</v>
      </c>
      <c r="L2697" s="19" t="n">
        <v>944</v>
      </c>
      <c r="M2697" s="19" t="n">
        <v>0</v>
      </c>
      <c r="N2697" s="19" t="n">
        <v>0</v>
      </c>
    </row>
    <row r="2698" hidden="1" s="21">
      <c r="A2698" s="24" t="n">
        <v>84264</v>
      </c>
      <c r="B2698" s="25" t="n">
        <v>45842</v>
      </c>
      <c r="C2698" s="102" t="inlineStr">
        <is>
          <t>Other [upi]</t>
        </is>
      </c>
      <c r="D2698" s="102" t="inlineStr">
        <is>
          <t>Dine In</t>
        </is>
      </c>
      <c r="E2698" s="102" t="inlineStr">
        <is>
          <t>Success</t>
        </is>
      </c>
      <c r="F2698" s="24" t="n">
        <v>2</v>
      </c>
      <c r="G2698" s="102" t="inlineStr">
        <is>
          <t>Dine in</t>
        </is>
      </c>
      <c r="H2698" s="102" t="inlineStr">
        <is>
          <t>Prashant</t>
        </is>
      </c>
      <c r="I2698" s="19" t="n">
        <v>0</v>
      </c>
      <c r="J2698" s="19" t="n">
        <v>0</v>
      </c>
      <c r="K2698" s="19" t="n">
        <v>0</v>
      </c>
      <c r="L2698" s="19" t="n">
        <v>1480</v>
      </c>
      <c r="M2698" s="19" t="n">
        <v>0</v>
      </c>
      <c r="N2698" s="19" t="n">
        <v>0</v>
      </c>
    </row>
    <row r="2699" hidden="1" s="21">
      <c r="A2699" s="24" t="n">
        <v>84263</v>
      </c>
      <c r="B2699" s="25" t="n">
        <v>45842</v>
      </c>
      <c r="C2699" s="102" t="inlineStr">
        <is>
          <t>Other [Swiggy Dineout]</t>
        </is>
      </c>
      <c r="D2699" s="102" t="inlineStr">
        <is>
          <t>Dine In</t>
        </is>
      </c>
      <c r="E2699" s="102" t="inlineStr">
        <is>
          <t>Success</t>
        </is>
      </c>
      <c r="F2699" s="102" t="n"/>
      <c r="G2699" s="102" t="inlineStr">
        <is>
          <t>Dine in</t>
        </is>
      </c>
      <c r="H2699" s="102" t="inlineStr">
        <is>
          <t>Prashant</t>
        </is>
      </c>
      <c r="I2699" s="19" t="n">
        <v>0</v>
      </c>
      <c r="J2699" s="19" t="n">
        <v>0</v>
      </c>
      <c r="K2699" s="19" t="n">
        <v>0</v>
      </c>
      <c r="L2699" s="19" t="n">
        <v>2237</v>
      </c>
      <c r="M2699" s="19" t="n">
        <v>0</v>
      </c>
      <c r="N2699" s="19" t="n">
        <v>0</v>
      </c>
    </row>
    <row r="2700" hidden="1" s="21">
      <c r="A2700" s="24" t="n">
        <v>84262</v>
      </c>
      <c r="B2700" s="25" t="n">
        <v>45842</v>
      </c>
      <c r="C2700" s="102" t="inlineStr">
        <is>
          <t>Other [Zomato Gold]</t>
        </is>
      </c>
      <c r="D2700" s="102" t="inlineStr">
        <is>
          <t>Dine In</t>
        </is>
      </c>
      <c r="E2700" s="102" t="inlineStr">
        <is>
          <t>Success</t>
        </is>
      </c>
      <c r="F2700" s="102" t="n"/>
      <c r="G2700" s="102" t="inlineStr">
        <is>
          <t>Dine in</t>
        </is>
      </c>
      <c r="H2700" s="102" t="inlineStr">
        <is>
          <t>Prince Vishwarkarma</t>
        </is>
      </c>
      <c r="I2700" s="19" t="n">
        <v>0</v>
      </c>
      <c r="J2700" s="19" t="n">
        <v>0</v>
      </c>
      <c r="K2700" s="19" t="n">
        <v>0</v>
      </c>
      <c r="L2700" s="19" t="n">
        <v>657</v>
      </c>
      <c r="M2700" s="19" t="n">
        <v>0</v>
      </c>
      <c r="N2700" s="19" t="n">
        <v>0</v>
      </c>
    </row>
    <row r="2701" hidden="1" s="21">
      <c r="A2701" s="24" t="n">
        <v>84261</v>
      </c>
      <c r="B2701" s="25" t="n">
        <v>45842</v>
      </c>
      <c r="C2701" s="102" t="inlineStr">
        <is>
          <t>Other [Swiggy Dineout]</t>
        </is>
      </c>
      <c r="D2701" s="102" t="inlineStr">
        <is>
          <t>Dine In</t>
        </is>
      </c>
      <c r="E2701" s="102" t="inlineStr">
        <is>
          <t>Success</t>
        </is>
      </c>
      <c r="F2701" s="102" t="n"/>
      <c r="G2701" s="102" t="inlineStr">
        <is>
          <t>Dine in</t>
        </is>
      </c>
      <c r="H2701" s="102" t="inlineStr">
        <is>
          <t>Pavan</t>
        </is>
      </c>
      <c r="I2701" s="19" t="n">
        <v>0</v>
      </c>
      <c r="J2701" s="19" t="n">
        <v>0</v>
      </c>
      <c r="K2701" s="19" t="n">
        <v>0</v>
      </c>
      <c r="L2701" s="19" t="n">
        <v>1657</v>
      </c>
      <c r="M2701" s="19" t="n">
        <v>0</v>
      </c>
      <c r="N2701" s="19" t="n">
        <v>0</v>
      </c>
    </row>
    <row r="2702" hidden="1" s="21">
      <c r="A2702" s="24" t="n">
        <v>84260</v>
      </c>
      <c r="B2702" s="25" t="n">
        <v>45842</v>
      </c>
      <c r="C2702" s="102" t="inlineStr">
        <is>
          <t>Online</t>
        </is>
      </c>
      <c r="D2702" s="102" t="inlineStr">
        <is>
          <t>Delivery(Parcel)</t>
        </is>
      </c>
      <c r="E2702" s="102" t="inlineStr">
        <is>
          <t>Cancelled</t>
        </is>
      </c>
      <c r="F2702" s="102" t="n"/>
      <c r="G2702" s="102" t="inlineStr">
        <is>
          <t>Zomato</t>
        </is>
      </c>
      <c r="H2702" s="102" t="n"/>
      <c r="I2702" s="19" t="n">
        <v>0</v>
      </c>
      <c r="J2702" s="19" t="n">
        <v>0</v>
      </c>
      <c r="K2702" s="19" t="n">
        <v>0</v>
      </c>
      <c r="L2702" s="19" t="n">
        <v>0</v>
      </c>
      <c r="M2702" s="19" t="n">
        <v>0</v>
      </c>
      <c r="N2702" s="19" t="n">
        <v>924</v>
      </c>
    </row>
    <row r="2703" hidden="1" s="21">
      <c r="A2703" s="24" t="n">
        <v>84259</v>
      </c>
      <c r="B2703" s="25" t="n">
        <v>45842</v>
      </c>
      <c r="C2703" s="102" t="inlineStr">
        <is>
          <t>Other [Swiggy Dineout]</t>
        </is>
      </c>
      <c r="D2703" s="102" t="inlineStr">
        <is>
          <t>Dine In</t>
        </is>
      </c>
      <c r="E2703" s="102" t="inlineStr">
        <is>
          <t>Success</t>
        </is>
      </c>
      <c r="F2703" s="24" t="n">
        <v>2</v>
      </c>
      <c r="G2703" s="102" t="inlineStr">
        <is>
          <t>Dine in</t>
        </is>
      </c>
      <c r="H2703" s="102" t="inlineStr">
        <is>
          <t>Prashant</t>
        </is>
      </c>
      <c r="I2703" s="19" t="n">
        <v>0</v>
      </c>
      <c r="J2703" s="19" t="n">
        <v>0</v>
      </c>
      <c r="K2703" s="19" t="n">
        <v>0</v>
      </c>
      <c r="L2703" s="19" t="n">
        <v>1920</v>
      </c>
      <c r="M2703" s="19" t="n">
        <v>0</v>
      </c>
      <c r="N2703" s="19" t="n">
        <v>0</v>
      </c>
    </row>
    <row r="2704" hidden="1" s="21">
      <c r="A2704" s="24" t="n">
        <v>84258</v>
      </c>
      <c r="B2704" s="25" t="n">
        <v>45842</v>
      </c>
      <c r="C2704" s="102" t="inlineStr">
        <is>
          <t>Other [upi]</t>
        </is>
      </c>
      <c r="D2704" s="102" t="inlineStr">
        <is>
          <t>Dine In</t>
        </is>
      </c>
      <c r="E2704" s="102" t="inlineStr">
        <is>
          <t>Success</t>
        </is>
      </c>
      <c r="F2704" s="102" t="n"/>
      <c r="G2704" s="102" t="inlineStr">
        <is>
          <t>Dine in</t>
        </is>
      </c>
      <c r="H2704" s="102" t="inlineStr">
        <is>
          <t>Prashant</t>
        </is>
      </c>
      <c r="I2704" s="19" t="n">
        <v>0</v>
      </c>
      <c r="J2704" s="19" t="n">
        <v>0</v>
      </c>
      <c r="K2704" s="19" t="n">
        <v>0</v>
      </c>
      <c r="L2704" s="19" t="n">
        <v>362</v>
      </c>
      <c r="M2704" s="19" t="n">
        <v>0</v>
      </c>
      <c r="N2704" s="19" t="n">
        <v>0</v>
      </c>
    </row>
    <row r="2705" hidden="1" s="21">
      <c r="A2705" s="24" t="n">
        <v>84257</v>
      </c>
      <c r="B2705" s="25" t="n">
        <v>45842</v>
      </c>
      <c r="C2705" s="102" t="inlineStr">
        <is>
          <t>Other [Zomato Gold]</t>
        </is>
      </c>
      <c r="D2705" s="102" t="inlineStr">
        <is>
          <t>Dine In</t>
        </is>
      </c>
      <c r="E2705" s="102" t="inlineStr">
        <is>
          <t>Success</t>
        </is>
      </c>
      <c r="F2705" s="24" t="n">
        <v>3</v>
      </c>
      <c r="G2705" s="102" t="inlineStr">
        <is>
          <t>Dine in</t>
        </is>
      </c>
      <c r="H2705" s="102" t="inlineStr">
        <is>
          <t>Pavan</t>
        </is>
      </c>
      <c r="I2705" s="19" t="n">
        <v>0</v>
      </c>
      <c r="J2705" s="19" t="n">
        <v>0</v>
      </c>
      <c r="K2705" s="19" t="n">
        <v>0</v>
      </c>
      <c r="L2705" s="19" t="n">
        <v>1876</v>
      </c>
      <c r="M2705" s="19" t="n">
        <v>0</v>
      </c>
      <c r="N2705" s="19" t="n">
        <v>0</v>
      </c>
    </row>
    <row r="2706" hidden="1" s="21">
      <c r="A2706" s="24" t="n">
        <v>84256</v>
      </c>
      <c r="B2706" s="25" t="n">
        <v>45842</v>
      </c>
      <c r="C2706" s="102" t="inlineStr">
        <is>
          <t>Other [upi]</t>
        </is>
      </c>
      <c r="D2706" s="102" t="inlineStr">
        <is>
          <t>Dine In</t>
        </is>
      </c>
      <c r="E2706" s="102" t="inlineStr">
        <is>
          <t>Success</t>
        </is>
      </c>
      <c r="F2706" s="102" t="n"/>
      <c r="G2706" s="102" t="inlineStr">
        <is>
          <t>Dine in</t>
        </is>
      </c>
      <c r="H2706" s="102" t="inlineStr">
        <is>
          <t>Prashant</t>
        </is>
      </c>
      <c r="I2706" s="19" t="n">
        <v>0</v>
      </c>
      <c r="J2706" s="19" t="n">
        <v>0</v>
      </c>
      <c r="K2706" s="19" t="n">
        <v>0</v>
      </c>
      <c r="L2706" s="19" t="n">
        <v>899</v>
      </c>
      <c r="M2706" s="19" t="n">
        <v>0</v>
      </c>
      <c r="N2706" s="19" t="n">
        <v>0</v>
      </c>
    </row>
    <row r="2707" hidden="1" s="21">
      <c r="A2707" s="24" t="n">
        <v>84255</v>
      </c>
      <c r="B2707" s="25" t="n">
        <v>45842</v>
      </c>
      <c r="C2707" s="102" t="inlineStr">
        <is>
          <t>Other [Zomato Gold]</t>
        </is>
      </c>
      <c r="D2707" s="102" t="inlineStr">
        <is>
          <t>Dine In</t>
        </is>
      </c>
      <c r="E2707" s="102" t="inlineStr">
        <is>
          <t>Success</t>
        </is>
      </c>
      <c r="F2707" s="24" t="n">
        <v>2</v>
      </c>
      <c r="G2707" s="102" t="inlineStr">
        <is>
          <t>Dine in</t>
        </is>
      </c>
      <c r="H2707" s="102" t="inlineStr">
        <is>
          <t>Prashant</t>
        </is>
      </c>
      <c r="I2707" s="19" t="n">
        <v>0</v>
      </c>
      <c r="J2707" s="19" t="n">
        <v>0</v>
      </c>
      <c r="K2707" s="19" t="n">
        <v>0</v>
      </c>
      <c r="L2707" s="19" t="n">
        <v>1437</v>
      </c>
      <c r="M2707" s="19" t="n">
        <v>0</v>
      </c>
      <c r="N2707" s="19" t="n">
        <v>0</v>
      </c>
    </row>
    <row r="2708" hidden="1" s="21">
      <c r="A2708" s="24" t="n">
        <v>84254</v>
      </c>
      <c r="B2708" s="25" t="n">
        <v>45842</v>
      </c>
      <c r="C2708" s="102" t="inlineStr">
        <is>
          <t>Online</t>
        </is>
      </c>
      <c r="D2708" s="102" t="inlineStr">
        <is>
          <t>Delivery(Parcel)</t>
        </is>
      </c>
      <c r="E2708" s="102" t="inlineStr">
        <is>
          <t>Success</t>
        </is>
      </c>
      <c r="F2708" s="102" t="n"/>
      <c r="G2708" s="102" t="inlineStr">
        <is>
          <t>Zomato</t>
        </is>
      </c>
      <c r="H2708" s="102" t="n"/>
      <c r="I2708" s="19" t="n">
        <v>0</v>
      </c>
      <c r="J2708" s="19" t="n">
        <v>0</v>
      </c>
      <c r="K2708" s="19" t="n">
        <v>0</v>
      </c>
      <c r="L2708" s="19" t="n">
        <v>0</v>
      </c>
      <c r="M2708" s="19" t="n">
        <v>0</v>
      </c>
      <c r="N2708" s="19" t="n">
        <v>2138</v>
      </c>
    </row>
    <row r="2709" hidden="1" s="21">
      <c r="A2709" s="24" t="n">
        <v>84253</v>
      </c>
      <c r="B2709" s="25" t="n">
        <v>45842</v>
      </c>
      <c r="C2709" s="102" t="inlineStr">
        <is>
          <t>Other [upi]</t>
        </is>
      </c>
      <c r="D2709" s="102" t="inlineStr">
        <is>
          <t>Dine In</t>
        </is>
      </c>
      <c r="E2709" s="102" t="inlineStr">
        <is>
          <t>Success</t>
        </is>
      </c>
      <c r="F2709" s="102" t="n"/>
      <c r="G2709" s="102" t="inlineStr">
        <is>
          <t>Dine in</t>
        </is>
      </c>
      <c r="H2709" s="102" t="inlineStr">
        <is>
          <t>Prashant</t>
        </is>
      </c>
      <c r="I2709" s="19" t="n">
        <v>0</v>
      </c>
      <c r="J2709" s="19" t="n">
        <v>0</v>
      </c>
      <c r="K2709" s="19" t="n">
        <v>0</v>
      </c>
      <c r="L2709" s="19" t="n">
        <v>1810</v>
      </c>
      <c r="M2709" s="19" t="n">
        <v>0</v>
      </c>
      <c r="N2709" s="19" t="n">
        <v>0</v>
      </c>
    </row>
    <row r="2710" hidden="1" s="21">
      <c r="A2710" s="24" t="n">
        <v>84252</v>
      </c>
      <c r="B2710" s="25" t="n">
        <v>45842</v>
      </c>
      <c r="C2710" s="102" t="inlineStr">
        <is>
          <t>Online</t>
        </is>
      </c>
      <c r="D2710" s="102" t="inlineStr">
        <is>
          <t>Delivery(Parcel)</t>
        </is>
      </c>
      <c r="E2710" s="102" t="inlineStr">
        <is>
          <t>Success</t>
        </is>
      </c>
      <c r="F2710" s="102" t="n"/>
      <c r="G2710" s="102" t="inlineStr">
        <is>
          <t>Zomato</t>
        </is>
      </c>
      <c r="H2710" s="102" t="n"/>
      <c r="I2710" s="19" t="n">
        <v>0</v>
      </c>
      <c r="J2710" s="19" t="n">
        <v>0</v>
      </c>
      <c r="K2710" s="19" t="n">
        <v>0</v>
      </c>
      <c r="L2710" s="19" t="n">
        <v>0</v>
      </c>
      <c r="M2710" s="19" t="n">
        <v>0</v>
      </c>
      <c r="N2710" s="19" t="n">
        <v>847</v>
      </c>
    </row>
    <row r="2711" hidden="1" s="21">
      <c r="A2711" s="24" t="n">
        <v>84251</v>
      </c>
      <c r="B2711" s="25" t="n">
        <v>45842</v>
      </c>
      <c r="C2711" s="102" t="inlineStr">
        <is>
          <t>Other [upi]</t>
        </is>
      </c>
      <c r="D2711" s="102" t="inlineStr">
        <is>
          <t>Dine In</t>
        </is>
      </c>
      <c r="E2711" s="102" t="inlineStr">
        <is>
          <t>Success</t>
        </is>
      </c>
      <c r="F2711" s="102" t="n"/>
      <c r="G2711" s="102" t="inlineStr">
        <is>
          <t>Dine in</t>
        </is>
      </c>
      <c r="H2711" s="102" t="inlineStr">
        <is>
          <t>Prashant</t>
        </is>
      </c>
      <c r="I2711" s="19" t="n">
        <v>0</v>
      </c>
      <c r="J2711" s="19" t="n">
        <v>0</v>
      </c>
      <c r="K2711" s="19" t="n">
        <v>0</v>
      </c>
      <c r="L2711" s="19" t="n">
        <v>252</v>
      </c>
      <c r="M2711" s="19" t="n">
        <v>0</v>
      </c>
      <c r="N2711" s="19" t="n">
        <v>0</v>
      </c>
    </row>
    <row r="2712" hidden="1" s="21">
      <c r="A2712" s="24" t="n">
        <v>84250</v>
      </c>
      <c r="B2712" s="25" t="n">
        <v>45842</v>
      </c>
      <c r="C2712" s="102" t="inlineStr">
        <is>
          <t>Other [Zomato Gold]</t>
        </is>
      </c>
      <c r="D2712" s="102" t="inlineStr">
        <is>
          <t>Dine In</t>
        </is>
      </c>
      <c r="E2712" s="102" t="inlineStr">
        <is>
          <t>Success</t>
        </is>
      </c>
      <c r="F2712" s="24" t="n">
        <v>2</v>
      </c>
      <c r="G2712" s="102" t="inlineStr">
        <is>
          <t>Dine in</t>
        </is>
      </c>
      <c r="H2712" s="102" t="inlineStr">
        <is>
          <t>Prashant</t>
        </is>
      </c>
      <c r="I2712" s="19" t="n">
        <v>0</v>
      </c>
      <c r="J2712" s="19" t="n">
        <v>0</v>
      </c>
      <c r="K2712" s="19" t="n">
        <v>0</v>
      </c>
      <c r="L2712" s="19" t="n">
        <v>1811</v>
      </c>
      <c r="M2712" s="19" t="n">
        <v>0</v>
      </c>
      <c r="N2712" s="19" t="n">
        <v>0</v>
      </c>
    </row>
    <row r="2713" hidden="1" s="21">
      <c r="A2713" s="24" t="n">
        <v>84249</v>
      </c>
      <c r="B2713" s="25" t="n">
        <v>45842</v>
      </c>
      <c r="C2713" s="102" t="inlineStr">
        <is>
          <t>Online</t>
        </is>
      </c>
      <c r="D2713" s="102" t="inlineStr">
        <is>
          <t>Delivery(Parcel)</t>
        </is>
      </c>
      <c r="E2713" s="102" t="inlineStr">
        <is>
          <t>Success</t>
        </is>
      </c>
      <c r="F2713" s="102" t="n"/>
      <c r="G2713" s="102" t="inlineStr">
        <is>
          <t>Zomato</t>
        </is>
      </c>
      <c r="H2713" s="102" t="n"/>
      <c r="I2713" s="19" t="n">
        <v>0</v>
      </c>
      <c r="J2713" s="19" t="n">
        <v>0</v>
      </c>
      <c r="K2713" s="19" t="n">
        <v>0</v>
      </c>
      <c r="L2713" s="19" t="n">
        <v>0</v>
      </c>
      <c r="M2713" s="19" t="n">
        <v>0</v>
      </c>
      <c r="N2713" s="19" t="n">
        <v>423</v>
      </c>
    </row>
    <row r="2714" hidden="1" s="21">
      <c r="A2714" s="24" t="n">
        <v>84248</v>
      </c>
      <c r="B2714" s="25" t="n">
        <v>45842</v>
      </c>
      <c r="C2714" s="102" t="inlineStr">
        <is>
          <t>Other [upi]</t>
        </is>
      </c>
      <c r="D2714" s="102" t="inlineStr">
        <is>
          <t>Dine In</t>
        </is>
      </c>
      <c r="E2714" s="102" t="inlineStr">
        <is>
          <t>Success</t>
        </is>
      </c>
      <c r="F2714" s="24" t="n">
        <v>2</v>
      </c>
      <c r="G2714" s="102" t="inlineStr">
        <is>
          <t>Dine in</t>
        </is>
      </c>
      <c r="H2714" s="102" t="inlineStr">
        <is>
          <t>Prashant</t>
        </is>
      </c>
      <c r="I2714" s="19" t="n">
        <v>0</v>
      </c>
      <c r="J2714" s="19" t="n">
        <v>0</v>
      </c>
      <c r="K2714" s="19" t="n">
        <v>0</v>
      </c>
      <c r="L2714" s="19" t="n">
        <v>1437</v>
      </c>
      <c r="M2714" s="19" t="n">
        <v>0</v>
      </c>
      <c r="N2714" s="19" t="n">
        <v>0</v>
      </c>
    </row>
    <row r="2715" hidden="1" s="21">
      <c r="A2715" s="24" t="n">
        <v>84247</v>
      </c>
      <c r="B2715" s="25" t="n">
        <v>45842</v>
      </c>
      <c r="C2715" s="102" t="inlineStr">
        <is>
          <t>Online</t>
        </is>
      </c>
      <c r="D2715" s="102" t="inlineStr">
        <is>
          <t>Delivery(Parcel)</t>
        </is>
      </c>
      <c r="E2715" s="102" t="inlineStr">
        <is>
          <t>Success</t>
        </is>
      </c>
      <c r="F2715" s="102" t="n"/>
      <c r="G2715" s="102" t="inlineStr">
        <is>
          <t>Swiggy_This is it Cafe</t>
        </is>
      </c>
      <c r="H2715" s="102" t="n"/>
      <c r="I2715" s="19" t="n">
        <v>0</v>
      </c>
      <c r="J2715" s="19" t="n">
        <v>0</v>
      </c>
      <c r="K2715" s="19" t="n">
        <v>0</v>
      </c>
      <c r="L2715" s="19" t="n">
        <v>0</v>
      </c>
      <c r="M2715" s="19" t="n">
        <v>0</v>
      </c>
      <c r="N2715" s="19" t="n">
        <v>539</v>
      </c>
    </row>
    <row r="2716" hidden="1" s="21">
      <c r="A2716" s="24" t="n">
        <v>84246</v>
      </c>
      <c r="B2716" s="25" t="n">
        <v>45842</v>
      </c>
      <c r="C2716" s="102" t="inlineStr">
        <is>
          <t>Online</t>
        </is>
      </c>
      <c r="D2716" s="102" t="inlineStr">
        <is>
          <t>Delivery(Parcel)</t>
        </is>
      </c>
      <c r="E2716" s="102" t="inlineStr">
        <is>
          <t>Success</t>
        </is>
      </c>
      <c r="F2716" s="102" t="n"/>
      <c r="G2716" s="102" t="inlineStr">
        <is>
          <t>Zomato</t>
        </is>
      </c>
      <c r="H2716" s="102" t="n"/>
      <c r="I2716" s="19" t="n">
        <v>0</v>
      </c>
      <c r="J2716" s="19" t="n">
        <v>0</v>
      </c>
      <c r="K2716" s="19" t="n">
        <v>0</v>
      </c>
      <c r="L2716" s="19" t="n">
        <v>0</v>
      </c>
      <c r="M2716" s="19" t="n">
        <v>0</v>
      </c>
      <c r="N2716" s="19" t="n">
        <v>941</v>
      </c>
    </row>
    <row r="2717" hidden="1" s="21">
      <c r="A2717" s="24" t="n">
        <v>84245</v>
      </c>
      <c r="B2717" s="25" t="n">
        <v>45842</v>
      </c>
      <c r="C2717" s="102" t="inlineStr">
        <is>
          <t>Other [upi]</t>
        </is>
      </c>
      <c r="D2717" s="102" t="inlineStr">
        <is>
          <t>Dine In</t>
        </is>
      </c>
      <c r="E2717" s="102" t="inlineStr">
        <is>
          <t>Success</t>
        </is>
      </c>
      <c r="F2717" s="24" t="n">
        <v>4</v>
      </c>
      <c r="G2717" s="102" t="inlineStr">
        <is>
          <t>Dine in</t>
        </is>
      </c>
      <c r="H2717" s="102" t="inlineStr">
        <is>
          <t>Prashant</t>
        </is>
      </c>
      <c r="I2717" s="19" t="n">
        <v>0</v>
      </c>
      <c r="J2717" s="19" t="n">
        <v>0</v>
      </c>
      <c r="K2717" s="19" t="n">
        <v>0</v>
      </c>
      <c r="L2717" s="19" t="n">
        <v>2379</v>
      </c>
      <c r="M2717" s="19" t="n">
        <v>0</v>
      </c>
      <c r="N2717" s="19" t="n">
        <v>0</v>
      </c>
    </row>
    <row r="2718" hidden="1" s="21">
      <c r="A2718" s="24" t="n">
        <v>84244</v>
      </c>
      <c r="B2718" s="25" t="n">
        <v>45842</v>
      </c>
      <c r="C2718" s="102" t="inlineStr">
        <is>
          <t>Online</t>
        </is>
      </c>
      <c r="D2718" s="102" t="inlineStr">
        <is>
          <t>Delivery(Parcel)</t>
        </is>
      </c>
      <c r="E2718" s="102" t="inlineStr">
        <is>
          <t>Success</t>
        </is>
      </c>
      <c r="F2718" s="102" t="n"/>
      <c r="G2718" s="102" t="inlineStr">
        <is>
          <t>Swiggy_This is it Cafe</t>
        </is>
      </c>
      <c r="H2718" s="102" t="n"/>
      <c r="I2718" s="19" t="n">
        <v>0</v>
      </c>
      <c r="J2718" s="19" t="n">
        <v>0</v>
      </c>
      <c r="K2718" s="19" t="n">
        <v>0</v>
      </c>
      <c r="L2718" s="19" t="n">
        <v>0</v>
      </c>
      <c r="M2718" s="19" t="n">
        <v>0</v>
      </c>
      <c r="N2718" s="19" t="n">
        <v>941</v>
      </c>
    </row>
    <row r="2719" hidden="1" s="21">
      <c r="A2719" s="24" t="n">
        <v>84243</v>
      </c>
      <c r="B2719" s="25" t="n">
        <v>45842</v>
      </c>
      <c r="C2719" s="102" t="inlineStr">
        <is>
          <t>Other [upi]</t>
        </is>
      </c>
      <c r="D2719" s="102" t="inlineStr">
        <is>
          <t>Dine In</t>
        </is>
      </c>
      <c r="E2719" s="102" t="inlineStr">
        <is>
          <t>Success</t>
        </is>
      </c>
      <c r="F2719" s="102" t="n"/>
      <c r="G2719" s="102" t="inlineStr">
        <is>
          <t>Dine in</t>
        </is>
      </c>
      <c r="H2719" s="102" t="inlineStr">
        <is>
          <t>Prashant</t>
        </is>
      </c>
      <c r="I2719" s="19" t="n">
        <v>0</v>
      </c>
      <c r="J2719" s="19" t="n">
        <v>0</v>
      </c>
      <c r="K2719" s="19" t="n">
        <v>0</v>
      </c>
      <c r="L2719" s="19" t="n">
        <v>735</v>
      </c>
      <c r="M2719" s="19" t="n">
        <v>0</v>
      </c>
      <c r="N2719" s="19" t="n">
        <v>0</v>
      </c>
    </row>
    <row r="2720" hidden="1" s="21">
      <c r="A2720" s="24" t="n">
        <v>84242</v>
      </c>
      <c r="B2720" s="25" t="n">
        <v>45842</v>
      </c>
      <c r="C2720" s="102" t="inlineStr">
        <is>
          <t>Other [Zomato Gold]</t>
        </is>
      </c>
      <c r="D2720" s="102" t="inlineStr">
        <is>
          <t>Dine In</t>
        </is>
      </c>
      <c r="E2720" s="102" t="inlineStr">
        <is>
          <t>Success</t>
        </is>
      </c>
      <c r="F2720" s="102" t="n"/>
      <c r="G2720" s="102" t="inlineStr">
        <is>
          <t>Dine in</t>
        </is>
      </c>
      <c r="H2720" s="102" t="inlineStr">
        <is>
          <t>Prince Vishwarkarma</t>
        </is>
      </c>
      <c r="I2720" s="19" t="n">
        <v>0</v>
      </c>
      <c r="J2720" s="19" t="n">
        <v>0</v>
      </c>
      <c r="K2720" s="19" t="n">
        <v>0</v>
      </c>
      <c r="L2720" s="19" t="n">
        <v>1053</v>
      </c>
      <c r="M2720" s="19" t="n">
        <v>0</v>
      </c>
      <c r="N2720" s="19" t="n">
        <v>0</v>
      </c>
    </row>
    <row r="2721" hidden="1" s="21">
      <c r="A2721" s="24" t="n">
        <v>84241</v>
      </c>
      <c r="B2721" s="25" t="n">
        <v>45842</v>
      </c>
      <c r="C2721" s="102" t="inlineStr">
        <is>
          <t>Online</t>
        </is>
      </c>
      <c r="D2721" s="102" t="inlineStr">
        <is>
          <t>Delivery(Parcel)</t>
        </is>
      </c>
      <c r="E2721" s="102" t="inlineStr">
        <is>
          <t>Success</t>
        </is>
      </c>
      <c r="F2721" s="102" t="n"/>
      <c r="G2721" s="102" t="inlineStr">
        <is>
          <t>Swiggy_This is it Cafe</t>
        </is>
      </c>
      <c r="H2721" s="102" t="n"/>
      <c r="I2721" s="19" t="n">
        <v>0</v>
      </c>
      <c r="J2721" s="19" t="n">
        <v>0</v>
      </c>
      <c r="K2721" s="19" t="n">
        <v>0</v>
      </c>
      <c r="L2721" s="19" t="n">
        <v>0</v>
      </c>
      <c r="M2721" s="19" t="n">
        <v>0</v>
      </c>
      <c r="N2721" s="19" t="n">
        <v>444</v>
      </c>
    </row>
    <row r="2722" hidden="1" s="21">
      <c r="A2722" s="24" t="n">
        <v>84240</v>
      </c>
      <c r="B2722" s="25" t="n">
        <v>45842</v>
      </c>
      <c r="C2722" s="102" t="inlineStr">
        <is>
          <t>Other [upi]</t>
        </is>
      </c>
      <c r="D2722" s="102" t="inlineStr">
        <is>
          <t>Dine In</t>
        </is>
      </c>
      <c r="E2722" s="102" t="inlineStr">
        <is>
          <t>Success</t>
        </is>
      </c>
      <c r="F2722" s="102" t="n"/>
      <c r="G2722" s="102" t="inlineStr">
        <is>
          <t>Dine in</t>
        </is>
      </c>
      <c r="H2722" s="102" t="inlineStr">
        <is>
          <t>Prince Vishwarkarma</t>
        </is>
      </c>
      <c r="I2722" s="19" t="n">
        <v>0</v>
      </c>
      <c r="J2722" s="19" t="n">
        <v>0</v>
      </c>
      <c r="K2722" s="19" t="n">
        <v>0</v>
      </c>
      <c r="L2722" s="19" t="n">
        <v>712</v>
      </c>
      <c r="M2722" s="19" t="n">
        <v>0</v>
      </c>
      <c r="N2722" s="19" t="n">
        <v>0</v>
      </c>
    </row>
    <row r="2723" hidden="1" s="21">
      <c r="A2723" s="24" t="n">
        <v>84239</v>
      </c>
      <c r="B2723" s="25" t="n">
        <v>45842</v>
      </c>
      <c r="C2723" s="102" t="inlineStr">
        <is>
          <t>Online</t>
        </is>
      </c>
      <c r="D2723" s="102" t="inlineStr">
        <is>
          <t>Delivery(Parcel)</t>
        </is>
      </c>
      <c r="E2723" s="102" t="inlineStr">
        <is>
          <t>Success</t>
        </is>
      </c>
      <c r="F2723" s="102" t="n"/>
      <c r="G2723" s="102" t="inlineStr">
        <is>
          <t>Zomato</t>
        </is>
      </c>
      <c r="H2723" s="102" t="n"/>
      <c r="I2723" s="19" t="n">
        <v>0</v>
      </c>
      <c r="J2723" s="19" t="n">
        <v>0</v>
      </c>
      <c r="K2723" s="19" t="n">
        <v>0</v>
      </c>
      <c r="L2723" s="19" t="n">
        <v>0</v>
      </c>
      <c r="M2723" s="19" t="n">
        <v>0</v>
      </c>
      <c r="N2723" s="19" t="n">
        <v>1767</v>
      </c>
    </row>
    <row r="2724" hidden="1" s="21">
      <c r="A2724" s="24" t="n">
        <v>84238</v>
      </c>
      <c r="B2724" s="25" t="n">
        <v>45842</v>
      </c>
      <c r="C2724" s="102" t="inlineStr">
        <is>
          <t>Online</t>
        </is>
      </c>
      <c r="D2724" s="102" t="inlineStr">
        <is>
          <t>Delivery(Parcel)</t>
        </is>
      </c>
      <c r="E2724" s="102" t="inlineStr">
        <is>
          <t>Success</t>
        </is>
      </c>
      <c r="F2724" s="102" t="n"/>
      <c r="G2724" s="102" t="inlineStr">
        <is>
          <t>Swiggy_This is it Cafe</t>
        </is>
      </c>
      <c r="H2724" s="102" t="n"/>
      <c r="I2724" s="19" t="n">
        <v>0</v>
      </c>
      <c r="J2724" s="19" t="n">
        <v>0</v>
      </c>
      <c r="K2724" s="19" t="n">
        <v>0</v>
      </c>
      <c r="L2724" s="19" t="n">
        <v>0</v>
      </c>
      <c r="M2724" s="19" t="n">
        <v>0</v>
      </c>
      <c r="N2724" s="19" t="n">
        <v>423</v>
      </c>
    </row>
    <row r="2725" hidden="1" s="21">
      <c r="A2725" s="24" t="n">
        <v>84237</v>
      </c>
      <c r="B2725" s="25" t="n">
        <v>45842</v>
      </c>
      <c r="C2725" s="102" t="inlineStr">
        <is>
          <t>Other [upi]</t>
        </is>
      </c>
      <c r="D2725" s="102" t="inlineStr">
        <is>
          <t>Dine In</t>
        </is>
      </c>
      <c r="E2725" s="102" t="inlineStr">
        <is>
          <t>Success</t>
        </is>
      </c>
      <c r="F2725" s="102" t="n"/>
      <c r="G2725" s="102" t="inlineStr">
        <is>
          <t>Dine in</t>
        </is>
      </c>
      <c r="H2725" s="102" t="inlineStr">
        <is>
          <t>Pavan</t>
        </is>
      </c>
      <c r="I2725" s="19" t="n">
        <v>0</v>
      </c>
      <c r="J2725" s="19" t="n">
        <v>0</v>
      </c>
      <c r="K2725" s="19" t="n">
        <v>0</v>
      </c>
      <c r="L2725" s="19" t="n">
        <v>931</v>
      </c>
      <c r="M2725" s="19" t="n">
        <v>0</v>
      </c>
      <c r="N2725" s="19" t="n">
        <v>0</v>
      </c>
    </row>
    <row r="2726" hidden="1" s="21">
      <c r="A2726" s="24" t="n">
        <v>84236</v>
      </c>
      <c r="B2726" s="25" t="n">
        <v>45842</v>
      </c>
      <c r="C2726" s="102" t="inlineStr">
        <is>
          <t>Online</t>
        </is>
      </c>
      <c r="D2726" s="102" t="inlineStr">
        <is>
          <t>Delivery(Parcel)</t>
        </is>
      </c>
      <c r="E2726" s="102" t="inlineStr">
        <is>
          <t>Success</t>
        </is>
      </c>
      <c r="F2726" s="102" t="n"/>
      <c r="G2726" s="102" t="inlineStr">
        <is>
          <t>Swiggy_This is it Cafe</t>
        </is>
      </c>
      <c r="H2726" s="102" t="n"/>
      <c r="I2726" s="19" t="n">
        <v>0</v>
      </c>
      <c r="J2726" s="19" t="n">
        <v>0</v>
      </c>
      <c r="K2726" s="19" t="n">
        <v>0</v>
      </c>
      <c r="L2726" s="19" t="n">
        <v>0</v>
      </c>
      <c r="M2726" s="19" t="n">
        <v>0</v>
      </c>
      <c r="N2726" s="19" t="n">
        <v>434</v>
      </c>
    </row>
    <row r="2727" hidden="1" s="21">
      <c r="A2727" s="24" t="n">
        <v>84235</v>
      </c>
      <c r="B2727" s="25" t="n">
        <v>45842</v>
      </c>
      <c r="C2727" s="102" t="inlineStr">
        <is>
          <t>Online</t>
        </is>
      </c>
      <c r="D2727" s="102" t="inlineStr">
        <is>
          <t>Delivery(Parcel)</t>
        </is>
      </c>
      <c r="E2727" s="102" t="inlineStr">
        <is>
          <t>Success</t>
        </is>
      </c>
      <c r="F2727" s="102" t="n"/>
      <c r="G2727" s="102" t="inlineStr">
        <is>
          <t>Swiggy_This is it Cafe</t>
        </is>
      </c>
      <c r="H2727" s="102" t="n"/>
      <c r="I2727" s="19" t="n">
        <v>0</v>
      </c>
      <c r="J2727" s="19" t="n">
        <v>0</v>
      </c>
      <c r="K2727" s="19" t="n">
        <v>0</v>
      </c>
      <c r="L2727" s="19" t="n">
        <v>0</v>
      </c>
      <c r="M2727" s="19" t="n">
        <v>0</v>
      </c>
      <c r="N2727" s="19" t="n">
        <v>423</v>
      </c>
    </row>
    <row r="2728" hidden="1" s="21">
      <c r="A2728" s="24" t="n">
        <v>84234</v>
      </c>
      <c r="B2728" s="25" t="n">
        <v>45842</v>
      </c>
      <c r="C2728" s="102" t="inlineStr">
        <is>
          <t>Other [Zomato Gold]</t>
        </is>
      </c>
      <c r="D2728" s="102" t="inlineStr">
        <is>
          <t>Dine In</t>
        </is>
      </c>
      <c r="E2728" s="102" t="inlineStr">
        <is>
          <t>Success</t>
        </is>
      </c>
      <c r="F2728" s="24" t="n">
        <v>2</v>
      </c>
      <c r="G2728" s="102" t="inlineStr">
        <is>
          <t>Dine in</t>
        </is>
      </c>
      <c r="H2728" s="102" t="inlineStr">
        <is>
          <t>Prashant</t>
        </is>
      </c>
      <c r="I2728" s="19" t="n">
        <v>0</v>
      </c>
      <c r="J2728" s="19" t="n">
        <v>0</v>
      </c>
      <c r="K2728" s="19" t="n">
        <v>0</v>
      </c>
      <c r="L2728" s="19" t="n">
        <v>1009</v>
      </c>
      <c r="M2728" s="19" t="n">
        <v>0</v>
      </c>
      <c r="N2728" s="19" t="n">
        <v>0</v>
      </c>
    </row>
    <row r="2729" hidden="1" s="21">
      <c r="A2729" s="24" t="n">
        <v>84233</v>
      </c>
      <c r="B2729" s="25" t="n">
        <v>45842</v>
      </c>
      <c r="C2729" s="102" t="inlineStr">
        <is>
          <t>Online</t>
        </is>
      </c>
      <c r="D2729" s="102" t="inlineStr">
        <is>
          <t>Delivery(Parcel)</t>
        </is>
      </c>
      <c r="E2729" s="102" t="inlineStr">
        <is>
          <t>Success</t>
        </is>
      </c>
      <c r="F2729" s="102" t="n"/>
      <c r="G2729" s="102" t="inlineStr">
        <is>
          <t>Zomato</t>
        </is>
      </c>
      <c r="H2729" s="102" t="n"/>
      <c r="I2729" s="19" t="n">
        <v>0</v>
      </c>
      <c r="J2729" s="19" t="n">
        <v>0</v>
      </c>
      <c r="K2729" s="19" t="n">
        <v>0</v>
      </c>
      <c r="L2729" s="19" t="n">
        <v>0</v>
      </c>
      <c r="M2729" s="19" t="n">
        <v>0</v>
      </c>
      <c r="N2729" s="19" t="n">
        <v>381</v>
      </c>
    </row>
    <row r="2730" hidden="1" s="21">
      <c r="A2730" s="24" t="n">
        <v>84232</v>
      </c>
      <c r="B2730" s="25" t="n">
        <v>45842</v>
      </c>
      <c r="C2730" s="102" t="inlineStr">
        <is>
          <t>Other [upi]</t>
        </is>
      </c>
      <c r="D2730" s="102" t="inlineStr">
        <is>
          <t>Dine In</t>
        </is>
      </c>
      <c r="E2730" s="102" t="inlineStr">
        <is>
          <t>Success</t>
        </is>
      </c>
      <c r="F2730" s="102" t="n"/>
      <c r="G2730" s="102" t="inlineStr">
        <is>
          <t>Dine in</t>
        </is>
      </c>
      <c r="H2730" s="102" t="inlineStr">
        <is>
          <t>Prashant</t>
        </is>
      </c>
      <c r="I2730" s="19" t="n">
        <v>0</v>
      </c>
      <c r="J2730" s="19" t="n">
        <v>0</v>
      </c>
      <c r="K2730" s="19" t="n">
        <v>0</v>
      </c>
      <c r="L2730" s="19" t="n">
        <v>887</v>
      </c>
      <c r="M2730" s="19" t="n">
        <v>0</v>
      </c>
      <c r="N2730" s="19" t="n">
        <v>0</v>
      </c>
    </row>
    <row r="2731" hidden="1" s="21">
      <c r="A2731" s="24" t="n">
        <v>84231</v>
      </c>
      <c r="B2731" s="25" t="n">
        <v>45842</v>
      </c>
      <c r="C2731" s="102" t="inlineStr">
        <is>
          <t>Other [Zomato Gold]</t>
        </is>
      </c>
      <c r="D2731" s="102" t="inlineStr">
        <is>
          <t>Dine In</t>
        </is>
      </c>
      <c r="E2731" s="102" t="inlineStr">
        <is>
          <t>Success</t>
        </is>
      </c>
      <c r="F2731" s="102" t="n"/>
      <c r="G2731" s="102" t="inlineStr">
        <is>
          <t>Dine in</t>
        </is>
      </c>
      <c r="H2731" s="102" t="inlineStr">
        <is>
          <t>Prince Vishwarkarma</t>
        </is>
      </c>
      <c r="I2731" s="19" t="n">
        <v>0</v>
      </c>
      <c r="J2731" s="19" t="n">
        <v>0</v>
      </c>
      <c r="K2731" s="19" t="n">
        <v>0</v>
      </c>
      <c r="L2731" s="19" t="n">
        <v>1096</v>
      </c>
      <c r="M2731" s="19" t="n">
        <v>0</v>
      </c>
      <c r="N2731" s="19" t="n">
        <v>0</v>
      </c>
    </row>
    <row r="2732" hidden="1" s="21">
      <c r="A2732" s="24" t="n">
        <v>84230</v>
      </c>
      <c r="B2732" s="25" t="n">
        <v>45842</v>
      </c>
      <c r="C2732" s="102" t="inlineStr">
        <is>
          <t>Other [upi]</t>
        </is>
      </c>
      <c r="D2732" s="102" t="inlineStr">
        <is>
          <t>Dine In</t>
        </is>
      </c>
      <c r="E2732" s="102" t="inlineStr">
        <is>
          <t>Success</t>
        </is>
      </c>
      <c r="F2732" s="102" t="n"/>
      <c r="G2732" s="102" t="inlineStr">
        <is>
          <t>Dine in</t>
        </is>
      </c>
      <c r="H2732" s="102" t="inlineStr">
        <is>
          <t>Prashant</t>
        </is>
      </c>
      <c r="I2732" s="19" t="n">
        <v>0</v>
      </c>
      <c r="J2732" s="19" t="n">
        <v>0</v>
      </c>
      <c r="K2732" s="19" t="n">
        <v>0</v>
      </c>
      <c r="L2732" s="19" t="n">
        <v>757</v>
      </c>
      <c r="M2732" s="19" t="n">
        <v>0</v>
      </c>
      <c r="N2732" s="19" t="n">
        <v>0</v>
      </c>
    </row>
    <row r="2733" hidden="1" s="21">
      <c r="A2733" s="24" t="n">
        <v>84229</v>
      </c>
      <c r="B2733" s="25" t="n">
        <v>45842</v>
      </c>
      <c r="C2733" s="102" t="inlineStr">
        <is>
          <t>Other [Zomato Gold]</t>
        </is>
      </c>
      <c r="D2733" s="102" t="inlineStr">
        <is>
          <t>Dine In</t>
        </is>
      </c>
      <c r="E2733" s="102" t="inlineStr">
        <is>
          <t>Success</t>
        </is>
      </c>
      <c r="F2733" s="102" t="n"/>
      <c r="G2733" s="102" t="inlineStr">
        <is>
          <t>Dine in</t>
        </is>
      </c>
      <c r="H2733" s="102" t="inlineStr">
        <is>
          <t>Prashant</t>
        </is>
      </c>
      <c r="I2733" s="19" t="n">
        <v>0</v>
      </c>
      <c r="J2733" s="19" t="n">
        <v>0</v>
      </c>
      <c r="K2733" s="19" t="n">
        <v>0</v>
      </c>
      <c r="L2733" s="19" t="n">
        <v>889</v>
      </c>
      <c r="M2733" s="19" t="n">
        <v>0</v>
      </c>
      <c r="N2733" s="19" t="n">
        <v>0</v>
      </c>
    </row>
    <row r="2734" hidden="1" s="21">
      <c r="A2734" s="24" t="n">
        <v>84228</v>
      </c>
      <c r="B2734" s="25" t="n">
        <v>45842</v>
      </c>
      <c r="C2734" s="102" t="inlineStr">
        <is>
          <t>Other [upi]</t>
        </is>
      </c>
      <c r="D2734" s="102" t="inlineStr">
        <is>
          <t>Dine In</t>
        </is>
      </c>
      <c r="E2734" s="102" t="inlineStr">
        <is>
          <t>Success</t>
        </is>
      </c>
      <c r="F2734" s="102" t="n"/>
      <c r="G2734" s="102" t="inlineStr">
        <is>
          <t>Dine in</t>
        </is>
      </c>
      <c r="H2734" s="102" t="inlineStr">
        <is>
          <t>Prince Vishwarkarma</t>
        </is>
      </c>
      <c r="I2734" s="19" t="n">
        <v>0</v>
      </c>
      <c r="J2734" s="19" t="n">
        <v>0</v>
      </c>
      <c r="K2734" s="19" t="n">
        <v>0</v>
      </c>
      <c r="L2734" s="19" t="n">
        <v>2138</v>
      </c>
      <c r="M2734" s="19" t="n">
        <v>0</v>
      </c>
      <c r="N2734" s="19" t="n">
        <v>0</v>
      </c>
    </row>
    <row r="2735" hidden="1" s="21">
      <c r="A2735" s="24" t="n">
        <v>84227</v>
      </c>
      <c r="B2735" s="25" t="n">
        <v>45842</v>
      </c>
      <c r="C2735" s="102" t="inlineStr">
        <is>
          <t>Online</t>
        </is>
      </c>
      <c r="D2735" s="102" t="inlineStr">
        <is>
          <t>Delivery(Parcel)</t>
        </is>
      </c>
      <c r="E2735" s="102" t="inlineStr">
        <is>
          <t>Success</t>
        </is>
      </c>
      <c r="F2735" s="102" t="n"/>
      <c r="G2735" s="102" t="inlineStr">
        <is>
          <t>Zomato</t>
        </is>
      </c>
      <c r="H2735" s="102" t="n"/>
      <c r="I2735" s="19" t="n">
        <v>0</v>
      </c>
      <c r="J2735" s="19" t="n">
        <v>0</v>
      </c>
      <c r="K2735" s="19" t="n">
        <v>0</v>
      </c>
      <c r="L2735" s="19" t="n">
        <v>0</v>
      </c>
      <c r="M2735" s="19" t="n">
        <v>0</v>
      </c>
      <c r="N2735" s="19" t="n">
        <v>444</v>
      </c>
    </row>
    <row r="2736" hidden="1" s="21">
      <c r="A2736" s="24" t="n">
        <v>84226</v>
      </c>
      <c r="B2736" s="25" t="n">
        <v>45842</v>
      </c>
      <c r="C2736" s="102" t="inlineStr">
        <is>
          <t>Other [Swiggy Dineout]</t>
        </is>
      </c>
      <c r="D2736" s="102" t="inlineStr">
        <is>
          <t>Dine In</t>
        </is>
      </c>
      <c r="E2736" s="102" t="inlineStr">
        <is>
          <t>Success</t>
        </is>
      </c>
      <c r="F2736" s="102" t="n"/>
      <c r="G2736" s="102" t="inlineStr">
        <is>
          <t>Dine in</t>
        </is>
      </c>
      <c r="H2736" s="102" t="inlineStr">
        <is>
          <t>Prince Vishwarkarma</t>
        </is>
      </c>
      <c r="I2736" s="19" t="n">
        <v>0</v>
      </c>
      <c r="J2736" s="19" t="n">
        <v>0</v>
      </c>
      <c r="K2736" s="19" t="n">
        <v>0</v>
      </c>
      <c r="L2736" s="19" t="n">
        <v>2932</v>
      </c>
      <c r="M2736" s="19" t="n">
        <v>0</v>
      </c>
      <c r="N2736" s="19" t="n">
        <v>0</v>
      </c>
    </row>
    <row r="2737" hidden="1" s="21">
      <c r="A2737" s="24" t="n">
        <v>84225</v>
      </c>
      <c r="B2737" s="25" t="n">
        <v>45842</v>
      </c>
      <c r="C2737" s="102" t="inlineStr">
        <is>
          <t>Cash</t>
        </is>
      </c>
      <c r="D2737" s="102" t="inlineStr">
        <is>
          <t>Dine In</t>
        </is>
      </c>
      <c r="E2737" s="102" t="inlineStr">
        <is>
          <t>Success</t>
        </is>
      </c>
      <c r="F2737" s="102" t="n"/>
      <c r="G2737" s="102" t="inlineStr">
        <is>
          <t>Dine in</t>
        </is>
      </c>
      <c r="H2737" s="102" t="inlineStr">
        <is>
          <t>Prince Vishwarkarma</t>
        </is>
      </c>
      <c r="I2737" s="19" t="n">
        <v>1049</v>
      </c>
      <c r="J2737" s="19" t="n">
        <v>0</v>
      </c>
      <c r="K2737" s="19" t="n">
        <v>0</v>
      </c>
      <c r="L2737" s="19" t="n">
        <v>0</v>
      </c>
      <c r="M2737" s="19" t="n">
        <v>0</v>
      </c>
      <c r="N2737" s="19" t="n">
        <v>0</v>
      </c>
    </row>
    <row r="2738" hidden="1" s="21">
      <c r="A2738" s="24" t="n">
        <v>84224</v>
      </c>
      <c r="B2738" s="25" t="n">
        <v>45842</v>
      </c>
      <c r="C2738" s="102" t="inlineStr">
        <is>
          <t>Part Payment</t>
        </is>
      </c>
      <c r="D2738" s="102" t="inlineStr">
        <is>
          <t>Dine In</t>
        </is>
      </c>
      <c r="E2738" s="102" t="inlineStr">
        <is>
          <t>Success</t>
        </is>
      </c>
      <c r="F2738" s="102" t="n"/>
      <c r="G2738" s="102" t="inlineStr">
        <is>
          <t>Dine in</t>
        </is>
      </c>
      <c r="H2738" s="102" t="inlineStr">
        <is>
          <t>Prince Vishwarkarma</t>
        </is>
      </c>
      <c r="I2738" s="19" t="n">
        <v>100</v>
      </c>
      <c r="J2738" s="19" t="n">
        <v>0</v>
      </c>
      <c r="K2738" s="19" t="n">
        <v>0</v>
      </c>
      <c r="L2738" s="19" t="n">
        <v>130</v>
      </c>
      <c r="M2738" s="19" t="n">
        <v>0</v>
      </c>
      <c r="N2738" s="19" t="n">
        <v>0</v>
      </c>
    </row>
    <row r="2739" hidden="1" s="21">
      <c r="A2739" s="24" t="n">
        <v>84223</v>
      </c>
      <c r="B2739" s="25" t="n">
        <v>45842</v>
      </c>
      <c r="C2739" s="102" t="inlineStr">
        <is>
          <t>Other [Swiggy Dineout]</t>
        </is>
      </c>
      <c r="D2739" s="102" t="inlineStr">
        <is>
          <t>Dine In</t>
        </is>
      </c>
      <c r="E2739" s="102" t="inlineStr">
        <is>
          <t>Success</t>
        </is>
      </c>
      <c r="F2739" s="102" t="n"/>
      <c r="G2739" s="102" t="inlineStr">
        <is>
          <t>Dine in</t>
        </is>
      </c>
      <c r="H2739" s="102" t="inlineStr">
        <is>
          <t>Prince Vishwarkarma</t>
        </is>
      </c>
      <c r="I2739" s="19" t="n">
        <v>0</v>
      </c>
      <c r="J2739" s="19" t="n">
        <v>0</v>
      </c>
      <c r="K2739" s="19" t="n">
        <v>0</v>
      </c>
      <c r="L2739" s="19" t="n">
        <v>362</v>
      </c>
      <c r="M2739" s="19" t="n">
        <v>0</v>
      </c>
      <c r="N2739" s="19" t="n">
        <v>0</v>
      </c>
    </row>
    <row r="2740" hidden="1" s="21">
      <c r="A2740" s="24" t="n">
        <v>84222</v>
      </c>
      <c r="B2740" s="25" t="n">
        <v>45842</v>
      </c>
      <c r="C2740" s="102" t="inlineStr">
        <is>
          <t>Other [upi]</t>
        </is>
      </c>
      <c r="D2740" s="102" t="inlineStr">
        <is>
          <t>Dine In</t>
        </is>
      </c>
      <c r="E2740" s="102" t="inlineStr">
        <is>
          <t>Success</t>
        </is>
      </c>
      <c r="F2740" s="24" t="n">
        <v>2</v>
      </c>
      <c r="G2740" s="102" t="inlineStr">
        <is>
          <t>Dine in</t>
        </is>
      </c>
      <c r="H2740" s="102" t="inlineStr">
        <is>
          <t>Prashant</t>
        </is>
      </c>
      <c r="I2740" s="19" t="n">
        <v>0</v>
      </c>
      <c r="J2740" s="19" t="n">
        <v>0</v>
      </c>
      <c r="K2740" s="19" t="n">
        <v>0</v>
      </c>
      <c r="L2740" s="19" t="n">
        <v>1138</v>
      </c>
      <c r="M2740" s="19" t="n">
        <v>0</v>
      </c>
      <c r="N2740" s="19" t="n">
        <v>0</v>
      </c>
    </row>
    <row r="2741" hidden="1" s="21">
      <c r="A2741" s="24" t="n">
        <v>84221</v>
      </c>
      <c r="B2741" s="25" t="n">
        <v>45842</v>
      </c>
      <c r="C2741" s="102" t="inlineStr">
        <is>
          <t>Part Payment</t>
        </is>
      </c>
      <c r="D2741" s="102" t="inlineStr">
        <is>
          <t>Dine In</t>
        </is>
      </c>
      <c r="E2741" s="102" t="inlineStr">
        <is>
          <t>Success</t>
        </is>
      </c>
      <c r="F2741" s="102" t="n"/>
      <c r="G2741" s="102" t="inlineStr">
        <is>
          <t>Dine in</t>
        </is>
      </c>
      <c r="H2741" s="102" t="inlineStr">
        <is>
          <t>Prince Vishwarkarma</t>
        </is>
      </c>
      <c r="I2741" s="19" t="n">
        <v>110</v>
      </c>
      <c r="J2741" s="19" t="n">
        <v>0</v>
      </c>
      <c r="K2741" s="19" t="n">
        <v>0</v>
      </c>
      <c r="L2741" s="19" t="n">
        <v>295</v>
      </c>
      <c r="M2741" s="19" t="n">
        <v>0</v>
      </c>
      <c r="N2741" s="19" t="n">
        <v>0</v>
      </c>
    </row>
    <row r="2742" hidden="1" s="21">
      <c r="A2742" s="24" t="n">
        <v>84220</v>
      </c>
      <c r="B2742" s="25" t="n">
        <v>45842</v>
      </c>
      <c r="C2742" s="102" t="inlineStr">
        <is>
          <t>Other [Zomato Gold]</t>
        </is>
      </c>
      <c r="D2742" s="102" t="inlineStr">
        <is>
          <t>Dine In</t>
        </is>
      </c>
      <c r="E2742" s="102" t="inlineStr">
        <is>
          <t>Success</t>
        </is>
      </c>
      <c r="F2742" s="24" t="n">
        <v>2</v>
      </c>
      <c r="G2742" s="102" t="inlineStr">
        <is>
          <t>Dine in</t>
        </is>
      </c>
      <c r="H2742" s="102" t="inlineStr">
        <is>
          <t>Prashant</t>
        </is>
      </c>
      <c r="I2742" s="19" t="n">
        <v>0</v>
      </c>
      <c r="J2742" s="19" t="n">
        <v>0</v>
      </c>
      <c r="K2742" s="19" t="n">
        <v>0</v>
      </c>
      <c r="L2742" s="19" t="n">
        <v>1481</v>
      </c>
      <c r="M2742" s="19" t="n">
        <v>0</v>
      </c>
      <c r="N2742" s="19" t="n">
        <v>0</v>
      </c>
    </row>
    <row r="2743" hidden="1" s="21">
      <c r="A2743" s="24" t="n">
        <v>84219</v>
      </c>
      <c r="B2743" s="25" t="n">
        <v>45842</v>
      </c>
      <c r="C2743" s="102" t="inlineStr">
        <is>
          <t>Part Payment</t>
        </is>
      </c>
      <c r="D2743" s="102" t="inlineStr">
        <is>
          <t>Dine In</t>
        </is>
      </c>
      <c r="E2743" s="102" t="inlineStr">
        <is>
          <t>Success</t>
        </is>
      </c>
      <c r="F2743" s="24" t="n">
        <v>2</v>
      </c>
      <c r="G2743" s="102" t="inlineStr">
        <is>
          <t>Dine in</t>
        </is>
      </c>
      <c r="H2743" s="102" t="inlineStr">
        <is>
          <t>Prashant</t>
        </is>
      </c>
      <c r="I2743" s="19" t="n">
        <v>1040</v>
      </c>
      <c r="J2743" s="19" t="n">
        <v>0</v>
      </c>
      <c r="K2743" s="19" t="n">
        <v>0</v>
      </c>
      <c r="L2743" s="19" t="n">
        <v>211</v>
      </c>
      <c r="M2743" s="19" t="n">
        <v>0</v>
      </c>
      <c r="N2743" s="19" t="n">
        <v>0</v>
      </c>
    </row>
    <row r="2744" hidden="1" s="21">
      <c r="A2744" s="24" t="n">
        <v>84218</v>
      </c>
      <c r="B2744" s="25" t="n">
        <v>45842</v>
      </c>
      <c r="C2744" s="102" t="inlineStr">
        <is>
          <t>Other [Zomato Gold]</t>
        </is>
      </c>
      <c r="D2744" s="102" t="inlineStr">
        <is>
          <t>Dine In</t>
        </is>
      </c>
      <c r="E2744" s="102" t="inlineStr">
        <is>
          <t>Success</t>
        </is>
      </c>
      <c r="F2744" s="102" t="n"/>
      <c r="G2744" s="102" t="inlineStr">
        <is>
          <t>Dine in</t>
        </is>
      </c>
      <c r="H2744" s="102" t="inlineStr">
        <is>
          <t>Pavan</t>
        </is>
      </c>
      <c r="I2744" s="19" t="n">
        <v>0</v>
      </c>
      <c r="J2744" s="19" t="n">
        <v>0</v>
      </c>
      <c r="K2744" s="19" t="n">
        <v>0</v>
      </c>
      <c r="L2744" s="19" t="n">
        <v>1623</v>
      </c>
      <c r="M2744" s="19" t="n">
        <v>0</v>
      </c>
      <c r="N2744" s="19" t="n">
        <v>0</v>
      </c>
    </row>
    <row r="2745" hidden="1" s="21">
      <c r="A2745" s="24" t="n">
        <v>84217</v>
      </c>
      <c r="B2745" s="25" t="n">
        <v>45842</v>
      </c>
      <c r="C2745" s="102" t="inlineStr">
        <is>
          <t>Cash</t>
        </is>
      </c>
      <c r="D2745" s="102" t="inlineStr">
        <is>
          <t>Dine In</t>
        </is>
      </c>
      <c r="E2745" s="102" t="inlineStr">
        <is>
          <t>Success</t>
        </is>
      </c>
      <c r="F2745" s="24" t="n">
        <v>2</v>
      </c>
      <c r="G2745" s="102" t="inlineStr">
        <is>
          <t>Dine in</t>
        </is>
      </c>
      <c r="H2745" s="102" t="inlineStr">
        <is>
          <t>Prashant</t>
        </is>
      </c>
      <c r="I2745" s="19" t="n">
        <v>1338</v>
      </c>
      <c r="J2745" s="19" t="n">
        <v>0</v>
      </c>
      <c r="K2745" s="19" t="n">
        <v>0</v>
      </c>
      <c r="L2745" s="19" t="n">
        <v>0</v>
      </c>
      <c r="M2745" s="19" t="n">
        <v>0</v>
      </c>
      <c r="N2745" s="19" t="n">
        <v>0</v>
      </c>
    </row>
    <row r="2746" hidden="1" s="21">
      <c r="A2746" s="24" t="n">
        <v>84216</v>
      </c>
      <c r="B2746" s="25" t="n">
        <v>45842</v>
      </c>
      <c r="C2746" s="102" t="inlineStr">
        <is>
          <t>Cash</t>
        </is>
      </c>
      <c r="D2746" s="102" t="inlineStr">
        <is>
          <t>Dine In</t>
        </is>
      </c>
      <c r="E2746" s="102" t="inlineStr">
        <is>
          <t>Success</t>
        </is>
      </c>
      <c r="F2746" s="102" t="n"/>
      <c r="G2746" s="102" t="inlineStr">
        <is>
          <t>Dine in</t>
        </is>
      </c>
      <c r="H2746" s="102" t="inlineStr">
        <is>
          <t>Prince Vishwarkarma</t>
        </is>
      </c>
      <c r="I2746" s="19" t="n">
        <v>33</v>
      </c>
      <c r="J2746" s="19" t="n">
        <v>0</v>
      </c>
      <c r="K2746" s="19" t="n">
        <v>0</v>
      </c>
      <c r="L2746" s="19" t="n">
        <v>0</v>
      </c>
      <c r="M2746" s="19" t="n">
        <v>0</v>
      </c>
      <c r="N2746" s="19" t="n">
        <v>0</v>
      </c>
    </row>
    <row r="2747" hidden="1" s="21">
      <c r="A2747" s="24" t="n">
        <v>84215</v>
      </c>
      <c r="B2747" s="25" t="n">
        <v>45842</v>
      </c>
      <c r="C2747" s="102" t="inlineStr">
        <is>
          <t>Other [upi]</t>
        </is>
      </c>
      <c r="D2747" s="102" t="inlineStr">
        <is>
          <t>Dine In</t>
        </is>
      </c>
      <c r="E2747" s="102" t="inlineStr">
        <is>
          <t>Success</t>
        </is>
      </c>
      <c r="F2747" s="102" t="n"/>
      <c r="G2747" s="102" t="inlineStr">
        <is>
          <t>Dine in</t>
        </is>
      </c>
      <c r="H2747" s="102" t="inlineStr">
        <is>
          <t>Prince Vishwarkarma</t>
        </is>
      </c>
      <c r="I2747" s="19" t="n">
        <v>0</v>
      </c>
      <c r="J2747" s="19" t="n">
        <v>0</v>
      </c>
      <c r="K2747" s="19" t="n">
        <v>0</v>
      </c>
      <c r="L2747" s="19" t="n">
        <v>1271</v>
      </c>
      <c r="M2747" s="19" t="n">
        <v>0</v>
      </c>
      <c r="N2747" s="19" t="n">
        <v>0</v>
      </c>
    </row>
    <row r="2748" hidden="1" s="21">
      <c r="A2748" s="24" t="n">
        <v>84214</v>
      </c>
      <c r="B2748" s="25" t="n">
        <v>45842</v>
      </c>
      <c r="C2748" s="102" t="inlineStr">
        <is>
          <t>Online</t>
        </is>
      </c>
      <c r="D2748" s="102" t="inlineStr">
        <is>
          <t>Delivery(Parcel)</t>
        </is>
      </c>
      <c r="E2748" s="102" t="inlineStr">
        <is>
          <t>Success</t>
        </is>
      </c>
      <c r="F2748" s="102" t="n"/>
      <c r="G2748" s="102" t="inlineStr">
        <is>
          <t>Swiggy_This is it Cafe</t>
        </is>
      </c>
      <c r="H2748" s="102" t="n"/>
      <c r="I2748" s="19" t="n">
        <v>0</v>
      </c>
      <c r="J2748" s="19" t="n">
        <v>0</v>
      </c>
      <c r="K2748" s="19" t="n">
        <v>0</v>
      </c>
      <c r="L2748" s="19" t="n">
        <v>0</v>
      </c>
      <c r="M2748" s="19" t="n">
        <v>0</v>
      </c>
      <c r="N2748" s="19" t="n">
        <v>497</v>
      </c>
    </row>
    <row r="2749" hidden="1" s="21">
      <c r="A2749" s="24" t="n">
        <v>84213</v>
      </c>
      <c r="B2749" s="25" t="n">
        <v>45842</v>
      </c>
      <c r="C2749" s="102" t="inlineStr">
        <is>
          <t>Other [upi]</t>
        </is>
      </c>
      <c r="D2749" s="102" t="inlineStr">
        <is>
          <t>Dine In</t>
        </is>
      </c>
      <c r="E2749" s="102" t="inlineStr">
        <is>
          <t>Success</t>
        </is>
      </c>
      <c r="F2749" s="24" t="n">
        <v>2</v>
      </c>
      <c r="G2749" s="102" t="inlineStr">
        <is>
          <t>Dine in</t>
        </is>
      </c>
      <c r="H2749" s="102" t="inlineStr">
        <is>
          <t>Prashant</t>
        </is>
      </c>
      <c r="I2749" s="19" t="n">
        <v>0</v>
      </c>
      <c r="J2749" s="19" t="n">
        <v>0</v>
      </c>
      <c r="K2749" s="19" t="n">
        <v>0</v>
      </c>
      <c r="L2749" s="19" t="n">
        <v>2105</v>
      </c>
      <c r="M2749" s="19" t="n">
        <v>0</v>
      </c>
      <c r="N2749" s="19" t="n">
        <v>0</v>
      </c>
    </row>
    <row r="2750" hidden="1" s="21">
      <c r="A2750" s="24" t="n">
        <v>84212</v>
      </c>
      <c r="B2750" s="25" t="n">
        <v>45842</v>
      </c>
      <c r="C2750" s="102" t="inlineStr">
        <is>
          <t>Online</t>
        </is>
      </c>
      <c r="D2750" s="102" t="inlineStr">
        <is>
          <t>Delivery(Parcel)</t>
        </is>
      </c>
      <c r="E2750" s="102" t="inlineStr">
        <is>
          <t>Success</t>
        </is>
      </c>
      <c r="F2750" s="102" t="n"/>
      <c r="G2750" s="102" t="inlineStr">
        <is>
          <t>Zomato</t>
        </is>
      </c>
      <c r="H2750" s="102" t="n"/>
      <c r="I2750" s="19" t="n">
        <v>0</v>
      </c>
      <c r="J2750" s="19" t="n">
        <v>0</v>
      </c>
      <c r="K2750" s="19" t="n">
        <v>0</v>
      </c>
      <c r="L2750" s="19" t="n">
        <v>0</v>
      </c>
      <c r="M2750" s="19" t="n">
        <v>0</v>
      </c>
      <c r="N2750" s="19" t="n">
        <v>1358</v>
      </c>
    </row>
    <row r="2751" hidden="1" s="21">
      <c r="A2751" s="24" t="n">
        <v>84211</v>
      </c>
      <c r="B2751" s="25" t="n">
        <v>45842</v>
      </c>
      <c r="C2751" s="102" t="inlineStr">
        <is>
          <t>Other [upi]</t>
        </is>
      </c>
      <c r="D2751" s="102" t="inlineStr">
        <is>
          <t>Dine In</t>
        </is>
      </c>
      <c r="E2751" s="102" t="inlineStr">
        <is>
          <t>Success</t>
        </is>
      </c>
      <c r="F2751" s="102" t="n"/>
      <c r="G2751" s="102" t="inlineStr">
        <is>
          <t>Dine in</t>
        </is>
      </c>
      <c r="H2751" s="102" t="inlineStr">
        <is>
          <t>Pavan</t>
        </is>
      </c>
      <c r="I2751" s="19" t="n">
        <v>0</v>
      </c>
      <c r="J2751" s="19" t="n">
        <v>0</v>
      </c>
      <c r="K2751" s="19" t="n">
        <v>0</v>
      </c>
      <c r="L2751" s="19" t="n">
        <v>436</v>
      </c>
      <c r="M2751" s="19" t="n">
        <v>0</v>
      </c>
      <c r="N2751" s="19" t="n">
        <v>0</v>
      </c>
    </row>
    <row r="2752" hidden="1" s="21">
      <c r="A2752" s="24" t="n">
        <v>84210</v>
      </c>
      <c r="B2752" s="25" t="n">
        <v>45842</v>
      </c>
      <c r="C2752" s="102" t="inlineStr">
        <is>
          <t>Other [upi]</t>
        </is>
      </c>
      <c r="D2752" s="102" t="inlineStr">
        <is>
          <t>Dine In</t>
        </is>
      </c>
      <c r="E2752" s="102" t="inlineStr">
        <is>
          <t>Success</t>
        </is>
      </c>
      <c r="F2752" s="102" t="n"/>
      <c r="G2752" s="102" t="inlineStr">
        <is>
          <t>Dine in</t>
        </is>
      </c>
      <c r="H2752" s="102" t="inlineStr">
        <is>
          <t>Prashant</t>
        </is>
      </c>
      <c r="I2752" s="19" t="n">
        <v>0</v>
      </c>
      <c r="J2752" s="19" t="n">
        <v>0</v>
      </c>
      <c r="K2752" s="19" t="n">
        <v>0</v>
      </c>
      <c r="L2752" s="19" t="n">
        <v>482</v>
      </c>
      <c r="M2752" s="19" t="n">
        <v>0</v>
      </c>
      <c r="N2752" s="19" t="n">
        <v>0</v>
      </c>
    </row>
    <row r="2753" hidden="1" s="21">
      <c r="A2753" s="24" t="n">
        <v>84209</v>
      </c>
      <c r="B2753" s="25" t="n">
        <v>45842</v>
      </c>
      <c r="C2753" s="102" t="inlineStr">
        <is>
          <t>Other [upi]</t>
        </is>
      </c>
      <c r="D2753" s="102" t="inlineStr">
        <is>
          <t>Dine In</t>
        </is>
      </c>
      <c r="E2753" s="102" t="inlineStr">
        <is>
          <t>Success</t>
        </is>
      </c>
      <c r="F2753" s="102" t="n"/>
      <c r="G2753" s="102" t="inlineStr">
        <is>
          <t>Dine in</t>
        </is>
      </c>
      <c r="H2753" s="102" t="inlineStr">
        <is>
          <t>Prince Vishwarkarma</t>
        </is>
      </c>
      <c r="I2753" s="19" t="n">
        <v>0</v>
      </c>
      <c r="J2753" s="19" t="n">
        <v>0</v>
      </c>
      <c r="K2753" s="19" t="n">
        <v>0</v>
      </c>
      <c r="L2753" s="19" t="n">
        <v>768</v>
      </c>
      <c r="M2753" s="19" t="n">
        <v>0</v>
      </c>
      <c r="N2753" s="19" t="n">
        <v>0</v>
      </c>
    </row>
    <row r="2754" hidden="1" s="21">
      <c r="A2754" s="24" t="n">
        <v>84208</v>
      </c>
      <c r="B2754" s="25" t="n">
        <v>45842</v>
      </c>
      <c r="C2754" s="102" t="inlineStr">
        <is>
          <t>Other [upi]</t>
        </is>
      </c>
      <c r="D2754" s="102" t="inlineStr">
        <is>
          <t>Dine In</t>
        </is>
      </c>
      <c r="E2754" s="102" t="inlineStr">
        <is>
          <t>Success</t>
        </is>
      </c>
      <c r="F2754" s="102" t="n"/>
      <c r="G2754" s="102" t="inlineStr">
        <is>
          <t>Dine in</t>
        </is>
      </c>
      <c r="H2754" s="102" t="inlineStr">
        <is>
          <t>Prashant</t>
        </is>
      </c>
      <c r="I2754" s="19" t="n">
        <v>0</v>
      </c>
      <c r="J2754" s="19" t="n">
        <v>0</v>
      </c>
      <c r="K2754" s="19" t="n">
        <v>0</v>
      </c>
      <c r="L2754" s="19" t="n">
        <v>977</v>
      </c>
      <c r="M2754" s="19" t="n">
        <v>0</v>
      </c>
      <c r="N2754" s="19" t="n">
        <v>0</v>
      </c>
    </row>
    <row r="2755" hidden="1" s="21">
      <c r="A2755" s="24" t="n">
        <v>84207</v>
      </c>
      <c r="B2755" s="25" t="n">
        <v>45842</v>
      </c>
      <c r="C2755" s="102" t="inlineStr">
        <is>
          <t>Cash</t>
        </is>
      </c>
      <c r="D2755" s="102" t="inlineStr">
        <is>
          <t>Dine In</t>
        </is>
      </c>
      <c r="E2755" s="102" t="inlineStr">
        <is>
          <t>Success</t>
        </is>
      </c>
      <c r="F2755" s="24" t="n">
        <v>3</v>
      </c>
      <c r="G2755" s="102" t="inlineStr">
        <is>
          <t>Dine in</t>
        </is>
      </c>
      <c r="H2755" s="102" t="inlineStr">
        <is>
          <t>Prashant</t>
        </is>
      </c>
      <c r="I2755" s="19" t="n">
        <v>1240</v>
      </c>
      <c r="J2755" s="19" t="n">
        <v>0</v>
      </c>
      <c r="K2755" s="19" t="n">
        <v>0</v>
      </c>
      <c r="L2755" s="19" t="n">
        <v>0</v>
      </c>
      <c r="M2755" s="19" t="n">
        <v>0</v>
      </c>
      <c r="N2755" s="19" t="n">
        <v>0</v>
      </c>
    </row>
    <row r="2756" hidden="1" s="21">
      <c r="A2756" s="24" t="n">
        <v>84206</v>
      </c>
      <c r="B2756" s="25" t="n">
        <v>45842</v>
      </c>
      <c r="C2756" s="102" t="inlineStr">
        <is>
          <t>Other [Swiggy Dineout]</t>
        </is>
      </c>
      <c r="D2756" s="102" t="inlineStr">
        <is>
          <t>Dine In</t>
        </is>
      </c>
      <c r="E2756" s="102" t="inlineStr">
        <is>
          <t>Success</t>
        </is>
      </c>
      <c r="F2756" s="24" t="n">
        <v>4</v>
      </c>
      <c r="G2756" s="102" t="inlineStr">
        <is>
          <t>Dine in</t>
        </is>
      </c>
      <c r="H2756" s="102" t="inlineStr">
        <is>
          <t>Prashant</t>
        </is>
      </c>
      <c r="I2756" s="19" t="n">
        <v>0</v>
      </c>
      <c r="J2756" s="19" t="n">
        <v>0</v>
      </c>
      <c r="K2756" s="19" t="n">
        <v>0</v>
      </c>
      <c r="L2756" s="19" t="n">
        <v>2368</v>
      </c>
      <c r="M2756" s="19" t="n">
        <v>0</v>
      </c>
      <c r="N2756" s="19" t="n">
        <v>0</v>
      </c>
    </row>
    <row r="2757" hidden="1" s="21">
      <c r="A2757" s="24" t="n">
        <v>84205</v>
      </c>
      <c r="B2757" s="25" t="n">
        <v>45842</v>
      </c>
      <c r="C2757" s="102" t="inlineStr">
        <is>
          <t>Other [upi]</t>
        </is>
      </c>
      <c r="D2757" s="102" t="inlineStr">
        <is>
          <t>Dine In</t>
        </is>
      </c>
      <c r="E2757" s="102" t="inlineStr">
        <is>
          <t>Success</t>
        </is>
      </c>
      <c r="F2757" s="102" t="n"/>
      <c r="G2757" s="102" t="inlineStr">
        <is>
          <t>Dine in</t>
        </is>
      </c>
      <c r="H2757" s="102" t="inlineStr">
        <is>
          <t>Prashant</t>
        </is>
      </c>
      <c r="I2757" s="19" t="n">
        <v>0</v>
      </c>
      <c r="J2757" s="19" t="n">
        <v>0</v>
      </c>
      <c r="K2757" s="19" t="n">
        <v>0</v>
      </c>
      <c r="L2757" s="19" t="n">
        <v>526</v>
      </c>
      <c r="M2757" s="19" t="n">
        <v>0</v>
      </c>
      <c r="N2757" s="19" t="n">
        <v>0</v>
      </c>
    </row>
    <row r="2758" hidden="1" s="21">
      <c r="A2758" s="24" t="n">
        <v>84204</v>
      </c>
      <c r="B2758" s="25" t="n">
        <v>45842</v>
      </c>
      <c r="C2758" s="102" t="inlineStr">
        <is>
          <t>Online</t>
        </is>
      </c>
      <c r="D2758" s="102" t="inlineStr">
        <is>
          <t>Delivery(Parcel)</t>
        </is>
      </c>
      <c r="E2758" s="102" t="inlineStr">
        <is>
          <t>Success</t>
        </is>
      </c>
      <c r="F2758" s="102" t="n"/>
      <c r="G2758" s="102" t="inlineStr">
        <is>
          <t>Zomato</t>
        </is>
      </c>
      <c r="H2758" s="102" t="n"/>
      <c r="I2758" s="19" t="n">
        <v>0</v>
      </c>
      <c r="J2758" s="19" t="n">
        <v>0</v>
      </c>
      <c r="K2758" s="19" t="n">
        <v>0</v>
      </c>
      <c r="L2758" s="19" t="n">
        <v>0</v>
      </c>
      <c r="M2758" s="19" t="n">
        <v>0</v>
      </c>
      <c r="N2758" s="19" t="n">
        <v>308</v>
      </c>
    </row>
    <row r="2759" hidden="1" s="21">
      <c r="A2759" s="24" t="n">
        <v>84203</v>
      </c>
      <c r="B2759" s="25" t="n">
        <v>45842</v>
      </c>
      <c r="C2759" s="102" t="inlineStr">
        <is>
          <t>Other [Zomato Gold]</t>
        </is>
      </c>
      <c r="D2759" s="102" t="inlineStr">
        <is>
          <t>Dine In</t>
        </is>
      </c>
      <c r="E2759" s="102" t="inlineStr">
        <is>
          <t>Success</t>
        </is>
      </c>
      <c r="F2759" s="24" t="n">
        <v>2</v>
      </c>
      <c r="G2759" s="102" t="inlineStr">
        <is>
          <t>Dine in</t>
        </is>
      </c>
      <c r="H2759" s="102" t="inlineStr">
        <is>
          <t>Prashant</t>
        </is>
      </c>
      <c r="I2759" s="19" t="n">
        <v>0</v>
      </c>
      <c r="J2759" s="19" t="n">
        <v>0</v>
      </c>
      <c r="K2759" s="19" t="n">
        <v>0</v>
      </c>
      <c r="L2759" s="19" t="n">
        <v>1194</v>
      </c>
      <c r="M2759" s="19" t="n">
        <v>0</v>
      </c>
      <c r="N2759" s="19" t="n">
        <v>0</v>
      </c>
    </row>
    <row r="2760" hidden="1" s="21">
      <c r="A2760" s="24" t="n">
        <v>84202</v>
      </c>
      <c r="B2760" s="25" t="n">
        <v>45842</v>
      </c>
      <c r="C2760" s="102" t="inlineStr">
        <is>
          <t>Other [Zomato Gold]</t>
        </is>
      </c>
      <c r="D2760" s="102" t="inlineStr">
        <is>
          <t>Dine In</t>
        </is>
      </c>
      <c r="E2760" s="102" t="inlineStr">
        <is>
          <t>Success</t>
        </is>
      </c>
      <c r="F2760" s="24" t="n">
        <v>5</v>
      </c>
      <c r="G2760" s="102" t="inlineStr">
        <is>
          <t>Dine in</t>
        </is>
      </c>
      <c r="H2760" s="102" t="inlineStr">
        <is>
          <t>Prashant</t>
        </is>
      </c>
      <c r="I2760" s="19" t="n">
        <v>0</v>
      </c>
      <c r="J2760" s="19" t="n">
        <v>0</v>
      </c>
      <c r="K2760" s="19" t="n">
        <v>0</v>
      </c>
      <c r="L2760" s="19" t="n">
        <v>2827</v>
      </c>
      <c r="M2760" s="19" t="n">
        <v>0</v>
      </c>
      <c r="N2760" s="19" t="n">
        <v>0</v>
      </c>
    </row>
    <row r="2761" hidden="1" s="21">
      <c r="A2761" s="24" t="n">
        <v>84201</v>
      </c>
      <c r="B2761" s="25" t="n">
        <v>45842</v>
      </c>
      <c r="C2761" s="102" t="inlineStr">
        <is>
          <t>Other [Zomato Gold]</t>
        </is>
      </c>
      <c r="D2761" s="102" t="inlineStr">
        <is>
          <t>Dine In</t>
        </is>
      </c>
      <c r="E2761" s="102" t="inlineStr">
        <is>
          <t>Success</t>
        </is>
      </c>
      <c r="F2761" s="102" t="n"/>
      <c r="G2761" s="102" t="inlineStr">
        <is>
          <t>Dine in</t>
        </is>
      </c>
      <c r="H2761" s="102" t="inlineStr">
        <is>
          <t>Pavan</t>
        </is>
      </c>
      <c r="I2761" s="19" t="n">
        <v>0</v>
      </c>
      <c r="J2761" s="19" t="n">
        <v>0</v>
      </c>
      <c r="K2761" s="19" t="n">
        <v>0</v>
      </c>
      <c r="L2761" s="19" t="n">
        <v>700</v>
      </c>
      <c r="M2761" s="19" t="n">
        <v>0</v>
      </c>
      <c r="N2761" s="19" t="n">
        <v>0</v>
      </c>
    </row>
    <row r="2762" hidden="1" s="21">
      <c r="A2762" s="24" t="n">
        <v>84200</v>
      </c>
      <c r="B2762" s="25" t="n">
        <v>45842</v>
      </c>
      <c r="C2762" s="102" t="inlineStr">
        <is>
          <t>Other [Zomato Gold]</t>
        </is>
      </c>
      <c r="D2762" s="102" t="inlineStr">
        <is>
          <t>Dine In</t>
        </is>
      </c>
      <c r="E2762" s="102" t="inlineStr">
        <is>
          <t>Success</t>
        </is>
      </c>
      <c r="F2762" s="102" t="n"/>
      <c r="G2762" s="102" t="inlineStr">
        <is>
          <t>Dine in</t>
        </is>
      </c>
      <c r="H2762" s="102" t="inlineStr">
        <is>
          <t>Pavan</t>
        </is>
      </c>
      <c r="I2762" s="19" t="n">
        <v>0</v>
      </c>
      <c r="J2762" s="19" t="n">
        <v>0</v>
      </c>
      <c r="K2762" s="19" t="n">
        <v>0</v>
      </c>
      <c r="L2762" s="19" t="n">
        <v>218</v>
      </c>
      <c r="M2762" s="19" t="n">
        <v>0</v>
      </c>
      <c r="N2762" s="19" t="n">
        <v>0</v>
      </c>
    </row>
    <row r="2763" hidden="1" s="21">
      <c r="A2763" s="24" t="n">
        <v>84199</v>
      </c>
      <c r="B2763" s="25" t="n">
        <v>45842</v>
      </c>
      <c r="C2763" s="102" t="inlineStr">
        <is>
          <t>Other [upi]</t>
        </is>
      </c>
      <c r="D2763" s="102" t="inlineStr">
        <is>
          <t>Dine In</t>
        </is>
      </c>
      <c r="E2763" s="102" t="inlineStr">
        <is>
          <t>Success</t>
        </is>
      </c>
      <c r="F2763" s="102" t="n"/>
      <c r="G2763" s="102" t="inlineStr">
        <is>
          <t>Dine in</t>
        </is>
      </c>
      <c r="H2763" s="102" t="inlineStr">
        <is>
          <t>Pavan</t>
        </is>
      </c>
      <c r="I2763" s="19" t="n">
        <v>0</v>
      </c>
      <c r="J2763" s="19" t="n">
        <v>0</v>
      </c>
      <c r="K2763" s="19" t="n">
        <v>0</v>
      </c>
      <c r="L2763" s="19" t="n">
        <v>724</v>
      </c>
      <c r="M2763" s="19" t="n">
        <v>0</v>
      </c>
      <c r="N2763" s="19" t="n">
        <v>0</v>
      </c>
    </row>
    <row r="2764" hidden="1" s="21">
      <c r="A2764" s="24" t="n">
        <v>84198</v>
      </c>
      <c r="B2764" s="25" t="n">
        <v>45842</v>
      </c>
      <c r="C2764" s="102" t="inlineStr">
        <is>
          <t>Other [upi]</t>
        </is>
      </c>
      <c r="D2764" s="102" t="inlineStr">
        <is>
          <t>Dine In</t>
        </is>
      </c>
      <c r="E2764" s="102" t="inlineStr">
        <is>
          <t>Success</t>
        </is>
      </c>
      <c r="F2764" s="102" t="n"/>
      <c r="G2764" s="102" t="inlineStr">
        <is>
          <t>Dine in</t>
        </is>
      </c>
      <c r="H2764" s="102" t="inlineStr">
        <is>
          <t>Pavan</t>
        </is>
      </c>
      <c r="I2764" s="19" t="n">
        <v>0</v>
      </c>
      <c r="J2764" s="19" t="n">
        <v>0</v>
      </c>
      <c r="K2764" s="19" t="n">
        <v>0</v>
      </c>
      <c r="L2764" s="19" t="n">
        <v>418</v>
      </c>
      <c r="M2764" s="19" t="n">
        <v>0</v>
      </c>
      <c r="N2764" s="19" t="n">
        <v>0</v>
      </c>
    </row>
    <row r="2765" hidden="1" s="21">
      <c r="A2765" s="24" t="n">
        <v>84197</v>
      </c>
      <c r="B2765" s="25" t="n">
        <v>45842</v>
      </c>
      <c r="C2765" s="102" t="inlineStr">
        <is>
          <t>Other [Swiggy Dineout]</t>
        </is>
      </c>
      <c r="D2765" s="102" t="inlineStr">
        <is>
          <t>Dine In</t>
        </is>
      </c>
      <c r="E2765" s="102" t="inlineStr">
        <is>
          <t>Success</t>
        </is>
      </c>
      <c r="F2765" s="102" t="n"/>
      <c r="G2765" s="102" t="inlineStr">
        <is>
          <t>Dine in</t>
        </is>
      </c>
      <c r="H2765" s="102" t="inlineStr">
        <is>
          <t>Pavan</t>
        </is>
      </c>
      <c r="I2765" s="19" t="n">
        <v>0</v>
      </c>
      <c r="J2765" s="19" t="n">
        <v>0</v>
      </c>
      <c r="K2765" s="19" t="n">
        <v>0</v>
      </c>
      <c r="L2765" s="19" t="n">
        <v>1918</v>
      </c>
      <c r="M2765" s="19" t="n">
        <v>0</v>
      </c>
      <c r="N2765" s="19" t="n">
        <v>0</v>
      </c>
    </row>
    <row r="2766" hidden="1" s="21">
      <c r="A2766" s="24" t="n">
        <v>84196</v>
      </c>
      <c r="B2766" s="25" t="n">
        <v>45842</v>
      </c>
      <c r="C2766" s="102" t="inlineStr">
        <is>
          <t>Other [upi]</t>
        </is>
      </c>
      <c r="D2766" s="102" t="inlineStr">
        <is>
          <t>Dine In</t>
        </is>
      </c>
      <c r="E2766" s="102" t="inlineStr">
        <is>
          <t>Success</t>
        </is>
      </c>
      <c r="F2766" s="102" t="n"/>
      <c r="G2766" s="102" t="inlineStr">
        <is>
          <t>Dine in</t>
        </is>
      </c>
      <c r="H2766" s="102" t="inlineStr">
        <is>
          <t>Prashant</t>
        </is>
      </c>
      <c r="I2766" s="19" t="n">
        <v>0</v>
      </c>
      <c r="J2766" s="19" t="n">
        <v>0</v>
      </c>
      <c r="K2766" s="19" t="n">
        <v>0</v>
      </c>
      <c r="L2766" s="19" t="n">
        <v>571</v>
      </c>
      <c r="M2766" s="19" t="n">
        <v>0</v>
      </c>
      <c r="N2766" s="19" t="n">
        <v>0</v>
      </c>
    </row>
    <row r="2767" hidden="1" s="21">
      <c r="A2767" s="24" t="n">
        <v>84195</v>
      </c>
      <c r="B2767" s="25" t="n">
        <v>45842</v>
      </c>
      <c r="C2767" s="102" t="inlineStr">
        <is>
          <t>Other [upi]</t>
        </is>
      </c>
      <c r="D2767" s="102" t="inlineStr">
        <is>
          <t>Dine In</t>
        </is>
      </c>
      <c r="E2767" s="102" t="inlineStr">
        <is>
          <t>Success</t>
        </is>
      </c>
      <c r="F2767" s="102" t="n"/>
      <c r="G2767" s="102" t="inlineStr">
        <is>
          <t>Dine in</t>
        </is>
      </c>
      <c r="H2767" s="102" t="inlineStr">
        <is>
          <t>Pavan</t>
        </is>
      </c>
      <c r="I2767" s="19" t="n">
        <v>0</v>
      </c>
      <c r="J2767" s="19" t="n">
        <v>0</v>
      </c>
      <c r="K2767" s="19" t="n">
        <v>0</v>
      </c>
      <c r="L2767" s="19" t="n">
        <v>2063</v>
      </c>
      <c r="M2767" s="19" t="n">
        <v>0</v>
      </c>
      <c r="N2767" s="19" t="n">
        <v>0</v>
      </c>
    </row>
    <row r="2768" hidden="1" s="21">
      <c r="A2768" s="24" t="n">
        <v>84194</v>
      </c>
      <c r="B2768" s="25" t="n">
        <v>45842</v>
      </c>
      <c r="C2768" s="102" t="inlineStr">
        <is>
          <t>CARD</t>
        </is>
      </c>
      <c r="D2768" s="102" t="inlineStr">
        <is>
          <t>Dine In</t>
        </is>
      </c>
      <c r="E2768" s="102" t="inlineStr">
        <is>
          <t>Success</t>
        </is>
      </c>
      <c r="F2768" s="24" t="n">
        <v>3</v>
      </c>
      <c r="G2768" s="102" t="inlineStr">
        <is>
          <t>Dine in</t>
        </is>
      </c>
      <c r="H2768" s="102" t="inlineStr">
        <is>
          <t>Prashant</t>
        </is>
      </c>
      <c r="I2768" s="19" t="n">
        <v>0</v>
      </c>
      <c r="J2768" s="19" t="n">
        <v>1975</v>
      </c>
      <c r="K2768" s="19" t="n">
        <v>0</v>
      </c>
      <c r="L2768" s="19" t="n">
        <v>0</v>
      </c>
      <c r="M2768" s="19" t="n">
        <v>0</v>
      </c>
      <c r="N2768" s="19" t="n">
        <v>0</v>
      </c>
    </row>
    <row r="2769" hidden="1" s="21">
      <c r="A2769" s="24" t="n">
        <v>84193</v>
      </c>
      <c r="B2769" s="25" t="n">
        <v>45842</v>
      </c>
      <c r="C2769" s="102" t="inlineStr">
        <is>
          <t>Other [upi]</t>
        </is>
      </c>
      <c r="D2769" s="102" t="inlineStr">
        <is>
          <t>Dine In</t>
        </is>
      </c>
      <c r="E2769" s="102" t="inlineStr">
        <is>
          <t>Success</t>
        </is>
      </c>
      <c r="F2769" s="102" t="n"/>
      <c r="G2769" s="102" t="inlineStr">
        <is>
          <t>Dine in</t>
        </is>
      </c>
      <c r="H2769" s="102" t="inlineStr">
        <is>
          <t>Prince Vishwarkarma</t>
        </is>
      </c>
      <c r="I2769" s="19" t="n">
        <v>0</v>
      </c>
      <c r="J2769" s="19" t="n">
        <v>0</v>
      </c>
      <c r="K2769" s="19" t="n">
        <v>0</v>
      </c>
      <c r="L2769" s="19" t="n">
        <v>108</v>
      </c>
      <c r="M2769" s="19" t="n">
        <v>0</v>
      </c>
      <c r="N2769" s="19" t="n">
        <v>0</v>
      </c>
    </row>
    <row r="2770" hidden="1" s="21">
      <c r="A2770" s="24" t="n">
        <v>84192</v>
      </c>
      <c r="B2770" s="25" t="n">
        <v>45842</v>
      </c>
      <c r="C2770" s="102" t="inlineStr">
        <is>
          <t>Online</t>
        </is>
      </c>
      <c r="D2770" s="102" t="inlineStr">
        <is>
          <t>Delivery(Parcel)</t>
        </is>
      </c>
      <c r="E2770" s="102" t="inlineStr">
        <is>
          <t>Success</t>
        </is>
      </c>
      <c r="F2770" s="102" t="n"/>
      <c r="G2770" s="102" t="inlineStr">
        <is>
          <t>Swiggy_This is it Cafe</t>
        </is>
      </c>
      <c r="H2770" s="102" t="n"/>
      <c r="I2770" s="19" t="n">
        <v>0</v>
      </c>
      <c r="J2770" s="19" t="n">
        <v>0</v>
      </c>
      <c r="K2770" s="19" t="n">
        <v>0</v>
      </c>
      <c r="L2770" s="19" t="n">
        <v>0</v>
      </c>
      <c r="M2770" s="19" t="n">
        <v>0</v>
      </c>
      <c r="N2770" s="19" t="n">
        <v>847</v>
      </c>
    </row>
    <row r="2771" hidden="1" s="21">
      <c r="A2771" s="24" t="n">
        <v>84191</v>
      </c>
      <c r="B2771" s="25" t="n">
        <v>45842</v>
      </c>
      <c r="C2771" s="102" t="inlineStr">
        <is>
          <t>Other [upi]</t>
        </is>
      </c>
      <c r="D2771" s="102" t="inlineStr">
        <is>
          <t>Dine In</t>
        </is>
      </c>
      <c r="E2771" s="102" t="inlineStr">
        <is>
          <t>Success</t>
        </is>
      </c>
      <c r="F2771" s="24" t="n">
        <v>2</v>
      </c>
      <c r="G2771" s="102" t="inlineStr">
        <is>
          <t>Dine in</t>
        </is>
      </c>
      <c r="H2771" s="102" t="inlineStr">
        <is>
          <t>Prashant</t>
        </is>
      </c>
      <c r="I2771" s="19" t="n">
        <v>0</v>
      </c>
      <c r="J2771" s="19" t="n">
        <v>0</v>
      </c>
      <c r="K2771" s="19" t="n">
        <v>0</v>
      </c>
      <c r="L2771" s="19" t="n">
        <v>1349</v>
      </c>
      <c r="M2771" s="19" t="n">
        <v>0</v>
      </c>
      <c r="N2771" s="19" t="n">
        <v>0</v>
      </c>
    </row>
    <row r="2772" hidden="1" s="21">
      <c r="A2772" s="24" t="n">
        <v>84190</v>
      </c>
      <c r="B2772" s="25" t="n">
        <v>45842</v>
      </c>
      <c r="C2772" s="102" t="inlineStr">
        <is>
          <t>Other [upi]</t>
        </is>
      </c>
      <c r="D2772" s="102" t="inlineStr">
        <is>
          <t>Dine In</t>
        </is>
      </c>
      <c r="E2772" s="102" t="inlineStr">
        <is>
          <t>Success</t>
        </is>
      </c>
      <c r="F2772" s="24" t="n">
        <v>3</v>
      </c>
      <c r="G2772" s="102" t="inlineStr">
        <is>
          <t>Dine in</t>
        </is>
      </c>
      <c r="H2772" s="102" t="inlineStr">
        <is>
          <t>Prashant</t>
        </is>
      </c>
      <c r="I2772" s="19" t="n">
        <v>0</v>
      </c>
      <c r="J2772" s="19" t="n">
        <v>0</v>
      </c>
      <c r="K2772" s="19" t="n">
        <v>0</v>
      </c>
      <c r="L2772" s="19" t="n">
        <v>1558</v>
      </c>
      <c r="M2772" s="19" t="n">
        <v>0</v>
      </c>
      <c r="N2772" s="19" t="n">
        <v>0</v>
      </c>
    </row>
    <row r="2773" hidden="1" s="21">
      <c r="A2773" s="24" t="n">
        <v>84189</v>
      </c>
      <c r="B2773" s="25" t="n">
        <v>45842</v>
      </c>
      <c r="C2773" s="102" t="inlineStr">
        <is>
          <t>Other [upi]</t>
        </is>
      </c>
      <c r="D2773" s="102" t="inlineStr">
        <is>
          <t>Dine In</t>
        </is>
      </c>
      <c r="E2773" s="102" t="inlineStr">
        <is>
          <t>Success</t>
        </is>
      </c>
      <c r="F2773" s="102" t="n"/>
      <c r="G2773" s="102" t="inlineStr">
        <is>
          <t>Dine in</t>
        </is>
      </c>
      <c r="H2773" s="102" t="inlineStr">
        <is>
          <t>Pavan</t>
        </is>
      </c>
      <c r="I2773" s="19" t="n">
        <v>0</v>
      </c>
      <c r="J2773" s="19" t="n">
        <v>0</v>
      </c>
      <c r="K2773" s="19" t="n">
        <v>0</v>
      </c>
      <c r="L2773" s="19" t="n">
        <v>2193</v>
      </c>
      <c r="M2773" s="19" t="n">
        <v>0</v>
      </c>
      <c r="N2773" s="19" t="n">
        <v>0</v>
      </c>
    </row>
    <row r="2774" hidden="1" s="21">
      <c r="A2774" s="24" t="n">
        <v>84188</v>
      </c>
      <c r="B2774" s="25" t="n">
        <v>45842</v>
      </c>
      <c r="C2774" s="102" t="inlineStr">
        <is>
          <t>Other [Swiggy Dineout]</t>
        </is>
      </c>
      <c r="D2774" s="102" t="inlineStr">
        <is>
          <t>Dine In</t>
        </is>
      </c>
      <c r="E2774" s="102" t="inlineStr">
        <is>
          <t>Success</t>
        </is>
      </c>
      <c r="F2774" s="24" t="n">
        <v>6</v>
      </c>
      <c r="G2774" s="102" t="inlineStr">
        <is>
          <t>Dine in</t>
        </is>
      </c>
      <c r="H2774" s="102" t="inlineStr">
        <is>
          <t>Pavan</t>
        </is>
      </c>
      <c r="I2774" s="19" t="n">
        <v>0</v>
      </c>
      <c r="J2774" s="19" t="n">
        <v>0</v>
      </c>
      <c r="K2774" s="19" t="n">
        <v>0</v>
      </c>
      <c r="L2774" s="19" t="n">
        <v>3455</v>
      </c>
      <c r="M2774" s="19" t="n">
        <v>0</v>
      </c>
      <c r="N2774" s="19" t="n">
        <v>0</v>
      </c>
    </row>
    <row r="2775" hidden="1" s="21">
      <c r="A2775" s="24" t="n">
        <v>84187</v>
      </c>
      <c r="B2775" s="25" t="n">
        <v>45842</v>
      </c>
      <c r="C2775" s="102" t="inlineStr">
        <is>
          <t>Other [upi]</t>
        </is>
      </c>
      <c r="D2775" s="102" t="inlineStr">
        <is>
          <t>Dine In</t>
        </is>
      </c>
      <c r="E2775" s="102" t="inlineStr">
        <is>
          <t>Success</t>
        </is>
      </c>
      <c r="F2775" s="102" t="n"/>
      <c r="G2775" s="102" t="inlineStr">
        <is>
          <t>Dine in</t>
        </is>
      </c>
      <c r="H2775" s="102" t="inlineStr">
        <is>
          <t>Pavan</t>
        </is>
      </c>
      <c r="I2775" s="19" t="n">
        <v>0</v>
      </c>
      <c r="J2775" s="19" t="n">
        <v>0</v>
      </c>
      <c r="K2775" s="19" t="n">
        <v>0</v>
      </c>
      <c r="L2775" s="19" t="n">
        <v>1843</v>
      </c>
      <c r="M2775" s="19" t="n">
        <v>0</v>
      </c>
      <c r="N2775" s="19" t="n">
        <v>0</v>
      </c>
    </row>
    <row r="2776" hidden="1" s="21">
      <c r="A2776" s="24" t="n">
        <v>84186</v>
      </c>
      <c r="B2776" s="25" t="n">
        <v>45842</v>
      </c>
      <c r="C2776" s="102" t="inlineStr">
        <is>
          <t>Online</t>
        </is>
      </c>
      <c r="D2776" s="102" t="inlineStr">
        <is>
          <t>Delivery(Parcel)</t>
        </is>
      </c>
      <c r="E2776" s="102" t="inlineStr">
        <is>
          <t>Success</t>
        </is>
      </c>
      <c r="F2776" s="102" t="n"/>
      <c r="G2776" s="102" t="inlineStr">
        <is>
          <t>Zomato</t>
        </is>
      </c>
      <c r="H2776" s="102" t="n"/>
      <c r="I2776" s="19" t="n">
        <v>0</v>
      </c>
      <c r="J2776" s="19" t="n">
        <v>0</v>
      </c>
      <c r="K2776" s="19" t="n">
        <v>0</v>
      </c>
      <c r="L2776" s="19" t="n">
        <v>0</v>
      </c>
      <c r="M2776" s="19" t="n">
        <v>0</v>
      </c>
      <c r="N2776" s="19" t="n">
        <v>850</v>
      </c>
    </row>
    <row r="2777" hidden="1" s="21">
      <c r="A2777" s="24" t="n">
        <v>84185</v>
      </c>
      <c r="B2777" s="25" t="n">
        <v>45842</v>
      </c>
      <c r="C2777" s="102" t="inlineStr">
        <is>
          <t>Other [upi]</t>
        </is>
      </c>
      <c r="D2777" s="102" t="inlineStr">
        <is>
          <t>Dine In</t>
        </is>
      </c>
      <c r="E2777" s="102" t="inlineStr">
        <is>
          <t>Success</t>
        </is>
      </c>
      <c r="F2777" s="102" t="n"/>
      <c r="G2777" s="102" t="inlineStr">
        <is>
          <t>Dine in</t>
        </is>
      </c>
      <c r="H2777" s="102" t="inlineStr">
        <is>
          <t>Pavan</t>
        </is>
      </c>
      <c r="I2777" s="19" t="n">
        <v>0</v>
      </c>
      <c r="J2777" s="19" t="n">
        <v>0</v>
      </c>
      <c r="K2777" s="19" t="n">
        <v>0</v>
      </c>
      <c r="L2777" s="19" t="n">
        <v>274</v>
      </c>
      <c r="M2777" s="19" t="n">
        <v>0</v>
      </c>
      <c r="N2777" s="19" t="n">
        <v>0</v>
      </c>
    </row>
    <row r="2778" hidden="1" s="21">
      <c r="A2778" s="24" t="n">
        <v>84184</v>
      </c>
      <c r="B2778" s="25" t="n">
        <v>45842</v>
      </c>
      <c r="C2778" s="102" t="inlineStr">
        <is>
          <t>Other [Zomato Gold]</t>
        </is>
      </c>
      <c r="D2778" s="102" t="inlineStr">
        <is>
          <t>Dine In</t>
        </is>
      </c>
      <c r="E2778" s="102" t="inlineStr">
        <is>
          <t>Success</t>
        </is>
      </c>
      <c r="F2778" s="102" t="n"/>
      <c r="G2778" s="102" t="inlineStr">
        <is>
          <t>Dine in</t>
        </is>
      </c>
      <c r="H2778" s="102" t="inlineStr">
        <is>
          <t>Pavan</t>
        </is>
      </c>
      <c r="I2778" s="19" t="n">
        <v>0</v>
      </c>
      <c r="J2778" s="19" t="n">
        <v>0</v>
      </c>
      <c r="K2778" s="19" t="n">
        <v>0</v>
      </c>
      <c r="L2778" s="19" t="n">
        <v>1338</v>
      </c>
      <c r="M2778" s="19" t="n">
        <v>0</v>
      </c>
      <c r="N2778" s="19" t="n">
        <v>0</v>
      </c>
    </row>
    <row r="2779" hidden="1" s="21">
      <c r="A2779" s="24" t="n">
        <v>84183</v>
      </c>
      <c r="B2779" s="25" t="n">
        <v>45842</v>
      </c>
      <c r="C2779" s="102" t="inlineStr">
        <is>
          <t>Online</t>
        </is>
      </c>
      <c r="D2779" s="102" t="inlineStr">
        <is>
          <t>Delivery(Parcel)</t>
        </is>
      </c>
      <c r="E2779" s="102" t="inlineStr">
        <is>
          <t>Success</t>
        </is>
      </c>
      <c r="F2779" s="102" t="n"/>
      <c r="G2779" s="102" t="inlineStr">
        <is>
          <t>Swiggy_This is it Cafe</t>
        </is>
      </c>
      <c r="H2779" s="102" t="n"/>
      <c r="I2779" s="19" t="n">
        <v>0</v>
      </c>
      <c r="J2779" s="19" t="n">
        <v>0</v>
      </c>
      <c r="K2779" s="19" t="n">
        <v>0</v>
      </c>
      <c r="L2779" s="19" t="n">
        <v>0</v>
      </c>
      <c r="M2779" s="19" t="n">
        <v>0</v>
      </c>
      <c r="N2779" s="19" t="n">
        <v>1171</v>
      </c>
    </row>
    <row r="2780" hidden="1" s="21">
      <c r="A2780" s="24" t="n">
        <v>84182</v>
      </c>
      <c r="B2780" s="25" t="n">
        <v>45842</v>
      </c>
      <c r="C2780" s="102" t="inlineStr">
        <is>
          <t>Online</t>
        </is>
      </c>
      <c r="D2780" s="102" t="inlineStr">
        <is>
          <t>Delivery(Parcel)</t>
        </is>
      </c>
      <c r="E2780" s="102" t="inlineStr">
        <is>
          <t>Success</t>
        </is>
      </c>
      <c r="F2780" s="102" t="n"/>
      <c r="G2780" s="102" t="inlineStr">
        <is>
          <t>Swiggy_This is it Cafe</t>
        </is>
      </c>
      <c r="H2780" s="102" t="n"/>
      <c r="I2780" s="19" t="n">
        <v>0</v>
      </c>
      <c r="J2780" s="19" t="n">
        <v>0</v>
      </c>
      <c r="K2780" s="19" t="n">
        <v>0</v>
      </c>
      <c r="L2780" s="19" t="n">
        <v>0</v>
      </c>
      <c r="M2780" s="19" t="n">
        <v>0</v>
      </c>
      <c r="N2780" s="19" t="n">
        <v>1144</v>
      </c>
    </row>
    <row r="2781" hidden="1" s="21">
      <c r="A2781" s="24" t="n">
        <v>84181</v>
      </c>
      <c r="B2781" s="25" t="n">
        <v>45842</v>
      </c>
      <c r="C2781" s="102" t="inlineStr">
        <is>
          <t>Other [upi]</t>
        </is>
      </c>
      <c r="D2781" s="102" t="inlineStr">
        <is>
          <t>Dine In</t>
        </is>
      </c>
      <c r="E2781" s="102" t="inlineStr">
        <is>
          <t>Success</t>
        </is>
      </c>
      <c r="F2781" s="102" t="n"/>
      <c r="G2781" s="102" t="inlineStr">
        <is>
          <t>Dine in</t>
        </is>
      </c>
      <c r="H2781" s="102" t="inlineStr">
        <is>
          <t>Pavan</t>
        </is>
      </c>
      <c r="I2781" s="19" t="n">
        <v>0</v>
      </c>
      <c r="J2781" s="19" t="n">
        <v>0</v>
      </c>
      <c r="K2781" s="19" t="n">
        <v>0</v>
      </c>
      <c r="L2781" s="19" t="n">
        <v>307</v>
      </c>
      <c r="M2781" s="19" t="n">
        <v>0</v>
      </c>
      <c r="N2781" s="19" t="n">
        <v>0</v>
      </c>
    </row>
    <row r="2782" hidden="1" s="21">
      <c r="A2782" s="24" t="n">
        <v>84180</v>
      </c>
      <c r="B2782" s="25" t="n">
        <v>45842</v>
      </c>
      <c r="C2782" s="102" t="inlineStr">
        <is>
          <t>Online</t>
        </is>
      </c>
      <c r="D2782" s="102" t="inlineStr">
        <is>
          <t>Delivery(Parcel)</t>
        </is>
      </c>
      <c r="E2782" s="102" t="inlineStr">
        <is>
          <t>Success</t>
        </is>
      </c>
      <c r="F2782" s="102" t="n"/>
      <c r="G2782" s="102" t="inlineStr">
        <is>
          <t>Swiggy_This is it Cafe</t>
        </is>
      </c>
      <c r="H2782" s="102" t="n"/>
      <c r="I2782" s="19" t="n">
        <v>0</v>
      </c>
      <c r="J2782" s="19" t="n">
        <v>0</v>
      </c>
      <c r="K2782" s="19" t="n">
        <v>0</v>
      </c>
      <c r="L2782" s="19" t="n">
        <v>0</v>
      </c>
      <c r="M2782" s="19" t="n">
        <v>0</v>
      </c>
      <c r="N2782" s="19" t="n">
        <v>324</v>
      </c>
    </row>
    <row r="2783" hidden="1" s="21">
      <c r="A2783" s="24" t="n">
        <v>84179</v>
      </c>
      <c r="B2783" s="25" t="n">
        <v>45842</v>
      </c>
      <c r="C2783" s="102" t="inlineStr">
        <is>
          <t>Other [upi]</t>
        </is>
      </c>
      <c r="D2783" s="102" t="inlineStr">
        <is>
          <t>Dine In</t>
        </is>
      </c>
      <c r="E2783" s="102" t="inlineStr">
        <is>
          <t>Success</t>
        </is>
      </c>
      <c r="F2783" s="102" t="n"/>
      <c r="G2783" s="102" t="inlineStr">
        <is>
          <t>Dine in</t>
        </is>
      </c>
      <c r="H2783" s="102" t="inlineStr">
        <is>
          <t>This is It</t>
        </is>
      </c>
      <c r="I2783" s="19" t="n">
        <v>0</v>
      </c>
      <c r="J2783" s="19" t="n">
        <v>0</v>
      </c>
      <c r="K2783" s="19" t="n">
        <v>0</v>
      </c>
      <c r="L2783" s="19" t="n">
        <v>1185</v>
      </c>
      <c r="M2783" s="19" t="n">
        <v>0</v>
      </c>
      <c r="N2783" s="19" t="n">
        <v>0</v>
      </c>
    </row>
    <row r="2784" hidden="1" s="21">
      <c r="A2784" s="24" t="n">
        <v>84178</v>
      </c>
      <c r="B2784" s="25" t="n">
        <v>45842</v>
      </c>
      <c r="C2784" s="102" t="inlineStr">
        <is>
          <t>Cash</t>
        </is>
      </c>
      <c r="D2784" s="102" t="inlineStr">
        <is>
          <t>Dine In</t>
        </is>
      </c>
      <c r="E2784" s="102" t="inlineStr">
        <is>
          <t>Success</t>
        </is>
      </c>
      <c r="F2784" s="102" t="n"/>
      <c r="G2784" s="102" t="inlineStr">
        <is>
          <t>Dine in</t>
        </is>
      </c>
      <c r="H2784" s="102" t="inlineStr">
        <is>
          <t>Pavan</t>
        </is>
      </c>
      <c r="I2784" s="19" t="n">
        <v>372</v>
      </c>
      <c r="J2784" s="19" t="n">
        <v>0</v>
      </c>
      <c r="K2784" s="19" t="n">
        <v>0</v>
      </c>
      <c r="L2784" s="19" t="n">
        <v>0</v>
      </c>
      <c r="M2784" s="19" t="n">
        <v>0</v>
      </c>
      <c r="N2784" s="19" t="n">
        <v>0</v>
      </c>
    </row>
    <row r="2785" hidden="1" s="21">
      <c r="A2785" s="24" t="n">
        <v>84177</v>
      </c>
      <c r="B2785" s="25" t="n">
        <v>45842</v>
      </c>
      <c r="C2785" s="102" t="inlineStr">
        <is>
          <t>Other [upi]</t>
        </is>
      </c>
      <c r="D2785" s="102" t="inlineStr">
        <is>
          <t>Dine In</t>
        </is>
      </c>
      <c r="E2785" s="102" t="inlineStr">
        <is>
          <t>Success</t>
        </is>
      </c>
      <c r="F2785" s="102" t="n"/>
      <c r="G2785" s="102" t="inlineStr">
        <is>
          <t>Dine in</t>
        </is>
      </c>
      <c r="H2785" s="102" t="inlineStr">
        <is>
          <t>Pavan</t>
        </is>
      </c>
      <c r="I2785" s="19" t="n">
        <v>0</v>
      </c>
      <c r="J2785" s="19" t="n">
        <v>0</v>
      </c>
      <c r="K2785" s="19" t="n">
        <v>0</v>
      </c>
      <c r="L2785" s="19" t="n">
        <v>482</v>
      </c>
      <c r="M2785" s="19" t="n">
        <v>0</v>
      </c>
      <c r="N2785" s="19" t="n">
        <v>0</v>
      </c>
    </row>
    <row r="2786" hidden="1" s="21">
      <c r="A2786" s="24" t="n">
        <v>84176</v>
      </c>
      <c r="B2786" s="25" t="n">
        <v>45842</v>
      </c>
      <c r="C2786" s="102" t="inlineStr">
        <is>
          <t>Online</t>
        </is>
      </c>
      <c r="D2786" s="102" t="inlineStr">
        <is>
          <t>Delivery(Parcel)</t>
        </is>
      </c>
      <c r="E2786" s="102" t="inlineStr">
        <is>
          <t>Success</t>
        </is>
      </c>
      <c r="F2786" s="102" t="n"/>
      <c r="G2786" s="102" t="inlineStr">
        <is>
          <t>Swiggy_This is it Cafe</t>
        </is>
      </c>
      <c r="H2786" s="102" t="n"/>
      <c r="I2786" s="19" t="n">
        <v>0</v>
      </c>
      <c r="J2786" s="19" t="n">
        <v>0</v>
      </c>
      <c r="K2786" s="19" t="n">
        <v>0</v>
      </c>
      <c r="L2786" s="19" t="n">
        <v>0</v>
      </c>
      <c r="M2786" s="19" t="n">
        <v>0</v>
      </c>
      <c r="N2786" s="19" t="n">
        <v>313</v>
      </c>
    </row>
    <row r="2787" hidden="1" s="21">
      <c r="A2787" s="24" t="n">
        <v>84175</v>
      </c>
      <c r="B2787" s="25" t="n">
        <v>45842</v>
      </c>
      <c r="C2787" s="102" t="inlineStr">
        <is>
          <t>Other [upi]</t>
        </is>
      </c>
      <c r="D2787" s="102" t="inlineStr">
        <is>
          <t>Dine In</t>
        </is>
      </c>
      <c r="E2787" s="102" t="inlineStr">
        <is>
          <t>Success</t>
        </is>
      </c>
      <c r="F2787" s="102" t="n"/>
      <c r="G2787" s="102" t="inlineStr">
        <is>
          <t>Dine in</t>
        </is>
      </c>
      <c r="H2787" s="102" t="inlineStr">
        <is>
          <t>Pavan</t>
        </is>
      </c>
      <c r="I2787" s="19" t="n">
        <v>0</v>
      </c>
      <c r="J2787" s="19" t="n">
        <v>0</v>
      </c>
      <c r="K2787" s="19" t="n">
        <v>0</v>
      </c>
      <c r="L2787" s="19" t="n">
        <v>2368</v>
      </c>
      <c r="M2787" s="19" t="n">
        <v>0</v>
      </c>
      <c r="N2787" s="19" t="n">
        <v>0</v>
      </c>
    </row>
    <row r="2788" hidden="1" s="21">
      <c r="A2788" s="24" t="n">
        <v>84174</v>
      </c>
      <c r="B2788" s="25" t="n">
        <v>45842</v>
      </c>
      <c r="C2788" s="102" t="inlineStr">
        <is>
          <t>Other [upi]</t>
        </is>
      </c>
      <c r="D2788" s="102" t="inlineStr">
        <is>
          <t>Dine In</t>
        </is>
      </c>
      <c r="E2788" s="102" t="inlineStr">
        <is>
          <t>Success</t>
        </is>
      </c>
      <c r="F2788" s="102" t="n"/>
      <c r="G2788" s="102" t="inlineStr">
        <is>
          <t>Dine in</t>
        </is>
      </c>
      <c r="H2788" s="102" t="inlineStr">
        <is>
          <t>Pavan</t>
        </is>
      </c>
      <c r="I2788" s="19" t="n">
        <v>0</v>
      </c>
      <c r="J2788" s="19" t="n">
        <v>0</v>
      </c>
      <c r="K2788" s="19" t="n">
        <v>0</v>
      </c>
      <c r="L2788" s="19" t="n">
        <v>296</v>
      </c>
      <c r="M2788" s="19" t="n">
        <v>0</v>
      </c>
      <c r="N2788" s="19" t="n">
        <v>0</v>
      </c>
    </row>
    <row r="2789" hidden="1" s="21">
      <c r="A2789" s="24" t="n">
        <v>84173</v>
      </c>
      <c r="B2789" s="25" t="n">
        <v>45842</v>
      </c>
      <c r="C2789" s="102" t="inlineStr">
        <is>
          <t>Other [upi]</t>
        </is>
      </c>
      <c r="D2789" s="102" t="inlineStr">
        <is>
          <t>Dine In</t>
        </is>
      </c>
      <c r="E2789" s="102" t="inlineStr">
        <is>
          <t>Success</t>
        </is>
      </c>
      <c r="F2789" s="102" t="n"/>
      <c r="G2789" s="102" t="inlineStr">
        <is>
          <t>Dine in</t>
        </is>
      </c>
      <c r="H2789" s="102" t="inlineStr">
        <is>
          <t>Pavan</t>
        </is>
      </c>
      <c r="I2789" s="19" t="n">
        <v>0</v>
      </c>
      <c r="J2789" s="19" t="n">
        <v>0</v>
      </c>
      <c r="K2789" s="19" t="n">
        <v>0</v>
      </c>
      <c r="L2789" s="19" t="n">
        <v>153</v>
      </c>
      <c r="M2789" s="19" t="n">
        <v>0</v>
      </c>
      <c r="N2789" s="19" t="n">
        <v>0</v>
      </c>
    </row>
    <row r="2790" hidden="1" s="21">
      <c r="A2790" s="24" t="n">
        <v>84172</v>
      </c>
      <c r="B2790" s="25" t="n">
        <v>45842</v>
      </c>
      <c r="C2790" s="102" t="inlineStr">
        <is>
          <t>Other [upi]</t>
        </is>
      </c>
      <c r="D2790" s="102" t="inlineStr">
        <is>
          <t>Dine In</t>
        </is>
      </c>
      <c r="E2790" s="102" t="inlineStr">
        <is>
          <t>Success</t>
        </is>
      </c>
      <c r="F2790" s="102" t="n"/>
      <c r="G2790" s="102" t="inlineStr">
        <is>
          <t>Dine in</t>
        </is>
      </c>
      <c r="H2790" s="102" t="inlineStr">
        <is>
          <t>Pavan</t>
        </is>
      </c>
      <c r="I2790" s="19" t="n">
        <v>0</v>
      </c>
      <c r="J2790" s="19" t="n">
        <v>0</v>
      </c>
      <c r="K2790" s="19" t="n">
        <v>0</v>
      </c>
      <c r="L2790" s="19" t="n">
        <v>1465</v>
      </c>
      <c r="M2790" s="19" t="n">
        <v>0</v>
      </c>
      <c r="N2790" s="19" t="n">
        <v>0</v>
      </c>
    </row>
    <row r="2791" hidden="1" s="21">
      <c r="A2791" s="24" t="n">
        <v>84171</v>
      </c>
      <c r="B2791" s="25" t="n">
        <v>45842</v>
      </c>
      <c r="C2791" s="102" t="inlineStr">
        <is>
          <t>Online</t>
        </is>
      </c>
      <c r="D2791" s="102" t="inlineStr">
        <is>
          <t>Delivery(Parcel)</t>
        </is>
      </c>
      <c r="E2791" s="102" t="inlineStr">
        <is>
          <t>Success</t>
        </is>
      </c>
      <c r="F2791" s="102" t="n"/>
      <c r="G2791" s="102" t="inlineStr">
        <is>
          <t>Zomato</t>
        </is>
      </c>
      <c r="H2791" s="102" t="n"/>
      <c r="I2791" s="19" t="n">
        <v>0</v>
      </c>
      <c r="J2791" s="19" t="n">
        <v>0</v>
      </c>
      <c r="K2791" s="19" t="n">
        <v>0</v>
      </c>
      <c r="L2791" s="19" t="n">
        <v>0</v>
      </c>
      <c r="M2791" s="19" t="n">
        <v>0</v>
      </c>
      <c r="N2791" s="19" t="n">
        <v>329</v>
      </c>
    </row>
    <row r="2792" hidden="1" s="21">
      <c r="A2792" s="24" t="n">
        <v>84170</v>
      </c>
      <c r="B2792" s="25" t="n">
        <v>45842</v>
      </c>
      <c r="C2792" s="102" t="inlineStr">
        <is>
          <t>Other [upi]</t>
        </is>
      </c>
      <c r="D2792" s="102" t="inlineStr">
        <is>
          <t>Dine In</t>
        </is>
      </c>
      <c r="E2792" s="102" t="inlineStr">
        <is>
          <t>Success</t>
        </is>
      </c>
      <c r="F2792" s="102" t="n"/>
      <c r="G2792" s="102" t="inlineStr">
        <is>
          <t>Dine in</t>
        </is>
      </c>
      <c r="H2792" s="102" t="inlineStr">
        <is>
          <t>Pavan</t>
        </is>
      </c>
      <c r="I2792" s="19" t="n">
        <v>0</v>
      </c>
      <c r="J2792" s="19" t="n">
        <v>0</v>
      </c>
      <c r="K2792" s="19" t="n">
        <v>0</v>
      </c>
      <c r="L2792" s="19" t="n">
        <v>658</v>
      </c>
      <c r="M2792" s="19" t="n">
        <v>0</v>
      </c>
      <c r="N2792" s="19" t="n">
        <v>0</v>
      </c>
    </row>
    <row r="2793" hidden="1" s="21">
      <c r="A2793" s="24" t="n">
        <v>84169</v>
      </c>
      <c r="B2793" s="25" t="n">
        <v>45842</v>
      </c>
      <c r="C2793" s="102" t="inlineStr">
        <is>
          <t>Other [Swiggy Dineout]</t>
        </is>
      </c>
      <c r="D2793" s="102" t="inlineStr">
        <is>
          <t>Dine In</t>
        </is>
      </c>
      <c r="E2793" s="102" t="inlineStr">
        <is>
          <t>Success</t>
        </is>
      </c>
      <c r="F2793" s="102" t="n"/>
      <c r="G2793" s="102" t="inlineStr">
        <is>
          <t>Dine in</t>
        </is>
      </c>
      <c r="H2793" s="102" t="inlineStr">
        <is>
          <t>Pavan</t>
        </is>
      </c>
      <c r="I2793" s="19" t="n">
        <v>0</v>
      </c>
      <c r="J2793" s="19" t="n">
        <v>0</v>
      </c>
      <c r="K2793" s="19" t="n">
        <v>0</v>
      </c>
      <c r="L2793" s="19" t="n">
        <v>482</v>
      </c>
      <c r="M2793" s="19" t="n">
        <v>0</v>
      </c>
      <c r="N2793" s="19" t="n">
        <v>0</v>
      </c>
    </row>
    <row r="2794" hidden="1" s="21">
      <c r="A2794" s="24" t="n">
        <v>84168</v>
      </c>
      <c r="B2794" s="25" t="n">
        <v>45842</v>
      </c>
      <c r="C2794" s="102" t="inlineStr">
        <is>
          <t>Online</t>
        </is>
      </c>
      <c r="D2794" s="102" t="inlineStr">
        <is>
          <t>Delivery(Parcel)</t>
        </is>
      </c>
      <c r="E2794" s="102" t="inlineStr">
        <is>
          <t>Success</t>
        </is>
      </c>
      <c r="F2794" s="102" t="n"/>
      <c r="G2794" s="102" t="inlineStr">
        <is>
          <t>Swiggy_This is it Cafe</t>
        </is>
      </c>
      <c r="H2794" s="102" t="n"/>
      <c r="I2794" s="19" t="n">
        <v>0</v>
      </c>
      <c r="J2794" s="19" t="n">
        <v>0</v>
      </c>
      <c r="K2794" s="19" t="n">
        <v>0</v>
      </c>
      <c r="L2794" s="19" t="n">
        <v>0</v>
      </c>
      <c r="M2794" s="19" t="n">
        <v>0</v>
      </c>
      <c r="N2794" s="19" t="n">
        <v>381</v>
      </c>
    </row>
    <row r="2795" hidden="1" s="21">
      <c r="A2795" s="102" t="inlineStr">
        <is>
          <t>C2645</t>
        </is>
      </c>
      <c r="B2795" s="25" t="n">
        <v>45841</v>
      </c>
      <c r="C2795" s="102" t="inlineStr">
        <is>
          <t>Cash</t>
        </is>
      </c>
      <c r="D2795" s="102" t="inlineStr">
        <is>
          <t>Dine In</t>
        </is>
      </c>
      <c r="E2795" s="102" t="inlineStr">
        <is>
          <t>Complimentary</t>
        </is>
      </c>
      <c r="F2795" s="102" t="n"/>
      <c r="G2795" s="102" t="n"/>
      <c r="H2795" s="102" t="inlineStr">
        <is>
          <t>Prashant</t>
        </is>
      </c>
      <c r="I2795" s="19" t="n">
        <v>1074</v>
      </c>
      <c r="J2795" s="19" t="n">
        <v>0</v>
      </c>
      <c r="K2795" s="19" t="n">
        <v>0</v>
      </c>
      <c r="L2795" s="19" t="n">
        <v>0</v>
      </c>
      <c r="M2795" s="19" t="n">
        <v>0</v>
      </c>
      <c r="N2795" s="19" t="n">
        <v>0</v>
      </c>
    </row>
    <row r="2796" hidden="1" s="21">
      <c r="A2796" s="102" t="inlineStr">
        <is>
          <t>C2644</t>
        </is>
      </c>
      <c r="B2796" s="25" t="n">
        <v>45841</v>
      </c>
      <c r="C2796" s="102" t="inlineStr">
        <is>
          <t>Cash</t>
        </is>
      </c>
      <c r="D2796" s="102" t="inlineStr">
        <is>
          <t>Dine In</t>
        </is>
      </c>
      <c r="E2796" s="102" t="inlineStr">
        <is>
          <t>Complimentary</t>
        </is>
      </c>
      <c r="F2796" s="102" t="n"/>
      <c r="G2796" s="102" t="n"/>
      <c r="H2796" s="102" t="inlineStr">
        <is>
          <t>Prashant</t>
        </is>
      </c>
      <c r="I2796" s="19" t="n">
        <v>537</v>
      </c>
      <c r="J2796" s="19" t="n">
        <v>0</v>
      </c>
      <c r="K2796" s="19" t="n">
        <v>0</v>
      </c>
      <c r="L2796" s="19" t="n">
        <v>0</v>
      </c>
      <c r="M2796" s="19" t="n">
        <v>0</v>
      </c>
      <c r="N2796" s="19" t="n">
        <v>0</v>
      </c>
    </row>
    <row r="2797" hidden="1" s="21">
      <c r="A2797" s="102" t="inlineStr">
        <is>
          <t>C2643</t>
        </is>
      </c>
      <c r="B2797" s="25" t="n">
        <v>45841</v>
      </c>
      <c r="C2797" s="102" t="inlineStr">
        <is>
          <t>Cash</t>
        </is>
      </c>
      <c r="D2797" s="102" t="inlineStr">
        <is>
          <t>Dine In</t>
        </is>
      </c>
      <c r="E2797" s="102" t="inlineStr">
        <is>
          <t>Complimentary</t>
        </is>
      </c>
      <c r="F2797" s="102" t="n"/>
      <c r="G2797" s="102" t="n"/>
      <c r="H2797" s="102" t="n"/>
      <c r="I2797" s="19" t="n">
        <v>976</v>
      </c>
      <c r="J2797" s="19" t="n">
        <v>0</v>
      </c>
      <c r="K2797" s="19" t="n">
        <v>0</v>
      </c>
      <c r="L2797" s="19" t="n">
        <v>0</v>
      </c>
      <c r="M2797" s="19" t="n">
        <v>0</v>
      </c>
      <c r="N2797" s="19" t="n">
        <v>0</v>
      </c>
    </row>
    <row r="2798" hidden="1" s="21">
      <c r="A2798" s="102" t="inlineStr">
        <is>
          <t>C2642</t>
        </is>
      </c>
      <c r="B2798" s="25" t="n">
        <v>45841</v>
      </c>
      <c r="C2798" s="102" t="inlineStr">
        <is>
          <t>Cash</t>
        </is>
      </c>
      <c r="D2798" s="102" t="inlineStr">
        <is>
          <t>Dine In</t>
        </is>
      </c>
      <c r="E2798" s="102" t="inlineStr">
        <is>
          <t>Complimentary</t>
        </is>
      </c>
      <c r="F2798" s="102" t="n"/>
      <c r="G2798" s="102" t="n"/>
      <c r="H2798" s="102" t="n"/>
      <c r="I2798" s="19" t="n">
        <v>1620</v>
      </c>
      <c r="J2798" s="19" t="n">
        <v>0</v>
      </c>
      <c r="K2798" s="19" t="n">
        <v>0</v>
      </c>
      <c r="L2798" s="19" t="n">
        <v>0</v>
      </c>
      <c r="M2798" s="19" t="n">
        <v>0</v>
      </c>
      <c r="N2798" s="19" t="n">
        <v>0</v>
      </c>
    </row>
    <row r="2799" hidden="1" s="21">
      <c r="A2799" s="24" t="n">
        <v>84167</v>
      </c>
      <c r="B2799" s="25" t="n">
        <v>45841</v>
      </c>
      <c r="C2799" s="102" t="inlineStr">
        <is>
          <t>Other [upi]</t>
        </is>
      </c>
      <c r="D2799" s="102" t="inlineStr">
        <is>
          <t>Dine In</t>
        </is>
      </c>
      <c r="E2799" s="102" t="inlineStr">
        <is>
          <t>Success</t>
        </is>
      </c>
      <c r="F2799" s="24" t="n">
        <v>3</v>
      </c>
      <c r="G2799" s="102" t="inlineStr">
        <is>
          <t>Dine in</t>
        </is>
      </c>
      <c r="H2799" s="102" t="inlineStr">
        <is>
          <t>Prashant</t>
        </is>
      </c>
      <c r="I2799" s="19" t="n">
        <v>0</v>
      </c>
      <c r="J2799" s="19" t="n">
        <v>0</v>
      </c>
      <c r="K2799" s="19" t="n">
        <v>0</v>
      </c>
      <c r="L2799" s="19" t="n">
        <v>2107</v>
      </c>
      <c r="M2799" s="19" t="n">
        <v>0</v>
      </c>
      <c r="N2799" s="19" t="n">
        <v>0</v>
      </c>
    </row>
    <row r="2800" hidden="1" s="21">
      <c r="A2800" s="24" t="n">
        <v>84166</v>
      </c>
      <c r="B2800" s="25" t="n">
        <v>45841</v>
      </c>
      <c r="C2800" s="102" t="inlineStr">
        <is>
          <t>Online</t>
        </is>
      </c>
      <c r="D2800" s="102" t="inlineStr">
        <is>
          <t>Delivery(Parcel)</t>
        </is>
      </c>
      <c r="E2800" s="102" t="inlineStr">
        <is>
          <t>Success</t>
        </is>
      </c>
      <c r="F2800" s="102" t="n"/>
      <c r="G2800" s="102" t="inlineStr">
        <is>
          <t>Swiggy_This is it Cafe</t>
        </is>
      </c>
      <c r="H2800" s="102" t="n"/>
      <c r="I2800" s="19" t="n">
        <v>0</v>
      </c>
      <c r="J2800" s="19" t="n">
        <v>0</v>
      </c>
      <c r="K2800" s="19" t="n">
        <v>0</v>
      </c>
      <c r="L2800" s="19" t="n">
        <v>0</v>
      </c>
      <c r="M2800" s="19" t="n">
        <v>0</v>
      </c>
      <c r="N2800" s="19" t="n">
        <v>465</v>
      </c>
    </row>
    <row r="2801" hidden="1" s="21">
      <c r="A2801" s="24" t="n">
        <v>84165</v>
      </c>
      <c r="B2801" s="25" t="n">
        <v>45841</v>
      </c>
      <c r="C2801" s="102" t="inlineStr">
        <is>
          <t>Other [upi]</t>
        </is>
      </c>
      <c r="D2801" s="102" t="inlineStr">
        <is>
          <t>Dine In</t>
        </is>
      </c>
      <c r="E2801" s="102" t="inlineStr">
        <is>
          <t>Success</t>
        </is>
      </c>
      <c r="F2801" s="24" t="n">
        <v>3</v>
      </c>
      <c r="G2801" s="102" t="inlineStr">
        <is>
          <t>Dine in</t>
        </is>
      </c>
      <c r="H2801" s="102" t="inlineStr">
        <is>
          <t>Prashant</t>
        </is>
      </c>
      <c r="I2801" s="19" t="n">
        <v>0</v>
      </c>
      <c r="J2801" s="19" t="n">
        <v>0</v>
      </c>
      <c r="K2801" s="19" t="n">
        <v>0</v>
      </c>
      <c r="L2801" s="19" t="n">
        <v>1515</v>
      </c>
      <c r="M2801" s="19" t="n">
        <v>0</v>
      </c>
      <c r="N2801" s="19" t="n">
        <v>0</v>
      </c>
    </row>
    <row r="2802" hidden="1" s="21">
      <c r="A2802" s="24" t="n">
        <v>84164</v>
      </c>
      <c r="B2802" s="25" t="n">
        <v>45841</v>
      </c>
      <c r="C2802" s="102" t="inlineStr">
        <is>
          <t>Online</t>
        </is>
      </c>
      <c r="D2802" s="102" t="inlineStr">
        <is>
          <t>Delivery(Parcel)</t>
        </is>
      </c>
      <c r="E2802" s="102" t="inlineStr">
        <is>
          <t>Success</t>
        </is>
      </c>
      <c r="F2802" s="102" t="n"/>
      <c r="G2802" s="102" t="inlineStr">
        <is>
          <t>Zomato</t>
        </is>
      </c>
      <c r="H2802" s="102" t="n"/>
      <c r="I2802" s="19" t="n">
        <v>0</v>
      </c>
      <c r="J2802" s="19" t="n">
        <v>0</v>
      </c>
      <c r="K2802" s="19" t="n">
        <v>0</v>
      </c>
      <c r="L2802" s="19" t="n">
        <v>0</v>
      </c>
      <c r="M2802" s="19" t="n">
        <v>0</v>
      </c>
      <c r="N2802" s="19" t="n">
        <v>371</v>
      </c>
    </row>
    <row r="2803" hidden="1" s="21">
      <c r="A2803" s="24" t="n">
        <v>84163</v>
      </c>
      <c r="B2803" s="25" t="n">
        <v>45841</v>
      </c>
      <c r="C2803" s="102" t="inlineStr">
        <is>
          <t>Online</t>
        </is>
      </c>
      <c r="D2803" s="102" t="inlineStr">
        <is>
          <t>Delivery(Parcel)</t>
        </is>
      </c>
      <c r="E2803" s="102" t="inlineStr">
        <is>
          <t>Success</t>
        </is>
      </c>
      <c r="F2803" s="102" t="n"/>
      <c r="G2803" s="102" t="inlineStr">
        <is>
          <t>Swiggy_This is it Cafe</t>
        </is>
      </c>
      <c r="H2803" s="102" t="n"/>
      <c r="I2803" s="19" t="n">
        <v>0</v>
      </c>
      <c r="J2803" s="19" t="n">
        <v>0</v>
      </c>
      <c r="K2803" s="19" t="n">
        <v>0</v>
      </c>
      <c r="L2803" s="19" t="n">
        <v>0</v>
      </c>
      <c r="M2803" s="19" t="n">
        <v>0</v>
      </c>
      <c r="N2803" s="19" t="n">
        <v>324</v>
      </c>
    </row>
    <row r="2804" hidden="1" s="21">
      <c r="A2804" s="24" t="n">
        <v>84162</v>
      </c>
      <c r="B2804" s="25" t="n">
        <v>45841</v>
      </c>
      <c r="C2804" s="102" t="inlineStr">
        <is>
          <t>CARD</t>
        </is>
      </c>
      <c r="D2804" s="102" t="inlineStr">
        <is>
          <t>Dine In</t>
        </is>
      </c>
      <c r="E2804" s="102" t="inlineStr">
        <is>
          <t>Success</t>
        </is>
      </c>
      <c r="F2804" s="102" t="n"/>
      <c r="G2804" s="102" t="inlineStr">
        <is>
          <t>Dine in</t>
        </is>
      </c>
      <c r="H2804" s="102" t="inlineStr">
        <is>
          <t>Pavan</t>
        </is>
      </c>
      <c r="I2804" s="19" t="n">
        <v>0</v>
      </c>
      <c r="J2804" s="19" t="n">
        <v>1031</v>
      </c>
      <c r="K2804" s="19" t="n">
        <v>0</v>
      </c>
      <c r="L2804" s="19" t="n">
        <v>0</v>
      </c>
      <c r="M2804" s="19" t="n">
        <v>0</v>
      </c>
      <c r="N2804" s="19" t="n">
        <v>0</v>
      </c>
    </row>
    <row r="2805" hidden="1" s="21">
      <c r="A2805" s="24" t="n">
        <v>84161</v>
      </c>
      <c r="B2805" s="25" t="n">
        <v>45841</v>
      </c>
      <c r="C2805" s="102" t="inlineStr">
        <is>
          <t>Other [upi]</t>
        </is>
      </c>
      <c r="D2805" s="102" t="inlineStr">
        <is>
          <t>Dine In</t>
        </is>
      </c>
      <c r="E2805" s="102" t="inlineStr">
        <is>
          <t>Success</t>
        </is>
      </c>
      <c r="F2805" s="102" t="n"/>
      <c r="G2805" s="102" t="inlineStr">
        <is>
          <t>Dine in</t>
        </is>
      </c>
      <c r="H2805" s="102" t="inlineStr">
        <is>
          <t>Prashant</t>
        </is>
      </c>
      <c r="I2805" s="19" t="n">
        <v>0</v>
      </c>
      <c r="J2805" s="19" t="n">
        <v>0</v>
      </c>
      <c r="K2805" s="19" t="n">
        <v>0</v>
      </c>
      <c r="L2805" s="19" t="n">
        <v>2732</v>
      </c>
      <c r="M2805" s="19" t="n">
        <v>0</v>
      </c>
      <c r="N2805" s="19" t="n">
        <v>0</v>
      </c>
    </row>
    <row r="2806" hidden="1" s="21">
      <c r="A2806" s="24" t="n">
        <v>84160</v>
      </c>
      <c r="B2806" s="25" t="n">
        <v>45841</v>
      </c>
      <c r="C2806" s="102" t="inlineStr">
        <is>
          <t>Other [upi]</t>
        </is>
      </c>
      <c r="D2806" s="102" t="inlineStr">
        <is>
          <t>Dine In</t>
        </is>
      </c>
      <c r="E2806" s="102" t="inlineStr">
        <is>
          <t>Success</t>
        </is>
      </c>
      <c r="F2806" s="24" t="n">
        <v>3</v>
      </c>
      <c r="G2806" s="102" t="inlineStr">
        <is>
          <t>Dine in</t>
        </is>
      </c>
      <c r="H2806" s="102" t="inlineStr">
        <is>
          <t>Prashant</t>
        </is>
      </c>
      <c r="I2806" s="19" t="n">
        <v>0</v>
      </c>
      <c r="J2806" s="19" t="n">
        <v>0</v>
      </c>
      <c r="K2806" s="19" t="n">
        <v>0</v>
      </c>
      <c r="L2806" s="19" t="n">
        <v>977</v>
      </c>
      <c r="M2806" s="19" t="n">
        <v>0</v>
      </c>
      <c r="N2806" s="19" t="n">
        <v>0</v>
      </c>
    </row>
    <row r="2807" hidden="1" s="21">
      <c r="A2807" s="24" t="n">
        <v>84159</v>
      </c>
      <c r="B2807" s="25" t="n">
        <v>45841</v>
      </c>
      <c r="C2807" s="102" t="inlineStr">
        <is>
          <t>Other [Zomato Gold]</t>
        </is>
      </c>
      <c r="D2807" s="102" t="inlineStr">
        <is>
          <t>Dine In</t>
        </is>
      </c>
      <c r="E2807" s="102" t="inlineStr">
        <is>
          <t>Success</t>
        </is>
      </c>
      <c r="F2807" s="24" t="n">
        <v>3</v>
      </c>
      <c r="G2807" s="102" t="inlineStr">
        <is>
          <t>Dine in</t>
        </is>
      </c>
      <c r="H2807" s="102" t="inlineStr">
        <is>
          <t>Prashant</t>
        </is>
      </c>
      <c r="I2807" s="19" t="n">
        <v>0</v>
      </c>
      <c r="J2807" s="19" t="n">
        <v>0</v>
      </c>
      <c r="K2807" s="19" t="n">
        <v>0</v>
      </c>
      <c r="L2807" s="19" t="n">
        <v>1470</v>
      </c>
      <c r="M2807" s="19" t="n">
        <v>0</v>
      </c>
      <c r="N2807" s="19" t="n">
        <v>0</v>
      </c>
    </row>
    <row r="2808" hidden="1" s="21">
      <c r="A2808" s="24" t="n">
        <v>84158</v>
      </c>
      <c r="B2808" s="25" t="n">
        <v>45841</v>
      </c>
      <c r="C2808" s="102" t="inlineStr">
        <is>
          <t>Other [Zomato Gold]</t>
        </is>
      </c>
      <c r="D2808" s="102" t="inlineStr">
        <is>
          <t>Dine In</t>
        </is>
      </c>
      <c r="E2808" s="102" t="inlineStr">
        <is>
          <t>Success</t>
        </is>
      </c>
      <c r="F2808" s="102" t="n"/>
      <c r="G2808" s="102" t="inlineStr">
        <is>
          <t>Dine in</t>
        </is>
      </c>
      <c r="H2808" s="102" t="inlineStr">
        <is>
          <t>This is It</t>
        </is>
      </c>
      <c r="I2808" s="19" t="n">
        <v>0</v>
      </c>
      <c r="J2808" s="19" t="n">
        <v>0</v>
      </c>
      <c r="K2808" s="19" t="n">
        <v>0</v>
      </c>
      <c r="L2808" s="19" t="n">
        <v>1261</v>
      </c>
      <c r="M2808" s="19" t="n">
        <v>0</v>
      </c>
      <c r="N2808" s="19" t="n">
        <v>0</v>
      </c>
    </row>
    <row r="2809" hidden="1" s="21">
      <c r="A2809" s="24" t="n">
        <v>84157</v>
      </c>
      <c r="B2809" s="25" t="n">
        <v>45841</v>
      </c>
      <c r="C2809" s="102" t="inlineStr">
        <is>
          <t>Other [Swiggy Dineout]</t>
        </is>
      </c>
      <c r="D2809" s="102" t="inlineStr">
        <is>
          <t>Dine In</t>
        </is>
      </c>
      <c r="E2809" s="102" t="inlineStr">
        <is>
          <t>Success</t>
        </is>
      </c>
      <c r="F2809" s="24" t="n">
        <v>2</v>
      </c>
      <c r="G2809" s="102" t="inlineStr">
        <is>
          <t>Dine in</t>
        </is>
      </c>
      <c r="H2809" s="102" t="inlineStr">
        <is>
          <t>Prashant</t>
        </is>
      </c>
      <c r="I2809" s="19" t="n">
        <v>0</v>
      </c>
      <c r="J2809" s="19" t="n">
        <v>0</v>
      </c>
      <c r="K2809" s="19" t="n">
        <v>0</v>
      </c>
      <c r="L2809" s="19" t="n">
        <v>1026</v>
      </c>
      <c r="M2809" s="19" t="n">
        <v>0</v>
      </c>
      <c r="N2809" s="19" t="n">
        <v>0</v>
      </c>
    </row>
    <row r="2810" hidden="1" s="21">
      <c r="A2810" s="24" t="n">
        <v>84156</v>
      </c>
      <c r="B2810" s="25" t="n">
        <v>45841</v>
      </c>
      <c r="C2810" s="102" t="inlineStr">
        <is>
          <t>Other [upi]</t>
        </is>
      </c>
      <c r="D2810" s="102" t="inlineStr">
        <is>
          <t>Dine In</t>
        </is>
      </c>
      <c r="E2810" s="102" t="inlineStr">
        <is>
          <t>Success</t>
        </is>
      </c>
      <c r="F2810" s="24" t="n">
        <v>5</v>
      </c>
      <c r="G2810" s="102" t="inlineStr">
        <is>
          <t>Dine in</t>
        </is>
      </c>
      <c r="H2810" s="102" t="inlineStr">
        <is>
          <t>Prashant</t>
        </is>
      </c>
      <c r="I2810" s="19" t="n">
        <v>0</v>
      </c>
      <c r="J2810" s="19" t="n">
        <v>0</v>
      </c>
      <c r="K2810" s="19" t="n">
        <v>0</v>
      </c>
      <c r="L2810" s="19" t="n">
        <v>1613</v>
      </c>
      <c r="M2810" s="19" t="n">
        <v>0</v>
      </c>
      <c r="N2810" s="19" t="n">
        <v>0</v>
      </c>
    </row>
    <row r="2811" hidden="1" s="21">
      <c r="A2811" s="24" t="n">
        <v>84155</v>
      </c>
      <c r="B2811" s="25" t="n">
        <v>45841</v>
      </c>
      <c r="C2811" s="102" t="inlineStr">
        <is>
          <t>Other [upi]</t>
        </is>
      </c>
      <c r="D2811" s="102" t="inlineStr">
        <is>
          <t>Dine In</t>
        </is>
      </c>
      <c r="E2811" s="102" t="inlineStr">
        <is>
          <t>Success</t>
        </is>
      </c>
      <c r="F2811" s="24" t="n">
        <v>2</v>
      </c>
      <c r="G2811" s="102" t="inlineStr">
        <is>
          <t>Dine in</t>
        </is>
      </c>
      <c r="H2811" s="102" t="inlineStr">
        <is>
          <t>Prashant</t>
        </is>
      </c>
      <c r="I2811" s="19" t="n">
        <v>0</v>
      </c>
      <c r="J2811" s="19" t="n">
        <v>0</v>
      </c>
      <c r="K2811" s="19" t="n">
        <v>0</v>
      </c>
      <c r="L2811" s="19" t="n">
        <v>1895</v>
      </c>
      <c r="M2811" s="19" t="n">
        <v>0</v>
      </c>
      <c r="N2811" s="19" t="n">
        <v>0</v>
      </c>
    </row>
    <row r="2812" hidden="1" s="21">
      <c r="A2812" s="24" t="n">
        <v>84154</v>
      </c>
      <c r="B2812" s="25" t="n">
        <v>45841</v>
      </c>
      <c r="C2812" s="102" t="inlineStr">
        <is>
          <t>Other [Swiggy Dineout]</t>
        </is>
      </c>
      <c r="D2812" s="102" t="inlineStr">
        <is>
          <t>Dine In</t>
        </is>
      </c>
      <c r="E2812" s="102" t="inlineStr">
        <is>
          <t>Success</t>
        </is>
      </c>
      <c r="F2812" s="24" t="n">
        <v>2</v>
      </c>
      <c r="G2812" s="102" t="inlineStr">
        <is>
          <t>Dine in</t>
        </is>
      </c>
      <c r="H2812" s="102" t="inlineStr">
        <is>
          <t>Prashant</t>
        </is>
      </c>
      <c r="I2812" s="19" t="n">
        <v>0</v>
      </c>
      <c r="J2812" s="19" t="n">
        <v>0</v>
      </c>
      <c r="K2812" s="19" t="n">
        <v>0</v>
      </c>
      <c r="L2812" s="19" t="n">
        <v>1470</v>
      </c>
      <c r="M2812" s="19" t="n">
        <v>0</v>
      </c>
      <c r="N2812" s="19" t="n">
        <v>0</v>
      </c>
    </row>
    <row r="2813" hidden="1" s="21">
      <c r="A2813" s="24" t="n">
        <v>84153</v>
      </c>
      <c r="B2813" s="25" t="n">
        <v>45841</v>
      </c>
      <c r="C2813" s="102" t="inlineStr">
        <is>
          <t>Online</t>
        </is>
      </c>
      <c r="D2813" s="102" t="inlineStr">
        <is>
          <t>Delivery(Parcel)</t>
        </is>
      </c>
      <c r="E2813" s="102" t="inlineStr">
        <is>
          <t>Success</t>
        </is>
      </c>
      <c r="F2813" s="102" t="n"/>
      <c r="G2813" s="102" t="inlineStr">
        <is>
          <t>Zomato</t>
        </is>
      </c>
      <c r="H2813" s="102" t="n"/>
      <c r="I2813" s="19" t="n">
        <v>0</v>
      </c>
      <c r="J2813" s="19" t="n">
        <v>0</v>
      </c>
      <c r="K2813" s="19" t="n">
        <v>0</v>
      </c>
      <c r="L2813" s="19" t="n">
        <v>0</v>
      </c>
      <c r="M2813" s="19" t="n">
        <v>0</v>
      </c>
      <c r="N2813" s="19" t="n">
        <v>413</v>
      </c>
    </row>
    <row r="2814" hidden="1" s="21">
      <c r="A2814" s="24" t="n">
        <v>84152</v>
      </c>
      <c r="B2814" s="25" t="n">
        <v>45841</v>
      </c>
      <c r="C2814" s="102" t="inlineStr">
        <is>
          <t>Online</t>
        </is>
      </c>
      <c r="D2814" s="102" t="inlineStr">
        <is>
          <t>Delivery(Parcel)</t>
        </is>
      </c>
      <c r="E2814" s="102" t="inlineStr">
        <is>
          <t>Success</t>
        </is>
      </c>
      <c r="F2814" s="102" t="n"/>
      <c r="G2814" s="102" t="inlineStr">
        <is>
          <t>Swiggy_This is it Cafe</t>
        </is>
      </c>
      <c r="H2814" s="102" t="n"/>
      <c r="I2814" s="19" t="n">
        <v>0</v>
      </c>
      <c r="J2814" s="19" t="n">
        <v>0</v>
      </c>
      <c r="K2814" s="19" t="n">
        <v>0</v>
      </c>
      <c r="L2814" s="19" t="n">
        <v>0</v>
      </c>
      <c r="M2814" s="19" t="n">
        <v>0</v>
      </c>
      <c r="N2814" s="19" t="n">
        <v>847</v>
      </c>
    </row>
    <row r="2815" hidden="1" s="21">
      <c r="A2815" s="24" t="n">
        <v>84151</v>
      </c>
      <c r="B2815" s="25" t="n">
        <v>45841</v>
      </c>
      <c r="C2815" s="102" t="inlineStr">
        <is>
          <t>Other [Swiggy Dineout]</t>
        </is>
      </c>
      <c r="D2815" s="102" t="inlineStr">
        <is>
          <t>Dine In</t>
        </is>
      </c>
      <c r="E2815" s="102" t="inlineStr">
        <is>
          <t>Success</t>
        </is>
      </c>
      <c r="F2815" s="24" t="n">
        <v>2</v>
      </c>
      <c r="G2815" s="102" t="inlineStr">
        <is>
          <t>Dine in</t>
        </is>
      </c>
      <c r="H2815" s="102" t="inlineStr">
        <is>
          <t>Prashant</t>
        </is>
      </c>
      <c r="I2815" s="19" t="n">
        <v>0</v>
      </c>
      <c r="J2815" s="19" t="n">
        <v>0</v>
      </c>
      <c r="K2815" s="19" t="n">
        <v>0</v>
      </c>
      <c r="L2815" s="19" t="n">
        <v>1404</v>
      </c>
      <c r="M2815" s="19" t="n">
        <v>0</v>
      </c>
      <c r="N2815" s="19" t="n">
        <v>0</v>
      </c>
    </row>
    <row r="2816" hidden="1" s="21">
      <c r="A2816" s="24" t="n">
        <v>84150</v>
      </c>
      <c r="B2816" s="25" t="n">
        <v>45841</v>
      </c>
      <c r="C2816" s="102" t="inlineStr">
        <is>
          <t>CARD</t>
        </is>
      </c>
      <c r="D2816" s="102" t="inlineStr">
        <is>
          <t>Dine In</t>
        </is>
      </c>
      <c r="E2816" s="102" t="inlineStr">
        <is>
          <t>Success</t>
        </is>
      </c>
      <c r="F2816" s="102" t="n"/>
      <c r="G2816" s="102" t="inlineStr">
        <is>
          <t>Dine in</t>
        </is>
      </c>
      <c r="H2816" s="102" t="inlineStr">
        <is>
          <t>This is It</t>
        </is>
      </c>
      <c r="I2816" s="19" t="n">
        <v>0</v>
      </c>
      <c r="J2816" s="19" t="n">
        <v>910</v>
      </c>
      <c r="K2816" s="19" t="n">
        <v>0</v>
      </c>
      <c r="L2816" s="19" t="n">
        <v>0</v>
      </c>
      <c r="M2816" s="19" t="n">
        <v>0</v>
      </c>
      <c r="N2816" s="19" t="n">
        <v>0</v>
      </c>
    </row>
    <row r="2817" hidden="1" s="21">
      <c r="A2817" s="24" t="n">
        <v>84149</v>
      </c>
      <c r="B2817" s="25" t="n">
        <v>45841</v>
      </c>
      <c r="C2817" s="102" t="inlineStr">
        <is>
          <t>Online</t>
        </is>
      </c>
      <c r="D2817" s="102" t="inlineStr">
        <is>
          <t>Delivery(Parcel)</t>
        </is>
      </c>
      <c r="E2817" s="102" t="inlineStr">
        <is>
          <t>Success</t>
        </is>
      </c>
      <c r="F2817" s="102" t="n"/>
      <c r="G2817" s="102" t="inlineStr">
        <is>
          <t>Zomato</t>
        </is>
      </c>
      <c r="H2817" s="102" t="n"/>
      <c r="I2817" s="19" t="n">
        <v>0</v>
      </c>
      <c r="J2817" s="19" t="n">
        <v>0</v>
      </c>
      <c r="K2817" s="19" t="n">
        <v>0</v>
      </c>
      <c r="L2817" s="19" t="n">
        <v>0</v>
      </c>
      <c r="M2817" s="19" t="n">
        <v>0</v>
      </c>
      <c r="N2817" s="19" t="n">
        <v>276</v>
      </c>
    </row>
    <row r="2818" hidden="1" s="21">
      <c r="A2818" s="24" t="n">
        <v>84148</v>
      </c>
      <c r="B2818" s="25" t="n">
        <v>45841</v>
      </c>
      <c r="C2818" s="102" t="inlineStr">
        <is>
          <t>Online</t>
        </is>
      </c>
      <c r="D2818" s="102" t="inlineStr">
        <is>
          <t>Delivery(Parcel)</t>
        </is>
      </c>
      <c r="E2818" s="102" t="inlineStr">
        <is>
          <t>Success</t>
        </is>
      </c>
      <c r="F2818" s="102" t="n"/>
      <c r="G2818" s="102" t="inlineStr">
        <is>
          <t>Swiggy_This is it Cafe</t>
        </is>
      </c>
      <c r="H2818" s="102" t="n"/>
      <c r="I2818" s="19" t="n">
        <v>0</v>
      </c>
      <c r="J2818" s="19" t="n">
        <v>0</v>
      </c>
      <c r="K2818" s="19" t="n">
        <v>0</v>
      </c>
      <c r="L2818" s="19" t="n">
        <v>0</v>
      </c>
      <c r="M2818" s="19" t="n">
        <v>0</v>
      </c>
      <c r="N2818" s="19" t="n">
        <v>920</v>
      </c>
    </row>
    <row r="2819" hidden="1" s="21">
      <c r="A2819" s="24" t="n">
        <v>84147</v>
      </c>
      <c r="B2819" s="25" t="n">
        <v>45841</v>
      </c>
      <c r="C2819" s="102" t="inlineStr">
        <is>
          <t>Other [upi]</t>
        </is>
      </c>
      <c r="D2819" s="102" t="inlineStr">
        <is>
          <t>Dine In</t>
        </is>
      </c>
      <c r="E2819" s="102" t="inlineStr">
        <is>
          <t>Success</t>
        </is>
      </c>
      <c r="F2819" s="102" t="n"/>
      <c r="G2819" s="102" t="inlineStr">
        <is>
          <t>Dine in</t>
        </is>
      </c>
      <c r="H2819" s="102" t="inlineStr">
        <is>
          <t>Prashant</t>
        </is>
      </c>
      <c r="I2819" s="19" t="n">
        <v>0</v>
      </c>
      <c r="J2819" s="19" t="n">
        <v>0</v>
      </c>
      <c r="K2819" s="19" t="n">
        <v>0</v>
      </c>
      <c r="L2819" s="19" t="n">
        <v>669</v>
      </c>
      <c r="M2819" s="19" t="n">
        <v>0</v>
      </c>
      <c r="N2819" s="19" t="n">
        <v>0</v>
      </c>
    </row>
    <row r="2820" hidden="1" s="21">
      <c r="A2820" s="24" t="n">
        <v>84146</v>
      </c>
      <c r="B2820" s="25" t="n">
        <v>45841</v>
      </c>
      <c r="C2820" s="102" t="inlineStr">
        <is>
          <t>Online</t>
        </is>
      </c>
      <c r="D2820" s="102" t="inlineStr">
        <is>
          <t>Delivery(Parcel)</t>
        </is>
      </c>
      <c r="E2820" s="102" t="inlineStr">
        <is>
          <t>Success</t>
        </is>
      </c>
      <c r="F2820" s="102" t="n"/>
      <c r="G2820" s="102" t="inlineStr">
        <is>
          <t>Zomato</t>
        </is>
      </c>
      <c r="H2820" s="102" t="n"/>
      <c r="I2820" s="19" t="n">
        <v>0</v>
      </c>
      <c r="J2820" s="19" t="n">
        <v>0</v>
      </c>
      <c r="K2820" s="19" t="n">
        <v>0</v>
      </c>
      <c r="L2820" s="19" t="n">
        <v>0</v>
      </c>
      <c r="M2820" s="19" t="n">
        <v>0</v>
      </c>
      <c r="N2820" s="19" t="n">
        <v>329</v>
      </c>
    </row>
    <row r="2821" hidden="1" s="21">
      <c r="A2821" s="24" t="n">
        <v>84145</v>
      </c>
      <c r="B2821" s="25" t="n">
        <v>45841</v>
      </c>
      <c r="C2821" s="102" t="inlineStr">
        <is>
          <t>Online</t>
        </is>
      </c>
      <c r="D2821" s="102" t="inlineStr">
        <is>
          <t>Delivery(Parcel)</t>
        </is>
      </c>
      <c r="E2821" s="102" t="inlineStr">
        <is>
          <t>Success</t>
        </is>
      </c>
      <c r="F2821" s="102" t="n"/>
      <c r="G2821" s="102" t="inlineStr">
        <is>
          <t>Zomato</t>
        </is>
      </c>
      <c r="H2821" s="102" t="n"/>
      <c r="I2821" s="19" t="n">
        <v>0</v>
      </c>
      <c r="J2821" s="19" t="n">
        <v>0</v>
      </c>
      <c r="K2821" s="19" t="n">
        <v>0</v>
      </c>
      <c r="L2821" s="19" t="n">
        <v>0</v>
      </c>
      <c r="M2821" s="19" t="n">
        <v>0</v>
      </c>
      <c r="N2821" s="19" t="n">
        <v>742</v>
      </c>
    </row>
    <row r="2822" hidden="1" s="21">
      <c r="A2822" s="24" t="n">
        <v>84144</v>
      </c>
      <c r="B2822" s="25" t="n">
        <v>45841</v>
      </c>
      <c r="C2822" s="102" t="inlineStr">
        <is>
          <t>Other [Zomato Gold]</t>
        </is>
      </c>
      <c r="D2822" s="102" t="inlineStr">
        <is>
          <t>Dine In</t>
        </is>
      </c>
      <c r="E2822" s="102" t="inlineStr">
        <is>
          <t>Success</t>
        </is>
      </c>
      <c r="F2822" s="102" t="n"/>
      <c r="G2822" s="102" t="inlineStr">
        <is>
          <t>Dine in</t>
        </is>
      </c>
      <c r="H2822" s="102" t="n"/>
      <c r="I2822" s="19" t="n">
        <v>0</v>
      </c>
      <c r="J2822" s="19" t="n">
        <v>0</v>
      </c>
      <c r="K2822" s="19" t="n">
        <v>0</v>
      </c>
      <c r="L2822" s="19" t="n">
        <v>1187</v>
      </c>
      <c r="M2822" s="19" t="n">
        <v>0</v>
      </c>
      <c r="N2822" s="19" t="n">
        <v>0</v>
      </c>
    </row>
    <row r="2823" hidden="1" s="21">
      <c r="A2823" s="24" t="n">
        <v>84143</v>
      </c>
      <c r="B2823" s="25" t="n">
        <v>45841</v>
      </c>
      <c r="C2823" s="102" t="inlineStr">
        <is>
          <t>Online</t>
        </is>
      </c>
      <c r="D2823" s="102" t="inlineStr">
        <is>
          <t>Delivery(Parcel)</t>
        </is>
      </c>
      <c r="E2823" s="102" t="inlineStr">
        <is>
          <t>Success</t>
        </is>
      </c>
      <c r="F2823" s="102" t="n"/>
      <c r="G2823" s="102" t="inlineStr">
        <is>
          <t>Swiggy_This is it Cafe</t>
        </is>
      </c>
      <c r="H2823" s="102" t="n"/>
      <c r="I2823" s="19" t="n">
        <v>0</v>
      </c>
      <c r="J2823" s="19" t="n">
        <v>0</v>
      </c>
      <c r="K2823" s="19" t="n">
        <v>0</v>
      </c>
      <c r="L2823" s="19" t="n">
        <v>0</v>
      </c>
      <c r="M2823" s="19" t="n">
        <v>0</v>
      </c>
      <c r="N2823" s="19" t="n">
        <v>402</v>
      </c>
    </row>
    <row r="2824" hidden="1" s="21">
      <c r="A2824" s="24" t="n">
        <v>84142</v>
      </c>
      <c r="B2824" s="25" t="n">
        <v>45841</v>
      </c>
      <c r="C2824" s="102" t="inlineStr">
        <is>
          <t>Online</t>
        </is>
      </c>
      <c r="D2824" s="102" t="inlineStr">
        <is>
          <t>Delivery(Parcel)</t>
        </is>
      </c>
      <c r="E2824" s="102" t="inlineStr">
        <is>
          <t>Success</t>
        </is>
      </c>
      <c r="F2824" s="102" t="n"/>
      <c r="G2824" s="102" t="inlineStr">
        <is>
          <t>Swiggy_This is it Cafe</t>
        </is>
      </c>
      <c r="H2824" s="102" t="n"/>
      <c r="I2824" s="19" t="n">
        <v>0</v>
      </c>
      <c r="J2824" s="19" t="n">
        <v>0</v>
      </c>
      <c r="K2824" s="19" t="n">
        <v>0</v>
      </c>
      <c r="L2824" s="19" t="n">
        <v>0</v>
      </c>
      <c r="M2824" s="19" t="n">
        <v>0</v>
      </c>
      <c r="N2824" s="19" t="n">
        <v>324</v>
      </c>
    </row>
    <row r="2825" hidden="1" s="21">
      <c r="A2825" s="24" t="n">
        <v>84141</v>
      </c>
      <c r="B2825" s="25" t="n">
        <v>45841</v>
      </c>
      <c r="C2825" s="102" t="inlineStr">
        <is>
          <t>Online</t>
        </is>
      </c>
      <c r="D2825" s="102" t="inlineStr">
        <is>
          <t>Delivery(Parcel)</t>
        </is>
      </c>
      <c r="E2825" s="102" t="inlineStr">
        <is>
          <t>Success</t>
        </is>
      </c>
      <c r="F2825" s="102" t="n"/>
      <c r="G2825" s="102" t="inlineStr">
        <is>
          <t>Swiggy_This is it Cafe</t>
        </is>
      </c>
      <c r="H2825" s="102" t="n"/>
      <c r="I2825" s="19" t="n">
        <v>0</v>
      </c>
      <c r="J2825" s="19" t="n">
        <v>0</v>
      </c>
      <c r="K2825" s="19" t="n">
        <v>0</v>
      </c>
      <c r="L2825" s="19" t="n">
        <v>0</v>
      </c>
      <c r="M2825" s="19" t="n">
        <v>0</v>
      </c>
      <c r="N2825" s="19" t="n">
        <v>465</v>
      </c>
    </row>
    <row r="2826" hidden="1" s="21">
      <c r="A2826" s="24" t="n">
        <v>84140</v>
      </c>
      <c r="B2826" s="25" t="n">
        <v>45841</v>
      </c>
      <c r="C2826" s="102" t="inlineStr">
        <is>
          <t>Online</t>
        </is>
      </c>
      <c r="D2826" s="102" t="inlineStr">
        <is>
          <t>Delivery(Parcel)</t>
        </is>
      </c>
      <c r="E2826" s="102" t="inlineStr">
        <is>
          <t>Success</t>
        </is>
      </c>
      <c r="F2826" s="102" t="n"/>
      <c r="G2826" s="102" t="inlineStr">
        <is>
          <t>Zomato</t>
        </is>
      </c>
      <c r="H2826" s="102" t="n"/>
      <c r="I2826" s="19" t="n">
        <v>0</v>
      </c>
      <c r="J2826" s="19" t="n">
        <v>0</v>
      </c>
      <c r="K2826" s="19" t="n">
        <v>0</v>
      </c>
      <c r="L2826" s="19" t="n">
        <v>0</v>
      </c>
      <c r="M2826" s="19" t="n">
        <v>0</v>
      </c>
      <c r="N2826" s="19" t="n">
        <v>976</v>
      </c>
    </row>
    <row r="2827" hidden="1" s="21">
      <c r="A2827" s="24" t="n">
        <v>84139</v>
      </c>
      <c r="B2827" s="25" t="n">
        <v>45841</v>
      </c>
      <c r="C2827" s="102" t="inlineStr">
        <is>
          <t>Other [upi]</t>
        </is>
      </c>
      <c r="D2827" s="102" t="inlineStr">
        <is>
          <t>Dine In</t>
        </is>
      </c>
      <c r="E2827" s="102" t="inlineStr">
        <is>
          <t>Success</t>
        </is>
      </c>
      <c r="F2827" s="102" t="n"/>
      <c r="G2827" s="102" t="inlineStr">
        <is>
          <t>Dine in</t>
        </is>
      </c>
      <c r="H2827" s="102" t="inlineStr">
        <is>
          <t>Pavan</t>
        </is>
      </c>
      <c r="I2827" s="19" t="n">
        <v>0</v>
      </c>
      <c r="J2827" s="19" t="n">
        <v>0</v>
      </c>
      <c r="K2827" s="19" t="n">
        <v>0</v>
      </c>
      <c r="L2827" s="19" t="n">
        <v>1678</v>
      </c>
      <c r="M2827" s="19" t="n">
        <v>0</v>
      </c>
      <c r="N2827" s="19" t="n">
        <v>0</v>
      </c>
    </row>
    <row r="2828" hidden="1" s="21">
      <c r="A2828" s="24" t="n">
        <v>84138</v>
      </c>
      <c r="B2828" s="25" t="n">
        <v>45841</v>
      </c>
      <c r="C2828" s="102" t="inlineStr">
        <is>
          <t>Other [upi]</t>
        </is>
      </c>
      <c r="D2828" s="102" t="inlineStr">
        <is>
          <t>Dine In</t>
        </is>
      </c>
      <c r="E2828" s="102" t="inlineStr">
        <is>
          <t>Success</t>
        </is>
      </c>
      <c r="F2828" s="102" t="n"/>
      <c r="G2828" s="102" t="inlineStr">
        <is>
          <t>Dine in</t>
        </is>
      </c>
      <c r="H2828" s="102" t="inlineStr">
        <is>
          <t>Pavan</t>
        </is>
      </c>
      <c r="I2828" s="19" t="n">
        <v>0</v>
      </c>
      <c r="J2828" s="19" t="n">
        <v>0</v>
      </c>
      <c r="K2828" s="19" t="n">
        <v>0</v>
      </c>
      <c r="L2828" s="19" t="n">
        <v>933</v>
      </c>
      <c r="M2828" s="19" t="n">
        <v>0</v>
      </c>
      <c r="N2828" s="19" t="n">
        <v>0</v>
      </c>
    </row>
    <row r="2829" hidden="1" s="21">
      <c r="A2829" s="24" t="n">
        <v>84137</v>
      </c>
      <c r="B2829" s="25" t="n">
        <v>45841</v>
      </c>
      <c r="C2829" s="102" t="inlineStr">
        <is>
          <t>Online</t>
        </is>
      </c>
      <c r="D2829" s="102" t="inlineStr">
        <is>
          <t>Delivery(Parcel)</t>
        </is>
      </c>
      <c r="E2829" s="102" t="inlineStr">
        <is>
          <t>Success</t>
        </is>
      </c>
      <c r="F2829" s="102" t="n"/>
      <c r="G2829" s="102" t="inlineStr">
        <is>
          <t>Zomato</t>
        </is>
      </c>
      <c r="H2829" s="102" t="n"/>
      <c r="I2829" s="19" t="n">
        <v>0</v>
      </c>
      <c r="J2829" s="19" t="n">
        <v>0</v>
      </c>
      <c r="K2829" s="19" t="n">
        <v>0</v>
      </c>
      <c r="L2829" s="19" t="n">
        <v>0</v>
      </c>
      <c r="M2829" s="19" t="n">
        <v>0</v>
      </c>
      <c r="N2829" s="19" t="n">
        <v>371</v>
      </c>
    </row>
    <row r="2830" hidden="1" s="21">
      <c r="A2830" s="24" t="n">
        <v>84136</v>
      </c>
      <c r="B2830" s="25" t="n">
        <v>45841</v>
      </c>
      <c r="C2830" s="102" t="inlineStr">
        <is>
          <t>Other [upi]</t>
        </is>
      </c>
      <c r="D2830" s="102" t="inlineStr">
        <is>
          <t>Dine In</t>
        </is>
      </c>
      <c r="E2830" s="102" t="inlineStr">
        <is>
          <t>Success</t>
        </is>
      </c>
      <c r="F2830" s="24" t="n">
        <v>3</v>
      </c>
      <c r="G2830" s="102" t="inlineStr">
        <is>
          <t>Dine in</t>
        </is>
      </c>
      <c r="H2830" s="102" t="inlineStr">
        <is>
          <t>Prashant</t>
        </is>
      </c>
      <c r="I2830" s="19" t="n">
        <v>0</v>
      </c>
      <c r="J2830" s="19" t="n">
        <v>0</v>
      </c>
      <c r="K2830" s="19" t="n">
        <v>0</v>
      </c>
      <c r="L2830" s="19" t="n">
        <v>1591</v>
      </c>
      <c r="M2830" s="19" t="n">
        <v>0</v>
      </c>
      <c r="N2830" s="19" t="n">
        <v>0</v>
      </c>
    </row>
    <row r="2831" hidden="1" s="21">
      <c r="A2831" s="24" t="n">
        <v>84135</v>
      </c>
      <c r="B2831" s="25" t="n">
        <v>45841</v>
      </c>
      <c r="C2831" s="102" t="inlineStr">
        <is>
          <t>CARD</t>
        </is>
      </c>
      <c r="D2831" s="102" t="inlineStr">
        <is>
          <t>Dine In</t>
        </is>
      </c>
      <c r="E2831" s="102" t="inlineStr">
        <is>
          <t>Success</t>
        </is>
      </c>
      <c r="F2831" s="24" t="n">
        <v>2</v>
      </c>
      <c r="G2831" s="102" t="inlineStr">
        <is>
          <t>Dine in</t>
        </is>
      </c>
      <c r="H2831" s="102" t="inlineStr">
        <is>
          <t>Pavan</t>
        </is>
      </c>
      <c r="I2831" s="19" t="n">
        <v>0</v>
      </c>
      <c r="J2831" s="19" t="n">
        <v>1306</v>
      </c>
      <c r="K2831" s="19" t="n">
        <v>0</v>
      </c>
      <c r="L2831" s="19" t="n">
        <v>0</v>
      </c>
      <c r="M2831" s="19" t="n">
        <v>0</v>
      </c>
      <c r="N2831" s="19" t="n">
        <v>0</v>
      </c>
    </row>
    <row r="2832" hidden="1" s="21">
      <c r="A2832" s="24" t="n">
        <v>84134</v>
      </c>
      <c r="B2832" s="25" t="n">
        <v>45841</v>
      </c>
      <c r="C2832" s="102" t="inlineStr">
        <is>
          <t>Online</t>
        </is>
      </c>
      <c r="D2832" s="102" t="inlineStr">
        <is>
          <t>Delivery(Parcel)</t>
        </is>
      </c>
      <c r="E2832" s="102" t="inlineStr">
        <is>
          <t>Success</t>
        </is>
      </c>
      <c r="F2832" s="102" t="n"/>
      <c r="G2832" s="102" t="inlineStr">
        <is>
          <t>Swiggy_This is it Cafe</t>
        </is>
      </c>
      <c r="H2832" s="102" t="n"/>
      <c r="I2832" s="19" t="n">
        <v>0</v>
      </c>
      <c r="J2832" s="19" t="n">
        <v>0</v>
      </c>
      <c r="K2832" s="19" t="n">
        <v>0</v>
      </c>
      <c r="L2832" s="19" t="n">
        <v>0</v>
      </c>
      <c r="M2832" s="19" t="n">
        <v>0</v>
      </c>
      <c r="N2832" s="19" t="n">
        <v>455</v>
      </c>
    </row>
    <row r="2833" hidden="1" s="21">
      <c r="A2833" s="24" t="n">
        <v>84133</v>
      </c>
      <c r="B2833" s="25" t="n">
        <v>45841</v>
      </c>
      <c r="C2833" s="102" t="inlineStr">
        <is>
          <t>Cash</t>
        </is>
      </c>
      <c r="D2833" s="102" t="inlineStr">
        <is>
          <t>Dine In</t>
        </is>
      </c>
      <c r="E2833" s="102" t="inlineStr">
        <is>
          <t>Success</t>
        </is>
      </c>
      <c r="F2833" s="102" t="n"/>
      <c r="G2833" s="102" t="inlineStr">
        <is>
          <t>Dine in</t>
        </is>
      </c>
      <c r="H2833" s="102" t="inlineStr">
        <is>
          <t>Pavan</t>
        </is>
      </c>
      <c r="I2833" s="19" t="n">
        <v>372</v>
      </c>
      <c r="J2833" s="19" t="n">
        <v>0</v>
      </c>
      <c r="K2833" s="19" t="n">
        <v>0</v>
      </c>
      <c r="L2833" s="19" t="n">
        <v>0</v>
      </c>
      <c r="M2833" s="19" t="n">
        <v>0</v>
      </c>
      <c r="N2833" s="19" t="n">
        <v>0</v>
      </c>
    </row>
    <row r="2834" hidden="1" s="21">
      <c r="A2834" s="24" t="n">
        <v>84132</v>
      </c>
      <c r="B2834" s="25" t="n">
        <v>45841</v>
      </c>
      <c r="C2834" s="102" t="inlineStr">
        <is>
          <t>Online</t>
        </is>
      </c>
      <c r="D2834" s="102" t="inlineStr">
        <is>
          <t>Delivery(Parcel)</t>
        </is>
      </c>
      <c r="E2834" s="102" t="inlineStr">
        <is>
          <t>Success</t>
        </is>
      </c>
      <c r="F2834" s="102" t="n"/>
      <c r="G2834" s="102" t="inlineStr">
        <is>
          <t>Zomato</t>
        </is>
      </c>
      <c r="H2834" s="102" t="n"/>
      <c r="I2834" s="19" t="n">
        <v>0</v>
      </c>
      <c r="J2834" s="19" t="n">
        <v>0</v>
      </c>
      <c r="K2834" s="19" t="n">
        <v>0</v>
      </c>
      <c r="L2834" s="19" t="n">
        <v>0</v>
      </c>
      <c r="M2834" s="19" t="n">
        <v>0</v>
      </c>
      <c r="N2834" s="19" t="n">
        <v>1756</v>
      </c>
    </row>
    <row r="2835" hidden="1" s="21">
      <c r="A2835" s="24" t="n">
        <v>84131</v>
      </c>
      <c r="B2835" s="25" t="n">
        <v>45841</v>
      </c>
      <c r="C2835" s="102" t="inlineStr">
        <is>
          <t>Other [upi]</t>
        </is>
      </c>
      <c r="D2835" s="102" t="inlineStr">
        <is>
          <t>Dine In</t>
        </is>
      </c>
      <c r="E2835" s="102" t="inlineStr">
        <is>
          <t>Success</t>
        </is>
      </c>
      <c r="F2835" s="102" t="n"/>
      <c r="G2835" s="102" t="inlineStr">
        <is>
          <t>Dine in</t>
        </is>
      </c>
      <c r="H2835" s="102" t="inlineStr">
        <is>
          <t>Pavan</t>
        </is>
      </c>
      <c r="I2835" s="19" t="n">
        <v>0</v>
      </c>
      <c r="J2835" s="19" t="n">
        <v>0</v>
      </c>
      <c r="K2835" s="19" t="n">
        <v>0</v>
      </c>
      <c r="L2835" s="19" t="n">
        <v>735</v>
      </c>
      <c r="M2835" s="19" t="n">
        <v>0</v>
      </c>
      <c r="N2835" s="19" t="n">
        <v>0</v>
      </c>
    </row>
    <row r="2836" hidden="1" s="21">
      <c r="A2836" s="24" t="n">
        <v>84130</v>
      </c>
      <c r="B2836" s="25" t="n">
        <v>45841</v>
      </c>
      <c r="C2836" s="102" t="inlineStr">
        <is>
          <t>Online</t>
        </is>
      </c>
      <c r="D2836" s="102" t="inlineStr">
        <is>
          <t>Delivery(Parcel)</t>
        </is>
      </c>
      <c r="E2836" s="102" t="inlineStr">
        <is>
          <t>Success</t>
        </is>
      </c>
      <c r="F2836" s="102" t="n"/>
      <c r="G2836" s="102" t="inlineStr">
        <is>
          <t>Zomato</t>
        </is>
      </c>
      <c r="H2836" s="102" t="n"/>
      <c r="I2836" s="19" t="n">
        <v>0</v>
      </c>
      <c r="J2836" s="19" t="n">
        <v>0</v>
      </c>
      <c r="K2836" s="19" t="n">
        <v>0</v>
      </c>
      <c r="L2836" s="19" t="n">
        <v>0</v>
      </c>
      <c r="M2836" s="19" t="n">
        <v>0</v>
      </c>
      <c r="N2836" s="19" t="n">
        <v>784</v>
      </c>
    </row>
    <row r="2837" hidden="1" s="21">
      <c r="A2837" s="24" t="n">
        <v>84129</v>
      </c>
      <c r="B2837" s="25" t="n">
        <v>45841</v>
      </c>
      <c r="C2837" s="102" t="inlineStr">
        <is>
          <t>Other [Zomato Gold]</t>
        </is>
      </c>
      <c r="D2837" s="102" t="inlineStr">
        <is>
          <t>Dine In</t>
        </is>
      </c>
      <c r="E2837" s="102" t="inlineStr">
        <is>
          <t>Success</t>
        </is>
      </c>
      <c r="F2837" s="102" t="n"/>
      <c r="G2837" s="102" t="inlineStr">
        <is>
          <t>Dine in</t>
        </is>
      </c>
      <c r="H2837" s="102" t="inlineStr">
        <is>
          <t>Prashant</t>
        </is>
      </c>
      <c r="I2837" s="19" t="n">
        <v>0</v>
      </c>
      <c r="J2837" s="19" t="n">
        <v>0</v>
      </c>
      <c r="K2837" s="19" t="n">
        <v>0</v>
      </c>
      <c r="L2837" s="19" t="n">
        <v>636</v>
      </c>
      <c r="M2837" s="19" t="n">
        <v>0</v>
      </c>
      <c r="N2837" s="19" t="n">
        <v>0</v>
      </c>
    </row>
    <row r="2838" hidden="1" s="21">
      <c r="A2838" s="24" t="n">
        <v>84128</v>
      </c>
      <c r="B2838" s="25" t="n">
        <v>45841</v>
      </c>
      <c r="C2838" s="102" t="inlineStr">
        <is>
          <t>Online</t>
        </is>
      </c>
      <c r="D2838" s="102" t="inlineStr">
        <is>
          <t>Delivery(Parcel)</t>
        </is>
      </c>
      <c r="E2838" s="102" t="inlineStr">
        <is>
          <t>Success</t>
        </is>
      </c>
      <c r="F2838" s="102" t="n"/>
      <c r="G2838" s="102" t="inlineStr">
        <is>
          <t>Zomato</t>
        </is>
      </c>
      <c r="H2838" s="102" t="n"/>
      <c r="I2838" s="19" t="n">
        <v>0</v>
      </c>
      <c r="J2838" s="19" t="n">
        <v>0</v>
      </c>
      <c r="K2838" s="19" t="n">
        <v>0</v>
      </c>
      <c r="L2838" s="19" t="n">
        <v>0</v>
      </c>
      <c r="M2838" s="19" t="n">
        <v>0</v>
      </c>
      <c r="N2838" s="19" t="n">
        <v>1323</v>
      </c>
    </row>
    <row r="2839" hidden="1" s="21">
      <c r="A2839" s="24" t="n">
        <v>84127</v>
      </c>
      <c r="B2839" s="25" t="n">
        <v>45841</v>
      </c>
      <c r="C2839" s="102" t="inlineStr">
        <is>
          <t>Other [Zomato Gold]</t>
        </is>
      </c>
      <c r="D2839" s="102" t="inlineStr">
        <is>
          <t>Dine In</t>
        </is>
      </c>
      <c r="E2839" s="102" t="inlineStr">
        <is>
          <t>Success</t>
        </is>
      </c>
      <c r="F2839" s="102" t="n"/>
      <c r="G2839" s="102" t="inlineStr">
        <is>
          <t>Dine in</t>
        </is>
      </c>
      <c r="H2839" s="102" t="inlineStr">
        <is>
          <t>Prashant</t>
        </is>
      </c>
      <c r="I2839" s="19" t="n">
        <v>0</v>
      </c>
      <c r="J2839" s="19" t="n">
        <v>0</v>
      </c>
      <c r="K2839" s="19" t="n">
        <v>0</v>
      </c>
      <c r="L2839" s="19" t="n">
        <v>438</v>
      </c>
      <c r="M2839" s="19" t="n">
        <v>0</v>
      </c>
      <c r="N2839" s="19" t="n">
        <v>0</v>
      </c>
    </row>
    <row r="2840" hidden="1" s="21">
      <c r="A2840" s="24" t="n">
        <v>84126</v>
      </c>
      <c r="B2840" s="25" t="n">
        <v>45841</v>
      </c>
      <c r="C2840" s="102" t="inlineStr">
        <is>
          <t>Other [upi]</t>
        </is>
      </c>
      <c r="D2840" s="102" t="inlineStr">
        <is>
          <t>Dine In</t>
        </is>
      </c>
      <c r="E2840" s="102" t="inlineStr">
        <is>
          <t>Success</t>
        </is>
      </c>
      <c r="F2840" s="102" t="n"/>
      <c r="G2840" s="102" t="inlineStr">
        <is>
          <t>Dine in</t>
        </is>
      </c>
      <c r="H2840" s="102" t="inlineStr">
        <is>
          <t>Prashant</t>
        </is>
      </c>
      <c r="I2840" s="19" t="n">
        <v>0</v>
      </c>
      <c r="J2840" s="19" t="n">
        <v>0</v>
      </c>
      <c r="K2840" s="19" t="n">
        <v>0</v>
      </c>
      <c r="L2840" s="19" t="n">
        <v>175</v>
      </c>
      <c r="M2840" s="19" t="n">
        <v>0</v>
      </c>
      <c r="N2840" s="19" t="n">
        <v>0</v>
      </c>
    </row>
    <row r="2841" hidden="1" s="21">
      <c r="A2841" s="24" t="n">
        <v>84125</v>
      </c>
      <c r="B2841" s="25" t="n">
        <v>45841</v>
      </c>
      <c r="C2841" s="102" t="inlineStr">
        <is>
          <t>Online</t>
        </is>
      </c>
      <c r="D2841" s="102" t="inlineStr">
        <is>
          <t>Delivery(Parcel)</t>
        </is>
      </c>
      <c r="E2841" s="102" t="inlineStr">
        <is>
          <t>Success</t>
        </is>
      </c>
      <c r="F2841" s="102" t="n"/>
      <c r="G2841" s="102" t="inlineStr">
        <is>
          <t>Zomato</t>
        </is>
      </c>
      <c r="H2841" s="102" t="n"/>
      <c r="I2841" s="19" t="n">
        <v>0</v>
      </c>
      <c r="J2841" s="19" t="n">
        <v>0</v>
      </c>
      <c r="K2841" s="19" t="n">
        <v>0</v>
      </c>
      <c r="L2841" s="19" t="n">
        <v>0</v>
      </c>
      <c r="M2841" s="19" t="n">
        <v>0</v>
      </c>
      <c r="N2841" s="19" t="n">
        <v>423</v>
      </c>
    </row>
    <row r="2842" hidden="1" s="21">
      <c r="A2842" s="24" t="n">
        <v>84124</v>
      </c>
      <c r="B2842" s="25" t="n">
        <v>45841</v>
      </c>
      <c r="C2842" s="102" t="inlineStr">
        <is>
          <t>Other [upi]</t>
        </is>
      </c>
      <c r="D2842" s="102" t="inlineStr">
        <is>
          <t>Dine In</t>
        </is>
      </c>
      <c r="E2842" s="102" t="inlineStr">
        <is>
          <t>Success</t>
        </is>
      </c>
      <c r="F2842" s="102" t="n"/>
      <c r="G2842" s="102" t="inlineStr">
        <is>
          <t>Dine in</t>
        </is>
      </c>
      <c r="H2842" s="102" t="inlineStr">
        <is>
          <t>Pavan</t>
        </is>
      </c>
      <c r="I2842" s="19" t="n">
        <v>0</v>
      </c>
      <c r="J2842" s="19" t="n">
        <v>0</v>
      </c>
      <c r="K2842" s="19" t="n">
        <v>0</v>
      </c>
      <c r="L2842" s="19" t="n">
        <v>1360</v>
      </c>
      <c r="M2842" s="19" t="n">
        <v>0</v>
      </c>
      <c r="N2842" s="19" t="n">
        <v>0</v>
      </c>
    </row>
    <row r="2843" hidden="1" s="21">
      <c r="A2843" s="24" t="n">
        <v>84123</v>
      </c>
      <c r="B2843" s="25" t="n">
        <v>45841</v>
      </c>
      <c r="C2843" s="102" t="inlineStr">
        <is>
          <t>Other [upi]</t>
        </is>
      </c>
      <c r="D2843" s="102" t="inlineStr">
        <is>
          <t>Dine In</t>
        </is>
      </c>
      <c r="E2843" s="102" t="inlineStr">
        <is>
          <t>Success</t>
        </is>
      </c>
      <c r="F2843" s="24" t="n">
        <v>2</v>
      </c>
      <c r="G2843" s="102" t="inlineStr">
        <is>
          <t>Dine in</t>
        </is>
      </c>
      <c r="H2843" s="102" t="inlineStr">
        <is>
          <t>Prashant</t>
        </is>
      </c>
      <c r="I2843" s="19" t="n">
        <v>0</v>
      </c>
      <c r="J2843" s="19" t="n">
        <v>0</v>
      </c>
      <c r="K2843" s="19" t="n">
        <v>0</v>
      </c>
      <c r="L2843" s="19" t="n">
        <v>774</v>
      </c>
      <c r="M2843" s="19" t="n">
        <v>0</v>
      </c>
      <c r="N2843" s="19" t="n">
        <v>0</v>
      </c>
    </row>
    <row r="2844" hidden="1" s="21">
      <c r="A2844" s="24" t="n">
        <v>84122</v>
      </c>
      <c r="B2844" s="25" t="n">
        <v>45841</v>
      </c>
      <c r="C2844" s="102" t="inlineStr">
        <is>
          <t>Online</t>
        </is>
      </c>
      <c r="D2844" s="102" t="inlineStr">
        <is>
          <t>Delivery(Parcel)</t>
        </is>
      </c>
      <c r="E2844" s="102" t="inlineStr">
        <is>
          <t>Success</t>
        </is>
      </c>
      <c r="F2844" s="102" t="n"/>
      <c r="G2844" s="102" t="inlineStr">
        <is>
          <t>Zomato</t>
        </is>
      </c>
      <c r="H2844" s="102" t="n"/>
      <c r="I2844" s="19" t="n">
        <v>0</v>
      </c>
      <c r="J2844" s="19" t="n">
        <v>0</v>
      </c>
      <c r="K2844" s="19" t="n">
        <v>0</v>
      </c>
      <c r="L2844" s="19" t="n">
        <v>0</v>
      </c>
      <c r="M2844" s="19" t="n">
        <v>0</v>
      </c>
      <c r="N2844" s="19" t="n">
        <v>1197</v>
      </c>
    </row>
    <row r="2845" hidden="1" s="21">
      <c r="A2845" s="24" t="n">
        <v>84121</v>
      </c>
      <c r="B2845" s="25" t="n">
        <v>45841</v>
      </c>
      <c r="C2845" s="102" t="inlineStr">
        <is>
          <t>Other [Swiggy Dineout]</t>
        </is>
      </c>
      <c r="D2845" s="102" t="inlineStr">
        <is>
          <t>Dine In</t>
        </is>
      </c>
      <c r="E2845" s="102" t="inlineStr">
        <is>
          <t>Success</t>
        </is>
      </c>
      <c r="F2845" s="102" t="n"/>
      <c r="G2845" s="102" t="inlineStr">
        <is>
          <t>Dine in</t>
        </is>
      </c>
      <c r="H2845" s="102" t="inlineStr">
        <is>
          <t>Prashant</t>
        </is>
      </c>
      <c r="I2845" s="19" t="n">
        <v>0</v>
      </c>
      <c r="J2845" s="19" t="n">
        <v>0</v>
      </c>
      <c r="K2845" s="19" t="n">
        <v>0</v>
      </c>
      <c r="L2845" s="19" t="n">
        <v>1065</v>
      </c>
      <c r="M2845" s="19" t="n">
        <v>0</v>
      </c>
      <c r="N2845" s="19" t="n">
        <v>0</v>
      </c>
    </row>
    <row r="2846" hidden="1" s="21">
      <c r="A2846" s="24" t="n">
        <v>84120</v>
      </c>
      <c r="B2846" s="25" t="n">
        <v>45841</v>
      </c>
      <c r="C2846" s="102" t="inlineStr">
        <is>
          <t>Other [upi]</t>
        </is>
      </c>
      <c r="D2846" s="102" t="inlineStr">
        <is>
          <t>Dine In</t>
        </is>
      </c>
      <c r="E2846" s="102" t="inlineStr">
        <is>
          <t>Success</t>
        </is>
      </c>
      <c r="F2846" s="24" t="n">
        <v>1</v>
      </c>
      <c r="G2846" s="102" t="inlineStr">
        <is>
          <t>Dine in</t>
        </is>
      </c>
      <c r="H2846" s="102" t="inlineStr">
        <is>
          <t>Prashant</t>
        </is>
      </c>
      <c r="I2846" s="19" t="n">
        <v>0</v>
      </c>
      <c r="J2846" s="19" t="n">
        <v>0</v>
      </c>
      <c r="K2846" s="19" t="n">
        <v>0</v>
      </c>
      <c r="L2846" s="19" t="n">
        <v>1184</v>
      </c>
      <c r="M2846" s="19" t="n">
        <v>0</v>
      </c>
      <c r="N2846" s="19" t="n">
        <v>0</v>
      </c>
    </row>
    <row r="2847" hidden="1" s="21">
      <c r="A2847" s="24" t="n">
        <v>84119</v>
      </c>
      <c r="B2847" s="25" t="n">
        <v>45841</v>
      </c>
      <c r="C2847" s="102" t="inlineStr">
        <is>
          <t>Other [upi]</t>
        </is>
      </c>
      <c r="D2847" s="102" t="inlineStr">
        <is>
          <t>Dine In</t>
        </is>
      </c>
      <c r="E2847" s="102" t="inlineStr">
        <is>
          <t>Success</t>
        </is>
      </c>
      <c r="F2847" s="24" t="n">
        <v>2</v>
      </c>
      <c r="G2847" s="102" t="inlineStr">
        <is>
          <t>Dine in</t>
        </is>
      </c>
      <c r="H2847" s="102" t="inlineStr">
        <is>
          <t>Prashant</t>
        </is>
      </c>
      <c r="I2847" s="19" t="n">
        <v>0</v>
      </c>
      <c r="J2847" s="19" t="n">
        <v>0</v>
      </c>
      <c r="K2847" s="19" t="n">
        <v>0</v>
      </c>
      <c r="L2847" s="19" t="n">
        <v>1086</v>
      </c>
      <c r="M2847" s="19" t="n">
        <v>0</v>
      </c>
      <c r="N2847" s="19" t="n">
        <v>0</v>
      </c>
    </row>
    <row r="2848" hidden="1" s="21">
      <c r="A2848" s="24" t="n">
        <v>84118</v>
      </c>
      <c r="B2848" s="25" t="n">
        <v>45841</v>
      </c>
      <c r="C2848" s="102" t="inlineStr">
        <is>
          <t>Other [upi]</t>
        </is>
      </c>
      <c r="D2848" s="102" t="inlineStr">
        <is>
          <t>Dine In</t>
        </is>
      </c>
      <c r="E2848" s="102" t="inlineStr">
        <is>
          <t>Success</t>
        </is>
      </c>
      <c r="F2848" s="102" t="n"/>
      <c r="G2848" s="102" t="inlineStr">
        <is>
          <t>Dine in</t>
        </is>
      </c>
      <c r="H2848" s="102" t="inlineStr">
        <is>
          <t>Prashant</t>
        </is>
      </c>
      <c r="I2848" s="19" t="n">
        <v>0</v>
      </c>
      <c r="J2848" s="19" t="n">
        <v>0</v>
      </c>
      <c r="K2848" s="19" t="n">
        <v>0</v>
      </c>
      <c r="L2848" s="19" t="n">
        <v>504</v>
      </c>
      <c r="M2848" s="19" t="n">
        <v>0</v>
      </c>
      <c r="N2848" s="19" t="n">
        <v>0</v>
      </c>
    </row>
    <row r="2849" hidden="1" s="21">
      <c r="A2849" s="24" t="n">
        <v>84117</v>
      </c>
      <c r="B2849" s="25" t="n">
        <v>45841</v>
      </c>
      <c r="C2849" s="102" t="inlineStr">
        <is>
          <t>Other [upi]</t>
        </is>
      </c>
      <c r="D2849" s="102" t="inlineStr">
        <is>
          <t>Dine In</t>
        </is>
      </c>
      <c r="E2849" s="102" t="inlineStr">
        <is>
          <t>Success</t>
        </is>
      </c>
      <c r="F2849" s="102" t="n"/>
      <c r="G2849" s="102" t="inlineStr">
        <is>
          <t>Dine in</t>
        </is>
      </c>
      <c r="H2849" s="102" t="inlineStr">
        <is>
          <t>Pavan</t>
        </is>
      </c>
      <c r="I2849" s="19" t="n">
        <v>0</v>
      </c>
      <c r="J2849" s="19" t="n">
        <v>0</v>
      </c>
      <c r="K2849" s="19" t="n">
        <v>0</v>
      </c>
      <c r="L2849" s="19" t="n">
        <v>2523</v>
      </c>
      <c r="M2849" s="19" t="n">
        <v>0</v>
      </c>
      <c r="N2849" s="19" t="n">
        <v>0</v>
      </c>
    </row>
    <row r="2850" hidden="1" s="21">
      <c r="A2850" s="24" t="n">
        <v>84116</v>
      </c>
      <c r="B2850" s="25" t="n">
        <v>45841</v>
      </c>
      <c r="C2850" s="102" t="inlineStr">
        <is>
          <t>Cash</t>
        </is>
      </c>
      <c r="D2850" s="102" t="inlineStr">
        <is>
          <t>Dine In</t>
        </is>
      </c>
      <c r="E2850" s="102" t="inlineStr">
        <is>
          <t>Success</t>
        </is>
      </c>
      <c r="F2850" s="102" t="n"/>
      <c r="G2850" s="102" t="inlineStr">
        <is>
          <t>Dine in</t>
        </is>
      </c>
      <c r="H2850" s="102" t="inlineStr">
        <is>
          <t>Prashant</t>
        </is>
      </c>
      <c r="I2850" s="19" t="n">
        <v>373</v>
      </c>
      <c r="J2850" s="19" t="n">
        <v>0</v>
      </c>
      <c r="K2850" s="19" t="n">
        <v>0</v>
      </c>
      <c r="L2850" s="19" t="n">
        <v>0</v>
      </c>
      <c r="M2850" s="19" t="n">
        <v>0</v>
      </c>
      <c r="N2850" s="19" t="n">
        <v>0</v>
      </c>
    </row>
    <row r="2851" hidden="1" s="21">
      <c r="A2851" s="24" t="n">
        <v>84115</v>
      </c>
      <c r="B2851" s="25" t="n">
        <v>45841</v>
      </c>
      <c r="C2851" s="102" t="inlineStr">
        <is>
          <t>Other [Zomato Gold]</t>
        </is>
      </c>
      <c r="D2851" s="102" t="inlineStr">
        <is>
          <t>Dine In</t>
        </is>
      </c>
      <c r="E2851" s="102" t="inlineStr">
        <is>
          <t>Success</t>
        </is>
      </c>
      <c r="F2851" s="102" t="n"/>
      <c r="G2851" s="102" t="inlineStr">
        <is>
          <t>Dine in</t>
        </is>
      </c>
      <c r="H2851" s="102" t="inlineStr">
        <is>
          <t>Pavan</t>
        </is>
      </c>
      <c r="I2851" s="19" t="n">
        <v>0</v>
      </c>
      <c r="J2851" s="19" t="n">
        <v>0</v>
      </c>
      <c r="K2851" s="19" t="n">
        <v>0</v>
      </c>
      <c r="L2851" s="19" t="n">
        <v>878</v>
      </c>
      <c r="M2851" s="19" t="n">
        <v>0</v>
      </c>
      <c r="N2851" s="19" t="n">
        <v>0</v>
      </c>
    </row>
    <row r="2852" hidden="1" s="21">
      <c r="A2852" s="24" t="n">
        <v>84114</v>
      </c>
      <c r="B2852" s="25" t="n">
        <v>45841</v>
      </c>
      <c r="C2852" s="102" t="inlineStr">
        <is>
          <t>Other [upi]</t>
        </is>
      </c>
      <c r="D2852" s="102" t="inlineStr">
        <is>
          <t>Dine In</t>
        </is>
      </c>
      <c r="E2852" s="102" t="inlineStr">
        <is>
          <t>Success</t>
        </is>
      </c>
      <c r="F2852" s="102" t="n"/>
      <c r="G2852" s="102" t="inlineStr">
        <is>
          <t>Dine in</t>
        </is>
      </c>
      <c r="H2852" s="102" t="inlineStr">
        <is>
          <t>Pavan</t>
        </is>
      </c>
      <c r="I2852" s="19" t="n">
        <v>0</v>
      </c>
      <c r="J2852" s="19" t="n">
        <v>0</v>
      </c>
      <c r="K2852" s="19" t="n">
        <v>0</v>
      </c>
      <c r="L2852" s="19" t="n">
        <v>153</v>
      </c>
      <c r="M2852" s="19" t="n">
        <v>0</v>
      </c>
      <c r="N2852" s="19" t="n">
        <v>0</v>
      </c>
    </row>
    <row r="2853" hidden="1" s="21">
      <c r="A2853" s="24" t="n">
        <v>84113</v>
      </c>
      <c r="B2853" s="25" t="n">
        <v>45841</v>
      </c>
      <c r="C2853" s="102" t="inlineStr">
        <is>
          <t>Other [Zomato Gold]</t>
        </is>
      </c>
      <c r="D2853" s="102" t="inlineStr">
        <is>
          <t>Dine In</t>
        </is>
      </c>
      <c r="E2853" s="102" t="inlineStr">
        <is>
          <t>Success</t>
        </is>
      </c>
      <c r="F2853" s="102" t="n"/>
      <c r="G2853" s="102" t="inlineStr">
        <is>
          <t>Dine in</t>
        </is>
      </c>
      <c r="H2853" s="102" t="inlineStr">
        <is>
          <t>Pavan</t>
        </is>
      </c>
      <c r="I2853" s="19" t="n">
        <v>0</v>
      </c>
      <c r="J2853" s="19" t="n">
        <v>0</v>
      </c>
      <c r="K2853" s="19" t="n">
        <v>0</v>
      </c>
      <c r="L2853" s="19" t="n">
        <v>1918</v>
      </c>
      <c r="M2853" s="19" t="n">
        <v>0</v>
      </c>
      <c r="N2853" s="19" t="n">
        <v>0</v>
      </c>
    </row>
    <row r="2854" hidden="1" s="21">
      <c r="A2854" s="24" t="n">
        <v>84112</v>
      </c>
      <c r="B2854" s="25" t="n">
        <v>45841</v>
      </c>
      <c r="C2854" s="102" t="inlineStr">
        <is>
          <t>Other [Zomato Gold]</t>
        </is>
      </c>
      <c r="D2854" s="102" t="inlineStr">
        <is>
          <t>Dine In</t>
        </is>
      </c>
      <c r="E2854" s="102" t="inlineStr">
        <is>
          <t>Success</t>
        </is>
      </c>
      <c r="F2854" s="24" t="n">
        <v>2</v>
      </c>
      <c r="G2854" s="102" t="inlineStr">
        <is>
          <t>Dine in</t>
        </is>
      </c>
      <c r="H2854" s="102" t="inlineStr">
        <is>
          <t>Prashant</t>
        </is>
      </c>
      <c r="I2854" s="19" t="n">
        <v>0</v>
      </c>
      <c r="J2854" s="19" t="n">
        <v>0</v>
      </c>
      <c r="K2854" s="19" t="n">
        <v>0</v>
      </c>
      <c r="L2854" s="19" t="n">
        <v>1020</v>
      </c>
      <c r="M2854" s="19" t="n">
        <v>0</v>
      </c>
      <c r="N2854" s="19" t="n">
        <v>0</v>
      </c>
    </row>
    <row r="2855" hidden="1" s="21">
      <c r="A2855" s="24" t="n">
        <v>84111</v>
      </c>
      <c r="B2855" s="25" t="n">
        <v>45841</v>
      </c>
      <c r="C2855" s="102" t="inlineStr">
        <is>
          <t>Other [Zomato Gold]</t>
        </is>
      </c>
      <c r="D2855" s="102" t="inlineStr">
        <is>
          <t>Dine In</t>
        </is>
      </c>
      <c r="E2855" s="102" t="inlineStr">
        <is>
          <t>Success</t>
        </is>
      </c>
      <c r="F2855" s="102" t="n"/>
      <c r="G2855" s="102" t="inlineStr">
        <is>
          <t>Dine in</t>
        </is>
      </c>
      <c r="H2855" s="102" t="inlineStr">
        <is>
          <t>Pavan</t>
        </is>
      </c>
      <c r="I2855" s="19" t="n">
        <v>0</v>
      </c>
      <c r="J2855" s="19" t="n">
        <v>0</v>
      </c>
      <c r="K2855" s="19" t="n">
        <v>0</v>
      </c>
      <c r="L2855" s="19" t="n">
        <v>329</v>
      </c>
      <c r="M2855" s="19" t="n">
        <v>0</v>
      </c>
      <c r="N2855" s="19" t="n">
        <v>0</v>
      </c>
    </row>
    <row r="2856" hidden="1" s="21">
      <c r="A2856" s="24" t="n">
        <v>84110</v>
      </c>
      <c r="B2856" s="25" t="n">
        <v>45841</v>
      </c>
      <c r="C2856" s="102" t="inlineStr">
        <is>
          <t>Online</t>
        </is>
      </c>
      <c r="D2856" s="102" t="inlineStr">
        <is>
          <t>Delivery(Parcel)</t>
        </is>
      </c>
      <c r="E2856" s="102" t="inlineStr">
        <is>
          <t>Success</t>
        </is>
      </c>
      <c r="F2856" s="102" t="n"/>
      <c r="G2856" s="102" t="inlineStr">
        <is>
          <t>Zomato</t>
        </is>
      </c>
      <c r="H2856" s="102" t="n"/>
      <c r="I2856" s="19" t="n">
        <v>0</v>
      </c>
      <c r="J2856" s="19" t="n">
        <v>0</v>
      </c>
      <c r="K2856" s="19" t="n">
        <v>0</v>
      </c>
      <c r="L2856" s="19" t="n">
        <v>0</v>
      </c>
      <c r="M2856" s="19" t="n">
        <v>0</v>
      </c>
      <c r="N2856" s="19" t="n">
        <v>994</v>
      </c>
    </row>
    <row r="2857" hidden="1" s="21">
      <c r="A2857" s="24" t="n">
        <v>84109</v>
      </c>
      <c r="B2857" s="25" t="n">
        <v>45841</v>
      </c>
      <c r="C2857" s="102" t="inlineStr">
        <is>
          <t>Other [Swiggy Dineout]</t>
        </is>
      </c>
      <c r="D2857" s="102" t="inlineStr">
        <is>
          <t>Dine In</t>
        </is>
      </c>
      <c r="E2857" s="102" t="inlineStr">
        <is>
          <t>Success</t>
        </is>
      </c>
      <c r="F2857" s="24" t="n">
        <v>3</v>
      </c>
      <c r="G2857" s="102" t="inlineStr">
        <is>
          <t>Dine in</t>
        </is>
      </c>
      <c r="H2857" s="102" t="inlineStr">
        <is>
          <t>Prashant</t>
        </is>
      </c>
      <c r="I2857" s="19" t="n">
        <v>0</v>
      </c>
      <c r="J2857" s="19" t="n">
        <v>0</v>
      </c>
      <c r="K2857" s="19" t="n">
        <v>0</v>
      </c>
      <c r="L2857" s="19" t="n">
        <v>1570</v>
      </c>
      <c r="M2857" s="19" t="n">
        <v>0</v>
      </c>
      <c r="N2857" s="19" t="n">
        <v>0</v>
      </c>
    </row>
    <row r="2858" hidden="1" s="21">
      <c r="A2858" s="24" t="n">
        <v>84108</v>
      </c>
      <c r="B2858" s="25" t="n">
        <v>45841</v>
      </c>
      <c r="C2858" s="102" t="inlineStr">
        <is>
          <t>Other [upi]</t>
        </is>
      </c>
      <c r="D2858" s="102" t="inlineStr">
        <is>
          <t>Dine In</t>
        </is>
      </c>
      <c r="E2858" s="102" t="inlineStr">
        <is>
          <t>Success</t>
        </is>
      </c>
      <c r="F2858" s="102" t="n"/>
      <c r="G2858" s="102" t="inlineStr">
        <is>
          <t>Dine in</t>
        </is>
      </c>
      <c r="H2858" s="102" t="inlineStr">
        <is>
          <t>Pavan</t>
        </is>
      </c>
      <c r="I2858" s="19" t="n">
        <v>0</v>
      </c>
      <c r="J2858" s="19" t="n">
        <v>0</v>
      </c>
      <c r="K2858" s="19" t="n">
        <v>0</v>
      </c>
      <c r="L2858" s="19" t="n">
        <v>307</v>
      </c>
      <c r="M2858" s="19" t="n">
        <v>0</v>
      </c>
      <c r="N2858" s="19" t="n">
        <v>0</v>
      </c>
    </row>
    <row r="2859" hidden="1" s="21">
      <c r="A2859" s="24" t="n">
        <v>84107</v>
      </c>
      <c r="B2859" s="25" t="n">
        <v>45841</v>
      </c>
      <c r="C2859" s="102" t="inlineStr">
        <is>
          <t>Online</t>
        </is>
      </c>
      <c r="D2859" s="102" t="inlineStr">
        <is>
          <t>Delivery(Parcel)</t>
        </is>
      </c>
      <c r="E2859" s="102" t="inlineStr">
        <is>
          <t>Success</t>
        </is>
      </c>
      <c r="F2859" s="102" t="n"/>
      <c r="G2859" s="102" t="inlineStr">
        <is>
          <t>Swiggy_This is it Cafe</t>
        </is>
      </c>
      <c r="H2859" s="102" t="n"/>
      <c r="I2859" s="19" t="n">
        <v>0</v>
      </c>
      <c r="J2859" s="19" t="n">
        <v>0</v>
      </c>
      <c r="K2859" s="19" t="n">
        <v>0</v>
      </c>
      <c r="L2859" s="19" t="n">
        <v>0</v>
      </c>
      <c r="M2859" s="19" t="n">
        <v>0</v>
      </c>
      <c r="N2859" s="19" t="n">
        <v>805</v>
      </c>
    </row>
    <row r="2860" hidden="1" s="21">
      <c r="A2860" s="24" t="n">
        <v>84106</v>
      </c>
      <c r="B2860" s="25" t="n">
        <v>45841</v>
      </c>
      <c r="C2860" s="102" t="inlineStr">
        <is>
          <t>Other [Swiggy Dineout]</t>
        </is>
      </c>
      <c r="D2860" s="102" t="inlineStr">
        <is>
          <t>Dine In</t>
        </is>
      </c>
      <c r="E2860" s="102" t="inlineStr">
        <is>
          <t>Success</t>
        </is>
      </c>
      <c r="F2860" s="24" t="n">
        <v>5</v>
      </c>
      <c r="G2860" s="102" t="inlineStr">
        <is>
          <t>Dine in</t>
        </is>
      </c>
      <c r="H2860" s="102" t="inlineStr">
        <is>
          <t>Prashant</t>
        </is>
      </c>
      <c r="I2860" s="19" t="n">
        <v>0</v>
      </c>
      <c r="J2860" s="19" t="n">
        <v>0</v>
      </c>
      <c r="K2860" s="19" t="n">
        <v>0</v>
      </c>
      <c r="L2860" s="19" t="n">
        <v>1986</v>
      </c>
      <c r="M2860" s="19" t="n">
        <v>0</v>
      </c>
      <c r="N2860" s="19" t="n">
        <v>0</v>
      </c>
    </row>
    <row r="2861" hidden="1" s="21">
      <c r="A2861" s="24" t="n">
        <v>84105</v>
      </c>
      <c r="B2861" s="25" t="n">
        <v>45841</v>
      </c>
      <c r="C2861" s="102" t="inlineStr">
        <is>
          <t>Other [upi]</t>
        </is>
      </c>
      <c r="D2861" s="102" t="inlineStr">
        <is>
          <t>Dine In</t>
        </is>
      </c>
      <c r="E2861" s="102" t="inlineStr">
        <is>
          <t>Success</t>
        </is>
      </c>
      <c r="F2861" s="102" t="n"/>
      <c r="G2861" s="102" t="inlineStr">
        <is>
          <t>Dine in</t>
        </is>
      </c>
      <c r="H2861" s="102" t="inlineStr">
        <is>
          <t>Pavan</t>
        </is>
      </c>
      <c r="I2861" s="19" t="n">
        <v>0</v>
      </c>
      <c r="J2861" s="19" t="n">
        <v>0</v>
      </c>
      <c r="K2861" s="19" t="n">
        <v>0</v>
      </c>
      <c r="L2861" s="19" t="n">
        <v>1437</v>
      </c>
      <c r="M2861" s="19" t="n">
        <v>0</v>
      </c>
      <c r="N2861" s="19" t="n">
        <v>0</v>
      </c>
    </row>
    <row r="2862" hidden="1" s="21">
      <c r="A2862" s="24" t="n">
        <v>84104</v>
      </c>
      <c r="B2862" s="25" t="n">
        <v>45841</v>
      </c>
      <c r="C2862" s="102" t="inlineStr">
        <is>
          <t>Online</t>
        </is>
      </c>
      <c r="D2862" s="102" t="inlineStr">
        <is>
          <t>Delivery(Parcel)</t>
        </is>
      </c>
      <c r="E2862" s="102" t="inlineStr">
        <is>
          <t>Success</t>
        </is>
      </c>
      <c r="F2862" s="102" t="n"/>
      <c r="G2862" s="102" t="inlineStr">
        <is>
          <t>Zomato</t>
        </is>
      </c>
      <c r="H2862" s="102" t="n"/>
      <c r="I2862" s="19" t="n">
        <v>0</v>
      </c>
      <c r="J2862" s="19" t="n">
        <v>0</v>
      </c>
      <c r="K2862" s="19" t="n">
        <v>0</v>
      </c>
      <c r="L2862" s="19" t="n">
        <v>0</v>
      </c>
      <c r="M2862" s="19" t="n">
        <v>0</v>
      </c>
      <c r="N2862" s="19" t="n">
        <v>276</v>
      </c>
    </row>
    <row r="2863" hidden="1" s="21">
      <c r="A2863" s="24" t="n">
        <v>84103</v>
      </c>
      <c r="B2863" s="25" t="n">
        <v>45841</v>
      </c>
      <c r="C2863" s="102" t="inlineStr">
        <is>
          <t>Other [Zomato Gold]</t>
        </is>
      </c>
      <c r="D2863" s="102" t="inlineStr">
        <is>
          <t>Dine In</t>
        </is>
      </c>
      <c r="E2863" s="102" t="inlineStr">
        <is>
          <t>Success</t>
        </is>
      </c>
      <c r="F2863" s="24" t="n">
        <v>1</v>
      </c>
      <c r="G2863" s="102" t="inlineStr">
        <is>
          <t>Dine in</t>
        </is>
      </c>
      <c r="H2863" s="102" t="inlineStr">
        <is>
          <t>Prashant</t>
        </is>
      </c>
      <c r="I2863" s="19" t="n">
        <v>0</v>
      </c>
      <c r="J2863" s="19" t="n">
        <v>0</v>
      </c>
      <c r="K2863" s="19" t="n">
        <v>0</v>
      </c>
      <c r="L2863" s="19" t="n">
        <v>1020</v>
      </c>
      <c r="M2863" s="19" t="n">
        <v>0</v>
      </c>
      <c r="N2863" s="19" t="n">
        <v>0</v>
      </c>
    </row>
    <row r="2864" hidden="1" s="21">
      <c r="A2864" s="24" t="n">
        <v>84102</v>
      </c>
      <c r="B2864" s="25" t="n">
        <v>45841</v>
      </c>
      <c r="C2864" s="102" t="inlineStr">
        <is>
          <t>Other [upi]</t>
        </is>
      </c>
      <c r="D2864" s="102" t="inlineStr">
        <is>
          <t>Dine In</t>
        </is>
      </c>
      <c r="E2864" s="102" t="inlineStr">
        <is>
          <t>Success</t>
        </is>
      </c>
      <c r="F2864" s="24" t="n">
        <v>3</v>
      </c>
      <c r="G2864" s="102" t="inlineStr">
        <is>
          <t>Dine in</t>
        </is>
      </c>
      <c r="H2864" s="102" t="inlineStr">
        <is>
          <t>Prashant</t>
        </is>
      </c>
      <c r="I2864" s="19" t="n">
        <v>0</v>
      </c>
      <c r="J2864" s="19" t="n">
        <v>0</v>
      </c>
      <c r="K2864" s="19" t="n">
        <v>0</v>
      </c>
      <c r="L2864" s="19" t="n">
        <v>2555</v>
      </c>
      <c r="M2864" s="19" t="n">
        <v>0</v>
      </c>
      <c r="N2864" s="19" t="n">
        <v>0</v>
      </c>
    </row>
    <row r="2865" hidden="1" s="21">
      <c r="A2865" s="24" t="n">
        <v>84101</v>
      </c>
      <c r="B2865" s="25" t="n">
        <v>45841</v>
      </c>
      <c r="C2865" s="102" t="inlineStr">
        <is>
          <t>Online</t>
        </is>
      </c>
      <c r="D2865" s="102" t="inlineStr">
        <is>
          <t>Delivery(Parcel)</t>
        </is>
      </c>
      <c r="E2865" s="102" t="inlineStr">
        <is>
          <t>Success</t>
        </is>
      </c>
      <c r="F2865" s="102" t="n"/>
      <c r="G2865" s="102" t="inlineStr">
        <is>
          <t>Zomato</t>
        </is>
      </c>
      <c r="H2865" s="102" t="n"/>
      <c r="I2865" s="19" t="n">
        <v>0</v>
      </c>
      <c r="J2865" s="19" t="n">
        <v>0</v>
      </c>
      <c r="K2865" s="19" t="n">
        <v>0</v>
      </c>
      <c r="L2865" s="19" t="n">
        <v>0</v>
      </c>
      <c r="M2865" s="19" t="n">
        <v>0</v>
      </c>
      <c r="N2865" s="19" t="n">
        <v>826</v>
      </c>
    </row>
    <row r="2866" hidden="1" s="21">
      <c r="A2866" s="24" t="n">
        <v>84100</v>
      </c>
      <c r="B2866" s="25" t="n">
        <v>45841</v>
      </c>
      <c r="C2866" s="102" t="inlineStr">
        <is>
          <t>Cash</t>
        </is>
      </c>
      <c r="D2866" s="102" t="inlineStr">
        <is>
          <t>Dine In</t>
        </is>
      </c>
      <c r="E2866" s="102" t="inlineStr">
        <is>
          <t>Success</t>
        </is>
      </c>
      <c r="F2866" s="102" t="n"/>
      <c r="G2866" s="102" t="inlineStr">
        <is>
          <t>Dine in</t>
        </is>
      </c>
      <c r="H2866" s="102" t="inlineStr">
        <is>
          <t>Pavan</t>
        </is>
      </c>
      <c r="I2866" s="19" t="n">
        <v>1217</v>
      </c>
      <c r="J2866" s="19" t="n">
        <v>0</v>
      </c>
      <c r="K2866" s="19" t="n">
        <v>0</v>
      </c>
      <c r="L2866" s="19" t="n">
        <v>0</v>
      </c>
      <c r="M2866" s="19" t="n">
        <v>0</v>
      </c>
      <c r="N2866" s="19" t="n">
        <v>0</v>
      </c>
    </row>
    <row r="2867" hidden="1" s="21">
      <c r="A2867" s="24" t="n">
        <v>84099</v>
      </c>
      <c r="B2867" s="25" t="n">
        <v>45841</v>
      </c>
      <c r="C2867" s="102" t="inlineStr">
        <is>
          <t>Other [upi]</t>
        </is>
      </c>
      <c r="D2867" s="102" t="inlineStr">
        <is>
          <t>Dine In</t>
        </is>
      </c>
      <c r="E2867" s="102" t="inlineStr">
        <is>
          <t>Success</t>
        </is>
      </c>
      <c r="F2867" s="24" t="n">
        <v>2</v>
      </c>
      <c r="G2867" s="102" t="inlineStr">
        <is>
          <t>Dine in</t>
        </is>
      </c>
      <c r="H2867" s="102" t="inlineStr">
        <is>
          <t>Prashant</t>
        </is>
      </c>
      <c r="I2867" s="19" t="n">
        <v>0</v>
      </c>
      <c r="J2867" s="19" t="n">
        <v>0</v>
      </c>
      <c r="K2867" s="19" t="n">
        <v>0</v>
      </c>
      <c r="L2867" s="19" t="n">
        <v>1821</v>
      </c>
      <c r="M2867" s="19" t="n">
        <v>0</v>
      </c>
      <c r="N2867" s="19" t="n">
        <v>0</v>
      </c>
    </row>
    <row r="2868" hidden="1" s="21">
      <c r="A2868" s="24" t="n">
        <v>84098</v>
      </c>
      <c r="B2868" s="25" t="n">
        <v>45841</v>
      </c>
      <c r="C2868" s="102" t="inlineStr">
        <is>
          <t>Other [upi]</t>
        </is>
      </c>
      <c r="D2868" s="102" t="inlineStr">
        <is>
          <t>Dine In</t>
        </is>
      </c>
      <c r="E2868" s="102" t="inlineStr">
        <is>
          <t>Success</t>
        </is>
      </c>
      <c r="F2868" s="102" t="n"/>
      <c r="G2868" s="102" t="inlineStr">
        <is>
          <t>Dine in</t>
        </is>
      </c>
      <c r="H2868" s="102" t="n"/>
      <c r="I2868" s="19" t="n">
        <v>0</v>
      </c>
      <c r="J2868" s="19" t="n">
        <v>0</v>
      </c>
      <c r="K2868" s="19" t="n">
        <v>0</v>
      </c>
      <c r="L2868" s="19" t="n">
        <v>197</v>
      </c>
      <c r="M2868" s="19" t="n">
        <v>0</v>
      </c>
      <c r="N2868" s="19" t="n">
        <v>0</v>
      </c>
    </row>
    <row r="2869" hidden="1" s="21">
      <c r="A2869" s="24" t="n">
        <v>84097</v>
      </c>
      <c r="B2869" s="25" t="n">
        <v>45841</v>
      </c>
      <c r="C2869" s="102" t="inlineStr">
        <is>
          <t>Other [upi]</t>
        </is>
      </c>
      <c r="D2869" s="102" t="inlineStr">
        <is>
          <t>Dine In</t>
        </is>
      </c>
      <c r="E2869" s="102" t="inlineStr">
        <is>
          <t>Success</t>
        </is>
      </c>
      <c r="F2869" s="102" t="n"/>
      <c r="G2869" s="102" t="inlineStr">
        <is>
          <t>Dine in</t>
        </is>
      </c>
      <c r="H2869" s="102" t="inlineStr">
        <is>
          <t>Pavan</t>
        </is>
      </c>
      <c r="I2869" s="19" t="n">
        <v>0</v>
      </c>
      <c r="J2869" s="19" t="n">
        <v>0</v>
      </c>
      <c r="K2869" s="19" t="n">
        <v>0</v>
      </c>
      <c r="L2869" s="19" t="n">
        <v>823</v>
      </c>
      <c r="M2869" s="19" t="n">
        <v>0</v>
      </c>
      <c r="N2869" s="19" t="n">
        <v>0</v>
      </c>
    </row>
    <row r="2870" hidden="1" s="21">
      <c r="A2870" s="24" t="n">
        <v>84096</v>
      </c>
      <c r="B2870" s="25" t="n">
        <v>45841</v>
      </c>
      <c r="C2870" s="102" t="inlineStr">
        <is>
          <t>CARD</t>
        </is>
      </c>
      <c r="D2870" s="102" t="inlineStr">
        <is>
          <t>Dine In</t>
        </is>
      </c>
      <c r="E2870" s="102" t="inlineStr">
        <is>
          <t>Success</t>
        </is>
      </c>
      <c r="F2870" s="102" t="n"/>
      <c r="G2870" s="102" t="inlineStr">
        <is>
          <t>Dine in</t>
        </is>
      </c>
      <c r="H2870" s="102" t="inlineStr">
        <is>
          <t>Pavan</t>
        </is>
      </c>
      <c r="I2870" s="19" t="n">
        <v>0</v>
      </c>
      <c r="J2870" s="19" t="n">
        <v>768</v>
      </c>
      <c r="K2870" s="19" t="n">
        <v>0</v>
      </c>
      <c r="L2870" s="19" t="n">
        <v>0</v>
      </c>
      <c r="M2870" s="19" t="n">
        <v>0</v>
      </c>
      <c r="N2870" s="19" t="n">
        <v>0</v>
      </c>
    </row>
    <row r="2871" hidden="1" s="21">
      <c r="A2871" s="24" t="n">
        <v>84095</v>
      </c>
      <c r="B2871" s="25" t="n">
        <v>45841</v>
      </c>
      <c r="C2871" s="102" t="inlineStr">
        <is>
          <t>Other [upi]</t>
        </is>
      </c>
      <c r="D2871" s="102" t="inlineStr">
        <is>
          <t>Dine In</t>
        </is>
      </c>
      <c r="E2871" s="102" t="inlineStr">
        <is>
          <t>Success</t>
        </is>
      </c>
      <c r="F2871" s="102" t="n"/>
      <c r="G2871" s="102" t="inlineStr">
        <is>
          <t>Dine in</t>
        </is>
      </c>
      <c r="H2871" s="102" t="inlineStr">
        <is>
          <t>Pavan</t>
        </is>
      </c>
      <c r="I2871" s="19" t="n">
        <v>0</v>
      </c>
      <c r="J2871" s="19" t="n">
        <v>0</v>
      </c>
      <c r="K2871" s="19" t="n">
        <v>0</v>
      </c>
      <c r="L2871" s="19" t="n">
        <v>230</v>
      </c>
      <c r="M2871" s="19" t="n">
        <v>0</v>
      </c>
      <c r="N2871" s="19" t="n">
        <v>0</v>
      </c>
    </row>
    <row r="2872" hidden="1" s="21">
      <c r="A2872" s="24" t="n">
        <v>84094</v>
      </c>
      <c r="B2872" s="25" t="n">
        <v>45841</v>
      </c>
      <c r="C2872" s="102" t="inlineStr">
        <is>
          <t>Online</t>
        </is>
      </c>
      <c r="D2872" s="102" t="inlineStr">
        <is>
          <t>Delivery(Parcel)</t>
        </is>
      </c>
      <c r="E2872" s="102" t="inlineStr">
        <is>
          <t>Success</t>
        </is>
      </c>
      <c r="F2872" s="102" t="n"/>
      <c r="G2872" s="102" t="inlineStr">
        <is>
          <t>Zomato</t>
        </is>
      </c>
      <c r="H2872" s="102" t="n"/>
      <c r="I2872" s="19" t="n">
        <v>0</v>
      </c>
      <c r="J2872" s="19" t="n">
        <v>0</v>
      </c>
      <c r="K2872" s="19" t="n">
        <v>0</v>
      </c>
      <c r="L2872" s="19" t="n">
        <v>0</v>
      </c>
      <c r="M2872" s="19" t="n">
        <v>0</v>
      </c>
      <c r="N2872" s="19" t="n">
        <v>847</v>
      </c>
    </row>
    <row r="2873" hidden="1" s="21">
      <c r="A2873" s="24" t="n">
        <v>84093</v>
      </c>
      <c r="B2873" s="25" t="n">
        <v>45841</v>
      </c>
      <c r="C2873" s="102" t="inlineStr">
        <is>
          <t>Other [Zomato Gold]</t>
        </is>
      </c>
      <c r="D2873" s="102" t="inlineStr">
        <is>
          <t>Dine In</t>
        </is>
      </c>
      <c r="E2873" s="102" t="inlineStr">
        <is>
          <t>Success</t>
        </is>
      </c>
      <c r="F2873" s="102" t="n"/>
      <c r="G2873" s="102" t="inlineStr">
        <is>
          <t>Dine in</t>
        </is>
      </c>
      <c r="H2873" s="102" t="inlineStr">
        <is>
          <t>Pavan</t>
        </is>
      </c>
      <c r="I2873" s="19" t="n">
        <v>0</v>
      </c>
      <c r="J2873" s="19" t="n">
        <v>0</v>
      </c>
      <c r="K2873" s="19" t="n">
        <v>0</v>
      </c>
      <c r="L2873" s="19" t="n">
        <v>633</v>
      </c>
      <c r="M2873" s="19" t="n">
        <v>0</v>
      </c>
      <c r="N2873" s="19" t="n">
        <v>0</v>
      </c>
    </row>
    <row r="2874" hidden="1" s="21">
      <c r="A2874" s="24" t="n">
        <v>84092</v>
      </c>
      <c r="B2874" s="25" t="n">
        <v>45841</v>
      </c>
      <c r="C2874" s="102" t="inlineStr">
        <is>
          <t>Online</t>
        </is>
      </c>
      <c r="D2874" s="102" t="inlineStr">
        <is>
          <t>Delivery(Parcel)</t>
        </is>
      </c>
      <c r="E2874" s="102" t="inlineStr">
        <is>
          <t>Success</t>
        </is>
      </c>
      <c r="F2874" s="102" t="n"/>
      <c r="G2874" s="102" t="inlineStr">
        <is>
          <t>Zomato</t>
        </is>
      </c>
      <c r="H2874" s="102" t="n"/>
      <c r="I2874" s="19" t="n">
        <v>0</v>
      </c>
      <c r="J2874" s="19" t="n">
        <v>0</v>
      </c>
      <c r="K2874" s="19" t="n">
        <v>0</v>
      </c>
      <c r="L2874" s="19" t="n">
        <v>0</v>
      </c>
      <c r="M2874" s="19" t="n">
        <v>0</v>
      </c>
      <c r="N2874" s="19" t="n">
        <v>339</v>
      </c>
    </row>
    <row r="2875" hidden="1" s="21">
      <c r="A2875" s="24" t="n">
        <v>84091</v>
      </c>
      <c r="B2875" s="25" t="n">
        <v>45841</v>
      </c>
      <c r="C2875" s="102" t="inlineStr">
        <is>
          <t>CARD</t>
        </is>
      </c>
      <c r="D2875" s="102" t="inlineStr">
        <is>
          <t>Dine In</t>
        </is>
      </c>
      <c r="E2875" s="102" t="inlineStr">
        <is>
          <t>Success</t>
        </is>
      </c>
      <c r="F2875" s="102" t="n"/>
      <c r="G2875" s="102" t="inlineStr">
        <is>
          <t>Dine in</t>
        </is>
      </c>
      <c r="H2875" s="102" t="inlineStr">
        <is>
          <t>Pavan</t>
        </is>
      </c>
      <c r="I2875" s="19" t="n">
        <v>0</v>
      </c>
      <c r="J2875" s="19" t="n">
        <v>317</v>
      </c>
      <c r="K2875" s="19" t="n">
        <v>0</v>
      </c>
      <c r="L2875" s="19" t="n">
        <v>0</v>
      </c>
      <c r="M2875" s="19" t="n">
        <v>0</v>
      </c>
      <c r="N2875" s="19" t="n">
        <v>0</v>
      </c>
    </row>
    <row r="2876" hidden="1" s="21">
      <c r="A2876" s="24" t="n">
        <v>84090</v>
      </c>
      <c r="B2876" s="25" t="n">
        <v>45841</v>
      </c>
      <c r="C2876" s="102" t="inlineStr">
        <is>
          <t>Other [Swiggy Dineout]</t>
        </is>
      </c>
      <c r="D2876" s="102" t="inlineStr">
        <is>
          <t>Dine In</t>
        </is>
      </c>
      <c r="E2876" s="102" t="inlineStr">
        <is>
          <t>Success</t>
        </is>
      </c>
      <c r="F2876" s="102" t="n"/>
      <c r="G2876" s="102" t="inlineStr">
        <is>
          <t>Dine in</t>
        </is>
      </c>
      <c r="H2876" s="102" t="inlineStr">
        <is>
          <t>Pavan</t>
        </is>
      </c>
      <c r="I2876" s="19" t="n">
        <v>0</v>
      </c>
      <c r="J2876" s="19" t="n">
        <v>0</v>
      </c>
      <c r="K2876" s="19" t="n">
        <v>0</v>
      </c>
      <c r="L2876" s="19" t="n">
        <v>153</v>
      </c>
      <c r="M2876" s="19" t="n">
        <v>0</v>
      </c>
      <c r="N2876" s="19" t="n">
        <v>0</v>
      </c>
    </row>
    <row r="2877" hidden="1" s="21">
      <c r="A2877" s="24" t="n">
        <v>84089</v>
      </c>
      <c r="B2877" s="25" t="n">
        <v>45841</v>
      </c>
      <c r="C2877" s="102" t="inlineStr">
        <is>
          <t>Other [upi]</t>
        </is>
      </c>
      <c r="D2877" s="102" t="inlineStr">
        <is>
          <t>Dine In</t>
        </is>
      </c>
      <c r="E2877" s="102" t="inlineStr">
        <is>
          <t>Success</t>
        </is>
      </c>
      <c r="F2877" s="102" t="n"/>
      <c r="G2877" s="102" t="inlineStr">
        <is>
          <t>Dine in</t>
        </is>
      </c>
      <c r="H2877" s="102" t="inlineStr">
        <is>
          <t>Pavan</t>
        </is>
      </c>
      <c r="I2877" s="19" t="n">
        <v>0</v>
      </c>
      <c r="J2877" s="19" t="n">
        <v>0</v>
      </c>
      <c r="K2877" s="19" t="n">
        <v>0</v>
      </c>
      <c r="L2877" s="19" t="n">
        <v>417</v>
      </c>
      <c r="M2877" s="19" t="n">
        <v>0</v>
      </c>
      <c r="N2877" s="19" t="n">
        <v>0</v>
      </c>
    </row>
    <row r="2878" hidden="1" s="21">
      <c r="A2878" s="24" t="n">
        <v>84088</v>
      </c>
      <c r="B2878" s="25" t="n">
        <v>45841</v>
      </c>
      <c r="C2878" s="102" t="inlineStr">
        <is>
          <t>Online</t>
        </is>
      </c>
      <c r="D2878" s="102" t="inlineStr">
        <is>
          <t>Delivery(Parcel)</t>
        </is>
      </c>
      <c r="E2878" s="102" t="inlineStr">
        <is>
          <t>Success</t>
        </is>
      </c>
      <c r="F2878" s="102" t="n"/>
      <c r="G2878" s="102" t="inlineStr">
        <is>
          <t>Zomato</t>
        </is>
      </c>
      <c r="H2878" s="102" t="n"/>
      <c r="I2878" s="19" t="n">
        <v>0</v>
      </c>
      <c r="J2878" s="19" t="n">
        <v>0</v>
      </c>
      <c r="K2878" s="19" t="n">
        <v>0</v>
      </c>
      <c r="L2878" s="19" t="n">
        <v>0</v>
      </c>
      <c r="M2878" s="19" t="n">
        <v>0</v>
      </c>
      <c r="N2878" s="19" t="n">
        <v>563</v>
      </c>
    </row>
    <row r="2879" hidden="1" s="21">
      <c r="A2879" s="24" t="n">
        <v>84087</v>
      </c>
      <c r="B2879" s="25" t="n">
        <v>45841</v>
      </c>
      <c r="C2879" s="102" t="inlineStr">
        <is>
          <t>Online</t>
        </is>
      </c>
      <c r="D2879" s="102" t="inlineStr">
        <is>
          <t>Delivery(Parcel)</t>
        </is>
      </c>
      <c r="E2879" s="102" t="inlineStr">
        <is>
          <t>Success</t>
        </is>
      </c>
      <c r="F2879" s="102" t="n"/>
      <c r="G2879" s="102" t="inlineStr">
        <is>
          <t>Swiggy_This is it Cafe</t>
        </is>
      </c>
      <c r="H2879" s="102" t="n"/>
      <c r="I2879" s="19" t="n">
        <v>0</v>
      </c>
      <c r="J2879" s="19" t="n">
        <v>0</v>
      </c>
      <c r="K2879" s="19" t="n">
        <v>0</v>
      </c>
      <c r="L2879" s="19" t="n">
        <v>0</v>
      </c>
      <c r="M2879" s="19" t="n">
        <v>0</v>
      </c>
      <c r="N2879" s="19" t="n">
        <v>773</v>
      </c>
    </row>
    <row r="2880" hidden="1" s="21">
      <c r="A2880" s="102" t="inlineStr">
        <is>
          <t>C2641</t>
        </is>
      </c>
      <c r="B2880" s="25" t="n">
        <v>45840</v>
      </c>
      <c r="C2880" s="102" t="inlineStr">
        <is>
          <t>Cash</t>
        </is>
      </c>
      <c r="D2880" s="102" t="inlineStr">
        <is>
          <t>Dine In</t>
        </is>
      </c>
      <c r="E2880" s="102" t="inlineStr">
        <is>
          <t>Complimentary</t>
        </is>
      </c>
      <c r="F2880" s="102" t="n"/>
      <c r="G2880" s="102" t="n"/>
      <c r="H2880" s="102" t="inlineStr">
        <is>
          <t>This is It</t>
        </is>
      </c>
      <c r="I2880" s="19" t="n">
        <v>3060</v>
      </c>
      <c r="J2880" s="19" t="n">
        <v>0</v>
      </c>
      <c r="K2880" s="19" t="n">
        <v>0</v>
      </c>
      <c r="L2880" s="19" t="n">
        <v>0</v>
      </c>
      <c r="M2880" s="19" t="n">
        <v>0</v>
      </c>
      <c r="N2880" s="19" t="n">
        <v>0</v>
      </c>
    </row>
    <row r="2881" hidden="1" s="21">
      <c r="A2881" s="102" t="inlineStr">
        <is>
          <t>C2640</t>
        </is>
      </c>
      <c r="B2881" s="25" t="n">
        <v>45840</v>
      </c>
      <c r="C2881" s="102" t="inlineStr">
        <is>
          <t>Cash</t>
        </is>
      </c>
      <c r="D2881" s="102" t="inlineStr">
        <is>
          <t>Dine In</t>
        </is>
      </c>
      <c r="E2881" s="102" t="inlineStr">
        <is>
          <t>Complimentary</t>
        </is>
      </c>
      <c r="F2881" s="102" t="n"/>
      <c r="G2881" s="102" t="inlineStr">
        <is>
          <t>Dine in</t>
        </is>
      </c>
      <c r="H2881" s="102" t="n"/>
      <c r="I2881" s="19" t="n">
        <v>593</v>
      </c>
      <c r="J2881" s="19" t="n">
        <v>0</v>
      </c>
      <c r="K2881" s="19" t="n">
        <v>0</v>
      </c>
      <c r="L2881" s="19" t="n">
        <v>0</v>
      </c>
      <c r="M2881" s="19" t="n">
        <v>0</v>
      </c>
      <c r="N2881" s="19" t="n">
        <v>0</v>
      </c>
    </row>
    <row r="2882" hidden="1" s="21">
      <c r="A2882" s="102" t="inlineStr">
        <is>
          <t>C2639</t>
        </is>
      </c>
      <c r="B2882" s="25" t="n">
        <v>45840</v>
      </c>
      <c r="C2882" s="102" t="inlineStr">
        <is>
          <t>Cash</t>
        </is>
      </c>
      <c r="D2882" s="102" t="inlineStr">
        <is>
          <t>Dine In</t>
        </is>
      </c>
      <c r="E2882" s="102" t="inlineStr">
        <is>
          <t>Complimentary</t>
        </is>
      </c>
      <c r="F2882" s="102" t="n"/>
      <c r="G2882" s="102" t="n"/>
      <c r="H2882" s="102" t="n"/>
      <c r="I2882" s="19" t="n">
        <v>768</v>
      </c>
      <c r="J2882" s="19" t="n">
        <v>0</v>
      </c>
      <c r="K2882" s="19" t="n">
        <v>0</v>
      </c>
      <c r="L2882" s="19" t="n">
        <v>0</v>
      </c>
      <c r="M2882" s="19" t="n">
        <v>0</v>
      </c>
      <c r="N2882" s="19" t="n">
        <v>0</v>
      </c>
    </row>
    <row r="2883" hidden="1" s="21">
      <c r="A2883" s="102" t="inlineStr">
        <is>
          <t>C2638</t>
        </is>
      </c>
      <c r="B2883" s="25" t="n">
        <v>45840</v>
      </c>
      <c r="C2883" s="102" t="inlineStr">
        <is>
          <t>Cash</t>
        </is>
      </c>
      <c r="D2883" s="102" t="inlineStr">
        <is>
          <t>Dine In</t>
        </is>
      </c>
      <c r="E2883" s="102" t="inlineStr">
        <is>
          <t>Complimentary</t>
        </is>
      </c>
      <c r="F2883" s="102" t="n"/>
      <c r="G2883" s="102" t="n"/>
      <c r="H2883" s="102" t="n"/>
      <c r="I2883" s="19" t="n">
        <v>668</v>
      </c>
      <c r="J2883" s="19" t="n">
        <v>0</v>
      </c>
      <c r="K2883" s="19" t="n">
        <v>0</v>
      </c>
      <c r="L2883" s="19" t="n">
        <v>0</v>
      </c>
      <c r="M2883" s="19" t="n">
        <v>0</v>
      </c>
      <c r="N2883" s="19" t="n">
        <v>0</v>
      </c>
    </row>
    <row r="2884" hidden="1" s="21">
      <c r="A2884" s="24" t="n">
        <v>84086</v>
      </c>
      <c r="B2884" s="25" t="n">
        <v>45840</v>
      </c>
      <c r="C2884" s="102" t="inlineStr">
        <is>
          <t>CARD</t>
        </is>
      </c>
      <c r="D2884" s="102" t="inlineStr">
        <is>
          <t>Dine In</t>
        </is>
      </c>
      <c r="E2884" s="102" t="inlineStr">
        <is>
          <t>Success</t>
        </is>
      </c>
      <c r="F2884" s="102" t="n"/>
      <c r="G2884" s="102" t="inlineStr">
        <is>
          <t>Dine in</t>
        </is>
      </c>
      <c r="H2884" s="102" t="inlineStr">
        <is>
          <t>Prince Vishwarkarma</t>
        </is>
      </c>
      <c r="I2884" s="19" t="n">
        <v>0</v>
      </c>
      <c r="J2884" s="19" t="n">
        <v>1460</v>
      </c>
      <c r="K2884" s="19" t="n">
        <v>0</v>
      </c>
      <c r="L2884" s="19" t="n">
        <v>0</v>
      </c>
      <c r="M2884" s="19" t="n">
        <v>0</v>
      </c>
      <c r="N2884" s="19" t="n">
        <v>0</v>
      </c>
    </row>
    <row r="2885" hidden="1" s="21">
      <c r="A2885" s="24" t="n">
        <v>84085</v>
      </c>
      <c r="B2885" s="25" t="n">
        <v>45840</v>
      </c>
      <c r="C2885" s="102" t="inlineStr">
        <is>
          <t>Other [Zomato Gold]</t>
        </is>
      </c>
      <c r="D2885" s="102" t="inlineStr">
        <is>
          <t>Dine In</t>
        </is>
      </c>
      <c r="E2885" s="102" t="inlineStr">
        <is>
          <t>Success</t>
        </is>
      </c>
      <c r="F2885" s="102" t="n"/>
      <c r="G2885" s="102" t="inlineStr">
        <is>
          <t>Dine in</t>
        </is>
      </c>
      <c r="H2885" s="102" t="inlineStr">
        <is>
          <t>Prince Vishwarkarma</t>
        </is>
      </c>
      <c r="I2885" s="19" t="n">
        <v>0</v>
      </c>
      <c r="J2885" s="19" t="n">
        <v>0</v>
      </c>
      <c r="K2885" s="19" t="n">
        <v>0</v>
      </c>
      <c r="L2885" s="19" t="n">
        <v>3256</v>
      </c>
      <c r="M2885" s="19" t="n">
        <v>0</v>
      </c>
      <c r="N2885" s="19" t="n">
        <v>0</v>
      </c>
    </row>
    <row r="2886" hidden="1" s="21">
      <c r="A2886" s="24" t="n">
        <v>84084</v>
      </c>
      <c r="B2886" s="25" t="n">
        <v>45840</v>
      </c>
      <c r="C2886" s="102" t="inlineStr">
        <is>
          <t>Online</t>
        </is>
      </c>
      <c r="D2886" s="102" t="inlineStr">
        <is>
          <t>Delivery(Parcel)</t>
        </is>
      </c>
      <c r="E2886" s="102" t="inlineStr">
        <is>
          <t>Success</t>
        </is>
      </c>
      <c r="F2886" s="102" t="n"/>
      <c r="G2886" s="102" t="inlineStr">
        <is>
          <t>Swiggy_This is it Cafe</t>
        </is>
      </c>
      <c r="H2886" s="102" t="n"/>
      <c r="I2886" s="19" t="n">
        <v>0</v>
      </c>
      <c r="J2886" s="19" t="n">
        <v>0</v>
      </c>
      <c r="K2886" s="19" t="n">
        <v>0</v>
      </c>
      <c r="L2886" s="19" t="n">
        <v>0</v>
      </c>
      <c r="M2886" s="19" t="n">
        <v>0</v>
      </c>
      <c r="N2886" s="19" t="n">
        <v>815</v>
      </c>
    </row>
    <row r="2887" hidden="1" s="21">
      <c r="A2887" s="24" t="n">
        <v>84083</v>
      </c>
      <c r="B2887" s="25" t="n">
        <v>45840</v>
      </c>
      <c r="C2887" s="102" t="inlineStr">
        <is>
          <t>Other [Zomato Gold]</t>
        </is>
      </c>
      <c r="D2887" s="102" t="inlineStr">
        <is>
          <t>Dine In</t>
        </is>
      </c>
      <c r="E2887" s="102" t="inlineStr">
        <is>
          <t>Success</t>
        </is>
      </c>
      <c r="F2887" s="24" t="n">
        <v>2</v>
      </c>
      <c r="G2887" s="102" t="inlineStr">
        <is>
          <t>Dine in</t>
        </is>
      </c>
      <c r="H2887" s="102" t="inlineStr">
        <is>
          <t>Prince Vishwarkarma</t>
        </is>
      </c>
      <c r="I2887" s="19" t="n">
        <v>0</v>
      </c>
      <c r="J2887" s="19" t="n">
        <v>0</v>
      </c>
      <c r="K2887" s="19" t="n">
        <v>0</v>
      </c>
      <c r="L2887" s="19" t="n">
        <v>2409</v>
      </c>
      <c r="M2887" s="19" t="n">
        <v>0</v>
      </c>
      <c r="N2887" s="19" t="n">
        <v>0</v>
      </c>
    </row>
    <row r="2888" hidden="1" s="21">
      <c r="A2888" s="24" t="n">
        <v>84082</v>
      </c>
      <c r="B2888" s="25" t="n">
        <v>45840</v>
      </c>
      <c r="C2888" s="102" t="inlineStr">
        <is>
          <t>Other [Swiggy Dineout]</t>
        </is>
      </c>
      <c r="D2888" s="102" t="inlineStr">
        <is>
          <t>Dine In</t>
        </is>
      </c>
      <c r="E2888" s="102" t="inlineStr">
        <is>
          <t>Success</t>
        </is>
      </c>
      <c r="F2888" s="102" t="n"/>
      <c r="G2888" s="102" t="inlineStr">
        <is>
          <t>Dine in</t>
        </is>
      </c>
      <c r="H2888" s="102" t="inlineStr">
        <is>
          <t>Prince Vishwarkarma</t>
        </is>
      </c>
      <c r="I2888" s="19" t="n">
        <v>0</v>
      </c>
      <c r="J2888" s="19" t="n">
        <v>0</v>
      </c>
      <c r="K2888" s="19" t="n">
        <v>0</v>
      </c>
      <c r="L2888" s="19" t="n">
        <v>263</v>
      </c>
      <c r="M2888" s="19" t="n">
        <v>0</v>
      </c>
      <c r="N2888" s="19" t="n">
        <v>0</v>
      </c>
    </row>
    <row r="2889" hidden="1" s="21">
      <c r="A2889" s="24" t="n">
        <v>84081</v>
      </c>
      <c r="B2889" s="25" t="n">
        <v>45840</v>
      </c>
      <c r="C2889" s="102" t="inlineStr">
        <is>
          <t>Online</t>
        </is>
      </c>
      <c r="D2889" s="102" t="inlineStr">
        <is>
          <t>Delivery(Parcel)</t>
        </is>
      </c>
      <c r="E2889" s="102" t="inlineStr">
        <is>
          <t>Success</t>
        </is>
      </c>
      <c r="F2889" s="102" t="n"/>
      <c r="G2889" s="102" t="inlineStr">
        <is>
          <t>Zomato</t>
        </is>
      </c>
      <c r="H2889" s="102" t="n"/>
      <c r="I2889" s="19" t="n">
        <v>0</v>
      </c>
      <c r="J2889" s="19" t="n">
        <v>0</v>
      </c>
      <c r="K2889" s="19" t="n">
        <v>0</v>
      </c>
      <c r="L2889" s="19" t="n">
        <v>0</v>
      </c>
      <c r="M2889" s="19" t="n">
        <v>0</v>
      </c>
      <c r="N2889" s="19" t="n">
        <v>350</v>
      </c>
    </row>
    <row r="2890" hidden="1" s="21">
      <c r="A2890" s="24" t="n">
        <v>84080</v>
      </c>
      <c r="B2890" s="25" t="n">
        <v>45840</v>
      </c>
      <c r="C2890" s="102" t="inlineStr">
        <is>
          <t>Other [Swiggy Dineout]</t>
        </is>
      </c>
      <c r="D2890" s="102" t="inlineStr">
        <is>
          <t>Dine In</t>
        </is>
      </c>
      <c r="E2890" s="102" t="inlineStr">
        <is>
          <t>Success</t>
        </is>
      </c>
      <c r="F2890" s="102" t="n"/>
      <c r="G2890" s="102" t="inlineStr">
        <is>
          <t>Dine in</t>
        </is>
      </c>
      <c r="H2890" s="102" t="inlineStr">
        <is>
          <t>Prince Vishwarkarma</t>
        </is>
      </c>
      <c r="I2890" s="19" t="n">
        <v>0</v>
      </c>
      <c r="J2890" s="19" t="n">
        <v>0</v>
      </c>
      <c r="K2890" s="19" t="n">
        <v>0</v>
      </c>
      <c r="L2890" s="19" t="n">
        <v>2250</v>
      </c>
      <c r="M2890" s="19" t="n">
        <v>0</v>
      </c>
      <c r="N2890" s="19" t="n">
        <v>0</v>
      </c>
    </row>
    <row r="2891" hidden="1" s="21">
      <c r="A2891" s="24" t="n">
        <v>84079</v>
      </c>
      <c r="B2891" s="25" t="n">
        <v>45840</v>
      </c>
      <c r="C2891" s="102" t="inlineStr">
        <is>
          <t>Cash</t>
        </is>
      </c>
      <c r="D2891" s="102" t="inlineStr">
        <is>
          <t>Dine In</t>
        </is>
      </c>
      <c r="E2891" s="102" t="inlineStr">
        <is>
          <t>Success</t>
        </is>
      </c>
      <c r="F2891" s="102" t="n"/>
      <c r="G2891" s="102" t="inlineStr">
        <is>
          <t>Dine in</t>
        </is>
      </c>
      <c r="H2891" s="102" t="inlineStr">
        <is>
          <t>Prince Vishwarkarma</t>
        </is>
      </c>
      <c r="I2891" s="19" t="n">
        <v>1207</v>
      </c>
      <c r="J2891" s="19" t="n">
        <v>0</v>
      </c>
      <c r="K2891" s="19" t="n">
        <v>0</v>
      </c>
      <c r="L2891" s="19" t="n">
        <v>0</v>
      </c>
      <c r="M2891" s="19" t="n">
        <v>0</v>
      </c>
      <c r="N2891" s="19" t="n">
        <v>0</v>
      </c>
    </row>
    <row r="2892" hidden="1" s="21">
      <c r="A2892" s="24" t="n">
        <v>84078</v>
      </c>
      <c r="B2892" s="25" t="n">
        <v>45840</v>
      </c>
      <c r="C2892" s="102" t="inlineStr">
        <is>
          <t>Other [Zomato Gold]</t>
        </is>
      </c>
      <c r="D2892" s="102" t="inlineStr">
        <is>
          <t>Dine In</t>
        </is>
      </c>
      <c r="E2892" s="102" t="inlineStr">
        <is>
          <t>Success</t>
        </is>
      </c>
      <c r="F2892" s="102" t="n"/>
      <c r="G2892" s="102" t="inlineStr">
        <is>
          <t>Dine in</t>
        </is>
      </c>
      <c r="H2892" s="102" t="inlineStr">
        <is>
          <t>Prince Vishwarkarma</t>
        </is>
      </c>
      <c r="I2892" s="19" t="n">
        <v>0</v>
      </c>
      <c r="J2892" s="19" t="n">
        <v>0</v>
      </c>
      <c r="K2892" s="19" t="n">
        <v>0</v>
      </c>
      <c r="L2892" s="19" t="n">
        <v>1229</v>
      </c>
      <c r="M2892" s="19" t="n">
        <v>0</v>
      </c>
      <c r="N2892" s="19" t="n">
        <v>0</v>
      </c>
    </row>
    <row r="2893" hidden="1" s="21">
      <c r="A2893" s="24" t="n">
        <v>84077</v>
      </c>
      <c r="B2893" s="25" t="n">
        <v>45840</v>
      </c>
      <c r="C2893" s="102" t="inlineStr">
        <is>
          <t>Online</t>
        </is>
      </c>
      <c r="D2893" s="102" t="inlineStr">
        <is>
          <t>Delivery(Parcel)</t>
        </is>
      </c>
      <c r="E2893" s="102" t="inlineStr">
        <is>
          <t>Success</t>
        </is>
      </c>
      <c r="F2893" s="102" t="n"/>
      <c r="G2893" s="102" t="inlineStr">
        <is>
          <t>Swiggy_This is it Cafe</t>
        </is>
      </c>
      <c r="H2893" s="102" t="n"/>
      <c r="I2893" s="19" t="n">
        <v>0</v>
      </c>
      <c r="J2893" s="19" t="n">
        <v>0</v>
      </c>
      <c r="K2893" s="19" t="n">
        <v>0</v>
      </c>
      <c r="L2893" s="19" t="n">
        <v>0</v>
      </c>
      <c r="M2893" s="19" t="n">
        <v>0</v>
      </c>
      <c r="N2893" s="19" t="n">
        <v>381</v>
      </c>
    </row>
    <row r="2894" hidden="1" s="21">
      <c r="A2894" s="24" t="n">
        <v>84076</v>
      </c>
      <c r="B2894" s="25" t="n">
        <v>45840</v>
      </c>
      <c r="C2894" s="102" t="inlineStr">
        <is>
          <t>Other [Zomato Gold]</t>
        </is>
      </c>
      <c r="D2894" s="102" t="inlineStr">
        <is>
          <t>Dine In</t>
        </is>
      </c>
      <c r="E2894" s="102" t="inlineStr">
        <is>
          <t>Success</t>
        </is>
      </c>
      <c r="F2894" s="102" t="n"/>
      <c r="G2894" s="102" t="inlineStr">
        <is>
          <t>Dine in</t>
        </is>
      </c>
      <c r="H2894" s="102" t="inlineStr">
        <is>
          <t>Prince Vishwarkarma</t>
        </is>
      </c>
      <c r="I2894" s="19" t="n">
        <v>0</v>
      </c>
      <c r="J2894" s="19" t="n">
        <v>0</v>
      </c>
      <c r="K2894" s="19" t="n">
        <v>0</v>
      </c>
      <c r="L2894" s="19" t="n">
        <v>1174</v>
      </c>
      <c r="M2894" s="19" t="n">
        <v>0</v>
      </c>
      <c r="N2894" s="19" t="n">
        <v>0</v>
      </c>
    </row>
    <row r="2895" hidden="1" s="21">
      <c r="A2895" s="24" t="n">
        <v>84075</v>
      </c>
      <c r="B2895" s="25" t="n">
        <v>45840</v>
      </c>
      <c r="C2895" s="102" t="inlineStr">
        <is>
          <t>Online</t>
        </is>
      </c>
      <c r="D2895" s="102" t="inlineStr">
        <is>
          <t>Delivery(Parcel)</t>
        </is>
      </c>
      <c r="E2895" s="102" t="inlineStr">
        <is>
          <t>Success</t>
        </is>
      </c>
      <c r="F2895" s="102" t="n"/>
      <c r="G2895" s="102" t="inlineStr">
        <is>
          <t>Zomato</t>
        </is>
      </c>
      <c r="H2895" s="102" t="n"/>
      <c r="I2895" s="19" t="n">
        <v>0</v>
      </c>
      <c r="J2895" s="19" t="n">
        <v>0</v>
      </c>
      <c r="K2895" s="19" t="n">
        <v>0</v>
      </c>
      <c r="L2895" s="19" t="n">
        <v>0</v>
      </c>
      <c r="M2895" s="19" t="n">
        <v>0</v>
      </c>
      <c r="N2895" s="19" t="n">
        <v>434</v>
      </c>
    </row>
    <row r="2896" hidden="1" s="21">
      <c r="A2896" s="24" t="n">
        <v>84074</v>
      </c>
      <c r="B2896" s="25" t="n">
        <v>45840</v>
      </c>
      <c r="C2896" s="102" t="inlineStr">
        <is>
          <t>Other [upi]</t>
        </is>
      </c>
      <c r="D2896" s="102" t="inlineStr">
        <is>
          <t>Dine In</t>
        </is>
      </c>
      <c r="E2896" s="102" t="inlineStr">
        <is>
          <t>Success</t>
        </is>
      </c>
      <c r="F2896" s="102" t="n"/>
      <c r="G2896" s="102" t="inlineStr">
        <is>
          <t>Dine in</t>
        </is>
      </c>
      <c r="H2896" s="102" t="inlineStr">
        <is>
          <t>Pavan</t>
        </is>
      </c>
      <c r="I2896" s="19" t="n">
        <v>0</v>
      </c>
      <c r="J2896" s="19" t="n">
        <v>0</v>
      </c>
      <c r="K2896" s="19" t="n">
        <v>0</v>
      </c>
      <c r="L2896" s="19" t="n">
        <v>1183</v>
      </c>
      <c r="M2896" s="19" t="n">
        <v>0</v>
      </c>
      <c r="N2896" s="19" t="n">
        <v>0</v>
      </c>
    </row>
    <row r="2897" hidden="1" s="21">
      <c r="A2897" s="24" t="n">
        <v>84073</v>
      </c>
      <c r="B2897" s="25" t="n">
        <v>45840</v>
      </c>
      <c r="C2897" s="102" t="inlineStr">
        <is>
          <t>Other [upi]</t>
        </is>
      </c>
      <c r="D2897" s="102" t="inlineStr">
        <is>
          <t>Dine In</t>
        </is>
      </c>
      <c r="E2897" s="102" t="inlineStr">
        <is>
          <t>Success</t>
        </is>
      </c>
      <c r="F2897" s="102" t="n"/>
      <c r="G2897" s="102" t="inlineStr">
        <is>
          <t>Dine in</t>
        </is>
      </c>
      <c r="H2897" s="102" t="inlineStr">
        <is>
          <t>Prince Vishwarkarma</t>
        </is>
      </c>
      <c r="I2897" s="19" t="n">
        <v>0</v>
      </c>
      <c r="J2897" s="19" t="n">
        <v>0</v>
      </c>
      <c r="K2897" s="19" t="n">
        <v>0</v>
      </c>
      <c r="L2897" s="19" t="n">
        <v>889</v>
      </c>
      <c r="M2897" s="19" t="n">
        <v>0</v>
      </c>
      <c r="N2897" s="19" t="n">
        <v>0</v>
      </c>
    </row>
    <row r="2898" hidden="1" s="21">
      <c r="A2898" s="24" t="n">
        <v>84072</v>
      </c>
      <c r="B2898" s="25" t="n">
        <v>45840</v>
      </c>
      <c r="C2898" s="102" t="inlineStr">
        <is>
          <t>CARD</t>
        </is>
      </c>
      <c r="D2898" s="102" t="inlineStr">
        <is>
          <t>Dine In</t>
        </is>
      </c>
      <c r="E2898" s="102" t="inlineStr">
        <is>
          <t>Success</t>
        </is>
      </c>
      <c r="F2898" s="102" t="n"/>
      <c r="G2898" s="102" t="inlineStr">
        <is>
          <t>Dine in</t>
        </is>
      </c>
      <c r="H2898" s="102" t="inlineStr">
        <is>
          <t>Pavan</t>
        </is>
      </c>
      <c r="I2898" s="19" t="n">
        <v>0</v>
      </c>
      <c r="J2898" s="19" t="n">
        <v>560</v>
      </c>
      <c r="K2898" s="19" t="n">
        <v>0</v>
      </c>
      <c r="L2898" s="19" t="n">
        <v>0</v>
      </c>
      <c r="M2898" s="19" t="n">
        <v>0</v>
      </c>
      <c r="N2898" s="19" t="n">
        <v>0</v>
      </c>
    </row>
    <row r="2899" hidden="1" s="21">
      <c r="A2899" s="24" t="n">
        <v>84071</v>
      </c>
      <c r="B2899" s="25" t="n">
        <v>45840</v>
      </c>
      <c r="C2899" s="102" t="inlineStr">
        <is>
          <t>Online</t>
        </is>
      </c>
      <c r="D2899" s="102" t="inlineStr">
        <is>
          <t>Delivery(Parcel)</t>
        </is>
      </c>
      <c r="E2899" s="102" t="inlineStr">
        <is>
          <t>Success</t>
        </is>
      </c>
      <c r="F2899" s="102" t="n"/>
      <c r="G2899" s="102" t="inlineStr">
        <is>
          <t>Zomato</t>
        </is>
      </c>
      <c r="H2899" s="102" t="n"/>
      <c r="I2899" s="19" t="n">
        <v>0</v>
      </c>
      <c r="J2899" s="19" t="n">
        <v>0</v>
      </c>
      <c r="K2899" s="19" t="n">
        <v>0</v>
      </c>
      <c r="L2899" s="19" t="n">
        <v>0</v>
      </c>
      <c r="M2899" s="19" t="n">
        <v>0</v>
      </c>
      <c r="N2899" s="19" t="n">
        <v>381</v>
      </c>
    </row>
    <row r="2900" hidden="1" s="21">
      <c r="A2900" s="24" t="n">
        <v>84070</v>
      </c>
      <c r="B2900" s="25" t="n">
        <v>45840</v>
      </c>
      <c r="C2900" s="102" t="inlineStr">
        <is>
          <t>Other [Zomato Gold]</t>
        </is>
      </c>
      <c r="D2900" s="102" t="inlineStr">
        <is>
          <t>Dine In</t>
        </is>
      </c>
      <c r="E2900" s="102" t="inlineStr">
        <is>
          <t>Success</t>
        </is>
      </c>
      <c r="F2900" s="102" t="n"/>
      <c r="G2900" s="102" t="inlineStr">
        <is>
          <t>Dine in</t>
        </is>
      </c>
      <c r="H2900" s="102" t="inlineStr">
        <is>
          <t>Prince Vishwarkarma</t>
        </is>
      </c>
      <c r="I2900" s="19" t="n">
        <v>0</v>
      </c>
      <c r="J2900" s="19" t="n">
        <v>0</v>
      </c>
      <c r="K2900" s="19" t="n">
        <v>0</v>
      </c>
      <c r="L2900" s="19" t="n">
        <v>1089</v>
      </c>
      <c r="M2900" s="19" t="n">
        <v>0</v>
      </c>
      <c r="N2900" s="19" t="n">
        <v>0</v>
      </c>
    </row>
    <row r="2901" hidden="1" s="21">
      <c r="A2901" s="24" t="n">
        <v>84069</v>
      </c>
      <c r="B2901" s="25" t="n">
        <v>45840</v>
      </c>
      <c r="C2901" s="102" t="inlineStr">
        <is>
          <t>Online</t>
        </is>
      </c>
      <c r="D2901" s="102" t="inlineStr">
        <is>
          <t>Delivery(Parcel)</t>
        </is>
      </c>
      <c r="E2901" s="102" t="inlineStr">
        <is>
          <t>Success</t>
        </is>
      </c>
      <c r="F2901" s="102" t="n"/>
      <c r="G2901" s="102" t="inlineStr">
        <is>
          <t>Zomato</t>
        </is>
      </c>
      <c r="H2901" s="102" t="n"/>
      <c r="I2901" s="19" t="n">
        <v>0</v>
      </c>
      <c r="J2901" s="19" t="n">
        <v>0</v>
      </c>
      <c r="K2901" s="19" t="n">
        <v>0</v>
      </c>
      <c r="L2901" s="19" t="n">
        <v>0</v>
      </c>
      <c r="M2901" s="19" t="n">
        <v>0</v>
      </c>
      <c r="N2901" s="19" t="n">
        <v>826</v>
      </c>
    </row>
    <row r="2902" hidden="1" s="21">
      <c r="A2902" s="24" t="n">
        <v>84068</v>
      </c>
      <c r="B2902" s="25" t="n">
        <v>45840</v>
      </c>
      <c r="C2902" s="102" t="inlineStr">
        <is>
          <t>Other [upi]</t>
        </is>
      </c>
      <c r="D2902" s="102" t="inlineStr">
        <is>
          <t>Dine In</t>
        </is>
      </c>
      <c r="E2902" s="102" t="inlineStr">
        <is>
          <t>Success</t>
        </is>
      </c>
      <c r="F2902" s="102" t="n"/>
      <c r="G2902" s="102" t="inlineStr">
        <is>
          <t>Dine in</t>
        </is>
      </c>
      <c r="H2902" s="102" t="inlineStr">
        <is>
          <t>Prince Vishwarkarma</t>
        </is>
      </c>
      <c r="I2902" s="19" t="n">
        <v>0</v>
      </c>
      <c r="J2902" s="19" t="n">
        <v>0</v>
      </c>
      <c r="K2902" s="19" t="n">
        <v>0</v>
      </c>
      <c r="L2902" s="19" t="n">
        <v>252</v>
      </c>
      <c r="M2902" s="19" t="n">
        <v>0</v>
      </c>
      <c r="N2902" s="19" t="n">
        <v>0</v>
      </c>
    </row>
    <row r="2903" hidden="1" s="21">
      <c r="A2903" s="24" t="n">
        <v>84067</v>
      </c>
      <c r="B2903" s="25" t="n">
        <v>45840</v>
      </c>
      <c r="C2903" s="102" t="inlineStr">
        <is>
          <t>Other [Zomato Gold]</t>
        </is>
      </c>
      <c r="D2903" s="102" t="inlineStr">
        <is>
          <t>Dine In</t>
        </is>
      </c>
      <c r="E2903" s="102" t="inlineStr">
        <is>
          <t>Success</t>
        </is>
      </c>
      <c r="F2903" s="102" t="n"/>
      <c r="G2903" s="102" t="inlineStr">
        <is>
          <t>Dine in</t>
        </is>
      </c>
      <c r="H2903" s="102" t="inlineStr">
        <is>
          <t>Pavan</t>
        </is>
      </c>
      <c r="I2903" s="19" t="n">
        <v>0</v>
      </c>
      <c r="J2903" s="19" t="n">
        <v>0</v>
      </c>
      <c r="K2903" s="19" t="n">
        <v>0</v>
      </c>
      <c r="L2903" s="19" t="n">
        <v>668</v>
      </c>
      <c r="M2903" s="19" t="n">
        <v>0</v>
      </c>
      <c r="N2903" s="19" t="n">
        <v>0</v>
      </c>
    </row>
    <row r="2904" hidden="1" s="21">
      <c r="A2904" s="24" t="n">
        <v>84066</v>
      </c>
      <c r="B2904" s="25" t="n">
        <v>45840</v>
      </c>
      <c r="C2904" s="102" t="inlineStr">
        <is>
          <t>Other [upi]</t>
        </is>
      </c>
      <c r="D2904" s="102" t="inlineStr">
        <is>
          <t>Dine In</t>
        </is>
      </c>
      <c r="E2904" s="102" t="inlineStr">
        <is>
          <t>Success</t>
        </is>
      </c>
      <c r="F2904" s="102" t="n"/>
      <c r="G2904" s="102" t="inlineStr">
        <is>
          <t>Dine in</t>
        </is>
      </c>
      <c r="H2904" s="102" t="inlineStr">
        <is>
          <t>Pavan</t>
        </is>
      </c>
      <c r="I2904" s="19" t="n">
        <v>0</v>
      </c>
      <c r="J2904" s="19" t="n">
        <v>0</v>
      </c>
      <c r="K2904" s="19" t="n">
        <v>0</v>
      </c>
      <c r="L2904" s="19" t="n">
        <v>1108</v>
      </c>
      <c r="M2904" s="19" t="n">
        <v>0</v>
      </c>
      <c r="N2904" s="19" t="n">
        <v>0</v>
      </c>
    </row>
    <row r="2905" hidden="1" s="21">
      <c r="A2905" s="24" t="n">
        <v>84065</v>
      </c>
      <c r="B2905" s="25" t="n">
        <v>45840</v>
      </c>
      <c r="C2905" s="102" t="inlineStr">
        <is>
          <t>Online</t>
        </is>
      </c>
      <c r="D2905" s="102" t="inlineStr">
        <is>
          <t>Delivery(Parcel)</t>
        </is>
      </c>
      <c r="E2905" s="102" t="inlineStr">
        <is>
          <t>Success</t>
        </is>
      </c>
      <c r="F2905" s="102" t="n"/>
      <c r="G2905" s="102" t="inlineStr">
        <is>
          <t>Zomato</t>
        </is>
      </c>
      <c r="H2905" s="102" t="n"/>
      <c r="I2905" s="19" t="n">
        <v>0</v>
      </c>
      <c r="J2905" s="19" t="n">
        <v>0</v>
      </c>
      <c r="K2905" s="19" t="n">
        <v>0</v>
      </c>
      <c r="L2905" s="19" t="n">
        <v>0</v>
      </c>
      <c r="M2905" s="19" t="n">
        <v>0</v>
      </c>
      <c r="N2905" s="19" t="n">
        <v>773</v>
      </c>
    </row>
    <row r="2906" hidden="1" s="21">
      <c r="A2906" s="24" t="n">
        <v>84064</v>
      </c>
      <c r="B2906" s="25" t="n">
        <v>45840</v>
      </c>
      <c r="C2906" s="102" t="inlineStr">
        <is>
          <t>Other [upi]</t>
        </is>
      </c>
      <c r="D2906" s="102" t="inlineStr">
        <is>
          <t>Dine In</t>
        </is>
      </c>
      <c r="E2906" s="102" t="inlineStr">
        <is>
          <t>Success</t>
        </is>
      </c>
      <c r="F2906" s="102" t="n"/>
      <c r="G2906" s="102" t="inlineStr">
        <is>
          <t>Dine in</t>
        </is>
      </c>
      <c r="H2906" s="102" t="inlineStr">
        <is>
          <t>Prince Vishwarkarma</t>
        </is>
      </c>
      <c r="I2906" s="19" t="n">
        <v>0</v>
      </c>
      <c r="J2906" s="19" t="n">
        <v>0</v>
      </c>
      <c r="K2906" s="19" t="n">
        <v>0</v>
      </c>
      <c r="L2906" s="19" t="n">
        <v>461</v>
      </c>
      <c r="M2906" s="19" t="n">
        <v>0</v>
      </c>
      <c r="N2906" s="19" t="n">
        <v>0</v>
      </c>
    </row>
    <row r="2907" hidden="1" s="21">
      <c r="A2907" s="24" t="n">
        <v>84063</v>
      </c>
      <c r="B2907" s="25" t="n">
        <v>45840</v>
      </c>
      <c r="C2907" s="102" t="inlineStr">
        <is>
          <t>Other [upi]</t>
        </is>
      </c>
      <c r="D2907" s="102" t="inlineStr">
        <is>
          <t>Dine In</t>
        </is>
      </c>
      <c r="E2907" s="102" t="inlineStr">
        <is>
          <t>Success</t>
        </is>
      </c>
      <c r="F2907" s="102" t="n"/>
      <c r="G2907" s="102" t="inlineStr">
        <is>
          <t>Dine in</t>
        </is>
      </c>
      <c r="H2907" s="102" t="inlineStr">
        <is>
          <t>Prince Vishwarkarma</t>
        </is>
      </c>
      <c r="I2907" s="19" t="n">
        <v>0</v>
      </c>
      <c r="J2907" s="19" t="n">
        <v>0</v>
      </c>
      <c r="K2907" s="19" t="n">
        <v>0</v>
      </c>
      <c r="L2907" s="19" t="n">
        <v>2335</v>
      </c>
      <c r="M2907" s="19" t="n">
        <v>0</v>
      </c>
      <c r="N2907" s="19" t="n">
        <v>0</v>
      </c>
    </row>
    <row r="2908" hidden="1" s="21">
      <c r="A2908" s="24" t="n">
        <v>84062</v>
      </c>
      <c r="B2908" s="25" t="n">
        <v>45840</v>
      </c>
      <c r="C2908" s="102" t="inlineStr">
        <is>
          <t>CARD</t>
        </is>
      </c>
      <c r="D2908" s="102" t="inlineStr">
        <is>
          <t>Dine In</t>
        </is>
      </c>
      <c r="E2908" s="102" t="inlineStr">
        <is>
          <t>Success</t>
        </is>
      </c>
      <c r="F2908" s="102" t="n"/>
      <c r="G2908" s="102" t="inlineStr">
        <is>
          <t>Dine in</t>
        </is>
      </c>
      <c r="H2908" s="102" t="inlineStr">
        <is>
          <t>Pavan</t>
        </is>
      </c>
      <c r="I2908" s="19" t="n">
        <v>0</v>
      </c>
      <c r="J2908" s="19" t="n">
        <v>1767</v>
      </c>
      <c r="K2908" s="19" t="n">
        <v>0</v>
      </c>
      <c r="L2908" s="19" t="n">
        <v>0</v>
      </c>
      <c r="M2908" s="19" t="n">
        <v>0</v>
      </c>
      <c r="N2908" s="19" t="n">
        <v>0</v>
      </c>
    </row>
    <row r="2909" hidden="1" s="21">
      <c r="A2909" s="24" t="n">
        <v>84061</v>
      </c>
      <c r="B2909" s="25" t="n">
        <v>45840</v>
      </c>
      <c r="C2909" s="102" t="inlineStr">
        <is>
          <t>Other [upi]</t>
        </is>
      </c>
      <c r="D2909" s="102" t="inlineStr">
        <is>
          <t>Dine In</t>
        </is>
      </c>
      <c r="E2909" s="102" t="inlineStr">
        <is>
          <t>Success</t>
        </is>
      </c>
      <c r="F2909" s="102" t="n"/>
      <c r="G2909" s="102" t="inlineStr">
        <is>
          <t>Dine in</t>
        </is>
      </c>
      <c r="H2909" s="102" t="inlineStr">
        <is>
          <t>Pavan</t>
        </is>
      </c>
      <c r="I2909" s="19" t="n">
        <v>0</v>
      </c>
      <c r="J2909" s="19" t="n">
        <v>0</v>
      </c>
      <c r="K2909" s="19" t="n">
        <v>0</v>
      </c>
      <c r="L2909" s="19" t="n">
        <v>812</v>
      </c>
      <c r="M2909" s="19" t="n">
        <v>0</v>
      </c>
      <c r="N2909" s="19" t="n">
        <v>0</v>
      </c>
    </row>
    <row r="2910" hidden="1" s="21">
      <c r="A2910" s="24" t="n">
        <v>84060</v>
      </c>
      <c r="B2910" s="25" t="n">
        <v>45840</v>
      </c>
      <c r="C2910" s="102" t="inlineStr">
        <is>
          <t>Other [upi]</t>
        </is>
      </c>
      <c r="D2910" s="102" t="inlineStr">
        <is>
          <t>Dine In</t>
        </is>
      </c>
      <c r="E2910" s="102" t="inlineStr">
        <is>
          <t>Success</t>
        </is>
      </c>
      <c r="F2910" s="102" t="n"/>
      <c r="G2910" s="102" t="inlineStr">
        <is>
          <t>Dine in</t>
        </is>
      </c>
      <c r="H2910" s="102" t="inlineStr">
        <is>
          <t>Prince Vishwarkarma</t>
        </is>
      </c>
      <c r="I2910" s="19" t="n">
        <v>0</v>
      </c>
      <c r="J2910" s="19" t="n">
        <v>0</v>
      </c>
      <c r="K2910" s="19" t="n">
        <v>0</v>
      </c>
      <c r="L2910" s="19" t="n">
        <v>329</v>
      </c>
      <c r="M2910" s="19" t="n">
        <v>0</v>
      </c>
      <c r="N2910" s="19" t="n">
        <v>0</v>
      </c>
    </row>
    <row r="2911" hidden="1" s="21">
      <c r="A2911" s="24" t="n">
        <v>84059</v>
      </c>
      <c r="B2911" s="25" t="n">
        <v>45840</v>
      </c>
      <c r="C2911" s="102" t="inlineStr">
        <is>
          <t>Other [upi]</t>
        </is>
      </c>
      <c r="D2911" s="102" t="inlineStr">
        <is>
          <t>Dine In</t>
        </is>
      </c>
      <c r="E2911" s="102" t="inlineStr">
        <is>
          <t>Success</t>
        </is>
      </c>
      <c r="F2911" s="102" t="n"/>
      <c r="G2911" s="102" t="inlineStr">
        <is>
          <t>Dine in</t>
        </is>
      </c>
      <c r="H2911" s="102" t="inlineStr">
        <is>
          <t>Pavan</t>
        </is>
      </c>
      <c r="I2911" s="19" t="n">
        <v>0</v>
      </c>
      <c r="J2911" s="19" t="n">
        <v>0</v>
      </c>
      <c r="K2911" s="19" t="n">
        <v>0</v>
      </c>
      <c r="L2911" s="19" t="n">
        <v>1174</v>
      </c>
      <c r="M2911" s="19" t="n">
        <v>0</v>
      </c>
      <c r="N2911" s="19" t="n">
        <v>0</v>
      </c>
    </row>
    <row r="2912" hidden="1" s="21">
      <c r="A2912" s="24" t="n">
        <v>84058</v>
      </c>
      <c r="B2912" s="25" t="n">
        <v>45840</v>
      </c>
      <c r="C2912" s="102" t="inlineStr">
        <is>
          <t>Other [upi]</t>
        </is>
      </c>
      <c r="D2912" s="102" t="inlineStr">
        <is>
          <t>Dine In</t>
        </is>
      </c>
      <c r="E2912" s="102" t="inlineStr">
        <is>
          <t>Success</t>
        </is>
      </c>
      <c r="F2912" s="102" t="n"/>
      <c r="G2912" s="102" t="inlineStr">
        <is>
          <t>Dine in</t>
        </is>
      </c>
      <c r="H2912" s="102" t="inlineStr">
        <is>
          <t>Pavan</t>
        </is>
      </c>
      <c r="I2912" s="19" t="n">
        <v>0</v>
      </c>
      <c r="J2912" s="19" t="n">
        <v>0</v>
      </c>
      <c r="K2912" s="19" t="n">
        <v>0</v>
      </c>
      <c r="L2912" s="19" t="n">
        <v>438</v>
      </c>
      <c r="M2912" s="19" t="n">
        <v>0</v>
      </c>
      <c r="N2912" s="19" t="n">
        <v>0</v>
      </c>
    </row>
    <row r="2913" hidden="1" s="21">
      <c r="A2913" s="24" t="n">
        <v>84057</v>
      </c>
      <c r="B2913" s="25" t="n">
        <v>45840</v>
      </c>
      <c r="C2913" s="102" t="inlineStr">
        <is>
          <t>Other [upi]</t>
        </is>
      </c>
      <c r="D2913" s="102" t="inlineStr">
        <is>
          <t>Dine In</t>
        </is>
      </c>
      <c r="E2913" s="102" t="inlineStr">
        <is>
          <t>Success</t>
        </is>
      </c>
      <c r="F2913" s="102" t="n"/>
      <c r="G2913" s="102" t="inlineStr">
        <is>
          <t>Dine in</t>
        </is>
      </c>
      <c r="H2913" s="102" t="inlineStr">
        <is>
          <t>Pavan</t>
        </is>
      </c>
      <c r="I2913" s="19" t="n">
        <v>0</v>
      </c>
      <c r="J2913" s="19" t="n">
        <v>0</v>
      </c>
      <c r="K2913" s="19" t="n">
        <v>0</v>
      </c>
      <c r="L2913" s="19" t="n">
        <v>460</v>
      </c>
      <c r="M2913" s="19" t="n">
        <v>0</v>
      </c>
      <c r="N2913" s="19" t="n">
        <v>0</v>
      </c>
    </row>
    <row r="2914" hidden="1" s="21">
      <c r="A2914" s="24" t="n">
        <v>84056</v>
      </c>
      <c r="B2914" s="25" t="n">
        <v>45840</v>
      </c>
      <c r="C2914" s="102" t="inlineStr">
        <is>
          <t>Other [Swiggy Dineout]</t>
        </is>
      </c>
      <c r="D2914" s="102" t="inlineStr">
        <is>
          <t>Dine In</t>
        </is>
      </c>
      <c r="E2914" s="102" t="inlineStr">
        <is>
          <t>Success</t>
        </is>
      </c>
      <c r="F2914" s="102" t="n"/>
      <c r="G2914" s="102" t="inlineStr">
        <is>
          <t>Dine in</t>
        </is>
      </c>
      <c r="H2914" s="102" t="inlineStr">
        <is>
          <t>Pavan</t>
        </is>
      </c>
      <c r="I2914" s="19" t="n">
        <v>0</v>
      </c>
      <c r="J2914" s="19" t="n">
        <v>0</v>
      </c>
      <c r="K2914" s="19" t="n">
        <v>0</v>
      </c>
      <c r="L2914" s="19" t="n">
        <v>1371</v>
      </c>
      <c r="M2914" s="19" t="n">
        <v>0</v>
      </c>
      <c r="N2914" s="19" t="n">
        <v>0</v>
      </c>
    </row>
    <row r="2915" hidden="1" s="21">
      <c r="A2915" s="24" t="n">
        <v>84055</v>
      </c>
      <c r="B2915" s="25" t="n">
        <v>45840</v>
      </c>
      <c r="C2915" s="102" t="inlineStr">
        <is>
          <t>Other [Zomato Gold]</t>
        </is>
      </c>
      <c r="D2915" s="102" t="inlineStr">
        <is>
          <t>Dine In</t>
        </is>
      </c>
      <c r="E2915" s="102" t="inlineStr">
        <is>
          <t>Success</t>
        </is>
      </c>
      <c r="F2915" s="102" t="n"/>
      <c r="G2915" s="102" t="inlineStr">
        <is>
          <t>Dine in</t>
        </is>
      </c>
      <c r="H2915" s="102" t="inlineStr">
        <is>
          <t>Prince Vishwarkarma</t>
        </is>
      </c>
      <c r="I2915" s="19" t="n">
        <v>0</v>
      </c>
      <c r="J2915" s="19" t="n">
        <v>0</v>
      </c>
      <c r="K2915" s="19" t="n">
        <v>0</v>
      </c>
      <c r="L2915" s="19" t="n">
        <v>788</v>
      </c>
      <c r="M2915" s="19" t="n">
        <v>0</v>
      </c>
      <c r="N2915" s="19" t="n">
        <v>0</v>
      </c>
    </row>
    <row r="2916" hidden="1" s="21">
      <c r="A2916" s="24" t="n">
        <v>84054</v>
      </c>
      <c r="B2916" s="25" t="n">
        <v>45840</v>
      </c>
      <c r="C2916" s="102" t="inlineStr">
        <is>
          <t>Other [Zomato Gold]</t>
        </is>
      </c>
      <c r="D2916" s="102" t="inlineStr">
        <is>
          <t>Dine In</t>
        </is>
      </c>
      <c r="E2916" s="102" t="inlineStr">
        <is>
          <t>Success</t>
        </is>
      </c>
      <c r="F2916" s="102" t="n"/>
      <c r="G2916" s="102" t="inlineStr">
        <is>
          <t>Dine in</t>
        </is>
      </c>
      <c r="H2916" s="102" t="inlineStr">
        <is>
          <t>Pavan</t>
        </is>
      </c>
      <c r="I2916" s="19" t="n">
        <v>0</v>
      </c>
      <c r="J2916" s="19" t="n">
        <v>0</v>
      </c>
      <c r="K2916" s="19" t="n">
        <v>0</v>
      </c>
      <c r="L2916" s="19" t="n">
        <v>427</v>
      </c>
      <c r="M2916" s="19" t="n">
        <v>0</v>
      </c>
      <c r="N2916" s="19" t="n">
        <v>0</v>
      </c>
    </row>
    <row r="2917" hidden="1" s="21">
      <c r="A2917" s="24" t="n">
        <v>84053</v>
      </c>
      <c r="B2917" s="25" t="n">
        <v>45840</v>
      </c>
      <c r="C2917" s="102" t="inlineStr">
        <is>
          <t>Other [upi]</t>
        </is>
      </c>
      <c r="D2917" s="102" t="inlineStr">
        <is>
          <t>Dine In</t>
        </is>
      </c>
      <c r="E2917" s="102" t="inlineStr">
        <is>
          <t>Success</t>
        </is>
      </c>
      <c r="F2917" s="102" t="n"/>
      <c r="G2917" s="102" t="inlineStr">
        <is>
          <t>Dine in</t>
        </is>
      </c>
      <c r="H2917" s="102" t="inlineStr">
        <is>
          <t>Prince Vishwarkarma</t>
        </is>
      </c>
      <c r="I2917" s="19" t="n">
        <v>0</v>
      </c>
      <c r="J2917" s="19" t="n">
        <v>0</v>
      </c>
      <c r="K2917" s="19" t="n">
        <v>0</v>
      </c>
      <c r="L2917" s="19" t="n">
        <v>372</v>
      </c>
      <c r="M2917" s="19" t="n">
        <v>0</v>
      </c>
      <c r="N2917" s="19" t="n">
        <v>0</v>
      </c>
    </row>
    <row r="2918" hidden="1" s="21">
      <c r="A2918" s="24" t="n">
        <v>84052</v>
      </c>
      <c r="B2918" s="25" t="n">
        <v>45840</v>
      </c>
      <c r="C2918" s="102" t="inlineStr">
        <is>
          <t>Online</t>
        </is>
      </c>
      <c r="D2918" s="102" t="inlineStr">
        <is>
          <t>Delivery(Parcel)</t>
        </is>
      </c>
      <c r="E2918" s="102" t="inlineStr">
        <is>
          <t>Success</t>
        </is>
      </c>
      <c r="F2918" s="102" t="n"/>
      <c r="G2918" s="102" t="inlineStr">
        <is>
          <t>Zomato</t>
        </is>
      </c>
      <c r="H2918" s="102" t="n"/>
      <c r="I2918" s="19" t="n">
        <v>0</v>
      </c>
      <c r="J2918" s="19" t="n">
        <v>0</v>
      </c>
      <c r="K2918" s="19" t="n">
        <v>0</v>
      </c>
      <c r="L2918" s="19" t="n">
        <v>0</v>
      </c>
      <c r="M2918" s="19" t="n">
        <v>0</v>
      </c>
      <c r="N2918" s="19" t="n">
        <v>371</v>
      </c>
    </row>
    <row r="2919" hidden="1" s="21">
      <c r="A2919" s="24" t="n">
        <v>84051</v>
      </c>
      <c r="B2919" s="25" t="n">
        <v>45840</v>
      </c>
      <c r="C2919" s="102" t="inlineStr">
        <is>
          <t>Other [upi]</t>
        </is>
      </c>
      <c r="D2919" s="102" t="inlineStr">
        <is>
          <t>Dine In</t>
        </is>
      </c>
      <c r="E2919" s="102" t="inlineStr">
        <is>
          <t>Success</t>
        </is>
      </c>
      <c r="F2919" s="102" t="n"/>
      <c r="G2919" s="102" t="inlineStr">
        <is>
          <t>Dine in</t>
        </is>
      </c>
      <c r="H2919" s="102" t="inlineStr">
        <is>
          <t>Pavan</t>
        </is>
      </c>
      <c r="I2919" s="19" t="n">
        <v>0</v>
      </c>
      <c r="J2919" s="19" t="n">
        <v>0</v>
      </c>
      <c r="K2919" s="19" t="n">
        <v>0</v>
      </c>
      <c r="L2919" s="19" t="n">
        <v>164</v>
      </c>
      <c r="M2919" s="19" t="n">
        <v>0</v>
      </c>
      <c r="N2919" s="19" t="n">
        <v>0</v>
      </c>
    </row>
    <row r="2920" hidden="1" s="21">
      <c r="A2920" s="24" t="n">
        <v>84050</v>
      </c>
      <c r="B2920" s="25" t="n">
        <v>45840</v>
      </c>
      <c r="C2920" s="102" t="inlineStr">
        <is>
          <t>Cash</t>
        </is>
      </c>
      <c r="D2920" s="102" t="inlineStr">
        <is>
          <t>Dine In</t>
        </is>
      </c>
      <c r="E2920" s="102" t="inlineStr">
        <is>
          <t>Success</t>
        </is>
      </c>
      <c r="F2920" s="102" t="n"/>
      <c r="G2920" s="102" t="inlineStr">
        <is>
          <t>Dine in</t>
        </is>
      </c>
      <c r="H2920" s="102" t="inlineStr">
        <is>
          <t>Prince Vishwarkarma</t>
        </is>
      </c>
      <c r="I2920" s="19" t="n">
        <v>306</v>
      </c>
      <c r="J2920" s="19" t="n">
        <v>0</v>
      </c>
      <c r="K2920" s="19" t="n">
        <v>0</v>
      </c>
      <c r="L2920" s="19" t="n">
        <v>0</v>
      </c>
      <c r="M2920" s="19" t="n">
        <v>0</v>
      </c>
      <c r="N2920" s="19" t="n">
        <v>0</v>
      </c>
    </row>
    <row r="2921" hidden="1" s="21">
      <c r="A2921" s="24" t="n">
        <v>84049</v>
      </c>
      <c r="B2921" s="25" t="n">
        <v>45840</v>
      </c>
      <c r="C2921" s="102" t="inlineStr">
        <is>
          <t>Other [Zomato Gold]</t>
        </is>
      </c>
      <c r="D2921" s="102" t="inlineStr">
        <is>
          <t>Dine In</t>
        </is>
      </c>
      <c r="E2921" s="102" t="inlineStr">
        <is>
          <t>Success</t>
        </is>
      </c>
      <c r="F2921" s="102" t="n"/>
      <c r="G2921" s="102" t="inlineStr">
        <is>
          <t>Dine in</t>
        </is>
      </c>
      <c r="H2921" s="102" t="inlineStr">
        <is>
          <t>Prince Vishwarkarma</t>
        </is>
      </c>
      <c r="I2921" s="19" t="n">
        <v>0</v>
      </c>
      <c r="J2921" s="19" t="n">
        <v>0</v>
      </c>
      <c r="K2921" s="19" t="n">
        <v>0</v>
      </c>
      <c r="L2921" s="19" t="n">
        <v>438</v>
      </c>
      <c r="M2921" s="19" t="n">
        <v>0</v>
      </c>
      <c r="N2921" s="19" t="n">
        <v>0</v>
      </c>
    </row>
    <row r="2922" hidden="1" s="21">
      <c r="A2922" s="24" t="n">
        <v>84048</v>
      </c>
      <c r="B2922" s="25" t="n">
        <v>45840</v>
      </c>
      <c r="C2922" s="102" t="inlineStr">
        <is>
          <t>Other [upi]</t>
        </is>
      </c>
      <c r="D2922" s="102" t="inlineStr">
        <is>
          <t>Dine In</t>
        </is>
      </c>
      <c r="E2922" s="102" t="inlineStr">
        <is>
          <t>Success</t>
        </is>
      </c>
      <c r="F2922" s="102" t="n"/>
      <c r="G2922" s="102" t="inlineStr">
        <is>
          <t>Dine in</t>
        </is>
      </c>
      <c r="H2922" s="102" t="inlineStr">
        <is>
          <t>Prince Vishwarkarma</t>
        </is>
      </c>
      <c r="I2922" s="19" t="n">
        <v>0</v>
      </c>
      <c r="J2922" s="19" t="n">
        <v>0</v>
      </c>
      <c r="K2922" s="19" t="n">
        <v>0</v>
      </c>
      <c r="L2922" s="19" t="n">
        <v>1108</v>
      </c>
      <c r="M2922" s="19" t="n">
        <v>0</v>
      </c>
      <c r="N2922" s="19" t="n">
        <v>0</v>
      </c>
    </row>
    <row r="2923" hidden="1" s="21">
      <c r="A2923" s="24" t="n">
        <v>84047</v>
      </c>
      <c r="B2923" s="25" t="n">
        <v>45840</v>
      </c>
      <c r="C2923" s="102" t="inlineStr">
        <is>
          <t>Online</t>
        </is>
      </c>
      <c r="D2923" s="102" t="inlineStr">
        <is>
          <t>Delivery(Parcel)</t>
        </is>
      </c>
      <c r="E2923" s="102" t="inlineStr">
        <is>
          <t>Success</t>
        </is>
      </c>
      <c r="F2923" s="102" t="n"/>
      <c r="G2923" s="102" t="inlineStr">
        <is>
          <t>Swiggy_This is it Cafe</t>
        </is>
      </c>
      <c r="H2923" s="102" t="n"/>
      <c r="I2923" s="19" t="n">
        <v>0</v>
      </c>
      <c r="J2923" s="19" t="n">
        <v>0</v>
      </c>
      <c r="K2923" s="19" t="n">
        <v>0</v>
      </c>
      <c r="L2923" s="19" t="n">
        <v>0</v>
      </c>
      <c r="M2923" s="19" t="n">
        <v>0</v>
      </c>
      <c r="N2923" s="19" t="n">
        <v>648</v>
      </c>
    </row>
    <row r="2924" hidden="1" s="21">
      <c r="A2924" s="24" t="n">
        <v>84046</v>
      </c>
      <c r="B2924" s="25" t="n">
        <v>45840</v>
      </c>
      <c r="C2924" s="102" t="inlineStr">
        <is>
          <t>Other [upi]</t>
        </is>
      </c>
      <c r="D2924" s="102" t="inlineStr">
        <is>
          <t>Dine In</t>
        </is>
      </c>
      <c r="E2924" s="102" t="inlineStr">
        <is>
          <t>Success</t>
        </is>
      </c>
      <c r="F2924" s="102" t="n"/>
      <c r="G2924" s="102" t="inlineStr">
        <is>
          <t>Dine in</t>
        </is>
      </c>
      <c r="H2924" s="102" t="inlineStr">
        <is>
          <t>Prince Vishwarkarma</t>
        </is>
      </c>
      <c r="I2924" s="19" t="n">
        <v>0</v>
      </c>
      <c r="J2924" s="19" t="n">
        <v>0</v>
      </c>
      <c r="K2924" s="19" t="n">
        <v>0</v>
      </c>
      <c r="L2924" s="19" t="n">
        <v>712</v>
      </c>
      <c r="M2924" s="19" t="n">
        <v>0</v>
      </c>
      <c r="N2924" s="19" t="n">
        <v>0</v>
      </c>
    </row>
    <row r="2925" hidden="1" s="21">
      <c r="A2925" s="24" t="n">
        <v>84045</v>
      </c>
      <c r="B2925" s="25" t="n">
        <v>45840</v>
      </c>
      <c r="C2925" s="102" t="inlineStr">
        <is>
          <t>Online</t>
        </is>
      </c>
      <c r="D2925" s="102" t="inlineStr">
        <is>
          <t>Delivery(Parcel)</t>
        </is>
      </c>
      <c r="E2925" s="102" t="inlineStr">
        <is>
          <t>Success</t>
        </is>
      </c>
      <c r="F2925" s="102" t="n"/>
      <c r="G2925" s="102" t="inlineStr">
        <is>
          <t>Swiggy_This is it Cafe</t>
        </is>
      </c>
      <c r="H2925" s="102" t="n"/>
      <c r="I2925" s="19" t="n">
        <v>0</v>
      </c>
      <c r="J2925" s="19" t="n">
        <v>0</v>
      </c>
      <c r="K2925" s="19" t="n">
        <v>0</v>
      </c>
      <c r="L2925" s="19" t="n">
        <v>0</v>
      </c>
      <c r="M2925" s="19" t="n">
        <v>0</v>
      </c>
      <c r="N2925" s="19" t="n">
        <v>931</v>
      </c>
    </row>
    <row r="2926" hidden="1" s="21">
      <c r="A2926" s="24" t="n">
        <v>84044</v>
      </c>
      <c r="B2926" s="25" t="n">
        <v>45840</v>
      </c>
      <c r="C2926" s="102" t="inlineStr">
        <is>
          <t>Online</t>
        </is>
      </c>
      <c r="D2926" s="102" t="inlineStr">
        <is>
          <t>Delivery(Parcel)</t>
        </is>
      </c>
      <c r="E2926" s="102" t="inlineStr">
        <is>
          <t>Success</t>
        </is>
      </c>
      <c r="F2926" s="102" t="n"/>
      <c r="G2926" s="102" t="inlineStr">
        <is>
          <t>Zomato</t>
        </is>
      </c>
      <c r="H2926" s="102" t="n"/>
      <c r="I2926" s="19" t="n">
        <v>0</v>
      </c>
      <c r="J2926" s="19" t="n">
        <v>0</v>
      </c>
      <c r="K2926" s="19" t="n">
        <v>0</v>
      </c>
      <c r="L2926" s="19" t="n">
        <v>0</v>
      </c>
      <c r="M2926" s="19" t="n">
        <v>0</v>
      </c>
      <c r="N2926" s="19" t="n">
        <v>329</v>
      </c>
    </row>
    <row r="2927" hidden="1" s="21">
      <c r="A2927" s="24" t="n">
        <v>84043</v>
      </c>
      <c r="B2927" s="25" t="n">
        <v>45840</v>
      </c>
      <c r="C2927" s="102" t="inlineStr">
        <is>
          <t>Other [upi]</t>
        </is>
      </c>
      <c r="D2927" s="102" t="inlineStr">
        <is>
          <t>Dine In</t>
        </is>
      </c>
      <c r="E2927" s="102" t="inlineStr">
        <is>
          <t>Success</t>
        </is>
      </c>
      <c r="F2927" s="102" t="n"/>
      <c r="G2927" s="102" t="inlineStr">
        <is>
          <t>Dine in</t>
        </is>
      </c>
      <c r="H2927" s="102" t="inlineStr">
        <is>
          <t>Prince Vishwarkarma</t>
        </is>
      </c>
      <c r="I2927" s="19" t="n">
        <v>0</v>
      </c>
      <c r="J2927" s="19" t="n">
        <v>0</v>
      </c>
      <c r="K2927" s="19" t="n">
        <v>0</v>
      </c>
      <c r="L2927" s="19" t="n">
        <v>690</v>
      </c>
      <c r="M2927" s="19" t="n">
        <v>0</v>
      </c>
      <c r="N2927" s="19" t="n">
        <v>0</v>
      </c>
    </row>
    <row r="2928" hidden="1" s="21">
      <c r="A2928" s="24" t="n">
        <v>84042</v>
      </c>
      <c r="B2928" s="25" t="n">
        <v>45840</v>
      </c>
      <c r="C2928" s="102" t="inlineStr">
        <is>
          <t>Other [upi]</t>
        </is>
      </c>
      <c r="D2928" s="102" t="inlineStr">
        <is>
          <t>Dine In</t>
        </is>
      </c>
      <c r="E2928" s="102" t="inlineStr">
        <is>
          <t>Success</t>
        </is>
      </c>
      <c r="F2928" s="102" t="n"/>
      <c r="G2928" s="102" t="inlineStr">
        <is>
          <t>Dine in</t>
        </is>
      </c>
      <c r="H2928" s="102" t="inlineStr">
        <is>
          <t>Pavan</t>
        </is>
      </c>
      <c r="I2928" s="19" t="n">
        <v>0</v>
      </c>
      <c r="J2928" s="19" t="n">
        <v>0</v>
      </c>
      <c r="K2928" s="19" t="n">
        <v>0</v>
      </c>
      <c r="L2928" s="19" t="n">
        <v>305</v>
      </c>
      <c r="M2928" s="19" t="n">
        <v>0</v>
      </c>
      <c r="N2928" s="19" t="n">
        <v>0</v>
      </c>
    </row>
    <row r="2929" hidden="1" s="21">
      <c r="A2929" s="24" t="n">
        <v>84041</v>
      </c>
      <c r="B2929" s="25" t="n">
        <v>45840</v>
      </c>
      <c r="C2929" s="102" t="inlineStr">
        <is>
          <t>Other [upi]</t>
        </is>
      </c>
      <c r="D2929" s="102" t="inlineStr">
        <is>
          <t>Dine In</t>
        </is>
      </c>
      <c r="E2929" s="102" t="inlineStr">
        <is>
          <t>Success</t>
        </is>
      </c>
      <c r="F2929" s="102" t="n"/>
      <c r="G2929" s="102" t="inlineStr">
        <is>
          <t>Dine in</t>
        </is>
      </c>
      <c r="H2929" s="102" t="inlineStr">
        <is>
          <t>Prince Vishwarkarma</t>
        </is>
      </c>
      <c r="I2929" s="19" t="n">
        <v>0</v>
      </c>
      <c r="J2929" s="19" t="n">
        <v>0</v>
      </c>
      <c r="K2929" s="19" t="n">
        <v>0</v>
      </c>
      <c r="L2929" s="19" t="n">
        <v>789</v>
      </c>
      <c r="M2929" s="19" t="n">
        <v>0</v>
      </c>
      <c r="N2929" s="19" t="n">
        <v>0</v>
      </c>
    </row>
    <row r="2930" hidden="1" s="21">
      <c r="A2930" s="24" t="n">
        <v>84040</v>
      </c>
      <c r="B2930" s="25" t="n">
        <v>45840</v>
      </c>
      <c r="C2930" s="102" t="inlineStr">
        <is>
          <t>Online</t>
        </is>
      </c>
      <c r="D2930" s="102" t="inlineStr">
        <is>
          <t>Delivery(Parcel)</t>
        </is>
      </c>
      <c r="E2930" s="102" t="inlineStr">
        <is>
          <t>Success</t>
        </is>
      </c>
      <c r="F2930" s="102" t="n"/>
      <c r="G2930" s="102" t="inlineStr">
        <is>
          <t>Swiggy_This is it Cafe</t>
        </is>
      </c>
      <c r="H2930" s="102" t="n"/>
      <c r="I2930" s="19" t="n">
        <v>0</v>
      </c>
      <c r="J2930" s="19" t="n">
        <v>0</v>
      </c>
      <c r="K2930" s="19" t="n">
        <v>0</v>
      </c>
      <c r="L2930" s="19" t="n">
        <v>0</v>
      </c>
      <c r="M2930" s="19" t="n">
        <v>0</v>
      </c>
      <c r="N2930" s="19" t="n">
        <v>324</v>
      </c>
    </row>
    <row r="2931" hidden="1" s="21">
      <c r="A2931" s="24" t="n">
        <v>84039</v>
      </c>
      <c r="B2931" s="25" t="n">
        <v>45840</v>
      </c>
      <c r="C2931" s="102" t="inlineStr">
        <is>
          <t>Online</t>
        </is>
      </c>
      <c r="D2931" s="102" t="inlineStr">
        <is>
          <t>Delivery(Parcel)</t>
        </is>
      </c>
      <c r="E2931" s="102" t="inlineStr">
        <is>
          <t>Success</t>
        </is>
      </c>
      <c r="F2931" s="102" t="n"/>
      <c r="G2931" s="102" t="inlineStr">
        <is>
          <t>Zomato</t>
        </is>
      </c>
      <c r="H2931" s="102" t="n"/>
      <c r="I2931" s="19" t="n">
        <v>0</v>
      </c>
      <c r="J2931" s="19" t="n">
        <v>0</v>
      </c>
      <c r="K2931" s="19" t="n">
        <v>0</v>
      </c>
      <c r="L2931" s="19" t="n">
        <v>0</v>
      </c>
      <c r="M2931" s="19" t="n">
        <v>0</v>
      </c>
      <c r="N2931" s="19" t="n">
        <v>381</v>
      </c>
    </row>
    <row r="2932" hidden="1" s="21">
      <c r="A2932" s="24" t="n">
        <v>84038</v>
      </c>
      <c r="B2932" s="25" t="n">
        <v>45840</v>
      </c>
      <c r="C2932" s="102" t="inlineStr">
        <is>
          <t>Online</t>
        </is>
      </c>
      <c r="D2932" s="102" t="inlineStr">
        <is>
          <t>Delivery(Parcel)</t>
        </is>
      </c>
      <c r="E2932" s="102" t="inlineStr">
        <is>
          <t>Cancelled</t>
        </is>
      </c>
      <c r="F2932" s="102" t="n"/>
      <c r="G2932" s="102" t="inlineStr">
        <is>
          <t>Swiggy_This is it Cafe</t>
        </is>
      </c>
      <c r="H2932" s="102" t="n"/>
      <c r="I2932" s="19" t="n">
        <v>0</v>
      </c>
      <c r="J2932" s="19" t="n">
        <v>0</v>
      </c>
      <c r="K2932" s="19" t="n">
        <v>0</v>
      </c>
      <c r="L2932" s="19" t="n">
        <v>0</v>
      </c>
      <c r="M2932" s="19" t="n">
        <v>0</v>
      </c>
      <c r="N2932" s="19" t="n">
        <v>747</v>
      </c>
    </row>
    <row r="2933" hidden="1" s="21">
      <c r="A2933" s="24" t="n">
        <v>84037</v>
      </c>
      <c r="B2933" s="25" t="n">
        <v>45840</v>
      </c>
      <c r="C2933" s="102" t="inlineStr">
        <is>
          <t>Cash</t>
        </is>
      </c>
      <c r="D2933" s="102" t="inlineStr">
        <is>
          <t>Dine In</t>
        </is>
      </c>
      <c r="E2933" s="102" t="inlineStr">
        <is>
          <t>Success</t>
        </is>
      </c>
      <c r="F2933" s="102" t="n"/>
      <c r="G2933" s="102" t="inlineStr">
        <is>
          <t>Dine in</t>
        </is>
      </c>
      <c r="H2933" s="102" t="inlineStr">
        <is>
          <t>Pavan</t>
        </is>
      </c>
      <c r="I2933" s="19" t="n">
        <v>470</v>
      </c>
      <c r="J2933" s="19" t="n">
        <v>0</v>
      </c>
      <c r="K2933" s="19" t="n">
        <v>0</v>
      </c>
      <c r="L2933" s="19" t="n">
        <v>0</v>
      </c>
      <c r="M2933" s="19" t="n">
        <v>0</v>
      </c>
      <c r="N2933" s="19" t="n">
        <v>0</v>
      </c>
    </row>
    <row r="2934" hidden="1" s="21">
      <c r="A2934" s="24" t="n">
        <v>84036</v>
      </c>
      <c r="B2934" s="25" t="n">
        <v>45840</v>
      </c>
      <c r="C2934" s="102" t="inlineStr">
        <is>
          <t>Online</t>
        </is>
      </c>
      <c r="D2934" s="102" t="inlineStr">
        <is>
          <t>Delivery(Parcel)</t>
        </is>
      </c>
      <c r="E2934" s="102" t="inlineStr">
        <is>
          <t>Success</t>
        </is>
      </c>
      <c r="F2934" s="102" t="n"/>
      <c r="G2934" s="102" t="inlineStr">
        <is>
          <t>Swiggy_This is it Cafe</t>
        </is>
      </c>
      <c r="H2934" s="102" t="n"/>
      <c r="I2934" s="19" t="n">
        <v>0</v>
      </c>
      <c r="J2934" s="19" t="n">
        <v>0</v>
      </c>
      <c r="K2934" s="19" t="n">
        <v>0</v>
      </c>
      <c r="L2934" s="19" t="n">
        <v>0</v>
      </c>
      <c r="M2934" s="19" t="n">
        <v>0</v>
      </c>
      <c r="N2934" s="19" t="n">
        <v>360</v>
      </c>
    </row>
    <row r="2935" hidden="1" s="21">
      <c r="A2935" s="24" t="n">
        <v>84035</v>
      </c>
      <c r="B2935" s="25" t="n">
        <v>45840</v>
      </c>
      <c r="C2935" s="102" t="inlineStr">
        <is>
          <t>Other [Swiggy Dineout]</t>
        </is>
      </c>
      <c r="D2935" s="102" t="inlineStr">
        <is>
          <t>Dine In</t>
        </is>
      </c>
      <c r="E2935" s="102" t="inlineStr">
        <is>
          <t>Success</t>
        </is>
      </c>
      <c r="F2935" s="102" t="n"/>
      <c r="G2935" s="102" t="inlineStr">
        <is>
          <t>Dine in</t>
        </is>
      </c>
      <c r="H2935" s="102" t="inlineStr">
        <is>
          <t>Prince Vishwarkarma</t>
        </is>
      </c>
      <c r="I2935" s="19" t="n">
        <v>0</v>
      </c>
      <c r="J2935" s="19" t="n">
        <v>0</v>
      </c>
      <c r="K2935" s="19" t="n">
        <v>0</v>
      </c>
      <c r="L2935" s="19" t="n">
        <v>12313</v>
      </c>
      <c r="M2935" s="19" t="n">
        <v>0</v>
      </c>
      <c r="N2935" s="19" t="n">
        <v>0</v>
      </c>
    </row>
    <row r="2936" hidden="1" s="21">
      <c r="A2936" s="24" t="n">
        <v>84034</v>
      </c>
      <c r="B2936" s="25" t="n">
        <v>45840</v>
      </c>
      <c r="C2936" s="102" t="inlineStr">
        <is>
          <t>Other [Zomato Gold]</t>
        </is>
      </c>
      <c r="D2936" s="102" t="inlineStr">
        <is>
          <t>Dine In</t>
        </is>
      </c>
      <c r="E2936" s="102" t="inlineStr">
        <is>
          <t>Success</t>
        </is>
      </c>
      <c r="F2936" s="102" t="n"/>
      <c r="G2936" s="102" t="inlineStr">
        <is>
          <t>Dine in</t>
        </is>
      </c>
      <c r="H2936" s="102" t="inlineStr">
        <is>
          <t>Pavan</t>
        </is>
      </c>
      <c r="I2936" s="19" t="n">
        <v>0</v>
      </c>
      <c r="J2936" s="19" t="n">
        <v>0</v>
      </c>
      <c r="K2936" s="19" t="n">
        <v>0</v>
      </c>
      <c r="L2936" s="19" t="n">
        <v>834</v>
      </c>
      <c r="M2936" s="19" t="n">
        <v>0</v>
      </c>
      <c r="N2936" s="19" t="n">
        <v>0</v>
      </c>
    </row>
    <row r="2937" hidden="1" s="21">
      <c r="A2937" s="24" t="n">
        <v>84033</v>
      </c>
      <c r="B2937" s="25" t="n">
        <v>45840</v>
      </c>
      <c r="C2937" s="102" t="inlineStr">
        <is>
          <t>Other [upi]</t>
        </is>
      </c>
      <c r="D2937" s="102" t="inlineStr">
        <is>
          <t>Dine In</t>
        </is>
      </c>
      <c r="E2937" s="102" t="inlineStr">
        <is>
          <t>Success</t>
        </is>
      </c>
      <c r="F2937" s="102" t="n"/>
      <c r="G2937" s="102" t="inlineStr">
        <is>
          <t>Dine in</t>
        </is>
      </c>
      <c r="H2937" s="102" t="inlineStr">
        <is>
          <t>Prince Vishwarkarma</t>
        </is>
      </c>
      <c r="I2937" s="19" t="n">
        <v>0</v>
      </c>
      <c r="J2937" s="19" t="n">
        <v>0</v>
      </c>
      <c r="K2937" s="19" t="n">
        <v>0</v>
      </c>
      <c r="L2937" s="19" t="n">
        <v>356</v>
      </c>
      <c r="M2937" s="19" t="n">
        <v>0</v>
      </c>
      <c r="N2937" s="19" t="n">
        <v>0</v>
      </c>
    </row>
    <row r="2938" hidden="1" s="21">
      <c r="A2938" s="24" t="n">
        <v>84032</v>
      </c>
      <c r="B2938" s="25" t="n">
        <v>45840</v>
      </c>
      <c r="C2938" s="102" t="inlineStr">
        <is>
          <t>Other [Zomato Gold]</t>
        </is>
      </c>
      <c r="D2938" s="102" t="inlineStr">
        <is>
          <t>Dine In</t>
        </is>
      </c>
      <c r="E2938" s="102" t="inlineStr">
        <is>
          <t>Success</t>
        </is>
      </c>
      <c r="F2938" s="102" t="n"/>
      <c r="G2938" s="102" t="inlineStr">
        <is>
          <t>Dine in</t>
        </is>
      </c>
      <c r="H2938" s="102" t="inlineStr">
        <is>
          <t>Prince Vishwarkarma</t>
        </is>
      </c>
      <c r="I2938" s="19" t="n">
        <v>0</v>
      </c>
      <c r="J2938" s="19" t="n">
        <v>0</v>
      </c>
      <c r="K2938" s="19" t="n">
        <v>0</v>
      </c>
      <c r="L2938" s="19" t="n">
        <v>482</v>
      </c>
      <c r="M2938" s="19" t="n">
        <v>0</v>
      </c>
      <c r="N2938" s="19" t="n">
        <v>0</v>
      </c>
    </row>
    <row r="2939" hidden="1" s="21">
      <c r="A2939" s="24" t="n">
        <v>84031</v>
      </c>
      <c r="B2939" s="25" t="n">
        <v>45840</v>
      </c>
      <c r="C2939" s="102" t="inlineStr">
        <is>
          <t>Other [upi]</t>
        </is>
      </c>
      <c r="D2939" s="102" t="inlineStr">
        <is>
          <t>Dine In</t>
        </is>
      </c>
      <c r="E2939" s="102" t="inlineStr">
        <is>
          <t>Success</t>
        </is>
      </c>
      <c r="F2939" s="102" t="n"/>
      <c r="G2939" s="102" t="inlineStr">
        <is>
          <t>Dine in</t>
        </is>
      </c>
      <c r="H2939" s="102" t="inlineStr">
        <is>
          <t>Prince Vishwarkarma</t>
        </is>
      </c>
      <c r="I2939" s="19" t="n">
        <v>0</v>
      </c>
      <c r="J2939" s="19" t="n">
        <v>0</v>
      </c>
      <c r="K2939" s="19" t="n">
        <v>0</v>
      </c>
      <c r="L2939" s="19" t="n">
        <v>922</v>
      </c>
      <c r="M2939" s="19" t="n">
        <v>0</v>
      </c>
      <c r="N2939" s="19" t="n">
        <v>0</v>
      </c>
    </row>
    <row r="2940" hidden="1" s="21">
      <c r="A2940" s="24" t="n">
        <v>84030</v>
      </c>
      <c r="B2940" s="25" t="n">
        <v>45840</v>
      </c>
      <c r="C2940" s="102" t="inlineStr">
        <is>
          <t>Other [Swiggy Dineout]</t>
        </is>
      </c>
      <c r="D2940" s="102" t="inlineStr">
        <is>
          <t>Dine In</t>
        </is>
      </c>
      <c r="E2940" s="102" t="inlineStr">
        <is>
          <t>Success</t>
        </is>
      </c>
      <c r="F2940" s="24" t="n">
        <v>2</v>
      </c>
      <c r="G2940" s="102" t="inlineStr">
        <is>
          <t>Dine in</t>
        </is>
      </c>
      <c r="H2940" s="102" t="inlineStr">
        <is>
          <t>Prince Vishwarkarma</t>
        </is>
      </c>
      <c r="I2940" s="19" t="n">
        <v>0</v>
      </c>
      <c r="J2940" s="19" t="n">
        <v>0</v>
      </c>
      <c r="K2940" s="19" t="n">
        <v>0</v>
      </c>
      <c r="L2940" s="19" t="n">
        <v>2021</v>
      </c>
      <c r="M2940" s="19" t="n">
        <v>0</v>
      </c>
      <c r="N2940" s="19" t="n">
        <v>0</v>
      </c>
    </row>
    <row r="2941" hidden="1" s="21">
      <c r="A2941" s="24" t="n">
        <v>84029</v>
      </c>
      <c r="B2941" s="25" t="n">
        <v>45840</v>
      </c>
      <c r="C2941" s="102" t="inlineStr">
        <is>
          <t>Cash</t>
        </is>
      </c>
      <c r="D2941" s="102" t="inlineStr">
        <is>
          <t>Dine In</t>
        </is>
      </c>
      <c r="E2941" s="102" t="inlineStr">
        <is>
          <t>Success</t>
        </is>
      </c>
      <c r="F2941" s="102" t="n"/>
      <c r="G2941" s="102" t="inlineStr">
        <is>
          <t>Dine in</t>
        </is>
      </c>
      <c r="H2941" s="102" t="inlineStr">
        <is>
          <t>Prince Vishwarkarma</t>
        </is>
      </c>
      <c r="I2941" s="19" t="n">
        <v>307</v>
      </c>
      <c r="J2941" s="19" t="n">
        <v>0</v>
      </c>
      <c r="K2941" s="19" t="n">
        <v>0</v>
      </c>
      <c r="L2941" s="19" t="n">
        <v>0</v>
      </c>
      <c r="M2941" s="19" t="n">
        <v>0</v>
      </c>
      <c r="N2941" s="19" t="n">
        <v>0</v>
      </c>
    </row>
    <row r="2942" hidden="1" s="21">
      <c r="A2942" s="24" t="n">
        <v>84028</v>
      </c>
      <c r="B2942" s="25" t="n">
        <v>45840</v>
      </c>
      <c r="C2942" s="102" t="inlineStr">
        <is>
          <t>Other [Zomato Gold]</t>
        </is>
      </c>
      <c r="D2942" s="102" t="inlineStr">
        <is>
          <t>Dine In</t>
        </is>
      </c>
      <c r="E2942" s="102" t="inlineStr">
        <is>
          <t>Success</t>
        </is>
      </c>
      <c r="F2942" s="102" t="n"/>
      <c r="G2942" s="102" t="inlineStr">
        <is>
          <t>Dine in</t>
        </is>
      </c>
      <c r="H2942" s="102" t="inlineStr">
        <is>
          <t>Pavan</t>
        </is>
      </c>
      <c r="I2942" s="19" t="n">
        <v>0</v>
      </c>
      <c r="J2942" s="19" t="n">
        <v>0</v>
      </c>
      <c r="K2942" s="19" t="n">
        <v>0</v>
      </c>
      <c r="L2942" s="19" t="n">
        <v>175</v>
      </c>
      <c r="M2942" s="19" t="n">
        <v>0</v>
      </c>
      <c r="N2942" s="19" t="n">
        <v>0</v>
      </c>
    </row>
    <row r="2943" hidden="1" s="21">
      <c r="A2943" s="24" t="n">
        <v>84027</v>
      </c>
      <c r="B2943" s="25" t="n">
        <v>45840</v>
      </c>
      <c r="C2943" s="102" t="inlineStr">
        <is>
          <t>Other [Swiggy Dineout]</t>
        </is>
      </c>
      <c r="D2943" s="102" t="inlineStr">
        <is>
          <t>Dine In</t>
        </is>
      </c>
      <c r="E2943" s="102" t="inlineStr">
        <is>
          <t>Success</t>
        </is>
      </c>
      <c r="F2943" s="102" t="n"/>
      <c r="G2943" s="102" t="inlineStr">
        <is>
          <t>Dine in</t>
        </is>
      </c>
      <c r="H2943" s="102" t="inlineStr">
        <is>
          <t>Pavan</t>
        </is>
      </c>
      <c r="I2943" s="19" t="n">
        <v>0</v>
      </c>
      <c r="J2943" s="19" t="n">
        <v>0</v>
      </c>
      <c r="K2943" s="19" t="n">
        <v>0</v>
      </c>
      <c r="L2943" s="19" t="n">
        <v>603</v>
      </c>
      <c r="M2943" s="19" t="n">
        <v>0</v>
      </c>
      <c r="N2943" s="19" t="n">
        <v>0</v>
      </c>
    </row>
    <row r="2944" hidden="1" s="21">
      <c r="A2944" s="24" t="n">
        <v>84026</v>
      </c>
      <c r="B2944" s="25" t="n">
        <v>45840</v>
      </c>
      <c r="C2944" s="102" t="inlineStr">
        <is>
          <t>Online</t>
        </is>
      </c>
      <c r="D2944" s="102" t="inlineStr">
        <is>
          <t>Delivery(Parcel)</t>
        </is>
      </c>
      <c r="E2944" s="102" t="inlineStr">
        <is>
          <t>Success</t>
        </is>
      </c>
      <c r="F2944" s="102" t="n"/>
      <c r="G2944" s="102" t="inlineStr">
        <is>
          <t>Swiggy_This is it Cafe</t>
        </is>
      </c>
      <c r="H2944" s="102" t="n"/>
      <c r="I2944" s="19" t="n">
        <v>0</v>
      </c>
      <c r="J2944" s="19" t="n">
        <v>0</v>
      </c>
      <c r="K2944" s="19" t="n">
        <v>0</v>
      </c>
      <c r="L2944" s="19" t="n">
        <v>0</v>
      </c>
      <c r="M2944" s="19" t="n">
        <v>0</v>
      </c>
      <c r="N2944" s="19" t="n">
        <v>261</v>
      </c>
    </row>
    <row r="2945" hidden="1" s="21">
      <c r="A2945" s="24" t="n">
        <v>84025</v>
      </c>
      <c r="B2945" s="25" t="n">
        <v>45840</v>
      </c>
      <c r="C2945" s="102" t="inlineStr">
        <is>
          <t>Part Payment</t>
        </is>
      </c>
      <c r="D2945" s="102" t="inlineStr">
        <is>
          <t>Dine In</t>
        </is>
      </c>
      <c r="E2945" s="102" t="inlineStr">
        <is>
          <t>Success</t>
        </is>
      </c>
      <c r="F2945" s="102" t="n"/>
      <c r="G2945" s="102" t="inlineStr">
        <is>
          <t>Dine in</t>
        </is>
      </c>
      <c r="H2945" s="102" t="inlineStr">
        <is>
          <t>Pavan</t>
        </is>
      </c>
      <c r="I2945" s="19" t="n">
        <v>33</v>
      </c>
      <c r="J2945" s="19" t="n">
        <v>0</v>
      </c>
      <c r="K2945" s="19" t="n">
        <v>0</v>
      </c>
      <c r="L2945" s="19" t="n">
        <v>800</v>
      </c>
      <c r="M2945" s="19" t="n">
        <v>0</v>
      </c>
      <c r="N2945" s="19" t="n">
        <v>0</v>
      </c>
    </row>
    <row r="2946" hidden="1" s="21">
      <c r="A2946" s="24" t="n">
        <v>84024</v>
      </c>
      <c r="B2946" s="25" t="n">
        <v>45840</v>
      </c>
      <c r="C2946" s="102" t="inlineStr">
        <is>
          <t>Online</t>
        </is>
      </c>
      <c r="D2946" s="102" t="inlineStr">
        <is>
          <t>Delivery(Parcel)</t>
        </is>
      </c>
      <c r="E2946" s="102" t="inlineStr">
        <is>
          <t>Success</t>
        </is>
      </c>
      <c r="F2946" s="102" t="n"/>
      <c r="G2946" s="102" t="inlineStr">
        <is>
          <t>Swiggy_This is it Cafe</t>
        </is>
      </c>
      <c r="H2946" s="102" t="n"/>
      <c r="I2946" s="19" t="n">
        <v>0</v>
      </c>
      <c r="J2946" s="19" t="n">
        <v>0</v>
      </c>
      <c r="K2946" s="19" t="n">
        <v>0</v>
      </c>
      <c r="L2946" s="19" t="n">
        <v>0</v>
      </c>
      <c r="M2946" s="19" t="n">
        <v>0</v>
      </c>
      <c r="N2946" s="19" t="n">
        <v>518</v>
      </c>
    </row>
    <row r="2947" hidden="1" s="21">
      <c r="A2947" s="24" t="n">
        <v>84023</v>
      </c>
      <c r="B2947" s="25" t="n">
        <v>45840</v>
      </c>
      <c r="C2947" s="102" t="inlineStr">
        <is>
          <t>Other [upi]</t>
        </is>
      </c>
      <c r="D2947" s="102" t="inlineStr">
        <is>
          <t>Dine In</t>
        </is>
      </c>
      <c r="E2947" s="102" t="inlineStr">
        <is>
          <t>Success</t>
        </is>
      </c>
      <c r="F2947" s="102" t="n"/>
      <c r="G2947" s="102" t="inlineStr">
        <is>
          <t>Dine in</t>
        </is>
      </c>
      <c r="H2947" s="102" t="inlineStr">
        <is>
          <t>Pavan</t>
        </is>
      </c>
      <c r="I2947" s="19" t="n">
        <v>0</v>
      </c>
      <c r="J2947" s="19" t="n">
        <v>0</v>
      </c>
      <c r="K2947" s="19" t="n">
        <v>0</v>
      </c>
      <c r="L2947" s="19" t="n">
        <v>1590</v>
      </c>
      <c r="M2947" s="19" t="n">
        <v>0</v>
      </c>
      <c r="N2947" s="19" t="n">
        <v>0</v>
      </c>
    </row>
    <row r="2948" hidden="1" s="21">
      <c r="A2948" s="24" t="n">
        <v>84022</v>
      </c>
      <c r="B2948" s="25" t="n">
        <v>45840</v>
      </c>
      <c r="C2948" s="102" t="inlineStr">
        <is>
          <t>CARD</t>
        </is>
      </c>
      <c r="D2948" s="102" t="inlineStr">
        <is>
          <t>Dine In</t>
        </is>
      </c>
      <c r="E2948" s="102" t="inlineStr">
        <is>
          <t>Success</t>
        </is>
      </c>
      <c r="F2948" s="102" t="n"/>
      <c r="G2948" s="102" t="inlineStr">
        <is>
          <t>Dine in</t>
        </is>
      </c>
      <c r="H2948" s="102" t="inlineStr">
        <is>
          <t>Pavan</t>
        </is>
      </c>
      <c r="I2948" s="19" t="n">
        <v>0</v>
      </c>
      <c r="J2948" s="19" t="n">
        <v>2159</v>
      </c>
      <c r="K2948" s="19" t="n">
        <v>0</v>
      </c>
      <c r="L2948" s="19" t="n">
        <v>0</v>
      </c>
      <c r="M2948" s="19" t="n">
        <v>0</v>
      </c>
      <c r="N2948" s="19" t="n">
        <v>0</v>
      </c>
    </row>
    <row r="2949" hidden="1" s="21">
      <c r="A2949" s="24" t="n">
        <v>84021</v>
      </c>
      <c r="B2949" s="25" t="n">
        <v>45840</v>
      </c>
      <c r="C2949" s="102" t="inlineStr">
        <is>
          <t>Online</t>
        </is>
      </c>
      <c r="D2949" s="102" t="inlineStr">
        <is>
          <t>Delivery(Parcel)</t>
        </is>
      </c>
      <c r="E2949" s="102" t="inlineStr">
        <is>
          <t>Success</t>
        </is>
      </c>
      <c r="F2949" s="102" t="n"/>
      <c r="G2949" s="102" t="inlineStr">
        <is>
          <t>Swiggy_This is it Cafe</t>
        </is>
      </c>
      <c r="H2949" s="102" t="n"/>
      <c r="I2949" s="19" t="n">
        <v>0</v>
      </c>
      <c r="J2949" s="19" t="n">
        <v>0</v>
      </c>
      <c r="K2949" s="19" t="n">
        <v>0</v>
      </c>
      <c r="L2949" s="19" t="n">
        <v>0</v>
      </c>
      <c r="M2949" s="19" t="n">
        <v>0</v>
      </c>
      <c r="N2949" s="19" t="n">
        <v>497</v>
      </c>
    </row>
    <row r="2950" hidden="1" s="21">
      <c r="A2950" s="24" t="n">
        <v>84020</v>
      </c>
      <c r="B2950" s="25" t="n">
        <v>45840</v>
      </c>
      <c r="C2950" s="102" t="inlineStr">
        <is>
          <t>Online</t>
        </is>
      </c>
      <c r="D2950" s="102" t="inlineStr">
        <is>
          <t>Delivery(Parcel)</t>
        </is>
      </c>
      <c r="E2950" s="102" t="inlineStr">
        <is>
          <t>Success</t>
        </is>
      </c>
      <c r="F2950" s="102" t="n"/>
      <c r="G2950" s="102" t="inlineStr">
        <is>
          <t>Swiggy_This is it Cafe</t>
        </is>
      </c>
      <c r="H2950" s="102" t="n"/>
      <c r="I2950" s="19" t="n">
        <v>0</v>
      </c>
      <c r="J2950" s="19" t="n">
        <v>0</v>
      </c>
      <c r="K2950" s="19" t="n">
        <v>0</v>
      </c>
      <c r="L2950" s="19" t="n">
        <v>0</v>
      </c>
      <c r="M2950" s="19" t="n">
        <v>0</v>
      </c>
      <c r="N2950" s="19" t="n">
        <v>497</v>
      </c>
    </row>
    <row r="2951" hidden="1" s="21">
      <c r="A2951" s="24" t="n">
        <v>84019</v>
      </c>
      <c r="B2951" s="25" t="n">
        <v>45840</v>
      </c>
      <c r="C2951" s="102" t="inlineStr">
        <is>
          <t>Other [upi]</t>
        </is>
      </c>
      <c r="D2951" s="102" t="inlineStr">
        <is>
          <t>Dine In</t>
        </is>
      </c>
      <c r="E2951" s="102" t="inlineStr">
        <is>
          <t>Success</t>
        </is>
      </c>
      <c r="F2951" s="102" t="n"/>
      <c r="G2951" s="102" t="inlineStr">
        <is>
          <t>Dine in</t>
        </is>
      </c>
      <c r="H2951" s="102" t="inlineStr">
        <is>
          <t>Pavan</t>
        </is>
      </c>
      <c r="I2951" s="19" t="n">
        <v>0</v>
      </c>
      <c r="J2951" s="19" t="n">
        <v>0</v>
      </c>
      <c r="K2951" s="19" t="n">
        <v>0</v>
      </c>
      <c r="L2951" s="19" t="n">
        <v>1984</v>
      </c>
      <c r="M2951" s="19" t="n">
        <v>0</v>
      </c>
      <c r="N2951" s="19" t="n">
        <v>0</v>
      </c>
    </row>
    <row r="2952" hidden="1" s="21">
      <c r="A2952" s="24" t="n">
        <v>84018</v>
      </c>
      <c r="B2952" s="25" t="n">
        <v>45840</v>
      </c>
      <c r="C2952" s="102" t="inlineStr">
        <is>
          <t>Online</t>
        </is>
      </c>
      <c r="D2952" s="102" t="inlineStr">
        <is>
          <t>Delivery(Parcel)</t>
        </is>
      </c>
      <c r="E2952" s="102" t="inlineStr">
        <is>
          <t>Success</t>
        </is>
      </c>
      <c r="F2952" s="102" t="n"/>
      <c r="G2952" s="102" t="inlineStr">
        <is>
          <t>Swiggy_This is it Cafe</t>
        </is>
      </c>
      <c r="H2952" s="102" t="n"/>
      <c r="I2952" s="19" t="n">
        <v>0</v>
      </c>
      <c r="J2952" s="19" t="n">
        <v>0</v>
      </c>
      <c r="K2952" s="19" t="n">
        <v>0</v>
      </c>
      <c r="L2952" s="19" t="n">
        <v>0</v>
      </c>
      <c r="M2952" s="19" t="n">
        <v>0</v>
      </c>
      <c r="N2952" s="19" t="n">
        <v>465</v>
      </c>
    </row>
    <row r="2953" hidden="1" s="21">
      <c r="A2953" s="24" t="n">
        <v>84017</v>
      </c>
      <c r="B2953" s="25" t="n">
        <v>45840</v>
      </c>
      <c r="C2953" s="102" t="inlineStr">
        <is>
          <t>Online</t>
        </is>
      </c>
      <c r="D2953" s="102" t="inlineStr">
        <is>
          <t>Delivery(Parcel)</t>
        </is>
      </c>
      <c r="E2953" s="102" t="inlineStr">
        <is>
          <t>Success</t>
        </is>
      </c>
      <c r="F2953" s="102" t="n"/>
      <c r="G2953" s="102" t="inlineStr">
        <is>
          <t>Zomato</t>
        </is>
      </c>
      <c r="H2953" s="102" t="n"/>
      <c r="I2953" s="19" t="n">
        <v>0</v>
      </c>
      <c r="J2953" s="19" t="n">
        <v>0</v>
      </c>
      <c r="K2953" s="19" t="n">
        <v>0</v>
      </c>
      <c r="L2953" s="19" t="n">
        <v>0</v>
      </c>
      <c r="M2953" s="19" t="n">
        <v>0</v>
      </c>
      <c r="N2953" s="19" t="n">
        <v>343</v>
      </c>
    </row>
    <row r="2954" hidden="1" s="21">
      <c r="A2954" s="24" t="n">
        <v>84016</v>
      </c>
      <c r="B2954" s="25" t="n">
        <v>45840</v>
      </c>
      <c r="C2954" s="102" t="inlineStr">
        <is>
          <t>Cash</t>
        </is>
      </c>
      <c r="D2954" s="102" t="inlineStr">
        <is>
          <t>Dine In</t>
        </is>
      </c>
      <c r="E2954" s="102" t="inlineStr">
        <is>
          <t>Success</t>
        </is>
      </c>
      <c r="F2954" s="102" t="n"/>
      <c r="G2954" s="102" t="inlineStr">
        <is>
          <t>Dine in</t>
        </is>
      </c>
      <c r="H2954" s="102" t="inlineStr">
        <is>
          <t>Pavan</t>
        </is>
      </c>
      <c r="I2954" s="19" t="n">
        <v>372</v>
      </c>
      <c r="J2954" s="19" t="n">
        <v>0</v>
      </c>
      <c r="K2954" s="19" t="n">
        <v>0</v>
      </c>
      <c r="L2954" s="19" t="n">
        <v>0</v>
      </c>
      <c r="M2954" s="19" t="n">
        <v>0</v>
      </c>
      <c r="N2954" s="19" t="n">
        <v>0</v>
      </c>
    </row>
    <row r="2955" hidden="1" s="21">
      <c r="A2955" s="24" t="n">
        <v>84015</v>
      </c>
      <c r="B2955" s="25" t="n">
        <v>45840</v>
      </c>
      <c r="C2955" s="102" t="inlineStr">
        <is>
          <t>Other [upi]</t>
        </is>
      </c>
      <c r="D2955" s="102" t="inlineStr">
        <is>
          <t>Dine In</t>
        </is>
      </c>
      <c r="E2955" s="102" t="inlineStr">
        <is>
          <t>Success</t>
        </is>
      </c>
      <c r="F2955" s="102" t="n"/>
      <c r="G2955" s="102" t="inlineStr">
        <is>
          <t>Dine in</t>
        </is>
      </c>
      <c r="H2955" s="102" t="inlineStr">
        <is>
          <t>Pavan</t>
        </is>
      </c>
      <c r="I2955" s="19" t="n">
        <v>0</v>
      </c>
      <c r="J2955" s="19" t="n">
        <v>0</v>
      </c>
      <c r="K2955" s="19" t="n">
        <v>0</v>
      </c>
      <c r="L2955" s="19" t="n">
        <v>263</v>
      </c>
      <c r="M2955" s="19" t="n">
        <v>0</v>
      </c>
      <c r="N2955" s="19" t="n">
        <v>0</v>
      </c>
    </row>
    <row r="2956" hidden="1" s="21">
      <c r="A2956" s="24" t="n">
        <v>84014</v>
      </c>
      <c r="B2956" s="25" t="n">
        <v>45840</v>
      </c>
      <c r="C2956" s="102" t="inlineStr">
        <is>
          <t>Online</t>
        </is>
      </c>
      <c r="D2956" s="102" t="inlineStr">
        <is>
          <t>Delivery(Parcel)</t>
        </is>
      </c>
      <c r="E2956" s="102" t="inlineStr">
        <is>
          <t>Success</t>
        </is>
      </c>
      <c r="F2956" s="102" t="n"/>
      <c r="G2956" s="102" t="inlineStr">
        <is>
          <t>Swiggy_This is it Cafe</t>
        </is>
      </c>
      <c r="H2956" s="102" t="n"/>
      <c r="I2956" s="19" t="n">
        <v>0</v>
      </c>
      <c r="J2956" s="19" t="n">
        <v>0</v>
      </c>
      <c r="K2956" s="19" t="n">
        <v>0</v>
      </c>
      <c r="L2956" s="19" t="n">
        <v>0</v>
      </c>
      <c r="M2956" s="19" t="n">
        <v>0</v>
      </c>
      <c r="N2956" s="19" t="n">
        <v>1076</v>
      </c>
    </row>
    <row r="2957" hidden="1" s="21">
      <c r="A2957" s="24" t="n">
        <v>84013</v>
      </c>
      <c r="B2957" s="25" t="n">
        <v>45840</v>
      </c>
      <c r="C2957" s="102" t="inlineStr">
        <is>
          <t>Online</t>
        </is>
      </c>
      <c r="D2957" s="102" t="inlineStr">
        <is>
          <t>Delivery(Parcel)</t>
        </is>
      </c>
      <c r="E2957" s="102" t="inlineStr">
        <is>
          <t>Success</t>
        </is>
      </c>
      <c r="F2957" s="102" t="n"/>
      <c r="G2957" s="102" t="inlineStr">
        <is>
          <t>Swiggy_This is it Cafe</t>
        </is>
      </c>
      <c r="H2957" s="102" t="n"/>
      <c r="I2957" s="19" t="n">
        <v>0</v>
      </c>
      <c r="J2957" s="19" t="n">
        <v>0</v>
      </c>
      <c r="K2957" s="19" t="n">
        <v>0</v>
      </c>
      <c r="L2957" s="19" t="n">
        <v>0</v>
      </c>
      <c r="M2957" s="19" t="n">
        <v>0</v>
      </c>
      <c r="N2957" s="19" t="n">
        <v>444</v>
      </c>
    </row>
    <row r="2958" hidden="1" s="21">
      <c r="A2958" s="24" t="n">
        <v>84012</v>
      </c>
      <c r="B2958" s="25" t="n">
        <v>45840</v>
      </c>
      <c r="C2958" s="102" t="inlineStr">
        <is>
          <t>Other [Swiggy Dineout]</t>
        </is>
      </c>
      <c r="D2958" s="102" t="inlineStr">
        <is>
          <t>Dine In</t>
        </is>
      </c>
      <c r="E2958" s="102" t="inlineStr">
        <is>
          <t>Success</t>
        </is>
      </c>
      <c r="F2958" s="102" t="n"/>
      <c r="G2958" s="102" t="inlineStr">
        <is>
          <t>Dine in</t>
        </is>
      </c>
      <c r="H2958" s="102" t="inlineStr">
        <is>
          <t>This is It</t>
        </is>
      </c>
      <c r="I2958" s="19" t="n">
        <v>0</v>
      </c>
      <c r="J2958" s="19" t="n">
        <v>0</v>
      </c>
      <c r="K2958" s="19" t="n">
        <v>0</v>
      </c>
      <c r="L2958" s="19" t="n">
        <v>164</v>
      </c>
      <c r="M2958" s="19" t="n">
        <v>0</v>
      </c>
      <c r="N2958" s="19" t="n">
        <v>0</v>
      </c>
    </row>
    <row r="2959" hidden="1" s="21">
      <c r="A2959" s="24" t="n">
        <v>84011</v>
      </c>
      <c r="B2959" s="25" t="n">
        <v>45840</v>
      </c>
      <c r="C2959" s="102" t="inlineStr">
        <is>
          <t>CARD</t>
        </is>
      </c>
      <c r="D2959" s="102" t="inlineStr">
        <is>
          <t>Dine In</t>
        </is>
      </c>
      <c r="E2959" s="102" t="inlineStr">
        <is>
          <t>Success</t>
        </is>
      </c>
      <c r="F2959" s="102" t="n"/>
      <c r="G2959" s="102" t="inlineStr">
        <is>
          <t>Dine in</t>
        </is>
      </c>
      <c r="H2959" s="102" t="inlineStr">
        <is>
          <t>This is It</t>
        </is>
      </c>
      <c r="I2959" s="19" t="n">
        <v>0</v>
      </c>
      <c r="J2959" s="19" t="n">
        <v>2862</v>
      </c>
      <c r="K2959" s="19" t="n">
        <v>0</v>
      </c>
      <c r="L2959" s="19" t="n">
        <v>0</v>
      </c>
      <c r="M2959" s="19" t="n">
        <v>0</v>
      </c>
      <c r="N2959" s="19" t="n">
        <v>0</v>
      </c>
    </row>
    <row r="2960" hidden="1" s="21">
      <c r="A2960" s="24" t="n">
        <v>84010</v>
      </c>
      <c r="B2960" s="25" t="n">
        <v>45840</v>
      </c>
      <c r="C2960" s="102" t="inlineStr">
        <is>
          <t>Other [upi]</t>
        </is>
      </c>
      <c r="D2960" s="102" t="inlineStr">
        <is>
          <t>Dine In</t>
        </is>
      </c>
      <c r="E2960" s="102" t="inlineStr">
        <is>
          <t>Success</t>
        </is>
      </c>
      <c r="F2960" s="102" t="n"/>
      <c r="G2960" s="102" t="inlineStr">
        <is>
          <t>Dine in</t>
        </is>
      </c>
      <c r="H2960" s="102" t="inlineStr">
        <is>
          <t>This is It</t>
        </is>
      </c>
      <c r="I2960" s="19" t="n">
        <v>0</v>
      </c>
      <c r="J2960" s="19" t="n">
        <v>0</v>
      </c>
      <c r="K2960" s="19" t="n">
        <v>0</v>
      </c>
      <c r="L2960" s="19" t="n">
        <v>230</v>
      </c>
      <c r="M2960" s="19" t="n">
        <v>0</v>
      </c>
      <c r="N2960" s="19" t="n">
        <v>0</v>
      </c>
    </row>
    <row r="2961" hidden="1" s="21">
      <c r="A2961" s="24" t="n">
        <v>84009</v>
      </c>
      <c r="B2961" s="25" t="n">
        <v>45840</v>
      </c>
      <c r="C2961" s="102" t="inlineStr">
        <is>
          <t>Other [Swiggy Dineout]</t>
        </is>
      </c>
      <c r="D2961" s="102" t="inlineStr">
        <is>
          <t>Dine In</t>
        </is>
      </c>
      <c r="E2961" s="102" t="inlineStr">
        <is>
          <t>Success</t>
        </is>
      </c>
      <c r="F2961" s="102" t="n"/>
      <c r="G2961" s="102" t="inlineStr">
        <is>
          <t>Dine in</t>
        </is>
      </c>
      <c r="H2961" s="102" t="inlineStr">
        <is>
          <t>Pavan</t>
        </is>
      </c>
      <c r="I2961" s="19" t="n">
        <v>0</v>
      </c>
      <c r="J2961" s="19" t="n">
        <v>0</v>
      </c>
      <c r="K2961" s="19" t="n">
        <v>0</v>
      </c>
      <c r="L2961" s="19" t="n">
        <v>1107</v>
      </c>
      <c r="M2961" s="19" t="n">
        <v>0</v>
      </c>
      <c r="N2961" s="19" t="n">
        <v>0</v>
      </c>
    </row>
    <row r="2962" hidden="1" s="21">
      <c r="A2962" s="24" t="n">
        <v>84008</v>
      </c>
      <c r="B2962" s="25" t="n">
        <v>45839</v>
      </c>
      <c r="C2962" s="102" t="inlineStr">
        <is>
          <t>Other [upi]</t>
        </is>
      </c>
      <c r="D2962" s="102" t="inlineStr">
        <is>
          <t>Dine In</t>
        </is>
      </c>
      <c r="E2962" s="102" t="inlineStr">
        <is>
          <t>Success</t>
        </is>
      </c>
      <c r="F2962" s="102" t="n"/>
      <c r="G2962" s="102" t="inlineStr">
        <is>
          <t>Dine in</t>
        </is>
      </c>
      <c r="H2962" s="102" t="inlineStr">
        <is>
          <t>Prince Vishwarkarma</t>
        </is>
      </c>
      <c r="I2962" s="19" t="n">
        <v>0</v>
      </c>
      <c r="J2962" s="19" t="n">
        <v>0</v>
      </c>
      <c r="K2962" s="19" t="n">
        <v>0</v>
      </c>
      <c r="L2962" s="19" t="n">
        <v>834</v>
      </c>
      <c r="M2962" s="19" t="n">
        <v>0</v>
      </c>
      <c r="N2962" s="19" t="n">
        <v>0</v>
      </c>
    </row>
    <row r="2963" hidden="1" s="21">
      <c r="A2963" s="102" t="inlineStr">
        <is>
          <t>C2637</t>
        </is>
      </c>
      <c r="B2963" s="25" t="n">
        <v>45839</v>
      </c>
      <c r="C2963" s="102" t="inlineStr">
        <is>
          <t>Cash</t>
        </is>
      </c>
      <c r="D2963" s="102" t="inlineStr">
        <is>
          <t>Dine In</t>
        </is>
      </c>
      <c r="E2963" s="102" t="inlineStr">
        <is>
          <t>Complimentary</t>
        </is>
      </c>
      <c r="F2963" s="102" t="n"/>
      <c r="G2963" s="102" t="n"/>
      <c r="H2963" s="102" t="inlineStr">
        <is>
          <t>Prince Vishwarkarma</t>
        </is>
      </c>
      <c r="I2963" s="19" t="n">
        <v>450</v>
      </c>
      <c r="J2963" s="19" t="n">
        <v>0</v>
      </c>
      <c r="K2963" s="19" t="n">
        <v>0</v>
      </c>
      <c r="L2963" s="19" t="n">
        <v>0</v>
      </c>
      <c r="M2963" s="19" t="n">
        <v>0</v>
      </c>
      <c r="N2963" s="19" t="n">
        <v>0</v>
      </c>
    </row>
    <row r="2964" hidden="1" s="21">
      <c r="A2964" s="102" t="inlineStr">
        <is>
          <t>C2636</t>
        </is>
      </c>
      <c r="B2964" s="25" t="n">
        <v>45839</v>
      </c>
      <c r="C2964" s="102" t="inlineStr">
        <is>
          <t>Cash</t>
        </is>
      </c>
      <c r="D2964" s="102" t="inlineStr">
        <is>
          <t>Dine In</t>
        </is>
      </c>
      <c r="E2964" s="102" t="inlineStr">
        <is>
          <t>Complimentary</t>
        </is>
      </c>
      <c r="F2964" s="102" t="n"/>
      <c r="G2964" s="102" t="n"/>
      <c r="H2964" s="102" t="inlineStr">
        <is>
          <t>Prashant</t>
        </is>
      </c>
      <c r="I2964" s="19" t="n">
        <v>426</v>
      </c>
      <c r="J2964" s="19" t="n">
        <v>0</v>
      </c>
      <c r="K2964" s="19" t="n">
        <v>0</v>
      </c>
      <c r="L2964" s="19" t="n">
        <v>0</v>
      </c>
      <c r="M2964" s="19" t="n">
        <v>0</v>
      </c>
      <c r="N2964" s="19" t="n">
        <v>0</v>
      </c>
    </row>
    <row r="2965" hidden="1" s="21">
      <c r="A2965" s="102" t="inlineStr">
        <is>
          <t>C2635</t>
        </is>
      </c>
      <c r="B2965" s="25" t="n">
        <v>45839</v>
      </c>
      <c r="C2965" s="102" t="inlineStr">
        <is>
          <t>Cash</t>
        </is>
      </c>
      <c r="D2965" s="102" t="inlineStr">
        <is>
          <t>Dine In</t>
        </is>
      </c>
      <c r="E2965" s="102" t="inlineStr">
        <is>
          <t>Complimentary</t>
        </is>
      </c>
      <c r="F2965" s="102" t="n"/>
      <c r="G2965" s="102" t="n"/>
      <c r="H2965" s="102" t="inlineStr">
        <is>
          <t>Prashant</t>
        </is>
      </c>
      <c r="I2965" s="19" t="n">
        <v>810</v>
      </c>
      <c r="J2965" s="19" t="n">
        <v>0</v>
      </c>
      <c r="K2965" s="19" t="n">
        <v>0</v>
      </c>
      <c r="L2965" s="19" t="n">
        <v>0</v>
      </c>
      <c r="M2965" s="19" t="n">
        <v>0</v>
      </c>
      <c r="N2965" s="19" t="n">
        <v>0</v>
      </c>
    </row>
    <row r="2966" hidden="1" s="21">
      <c r="A2966" s="24" t="n">
        <v>84007</v>
      </c>
      <c r="B2966" s="25" t="n">
        <v>45839</v>
      </c>
      <c r="C2966" s="102" t="inlineStr">
        <is>
          <t>Other [upi]</t>
        </is>
      </c>
      <c r="D2966" s="102" t="inlineStr">
        <is>
          <t>Dine In</t>
        </is>
      </c>
      <c r="E2966" s="102" t="inlineStr">
        <is>
          <t>Success</t>
        </is>
      </c>
      <c r="F2966" s="102" t="n"/>
      <c r="G2966" s="102" t="inlineStr">
        <is>
          <t>Dine in</t>
        </is>
      </c>
      <c r="H2966" s="102" t="inlineStr">
        <is>
          <t>Prince Vishwarkarma</t>
        </is>
      </c>
      <c r="I2966" s="19" t="n">
        <v>0</v>
      </c>
      <c r="J2966" s="19" t="n">
        <v>0</v>
      </c>
      <c r="K2966" s="19" t="n">
        <v>0</v>
      </c>
      <c r="L2966" s="19" t="n">
        <v>844</v>
      </c>
      <c r="M2966" s="19" t="n">
        <v>0</v>
      </c>
      <c r="N2966" s="19" t="n">
        <v>0</v>
      </c>
    </row>
    <row r="2967" hidden="1" s="21">
      <c r="A2967" s="24" t="n">
        <v>84006</v>
      </c>
      <c r="B2967" s="25" t="n">
        <v>45839</v>
      </c>
      <c r="C2967" s="102" t="inlineStr">
        <is>
          <t>Other [upi]</t>
        </is>
      </c>
      <c r="D2967" s="102" t="inlineStr">
        <is>
          <t>Dine In</t>
        </is>
      </c>
      <c r="E2967" s="102" t="inlineStr">
        <is>
          <t>Success</t>
        </is>
      </c>
      <c r="F2967" s="24" t="n">
        <v>2</v>
      </c>
      <c r="G2967" s="102" t="inlineStr">
        <is>
          <t>Dine in</t>
        </is>
      </c>
      <c r="H2967" s="102" t="inlineStr">
        <is>
          <t>Prashant</t>
        </is>
      </c>
      <c r="I2967" s="19" t="n">
        <v>0</v>
      </c>
      <c r="J2967" s="19" t="n">
        <v>0</v>
      </c>
      <c r="K2967" s="19" t="n">
        <v>0</v>
      </c>
      <c r="L2967" s="19" t="n">
        <v>724</v>
      </c>
      <c r="M2967" s="19" t="n">
        <v>0</v>
      </c>
      <c r="N2967" s="19" t="n">
        <v>0</v>
      </c>
    </row>
    <row r="2968" hidden="1" s="21">
      <c r="A2968" s="24" t="n">
        <v>84005</v>
      </c>
      <c r="B2968" s="25" t="n">
        <v>45839</v>
      </c>
      <c r="C2968" s="102" t="inlineStr">
        <is>
          <t>Other [Zomato Gold]</t>
        </is>
      </c>
      <c r="D2968" s="102" t="inlineStr">
        <is>
          <t>Dine In</t>
        </is>
      </c>
      <c r="E2968" s="102" t="inlineStr">
        <is>
          <t>Success</t>
        </is>
      </c>
      <c r="F2968" s="102" t="n"/>
      <c r="G2968" s="102" t="inlineStr">
        <is>
          <t>Dine in</t>
        </is>
      </c>
      <c r="H2968" s="102" t="inlineStr">
        <is>
          <t>Prashant</t>
        </is>
      </c>
      <c r="I2968" s="19" t="n">
        <v>0</v>
      </c>
      <c r="J2968" s="19" t="n">
        <v>0</v>
      </c>
      <c r="K2968" s="19" t="n">
        <v>0</v>
      </c>
      <c r="L2968" s="19" t="n">
        <v>186</v>
      </c>
      <c r="M2968" s="19" t="n">
        <v>0</v>
      </c>
      <c r="N2968" s="19" t="n">
        <v>0</v>
      </c>
    </row>
    <row r="2969" hidden="1" s="21">
      <c r="A2969" s="24" t="n">
        <v>84004</v>
      </c>
      <c r="B2969" s="25" t="n">
        <v>45839</v>
      </c>
      <c r="C2969" s="102" t="inlineStr">
        <is>
          <t>Other [Swiggy Dineout]</t>
        </is>
      </c>
      <c r="D2969" s="102" t="inlineStr">
        <is>
          <t>Dine In</t>
        </is>
      </c>
      <c r="E2969" s="102" t="inlineStr">
        <is>
          <t>Success</t>
        </is>
      </c>
      <c r="F2969" s="102" t="n"/>
      <c r="G2969" s="102" t="inlineStr">
        <is>
          <t>Dine in</t>
        </is>
      </c>
      <c r="H2969" s="102" t="inlineStr">
        <is>
          <t>This is It</t>
        </is>
      </c>
      <c r="I2969" s="19" t="n">
        <v>0</v>
      </c>
      <c r="J2969" s="19" t="n">
        <v>0</v>
      </c>
      <c r="K2969" s="19" t="n">
        <v>0</v>
      </c>
      <c r="L2969" s="19" t="n">
        <v>472</v>
      </c>
      <c r="M2969" s="19" t="n">
        <v>0</v>
      </c>
      <c r="N2969" s="19" t="n">
        <v>0</v>
      </c>
    </row>
    <row r="2970" hidden="1" s="21">
      <c r="A2970" s="24" t="n">
        <v>84003</v>
      </c>
      <c r="B2970" s="25" t="n">
        <v>45839</v>
      </c>
      <c r="C2970" s="102" t="inlineStr">
        <is>
          <t>Other [Swiggy Dineout]</t>
        </is>
      </c>
      <c r="D2970" s="102" t="inlineStr">
        <is>
          <t>Dine In</t>
        </is>
      </c>
      <c r="E2970" s="102" t="inlineStr">
        <is>
          <t>Success</t>
        </is>
      </c>
      <c r="F2970" s="102" t="n"/>
      <c r="G2970" s="102" t="inlineStr">
        <is>
          <t>Dine in</t>
        </is>
      </c>
      <c r="H2970" s="102" t="inlineStr">
        <is>
          <t>Prashant</t>
        </is>
      </c>
      <c r="I2970" s="19" t="n">
        <v>0</v>
      </c>
      <c r="J2970" s="19" t="n">
        <v>0</v>
      </c>
      <c r="K2970" s="19" t="n">
        <v>0</v>
      </c>
      <c r="L2970" s="19" t="n">
        <v>1405</v>
      </c>
      <c r="M2970" s="19" t="n">
        <v>0</v>
      </c>
      <c r="N2970" s="19" t="n">
        <v>0</v>
      </c>
    </row>
    <row r="2971" hidden="1" s="21">
      <c r="A2971" s="24" t="n">
        <v>84002</v>
      </c>
      <c r="B2971" s="25" t="n">
        <v>45839</v>
      </c>
      <c r="C2971" s="102" t="inlineStr">
        <is>
          <t>Other [upi]</t>
        </is>
      </c>
      <c r="D2971" s="102" t="inlineStr">
        <is>
          <t>Dine In</t>
        </is>
      </c>
      <c r="E2971" s="102" t="inlineStr">
        <is>
          <t>Success</t>
        </is>
      </c>
      <c r="F2971" s="102" t="n"/>
      <c r="G2971" s="102" t="n"/>
      <c r="H2971" s="102" t="n"/>
      <c r="I2971" s="19" t="n">
        <v>0</v>
      </c>
      <c r="J2971" s="19" t="n">
        <v>0</v>
      </c>
      <c r="K2971" s="19" t="n">
        <v>0</v>
      </c>
      <c r="L2971" s="19" t="n">
        <v>283</v>
      </c>
      <c r="M2971" s="19" t="n">
        <v>0</v>
      </c>
      <c r="N2971" s="19" t="n">
        <v>0</v>
      </c>
    </row>
    <row r="2972" hidden="1" s="21">
      <c r="A2972" s="24" t="n">
        <v>84001</v>
      </c>
      <c r="B2972" s="25" t="n">
        <v>45839</v>
      </c>
      <c r="C2972" s="102" t="inlineStr">
        <is>
          <t>Online</t>
        </is>
      </c>
      <c r="D2972" s="102" t="inlineStr">
        <is>
          <t>Delivery(Parcel)</t>
        </is>
      </c>
      <c r="E2972" s="102" t="inlineStr">
        <is>
          <t>Success</t>
        </is>
      </c>
      <c r="F2972" s="102" t="n"/>
      <c r="G2972" s="102" t="inlineStr">
        <is>
          <t>Zomato</t>
        </is>
      </c>
      <c r="H2972" s="102" t="n"/>
      <c r="I2972" s="19" t="n">
        <v>0</v>
      </c>
      <c r="J2972" s="19" t="n">
        <v>0</v>
      </c>
      <c r="K2972" s="19" t="n">
        <v>0</v>
      </c>
      <c r="L2972" s="19" t="n">
        <v>0</v>
      </c>
      <c r="M2972" s="19" t="n">
        <v>0</v>
      </c>
      <c r="N2972" s="19" t="n">
        <v>689</v>
      </c>
    </row>
    <row r="2973" hidden="1" s="21">
      <c r="A2973" s="24" t="n">
        <v>84000</v>
      </c>
      <c r="B2973" s="25" t="n">
        <v>45839</v>
      </c>
      <c r="C2973" s="102" t="inlineStr">
        <is>
          <t>Online</t>
        </is>
      </c>
      <c r="D2973" s="102" t="inlineStr">
        <is>
          <t>Delivery(Parcel)</t>
        </is>
      </c>
      <c r="E2973" s="102" t="inlineStr">
        <is>
          <t>Success</t>
        </is>
      </c>
      <c r="F2973" s="102" t="n"/>
      <c r="G2973" s="102" t="inlineStr">
        <is>
          <t>Zomato</t>
        </is>
      </c>
      <c r="H2973" s="102" t="n"/>
      <c r="I2973" s="19" t="n">
        <v>0</v>
      </c>
      <c r="J2973" s="19" t="n">
        <v>0</v>
      </c>
      <c r="K2973" s="19" t="n">
        <v>0</v>
      </c>
      <c r="L2973" s="19" t="n">
        <v>0</v>
      </c>
      <c r="M2973" s="19" t="n">
        <v>0</v>
      </c>
      <c r="N2973" s="19" t="n">
        <v>1089</v>
      </c>
    </row>
    <row r="2974" hidden="1" s="21">
      <c r="A2974" s="24" t="n">
        <v>83999</v>
      </c>
      <c r="B2974" s="25" t="n">
        <v>45839</v>
      </c>
      <c r="C2974" s="102" t="inlineStr">
        <is>
          <t>Other [upi]</t>
        </is>
      </c>
      <c r="D2974" s="102" t="inlineStr">
        <is>
          <t>Dine In</t>
        </is>
      </c>
      <c r="E2974" s="102" t="inlineStr">
        <is>
          <t>Success</t>
        </is>
      </c>
      <c r="F2974" s="24" t="n">
        <v>5</v>
      </c>
      <c r="G2974" s="102" t="inlineStr">
        <is>
          <t>Dine in</t>
        </is>
      </c>
      <c r="H2974" s="102" t="inlineStr">
        <is>
          <t>Prince Vishwarkarma</t>
        </is>
      </c>
      <c r="I2974" s="19" t="n">
        <v>0</v>
      </c>
      <c r="J2974" s="19" t="n">
        <v>0</v>
      </c>
      <c r="K2974" s="19" t="n">
        <v>0</v>
      </c>
      <c r="L2974" s="19" t="n">
        <v>3466</v>
      </c>
      <c r="M2974" s="19" t="n">
        <v>0</v>
      </c>
      <c r="N2974" s="19" t="n">
        <v>0</v>
      </c>
    </row>
    <row r="2975" hidden="1" s="21">
      <c r="A2975" s="24" t="n">
        <v>83998</v>
      </c>
      <c r="B2975" s="25" t="n">
        <v>45839</v>
      </c>
      <c r="C2975" s="102" t="inlineStr">
        <is>
          <t>Other [Zomato Gold]</t>
        </is>
      </c>
      <c r="D2975" s="102" t="inlineStr">
        <is>
          <t>Dine In</t>
        </is>
      </c>
      <c r="E2975" s="102" t="inlineStr">
        <is>
          <t>Success</t>
        </is>
      </c>
      <c r="F2975" s="102" t="n"/>
      <c r="G2975" s="102" t="inlineStr">
        <is>
          <t>Dine in</t>
        </is>
      </c>
      <c r="H2975" s="102" t="inlineStr">
        <is>
          <t>Prashant</t>
        </is>
      </c>
      <c r="I2975" s="19" t="n">
        <v>0</v>
      </c>
      <c r="J2975" s="19" t="n">
        <v>0</v>
      </c>
      <c r="K2975" s="19" t="n">
        <v>0</v>
      </c>
      <c r="L2975" s="19" t="n">
        <v>1480</v>
      </c>
      <c r="M2975" s="19" t="n">
        <v>0</v>
      </c>
      <c r="N2975" s="19" t="n">
        <v>0</v>
      </c>
    </row>
    <row r="2976" hidden="1" s="21">
      <c r="A2976" s="24" t="n">
        <v>83997</v>
      </c>
      <c r="B2976" s="25" t="n">
        <v>45839</v>
      </c>
      <c r="C2976" s="102" t="inlineStr">
        <is>
          <t>Other [Zomato Gold]</t>
        </is>
      </c>
      <c r="D2976" s="102" t="inlineStr">
        <is>
          <t>Dine In</t>
        </is>
      </c>
      <c r="E2976" s="102" t="inlineStr">
        <is>
          <t>Success</t>
        </is>
      </c>
      <c r="F2976" s="102" t="n"/>
      <c r="G2976" s="102" t="inlineStr">
        <is>
          <t>Dine in</t>
        </is>
      </c>
      <c r="H2976" s="102" t="inlineStr">
        <is>
          <t>Prince Vishwarkarma</t>
        </is>
      </c>
      <c r="I2976" s="19" t="n">
        <v>0</v>
      </c>
      <c r="J2976" s="19" t="n">
        <v>0</v>
      </c>
      <c r="K2976" s="19" t="n">
        <v>0</v>
      </c>
      <c r="L2976" s="19" t="n">
        <v>2017</v>
      </c>
      <c r="M2976" s="19" t="n">
        <v>0</v>
      </c>
      <c r="N2976" s="19" t="n">
        <v>0</v>
      </c>
    </row>
    <row r="2977" hidden="1" s="21">
      <c r="A2977" s="24" t="n">
        <v>83996</v>
      </c>
      <c r="B2977" s="25" t="n">
        <v>45839</v>
      </c>
      <c r="C2977" s="102" t="inlineStr">
        <is>
          <t>Other [upi]</t>
        </is>
      </c>
      <c r="D2977" s="102" t="inlineStr">
        <is>
          <t>Dine In</t>
        </is>
      </c>
      <c r="E2977" s="102" t="inlineStr">
        <is>
          <t>Success</t>
        </is>
      </c>
      <c r="F2977" s="102" t="n"/>
      <c r="G2977" s="102" t="inlineStr">
        <is>
          <t>Dine in</t>
        </is>
      </c>
      <c r="H2977" s="102" t="inlineStr">
        <is>
          <t>Prince Vishwarkarma</t>
        </is>
      </c>
      <c r="I2977" s="19" t="n">
        <v>0</v>
      </c>
      <c r="J2977" s="19" t="n">
        <v>0</v>
      </c>
      <c r="K2977" s="19" t="n">
        <v>0</v>
      </c>
      <c r="L2977" s="19" t="n">
        <v>1293</v>
      </c>
      <c r="M2977" s="19" t="n">
        <v>0</v>
      </c>
      <c r="N2977" s="19" t="n">
        <v>0</v>
      </c>
    </row>
    <row r="2978" hidden="1" s="21">
      <c r="A2978" s="24" t="n">
        <v>83995</v>
      </c>
      <c r="B2978" s="25" t="n">
        <v>45839</v>
      </c>
      <c r="C2978" s="102" t="inlineStr">
        <is>
          <t>Cash</t>
        </is>
      </c>
      <c r="D2978" s="102" t="inlineStr">
        <is>
          <t>Dine In</t>
        </is>
      </c>
      <c r="E2978" s="102" t="inlineStr">
        <is>
          <t>Success</t>
        </is>
      </c>
      <c r="F2978" s="102" t="n"/>
      <c r="G2978" s="102" t="inlineStr">
        <is>
          <t>Dine in</t>
        </is>
      </c>
      <c r="H2978" s="102" t="inlineStr">
        <is>
          <t>Prashant</t>
        </is>
      </c>
      <c r="I2978" s="19" t="n">
        <v>350</v>
      </c>
      <c r="J2978" s="19" t="n">
        <v>0</v>
      </c>
      <c r="K2978" s="19" t="n">
        <v>0</v>
      </c>
      <c r="L2978" s="19" t="n">
        <v>0</v>
      </c>
      <c r="M2978" s="19" t="n">
        <v>0</v>
      </c>
      <c r="N2978" s="19" t="n">
        <v>0</v>
      </c>
    </row>
    <row r="2979" hidden="1" s="21">
      <c r="A2979" s="24" t="n">
        <v>83994</v>
      </c>
      <c r="B2979" s="25" t="n">
        <v>45839</v>
      </c>
      <c r="C2979" s="102" t="inlineStr">
        <is>
          <t>Other [upi]</t>
        </is>
      </c>
      <c r="D2979" s="102" t="inlineStr">
        <is>
          <t>Dine In</t>
        </is>
      </c>
      <c r="E2979" s="102" t="inlineStr">
        <is>
          <t>Success</t>
        </is>
      </c>
      <c r="F2979" s="102" t="n"/>
      <c r="G2979" s="102" t="inlineStr">
        <is>
          <t>Dine in</t>
        </is>
      </c>
      <c r="H2979" s="102" t="inlineStr">
        <is>
          <t>Prince Vishwarkarma</t>
        </is>
      </c>
      <c r="I2979" s="19" t="n">
        <v>0</v>
      </c>
      <c r="J2979" s="19" t="n">
        <v>0</v>
      </c>
      <c r="K2979" s="19" t="n">
        <v>0</v>
      </c>
      <c r="L2979" s="19" t="n">
        <v>976</v>
      </c>
      <c r="M2979" s="19" t="n">
        <v>0</v>
      </c>
      <c r="N2979" s="19" t="n">
        <v>0</v>
      </c>
    </row>
    <row r="2980" hidden="1" s="21">
      <c r="A2980" s="24" t="n">
        <v>83993</v>
      </c>
      <c r="B2980" s="25" t="n">
        <v>45839</v>
      </c>
      <c r="C2980" s="102" t="inlineStr">
        <is>
          <t>Online</t>
        </is>
      </c>
      <c r="D2980" s="102" t="inlineStr">
        <is>
          <t>Delivery(Parcel)</t>
        </is>
      </c>
      <c r="E2980" s="102" t="inlineStr">
        <is>
          <t>Success</t>
        </is>
      </c>
      <c r="F2980" s="102" t="n"/>
      <c r="G2980" s="102" t="inlineStr">
        <is>
          <t>Zomato</t>
        </is>
      </c>
      <c r="H2980" s="102" t="n"/>
      <c r="I2980" s="19" t="n">
        <v>0</v>
      </c>
      <c r="J2980" s="19" t="n">
        <v>0</v>
      </c>
      <c r="K2980" s="19" t="n">
        <v>0</v>
      </c>
      <c r="L2980" s="19" t="n">
        <v>0</v>
      </c>
      <c r="M2980" s="19" t="n">
        <v>0</v>
      </c>
      <c r="N2980" s="19" t="n">
        <v>1066</v>
      </c>
    </row>
    <row r="2981" hidden="1" s="21">
      <c r="A2981" s="24" t="n">
        <v>83992</v>
      </c>
      <c r="B2981" s="25" t="n">
        <v>45839</v>
      </c>
      <c r="C2981" s="102" t="inlineStr">
        <is>
          <t>Other [Swiggy Dineout]</t>
        </is>
      </c>
      <c r="D2981" s="102" t="inlineStr">
        <is>
          <t>Dine In</t>
        </is>
      </c>
      <c r="E2981" s="102" t="inlineStr">
        <is>
          <t>Success</t>
        </is>
      </c>
      <c r="F2981" s="102" t="n"/>
      <c r="G2981" s="102" t="inlineStr">
        <is>
          <t>Dine in</t>
        </is>
      </c>
      <c r="H2981" s="102" t="inlineStr">
        <is>
          <t>Prince Vishwarkarma</t>
        </is>
      </c>
      <c r="I2981" s="19" t="n">
        <v>0</v>
      </c>
      <c r="J2981" s="19" t="n">
        <v>0</v>
      </c>
      <c r="K2981" s="19" t="n">
        <v>0</v>
      </c>
      <c r="L2981" s="19" t="n">
        <v>1382</v>
      </c>
      <c r="M2981" s="19" t="n">
        <v>0</v>
      </c>
      <c r="N2981" s="19" t="n">
        <v>0</v>
      </c>
    </row>
    <row r="2982" hidden="1" s="21">
      <c r="A2982" s="24" t="n">
        <v>83991</v>
      </c>
      <c r="B2982" s="25" t="n">
        <v>45839</v>
      </c>
      <c r="C2982" s="102" t="inlineStr">
        <is>
          <t>Other [upi]</t>
        </is>
      </c>
      <c r="D2982" s="102" t="inlineStr">
        <is>
          <t>Dine In</t>
        </is>
      </c>
      <c r="E2982" s="102" t="inlineStr">
        <is>
          <t>Success</t>
        </is>
      </c>
      <c r="F2982" s="102" t="n"/>
      <c r="G2982" s="102" t="inlineStr">
        <is>
          <t>Dine in</t>
        </is>
      </c>
      <c r="H2982" s="102" t="inlineStr">
        <is>
          <t>Prince Vishwarkarma</t>
        </is>
      </c>
      <c r="I2982" s="19" t="n">
        <v>0</v>
      </c>
      <c r="J2982" s="19" t="n">
        <v>0</v>
      </c>
      <c r="K2982" s="19" t="n">
        <v>0</v>
      </c>
      <c r="L2982" s="19" t="n">
        <v>888</v>
      </c>
      <c r="M2982" s="19" t="n">
        <v>0</v>
      </c>
      <c r="N2982" s="19" t="n">
        <v>0</v>
      </c>
    </row>
    <row r="2983" hidden="1" s="21">
      <c r="A2983" s="24" t="n">
        <v>83990</v>
      </c>
      <c r="B2983" s="25" t="n">
        <v>45839</v>
      </c>
      <c r="C2983" s="102" t="inlineStr">
        <is>
          <t>Other [upi]</t>
        </is>
      </c>
      <c r="D2983" s="102" t="inlineStr">
        <is>
          <t>Dine In</t>
        </is>
      </c>
      <c r="E2983" s="102" t="inlineStr">
        <is>
          <t>Success</t>
        </is>
      </c>
      <c r="F2983" s="102" t="n"/>
      <c r="G2983" s="102" t="inlineStr">
        <is>
          <t>Dine in</t>
        </is>
      </c>
      <c r="H2983" s="102" t="inlineStr">
        <is>
          <t>Prince Vishwarkarma</t>
        </is>
      </c>
      <c r="I2983" s="19" t="n">
        <v>0</v>
      </c>
      <c r="J2983" s="19" t="n">
        <v>0</v>
      </c>
      <c r="K2983" s="19" t="n">
        <v>0</v>
      </c>
      <c r="L2983" s="19" t="n">
        <v>625</v>
      </c>
      <c r="M2983" s="19" t="n">
        <v>0</v>
      </c>
      <c r="N2983" s="19" t="n">
        <v>0</v>
      </c>
    </row>
    <row r="2984" hidden="1" s="21">
      <c r="A2984" s="24" t="n">
        <v>83989</v>
      </c>
      <c r="B2984" s="25" t="n">
        <v>45839</v>
      </c>
      <c r="C2984" s="102" t="inlineStr">
        <is>
          <t>Other [upi]</t>
        </is>
      </c>
      <c r="D2984" s="102" t="inlineStr">
        <is>
          <t>Dine In</t>
        </is>
      </c>
      <c r="E2984" s="102" t="inlineStr">
        <is>
          <t>Success</t>
        </is>
      </c>
      <c r="F2984" s="24" t="n">
        <v>5</v>
      </c>
      <c r="G2984" s="102" t="inlineStr">
        <is>
          <t>Dine in</t>
        </is>
      </c>
      <c r="H2984" s="102" t="inlineStr">
        <is>
          <t>Prince Vishwarkarma</t>
        </is>
      </c>
      <c r="I2984" s="19" t="n">
        <v>0</v>
      </c>
      <c r="J2984" s="19" t="n">
        <v>0</v>
      </c>
      <c r="K2984" s="19" t="n">
        <v>0</v>
      </c>
      <c r="L2984" s="19" t="n">
        <v>1821</v>
      </c>
      <c r="M2984" s="19" t="n">
        <v>0</v>
      </c>
      <c r="N2984" s="19" t="n">
        <v>0</v>
      </c>
    </row>
    <row r="2985" hidden="1" s="21">
      <c r="A2985" s="24" t="n">
        <v>83988</v>
      </c>
      <c r="B2985" s="25" t="n">
        <v>45839</v>
      </c>
      <c r="C2985" s="102" t="inlineStr">
        <is>
          <t>Part Payment</t>
        </is>
      </c>
      <c r="D2985" s="102" t="inlineStr">
        <is>
          <t>Dine In</t>
        </is>
      </c>
      <c r="E2985" s="102" t="inlineStr">
        <is>
          <t>Success</t>
        </is>
      </c>
      <c r="F2985" s="102" t="n"/>
      <c r="G2985" s="102" t="inlineStr">
        <is>
          <t>Dine in</t>
        </is>
      </c>
      <c r="H2985" s="102" t="inlineStr">
        <is>
          <t>Prince Vishwarkarma</t>
        </is>
      </c>
      <c r="I2985" s="19" t="n">
        <v>1060</v>
      </c>
      <c r="J2985" s="19" t="n">
        <v>0</v>
      </c>
      <c r="K2985" s="19" t="n">
        <v>0</v>
      </c>
      <c r="L2985" s="19" t="n">
        <v>805</v>
      </c>
      <c r="M2985" s="19" t="n">
        <v>0</v>
      </c>
      <c r="N2985" s="19" t="n">
        <v>0</v>
      </c>
    </row>
    <row r="2986" hidden="1" s="21">
      <c r="A2986" s="24" t="n">
        <v>83987</v>
      </c>
      <c r="B2986" s="25" t="n">
        <v>45839</v>
      </c>
      <c r="C2986" s="102" t="inlineStr">
        <is>
          <t>Other [Zomato Gold]</t>
        </is>
      </c>
      <c r="D2986" s="102" t="inlineStr">
        <is>
          <t>Dine In</t>
        </is>
      </c>
      <c r="E2986" s="102" t="inlineStr">
        <is>
          <t>Success</t>
        </is>
      </c>
      <c r="F2986" s="24" t="n">
        <v>2</v>
      </c>
      <c r="G2986" s="102" t="inlineStr">
        <is>
          <t>Dine in</t>
        </is>
      </c>
      <c r="H2986" s="102" t="inlineStr">
        <is>
          <t>Prashant</t>
        </is>
      </c>
      <c r="I2986" s="19" t="n">
        <v>0</v>
      </c>
      <c r="J2986" s="19" t="n">
        <v>0</v>
      </c>
      <c r="K2986" s="19" t="n">
        <v>0</v>
      </c>
      <c r="L2986" s="19" t="n">
        <v>680</v>
      </c>
      <c r="M2986" s="19" t="n">
        <v>0</v>
      </c>
      <c r="N2986" s="19" t="n">
        <v>0</v>
      </c>
    </row>
    <row r="2987" hidden="1" s="21">
      <c r="A2987" s="24" t="n">
        <v>83986</v>
      </c>
      <c r="B2987" s="25" t="n">
        <v>45839</v>
      </c>
      <c r="C2987" s="102" t="inlineStr">
        <is>
          <t>Other [upi]</t>
        </is>
      </c>
      <c r="D2987" s="102" t="inlineStr">
        <is>
          <t>Dine In</t>
        </is>
      </c>
      <c r="E2987" s="102" t="inlineStr">
        <is>
          <t>Success</t>
        </is>
      </c>
      <c r="F2987" s="102" t="n"/>
      <c r="G2987" s="102" t="inlineStr">
        <is>
          <t>Dine in</t>
        </is>
      </c>
      <c r="H2987" s="102" t="inlineStr">
        <is>
          <t>Prince Vishwarkarma</t>
        </is>
      </c>
      <c r="I2987" s="19" t="n">
        <v>0</v>
      </c>
      <c r="J2987" s="19" t="n">
        <v>0</v>
      </c>
      <c r="K2987" s="19" t="n">
        <v>0</v>
      </c>
      <c r="L2987" s="19" t="n">
        <v>1086</v>
      </c>
      <c r="M2987" s="19" t="n">
        <v>0</v>
      </c>
      <c r="N2987" s="19" t="n">
        <v>0</v>
      </c>
    </row>
    <row r="2988" hidden="1" s="21">
      <c r="A2988" s="24" t="n">
        <v>83985</v>
      </c>
      <c r="B2988" s="25" t="n">
        <v>45839</v>
      </c>
      <c r="C2988" s="102" t="inlineStr">
        <is>
          <t>Other [Zomato Gold]</t>
        </is>
      </c>
      <c r="D2988" s="102" t="inlineStr">
        <is>
          <t>Dine In</t>
        </is>
      </c>
      <c r="E2988" s="102" t="inlineStr">
        <is>
          <t>Success</t>
        </is>
      </c>
      <c r="F2988" s="102" t="n"/>
      <c r="G2988" s="102" t="inlineStr">
        <is>
          <t>Dine in</t>
        </is>
      </c>
      <c r="H2988" s="102" t="inlineStr">
        <is>
          <t>Prince Vishwarkarma</t>
        </is>
      </c>
      <c r="I2988" s="19" t="n">
        <v>0</v>
      </c>
      <c r="J2988" s="19" t="n">
        <v>0</v>
      </c>
      <c r="K2988" s="19" t="n">
        <v>0</v>
      </c>
      <c r="L2988" s="19" t="n">
        <v>591</v>
      </c>
      <c r="M2988" s="19" t="n">
        <v>0</v>
      </c>
      <c r="N2988" s="19" t="n">
        <v>0</v>
      </c>
    </row>
    <row r="2989" hidden="1" s="21">
      <c r="A2989" s="24" t="n">
        <v>83984</v>
      </c>
      <c r="B2989" s="25" t="n">
        <v>45839</v>
      </c>
      <c r="C2989" s="102" t="inlineStr">
        <is>
          <t>Other [upi]</t>
        </is>
      </c>
      <c r="D2989" s="102" t="inlineStr">
        <is>
          <t>Dine In</t>
        </is>
      </c>
      <c r="E2989" s="102" t="inlineStr">
        <is>
          <t>Success</t>
        </is>
      </c>
      <c r="F2989" s="24" t="n">
        <v>2</v>
      </c>
      <c r="G2989" s="102" t="inlineStr">
        <is>
          <t>Dine in</t>
        </is>
      </c>
      <c r="H2989" s="102" t="inlineStr">
        <is>
          <t>Prashant</t>
        </is>
      </c>
      <c r="I2989" s="19" t="n">
        <v>0</v>
      </c>
      <c r="J2989" s="19" t="n">
        <v>0</v>
      </c>
      <c r="K2989" s="19" t="n">
        <v>0</v>
      </c>
      <c r="L2989" s="19" t="n">
        <v>416</v>
      </c>
      <c r="M2989" s="19" t="n">
        <v>0</v>
      </c>
      <c r="N2989" s="19" t="n">
        <v>0</v>
      </c>
    </row>
    <row r="2990" hidden="1" s="21">
      <c r="A2990" s="24" t="n">
        <v>83983</v>
      </c>
      <c r="B2990" s="25" t="n">
        <v>45839</v>
      </c>
      <c r="C2990" s="102" t="inlineStr">
        <is>
          <t>Other [Zomato Gold]</t>
        </is>
      </c>
      <c r="D2990" s="102" t="inlineStr">
        <is>
          <t>Dine In</t>
        </is>
      </c>
      <c r="E2990" s="102" t="inlineStr">
        <is>
          <t>Success</t>
        </is>
      </c>
      <c r="F2990" s="102" t="n"/>
      <c r="G2990" s="102" t="inlineStr">
        <is>
          <t>Dine in</t>
        </is>
      </c>
      <c r="H2990" s="102" t="inlineStr">
        <is>
          <t>Prince Vishwarkarma</t>
        </is>
      </c>
      <c r="I2990" s="19" t="n">
        <v>0</v>
      </c>
      <c r="J2990" s="19" t="n">
        <v>0</v>
      </c>
      <c r="K2990" s="19" t="n">
        <v>0</v>
      </c>
      <c r="L2990" s="19" t="n">
        <v>1215</v>
      </c>
      <c r="M2990" s="19" t="n">
        <v>0</v>
      </c>
      <c r="N2990" s="19" t="n">
        <v>0</v>
      </c>
    </row>
    <row r="2991" hidden="1" s="21">
      <c r="A2991" s="24" t="n">
        <v>83982</v>
      </c>
      <c r="B2991" s="25" t="n">
        <v>45839</v>
      </c>
      <c r="C2991" s="102" t="inlineStr">
        <is>
          <t>Cash</t>
        </is>
      </c>
      <c r="D2991" s="102" t="inlineStr">
        <is>
          <t>Dine In</t>
        </is>
      </c>
      <c r="E2991" s="102" t="inlineStr">
        <is>
          <t>Success</t>
        </is>
      </c>
      <c r="F2991" s="102" t="n"/>
      <c r="G2991" s="102" t="inlineStr">
        <is>
          <t>Dine in</t>
        </is>
      </c>
      <c r="H2991" s="102" t="inlineStr">
        <is>
          <t>Prashant</t>
        </is>
      </c>
      <c r="I2991" s="19" t="n">
        <v>405</v>
      </c>
      <c r="J2991" s="19" t="n">
        <v>0</v>
      </c>
      <c r="K2991" s="19" t="n">
        <v>0</v>
      </c>
      <c r="L2991" s="19" t="n">
        <v>0</v>
      </c>
      <c r="M2991" s="19" t="n">
        <v>0</v>
      </c>
      <c r="N2991" s="19" t="n">
        <v>0</v>
      </c>
    </row>
    <row r="2992" hidden="1" s="21">
      <c r="A2992" s="24" t="n">
        <v>83981</v>
      </c>
      <c r="B2992" s="25" t="n">
        <v>45839</v>
      </c>
      <c r="C2992" s="102" t="inlineStr">
        <is>
          <t>Other [upi]</t>
        </is>
      </c>
      <c r="D2992" s="102" t="inlineStr">
        <is>
          <t>Dine In</t>
        </is>
      </c>
      <c r="E2992" s="102" t="inlineStr">
        <is>
          <t>Success</t>
        </is>
      </c>
      <c r="F2992" s="24" t="n">
        <v>2</v>
      </c>
      <c r="G2992" s="102" t="inlineStr">
        <is>
          <t>Dine in</t>
        </is>
      </c>
      <c r="H2992" s="102" t="inlineStr">
        <is>
          <t>Prashant</t>
        </is>
      </c>
      <c r="I2992" s="19" t="n">
        <v>0</v>
      </c>
      <c r="J2992" s="19" t="n">
        <v>0</v>
      </c>
      <c r="K2992" s="19" t="n">
        <v>0</v>
      </c>
      <c r="L2992" s="19" t="n">
        <v>745</v>
      </c>
      <c r="M2992" s="19" t="n">
        <v>0</v>
      </c>
      <c r="N2992" s="19" t="n">
        <v>0</v>
      </c>
    </row>
    <row r="2993" hidden="1" s="21">
      <c r="A2993" s="24" t="n">
        <v>83980</v>
      </c>
      <c r="B2993" s="25" t="n">
        <v>45839</v>
      </c>
      <c r="C2993" s="102" t="inlineStr">
        <is>
          <t>CARD</t>
        </is>
      </c>
      <c r="D2993" s="102" t="inlineStr">
        <is>
          <t>Dine In</t>
        </is>
      </c>
      <c r="E2993" s="102" t="inlineStr">
        <is>
          <t>Success</t>
        </is>
      </c>
      <c r="F2993" s="102" t="n"/>
      <c r="G2993" s="102" t="inlineStr">
        <is>
          <t>Dine in</t>
        </is>
      </c>
      <c r="H2993" s="102" t="inlineStr">
        <is>
          <t>Prince Vishwarkarma</t>
        </is>
      </c>
      <c r="I2993" s="19" t="n">
        <v>0</v>
      </c>
      <c r="J2993" s="19" t="n">
        <v>493</v>
      </c>
      <c r="K2993" s="19" t="n">
        <v>0</v>
      </c>
      <c r="L2993" s="19" t="n">
        <v>0</v>
      </c>
      <c r="M2993" s="19" t="n">
        <v>0</v>
      </c>
      <c r="N2993" s="19" t="n">
        <v>0</v>
      </c>
    </row>
    <row r="2994" hidden="1" s="21">
      <c r="A2994" s="24" t="n">
        <v>83979</v>
      </c>
      <c r="B2994" s="25" t="n">
        <v>45839</v>
      </c>
      <c r="C2994" s="102" t="inlineStr">
        <is>
          <t>Online</t>
        </is>
      </c>
      <c r="D2994" s="102" t="inlineStr">
        <is>
          <t>Delivery(Parcel)</t>
        </is>
      </c>
      <c r="E2994" s="102" t="inlineStr">
        <is>
          <t>Success</t>
        </is>
      </c>
      <c r="F2994" s="102" t="n"/>
      <c r="G2994" s="102" t="inlineStr">
        <is>
          <t>Zomato</t>
        </is>
      </c>
      <c r="H2994" s="102" t="n"/>
      <c r="I2994" s="19" t="n">
        <v>0</v>
      </c>
      <c r="J2994" s="19" t="n">
        <v>0</v>
      </c>
      <c r="K2994" s="19" t="n">
        <v>0</v>
      </c>
      <c r="L2994" s="19" t="n">
        <v>0</v>
      </c>
      <c r="M2994" s="19" t="n">
        <v>0</v>
      </c>
      <c r="N2994" s="19" t="n">
        <v>364</v>
      </c>
    </row>
    <row r="2995" hidden="1" s="21">
      <c r="A2995" s="24" t="n">
        <v>83978</v>
      </c>
      <c r="B2995" s="25" t="n">
        <v>45839</v>
      </c>
      <c r="C2995" s="102" t="inlineStr">
        <is>
          <t>Other [upi]</t>
        </is>
      </c>
      <c r="D2995" s="102" t="inlineStr">
        <is>
          <t>Dine In</t>
        </is>
      </c>
      <c r="E2995" s="102" t="inlineStr">
        <is>
          <t>Success</t>
        </is>
      </c>
      <c r="F2995" s="102" t="n"/>
      <c r="G2995" s="102" t="inlineStr">
        <is>
          <t>Dine in</t>
        </is>
      </c>
      <c r="H2995" s="102" t="inlineStr">
        <is>
          <t>Prashant</t>
        </is>
      </c>
      <c r="I2995" s="19" t="n">
        <v>0</v>
      </c>
      <c r="J2995" s="19" t="n">
        <v>0</v>
      </c>
      <c r="K2995" s="19" t="n">
        <v>0</v>
      </c>
      <c r="L2995" s="19" t="n">
        <v>251</v>
      </c>
      <c r="M2995" s="19" t="n">
        <v>0</v>
      </c>
      <c r="N2995" s="19" t="n">
        <v>0</v>
      </c>
    </row>
    <row r="2996" hidden="1" s="21">
      <c r="A2996" s="24" t="n">
        <v>83977</v>
      </c>
      <c r="B2996" s="25" t="n">
        <v>45839</v>
      </c>
      <c r="C2996" s="102" t="inlineStr">
        <is>
          <t>Other [upi]</t>
        </is>
      </c>
      <c r="D2996" s="102" t="inlineStr">
        <is>
          <t>Dine In</t>
        </is>
      </c>
      <c r="E2996" s="102" t="inlineStr">
        <is>
          <t>Success</t>
        </is>
      </c>
      <c r="F2996" s="102" t="n"/>
      <c r="G2996" s="102" t="inlineStr">
        <is>
          <t>Dine in</t>
        </is>
      </c>
      <c r="H2996" s="102" t="inlineStr">
        <is>
          <t>Prince Vishwarkarma</t>
        </is>
      </c>
      <c r="I2996" s="19" t="n">
        <v>0</v>
      </c>
      <c r="J2996" s="19" t="n">
        <v>0</v>
      </c>
      <c r="K2996" s="19" t="n">
        <v>0</v>
      </c>
      <c r="L2996" s="19" t="n">
        <v>2577</v>
      </c>
      <c r="M2996" s="19" t="n">
        <v>0</v>
      </c>
      <c r="N2996" s="19" t="n">
        <v>0</v>
      </c>
    </row>
    <row r="2997" hidden="1" s="21">
      <c r="A2997" s="24" t="n">
        <v>83976</v>
      </c>
      <c r="B2997" s="25" t="n">
        <v>45839</v>
      </c>
      <c r="C2997" s="102" t="inlineStr">
        <is>
          <t>Other [Zomato Gold]</t>
        </is>
      </c>
      <c r="D2997" s="102" t="inlineStr">
        <is>
          <t>Dine In</t>
        </is>
      </c>
      <c r="E2997" s="102" t="inlineStr">
        <is>
          <t>Success</t>
        </is>
      </c>
      <c r="F2997" s="24" t="n">
        <v>2</v>
      </c>
      <c r="G2997" s="102" t="inlineStr">
        <is>
          <t>Dine in</t>
        </is>
      </c>
      <c r="H2997" s="102" t="inlineStr">
        <is>
          <t>Prince Vishwarkarma</t>
        </is>
      </c>
      <c r="I2997" s="19" t="n">
        <v>0</v>
      </c>
      <c r="J2997" s="19" t="n">
        <v>0</v>
      </c>
      <c r="K2997" s="19" t="n">
        <v>0</v>
      </c>
      <c r="L2997" s="19" t="n">
        <v>832</v>
      </c>
      <c r="M2997" s="19" t="n">
        <v>0</v>
      </c>
      <c r="N2997" s="19" t="n">
        <v>0</v>
      </c>
    </row>
    <row r="2998" hidden="1" s="21">
      <c r="A2998" s="24" t="n">
        <v>83975</v>
      </c>
      <c r="B2998" s="25" t="n">
        <v>45839</v>
      </c>
      <c r="C2998" s="102" t="inlineStr">
        <is>
          <t>Online</t>
        </is>
      </c>
      <c r="D2998" s="102" t="inlineStr">
        <is>
          <t>Delivery(Parcel)</t>
        </is>
      </c>
      <c r="E2998" s="102" t="inlineStr">
        <is>
          <t>Success</t>
        </is>
      </c>
      <c r="F2998" s="102" t="n"/>
      <c r="G2998" s="102" t="inlineStr">
        <is>
          <t>Swiggy_This is it Cafe</t>
        </is>
      </c>
      <c r="H2998" s="102" t="n"/>
      <c r="I2998" s="19" t="n">
        <v>0</v>
      </c>
      <c r="J2998" s="19" t="n">
        <v>0</v>
      </c>
      <c r="K2998" s="19" t="n">
        <v>0</v>
      </c>
      <c r="L2998" s="19" t="n">
        <v>0</v>
      </c>
      <c r="M2998" s="19" t="n">
        <v>0</v>
      </c>
      <c r="N2998" s="19" t="n">
        <v>465</v>
      </c>
    </row>
    <row r="2999" hidden="1" s="21">
      <c r="A2999" s="24" t="n">
        <v>83974</v>
      </c>
      <c r="B2999" s="25" t="n">
        <v>45839</v>
      </c>
      <c r="C2999" s="102" t="inlineStr">
        <is>
          <t>Other [Swiggy Dineout]</t>
        </is>
      </c>
      <c r="D2999" s="102" t="inlineStr">
        <is>
          <t>Dine In</t>
        </is>
      </c>
      <c r="E2999" s="102" t="inlineStr">
        <is>
          <t>Success</t>
        </is>
      </c>
      <c r="F2999" s="24" t="n">
        <v>2</v>
      </c>
      <c r="G2999" s="102" t="inlineStr">
        <is>
          <t>Dine in</t>
        </is>
      </c>
      <c r="H2999" s="102" t="inlineStr">
        <is>
          <t>Prince Vishwarkarma</t>
        </is>
      </c>
      <c r="I2999" s="19" t="n">
        <v>0</v>
      </c>
      <c r="J2999" s="19" t="n">
        <v>0</v>
      </c>
      <c r="K2999" s="19" t="n">
        <v>0</v>
      </c>
      <c r="L2999" s="19" t="n">
        <v>2151</v>
      </c>
      <c r="M2999" s="19" t="n">
        <v>0</v>
      </c>
      <c r="N2999" s="19" t="n">
        <v>0</v>
      </c>
    </row>
    <row r="3000" hidden="1" s="21">
      <c r="A3000" s="24" t="n">
        <v>83973</v>
      </c>
      <c r="B3000" s="25" t="n">
        <v>45839</v>
      </c>
      <c r="C3000" s="102" t="inlineStr">
        <is>
          <t>Other [upi]</t>
        </is>
      </c>
      <c r="D3000" s="102" t="inlineStr">
        <is>
          <t>Dine In</t>
        </is>
      </c>
      <c r="E3000" s="102" t="inlineStr">
        <is>
          <t>Success</t>
        </is>
      </c>
      <c r="F3000" s="24" t="n">
        <v>3</v>
      </c>
      <c r="G3000" s="102" t="inlineStr">
        <is>
          <t>Dine in</t>
        </is>
      </c>
      <c r="H3000" s="102" t="inlineStr">
        <is>
          <t>Prashant</t>
        </is>
      </c>
      <c r="I3000" s="19" t="n">
        <v>0</v>
      </c>
      <c r="J3000" s="19" t="n">
        <v>0</v>
      </c>
      <c r="K3000" s="19" t="n">
        <v>0</v>
      </c>
      <c r="L3000" s="19" t="n">
        <v>2655</v>
      </c>
      <c r="M3000" s="19" t="n">
        <v>0</v>
      </c>
      <c r="N3000" s="19" t="n">
        <v>0</v>
      </c>
    </row>
    <row r="3001" hidden="1" s="21">
      <c r="A3001" s="24" t="n">
        <v>83972</v>
      </c>
      <c r="B3001" s="25" t="n">
        <v>45839</v>
      </c>
      <c r="C3001" s="102" t="inlineStr">
        <is>
          <t>Online</t>
        </is>
      </c>
      <c r="D3001" s="102" t="inlineStr">
        <is>
          <t>Delivery(Parcel)</t>
        </is>
      </c>
      <c r="E3001" s="102" t="inlineStr">
        <is>
          <t>Success</t>
        </is>
      </c>
      <c r="F3001" s="102" t="n"/>
      <c r="G3001" s="102" t="inlineStr">
        <is>
          <t>Swiggy_This is it Cafe</t>
        </is>
      </c>
      <c r="H3001" s="102" t="n"/>
      <c r="I3001" s="19" t="n">
        <v>0</v>
      </c>
      <c r="J3001" s="19" t="n">
        <v>0</v>
      </c>
      <c r="K3001" s="19" t="n">
        <v>0</v>
      </c>
      <c r="L3001" s="19" t="n">
        <v>0</v>
      </c>
      <c r="M3001" s="19" t="n">
        <v>0</v>
      </c>
      <c r="N3001" s="19" t="n">
        <v>324</v>
      </c>
    </row>
    <row r="3002" hidden="1" s="21">
      <c r="A3002" s="24" t="n">
        <v>83971</v>
      </c>
      <c r="B3002" s="25" t="n">
        <v>45839</v>
      </c>
      <c r="C3002" s="102" t="inlineStr">
        <is>
          <t>Other [upi]</t>
        </is>
      </c>
      <c r="D3002" s="102" t="inlineStr">
        <is>
          <t>Dine In</t>
        </is>
      </c>
      <c r="E3002" s="102" t="inlineStr">
        <is>
          <t>Success</t>
        </is>
      </c>
      <c r="F3002" s="24" t="n">
        <v>2</v>
      </c>
      <c r="G3002" s="102" t="inlineStr">
        <is>
          <t>Dine in</t>
        </is>
      </c>
      <c r="H3002" s="102" t="inlineStr">
        <is>
          <t>Prashant</t>
        </is>
      </c>
      <c r="I3002" s="19" t="n">
        <v>0</v>
      </c>
      <c r="J3002" s="19" t="n">
        <v>0</v>
      </c>
      <c r="K3002" s="19" t="n">
        <v>0</v>
      </c>
      <c r="L3002" s="19" t="n">
        <v>1185</v>
      </c>
      <c r="M3002" s="19" t="n">
        <v>0</v>
      </c>
      <c r="N3002" s="19" t="n">
        <v>0</v>
      </c>
    </row>
    <row r="3003" hidden="1" s="21">
      <c r="A3003" s="24" t="n">
        <v>83970</v>
      </c>
      <c r="B3003" s="25" t="n">
        <v>45839</v>
      </c>
      <c r="C3003" s="102" t="inlineStr">
        <is>
          <t>CARD</t>
        </is>
      </c>
      <c r="D3003" s="102" t="inlineStr">
        <is>
          <t>Dine In</t>
        </is>
      </c>
      <c r="E3003" s="102" t="inlineStr">
        <is>
          <t>Success</t>
        </is>
      </c>
      <c r="F3003" s="102" t="n"/>
      <c r="G3003" s="102" t="inlineStr">
        <is>
          <t>Dine in</t>
        </is>
      </c>
      <c r="H3003" s="102" t="inlineStr">
        <is>
          <t>Prince Vishwarkarma</t>
        </is>
      </c>
      <c r="I3003" s="19" t="n">
        <v>0</v>
      </c>
      <c r="J3003" s="19" t="n">
        <v>1393</v>
      </c>
      <c r="K3003" s="19" t="n">
        <v>0</v>
      </c>
      <c r="L3003" s="19" t="n">
        <v>0</v>
      </c>
      <c r="M3003" s="19" t="n">
        <v>0</v>
      </c>
      <c r="N3003" s="19" t="n">
        <v>0</v>
      </c>
    </row>
    <row r="3004" hidden="1" s="21">
      <c r="A3004" s="24" t="n">
        <v>83969</v>
      </c>
      <c r="B3004" s="25" t="n">
        <v>45839</v>
      </c>
      <c r="C3004" s="102" t="inlineStr">
        <is>
          <t>Other [upi]</t>
        </is>
      </c>
      <c r="D3004" s="102" t="inlineStr">
        <is>
          <t>Dine In</t>
        </is>
      </c>
      <c r="E3004" s="102" t="inlineStr">
        <is>
          <t>Success</t>
        </is>
      </c>
      <c r="F3004" s="102" t="n"/>
      <c r="G3004" s="102" t="inlineStr">
        <is>
          <t>Dine in</t>
        </is>
      </c>
      <c r="H3004" s="102" t="inlineStr">
        <is>
          <t>Prince Vishwarkarma</t>
        </is>
      </c>
      <c r="I3004" s="19" t="n">
        <v>0</v>
      </c>
      <c r="J3004" s="19" t="n">
        <v>0</v>
      </c>
      <c r="K3004" s="19" t="n">
        <v>0</v>
      </c>
      <c r="L3004" s="19" t="n">
        <v>1951</v>
      </c>
      <c r="M3004" s="19" t="n">
        <v>0</v>
      </c>
      <c r="N3004" s="19" t="n">
        <v>0</v>
      </c>
    </row>
    <row r="3005" hidden="1" s="21">
      <c r="A3005" s="24" t="n">
        <v>83968</v>
      </c>
      <c r="B3005" s="25" t="n">
        <v>45839</v>
      </c>
      <c r="C3005" s="102" t="inlineStr">
        <is>
          <t>Other [upi]</t>
        </is>
      </c>
      <c r="D3005" s="102" t="inlineStr">
        <is>
          <t>Dine In</t>
        </is>
      </c>
      <c r="E3005" s="102" t="inlineStr">
        <is>
          <t>Success</t>
        </is>
      </c>
      <c r="F3005" s="102" t="n"/>
      <c r="G3005" s="102" t="inlineStr">
        <is>
          <t>Dine in</t>
        </is>
      </c>
      <c r="H3005" s="102" t="inlineStr">
        <is>
          <t>Prashant</t>
        </is>
      </c>
      <c r="I3005" s="19" t="n">
        <v>0</v>
      </c>
      <c r="J3005" s="19" t="n">
        <v>0</v>
      </c>
      <c r="K3005" s="19" t="n">
        <v>0</v>
      </c>
      <c r="L3005" s="19" t="n">
        <v>251</v>
      </c>
      <c r="M3005" s="19" t="n">
        <v>0</v>
      </c>
      <c r="N3005" s="19" t="n">
        <v>0</v>
      </c>
    </row>
    <row r="3006" hidden="1" s="21">
      <c r="A3006" s="24" t="n">
        <v>83967</v>
      </c>
      <c r="B3006" s="25" t="n">
        <v>45839</v>
      </c>
      <c r="C3006" s="102" t="inlineStr">
        <is>
          <t>Cash</t>
        </is>
      </c>
      <c r="D3006" s="102" t="inlineStr">
        <is>
          <t>Dine In</t>
        </is>
      </c>
      <c r="E3006" s="102" t="inlineStr">
        <is>
          <t>Success</t>
        </is>
      </c>
      <c r="F3006" s="24" t="n">
        <v>2</v>
      </c>
      <c r="G3006" s="102" t="inlineStr">
        <is>
          <t>Dine in</t>
        </is>
      </c>
      <c r="H3006" s="102" t="inlineStr">
        <is>
          <t>Prashant</t>
        </is>
      </c>
      <c r="I3006" s="19" t="n">
        <v>987</v>
      </c>
      <c r="J3006" s="19" t="n">
        <v>0</v>
      </c>
      <c r="K3006" s="19" t="n">
        <v>0</v>
      </c>
      <c r="L3006" s="19" t="n">
        <v>0</v>
      </c>
      <c r="M3006" s="19" t="n">
        <v>0</v>
      </c>
      <c r="N3006" s="19" t="n">
        <v>0</v>
      </c>
    </row>
    <row r="3007" hidden="1" s="21">
      <c r="A3007" s="24" t="n">
        <v>83966</v>
      </c>
      <c r="B3007" s="25" t="n">
        <v>45839</v>
      </c>
      <c r="C3007" s="102" t="inlineStr">
        <is>
          <t>Cash</t>
        </is>
      </c>
      <c r="D3007" s="102" t="inlineStr">
        <is>
          <t>Dine In</t>
        </is>
      </c>
      <c r="E3007" s="102" t="inlineStr">
        <is>
          <t>Success</t>
        </is>
      </c>
      <c r="F3007" s="102" t="n"/>
      <c r="G3007" s="102" t="inlineStr">
        <is>
          <t>Dine in</t>
        </is>
      </c>
      <c r="H3007" s="102" t="inlineStr">
        <is>
          <t>Prashant</t>
        </is>
      </c>
      <c r="I3007" s="19" t="n">
        <v>164</v>
      </c>
      <c r="J3007" s="19" t="n">
        <v>0</v>
      </c>
      <c r="K3007" s="19" t="n">
        <v>0</v>
      </c>
      <c r="L3007" s="19" t="n">
        <v>0</v>
      </c>
      <c r="M3007" s="19" t="n">
        <v>0</v>
      </c>
      <c r="N3007" s="19" t="n">
        <v>0</v>
      </c>
    </row>
    <row r="3008" hidden="1" s="21">
      <c r="A3008" s="24" t="n">
        <v>83965</v>
      </c>
      <c r="B3008" s="25" t="n">
        <v>45839</v>
      </c>
      <c r="C3008" s="102" t="inlineStr">
        <is>
          <t>Online</t>
        </is>
      </c>
      <c r="D3008" s="102" t="inlineStr">
        <is>
          <t>Delivery(Parcel)</t>
        </is>
      </c>
      <c r="E3008" s="102" t="inlineStr">
        <is>
          <t>Success</t>
        </is>
      </c>
      <c r="F3008" s="102" t="n"/>
      <c r="G3008" s="102" t="inlineStr">
        <is>
          <t>Zomato</t>
        </is>
      </c>
      <c r="H3008" s="102" t="n"/>
      <c r="I3008" s="19" t="n">
        <v>0</v>
      </c>
      <c r="J3008" s="19" t="n">
        <v>0</v>
      </c>
      <c r="K3008" s="19" t="n">
        <v>0</v>
      </c>
      <c r="L3008" s="19" t="n">
        <v>0</v>
      </c>
      <c r="M3008" s="19" t="n">
        <v>0</v>
      </c>
      <c r="N3008" s="19" t="n">
        <v>451</v>
      </c>
    </row>
    <row r="3009" hidden="1" s="21">
      <c r="A3009" s="24" t="n">
        <v>83964</v>
      </c>
      <c r="B3009" s="25" t="n">
        <v>45839</v>
      </c>
      <c r="C3009" s="102" t="inlineStr">
        <is>
          <t>Other [upi]</t>
        </is>
      </c>
      <c r="D3009" s="102" t="inlineStr">
        <is>
          <t>Dine In</t>
        </is>
      </c>
      <c r="E3009" s="102" t="inlineStr">
        <is>
          <t>Success</t>
        </is>
      </c>
      <c r="F3009" s="102" t="n"/>
      <c r="G3009" s="102" t="inlineStr">
        <is>
          <t>Dine in</t>
        </is>
      </c>
      <c r="H3009" s="102" t="inlineStr">
        <is>
          <t>Prince Vishwarkarma</t>
        </is>
      </c>
      <c r="I3009" s="19" t="n">
        <v>0</v>
      </c>
      <c r="J3009" s="19" t="n">
        <v>0</v>
      </c>
      <c r="K3009" s="19" t="n">
        <v>0</v>
      </c>
      <c r="L3009" s="19" t="n">
        <v>327</v>
      </c>
      <c r="M3009" s="19" t="n">
        <v>0</v>
      </c>
      <c r="N3009" s="19" t="n">
        <v>0</v>
      </c>
    </row>
    <row r="3010" hidden="1" s="21">
      <c r="A3010" s="24" t="n">
        <v>83963</v>
      </c>
      <c r="B3010" s="25" t="n">
        <v>45839</v>
      </c>
      <c r="C3010" s="102" t="inlineStr">
        <is>
          <t>Online</t>
        </is>
      </c>
      <c r="D3010" s="102" t="inlineStr">
        <is>
          <t>Delivery(Parcel)</t>
        </is>
      </c>
      <c r="E3010" s="102" t="inlineStr">
        <is>
          <t>Success</t>
        </is>
      </c>
      <c r="F3010" s="102" t="n"/>
      <c r="G3010" s="102" t="inlineStr">
        <is>
          <t>Zomato</t>
        </is>
      </c>
      <c r="H3010" s="102" t="n"/>
      <c r="I3010" s="19" t="n">
        <v>0</v>
      </c>
      <c r="J3010" s="19" t="n">
        <v>0</v>
      </c>
      <c r="K3010" s="19" t="n">
        <v>0</v>
      </c>
      <c r="L3010" s="19" t="n">
        <v>0</v>
      </c>
      <c r="M3010" s="19" t="n">
        <v>0</v>
      </c>
      <c r="N3010" s="19" t="n">
        <v>826</v>
      </c>
    </row>
    <row r="3011" hidden="1" s="21">
      <c r="A3011" s="24" t="n">
        <v>83962</v>
      </c>
      <c r="B3011" s="25" t="n">
        <v>45839</v>
      </c>
      <c r="C3011" s="102" t="inlineStr">
        <is>
          <t>Other [upi]</t>
        </is>
      </c>
      <c r="D3011" s="102" t="inlineStr">
        <is>
          <t>Dine In</t>
        </is>
      </c>
      <c r="E3011" s="102" t="inlineStr">
        <is>
          <t>Success</t>
        </is>
      </c>
      <c r="F3011" s="24" t="n">
        <v>4</v>
      </c>
      <c r="G3011" s="102" t="inlineStr">
        <is>
          <t>Dine in</t>
        </is>
      </c>
      <c r="H3011" s="102" t="inlineStr">
        <is>
          <t>Prashant</t>
        </is>
      </c>
      <c r="I3011" s="19" t="n">
        <v>0</v>
      </c>
      <c r="J3011" s="19" t="n">
        <v>0</v>
      </c>
      <c r="K3011" s="19" t="n">
        <v>0</v>
      </c>
      <c r="L3011" s="19" t="n">
        <v>604</v>
      </c>
      <c r="M3011" s="19" t="n">
        <v>0</v>
      </c>
      <c r="N3011" s="19" t="n">
        <v>0</v>
      </c>
    </row>
    <row r="3012" hidden="1" s="21">
      <c r="A3012" s="24" t="n">
        <v>83961</v>
      </c>
      <c r="B3012" s="25" t="n">
        <v>45839</v>
      </c>
      <c r="C3012" s="102" t="inlineStr">
        <is>
          <t>Other [Swiggy Dineout]</t>
        </is>
      </c>
      <c r="D3012" s="102" t="inlineStr">
        <is>
          <t>Dine In</t>
        </is>
      </c>
      <c r="E3012" s="102" t="inlineStr">
        <is>
          <t>Success</t>
        </is>
      </c>
      <c r="F3012" s="24" t="n">
        <v>2</v>
      </c>
      <c r="G3012" s="102" t="inlineStr">
        <is>
          <t>Dine in</t>
        </is>
      </c>
      <c r="H3012" s="102" t="inlineStr">
        <is>
          <t>Prashant</t>
        </is>
      </c>
      <c r="I3012" s="19" t="n">
        <v>0</v>
      </c>
      <c r="J3012" s="19" t="n">
        <v>0</v>
      </c>
      <c r="K3012" s="19" t="n">
        <v>0</v>
      </c>
      <c r="L3012" s="19" t="n">
        <v>1328</v>
      </c>
      <c r="M3012" s="19" t="n">
        <v>0</v>
      </c>
      <c r="N3012" s="19" t="n">
        <v>0</v>
      </c>
    </row>
    <row r="3013" hidden="1" s="21">
      <c r="A3013" s="24" t="n">
        <v>83960</v>
      </c>
      <c r="B3013" s="25" t="n">
        <v>45839</v>
      </c>
      <c r="C3013" s="102" t="inlineStr">
        <is>
          <t>Other [upi]</t>
        </is>
      </c>
      <c r="D3013" s="102" t="inlineStr">
        <is>
          <t>Dine In</t>
        </is>
      </c>
      <c r="E3013" s="102" t="inlineStr">
        <is>
          <t>Success</t>
        </is>
      </c>
      <c r="F3013" s="24" t="n">
        <v>2</v>
      </c>
      <c r="G3013" s="102" t="inlineStr">
        <is>
          <t>Dine in</t>
        </is>
      </c>
      <c r="H3013" s="102" t="inlineStr">
        <is>
          <t>Prashant</t>
        </is>
      </c>
      <c r="I3013" s="19" t="n">
        <v>0</v>
      </c>
      <c r="J3013" s="19" t="n">
        <v>0</v>
      </c>
      <c r="K3013" s="19" t="n">
        <v>0</v>
      </c>
      <c r="L3013" s="19" t="n">
        <v>1656</v>
      </c>
      <c r="M3013" s="19" t="n">
        <v>0</v>
      </c>
      <c r="N3013" s="19" t="n">
        <v>0</v>
      </c>
    </row>
    <row r="3014" hidden="1" s="21">
      <c r="A3014" s="24" t="n">
        <v>83959</v>
      </c>
      <c r="B3014" s="25" t="n">
        <v>45839</v>
      </c>
      <c r="C3014" s="102" t="inlineStr">
        <is>
          <t>Other [upi]</t>
        </is>
      </c>
      <c r="D3014" s="102" t="inlineStr">
        <is>
          <t>Dine In</t>
        </is>
      </c>
      <c r="E3014" s="102" t="inlineStr">
        <is>
          <t>Success</t>
        </is>
      </c>
      <c r="F3014" s="102" t="n"/>
      <c r="G3014" s="102" t="inlineStr">
        <is>
          <t>Dine in</t>
        </is>
      </c>
      <c r="H3014" s="102" t="inlineStr">
        <is>
          <t>Prashant</t>
        </is>
      </c>
      <c r="I3014" s="19" t="n">
        <v>0</v>
      </c>
      <c r="J3014" s="19" t="n">
        <v>0</v>
      </c>
      <c r="K3014" s="19" t="n">
        <v>0</v>
      </c>
      <c r="L3014" s="19" t="n">
        <v>329</v>
      </c>
      <c r="M3014" s="19" t="n">
        <v>0</v>
      </c>
      <c r="N3014" s="19" t="n">
        <v>0</v>
      </c>
    </row>
    <row r="3015" hidden="1" s="21">
      <c r="A3015" s="24" t="n">
        <v>83958</v>
      </c>
      <c r="B3015" s="25" t="n">
        <v>45839</v>
      </c>
      <c r="C3015" s="102" t="inlineStr">
        <is>
          <t>Other [upi]</t>
        </is>
      </c>
      <c r="D3015" s="102" t="inlineStr">
        <is>
          <t>Dine In</t>
        </is>
      </c>
      <c r="E3015" s="102" t="inlineStr">
        <is>
          <t>Success</t>
        </is>
      </c>
      <c r="F3015" s="102" t="n"/>
      <c r="G3015" s="102" t="inlineStr">
        <is>
          <t>Dine in</t>
        </is>
      </c>
      <c r="H3015" s="102" t="inlineStr">
        <is>
          <t>Prashant</t>
        </is>
      </c>
      <c r="I3015" s="19" t="n">
        <v>0</v>
      </c>
      <c r="J3015" s="19" t="n">
        <v>0</v>
      </c>
      <c r="K3015" s="19" t="n">
        <v>0</v>
      </c>
      <c r="L3015" s="19" t="n">
        <v>449</v>
      </c>
      <c r="M3015" s="19" t="n">
        <v>0</v>
      </c>
      <c r="N3015" s="19" t="n">
        <v>0</v>
      </c>
    </row>
    <row r="3016" hidden="1" s="21">
      <c r="A3016" s="24" t="n">
        <v>83957</v>
      </c>
      <c r="B3016" s="25" t="n">
        <v>45839</v>
      </c>
      <c r="C3016" s="102" t="inlineStr">
        <is>
          <t>Other [upi]</t>
        </is>
      </c>
      <c r="D3016" s="102" t="inlineStr">
        <is>
          <t>Dine In</t>
        </is>
      </c>
      <c r="E3016" s="102" t="inlineStr">
        <is>
          <t>Success</t>
        </is>
      </c>
      <c r="F3016" s="102" t="n"/>
      <c r="G3016" s="102" t="inlineStr">
        <is>
          <t>Dine in</t>
        </is>
      </c>
      <c r="H3016" s="102" t="inlineStr">
        <is>
          <t>Prashant</t>
        </is>
      </c>
      <c r="I3016" s="19" t="n">
        <v>0</v>
      </c>
      <c r="J3016" s="19" t="n">
        <v>0</v>
      </c>
      <c r="K3016" s="19" t="n">
        <v>0</v>
      </c>
      <c r="L3016" s="19" t="n">
        <v>811</v>
      </c>
      <c r="M3016" s="19" t="n">
        <v>0</v>
      </c>
      <c r="N3016" s="19" t="n">
        <v>0</v>
      </c>
    </row>
    <row r="3017" hidden="1" s="21">
      <c r="A3017" s="24" t="n">
        <v>83956</v>
      </c>
      <c r="B3017" s="25" t="n">
        <v>45839</v>
      </c>
      <c r="C3017" s="102" t="inlineStr">
        <is>
          <t>CARD</t>
        </is>
      </c>
      <c r="D3017" s="102" t="inlineStr">
        <is>
          <t>Dine In</t>
        </is>
      </c>
      <c r="E3017" s="102" t="inlineStr">
        <is>
          <t>Success</t>
        </is>
      </c>
      <c r="F3017" s="102" t="n"/>
      <c r="G3017" s="102" t="inlineStr">
        <is>
          <t>Dine in</t>
        </is>
      </c>
      <c r="H3017" s="102" t="inlineStr">
        <is>
          <t>Prashant</t>
        </is>
      </c>
      <c r="I3017" s="19" t="n">
        <v>0</v>
      </c>
      <c r="J3017" s="19" t="n">
        <v>559</v>
      </c>
      <c r="K3017" s="19" t="n">
        <v>0</v>
      </c>
      <c r="L3017" s="19" t="n">
        <v>0</v>
      </c>
      <c r="M3017" s="19" t="n">
        <v>0</v>
      </c>
      <c r="N3017" s="19" t="n">
        <v>0</v>
      </c>
    </row>
    <row r="3018" hidden="1" s="21">
      <c r="A3018" s="24" t="n">
        <v>83955</v>
      </c>
      <c r="B3018" s="25" t="n">
        <v>45839</v>
      </c>
      <c r="C3018" s="102" t="inlineStr">
        <is>
          <t>Online</t>
        </is>
      </c>
      <c r="D3018" s="102" t="inlineStr">
        <is>
          <t>Delivery(Parcel)</t>
        </is>
      </c>
      <c r="E3018" s="102" t="inlineStr">
        <is>
          <t>Success</t>
        </is>
      </c>
      <c r="F3018" s="102" t="n"/>
      <c r="G3018" s="102" t="inlineStr">
        <is>
          <t>Zomato</t>
        </is>
      </c>
      <c r="H3018" s="102" t="n"/>
      <c r="I3018" s="19" t="n">
        <v>0</v>
      </c>
      <c r="J3018" s="19" t="n">
        <v>0</v>
      </c>
      <c r="K3018" s="19" t="n">
        <v>0</v>
      </c>
      <c r="L3018" s="19" t="n">
        <v>0</v>
      </c>
      <c r="M3018" s="19" t="n">
        <v>0</v>
      </c>
      <c r="N3018" s="19" t="n">
        <v>444</v>
      </c>
    </row>
    <row r="3019" hidden="1" s="21">
      <c r="A3019" s="24" t="n">
        <v>83954</v>
      </c>
      <c r="B3019" s="25" t="n">
        <v>45839</v>
      </c>
      <c r="C3019" s="102" t="inlineStr">
        <is>
          <t>Online</t>
        </is>
      </c>
      <c r="D3019" s="102" t="inlineStr">
        <is>
          <t>Delivery(Parcel)</t>
        </is>
      </c>
      <c r="E3019" s="102" t="inlineStr">
        <is>
          <t>Success</t>
        </is>
      </c>
      <c r="F3019" s="102" t="n"/>
      <c r="G3019" s="102" t="inlineStr">
        <is>
          <t>Swiggy_This is it Cafe</t>
        </is>
      </c>
      <c r="H3019" s="102" t="n"/>
      <c r="I3019" s="19" t="n">
        <v>0</v>
      </c>
      <c r="J3019" s="19" t="n">
        <v>0</v>
      </c>
      <c r="K3019" s="19" t="n">
        <v>0</v>
      </c>
      <c r="L3019" s="19" t="n">
        <v>0</v>
      </c>
      <c r="M3019" s="19" t="n">
        <v>0</v>
      </c>
      <c r="N3019" s="19" t="n">
        <v>423</v>
      </c>
    </row>
    <row r="3020" hidden="1" s="21">
      <c r="A3020" s="24" t="n">
        <v>83953</v>
      </c>
      <c r="B3020" s="25" t="n">
        <v>45839</v>
      </c>
      <c r="C3020" s="102" t="inlineStr">
        <is>
          <t>Online</t>
        </is>
      </c>
      <c r="D3020" s="102" t="inlineStr">
        <is>
          <t>Delivery(Parcel)</t>
        </is>
      </c>
      <c r="E3020" s="102" t="inlineStr">
        <is>
          <t>Success</t>
        </is>
      </c>
      <c r="F3020" s="102" t="n"/>
      <c r="G3020" s="102" t="inlineStr">
        <is>
          <t>Swiggy_This is it Cafe</t>
        </is>
      </c>
      <c r="H3020" s="102" t="n"/>
      <c r="I3020" s="19" t="n">
        <v>0</v>
      </c>
      <c r="J3020" s="19" t="n">
        <v>0</v>
      </c>
      <c r="K3020" s="19" t="n">
        <v>0</v>
      </c>
      <c r="L3020" s="19" t="n">
        <v>0</v>
      </c>
      <c r="M3020" s="19" t="n">
        <v>0</v>
      </c>
      <c r="N3020" s="19" t="n">
        <v>392</v>
      </c>
    </row>
    <row r="3021" hidden="1" s="21">
      <c r="A3021" s="24" t="n">
        <v>83952</v>
      </c>
      <c r="B3021" s="25" t="n">
        <v>45839</v>
      </c>
      <c r="C3021" s="102" t="inlineStr">
        <is>
          <t>Online</t>
        </is>
      </c>
      <c r="D3021" s="102" t="inlineStr">
        <is>
          <t>Delivery(Parcel)</t>
        </is>
      </c>
      <c r="E3021" s="102" t="inlineStr">
        <is>
          <t>Success</t>
        </is>
      </c>
      <c r="F3021" s="102" t="n"/>
      <c r="G3021" s="102" t="inlineStr">
        <is>
          <t>Swiggy_This is it Cafe</t>
        </is>
      </c>
      <c r="H3021" s="102" t="n"/>
      <c r="I3021" s="19" t="n">
        <v>0</v>
      </c>
      <c r="J3021" s="19" t="n">
        <v>0</v>
      </c>
      <c r="K3021" s="19" t="n">
        <v>0</v>
      </c>
      <c r="L3021" s="19" t="n">
        <v>0</v>
      </c>
      <c r="M3021" s="19" t="n">
        <v>0</v>
      </c>
      <c r="N3021" s="19" t="n">
        <v>1673</v>
      </c>
    </row>
    <row r="3022" hidden="1" s="21">
      <c r="A3022" s="24" t="n">
        <v>83951</v>
      </c>
      <c r="B3022" s="25" t="n">
        <v>45839</v>
      </c>
      <c r="C3022" s="102" t="inlineStr">
        <is>
          <t>Other [Swiggy Dineout]</t>
        </is>
      </c>
      <c r="D3022" s="102" t="inlineStr">
        <is>
          <t>Dine In</t>
        </is>
      </c>
      <c r="E3022" s="102" t="inlineStr">
        <is>
          <t>Success</t>
        </is>
      </c>
      <c r="F3022" s="24" t="n">
        <v>4</v>
      </c>
      <c r="G3022" s="102" t="inlineStr">
        <is>
          <t>Dine in</t>
        </is>
      </c>
      <c r="H3022" s="102" t="inlineStr">
        <is>
          <t>Prashant</t>
        </is>
      </c>
      <c r="I3022" s="19" t="n">
        <v>0</v>
      </c>
      <c r="J3022" s="19" t="n">
        <v>0</v>
      </c>
      <c r="K3022" s="19" t="n">
        <v>0</v>
      </c>
      <c r="L3022" s="19" t="n">
        <v>2290</v>
      </c>
      <c r="M3022" s="19" t="n">
        <v>0</v>
      </c>
      <c r="N3022" s="19" t="n">
        <v>0</v>
      </c>
    </row>
    <row r="3023" hidden="1" s="21">
      <c r="A3023" s="24" t="n">
        <v>83950</v>
      </c>
      <c r="B3023" s="25" t="n">
        <v>45839</v>
      </c>
      <c r="C3023" s="102" t="inlineStr">
        <is>
          <t>Other [upi]</t>
        </is>
      </c>
      <c r="D3023" s="102" t="inlineStr">
        <is>
          <t>Dine In</t>
        </is>
      </c>
      <c r="E3023" s="102" t="inlineStr">
        <is>
          <t>Success</t>
        </is>
      </c>
      <c r="F3023" s="24" t="n">
        <v>2</v>
      </c>
      <c r="G3023" s="102" t="inlineStr">
        <is>
          <t>Dine in</t>
        </is>
      </c>
      <c r="H3023" s="102" t="inlineStr">
        <is>
          <t>Prashant</t>
        </is>
      </c>
      <c r="I3023" s="19" t="n">
        <v>0</v>
      </c>
      <c r="J3023" s="19" t="n">
        <v>0</v>
      </c>
      <c r="K3023" s="19" t="n">
        <v>0</v>
      </c>
      <c r="L3023" s="19" t="n">
        <v>1599</v>
      </c>
      <c r="M3023" s="19" t="n">
        <v>0</v>
      </c>
      <c r="N3023" s="19" t="n">
        <v>0</v>
      </c>
    </row>
    <row r="3024" hidden="1" s="21">
      <c r="A3024" s="24" t="n">
        <v>83949</v>
      </c>
      <c r="B3024" s="25" t="n">
        <v>45839</v>
      </c>
      <c r="C3024" s="102" t="inlineStr">
        <is>
          <t>Other [upi]</t>
        </is>
      </c>
      <c r="D3024" s="102" t="inlineStr">
        <is>
          <t>Dine In</t>
        </is>
      </c>
      <c r="E3024" s="102" t="inlineStr">
        <is>
          <t>Success</t>
        </is>
      </c>
      <c r="F3024" s="102" t="n"/>
      <c r="G3024" s="102" t="inlineStr">
        <is>
          <t>Dine in</t>
        </is>
      </c>
      <c r="H3024" s="102" t="inlineStr">
        <is>
          <t>Prashant</t>
        </is>
      </c>
      <c r="I3024" s="19" t="n">
        <v>0</v>
      </c>
      <c r="J3024" s="19" t="n">
        <v>0</v>
      </c>
      <c r="K3024" s="19" t="n">
        <v>0</v>
      </c>
      <c r="L3024" s="19" t="n">
        <v>1590</v>
      </c>
      <c r="M3024" s="19" t="n">
        <v>0</v>
      </c>
      <c r="N3024" s="19" t="n">
        <v>0</v>
      </c>
    </row>
    <row r="3025" hidden="1" s="21">
      <c r="A3025" s="24" t="n">
        <v>83948</v>
      </c>
      <c r="B3025" s="25" t="n">
        <v>45839</v>
      </c>
      <c r="C3025" s="102" t="inlineStr">
        <is>
          <t>CARD</t>
        </is>
      </c>
      <c r="D3025" s="102" t="inlineStr">
        <is>
          <t>Dine In</t>
        </is>
      </c>
      <c r="E3025" s="102" t="inlineStr">
        <is>
          <t>Success</t>
        </is>
      </c>
      <c r="F3025" s="102" t="n"/>
      <c r="G3025" s="102" t="inlineStr">
        <is>
          <t>Dine in</t>
        </is>
      </c>
      <c r="H3025" s="102" t="inlineStr">
        <is>
          <t>Prashant</t>
        </is>
      </c>
      <c r="I3025" s="19" t="n">
        <v>0</v>
      </c>
      <c r="J3025" s="19" t="n">
        <v>394</v>
      </c>
      <c r="K3025" s="19" t="n">
        <v>0</v>
      </c>
      <c r="L3025" s="19" t="n">
        <v>0</v>
      </c>
      <c r="M3025" s="19" t="n">
        <v>0</v>
      </c>
      <c r="N3025" s="19" t="n">
        <v>0</v>
      </c>
    </row>
    <row r="3026" hidden="1" s="21">
      <c r="A3026" s="24" t="n">
        <v>83947</v>
      </c>
      <c r="B3026" s="25" t="n">
        <v>45839</v>
      </c>
      <c r="C3026" s="102" t="inlineStr">
        <is>
          <t>Other [upi]</t>
        </is>
      </c>
      <c r="D3026" s="102" t="inlineStr">
        <is>
          <t>Dine In</t>
        </is>
      </c>
      <c r="E3026" s="102" t="inlineStr">
        <is>
          <t>Success</t>
        </is>
      </c>
      <c r="F3026" s="102" t="n"/>
      <c r="G3026" s="102" t="inlineStr">
        <is>
          <t>Dine in</t>
        </is>
      </c>
      <c r="H3026" s="102" t="inlineStr">
        <is>
          <t>Prashant</t>
        </is>
      </c>
      <c r="I3026" s="19" t="n">
        <v>0</v>
      </c>
      <c r="J3026" s="19" t="n">
        <v>0</v>
      </c>
      <c r="K3026" s="19" t="n">
        <v>0</v>
      </c>
      <c r="L3026" s="19" t="n">
        <v>614</v>
      </c>
      <c r="M3026" s="19" t="n">
        <v>0</v>
      </c>
      <c r="N3026" s="19" t="n">
        <v>0</v>
      </c>
    </row>
    <row r="3027" hidden="1" s="21">
      <c r="A3027" s="24" t="n">
        <v>83946</v>
      </c>
      <c r="B3027" s="25" t="n">
        <v>45839</v>
      </c>
      <c r="C3027" s="102" t="inlineStr">
        <is>
          <t>Other [Zomato Gold]</t>
        </is>
      </c>
      <c r="D3027" s="102" t="inlineStr">
        <is>
          <t>Dine In</t>
        </is>
      </c>
      <c r="E3027" s="102" t="inlineStr">
        <is>
          <t>Success</t>
        </is>
      </c>
      <c r="F3027" s="102" t="n"/>
      <c r="G3027" s="102" t="inlineStr">
        <is>
          <t>Dine in</t>
        </is>
      </c>
      <c r="H3027" s="102" t="inlineStr">
        <is>
          <t>Prashant</t>
        </is>
      </c>
      <c r="I3027" s="19" t="n">
        <v>0</v>
      </c>
      <c r="J3027" s="19" t="n">
        <v>0</v>
      </c>
      <c r="K3027" s="19" t="n">
        <v>0</v>
      </c>
      <c r="L3027" s="19" t="n">
        <v>1718</v>
      </c>
      <c r="M3027" s="19" t="n">
        <v>0</v>
      </c>
      <c r="N3027" s="19" t="n">
        <v>0</v>
      </c>
    </row>
    <row r="3028" hidden="1" s="21">
      <c r="A3028" s="24" t="n">
        <v>83945</v>
      </c>
      <c r="B3028" s="25" t="n">
        <v>45839</v>
      </c>
      <c r="C3028" s="102" t="inlineStr">
        <is>
          <t>Other [upi]</t>
        </is>
      </c>
      <c r="D3028" s="102" t="inlineStr">
        <is>
          <t>Dine In</t>
        </is>
      </c>
      <c r="E3028" s="102" t="inlineStr">
        <is>
          <t>Success</t>
        </is>
      </c>
      <c r="F3028" s="24" t="n">
        <v>2</v>
      </c>
      <c r="G3028" s="102" t="inlineStr">
        <is>
          <t>Dine in</t>
        </is>
      </c>
      <c r="H3028" s="102" t="inlineStr">
        <is>
          <t>Prashant</t>
        </is>
      </c>
      <c r="I3028" s="19" t="n">
        <v>0</v>
      </c>
      <c r="J3028" s="19" t="n">
        <v>0</v>
      </c>
      <c r="K3028" s="19" t="n">
        <v>0</v>
      </c>
      <c r="L3028" s="19" t="n">
        <v>537</v>
      </c>
      <c r="M3028" s="19" t="n">
        <v>0</v>
      </c>
      <c r="N3028" s="19" t="n">
        <v>0</v>
      </c>
    </row>
    <row r="3029" hidden="1" s="21">
      <c r="A3029" s="24" t="n">
        <v>83944</v>
      </c>
      <c r="B3029" s="25" t="n">
        <v>45839</v>
      </c>
      <c r="C3029" s="102" t="inlineStr">
        <is>
          <t>Cash</t>
        </is>
      </c>
      <c r="D3029" s="102" t="inlineStr">
        <is>
          <t>Dine In</t>
        </is>
      </c>
      <c r="E3029" s="102" t="inlineStr">
        <is>
          <t>Success</t>
        </is>
      </c>
      <c r="F3029" s="102" t="n"/>
      <c r="G3029" s="102" t="inlineStr">
        <is>
          <t>Dine in</t>
        </is>
      </c>
      <c r="H3029" s="102" t="inlineStr">
        <is>
          <t>Prashant</t>
        </is>
      </c>
      <c r="I3029" s="19" t="n">
        <v>691</v>
      </c>
      <c r="J3029" s="19" t="n">
        <v>0</v>
      </c>
      <c r="K3029" s="19" t="n">
        <v>0</v>
      </c>
      <c r="L3029" s="19" t="n">
        <v>0</v>
      </c>
      <c r="M3029" s="19" t="n">
        <v>0</v>
      </c>
      <c r="N3029" s="19" t="n">
        <v>0</v>
      </c>
    </row>
    <row r="3030" hidden="1" s="21">
      <c r="A3030" s="24" t="n">
        <v>83943</v>
      </c>
      <c r="B3030" s="25" t="n">
        <v>45839</v>
      </c>
      <c r="C3030" s="102" t="inlineStr">
        <is>
          <t>Online</t>
        </is>
      </c>
      <c r="D3030" s="102" t="inlineStr">
        <is>
          <t>Delivery(Parcel)</t>
        </is>
      </c>
      <c r="E3030" s="102" t="inlineStr">
        <is>
          <t>Success</t>
        </is>
      </c>
      <c r="F3030" s="102" t="n"/>
      <c r="G3030" s="102" t="inlineStr">
        <is>
          <t>Zomato</t>
        </is>
      </c>
      <c r="H3030" s="102" t="n"/>
      <c r="I3030" s="19" t="n">
        <v>0</v>
      </c>
      <c r="J3030" s="19" t="n">
        <v>0</v>
      </c>
      <c r="K3030" s="19" t="n">
        <v>0</v>
      </c>
      <c r="L3030" s="19" t="n">
        <v>0</v>
      </c>
      <c r="M3030" s="19" t="n">
        <v>0</v>
      </c>
      <c r="N3030" s="19" t="n">
        <v>721</v>
      </c>
    </row>
    <row r="3031">
      <c r="I3031" s="18" t="n"/>
    </row>
  </sheetData>
  <autoFilter ref="A9:N3030">
    <filterColumn colId="1" hiddenButton="0" showButton="1">
      <filters>
        <dateGroupItem year="2025" month="7" day="27" dateTimeGrouping="day"/>
        <dateGroupItem year="2025" month="7" day="28" dateTimeGrouping="day"/>
        <dateGroupItem year="2025" month="7" day="29" dateTimeGrouping="day"/>
        <dateGroupItem year="2025" month="7" day="30" dateTimeGrouping="day"/>
        <dateGroupItem year="2025" month="7" day="31" dateTimeGrouping="day"/>
      </filters>
    </filterColumn>
    <filterColumn colId="6" hiddenButton="0" showButton="1">
      <filters>
        <filter val="Swiggy_This is it Caf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1214"/>
  <sheetViews>
    <sheetView workbookViewId="0">
      <selection activeCell="A1" sqref="A1"/>
    </sheetView>
  </sheetViews>
  <sheetFormatPr baseColWidth="8" defaultRowHeight="15"/>
  <sheetData>
    <row r="1">
      <c r="I1" t="n">
        <v>1525</v>
      </c>
      <c r="J1" t="n">
        <v>59</v>
      </c>
      <c r="K1" t="n">
        <v>99.98</v>
      </c>
      <c r="L1" t="n">
        <v>0</v>
      </c>
      <c r="M1" t="n">
        <v>99.98</v>
      </c>
      <c r="N1" t="n">
        <v>1484.02</v>
      </c>
      <c r="O1" t="n">
        <v>74.2</v>
      </c>
      <c r="P1" t="n">
        <v>1558.216</v>
      </c>
      <c r="Q1" t="n">
        <v>1343.17</v>
      </c>
      <c r="R1" t="n">
        <v>0</v>
      </c>
      <c r="S1" t="n">
        <v>278.29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50.08</v>
      </c>
      <c r="AD1" t="n">
        <v>328.37</v>
      </c>
      <c r="AE1" t="n">
        <v>215.04</v>
      </c>
      <c r="AF1" t="n">
        <v>0</v>
      </c>
      <c r="AG1" t="n">
        <v>215.04</v>
      </c>
      <c r="AH1" t="n">
        <v>63.96</v>
      </c>
      <c r="AI1" t="n">
        <v>0</v>
      </c>
      <c r="AJ1" t="n">
        <v>1.28</v>
      </c>
      <c r="AK1" t="n">
        <v>65.24000000000001</v>
      </c>
      <c r="AL1" t="n">
        <v>949.55</v>
      </c>
      <c r="AM1" t="n">
        <v>0</v>
      </c>
      <c r="AN1" t="n">
        <v>17.762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157.3333333333333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923695</v>
      </c>
      <c r="J2" t="n">
        <v>33137</v>
      </c>
      <c r="K2" t="n">
        <v>92340.33000000025</v>
      </c>
      <c r="L2" t="n">
        <v>362.77</v>
      </c>
      <c r="M2" t="n">
        <v>92703.10000000025</v>
      </c>
      <c r="N2" t="n">
        <v>864128.9000000019</v>
      </c>
      <c r="O2" t="n">
        <v>43209.86000000007</v>
      </c>
      <c r="P2" t="n">
        <v>907338.1460000331</v>
      </c>
      <c r="Q2" t="n">
        <v>907337.7200000075</v>
      </c>
      <c r="R2" t="n">
        <v>0</v>
      </c>
      <c r="S2" t="n">
        <v>156286.9100000001</v>
      </c>
      <c r="T2" t="n">
        <v>3955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28841.84</v>
      </c>
      <c r="AD2" t="n">
        <v>189083.7500000001</v>
      </c>
      <c r="AE2" t="n">
        <v>0</v>
      </c>
      <c r="AF2" t="n">
        <v>415</v>
      </c>
      <c r="AG2" t="n">
        <v>415</v>
      </c>
      <c r="AH2" t="n">
        <v>43206.3400000001</v>
      </c>
      <c r="AI2" t="n">
        <v>0</v>
      </c>
      <c r="AJ2" t="n">
        <v>866.2499999999993</v>
      </c>
      <c r="AK2" t="n">
        <v>44072.58999999995</v>
      </c>
      <c r="AL2" t="n">
        <v>673761.4500000026</v>
      </c>
      <c r="AM2" t="n">
        <v>0</v>
      </c>
      <c r="AN2" t="n">
        <v>5900.626999999993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1091759.6</v>
      </c>
      <c r="J3" t="n">
        <v>39171.28</v>
      </c>
      <c r="K3" t="n">
        <v>109079.5658000003</v>
      </c>
      <c r="L3" t="n">
        <v>428.0685999999999</v>
      </c>
      <c r="M3" t="n">
        <v>109507.6344000003</v>
      </c>
      <c r="N3" t="n">
        <v>1021423.245600002</v>
      </c>
      <c r="O3" t="n">
        <v>51075.19080000008</v>
      </c>
      <c r="P3" t="n">
        <v>1072497.707160039</v>
      </c>
      <c r="Q3" t="n">
        <v>1072243.450200009</v>
      </c>
      <c r="R3" t="n">
        <v>0</v>
      </c>
      <c r="S3" t="n">
        <v>184746.9360000001</v>
      </c>
      <c r="T3" t="n">
        <v>4666.9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34092.4656</v>
      </c>
      <c r="AD3" t="n">
        <v>223506.3016000001</v>
      </c>
      <c r="AE3" t="n">
        <v>253.7472</v>
      </c>
      <c r="AF3" t="n">
        <v>489.7</v>
      </c>
      <c r="AG3" t="n">
        <v>743.4472</v>
      </c>
      <c r="AH3" t="n">
        <v>51058.95400000011</v>
      </c>
      <c r="AI3" t="n">
        <v>0</v>
      </c>
      <c r="AJ3" t="n">
        <v>1023.685399999999</v>
      </c>
      <c r="AK3" t="n">
        <v>52082.63939999993</v>
      </c>
      <c r="AL3" t="n">
        <v>796158.9800000031</v>
      </c>
      <c r="AM3" t="n">
        <v>0</v>
      </c>
      <c r="AN3" t="n">
        <v>6983.699019999991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185.6533333333333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925220</v>
      </c>
      <c r="J4" t="n">
        <v>33196</v>
      </c>
      <c r="K4" t="n">
        <v>92440.31000000025</v>
      </c>
      <c r="L4" t="n">
        <v>362.77</v>
      </c>
      <c r="M4" t="n">
        <v>92803.08000000025</v>
      </c>
      <c r="N4" t="n">
        <v>865612.9200000019</v>
      </c>
      <c r="O4" t="n">
        <v>43284.06000000007</v>
      </c>
      <c r="P4" t="n">
        <v>908896.3620000331</v>
      </c>
      <c r="Q4" t="n">
        <v>908680.8900000076</v>
      </c>
      <c r="R4" t="n">
        <v>0</v>
      </c>
      <c r="S4" t="n">
        <v>156565.2000000001</v>
      </c>
      <c r="T4" t="n">
        <v>3955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28891.92</v>
      </c>
      <c r="AD4" t="n">
        <v>189412.1200000001</v>
      </c>
      <c r="AE4" t="n">
        <v>215.04</v>
      </c>
      <c r="AF4" t="n">
        <v>415</v>
      </c>
      <c r="AG4" t="n">
        <v>630.04</v>
      </c>
      <c r="AH4" t="n">
        <v>43270.3000000001</v>
      </c>
      <c r="AI4" t="n">
        <v>0</v>
      </c>
      <c r="AJ4" t="n">
        <v>867.5299999999993</v>
      </c>
      <c r="AK4" t="n">
        <v>44137.82999999994</v>
      </c>
      <c r="AL4" t="n">
        <v>674711.0000000027</v>
      </c>
      <c r="AM4" t="n">
        <v>0</v>
      </c>
      <c r="AN4" t="n">
        <v>5918.388999999993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157.3333333333333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215677732890652</t>
        </is>
      </c>
      <c r="B6" t="inlineStr"/>
      <c r="C6" t="inlineStr">
        <is>
          <t>2025-09-01 11:58:52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160</v>
      </c>
      <c r="J6" t="n">
        <v>14</v>
      </c>
      <c r="K6" t="n">
        <v>0</v>
      </c>
      <c r="L6" t="n">
        <v>0</v>
      </c>
      <c r="M6" t="n">
        <v>0</v>
      </c>
      <c r="N6" t="n">
        <v>174</v>
      </c>
      <c r="O6" t="n">
        <v>8.699999999999999</v>
      </c>
      <c r="P6" t="n">
        <v>182.7</v>
      </c>
      <c r="Q6" t="n">
        <v>182.7</v>
      </c>
      <c r="R6" t="inlineStr">
        <is>
          <t>22.0%</t>
        </is>
      </c>
      <c r="S6" t="n">
        <v>40.19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7.24</v>
      </c>
      <c r="AD6" t="n">
        <v>47.43</v>
      </c>
      <c r="AE6" t="n">
        <v>0</v>
      </c>
      <c r="AF6" t="n">
        <v>0</v>
      </c>
      <c r="AG6" t="n">
        <v>0</v>
      </c>
      <c r="AH6" t="n">
        <v>8.699999999999999</v>
      </c>
      <c r="AI6" t="n">
        <v>0</v>
      </c>
      <c r="AJ6" t="n">
        <v>0.17</v>
      </c>
      <c r="AK6" t="n">
        <v>8.869999999999999</v>
      </c>
      <c r="AL6" t="n">
        <v>126.41</v>
      </c>
      <c r="AM6" t="inlineStr">
        <is>
          <t>No</t>
        </is>
      </c>
      <c r="AN6" t="n">
        <v>2.741</v>
      </c>
      <c r="AO6" t="inlineStr">
        <is>
          <t>Yes</t>
        </is>
      </c>
      <c r="AP6" t="inlineStr">
        <is>
          <t>No</t>
        </is>
      </c>
      <c r="AR6" t="inlineStr">
        <is>
          <t>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215677963601856</t>
        </is>
      </c>
      <c r="B7" t="inlineStr"/>
      <c r="C7" t="inlineStr">
        <is>
          <t>2025-09-01 12:02:43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FLAVORFUL</t>
        </is>
      </c>
      <c r="I7" t="n">
        <v>1070</v>
      </c>
      <c r="J7" t="n">
        <v>35</v>
      </c>
      <c r="K7" t="n">
        <v>99.98999999999999</v>
      </c>
      <c r="L7" t="n">
        <v>0</v>
      </c>
      <c r="M7" t="n">
        <v>99.98999999999999</v>
      </c>
      <c r="N7" t="n">
        <v>1005.01</v>
      </c>
      <c r="O7" t="n">
        <v>50.26</v>
      </c>
      <c r="P7" t="n">
        <v>1055.268000001</v>
      </c>
      <c r="Q7" t="n">
        <v>1055.27</v>
      </c>
      <c r="R7" t="inlineStr">
        <is>
          <t>16.0%</t>
        </is>
      </c>
      <c r="S7" t="n">
        <v>168.84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30.4</v>
      </c>
      <c r="AD7" t="n">
        <v>199.24</v>
      </c>
      <c r="AE7" t="n">
        <v>0</v>
      </c>
      <c r="AF7" t="n">
        <v>0</v>
      </c>
      <c r="AG7" t="n">
        <v>0</v>
      </c>
      <c r="AH7" t="n">
        <v>50.25</v>
      </c>
      <c r="AI7" t="n">
        <v>0</v>
      </c>
      <c r="AJ7" t="n">
        <v>1.01</v>
      </c>
      <c r="AK7" t="n">
        <v>51.26</v>
      </c>
      <c r="AL7" t="n">
        <v>804.78</v>
      </c>
      <c r="AM7" t="inlineStr">
        <is>
          <t>No</t>
        </is>
      </c>
      <c r="AN7" t="n">
        <v>3.139</v>
      </c>
      <c r="AO7" t="inlineStr">
        <is>
          <t>Yes</t>
        </is>
      </c>
      <c r="AP7" t="inlineStr">
        <is>
          <t>No</t>
        </is>
      </c>
      <c r="AR7" t="inlineStr">
        <is>
          <t>ac0e42c3-a3b6-4eba-95c9-97e2a420b3c7,206500dc-ba9e-4a58-be62-bb3f830ec1f3,ac0e42c3-a3b6-4eba-95c9-97e2a420b3c7,206500dc-ba9e-4a58-be62-bb3f830ec1f3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215678197728179</t>
        </is>
      </c>
      <c r="B8" t="inlineStr"/>
      <c r="C8" t="inlineStr">
        <is>
          <t>2025-09-01 12:06:37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SWIGGYIT</t>
        </is>
      </c>
      <c r="I8" t="n">
        <v>495</v>
      </c>
      <c r="J8" t="n">
        <v>20</v>
      </c>
      <c r="K8" t="n">
        <v>64</v>
      </c>
      <c r="L8" t="n">
        <v>0</v>
      </c>
      <c r="M8" t="n">
        <v>64</v>
      </c>
      <c r="N8" t="n">
        <v>451</v>
      </c>
      <c r="O8" t="n">
        <v>22.56</v>
      </c>
      <c r="P8" t="n">
        <v>473.5599999999999</v>
      </c>
      <c r="Q8" t="n">
        <v>473.56</v>
      </c>
      <c r="R8" t="inlineStr">
        <is>
          <t>22.0%</t>
        </is>
      </c>
      <c r="S8" t="n">
        <v>104.18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20.92</v>
      </c>
      <c r="AD8" t="n">
        <v>137.1</v>
      </c>
      <c r="AE8" t="n">
        <v>0</v>
      </c>
      <c r="AF8" t="n">
        <v>0</v>
      </c>
      <c r="AG8" t="n">
        <v>0</v>
      </c>
      <c r="AH8" t="n">
        <v>22.55</v>
      </c>
      <c r="AI8" t="n">
        <v>0</v>
      </c>
      <c r="AJ8" t="n">
        <v>0.45</v>
      </c>
      <c r="AK8" t="n">
        <v>23</v>
      </c>
      <c r="AL8" t="n">
        <v>313.47</v>
      </c>
      <c r="AM8" t="inlineStr">
        <is>
          <t>Yes</t>
        </is>
      </c>
      <c r="AN8" t="n">
        <v>8.596</v>
      </c>
      <c r="AO8" t="inlineStr">
        <is>
          <t>Yes</t>
        </is>
      </c>
      <c r="AP8" t="inlineStr">
        <is>
          <t>No</t>
        </is>
      </c>
      <c r="AR8" t="inlineStr">
        <is>
          <t>100833489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215678342271988</t>
        </is>
      </c>
      <c r="B9" t="inlineStr"/>
      <c r="C9" t="inlineStr">
        <is>
          <t>2025-09-01 12:09:02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/>
      <c r="I9" t="n">
        <v>950</v>
      </c>
      <c r="J9" t="n">
        <v>30</v>
      </c>
      <c r="K9" t="n">
        <v>0</v>
      </c>
      <c r="L9" t="n">
        <v>0</v>
      </c>
      <c r="M9" t="n">
        <v>0</v>
      </c>
      <c r="N9" t="n">
        <v>980</v>
      </c>
      <c r="O9" t="n">
        <v>49</v>
      </c>
      <c r="P9" t="n">
        <v>1029</v>
      </c>
      <c r="Q9" t="n">
        <v>1029</v>
      </c>
      <c r="R9" t="inlineStr">
        <is>
          <t>16.0%</t>
        </is>
      </c>
      <c r="S9" t="n">
        <v>164.64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29.64</v>
      </c>
      <c r="AD9" t="n">
        <v>194.28</v>
      </c>
      <c r="AE9" t="n">
        <v>0</v>
      </c>
      <c r="AF9" t="n">
        <v>0</v>
      </c>
      <c r="AG9" t="n">
        <v>0</v>
      </c>
      <c r="AH9" t="n">
        <v>49</v>
      </c>
      <c r="AI9" t="n">
        <v>0</v>
      </c>
      <c r="AJ9" t="n">
        <v>0.98</v>
      </c>
      <c r="AK9" t="n">
        <v>49.98</v>
      </c>
      <c r="AL9" t="n">
        <v>784.74</v>
      </c>
      <c r="AM9" t="inlineStr">
        <is>
          <t>No</t>
        </is>
      </c>
      <c r="AN9" t="n">
        <v>2.541</v>
      </c>
      <c r="AO9" t="inlineStr">
        <is>
          <t>Yes</t>
        </is>
      </c>
      <c r="AP9" t="inlineStr">
        <is>
          <t>No</t>
        </is>
      </c>
      <c r="AR9" t="inlineStr">
        <is>
          <t>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215678409572245</t>
        </is>
      </c>
      <c r="B10" t="inlineStr"/>
      <c r="C10" t="inlineStr">
        <is>
          <t>2025-09-01 12:10:09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295</v>
      </c>
      <c r="J10" t="n">
        <v>15</v>
      </c>
      <c r="K10" t="n">
        <v>0</v>
      </c>
      <c r="L10" t="n">
        <v>0</v>
      </c>
      <c r="M10" t="n">
        <v>0</v>
      </c>
      <c r="N10" t="n">
        <v>310</v>
      </c>
      <c r="O10" t="n">
        <v>15.5</v>
      </c>
      <c r="P10" t="n">
        <v>325.5</v>
      </c>
      <c r="Q10" t="n">
        <v>325.5</v>
      </c>
      <c r="R10" t="inlineStr">
        <is>
          <t>22.0%</t>
        </is>
      </c>
      <c r="S10" t="n">
        <v>71.61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12.88</v>
      </c>
      <c r="AD10" t="n">
        <v>84.48999999999999</v>
      </c>
      <c r="AE10" t="n">
        <v>0</v>
      </c>
      <c r="AF10" t="n">
        <v>0</v>
      </c>
      <c r="AG10" t="n">
        <v>0</v>
      </c>
      <c r="AH10" t="n">
        <v>15.5</v>
      </c>
      <c r="AI10" t="n">
        <v>0</v>
      </c>
      <c r="AJ10" t="n">
        <v>0.31</v>
      </c>
      <c r="AK10" t="n">
        <v>15.81</v>
      </c>
      <c r="AL10" t="n">
        <v>225.18</v>
      </c>
      <c r="AM10" t="inlineStr">
        <is>
          <t>No</t>
        </is>
      </c>
      <c r="AN10" t="n">
        <v>2.043</v>
      </c>
      <c r="AO10" t="inlineStr">
        <is>
          <t>Yes</t>
        </is>
      </c>
      <c r="AP10" t="inlineStr">
        <is>
          <t>No</t>
        </is>
      </c>
      <c r="AR10" t="inlineStr">
        <is>
          <t>206500dc-ba9e-4a58-be62-bb3f830ec1f3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215678515758411</t>
        </is>
      </c>
      <c r="B11" t="inlineStr"/>
      <c r="C11" t="inlineStr">
        <is>
          <t>2025-09-01 12:11:55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PARTY</t>
        </is>
      </c>
      <c r="I11" t="n">
        <v>1365</v>
      </c>
      <c r="J11" t="n">
        <v>45</v>
      </c>
      <c r="K11" t="n">
        <v>136.5</v>
      </c>
      <c r="L11" t="n">
        <v>0</v>
      </c>
      <c r="M11" t="n">
        <v>136.5</v>
      </c>
      <c r="N11" t="n">
        <v>1273.5</v>
      </c>
      <c r="O11" t="n">
        <v>63.68</v>
      </c>
      <c r="P11" t="n">
        <v>1337.18</v>
      </c>
      <c r="Q11" t="n">
        <v>1337.18</v>
      </c>
      <c r="R11" t="inlineStr">
        <is>
          <t>16.0%</t>
        </is>
      </c>
      <c r="S11" t="n">
        <v>213.95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38.52</v>
      </c>
      <c r="AD11" t="n">
        <v>252.47</v>
      </c>
      <c r="AE11" t="n">
        <v>0</v>
      </c>
      <c r="AF11" t="n">
        <v>0</v>
      </c>
      <c r="AG11" t="n">
        <v>0</v>
      </c>
      <c r="AH11" t="n">
        <v>63.67</v>
      </c>
      <c r="AI11" t="n">
        <v>0</v>
      </c>
      <c r="AJ11" t="n">
        <v>1.27</v>
      </c>
      <c r="AK11" t="n">
        <v>64.94</v>
      </c>
      <c r="AL11" t="n">
        <v>1019.77</v>
      </c>
      <c r="AM11" t="inlineStr">
        <is>
          <t>No</t>
        </is>
      </c>
      <c r="AN11" t="n">
        <v>3.657</v>
      </c>
      <c r="AO11" t="inlineStr">
        <is>
          <t>Yes</t>
        </is>
      </c>
      <c r="AP11" t="inlineStr">
        <is>
          <t>No</t>
        </is>
      </c>
      <c r="AR11" t="inlineStr">
        <is>
          <t>206500dc-ba9e-4a58-be62-bb3f830ec1f3,206500dc-ba9e-4a58-be62-bb3f830ec1f3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215678655895729</t>
        </is>
      </c>
      <c r="B12" t="inlineStr"/>
      <c r="C12" t="inlineStr">
        <is>
          <t>2025-09-01 12:14:15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SWIGGYIT</t>
        </is>
      </c>
      <c r="I12" t="n">
        <v>495</v>
      </c>
      <c r="J12" t="n">
        <v>20</v>
      </c>
      <c r="K12" t="n">
        <v>64</v>
      </c>
      <c r="L12" t="n">
        <v>0</v>
      </c>
      <c r="M12" t="n">
        <v>64</v>
      </c>
      <c r="N12" t="n">
        <v>451</v>
      </c>
      <c r="O12" t="n">
        <v>22.56</v>
      </c>
      <c r="P12" t="n">
        <v>473.5599999999999</v>
      </c>
      <c r="Q12" t="n">
        <v>473.56</v>
      </c>
      <c r="R12" t="inlineStr">
        <is>
          <t>22.0%</t>
        </is>
      </c>
      <c r="S12" t="n">
        <v>104.18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18.76</v>
      </c>
      <c r="AD12" t="n">
        <v>122.94</v>
      </c>
      <c r="AE12" t="n">
        <v>0</v>
      </c>
      <c r="AF12" t="n">
        <v>0</v>
      </c>
      <c r="AG12" t="n">
        <v>0</v>
      </c>
      <c r="AH12" t="n">
        <v>22.55</v>
      </c>
      <c r="AI12" t="n">
        <v>0</v>
      </c>
      <c r="AJ12" t="n">
        <v>0.45</v>
      </c>
      <c r="AK12" t="n">
        <v>23</v>
      </c>
      <c r="AL12" t="n">
        <v>327.63</v>
      </c>
      <c r="AM12" t="inlineStr">
        <is>
          <t>No</t>
        </is>
      </c>
      <c r="AN12" t="n">
        <v>2.741</v>
      </c>
      <c r="AO12" t="inlineStr">
        <is>
          <t>Yes</t>
        </is>
      </c>
      <c r="AP12" t="inlineStr">
        <is>
          <t>No</t>
        </is>
      </c>
      <c r="AR12" t="inlineStr">
        <is>
          <t>206500dc-ba9e-4a58-be62-bb3f830ec1f3,206500dc-ba9e-4a58-be62-bb3f830ec1f3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215678880211013</t>
        </is>
      </c>
      <c r="B13" t="inlineStr"/>
      <c r="C13" t="inlineStr">
        <is>
          <t>2025-09-01 12:18:00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FLAVORFUL</t>
        </is>
      </c>
      <c r="I13" t="n">
        <v>880</v>
      </c>
      <c r="J13" t="n">
        <v>39</v>
      </c>
      <c r="K13" t="n">
        <v>99.98999999999999</v>
      </c>
      <c r="L13" t="n">
        <v>0</v>
      </c>
      <c r="M13" t="n">
        <v>99.98999999999999</v>
      </c>
      <c r="N13" t="n">
        <v>819.01</v>
      </c>
      <c r="O13" t="n">
        <v>40.96</v>
      </c>
      <c r="P13" t="n">
        <v>859.9680000000001</v>
      </c>
      <c r="Q13" t="n">
        <v>859.97</v>
      </c>
      <c r="R13" t="inlineStr">
        <is>
          <t>20.0%</t>
        </is>
      </c>
      <c r="S13" t="n">
        <v>171.99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30.96</v>
      </c>
      <c r="AD13" t="n">
        <v>202.95</v>
      </c>
      <c r="AE13" t="n">
        <v>0</v>
      </c>
      <c r="AF13" t="n">
        <v>0</v>
      </c>
      <c r="AG13" t="n">
        <v>0</v>
      </c>
      <c r="AH13" t="n">
        <v>40.95</v>
      </c>
      <c r="AI13" t="n">
        <v>0</v>
      </c>
      <c r="AJ13" t="n">
        <v>0.82</v>
      </c>
      <c r="AK13" t="n">
        <v>41.77</v>
      </c>
      <c r="AL13" t="n">
        <v>615.24</v>
      </c>
      <c r="AM13" t="inlineStr">
        <is>
          <t>No</t>
        </is>
      </c>
      <c r="AN13" t="n">
        <v>3.71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215679064037381</t>
        </is>
      </c>
      <c r="B14" t="inlineStr"/>
      <c r="C14" t="inlineStr">
        <is>
          <t>2025-09-01 12:21:04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TRYNEW</t>
        </is>
      </c>
      <c r="I14" t="n">
        <v>395</v>
      </c>
      <c r="J14" t="n">
        <v>15</v>
      </c>
      <c r="K14" t="n">
        <v>64</v>
      </c>
      <c r="L14" t="n">
        <v>0</v>
      </c>
      <c r="M14" t="n">
        <v>64</v>
      </c>
      <c r="N14" t="n">
        <v>346</v>
      </c>
      <c r="O14" t="n">
        <v>17.3</v>
      </c>
      <c r="P14" t="n">
        <v>363.3</v>
      </c>
      <c r="Q14" t="n">
        <v>363.3</v>
      </c>
      <c r="R14" t="inlineStr">
        <is>
          <t>22.0%</t>
        </is>
      </c>
      <c r="S14" t="n">
        <v>79.93000000000001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14.38</v>
      </c>
      <c r="AD14" t="n">
        <v>94.31</v>
      </c>
      <c r="AE14" t="n">
        <v>0</v>
      </c>
      <c r="AF14" t="n">
        <v>0</v>
      </c>
      <c r="AG14" t="n">
        <v>0</v>
      </c>
      <c r="AH14" t="n">
        <v>17.3</v>
      </c>
      <c r="AI14" t="n">
        <v>0</v>
      </c>
      <c r="AJ14" t="n">
        <v>0.35</v>
      </c>
      <c r="AK14" t="n">
        <v>17.65</v>
      </c>
      <c r="AL14" t="n">
        <v>251.33</v>
      </c>
      <c r="AM14" t="inlineStr">
        <is>
          <t>No</t>
        </is>
      </c>
      <c r="AN14" t="n">
        <v>2.741</v>
      </c>
      <c r="AO14" t="inlineStr">
        <is>
          <t>Yes</t>
        </is>
      </c>
      <c r="AP14" t="inlineStr">
        <is>
          <t>No</t>
        </is>
      </c>
      <c r="AR14" t="inlineStr">
        <is>
          <t>206500dc-ba9e-4a58-be62-bb3f830ec1f3,206500dc-ba9e-4a58-be62-bb3f830ec1f3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215679187221684</t>
        </is>
      </c>
      <c r="B15" t="inlineStr"/>
      <c r="C15" t="inlineStr">
        <is>
          <t>2025-09-01 12:23:07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TRYNEW</t>
        </is>
      </c>
      <c r="I15" t="n">
        <v>445</v>
      </c>
      <c r="J15" t="n">
        <v>15</v>
      </c>
      <c r="K15" t="n">
        <v>64</v>
      </c>
      <c r="L15" t="n">
        <v>0</v>
      </c>
      <c r="M15" t="n">
        <v>64</v>
      </c>
      <c r="N15" t="n">
        <v>396</v>
      </c>
      <c r="O15" t="n">
        <v>19.8</v>
      </c>
      <c r="P15" t="n">
        <v>415.8</v>
      </c>
      <c r="Q15" t="n">
        <v>415.8</v>
      </c>
      <c r="R15" t="inlineStr">
        <is>
          <t>22.0%</t>
        </is>
      </c>
      <c r="S15" t="n">
        <v>91.48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16.46</v>
      </c>
      <c r="AD15" t="n">
        <v>107.94</v>
      </c>
      <c r="AE15" t="n">
        <v>0</v>
      </c>
      <c r="AF15" t="n">
        <v>0</v>
      </c>
      <c r="AG15" t="n">
        <v>0</v>
      </c>
      <c r="AH15" t="n">
        <v>19.8</v>
      </c>
      <c r="AI15" t="n">
        <v>0</v>
      </c>
      <c r="AJ15" t="n">
        <v>0.4</v>
      </c>
      <c r="AK15" t="n">
        <v>20.2</v>
      </c>
      <c r="AL15" t="n">
        <v>287.65</v>
      </c>
      <c r="AM15" t="inlineStr">
        <is>
          <t>No</t>
        </is>
      </c>
      <c r="AN15" t="n">
        <v>2.857</v>
      </c>
      <c r="AO15" t="inlineStr">
        <is>
          <t>Yes</t>
        </is>
      </c>
      <c r="AP15" t="inlineStr">
        <is>
          <t>No</t>
        </is>
      </c>
      <c r="AR15" t="inlineStr">
        <is>
          <t>206500dc-ba9e-4a58-be62-bb3f830ec1f3,206500dc-ba9e-4a58-be62-bb3f830ec1f3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215679212670399</t>
        </is>
      </c>
      <c r="B16" t="inlineStr"/>
      <c r="C16" t="inlineStr">
        <is>
          <t>2025-09-01 12:23:32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SWIGGYIT</t>
        </is>
      </c>
      <c r="I16" t="n">
        <v>295</v>
      </c>
      <c r="J16" t="n">
        <v>10</v>
      </c>
      <c r="K16" t="n">
        <v>64</v>
      </c>
      <c r="L16" t="n">
        <v>0</v>
      </c>
      <c r="M16" t="n">
        <v>64</v>
      </c>
      <c r="N16" t="n">
        <v>241</v>
      </c>
      <c r="O16" t="n">
        <v>12.06</v>
      </c>
      <c r="P16" t="n">
        <v>253.06</v>
      </c>
      <c r="Q16" t="n">
        <v>253.06</v>
      </c>
      <c r="R16" t="inlineStr">
        <is>
          <t>22.0%</t>
        </is>
      </c>
      <c r="S16" t="n">
        <v>55.67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10.02</v>
      </c>
      <c r="AD16" t="n">
        <v>65.69</v>
      </c>
      <c r="AE16" t="n">
        <v>0</v>
      </c>
      <c r="AF16" t="n">
        <v>0</v>
      </c>
      <c r="AG16" t="n">
        <v>0</v>
      </c>
      <c r="AH16" t="n">
        <v>12.05</v>
      </c>
      <c r="AI16" t="n">
        <v>0</v>
      </c>
      <c r="AJ16" t="n">
        <v>0.24</v>
      </c>
      <c r="AK16" t="n">
        <v>12.29</v>
      </c>
      <c r="AL16" t="n">
        <v>175.07</v>
      </c>
      <c r="AM16" t="inlineStr">
        <is>
          <t>No</t>
        </is>
      </c>
      <c r="AN16" t="n">
        <v>2.768</v>
      </c>
      <c r="AO16" t="inlineStr">
        <is>
          <t>Yes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215679346372023</t>
        </is>
      </c>
      <c r="B17" t="inlineStr"/>
      <c r="C17" t="inlineStr">
        <is>
          <t>2025-09-01 12:25:46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TRYNEW</t>
        </is>
      </c>
      <c r="I17" t="n">
        <v>445</v>
      </c>
      <c r="J17" t="n">
        <v>15</v>
      </c>
      <c r="K17" t="n">
        <v>64</v>
      </c>
      <c r="L17" t="n">
        <v>0</v>
      </c>
      <c r="M17" t="n">
        <v>64</v>
      </c>
      <c r="N17" t="n">
        <v>396</v>
      </c>
      <c r="O17" t="n">
        <v>19.8</v>
      </c>
      <c r="P17" t="n">
        <v>415.8</v>
      </c>
      <c r="Q17" t="n">
        <v>415.8</v>
      </c>
      <c r="R17" t="inlineStr">
        <is>
          <t>22.0%</t>
        </is>
      </c>
      <c r="S17" t="n">
        <v>91.48</v>
      </c>
      <c r="T17" t="n">
        <v>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17.72</v>
      </c>
      <c r="AD17" t="n">
        <v>116.2</v>
      </c>
      <c r="AE17" t="n">
        <v>0</v>
      </c>
      <c r="AF17" t="n">
        <v>0</v>
      </c>
      <c r="AG17" t="n">
        <v>0</v>
      </c>
      <c r="AH17" t="n">
        <v>19.8</v>
      </c>
      <c r="AI17" t="n">
        <v>0</v>
      </c>
      <c r="AJ17" t="n">
        <v>0.4</v>
      </c>
      <c r="AK17" t="n">
        <v>20.2</v>
      </c>
      <c r="AL17" t="n">
        <v>279.39</v>
      </c>
      <c r="AM17" t="inlineStr">
        <is>
          <t>Yes</t>
        </is>
      </c>
      <c r="AN17" t="n">
        <v>6.685</v>
      </c>
      <c r="AO17" t="inlineStr">
        <is>
          <t>Yes</t>
        </is>
      </c>
      <c r="AP17" t="inlineStr">
        <is>
          <t>No</t>
        </is>
      </c>
      <c r="AR17" t="inlineStr">
        <is>
          <t>206500dc-ba9e-4a58-be62-bb3f830ec1f3,206500dc-ba9e-4a58-be62-bb3f830ec1f3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215679415619995</t>
        </is>
      </c>
      <c r="B18" t="inlineStr"/>
      <c r="C18" t="inlineStr">
        <is>
          <t>2025-09-01 12:26:55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/>
      <c r="I18" t="n">
        <v>870</v>
      </c>
      <c r="J18" t="n">
        <v>30</v>
      </c>
      <c r="K18" t="n">
        <v>0</v>
      </c>
      <c r="L18" t="n">
        <v>0</v>
      </c>
      <c r="M18" t="n">
        <v>0</v>
      </c>
      <c r="N18" t="n">
        <v>900</v>
      </c>
      <c r="O18" t="n">
        <v>45</v>
      </c>
      <c r="P18" t="n">
        <v>945</v>
      </c>
      <c r="Q18" t="n">
        <v>945</v>
      </c>
      <c r="R18" t="inlineStr">
        <is>
          <t>16.0%</t>
        </is>
      </c>
      <c r="S18" t="n">
        <v>151.2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27.22</v>
      </c>
      <c r="AD18" t="n">
        <v>178.42</v>
      </c>
      <c r="AE18" t="n">
        <v>0</v>
      </c>
      <c r="AF18" t="n">
        <v>0</v>
      </c>
      <c r="AG18" t="n">
        <v>0</v>
      </c>
      <c r="AH18" t="n">
        <v>45</v>
      </c>
      <c r="AI18" t="n">
        <v>0</v>
      </c>
      <c r="AJ18" t="n">
        <v>0.9</v>
      </c>
      <c r="AK18" t="n">
        <v>45.9</v>
      </c>
      <c r="AL18" t="n">
        <v>720.6799999999999</v>
      </c>
      <c r="AM18" t="inlineStr">
        <is>
          <t>No</t>
        </is>
      </c>
      <c r="AN18" t="n">
        <v>4.281</v>
      </c>
      <c r="AO18" t="inlineStr">
        <is>
          <t>Yes</t>
        </is>
      </c>
      <c r="AP18" t="inlineStr">
        <is>
          <t>No</t>
        </is>
      </c>
      <c r="AR18" t="inlineStr">
        <is>
          <t>bf7dde31-1f03-438b-8c83-4e934e8fdc40,206500dc-ba9e-4a58-be62-bb3f830ec1f3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215679549635390</t>
        </is>
      </c>
      <c r="B19" t="inlineStr"/>
      <c r="C19" t="inlineStr">
        <is>
          <t>2025-09-01 12:29:09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/>
      <c r="I19" t="n">
        <v>505</v>
      </c>
      <c r="J19" t="n">
        <v>22</v>
      </c>
      <c r="K19" t="n">
        <v>0</v>
      </c>
      <c r="L19" t="n">
        <v>0</v>
      </c>
      <c r="M19" t="n">
        <v>0</v>
      </c>
      <c r="N19" t="n">
        <v>527</v>
      </c>
      <c r="O19" t="n">
        <v>26.36</v>
      </c>
      <c r="P19" t="n">
        <v>553.3599999999999</v>
      </c>
      <c r="Q19" t="n">
        <v>553.36</v>
      </c>
      <c r="R19" t="inlineStr">
        <is>
          <t>20.0%</t>
        </is>
      </c>
      <c r="S19" t="n">
        <v>110.67</v>
      </c>
      <c r="T19" t="n">
        <v>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22.08</v>
      </c>
      <c r="AD19" t="n">
        <v>144.75</v>
      </c>
      <c r="AE19" t="n">
        <v>0</v>
      </c>
      <c r="AF19" t="n">
        <v>0</v>
      </c>
      <c r="AG19" t="n">
        <v>0</v>
      </c>
      <c r="AH19" t="n">
        <v>26.35</v>
      </c>
      <c r="AI19" t="n">
        <v>0</v>
      </c>
      <c r="AJ19" t="n">
        <v>0.53</v>
      </c>
      <c r="AK19" t="n">
        <v>26.88</v>
      </c>
      <c r="AL19" t="n">
        <v>381.72</v>
      </c>
      <c r="AM19" t="inlineStr">
        <is>
          <t>Yes</t>
        </is>
      </c>
      <c r="AN19" t="n">
        <v>8.282</v>
      </c>
      <c r="AO19" t="inlineStr">
        <is>
          <t>Yes</t>
        </is>
      </c>
      <c r="AP19" t="inlineStr">
        <is>
          <t>No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215679572043008</t>
        </is>
      </c>
      <c r="B20" t="inlineStr"/>
      <c r="C20" t="inlineStr">
        <is>
          <t>2025-09-01 12:29:32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FLAVORFUL</t>
        </is>
      </c>
      <c r="I20" t="n">
        <v>1195</v>
      </c>
      <c r="J20" t="n">
        <v>45</v>
      </c>
      <c r="K20" t="n">
        <v>99.98</v>
      </c>
      <c r="L20" t="n">
        <v>0</v>
      </c>
      <c r="M20" t="n">
        <v>99.98</v>
      </c>
      <c r="N20" t="n">
        <v>1140.02</v>
      </c>
      <c r="O20" t="n">
        <v>57</v>
      </c>
      <c r="P20" t="n">
        <v>1197.016</v>
      </c>
      <c r="Q20" t="n">
        <v>1197.02</v>
      </c>
      <c r="R20" t="inlineStr">
        <is>
          <t>16.0%</t>
        </is>
      </c>
      <c r="S20" t="n">
        <v>191.52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34.48</v>
      </c>
      <c r="AD20" t="n">
        <v>226</v>
      </c>
      <c r="AE20" t="n">
        <v>0</v>
      </c>
      <c r="AF20" t="n">
        <v>0</v>
      </c>
      <c r="AG20" t="n">
        <v>0</v>
      </c>
      <c r="AH20" t="n">
        <v>57</v>
      </c>
      <c r="AI20" t="n">
        <v>0</v>
      </c>
      <c r="AJ20" t="n">
        <v>1.14</v>
      </c>
      <c r="AK20" t="n">
        <v>58.14</v>
      </c>
      <c r="AL20" t="n">
        <v>912.89</v>
      </c>
      <c r="AM20" t="inlineStr">
        <is>
          <t>No</t>
        </is>
      </c>
      <c r="AN20" t="n">
        <v>5.009</v>
      </c>
      <c r="AO20" t="inlineStr">
        <is>
          <t>Yes</t>
        </is>
      </c>
      <c r="AP20" t="inlineStr">
        <is>
          <t>No</t>
        </is>
      </c>
      <c r="AR20" t="inlineStr">
        <is>
          <t>6914cfae-bb51-40ca-99a1-0ec7555ec922,206500dc-ba9e-4a58-be62-bb3f830ec1f3,6914cfae-bb51-40ca-99a1-0ec7555ec922,206500dc-ba9e-4a58-be62-bb3f830ec1f3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215679830114524</t>
        </is>
      </c>
      <c r="B21" t="inlineStr"/>
      <c r="C21" t="inlineStr">
        <is>
          <t>2025-09-01 12:33:50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>
        <is>
          <t>TRYNEW</t>
        </is>
      </c>
      <c r="I21" t="n">
        <v>375</v>
      </c>
      <c r="J21" t="n">
        <v>15</v>
      </c>
      <c r="K21" t="n">
        <v>64</v>
      </c>
      <c r="L21" t="n">
        <v>0</v>
      </c>
      <c r="M21" t="n">
        <v>64</v>
      </c>
      <c r="N21" t="n">
        <v>326</v>
      </c>
      <c r="O21" t="n">
        <v>16.3</v>
      </c>
      <c r="P21" t="n">
        <v>342.3</v>
      </c>
      <c r="Q21" t="n">
        <v>342.3</v>
      </c>
      <c r="R21" t="inlineStr">
        <is>
          <t>22.0%</t>
        </is>
      </c>
      <c r="S21" t="n">
        <v>75.31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13.56</v>
      </c>
      <c r="AD21" t="n">
        <v>88.87</v>
      </c>
      <c r="AE21" t="n">
        <v>0</v>
      </c>
      <c r="AF21" t="n">
        <v>0</v>
      </c>
      <c r="AG21" t="n">
        <v>0</v>
      </c>
      <c r="AH21" t="n">
        <v>16.3</v>
      </c>
      <c r="AI21" t="n">
        <v>0</v>
      </c>
      <c r="AJ21" t="n">
        <v>0.33</v>
      </c>
      <c r="AK21" t="n">
        <v>16.63</v>
      </c>
      <c r="AL21" t="n">
        <v>236.81</v>
      </c>
      <c r="AM21" t="inlineStr">
        <is>
          <t>No</t>
        </is>
      </c>
      <c r="AN21" t="n">
        <v>3.415</v>
      </c>
      <c r="AO21" t="inlineStr">
        <is>
          <t>Yes</t>
        </is>
      </c>
      <c r="AP21" t="inlineStr">
        <is>
          <t>No</t>
        </is>
      </c>
      <c r="AR21" t="inlineStr">
        <is>
          <t>206500dc-ba9e-4a58-be62-bb3f830ec1f3,206500dc-ba9e-4a58-be62-bb3f830ec1f3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215679923956471</t>
        </is>
      </c>
      <c r="B22" t="inlineStr"/>
      <c r="C22" t="inlineStr">
        <is>
          <t>2025-09-01 12:35:23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>
        <is>
          <t>WELCOMEBITE</t>
        </is>
      </c>
      <c r="I22" t="n">
        <v>275</v>
      </c>
      <c r="J22" t="n">
        <v>10</v>
      </c>
      <c r="K22" t="n">
        <v>64</v>
      </c>
      <c r="L22" t="n">
        <v>0</v>
      </c>
      <c r="M22" t="n">
        <v>64</v>
      </c>
      <c r="N22" t="n">
        <v>221</v>
      </c>
      <c r="O22" t="n">
        <v>11.06</v>
      </c>
      <c r="P22" t="n">
        <v>232.06</v>
      </c>
      <c r="Q22" t="n">
        <v>232.06</v>
      </c>
      <c r="R22" t="inlineStr">
        <is>
          <t>22.0%</t>
        </is>
      </c>
      <c r="S22" t="n">
        <v>51.05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9.18</v>
      </c>
      <c r="AD22" t="n">
        <v>60.23</v>
      </c>
      <c r="AE22" t="n">
        <v>0</v>
      </c>
      <c r="AF22" t="n">
        <v>0</v>
      </c>
      <c r="AG22" t="n">
        <v>0</v>
      </c>
      <c r="AH22" t="n">
        <v>11.05</v>
      </c>
      <c r="AI22" t="n">
        <v>0</v>
      </c>
      <c r="AJ22" t="n">
        <v>0.22</v>
      </c>
      <c r="AK22" t="n">
        <v>11.27</v>
      </c>
      <c r="AL22" t="n">
        <v>160.53</v>
      </c>
      <c r="AM22" t="inlineStr">
        <is>
          <t>No</t>
        </is>
      </c>
      <c r="AN22" t="n">
        <v>2.768</v>
      </c>
      <c r="AO22" t="inlineStr">
        <is>
          <t>Yes</t>
        </is>
      </c>
      <c r="AP22" t="inlineStr">
        <is>
          <t>No</t>
        </is>
      </c>
      <c r="AQ22" t="inlineStr">
        <is>
          <t>TRYNEW</t>
        </is>
      </c>
      <c r="AR22" t="inlineStr">
        <is>
          <t>206500dc-ba9e-4a58-be62-bb3f830ec1f3,153b8f73-eef8-4800-a399-6e532c1bda24,206500dc-ba9e-4a58-be62-bb3f830ec1f3,153b8f73-eef8-4800-a399-6e532c1bda24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215680160949774</t>
        </is>
      </c>
      <c r="B23" t="inlineStr"/>
      <c r="C23" t="inlineStr">
        <is>
          <t>2025-09-01 12:39:20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SWIGGYIT</t>
        </is>
      </c>
      <c r="I23" t="n">
        <v>575</v>
      </c>
      <c r="J23" t="n">
        <v>22</v>
      </c>
      <c r="K23" t="n">
        <v>63.99</v>
      </c>
      <c r="L23" t="n">
        <v>0</v>
      </c>
      <c r="M23" t="n">
        <v>63.99</v>
      </c>
      <c r="N23" t="n">
        <v>533.01</v>
      </c>
      <c r="O23" t="n">
        <v>26.66</v>
      </c>
      <c r="P23" t="n">
        <v>559.6680000000001</v>
      </c>
      <c r="Q23" t="n">
        <v>559.67</v>
      </c>
      <c r="R23" t="inlineStr">
        <is>
          <t>20.0%</t>
        </is>
      </c>
      <c r="S23" t="n">
        <v>111.93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20.14</v>
      </c>
      <c r="AD23" t="n">
        <v>132.07</v>
      </c>
      <c r="AE23" t="n">
        <v>0</v>
      </c>
      <c r="AF23" t="n">
        <v>0</v>
      </c>
      <c r="AG23" t="n">
        <v>0</v>
      </c>
      <c r="AH23" t="n">
        <v>26.65</v>
      </c>
      <c r="AI23" t="n">
        <v>0</v>
      </c>
      <c r="AJ23" t="n">
        <v>0.53</v>
      </c>
      <c r="AK23" t="n">
        <v>27.18</v>
      </c>
      <c r="AL23" t="n">
        <v>400.39</v>
      </c>
      <c r="AM23" t="inlineStr">
        <is>
          <t>No</t>
        </is>
      </c>
      <c r="AN23" t="n">
        <v>2.101</v>
      </c>
      <c r="AO23" t="inlineStr">
        <is>
          <t>Yes</t>
        </is>
      </c>
      <c r="AP23" t="inlineStr">
        <is>
          <t>No</t>
        </is>
      </c>
      <c r="AR23" t="inlineStr">
        <is>
          <t>206500dc-ba9e-4a58-be62-bb3f830ec1f3,206500dc-ba9e-4a58-be62-bb3f830ec1f3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215680429434372</t>
        </is>
      </c>
      <c r="B24" t="inlineStr"/>
      <c r="C24" t="inlineStr">
        <is>
          <t>2025-09-01 12:43:49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SWIGGYIT</t>
        </is>
      </c>
      <c r="I24" t="n">
        <v>495</v>
      </c>
      <c r="J24" t="n">
        <v>15</v>
      </c>
      <c r="K24" t="n">
        <v>64</v>
      </c>
      <c r="L24" t="n">
        <v>0</v>
      </c>
      <c r="M24" t="n">
        <v>64</v>
      </c>
      <c r="N24" t="n">
        <v>446</v>
      </c>
      <c r="O24" t="n">
        <v>22.3</v>
      </c>
      <c r="P24" t="n">
        <v>468.3</v>
      </c>
      <c r="Q24" t="n">
        <v>468.3</v>
      </c>
      <c r="R24" t="inlineStr">
        <is>
          <t>22.0%</t>
        </is>
      </c>
      <c r="S24" t="n">
        <v>103.03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18.54</v>
      </c>
      <c r="AD24" t="n">
        <v>121.57</v>
      </c>
      <c r="AE24" t="n">
        <v>0</v>
      </c>
      <c r="AF24" t="n">
        <v>0</v>
      </c>
      <c r="AG24" t="n">
        <v>0</v>
      </c>
      <c r="AH24" t="n">
        <v>22.3</v>
      </c>
      <c r="AI24" t="n">
        <v>0</v>
      </c>
      <c r="AJ24" t="n">
        <v>0.45</v>
      </c>
      <c r="AK24" t="n">
        <v>22.75</v>
      </c>
      <c r="AL24" t="n">
        <v>323.97</v>
      </c>
      <c r="AM24" t="inlineStr">
        <is>
          <t>No</t>
        </is>
      </c>
      <c r="AN24" t="n">
        <v>2.752</v>
      </c>
      <c r="AO24" t="inlineStr">
        <is>
          <t>Yes</t>
        </is>
      </c>
      <c r="AP24" t="inlineStr">
        <is>
          <t>No</t>
        </is>
      </c>
      <c r="AR24" t="inlineStr">
        <is>
          <t>d2721a30-5138-4b0f-8bfb-f14ce57ac577,d2721a30-5138-4b0f-8bfb-f14ce57ac577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215680536650949</t>
        </is>
      </c>
      <c r="B25" t="inlineStr"/>
      <c r="C25" t="inlineStr">
        <is>
          <t>2025-09-01 12:45:36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/>
      <c r="I25" t="n">
        <v>1020</v>
      </c>
      <c r="J25" t="n">
        <v>30</v>
      </c>
      <c r="K25" t="n">
        <v>0</v>
      </c>
      <c r="L25" t="n">
        <v>0</v>
      </c>
      <c r="M25" t="n">
        <v>0</v>
      </c>
      <c r="N25" t="n">
        <v>1050</v>
      </c>
      <c r="O25" t="n">
        <v>52.5</v>
      </c>
      <c r="P25" t="n">
        <v>1102.5</v>
      </c>
      <c r="Q25" t="n">
        <v>1102.5</v>
      </c>
      <c r="R25" t="inlineStr">
        <is>
          <t>16.0%</t>
        </is>
      </c>
      <c r="S25" t="n">
        <v>176.4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31.76</v>
      </c>
      <c r="AD25" t="n">
        <v>208.16</v>
      </c>
      <c r="AE25" t="n">
        <v>0</v>
      </c>
      <c r="AF25" t="n">
        <v>0</v>
      </c>
      <c r="AG25" t="n">
        <v>0</v>
      </c>
      <c r="AH25" t="n">
        <v>52.5</v>
      </c>
      <c r="AI25" t="n">
        <v>0</v>
      </c>
      <c r="AJ25" t="n">
        <v>1.05</v>
      </c>
      <c r="AK25" t="n">
        <v>53.55</v>
      </c>
      <c r="AL25" t="n">
        <v>840.8099999999999</v>
      </c>
      <c r="AM25" t="inlineStr">
        <is>
          <t>No</t>
        </is>
      </c>
      <c r="AN25" t="n">
        <v>3.676</v>
      </c>
      <c r="AO25" t="inlineStr">
        <is>
          <t>Yes</t>
        </is>
      </c>
      <c r="AP25" t="inlineStr">
        <is>
          <t>No</t>
        </is>
      </c>
      <c r="AR25" t="inlineStr">
        <is>
          <t>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215680787260929</t>
        </is>
      </c>
      <c r="B26" t="inlineStr"/>
      <c r="C26" t="inlineStr">
        <is>
          <t>2025-09-01 12:49:47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/>
      <c r="I26" t="n">
        <v>595</v>
      </c>
      <c r="J26" t="n">
        <v>20</v>
      </c>
      <c r="K26" t="n">
        <v>0</v>
      </c>
      <c r="L26" t="n">
        <v>0</v>
      </c>
      <c r="M26" t="n">
        <v>0</v>
      </c>
      <c r="N26" t="n">
        <v>615</v>
      </c>
      <c r="O26" t="n">
        <v>30.76</v>
      </c>
      <c r="P26" t="n">
        <v>645.76</v>
      </c>
      <c r="Q26" t="n">
        <v>645.76</v>
      </c>
      <c r="R26" t="inlineStr">
        <is>
          <t>20.0%</t>
        </is>
      </c>
      <c r="S26" t="n">
        <v>129.15</v>
      </c>
      <c r="T26" t="n">
        <v>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24.5</v>
      </c>
      <c r="AD26" t="n">
        <v>160.65</v>
      </c>
      <c r="AE26" t="n">
        <v>0</v>
      </c>
      <c r="AF26" t="n">
        <v>0</v>
      </c>
      <c r="AG26" t="n">
        <v>0</v>
      </c>
      <c r="AH26" t="n">
        <v>30.75</v>
      </c>
      <c r="AI26" t="n">
        <v>0</v>
      </c>
      <c r="AJ26" t="n">
        <v>0.61</v>
      </c>
      <c r="AK26" t="n">
        <v>31.36</v>
      </c>
      <c r="AL26" t="n">
        <v>453.72</v>
      </c>
      <c r="AM26" t="inlineStr">
        <is>
          <t>Yes</t>
        </is>
      </c>
      <c r="AN26" t="n">
        <v>7.65</v>
      </c>
      <c r="AO26" t="inlineStr">
        <is>
          <t>Yes</t>
        </is>
      </c>
      <c r="AP26" t="inlineStr">
        <is>
          <t>No</t>
        </is>
      </c>
      <c r="AR26" t="inlineStr">
        <is>
          <t>ce57407d-6f5b-456c-8493-63de62e4740e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215680909672216</t>
        </is>
      </c>
      <c r="B27" t="inlineStr"/>
      <c r="C27" t="inlineStr">
        <is>
          <t>2025-09-01 12:51:49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495</v>
      </c>
      <c r="J27" t="n">
        <v>20</v>
      </c>
      <c r="K27" t="n">
        <v>64</v>
      </c>
      <c r="L27" t="n">
        <v>0</v>
      </c>
      <c r="M27" t="n">
        <v>64</v>
      </c>
      <c r="N27" t="n">
        <v>451</v>
      </c>
      <c r="O27" t="n">
        <v>22.56</v>
      </c>
      <c r="P27" t="n">
        <v>473.5599999999999</v>
      </c>
      <c r="Q27" t="n">
        <v>473.56</v>
      </c>
      <c r="R27" t="inlineStr">
        <is>
          <t>22.0%</t>
        </is>
      </c>
      <c r="S27" t="n">
        <v>104.18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18.76</v>
      </c>
      <c r="AD27" t="n">
        <v>122.94</v>
      </c>
      <c r="AE27" t="n">
        <v>0</v>
      </c>
      <c r="AF27" t="n">
        <v>0</v>
      </c>
      <c r="AG27" t="n">
        <v>0</v>
      </c>
      <c r="AH27" t="n">
        <v>22.55</v>
      </c>
      <c r="AI27" t="n">
        <v>0</v>
      </c>
      <c r="AJ27" t="n">
        <v>0.45</v>
      </c>
      <c r="AK27" t="n">
        <v>23</v>
      </c>
      <c r="AL27" t="n">
        <v>327.63</v>
      </c>
      <c r="AM27" t="inlineStr">
        <is>
          <t>No</t>
        </is>
      </c>
      <c r="AN27" t="n">
        <v>4</v>
      </c>
      <c r="AO27" t="inlineStr">
        <is>
          <t>Yes</t>
        </is>
      </c>
      <c r="AP27" t="inlineStr">
        <is>
          <t>No</t>
        </is>
      </c>
      <c r="AR27" t="inlineStr">
        <is>
          <t>206500dc-ba9e-4a58-be62-bb3f830ec1f3,206500dc-ba9e-4a58-be62-bb3f830ec1f3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215681008896589</t>
        </is>
      </c>
      <c r="B28" t="inlineStr"/>
      <c r="C28" t="inlineStr">
        <is>
          <t>2025-09-01 12:53:28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445</v>
      </c>
      <c r="J28" t="n">
        <v>15</v>
      </c>
      <c r="K28" t="n">
        <v>64</v>
      </c>
      <c r="L28" t="n">
        <v>0</v>
      </c>
      <c r="M28" t="n">
        <v>64</v>
      </c>
      <c r="N28" t="n">
        <v>396</v>
      </c>
      <c r="O28" t="n">
        <v>19.8</v>
      </c>
      <c r="P28" t="n">
        <v>415.8</v>
      </c>
      <c r="Q28" t="n">
        <v>415.8</v>
      </c>
      <c r="R28" t="inlineStr">
        <is>
          <t>22.0%</t>
        </is>
      </c>
      <c r="S28" t="n">
        <v>91.48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16.46</v>
      </c>
      <c r="AD28" t="n">
        <v>107.94</v>
      </c>
      <c r="AE28" t="n">
        <v>0</v>
      </c>
      <c r="AF28" t="n">
        <v>0</v>
      </c>
      <c r="AG28" t="n">
        <v>0</v>
      </c>
      <c r="AH28" t="n">
        <v>19.8</v>
      </c>
      <c r="AI28" t="n">
        <v>0</v>
      </c>
      <c r="AJ28" t="n">
        <v>0.4</v>
      </c>
      <c r="AK28" t="n">
        <v>20.2</v>
      </c>
      <c r="AL28" t="n">
        <v>287.65</v>
      </c>
      <c r="AM28" t="inlineStr">
        <is>
          <t>No</t>
        </is>
      </c>
      <c r="AN28" t="n">
        <v>4.129</v>
      </c>
      <c r="AO28" t="inlineStr">
        <is>
          <t>Yes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215681350514143</t>
        </is>
      </c>
      <c r="B29" t="inlineStr"/>
      <c r="C29" t="inlineStr">
        <is>
          <t>2025-09-01 12:59:10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FLAVORFUL</t>
        </is>
      </c>
      <c r="I29" t="n">
        <v>1115</v>
      </c>
      <c r="J29" t="n">
        <v>40</v>
      </c>
      <c r="K29" t="n">
        <v>99.98</v>
      </c>
      <c r="L29" t="n">
        <v>0</v>
      </c>
      <c r="M29" t="n">
        <v>99.98</v>
      </c>
      <c r="N29" t="n">
        <v>1055.02</v>
      </c>
      <c r="O29" t="n">
        <v>52.76</v>
      </c>
      <c r="P29" t="n">
        <v>1107.776</v>
      </c>
      <c r="Q29" t="n">
        <v>1107.78</v>
      </c>
      <c r="R29" t="inlineStr">
        <is>
          <t>16.0%</t>
        </is>
      </c>
      <c r="S29" t="n">
        <v>177.24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31.9</v>
      </c>
      <c r="AD29" t="n">
        <v>209.14</v>
      </c>
      <c r="AE29" t="n">
        <v>0</v>
      </c>
      <c r="AF29" t="n">
        <v>0</v>
      </c>
      <c r="AG29" t="n">
        <v>0</v>
      </c>
      <c r="AH29" t="n">
        <v>52.75</v>
      </c>
      <c r="AI29" t="n">
        <v>0</v>
      </c>
      <c r="AJ29" t="n">
        <v>1.06</v>
      </c>
      <c r="AK29" t="n">
        <v>53.81</v>
      </c>
      <c r="AL29" t="n">
        <v>844.8099999999999</v>
      </c>
      <c r="AM29" t="inlineStr">
        <is>
          <t>No</t>
        </is>
      </c>
      <c r="AN29" t="n">
        <v>3.503</v>
      </c>
      <c r="AO29" t="inlineStr">
        <is>
          <t>Yes</t>
        </is>
      </c>
      <c r="AP29" t="inlineStr">
        <is>
          <t>No</t>
        </is>
      </c>
      <c r="AR29" t="inlineStr">
        <is>
          <t>206500dc-ba9e-4a58-be62-bb3f830ec1f3,206500dc-ba9e-4a58-be62-bb3f830ec1f3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215681433971231</t>
        </is>
      </c>
      <c r="B30" t="inlineStr"/>
      <c r="C30" t="inlineStr">
        <is>
          <t>2025-09-01 13:00:33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SWIGGYIT</t>
        </is>
      </c>
      <c r="I30" t="n">
        <v>345</v>
      </c>
      <c r="J30" t="n">
        <v>15</v>
      </c>
      <c r="K30" t="n">
        <v>64</v>
      </c>
      <c r="L30" t="n">
        <v>0</v>
      </c>
      <c r="M30" t="n">
        <v>64</v>
      </c>
      <c r="N30" t="n">
        <v>296</v>
      </c>
      <c r="O30" t="n">
        <v>14.8</v>
      </c>
      <c r="P30" t="n">
        <v>310.8</v>
      </c>
      <c r="Q30" t="n">
        <v>310.8</v>
      </c>
      <c r="R30" t="inlineStr">
        <is>
          <t>22.0%</t>
        </is>
      </c>
      <c r="S30" t="n">
        <v>68.38</v>
      </c>
      <c r="T30" t="n">
        <v>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13.56</v>
      </c>
      <c r="AD30" t="n">
        <v>88.94</v>
      </c>
      <c r="AE30" t="n">
        <v>0</v>
      </c>
      <c r="AF30" t="n">
        <v>0</v>
      </c>
      <c r="AG30" t="n">
        <v>0</v>
      </c>
      <c r="AH30" t="n">
        <v>14.8</v>
      </c>
      <c r="AI30" t="n">
        <v>0</v>
      </c>
      <c r="AJ30" t="n">
        <v>0.3</v>
      </c>
      <c r="AK30" t="n">
        <v>15.1</v>
      </c>
      <c r="AL30" t="n">
        <v>206.75</v>
      </c>
      <c r="AM30" t="inlineStr">
        <is>
          <t>Yes</t>
        </is>
      </c>
      <c r="AN30" t="n">
        <v>6.543</v>
      </c>
      <c r="AO30" t="inlineStr">
        <is>
          <t>Yes</t>
        </is>
      </c>
      <c r="AP30" t="inlineStr">
        <is>
          <t>No</t>
        </is>
      </c>
      <c r="AR30" t="inlineStr">
        <is>
          <t>206500dc-ba9e-4a58-be62-bb3f830ec1f3,206500dc-ba9e-4a58-be62-bb3f830ec1f3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215681503976527</t>
        </is>
      </c>
      <c r="B31" t="inlineStr"/>
      <c r="C31" t="inlineStr">
        <is>
          <t>2025-09-01 13:01:43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FLAVORFUL</t>
        </is>
      </c>
      <c r="I31" t="n">
        <v>950</v>
      </c>
      <c r="J31" t="n">
        <v>35</v>
      </c>
      <c r="K31" t="n">
        <v>99.98999999999999</v>
      </c>
      <c r="L31" t="n">
        <v>0</v>
      </c>
      <c r="M31" t="n">
        <v>99.98999999999999</v>
      </c>
      <c r="N31" t="n">
        <v>885.01</v>
      </c>
      <c r="O31" t="n">
        <v>44.26</v>
      </c>
      <c r="P31" t="n">
        <v>929.268</v>
      </c>
      <c r="Q31" t="n">
        <v>929.27</v>
      </c>
      <c r="R31" t="inlineStr">
        <is>
          <t>16.0%</t>
        </is>
      </c>
      <c r="S31" t="n">
        <v>148.68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26.76</v>
      </c>
      <c r="AD31" t="n">
        <v>175.44</v>
      </c>
      <c r="AE31" t="n">
        <v>0</v>
      </c>
      <c r="AF31" t="n">
        <v>0</v>
      </c>
      <c r="AG31" t="n">
        <v>0</v>
      </c>
      <c r="AH31" t="n">
        <v>44.25</v>
      </c>
      <c r="AI31" t="n">
        <v>0</v>
      </c>
      <c r="AJ31" t="n">
        <v>0.89</v>
      </c>
      <c r="AK31" t="n">
        <v>45.14</v>
      </c>
      <c r="AL31" t="n">
        <v>708.6799999999999</v>
      </c>
      <c r="AM31" t="inlineStr">
        <is>
          <t>No</t>
        </is>
      </c>
      <c r="AN31" t="n">
        <v>5.103</v>
      </c>
      <c r="AO31" t="inlineStr">
        <is>
          <t>Yes</t>
        </is>
      </c>
      <c r="AP31" t="inlineStr">
        <is>
          <t>No</t>
        </is>
      </c>
      <c r="AR31" t="inlineStr">
        <is>
          <t>419540c2-a8bc-4570-96b4-d4a769aa36da,206500dc-ba9e-4a58-be62-bb3f830ec1f3,419540c2-a8bc-4570-96b4-d4a769aa36da,206500dc-ba9e-4a58-be62-bb3f830ec1f3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215681683200756</t>
        </is>
      </c>
      <c r="B32" t="inlineStr"/>
      <c r="C32" t="inlineStr">
        <is>
          <t>2025-09-01 13:04:43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SWIGGYIT</t>
        </is>
      </c>
      <c r="I32" t="n">
        <v>495</v>
      </c>
      <c r="J32" t="n">
        <v>15</v>
      </c>
      <c r="K32" t="n">
        <v>64</v>
      </c>
      <c r="L32" t="n">
        <v>0</v>
      </c>
      <c r="M32" t="n">
        <v>64</v>
      </c>
      <c r="N32" t="n">
        <v>446</v>
      </c>
      <c r="O32" t="n">
        <v>22.3</v>
      </c>
      <c r="P32" t="n">
        <v>468.3</v>
      </c>
      <c r="Q32" t="n">
        <v>468.3</v>
      </c>
      <c r="R32" t="inlineStr">
        <is>
          <t>22.0%</t>
        </is>
      </c>
      <c r="S32" t="n">
        <v>103.03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18.54</v>
      </c>
      <c r="AD32" t="n">
        <v>121.57</v>
      </c>
      <c r="AE32" t="n">
        <v>0</v>
      </c>
      <c r="AF32" t="n">
        <v>0</v>
      </c>
      <c r="AG32" t="n">
        <v>0</v>
      </c>
      <c r="AH32" t="n">
        <v>22.3</v>
      </c>
      <c r="AI32" t="n">
        <v>0</v>
      </c>
      <c r="AJ32" t="n">
        <v>0.45</v>
      </c>
      <c r="AK32" t="n">
        <v>22.75</v>
      </c>
      <c r="AL32" t="n">
        <v>323.97</v>
      </c>
      <c r="AM32" t="inlineStr">
        <is>
          <t>No</t>
        </is>
      </c>
      <c r="AN32" t="n">
        <v>2.741</v>
      </c>
      <c r="AO32" t="inlineStr">
        <is>
          <t>Yes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215681766589401</t>
        </is>
      </c>
      <c r="B33" t="inlineStr"/>
      <c r="C33" t="inlineStr">
        <is>
          <t>2025-09-01 13:06:06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TRYNEW</t>
        </is>
      </c>
      <c r="I33" t="n">
        <v>495</v>
      </c>
      <c r="J33" t="n">
        <v>15</v>
      </c>
      <c r="K33" t="n">
        <v>64</v>
      </c>
      <c r="L33" t="n">
        <v>0</v>
      </c>
      <c r="M33" t="n">
        <v>64</v>
      </c>
      <c r="N33" t="n">
        <v>446</v>
      </c>
      <c r="O33" t="n">
        <v>22.3</v>
      </c>
      <c r="P33" t="n">
        <v>468.3</v>
      </c>
      <c r="Q33" t="n">
        <v>468.3</v>
      </c>
      <c r="R33" t="inlineStr">
        <is>
          <t>22.0%</t>
        </is>
      </c>
      <c r="S33" t="n">
        <v>103.03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18.54</v>
      </c>
      <c r="AD33" t="n">
        <v>121.57</v>
      </c>
      <c r="AE33" t="n">
        <v>0</v>
      </c>
      <c r="AF33" t="n">
        <v>0</v>
      </c>
      <c r="AG33" t="n">
        <v>0</v>
      </c>
      <c r="AH33" t="n">
        <v>22.3</v>
      </c>
      <c r="AI33" t="n">
        <v>0</v>
      </c>
      <c r="AJ33" t="n">
        <v>0.45</v>
      </c>
      <c r="AK33" t="n">
        <v>22.75</v>
      </c>
      <c r="AL33" t="n">
        <v>323.97</v>
      </c>
      <c r="AM33" t="inlineStr">
        <is>
          <t>No</t>
        </is>
      </c>
      <c r="AN33" t="n">
        <v>4.799</v>
      </c>
      <c r="AO33" t="inlineStr">
        <is>
          <t>Yes</t>
        </is>
      </c>
      <c r="AP33" t="inlineStr">
        <is>
          <t>No</t>
        </is>
      </c>
      <c r="AR33" t="inlineStr">
        <is>
          <t>206500dc-ba9e-4a58-be62-bb3f830ec1f3,206500dc-ba9e-4a58-be62-bb3f830ec1f3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215682015822241</t>
        </is>
      </c>
      <c r="B34" t="inlineStr"/>
      <c r="C34" t="inlineStr">
        <is>
          <t>2025-09-01 13:10:15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SWIGGYIT</t>
        </is>
      </c>
      <c r="I34" t="n">
        <v>395</v>
      </c>
      <c r="J34" t="n">
        <v>15</v>
      </c>
      <c r="K34" t="n">
        <v>64</v>
      </c>
      <c r="L34" t="n">
        <v>0</v>
      </c>
      <c r="M34" t="n">
        <v>64</v>
      </c>
      <c r="N34" t="n">
        <v>346</v>
      </c>
      <c r="O34" t="n">
        <v>17.3</v>
      </c>
      <c r="P34" t="n">
        <v>363.3</v>
      </c>
      <c r="Q34" t="n">
        <v>363.3</v>
      </c>
      <c r="R34" t="inlineStr">
        <is>
          <t>22.0%</t>
        </is>
      </c>
      <c r="S34" t="n">
        <v>79.93000000000001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14.38</v>
      </c>
      <c r="AD34" t="n">
        <v>94.31</v>
      </c>
      <c r="AE34" t="n">
        <v>0</v>
      </c>
      <c r="AF34" t="n">
        <v>0</v>
      </c>
      <c r="AG34" t="n">
        <v>0</v>
      </c>
      <c r="AH34" t="n">
        <v>17.3</v>
      </c>
      <c r="AI34" t="n">
        <v>0</v>
      </c>
      <c r="AJ34" t="n">
        <v>0.35</v>
      </c>
      <c r="AK34" t="n">
        <v>17.65</v>
      </c>
      <c r="AL34" t="n">
        <v>251.33</v>
      </c>
      <c r="AM34" t="inlineStr">
        <is>
          <t>No</t>
        </is>
      </c>
      <c r="AN34" t="n">
        <v>4.811</v>
      </c>
      <c r="AO34" t="inlineStr">
        <is>
          <t>Yes</t>
        </is>
      </c>
      <c r="AP34" t="inlineStr">
        <is>
          <t>No</t>
        </is>
      </c>
      <c r="AR34" t="inlineStr">
        <is>
          <t>3d863974-48e1-4952-bcd2-ba7e746255af,206500dc-ba9e-4a58-be62-bb3f830ec1f3,3d863974-48e1-4952-bcd2-ba7e746255af,206500dc-ba9e-4a58-be62-bb3f830ec1f3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215682027608451</t>
        </is>
      </c>
      <c r="B35" t="inlineStr"/>
      <c r="C35" t="inlineStr">
        <is>
          <t>2025-09-01 13:10:27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SWIGGYIT</t>
        </is>
      </c>
      <c r="I35" t="n">
        <v>475</v>
      </c>
      <c r="J35" t="n">
        <v>15</v>
      </c>
      <c r="K35" t="n">
        <v>64</v>
      </c>
      <c r="L35" t="n">
        <v>0</v>
      </c>
      <c r="M35" t="n">
        <v>64</v>
      </c>
      <c r="N35" t="n">
        <v>426</v>
      </c>
      <c r="O35" t="n">
        <v>21.3</v>
      </c>
      <c r="P35" t="n">
        <v>447.3</v>
      </c>
      <c r="Q35" t="n">
        <v>447.3</v>
      </c>
      <c r="R35" t="inlineStr">
        <is>
          <t>22.0%</t>
        </is>
      </c>
      <c r="S35" t="n">
        <v>98.41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17.72</v>
      </c>
      <c r="AD35" t="n">
        <v>116.13</v>
      </c>
      <c r="AE35" t="n">
        <v>0</v>
      </c>
      <c r="AF35" t="n">
        <v>0</v>
      </c>
      <c r="AG35" t="n">
        <v>0</v>
      </c>
      <c r="AH35" t="n">
        <v>21.3</v>
      </c>
      <c r="AI35" t="n">
        <v>0</v>
      </c>
      <c r="AJ35" t="n">
        <v>0.43</v>
      </c>
      <c r="AK35" t="n">
        <v>21.73</v>
      </c>
      <c r="AL35" t="n">
        <v>309.46</v>
      </c>
      <c r="AM35" t="inlineStr">
        <is>
          <t>No</t>
        </is>
      </c>
      <c r="AN35" t="n">
        <v>2.901</v>
      </c>
      <c r="AO35" t="inlineStr">
        <is>
          <t>Yes</t>
        </is>
      </c>
      <c r="AP35" t="inlineStr">
        <is>
          <t>No</t>
        </is>
      </c>
      <c r="AR35" t="inlineStr">
        <is>
          <t>206500dc-ba9e-4a58-be62-bb3f830ec1f3,206500dc-ba9e-4a58-be62-bb3f830ec1f3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215682147110116</t>
        </is>
      </c>
      <c r="B36" t="inlineStr"/>
      <c r="C36" t="inlineStr">
        <is>
          <t>2025-09-01 13:12:27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625</v>
      </c>
      <c r="J36" t="n">
        <v>29</v>
      </c>
      <c r="K36" t="n">
        <v>64</v>
      </c>
      <c r="L36" t="n">
        <v>0</v>
      </c>
      <c r="M36" t="n">
        <v>64</v>
      </c>
      <c r="N36" t="n">
        <v>590</v>
      </c>
      <c r="O36" t="n">
        <v>29.5</v>
      </c>
      <c r="P36" t="n">
        <v>619.5</v>
      </c>
      <c r="Q36" t="n">
        <v>619.5</v>
      </c>
      <c r="R36" t="inlineStr">
        <is>
          <t>20.0%</t>
        </is>
      </c>
      <c r="S36" t="n">
        <v>123.9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22.3</v>
      </c>
      <c r="AD36" t="n">
        <v>146.2</v>
      </c>
      <c r="AE36" t="n">
        <v>0</v>
      </c>
      <c r="AF36" t="n">
        <v>0</v>
      </c>
      <c r="AG36" t="n">
        <v>0</v>
      </c>
      <c r="AH36" t="n">
        <v>29.5</v>
      </c>
      <c r="AI36" t="n">
        <v>0</v>
      </c>
      <c r="AJ36" t="n">
        <v>0.59</v>
      </c>
      <c r="AK36" t="n">
        <v>30.09</v>
      </c>
      <c r="AL36" t="n">
        <v>443.21</v>
      </c>
      <c r="AM36" t="inlineStr">
        <is>
          <t>No</t>
        </is>
      </c>
      <c r="AN36" t="n">
        <v>2.223</v>
      </c>
      <c r="AO36" t="inlineStr">
        <is>
          <t>Yes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215682384869780</t>
        </is>
      </c>
      <c r="B37" t="inlineStr"/>
      <c r="C37" t="inlineStr">
        <is>
          <t>2025-09-01 13:16:24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PARTY</t>
        </is>
      </c>
      <c r="I37" t="n">
        <v>1940</v>
      </c>
      <c r="J37" t="n">
        <v>81</v>
      </c>
      <c r="K37" t="n">
        <v>194</v>
      </c>
      <c r="L37" t="n">
        <v>0</v>
      </c>
      <c r="M37" t="n">
        <v>194</v>
      </c>
      <c r="N37" t="n">
        <v>1827</v>
      </c>
      <c r="O37" t="n">
        <v>91.36</v>
      </c>
      <c r="P37" t="n">
        <v>1918.36</v>
      </c>
      <c r="Q37" t="n">
        <v>1918.34</v>
      </c>
      <c r="R37" t="inlineStr">
        <is>
          <t>14.0%</t>
        </is>
      </c>
      <c r="S37" t="n">
        <v>268.57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48.34</v>
      </c>
      <c r="AD37" t="n">
        <v>316.91</v>
      </c>
      <c r="AE37" t="n">
        <v>0</v>
      </c>
      <c r="AF37" t="n">
        <v>0</v>
      </c>
      <c r="AG37" t="n">
        <v>0</v>
      </c>
      <c r="AH37" t="n">
        <v>91.34999999999999</v>
      </c>
      <c r="AI37" t="n">
        <v>0</v>
      </c>
      <c r="AJ37" t="n">
        <v>1.83</v>
      </c>
      <c r="AK37" t="n">
        <v>93.17999999999999</v>
      </c>
      <c r="AL37" t="n">
        <v>1508.26</v>
      </c>
      <c r="AM37" t="inlineStr">
        <is>
          <t>No</t>
        </is>
      </c>
      <c r="AN37" t="n">
        <v>2.857</v>
      </c>
      <c r="AO37" t="inlineStr">
        <is>
          <t>Yes</t>
        </is>
      </c>
      <c r="AP37" t="inlineStr">
        <is>
          <t>No</t>
        </is>
      </c>
      <c r="AR37" t="inlineStr">
        <is>
          <t>206500dc-ba9e-4a58-be62-bb3f830ec1f3,206500dc-ba9e-4a58-be62-bb3f830ec1f3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215682407670759</t>
        </is>
      </c>
      <c r="B38" t="inlineStr"/>
      <c r="C38" t="inlineStr">
        <is>
          <t>2025-09-01 13:16:47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>
        <is>
          <t>TRYNEW</t>
        </is>
      </c>
      <c r="I38" t="n">
        <v>345</v>
      </c>
      <c r="J38" t="n">
        <v>15</v>
      </c>
      <c r="K38" t="n">
        <v>64</v>
      </c>
      <c r="L38" t="n">
        <v>0</v>
      </c>
      <c r="M38" t="n">
        <v>64</v>
      </c>
      <c r="N38" t="n">
        <v>296</v>
      </c>
      <c r="O38" t="n">
        <v>14.8</v>
      </c>
      <c r="P38" t="n">
        <v>310.8</v>
      </c>
      <c r="Q38" t="n">
        <v>310.8</v>
      </c>
      <c r="R38" t="inlineStr">
        <is>
          <t>22.0%</t>
        </is>
      </c>
      <c r="S38" t="n">
        <v>68.38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12.3</v>
      </c>
      <c r="AD38" t="n">
        <v>80.68000000000001</v>
      </c>
      <c r="AE38" t="n">
        <v>0</v>
      </c>
      <c r="AF38" t="n">
        <v>0</v>
      </c>
      <c r="AG38" t="n">
        <v>0</v>
      </c>
      <c r="AH38" t="n">
        <v>14.8</v>
      </c>
      <c r="AI38" t="n">
        <v>0</v>
      </c>
      <c r="AJ38" t="n">
        <v>0.3</v>
      </c>
      <c r="AK38" t="n">
        <v>15.1</v>
      </c>
      <c r="AL38" t="n">
        <v>215.01</v>
      </c>
      <c r="AM38" t="inlineStr">
        <is>
          <t>No</t>
        </is>
      </c>
      <c r="AN38" t="n">
        <v>1.856</v>
      </c>
      <c r="AO38" t="inlineStr">
        <is>
          <t>Yes</t>
        </is>
      </c>
      <c r="AP38" t="inlineStr">
        <is>
          <t>No</t>
        </is>
      </c>
      <c r="AR38" t="inlineStr">
        <is>
          <t>206500dc-ba9e-4a58-be62-bb3f830ec1f3,206500dc-ba9e-4a58-be62-bb3f830ec1f3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>
      <c r="A39" t="inlineStr">
        <is>
          <t>215682518461687</t>
        </is>
      </c>
      <c r="B39" t="inlineStr"/>
      <c r="C39" t="inlineStr">
        <is>
          <t>2025-09-01 13:18:38</t>
        </is>
      </c>
      <c r="D39" t="inlineStr">
        <is>
          <t>delivered</t>
        </is>
      </c>
      <c r="E39" t="inlineStr">
        <is>
          <t>regular</t>
        </is>
      </c>
      <c r="F39" t="inlineStr"/>
      <c r="H39" t="inlineStr">
        <is>
          <t>SWIGGYIT</t>
        </is>
      </c>
      <c r="I39" t="n">
        <v>305</v>
      </c>
      <c r="J39" t="n">
        <v>21</v>
      </c>
      <c r="K39" t="n">
        <v>63.99</v>
      </c>
      <c r="L39" t="n">
        <v>0</v>
      </c>
      <c r="M39" t="n">
        <v>63.99</v>
      </c>
      <c r="N39" t="n">
        <v>262.01</v>
      </c>
      <c r="O39" t="n">
        <v>13.1</v>
      </c>
      <c r="P39" t="n">
        <v>275.108</v>
      </c>
      <c r="Q39" t="n">
        <v>275.11</v>
      </c>
      <c r="R39" t="inlineStr">
        <is>
          <t>22.0%</t>
        </is>
      </c>
      <c r="S39" t="n">
        <v>60.52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10.9</v>
      </c>
      <c r="AD39" t="n">
        <v>71.42</v>
      </c>
      <c r="AE39" t="n">
        <v>0</v>
      </c>
      <c r="AF39" t="n">
        <v>0</v>
      </c>
      <c r="AG39" t="n">
        <v>0</v>
      </c>
      <c r="AH39" t="n">
        <v>13.1</v>
      </c>
      <c r="AI39" t="n">
        <v>0</v>
      </c>
      <c r="AJ39" t="n">
        <v>0.26</v>
      </c>
      <c r="AK39" t="n">
        <v>13.36</v>
      </c>
      <c r="AL39" t="n">
        <v>190.33</v>
      </c>
      <c r="AM39" t="inlineStr">
        <is>
          <t>No</t>
        </is>
      </c>
      <c r="AN39" t="n">
        <v>2.741</v>
      </c>
      <c r="AO39" t="inlineStr">
        <is>
          <t>Yes</t>
        </is>
      </c>
      <c r="AP39" t="inlineStr">
        <is>
          <t>No</t>
        </is>
      </c>
      <c r="AR39" t="inlineStr">
        <is>
          <t>206500dc-ba9e-4a58-be62-bb3f830ec1f3,206500dc-ba9e-4a58-be62-bb3f830ec1f3</t>
        </is>
      </c>
      <c r="AS39" t="inlineStr">
        <is>
          <t>No</t>
        </is>
      </c>
      <c r="AT39" t="inlineStr"/>
      <c r="AV39" t="inlineStr"/>
      <c r="AW39" t="inlineStr">
        <is>
          <t>Yes</t>
        </is>
      </c>
      <c r="AX39" t="inlineStr">
        <is>
          <t>No</t>
        </is>
      </c>
    </row>
    <row r="40">
      <c r="A40" t="inlineStr">
        <is>
          <t>215682784543286</t>
        </is>
      </c>
      <c r="B40" t="inlineStr"/>
      <c r="C40" t="inlineStr">
        <is>
          <t>2025-09-01 13:23:04</t>
        </is>
      </c>
      <c r="D40" t="inlineStr">
        <is>
          <t>delivered</t>
        </is>
      </c>
      <c r="E40" t="inlineStr">
        <is>
          <t>regular</t>
        </is>
      </c>
      <c r="F40" t="inlineStr"/>
      <c r="H40" t="inlineStr">
        <is>
          <t>MISSEDYOU</t>
        </is>
      </c>
      <c r="I40" t="n">
        <v>445</v>
      </c>
      <c r="J40" t="n">
        <v>15</v>
      </c>
      <c r="K40" t="n">
        <v>64</v>
      </c>
      <c r="L40" t="n">
        <v>0</v>
      </c>
      <c r="M40" t="n">
        <v>64</v>
      </c>
      <c r="N40" t="n">
        <v>396</v>
      </c>
      <c r="O40" t="n">
        <v>19.8</v>
      </c>
      <c r="P40" t="n">
        <v>415.8</v>
      </c>
      <c r="Q40" t="n">
        <v>415.8</v>
      </c>
      <c r="R40" t="inlineStr">
        <is>
          <t>22.0%</t>
        </is>
      </c>
      <c r="S40" t="n">
        <v>91.48</v>
      </c>
      <c r="T40" t="n">
        <v>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17.72</v>
      </c>
      <c r="AD40" t="n">
        <v>116.2</v>
      </c>
      <c r="AE40" t="n">
        <v>0</v>
      </c>
      <c r="AF40" t="n">
        <v>0</v>
      </c>
      <c r="AG40" t="n">
        <v>0</v>
      </c>
      <c r="AH40" t="n">
        <v>19.8</v>
      </c>
      <c r="AI40" t="n">
        <v>0</v>
      </c>
      <c r="AJ40" t="n">
        <v>0.4</v>
      </c>
      <c r="AK40" t="n">
        <v>20.2</v>
      </c>
      <c r="AL40" t="n">
        <v>279.39</v>
      </c>
      <c r="AM40" t="inlineStr">
        <is>
          <t>Yes</t>
        </is>
      </c>
      <c r="AN40" t="n">
        <v>6.189</v>
      </c>
      <c r="AO40" t="inlineStr">
        <is>
          <t>Yes</t>
        </is>
      </c>
      <c r="AP40" t="inlineStr">
        <is>
          <t>No</t>
        </is>
      </c>
      <c r="AR40" t="inlineStr">
        <is>
          <t>206500dc-ba9e-4a58-be62-bb3f830ec1f3,206500dc-ba9e-4a58-be62-bb3f830ec1f3</t>
        </is>
      </c>
      <c r="AS40" t="inlineStr">
        <is>
          <t>No</t>
        </is>
      </c>
      <c r="AT40" t="inlineStr"/>
      <c r="AV40" t="inlineStr"/>
      <c r="AW40" t="inlineStr">
        <is>
          <t>Yes</t>
        </is>
      </c>
      <c r="AX40" t="inlineStr">
        <is>
          <t>No</t>
        </is>
      </c>
    </row>
    <row r="41">
      <c r="A41" t="inlineStr">
        <is>
          <t>215682845693587</t>
        </is>
      </c>
      <c r="B41" t="inlineStr"/>
      <c r="C41" t="inlineStr">
        <is>
          <t>2025-09-01 13:24:05</t>
        </is>
      </c>
      <c r="D41" t="inlineStr">
        <is>
          <t>delivered</t>
        </is>
      </c>
      <c r="E41" t="inlineStr">
        <is>
          <t>regular</t>
        </is>
      </c>
      <c r="F41" t="inlineStr"/>
      <c r="H41" t="inlineStr">
        <is>
          <t>SWIGGYIT</t>
        </is>
      </c>
      <c r="I41" t="n">
        <v>395</v>
      </c>
      <c r="J41" t="n">
        <v>15</v>
      </c>
      <c r="K41" t="n">
        <v>64</v>
      </c>
      <c r="L41" t="n">
        <v>0</v>
      </c>
      <c r="M41" t="n">
        <v>64</v>
      </c>
      <c r="N41" t="n">
        <v>346</v>
      </c>
      <c r="O41" t="n">
        <v>17.3</v>
      </c>
      <c r="P41" t="n">
        <v>363.3</v>
      </c>
      <c r="Q41" t="n">
        <v>363.3</v>
      </c>
      <c r="R41" t="inlineStr">
        <is>
          <t>22.0%</t>
        </is>
      </c>
      <c r="S41" t="n">
        <v>79.93000000000001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14.38</v>
      </c>
      <c r="AD41" t="n">
        <v>94.31</v>
      </c>
      <c r="AE41" t="n">
        <v>0</v>
      </c>
      <c r="AF41" t="n">
        <v>0</v>
      </c>
      <c r="AG41" t="n">
        <v>0</v>
      </c>
      <c r="AH41" t="n">
        <v>17.3</v>
      </c>
      <c r="AI41" t="n">
        <v>0</v>
      </c>
      <c r="AJ41" t="n">
        <v>0.35</v>
      </c>
      <c r="AK41" t="n">
        <v>17.65</v>
      </c>
      <c r="AL41" t="n">
        <v>251.33</v>
      </c>
      <c r="AM41" t="inlineStr">
        <is>
          <t>No</t>
        </is>
      </c>
      <c r="AN41" t="n">
        <v>3.151</v>
      </c>
      <c r="AO41" t="inlineStr">
        <is>
          <t>Yes</t>
        </is>
      </c>
      <c r="AP41" t="inlineStr">
        <is>
          <t>No</t>
        </is>
      </c>
      <c r="AR41" t="inlineStr">
        <is>
          <t>206500dc-ba9e-4a58-be62-bb3f830ec1f3,206500dc-ba9e-4a58-be62-bb3f830ec1f3</t>
        </is>
      </c>
      <c r="AS41" t="inlineStr">
        <is>
          <t>No</t>
        </is>
      </c>
      <c r="AT41" t="inlineStr"/>
      <c r="AV41" t="inlineStr"/>
      <c r="AW41" t="inlineStr">
        <is>
          <t>Yes</t>
        </is>
      </c>
      <c r="AX41" t="inlineStr">
        <is>
          <t>No</t>
        </is>
      </c>
    </row>
    <row r="42">
      <c r="A42" t="inlineStr">
        <is>
          <t>215683358583211</t>
        </is>
      </c>
      <c r="B42" t="inlineStr"/>
      <c r="C42" t="inlineStr">
        <is>
          <t>2025-09-01 13:32:38</t>
        </is>
      </c>
      <c r="D42" t="inlineStr">
        <is>
          <t>delivered</t>
        </is>
      </c>
      <c r="E42" t="inlineStr">
        <is>
          <t>regular</t>
        </is>
      </c>
      <c r="F42" t="inlineStr"/>
      <c r="H42" t="inlineStr">
        <is>
          <t>TRYNEW</t>
        </is>
      </c>
      <c r="I42" t="n">
        <v>375</v>
      </c>
      <c r="J42" t="n">
        <v>15</v>
      </c>
      <c r="K42" t="n">
        <v>64</v>
      </c>
      <c r="L42" t="n">
        <v>0</v>
      </c>
      <c r="M42" t="n">
        <v>64</v>
      </c>
      <c r="N42" t="n">
        <v>326</v>
      </c>
      <c r="O42" t="n">
        <v>16.3</v>
      </c>
      <c r="P42" t="n">
        <v>342.3</v>
      </c>
      <c r="Q42" t="n">
        <v>342.3</v>
      </c>
      <c r="R42" t="inlineStr">
        <is>
          <t>22.0%</t>
        </is>
      </c>
      <c r="S42" t="n">
        <v>75.31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13.56</v>
      </c>
      <c r="AD42" t="n">
        <v>88.87</v>
      </c>
      <c r="AE42" t="n">
        <v>0</v>
      </c>
      <c r="AF42" t="n">
        <v>0</v>
      </c>
      <c r="AG42" t="n">
        <v>0</v>
      </c>
      <c r="AH42" t="n">
        <v>16.3</v>
      </c>
      <c r="AI42" t="n">
        <v>0</v>
      </c>
      <c r="AJ42" t="n">
        <v>0.33</v>
      </c>
      <c r="AK42" t="n">
        <v>16.63</v>
      </c>
      <c r="AL42" t="n">
        <v>236.81</v>
      </c>
      <c r="AM42" t="inlineStr">
        <is>
          <t>No</t>
        </is>
      </c>
      <c r="AN42" t="n">
        <v>2.348</v>
      </c>
      <c r="AO42" t="inlineStr">
        <is>
          <t>Yes</t>
        </is>
      </c>
      <c r="AP42" t="inlineStr">
        <is>
          <t>No</t>
        </is>
      </c>
      <c r="AR42" t="inlineStr">
        <is>
          <t>100833489</t>
        </is>
      </c>
      <c r="AS42" t="inlineStr">
        <is>
          <t>No</t>
        </is>
      </c>
      <c r="AT42" t="inlineStr"/>
      <c r="AV42" t="inlineStr"/>
      <c r="AW42" t="inlineStr">
        <is>
          <t>No</t>
        </is>
      </c>
      <c r="AX42" t="inlineStr">
        <is>
          <t>No</t>
        </is>
      </c>
    </row>
    <row r="43">
      <c r="A43" t="inlineStr">
        <is>
          <t>215683558054304</t>
        </is>
      </c>
      <c r="B43" t="inlineStr"/>
      <c r="C43" t="inlineStr">
        <is>
          <t>2025-09-01 13:35:58</t>
        </is>
      </c>
      <c r="D43" t="inlineStr">
        <is>
          <t>delivered</t>
        </is>
      </c>
      <c r="E43" t="inlineStr">
        <is>
          <t>regular</t>
        </is>
      </c>
      <c r="F43" t="inlineStr"/>
      <c r="H43" t="inlineStr">
        <is>
          <t>TRYNEW</t>
        </is>
      </c>
      <c r="I43" t="n">
        <v>225</v>
      </c>
      <c r="J43" t="n">
        <v>10</v>
      </c>
      <c r="K43" t="n">
        <v>64</v>
      </c>
      <c r="L43" t="n">
        <v>0</v>
      </c>
      <c r="M43" t="n">
        <v>64</v>
      </c>
      <c r="N43" t="n">
        <v>171</v>
      </c>
      <c r="O43" t="n">
        <v>8.56</v>
      </c>
      <c r="P43" t="n">
        <v>179.56</v>
      </c>
      <c r="Q43" t="n">
        <v>179.56</v>
      </c>
      <c r="R43" t="inlineStr">
        <is>
          <t>22.0%</t>
        </is>
      </c>
      <c r="S43" t="n">
        <v>39.5</v>
      </c>
      <c r="T43" t="n">
        <v>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8.380000000000001</v>
      </c>
      <c r="AD43" t="n">
        <v>54.88</v>
      </c>
      <c r="AE43" t="n">
        <v>0</v>
      </c>
      <c r="AF43" t="n">
        <v>0</v>
      </c>
      <c r="AG43" t="n">
        <v>0</v>
      </c>
      <c r="AH43" t="n">
        <v>8.550000000000001</v>
      </c>
      <c r="AI43" t="n">
        <v>0</v>
      </c>
      <c r="AJ43" t="n">
        <v>0.17</v>
      </c>
      <c r="AK43" t="n">
        <v>8.720000000000001</v>
      </c>
      <c r="AL43" t="n">
        <v>115.95</v>
      </c>
      <c r="AM43" t="inlineStr">
        <is>
          <t>Yes</t>
        </is>
      </c>
      <c r="AN43" t="n">
        <v>6.233</v>
      </c>
      <c r="AO43" t="inlineStr">
        <is>
          <t>Yes</t>
        </is>
      </c>
      <c r="AP43" t="inlineStr">
        <is>
          <t>No</t>
        </is>
      </c>
      <c r="AR43" t="inlineStr">
        <is>
          <t>206500dc-ba9e-4a58-be62-bb3f830ec1f3,206500dc-ba9e-4a58-be62-bb3f830ec1f3</t>
        </is>
      </c>
      <c r="AS43" t="inlineStr">
        <is>
          <t>No</t>
        </is>
      </c>
      <c r="AT43" t="inlineStr"/>
      <c r="AV43" t="inlineStr"/>
      <c r="AW43" t="inlineStr">
        <is>
          <t>Yes</t>
        </is>
      </c>
      <c r="AX43" t="inlineStr">
        <is>
          <t>No</t>
        </is>
      </c>
    </row>
    <row r="44">
      <c r="A44" t="inlineStr">
        <is>
          <t>215683603479812</t>
        </is>
      </c>
      <c r="B44" t="inlineStr"/>
      <c r="C44" t="inlineStr">
        <is>
          <t>2025-09-01 13:36:43</t>
        </is>
      </c>
      <c r="D44" t="inlineStr">
        <is>
          <t>delivered</t>
        </is>
      </c>
      <c r="E44" t="inlineStr">
        <is>
          <t>regular</t>
        </is>
      </c>
      <c r="F44" t="inlineStr"/>
      <c r="H44" t="inlineStr">
        <is>
          <t>SWIGGYIT</t>
        </is>
      </c>
      <c r="I44" t="n">
        <v>595</v>
      </c>
      <c r="J44" t="n">
        <v>20</v>
      </c>
      <c r="K44" t="n">
        <v>64</v>
      </c>
      <c r="L44" t="n">
        <v>0</v>
      </c>
      <c r="M44" t="n">
        <v>64</v>
      </c>
      <c r="N44" t="n">
        <v>551</v>
      </c>
      <c r="O44" t="n">
        <v>27.56</v>
      </c>
      <c r="P44" t="n">
        <v>578.5599999999999</v>
      </c>
      <c r="Q44" t="n">
        <v>578.5599999999999</v>
      </c>
      <c r="R44" t="inlineStr">
        <is>
          <t>20.0%</t>
        </is>
      </c>
      <c r="S44" t="n">
        <v>115.71</v>
      </c>
      <c r="T44" t="n">
        <v>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22.08</v>
      </c>
      <c r="AD44" t="n">
        <v>144.79</v>
      </c>
      <c r="AE44" t="n">
        <v>0</v>
      </c>
      <c r="AF44" t="n">
        <v>0</v>
      </c>
      <c r="AG44" t="n">
        <v>0</v>
      </c>
      <c r="AH44" t="n">
        <v>27.55</v>
      </c>
      <c r="AI44" t="n">
        <v>0</v>
      </c>
      <c r="AJ44" t="n">
        <v>0.55</v>
      </c>
      <c r="AK44" t="n">
        <v>28.1</v>
      </c>
      <c r="AL44" t="n">
        <v>405.64</v>
      </c>
      <c r="AM44" t="inlineStr">
        <is>
          <t>Yes</t>
        </is>
      </c>
      <c r="AN44" t="n">
        <v>6.885</v>
      </c>
      <c r="AO44" t="inlineStr">
        <is>
          <t>Yes</t>
        </is>
      </c>
      <c r="AP44" t="inlineStr">
        <is>
          <t>No</t>
        </is>
      </c>
      <c r="AR44" t="inlineStr">
        <is>
          <t>206500dc-ba9e-4a58-be62-bb3f830ec1f3,206500dc-ba9e-4a58-be62-bb3f830ec1f3</t>
        </is>
      </c>
      <c r="AS44" t="inlineStr">
        <is>
          <t>No</t>
        </is>
      </c>
      <c r="AT44" t="inlineStr"/>
      <c r="AV44" t="inlineStr"/>
      <c r="AW44" t="inlineStr">
        <is>
          <t>Yes</t>
        </is>
      </c>
      <c r="AX44" t="inlineStr">
        <is>
          <t>No</t>
        </is>
      </c>
    </row>
    <row r="45">
      <c r="A45" t="inlineStr">
        <is>
          <t>215683732142747</t>
        </is>
      </c>
      <c r="B45" t="inlineStr"/>
      <c r="C45" t="inlineStr">
        <is>
          <t>2025-09-01 13:38:52</t>
        </is>
      </c>
      <c r="D45" t="inlineStr">
        <is>
          <t>delivered</t>
        </is>
      </c>
      <c r="E45" t="inlineStr">
        <is>
          <t>regular</t>
        </is>
      </c>
      <c r="F45" t="inlineStr"/>
      <c r="H45" t="inlineStr"/>
      <c r="I45" t="n">
        <v>915</v>
      </c>
      <c r="J45" t="n">
        <v>35</v>
      </c>
      <c r="K45" t="n">
        <v>0</v>
      </c>
      <c r="L45" t="n">
        <v>0</v>
      </c>
      <c r="M45" t="n">
        <v>0</v>
      </c>
      <c r="N45" t="n">
        <v>950</v>
      </c>
      <c r="O45" t="n">
        <v>47.5</v>
      </c>
      <c r="P45" t="n">
        <v>997.5</v>
      </c>
      <c r="Q45" t="n">
        <v>997.5</v>
      </c>
      <c r="R45" t="inlineStr">
        <is>
          <t>16.0%</t>
        </is>
      </c>
      <c r="S45" t="n">
        <v>159.6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28.72</v>
      </c>
      <c r="AD45" t="n">
        <v>188.32</v>
      </c>
      <c r="AE45" t="n">
        <v>0</v>
      </c>
      <c r="AF45" t="n">
        <v>0</v>
      </c>
      <c r="AG45" t="n">
        <v>0</v>
      </c>
      <c r="AH45" t="n">
        <v>47.5</v>
      </c>
      <c r="AI45" t="n">
        <v>0</v>
      </c>
      <c r="AJ45" t="n">
        <v>0.95</v>
      </c>
      <c r="AK45" t="n">
        <v>48.45</v>
      </c>
      <c r="AL45" t="n">
        <v>760.71</v>
      </c>
      <c r="AM45" t="inlineStr">
        <is>
          <t>No</t>
        </is>
      </c>
      <c r="AN45" t="n">
        <v>3.536</v>
      </c>
      <c r="AO45" t="inlineStr">
        <is>
          <t>Yes</t>
        </is>
      </c>
      <c r="AP45" t="inlineStr">
        <is>
          <t>No</t>
        </is>
      </c>
      <c r="AS45" t="inlineStr">
        <is>
          <t>No</t>
        </is>
      </c>
      <c r="AT45" t="inlineStr"/>
      <c r="AV45" t="inlineStr"/>
      <c r="AW45" t="inlineStr">
        <is>
          <t>No</t>
        </is>
      </c>
      <c r="AX45" t="inlineStr">
        <is>
          <t>No</t>
        </is>
      </c>
    </row>
    <row r="46">
      <c r="A46" t="inlineStr">
        <is>
          <t>215683744328843</t>
        </is>
      </c>
      <c r="B46" t="inlineStr"/>
      <c r="C46" t="inlineStr">
        <is>
          <t>2025-09-01 13:39:04</t>
        </is>
      </c>
      <c r="D46" t="inlineStr">
        <is>
          <t>delivered</t>
        </is>
      </c>
      <c r="E46" t="inlineStr">
        <is>
          <t>regular</t>
        </is>
      </c>
      <c r="F46" t="inlineStr"/>
      <c r="H46" t="inlineStr">
        <is>
          <t>SWIGGYIT</t>
        </is>
      </c>
      <c r="I46" t="n">
        <v>475</v>
      </c>
      <c r="J46" t="n">
        <v>15</v>
      </c>
      <c r="K46" t="n">
        <v>64</v>
      </c>
      <c r="L46" t="n">
        <v>0</v>
      </c>
      <c r="M46" t="n">
        <v>64</v>
      </c>
      <c r="N46" t="n">
        <v>426</v>
      </c>
      <c r="O46" t="n">
        <v>21.3</v>
      </c>
      <c r="P46" t="n">
        <v>447.3</v>
      </c>
      <c r="Q46" t="n">
        <v>447.3</v>
      </c>
      <c r="R46" t="inlineStr">
        <is>
          <t>22.0%</t>
        </is>
      </c>
      <c r="S46" t="n">
        <v>98.41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17.72</v>
      </c>
      <c r="AD46" t="n">
        <v>116.13</v>
      </c>
      <c r="AE46" t="n">
        <v>0</v>
      </c>
      <c r="AF46" t="n">
        <v>0</v>
      </c>
      <c r="AG46" t="n">
        <v>0</v>
      </c>
      <c r="AH46" t="n">
        <v>21.3</v>
      </c>
      <c r="AI46" t="n">
        <v>0</v>
      </c>
      <c r="AJ46" t="n">
        <v>0.43</v>
      </c>
      <c r="AK46" t="n">
        <v>21.73</v>
      </c>
      <c r="AL46" t="n">
        <v>309.46</v>
      </c>
      <c r="AM46" t="inlineStr">
        <is>
          <t>No</t>
        </is>
      </c>
      <c r="AN46" t="n">
        <v>3.989</v>
      </c>
      <c r="AO46" t="inlineStr">
        <is>
          <t>Yes</t>
        </is>
      </c>
      <c r="AP46" t="inlineStr">
        <is>
          <t>No</t>
        </is>
      </c>
      <c r="AR46" t="inlineStr">
        <is>
          <t>206500dc-ba9e-4a58-be62-bb3f830ec1f3,206500dc-ba9e-4a58-be62-bb3f830ec1f3</t>
        </is>
      </c>
      <c r="AS46" t="inlineStr">
        <is>
          <t>No</t>
        </is>
      </c>
      <c r="AT46" t="inlineStr"/>
      <c r="AV46" t="inlineStr"/>
      <c r="AW46" t="inlineStr">
        <is>
          <t>Yes</t>
        </is>
      </c>
      <c r="AX46" t="inlineStr">
        <is>
          <t>No</t>
        </is>
      </c>
    </row>
    <row r="47">
      <c r="A47" t="inlineStr">
        <is>
          <t>215684060413883</t>
        </is>
      </c>
      <c r="B47" t="inlineStr"/>
      <c r="C47" t="inlineStr">
        <is>
          <t>2025-09-01 13:44:20</t>
        </is>
      </c>
      <c r="D47" t="inlineStr">
        <is>
          <t>delivered</t>
        </is>
      </c>
      <c r="E47" t="inlineStr">
        <is>
          <t>regular</t>
        </is>
      </c>
      <c r="F47" t="inlineStr"/>
      <c r="H47" t="inlineStr"/>
      <c r="I47" t="n">
        <v>625</v>
      </c>
      <c r="J47" t="n">
        <v>27</v>
      </c>
      <c r="K47" t="n">
        <v>0</v>
      </c>
      <c r="L47" t="n">
        <v>0</v>
      </c>
      <c r="M47" t="n">
        <v>0</v>
      </c>
      <c r="N47" t="n">
        <v>652</v>
      </c>
      <c r="O47" t="n">
        <v>32.6</v>
      </c>
      <c r="P47" t="n">
        <v>684.5999999999999</v>
      </c>
      <c r="Q47" t="n">
        <v>684.6</v>
      </c>
      <c r="R47" t="inlineStr">
        <is>
          <t>20.0%</t>
        </is>
      </c>
      <c r="S47" t="n">
        <v>136.92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24.64</v>
      </c>
      <c r="AD47" t="n">
        <v>161.56</v>
      </c>
      <c r="AE47" t="n">
        <v>0</v>
      </c>
      <c r="AF47" t="n">
        <v>0</v>
      </c>
      <c r="AG47" t="n">
        <v>0</v>
      </c>
      <c r="AH47" t="n">
        <v>32.6</v>
      </c>
      <c r="AI47" t="n">
        <v>0</v>
      </c>
      <c r="AJ47" t="n">
        <v>0.65</v>
      </c>
      <c r="AK47" t="n">
        <v>33.25</v>
      </c>
      <c r="AL47" t="n">
        <v>489.77</v>
      </c>
      <c r="AM47" t="inlineStr">
        <is>
          <t>No</t>
        </is>
      </c>
      <c r="AN47" t="n">
        <v>3.557</v>
      </c>
      <c r="AO47" t="inlineStr">
        <is>
          <t>Yes</t>
        </is>
      </c>
      <c r="AP47" t="inlineStr">
        <is>
          <t>No</t>
        </is>
      </c>
      <c r="AR47" t="inlineStr">
        <is>
          <t>206500dc-ba9e-4a58-be62-bb3f830ec1f3</t>
        </is>
      </c>
      <c r="AS47" t="inlineStr">
        <is>
          <t>No</t>
        </is>
      </c>
      <c r="AT47" t="inlineStr"/>
      <c r="AV47" t="inlineStr"/>
      <c r="AW47" t="inlineStr">
        <is>
          <t>Yes</t>
        </is>
      </c>
      <c r="AX47" t="inlineStr">
        <is>
          <t>No</t>
        </is>
      </c>
    </row>
    <row r="48">
      <c r="A48" t="inlineStr">
        <is>
          <t>215684728622662</t>
        </is>
      </c>
      <c r="B48" t="inlineStr"/>
      <c r="C48" t="inlineStr">
        <is>
          <t>2025-09-01 13:55:28</t>
        </is>
      </c>
      <c r="D48" t="inlineStr">
        <is>
          <t>delivered</t>
        </is>
      </c>
      <c r="E48" t="inlineStr">
        <is>
          <t>regular</t>
        </is>
      </c>
      <c r="F48" t="inlineStr"/>
      <c r="H48" t="inlineStr"/>
      <c r="I48" t="n">
        <v>1145</v>
      </c>
      <c r="J48" t="n">
        <v>40</v>
      </c>
      <c r="K48" t="n">
        <v>0</v>
      </c>
      <c r="L48" t="n">
        <v>0</v>
      </c>
      <c r="M48" t="n">
        <v>0</v>
      </c>
      <c r="N48" t="n">
        <v>1185</v>
      </c>
      <c r="O48" t="n">
        <v>59.26</v>
      </c>
      <c r="P48" t="n">
        <v>1244.26</v>
      </c>
      <c r="Q48" t="n">
        <v>1244.24</v>
      </c>
      <c r="R48" t="inlineStr">
        <is>
          <t>16.0%</t>
        </is>
      </c>
      <c r="S48" t="n">
        <v>199.08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35.84</v>
      </c>
      <c r="AD48" t="n">
        <v>234.92</v>
      </c>
      <c r="AE48" t="n">
        <v>0</v>
      </c>
      <c r="AF48" t="n">
        <v>0</v>
      </c>
      <c r="AG48" t="n">
        <v>0</v>
      </c>
      <c r="AH48" t="n">
        <v>59.25</v>
      </c>
      <c r="AI48" t="n">
        <v>0</v>
      </c>
      <c r="AJ48" t="n">
        <v>1.19</v>
      </c>
      <c r="AK48" t="n">
        <v>60.44</v>
      </c>
      <c r="AL48" t="n">
        <v>948.91</v>
      </c>
      <c r="AM48" t="inlineStr">
        <is>
          <t>No</t>
        </is>
      </c>
      <c r="AN48" t="n">
        <v>3.415</v>
      </c>
      <c r="AO48" t="inlineStr">
        <is>
          <t>Yes</t>
        </is>
      </c>
      <c r="AP48" t="inlineStr">
        <is>
          <t>No</t>
        </is>
      </c>
      <c r="AR48" t="inlineStr">
        <is>
          <t>206500dc-ba9e-4a58-be62-bb3f830ec1f3</t>
        </is>
      </c>
      <c r="AS48" t="inlineStr">
        <is>
          <t>No</t>
        </is>
      </c>
      <c r="AT48" t="inlineStr"/>
      <c r="AV48" t="inlineStr"/>
      <c r="AW48" t="inlineStr">
        <is>
          <t>Yes</t>
        </is>
      </c>
      <c r="AX48" t="inlineStr">
        <is>
          <t>No</t>
        </is>
      </c>
    </row>
    <row r="49">
      <c r="A49" t="inlineStr">
        <is>
          <t>215684815435477</t>
        </is>
      </c>
      <c r="B49" t="inlineStr"/>
      <c r="C49" t="inlineStr">
        <is>
          <t>2025-09-01 13:56:55</t>
        </is>
      </c>
      <c r="D49" t="inlineStr">
        <is>
          <t>delivered</t>
        </is>
      </c>
      <c r="E49" t="inlineStr">
        <is>
          <t>regular</t>
        </is>
      </c>
      <c r="F49" t="inlineStr"/>
      <c r="H49" t="inlineStr">
        <is>
          <t>MISSEDYOU</t>
        </is>
      </c>
      <c r="I49" t="n">
        <v>375</v>
      </c>
      <c r="J49" t="n">
        <v>15</v>
      </c>
      <c r="K49" t="n">
        <v>64</v>
      </c>
      <c r="L49" t="n">
        <v>0</v>
      </c>
      <c r="M49" t="n">
        <v>64</v>
      </c>
      <c r="N49" t="n">
        <v>326</v>
      </c>
      <c r="O49" t="n">
        <v>16.3</v>
      </c>
      <c r="P49" t="n">
        <v>342.3</v>
      </c>
      <c r="Q49" t="n">
        <v>342.3</v>
      </c>
      <c r="R49" t="inlineStr">
        <is>
          <t>22.0%</t>
        </is>
      </c>
      <c r="S49" t="n">
        <v>75.31</v>
      </c>
      <c r="T49" t="n">
        <v>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14.82</v>
      </c>
      <c r="AD49" t="n">
        <v>97.13</v>
      </c>
      <c r="AE49" t="n">
        <v>0</v>
      </c>
      <c r="AF49" t="n">
        <v>0</v>
      </c>
      <c r="AG49" t="n">
        <v>0</v>
      </c>
      <c r="AH49" t="n">
        <v>16.3</v>
      </c>
      <c r="AI49" t="n">
        <v>0</v>
      </c>
      <c r="AJ49" t="n">
        <v>0.33</v>
      </c>
      <c r="AK49" t="n">
        <v>16.63</v>
      </c>
      <c r="AL49" t="n">
        <v>228.55</v>
      </c>
      <c r="AM49" t="inlineStr">
        <is>
          <t>Yes</t>
        </is>
      </c>
      <c r="AN49" t="n">
        <v>6.72</v>
      </c>
      <c r="AO49" t="inlineStr">
        <is>
          <t>Yes</t>
        </is>
      </c>
      <c r="AP49" t="inlineStr">
        <is>
          <t>No</t>
        </is>
      </c>
      <c r="AR49" t="inlineStr">
        <is>
          <t>206500dc-ba9e-4a58-be62-bb3f830ec1f3,206500dc-ba9e-4a58-be62-bb3f830ec1f3</t>
        </is>
      </c>
      <c r="AS49" t="inlineStr">
        <is>
          <t>No</t>
        </is>
      </c>
      <c r="AT49" t="inlineStr"/>
      <c r="AV49" t="inlineStr"/>
      <c r="AW49" t="inlineStr">
        <is>
          <t>Yes</t>
        </is>
      </c>
      <c r="AX49" t="inlineStr">
        <is>
          <t>No</t>
        </is>
      </c>
    </row>
    <row r="50">
      <c r="A50" t="inlineStr">
        <is>
          <t>215684907850997</t>
        </is>
      </c>
      <c r="B50" t="inlineStr"/>
      <c r="C50" t="inlineStr">
        <is>
          <t>2025-09-01 13:58:27</t>
        </is>
      </c>
      <c r="D50" t="inlineStr">
        <is>
          <t>delivered</t>
        </is>
      </c>
      <c r="E50" t="inlineStr">
        <is>
          <t>regular</t>
        </is>
      </c>
      <c r="F50" t="inlineStr"/>
      <c r="H50" t="inlineStr">
        <is>
          <t>SWIGGYIT</t>
        </is>
      </c>
      <c r="I50" t="n">
        <v>375</v>
      </c>
      <c r="J50" t="n">
        <v>15</v>
      </c>
      <c r="K50" t="n">
        <v>64</v>
      </c>
      <c r="L50" t="n">
        <v>0</v>
      </c>
      <c r="M50" t="n">
        <v>64</v>
      </c>
      <c r="N50" t="n">
        <v>326</v>
      </c>
      <c r="O50" t="n">
        <v>16.3</v>
      </c>
      <c r="P50" t="n">
        <v>342.3</v>
      </c>
      <c r="Q50" t="n">
        <v>342.3</v>
      </c>
      <c r="R50" t="inlineStr">
        <is>
          <t>22.0%</t>
        </is>
      </c>
      <c r="S50" t="n">
        <v>75.31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13.56</v>
      </c>
      <c r="AD50" t="n">
        <v>88.87</v>
      </c>
      <c r="AE50" t="n">
        <v>0</v>
      </c>
      <c r="AF50" t="n">
        <v>0</v>
      </c>
      <c r="AG50" t="n">
        <v>0</v>
      </c>
      <c r="AH50" t="n">
        <v>16.3</v>
      </c>
      <c r="AI50" t="n">
        <v>0</v>
      </c>
      <c r="AJ50" t="n">
        <v>0.33</v>
      </c>
      <c r="AK50" t="n">
        <v>16.63</v>
      </c>
      <c r="AL50" t="n">
        <v>236.81</v>
      </c>
      <c r="AM50" t="inlineStr">
        <is>
          <t>No</t>
        </is>
      </c>
      <c r="AN50" t="n">
        <v>2.768</v>
      </c>
      <c r="AO50" t="inlineStr">
        <is>
          <t>Yes</t>
        </is>
      </c>
      <c r="AP50" t="inlineStr">
        <is>
          <t>No</t>
        </is>
      </c>
      <c r="AR50" t="inlineStr">
        <is>
          <t>206500dc-ba9e-4a58-be62-bb3f830ec1f3,206500dc-ba9e-4a58-be62-bb3f830ec1f3</t>
        </is>
      </c>
      <c r="AS50" t="inlineStr">
        <is>
          <t>No</t>
        </is>
      </c>
      <c r="AT50" t="inlineStr"/>
      <c r="AV50" t="inlineStr"/>
      <c r="AW50" t="inlineStr">
        <is>
          <t>Yes</t>
        </is>
      </c>
      <c r="AX50" t="inlineStr">
        <is>
          <t>No</t>
        </is>
      </c>
    </row>
    <row r="51">
      <c r="A51" t="inlineStr">
        <is>
          <t>215685618796938</t>
        </is>
      </c>
      <c r="B51" t="inlineStr"/>
      <c r="C51" t="inlineStr">
        <is>
          <t>2025-09-01 14:10:18</t>
        </is>
      </c>
      <c r="D51" t="inlineStr">
        <is>
          <t>delivered</t>
        </is>
      </c>
      <c r="E51" t="inlineStr">
        <is>
          <t>regular</t>
        </is>
      </c>
      <c r="F51" t="inlineStr"/>
      <c r="H51" t="inlineStr">
        <is>
          <t>FLAVORFUL</t>
        </is>
      </c>
      <c r="I51" t="n">
        <v>870</v>
      </c>
      <c r="J51" t="n">
        <v>30</v>
      </c>
      <c r="K51" t="n">
        <v>99.98999999999999</v>
      </c>
      <c r="L51" t="n">
        <v>0</v>
      </c>
      <c r="M51" t="n">
        <v>99.98999999999999</v>
      </c>
      <c r="N51" t="n">
        <v>800.01</v>
      </c>
      <c r="O51" t="n">
        <v>40</v>
      </c>
      <c r="P51" t="n">
        <v>840.008</v>
      </c>
      <c r="Q51" t="n">
        <v>840.01</v>
      </c>
      <c r="R51" t="inlineStr">
        <is>
          <t>20.0%</t>
        </is>
      </c>
      <c r="S51" t="n">
        <v>168</v>
      </c>
      <c r="T51" t="n">
        <v>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31.5</v>
      </c>
      <c r="AD51" t="n">
        <v>206.5</v>
      </c>
      <c r="AE51" t="n">
        <v>0</v>
      </c>
      <c r="AF51" t="n">
        <v>0</v>
      </c>
      <c r="AG51" t="n">
        <v>0</v>
      </c>
      <c r="AH51" t="n">
        <v>40</v>
      </c>
      <c r="AI51" t="n">
        <v>0</v>
      </c>
      <c r="AJ51" t="n">
        <v>0.8</v>
      </c>
      <c r="AK51" t="n">
        <v>40.8</v>
      </c>
      <c r="AL51" t="n">
        <v>592.71</v>
      </c>
      <c r="AM51" t="inlineStr">
        <is>
          <t>Yes</t>
        </is>
      </c>
      <c r="AN51" t="n">
        <v>7.667</v>
      </c>
      <c r="AO51" t="inlineStr">
        <is>
          <t>Yes</t>
        </is>
      </c>
      <c r="AP51" t="inlineStr">
        <is>
          <t>No</t>
        </is>
      </c>
      <c r="AR51" t="inlineStr">
        <is>
          <t>564212ca-80fb-49c7-b365-ac0f010102de,564212ca-80fb-49c7-b365-ac0f010102de</t>
        </is>
      </c>
      <c r="AS51" t="inlineStr">
        <is>
          <t>No</t>
        </is>
      </c>
      <c r="AT51" t="inlineStr"/>
      <c r="AV51" t="inlineStr"/>
      <c r="AW51" t="inlineStr">
        <is>
          <t>Yes</t>
        </is>
      </c>
      <c r="AX51" t="inlineStr">
        <is>
          <t>No</t>
        </is>
      </c>
    </row>
    <row r="52">
      <c r="A52" t="inlineStr">
        <is>
          <t>215685636819399</t>
        </is>
      </c>
      <c r="B52" t="inlineStr"/>
      <c r="C52" t="inlineStr">
        <is>
          <t>2025-09-01 14:10:36</t>
        </is>
      </c>
      <c r="D52" t="inlineStr">
        <is>
          <t>delivered</t>
        </is>
      </c>
      <c r="E52" t="inlineStr">
        <is>
          <t>regular</t>
        </is>
      </c>
      <c r="F52" t="inlineStr"/>
      <c r="H52" t="inlineStr">
        <is>
          <t>PARTY</t>
        </is>
      </c>
      <c r="I52" t="n">
        <v>1565</v>
      </c>
      <c r="J52" t="n">
        <v>55</v>
      </c>
      <c r="K52" t="n">
        <v>156.5</v>
      </c>
      <c r="L52" t="n">
        <v>0</v>
      </c>
      <c r="M52" t="n">
        <v>156.5</v>
      </c>
      <c r="N52" t="n">
        <v>1463.5</v>
      </c>
      <c r="O52" t="n">
        <v>73.18000000000001</v>
      </c>
      <c r="P52" t="n">
        <v>1536.68</v>
      </c>
      <c r="Q52" t="n">
        <v>1536.68</v>
      </c>
      <c r="R52" t="inlineStr">
        <is>
          <t>14.0%</t>
        </is>
      </c>
      <c r="S52" t="n">
        <v>215.14</v>
      </c>
      <c r="T52" t="n">
        <v>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39.98</v>
      </c>
      <c r="AD52" t="n">
        <v>262.12</v>
      </c>
      <c r="AE52" t="n">
        <v>0</v>
      </c>
      <c r="AF52" t="n">
        <v>0</v>
      </c>
      <c r="AG52" t="n">
        <v>0</v>
      </c>
      <c r="AH52" t="n">
        <v>73.17</v>
      </c>
      <c r="AI52" t="n">
        <v>0</v>
      </c>
      <c r="AJ52" t="n">
        <v>1.46</v>
      </c>
      <c r="AK52" t="n">
        <v>74.63</v>
      </c>
      <c r="AL52" t="n">
        <v>1199.91</v>
      </c>
      <c r="AM52" t="inlineStr">
        <is>
          <t>Yes</t>
        </is>
      </c>
      <c r="AN52" t="n">
        <v>6.409</v>
      </c>
      <c r="AO52" t="inlineStr">
        <is>
          <t>Yes</t>
        </is>
      </c>
      <c r="AP52" t="inlineStr">
        <is>
          <t>No</t>
        </is>
      </c>
      <c r="AR52" t="inlineStr">
        <is>
          <t>3798b377-5b2f-42d4-92e5-f8db02853c33,206500dc-ba9e-4a58-be62-bb3f830ec1f3,3798b377-5b2f-42d4-92e5-f8db02853c33,206500dc-ba9e-4a58-be62-bb3f830ec1f3</t>
        </is>
      </c>
      <c r="AS52" t="inlineStr">
        <is>
          <t>No</t>
        </is>
      </c>
      <c r="AT52" t="inlineStr"/>
      <c r="AV52" t="inlineStr"/>
      <c r="AW52" t="inlineStr">
        <is>
          <t>Yes</t>
        </is>
      </c>
      <c r="AX52" t="inlineStr">
        <is>
          <t>No</t>
        </is>
      </c>
    </row>
    <row r="53">
      <c r="A53" t="inlineStr">
        <is>
          <t>215685823863787</t>
        </is>
      </c>
      <c r="B53" t="inlineStr"/>
      <c r="C53" t="inlineStr">
        <is>
          <t>2025-09-01 14:13:43</t>
        </is>
      </c>
      <c r="D53" t="inlineStr">
        <is>
          <t>delivered</t>
        </is>
      </c>
      <c r="E53" t="inlineStr">
        <is>
          <t>regular</t>
        </is>
      </c>
      <c r="F53" t="inlineStr"/>
      <c r="H53" t="inlineStr">
        <is>
          <t>FLAVORFUL</t>
        </is>
      </c>
      <c r="I53" t="n">
        <v>1250</v>
      </c>
      <c r="J53" t="n">
        <v>58</v>
      </c>
      <c r="K53" t="n">
        <v>100</v>
      </c>
      <c r="L53" t="n">
        <v>0</v>
      </c>
      <c r="M53" t="n">
        <v>100</v>
      </c>
      <c r="N53" t="n">
        <v>1208</v>
      </c>
      <c r="O53" t="n">
        <v>60.4</v>
      </c>
      <c r="P53" t="n">
        <v>1268.4</v>
      </c>
      <c r="Q53" t="n">
        <v>1268.4</v>
      </c>
      <c r="R53" t="inlineStr">
        <is>
          <t>16.0%</t>
        </is>
      </c>
      <c r="S53" t="n">
        <v>202.94</v>
      </c>
      <c r="T53" t="n">
        <v>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37.78</v>
      </c>
      <c r="AD53" t="n">
        <v>247.72</v>
      </c>
      <c r="AE53" t="n">
        <v>0</v>
      </c>
      <c r="AF53" t="n">
        <v>0</v>
      </c>
      <c r="AG53" t="n">
        <v>0</v>
      </c>
      <c r="AH53" t="n">
        <v>60.4</v>
      </c>
      <c r="AI53" t="n">
        <v>0</v>
      </c>
      <c r="AJ53" t="n">
        <v>1.21</v>
      </c>
      <c r="AK53" t="n">
        <v>61.61</v>
      </c>
      <c r="AL53" t="n">
        <v>959.05</v>
      </c>
      <c r="AM53" t="inlineStr">
        <is>
          <t>Yes</t>
        </is>
      </c>
      <c r="AN53" t="n">
        <v>7.015</v>
      </c>
      <c r="AO53" t="inlineStr">
        <is>
          <t>Yes</t>
        </is>
      </c>
      <c r="AP53" t="inlineStr">
        <is>
          <t>No</t>
        </is>
      </c>
      <c r="AR53" t="inlineStr">
        <is>
          <t>206500dc-ba9e-4a58-be62-bb3f830ec1f3,206500dc-ba9e-4a58-be62-bb3f830ec1f3</t>
        </is>
      </c>
      <c r="AS53" t="inlineStr">
        <is>
          <t>No</t>
        </is>
      </c>
      <c r="AT53" t="inlineStr"/>
      <c r="AV53" t="inlineStr"/>
      <c r="AW53" t="inlineStr">
        <is>
          <t>Yes</t>
        </is>
      </c>
      <c r="AX53" t="inlineStr">
        <is>
          <t>No</t>
        </is>
      </c>
    </row>
    <row r="54">
      <c r="A54" t="inlineStr">
        <is>
          <t>215685835297528</t>
        </is>
      </c>
      <c r="B54" t="inlineStr"/>
      <c r="C54" t="inlineStr">
        <is>
          <t>2025-09-01 14:13:55</t>
        </is>
      </c>
      <c r="D54" t="inlineStr">
        <is>
          <t>delivered</t>
        </is>
      </c>
      <c r="E54" t="inlineStr">
        <is>
          <t>regular</t>
        </is>
      </c>
      <c r="F54" t="inlineStr"/>
      <c r="H54" t="inlineStr"/>
      <c r="I54" t="n">
        <v>1365</v>
      </c>
      <c r="J54" t="n">
        <v>50</v>
      </c>
      <c r="K54" t="n">
        <v>0</v>
      </c>
      <c r="L54" t="n">
        <v>0</v>
      </c>
      <c r="M54" t="n">
        <v>0</v>
      </c>
      <c r="N54" t="n">
        <v>1415</v>
      </c>
      <c r="O54" t="n">
        <v>70.76000000000001</v>
      </c>
      <c r="P54" t="n">
        <v>1485.76</v>
      </c>
      <c r="Q54" t="n">
        <v>1485.76</v>
      </c>
      <c r="R54" t="inlineStr">
        <is>
          <t>14.0%</t>
        </is>
      </c>
      <c r="S54" t="n">
        <v>208.01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37.44</v>
      </c>
      <c r="AD54" t="n">
        <v>245.45</v>
      </c>
      <c r="AE54" t="n">
        <v>0</v>
      </c>
      <c r="AF54" t="n">
        <v>0</v>
      </c>
      <c r="AG54" t="n">
        <v>0</v>
      </c>
      <c r="AH54" t="n">
        <v>70.75</v>
      </c>
      <c r="AI54" t="n">
        <v>0</v>
      </c>
      <c r="AJ54" t="n">
        <v>1.42</v>
      </c>
      <c r="AK54" t="n">
        <v>72.17</v>
      </c>
      <c r="AL54" t="n">
        <v>1168.13</v>
      </c>
      <c r="AM54" t="inlineStr">
        <is>
          <t>No</t>
        </is>
      </c>
      <c r="AN54" t="n">
        <v>4.281</v>
      </c>
      <c r="AO54" t="inlineStr">
        <is>
          <t>Yes</t>
        </is>
      </c>
      <c r="AP54" t="inlineStr">
        <is>
          <t>No</t>
        </is>
      </c>
      <c r="AR54" t="inlineStr">
        <is>
          <t>153b8f73-eef8-4800-a399-6e532c1bda24</t>
        </is>
      </c>
      <c r="AS54" t="inlineStr">
        <is>
          <t>No</t>
        </is>
      </c>
      <c r="AT54" t="inlineStr"/>
      <c r="AV54" t="inlineStr"/>
      <c r="AW54" t="inlineStr">
        <is>
          <t>No</t>
        </is>
      </c>
      <c r="AX54" t="inlineStr">
        <is>
          <t>No</t>
        </is>
      </c>
    </row>
    <row r="55">
      <c r="A55" t="inlineStr">
        <is>
          <t>215685997129351</t>
        </is>
      </c>
      <c r="B55" t="inlineStr"/>
      <c r="C55" t="inlineStr">
        <is>
          <t>2025-09-01 14:16:37</t>
        </is>
      </c>
      <c r="D55" t="inlineStr">
        <is>
          <t>delivered</t>
        </is>
      </c>
      <c r="E55" t="inlineStr">
        <is>
          <t>regular</t>
        </is>
      </c>
      <c r="F55" t="inlineStr"/>
      <c r="H55" t="inlineStr"/>
      <c r="I55" t="n">
        <v>345</v>
      </c>
      <c r="J55" t="n">
        <v>15</v>
      </c>
      <c r="K55" t="n">
        <v>0</v>
      </c>
      <c r="L55" t="n">
        <v>0</v>
      </c>
      <c r="M55" t="n">
        <v>0</v>
      </c>
      <c r="N55" t="n">
        <v>360</v>
      </c>
      <c r="O55" t="n">
        <v>18</v>
      </c>
      <c r="P55" t="n">
        <v>378</v>
      </c>
      <c r="Q55" t="n">
        <v>378</v>
      </c>
      <c r="R55" t="inlineStr">
        <is>
          <t>22.0%</t>
        </is>
      </c>
      <c r="S55" t="n">
        <v>83.16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14.96</v>
      </c>
      <c r="AD55" t="n">
        <v>98.12</v>
      </c>
      <c r="AE55" t="n">
        <v>0</v>
      </c>
      <c r="AF55" t="n">
        <v>0</v>
      </c>
      <c r="AG55" t="n">
        <v>0</v>
      </c>
      <c r="AH55" t="n">
        <v>18</v>
      </c>
      <c r="AI55" t="n">
        <v>0</v>
      </c>
      <c r="AJ55" t="n">
        <v>0.36</v>
      </c>
      <c r="AK55" t="n">
        <v>18.36</v>
      </c>
      <c r="AL55" t="n">
        <v>261.5</v>
      </c>
      <c r="AM55" t="inlineStr">
        <is>
          <t>No</t>
        </is>
      </c>
      <c r="AN55" t="n">
        <v>2.211</v>
      </c>
      <c r="AO55" t="inlineStr">
        <is>
          <t>Yes</t>
        </is>
      </c>
      <c r="AP55" t="inlineStr">
        <is>
          <t>No</t>
        </is>
      </c>
      <c r="AR55" t="inlineStr">
        <is>
          <t>cd8e96af-c10d-4ef3-bd5c-810d79dfe252,206500dc-ba9e-4a58-be62-bb3f830ec1f3</t>
        </is>
      </c>
      <c r="AS55" t="inlineStr">
        <is>
          <t>No</t>
        </is>
      </c>
      <c r="AT55" t="inlineStr"/>
      <c r="AV55" t="inlineStr"/>
      <c r="AW55" t="inlineStr">
        <is>
          <t>Yes</t>
        </is>
      </c>
      <c r="AX55" t="inlineStr">
        <is>
          <t>No</t>
        </is>
      </c>
    </row>
    <row r="56">
      <c r="A56" t="inlineStr">
        <is>
          <t>215686226395280</t>
        </is>
      </c>
      <c r="B56" t="inlineStr"/>
      <c r="C56" t="inlineStr">
        <is>
          <t>2025-09-01 14:20:26</t>
        </is>
      </c>
      <c r="D56" t="inlineStr">
        <is>
          <t>delivered</t>
        </is>
      </c>
      <c r="E56" t="inlineStr">
        <is>
          <t>regular</t>
        </is>
      </c>
      <c r="F56" t="inlineStr"/>
      <c r="H56" t="inlineStr">
        <is>
          <t>TRYNEW</t>
        </is>
      </c>
      <c r="I56" t="n">
        <v>295</v>
      </c>
      <c r="J56" t="n">
        <v>15</v>
      </c>
      <c r="K56" t="n">
        <v>64</v>
      </c>
      <c r="L56" t="n">
        <v>0</v>
      </c>
      <c r="M56" t="n">
        <v>64</v>
      </c>
      <c r="N56" t="n">
        <v>246</v>
      </c>
      <c r="O56" t="n">
        <v>12.3</v>
      </c>
      <c r="P56" t="n">
        <v>258.3</v>
      </c>
      <c r="Q56" t="n">
        <v>258.3</v>
      </c>
      <c r="R56" t="inlineStr">
        <is>
          <t>22.0%</t>
        </is>
      </c>
      <c r="S56" t="n">
        <v>56.83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10.22</v>
      </c>
      <c r="AD56" t="n">
        <v>67.05</v>
      </c>
      <c r="AE56" t="n">
        <v>0</v>
      </c>
      <c r="AF56" t="n">
        <v>0</v>
      </c>
      <c r="AG56" t="n">
        <v>0</v>
      </c>
      <c r="AH56" t="n">
        <v>12.3</v>
      </c>
      <c r="AI56" t="n">
        <v>0</v>
      </c>
      <c r="AJ56" t="n">
        <v>0.25</v>
      </c>
      <c r="AK56" t="n">
        <v>12.55</v>
      </c>
      <c r="AL56" t="n">
        <v>178.68</v>
      </c>
      <c r="AM56" t="inlineStr">
        <is>
          <t>No</t>
        </is>
      </c>
      <c r="AN56" t="n">
        <v>2.176</v>
      </c>
      <c r="AO56" t="inlineStr">
        <is>
          <t>Yes</t>
        </is>
      </c>
      <c r="AP56" t="inlineStr">
        <is>
          <t>No</t>
        </is>
      </c>
      <c r="AR56" t="inlineStr">
        <is>
          <t>206500dc-ba9e-4a58-be62-bb3f830ec1f3,206500dc-ba9e-4a58-be62-bb3f830ec1f3</t>
        </is>
      </c>
      <c r="AS56" t="inlineStr">
        <is>
          <t>No</t>
        </is>
      </c>
      <c r="AT56" t="inlineStr"/>
      <c r="AV56" t="inlineStr"/>
      <c r="AW56" t="inlineStr">
        <is>
          <t>Yes</t>
        </is>
      </c>
      <c r="AX56" t="inlineStr">
        <is>
          <t>No</t>
        </is>
      </c>
    </row>
    <row r="57">
      <c r="A57" t="inlineStr">
        <is>
          <t>215686387231763</t>
        </is>
      </c>
      <c r="B57" t="inlineStr"/>
      <c r="C57" t="inlineStr">
        <is>
          <t>2025-09-01 14:23:07</t>
        </is>
      </c>
      <c r="D57" t="inlineStr">
        <is>
          <t>delivered</t>
        </is>
      </c>
      <c r="E57" t="inlineStr">
        <is>
          <t>regular</t>
        </is>
      </c>
      <c r="F57" t="inlineStr"/>
      <c r="H57" t="inlineStr">
        <is>
          <t>MISSEDYOU</t>
        </is>
      </c>
      <c r="I57" t="n">
        <v>545</v>
      </c>
      <c r="J57" t="n">
        <v>20</v>
      </c>
      <c r="K57" t="n">
        <v>64</v>
      </c>
      <c r="L57" t="n">
        <v>0</v>
      </c>
      <c r="M57" t="n">
        <v>64</v>
      </c>
      <c r="N57" t="n">
        <v>501</v>
      </c>
      <c r="O57" t="n">
        <v>25.06</v>
      </c>
      <c r="P57" t="n">
        <v>526.0599999999999</v>
      </c>
      <c r="Q57" t="n">
        <v>526.0599999999999</v>
      </c>
      <c r="R57" t="inlineStr">
        <is>
          <t>20.0%</t>
        </is>
      </c>
      <c r="S57" t="n">
        <v>105.21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18.94</v>
      </c>
      <c r="AD57" t="n">
        <v>124.15</v>
      </c>
      <c r="AE57" t="n">
        <v>0</v>
      </c>
      <c r="AF57" t="n">
        <v>0</v>
      </c>
      <c r="AG57" t="n">
        <v>0</v>
      </c>
      <c r="AH57" t="n">
        <v>25.05</v>
      </c>
      <c r="AI57" t="n">
        <v>0</v>
      </c>
      <c r="AJ57" t="n">
        <v>0.5</v>
      </c>
      <c r="AK57" t="n">
        <v>25.55</v>
      </c>
      <c r="AL57" t="n">
        <v>376.35</v>
      </c>
      <c r="AM57" t="inlineStr">
        <is>
          <t>No</t>
        </is>
      </c>
      <c r="AN57" t="n">
        <v>4.49</v>
      </c>
      <c r="AO57" t="inlineStr">
        <is>
          <t>Yes</t>
        </is>
      </c>
      <c r="AP57" t="inlineStr">
        <is>
          <t>No</t>
        </is>
      </c>
      <c r="AR57" t="inlineStr">
        <is>
          <t>206500dc-ba9e-4a58-be62-bb3f830ec1f3,206500dc-ba9e-4a58-be62-bb3f830ec1f3</t>
        </is>
      </c>
      <c r="AS57" t="inlineStr">
        <is>
          <t>No</t>
        </is>
      </c>
      <c r="AT57" t="inlineStr"/>
      <c r="AV57" t="inlineStr"/>
      <c r="AW57" t="inlineStr">
        <is>
          <t>Yes</t>
        </is>
      </c>
      <c r="AX57" t="inlineStr">
        <is>
          <t>No</t>
        </is>
      </c>
    </row>
    <row r="58">
      <c r="A58" t="inlineStr">
        <is>
          <t>215686788158128</t>
        </is>
      </c>
      <c r="B58" t="inlineStr"/>
      <c r="C58" t="inlineStr">
        <is>
          <t>2025-09-01 14:29:48</t>
        </is>
      </c>
      <c r="D58" t="inlineStr">
        <is>
          <t>delivered</t>
        </is>
      </c>
      <c r="E58" t="inlineStr">
        <is>
          <t>regular</t>
        </is>
      </c>
      <c r="F58" t="inlineStr"/>
      <c r="H58" t="inlineStr">
        <is>
          <t>PARTY</t>
        </is>
      </c>
      <c r="I58" t="n">
        <v>1415</v>
      </c>
      <c r="J58" t="n">
        <v>66</v>
      </c>
      <c r="K58" t="n">
        <v>141.5</v>
      </c>
      <c r="L58" t="n">
        <v>0</v>
      </c>
      <c r="M58" t="n">
        <v>141.5</v>
      </c>
      <c r="N58" t="n">
        <v>1339.5</v>
      </c>
      <c r="O58" t="n">
        <v>66.98</v>
      </c>
      <c r="P58" t="n">
        <v>1406.48</v>
      </c>
      <c r="Q58" t="n">
        <v>1406.48</v>
      </c>
      <c r="R58" t="inlineStr">
        <is>
          <t>14.0%</t>
        </is>
      </c>
      <c r="S58" t="n">
        <v>196.91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35.44</v>
      </c>
      <c r="AD58" t="n">
        <v>232.35</v>
      </c>
      <c r="AE58" t="n">
        <v>0</v>
      </c>
      <c r="AF58" t="n">
        <v>0</v>
      </c>
      <c r="AG58" t="n">
        <v>0</v>
      </c>
      <c r="AH58" t="n">
        <v>66.97</v>
      </c>
      <c r="AI58" t="n">
        <v>0</v>
      </c>
      <c r="AJ58" t="n">
        <v>1.34</v>
      </c>
      <c r="AK58" t="n">
        <v>68.31</v>
      </c>
      <c r="AL58" t="n">
        <v>1105.8</v>
      </c>
      <c r="AM58" t="inlineStr">
        <is>
          <t>No</t>
        </is>
      </c>
      <c r="AN58" t="n">
        <v>4.23</v>
      </c>
      <c r="AO58" t="inlineStr">
        <is>
          <t>Yes</t>
        </is>
      </c>
      <c r="AP58" t="inlineStr">
        <is>
          <t>No</t>
        </is>
      </c>
      <c r="AR58" t="inlineStr">
        <is>
          <t>751ca523-f256-4b1e-b5d3-d1fe8bc09fce,206500dc-ba9e-4a58-be62-bb3f830ec1f3,751ca523-f256-4b1e-b5d3-d1fe8bc09fce,206500dc-ba9e-4a58-be62-bb3f830ec1f3</t>
        </is>
      </c>
      <c r="AS58" t="inlineStr">
        <is>
          <t>No</t>
        </is>
      </c>
      <c r="AT58" t="inlineStr"/>
      <c r="AV58" t="inlineStr"/>
      <c r="AW58" t="inlineStr">
        <is>
          <t>Yes</t>
        </is>
      </c>
      <c r="AX58" t="inlineStr">
        <is>
          <t>No</t>
        </is>
      </c>
    </row>
    <row r="59">
      <c r="A59" t="inlineStr">
        <is>
          <t>215686870165597</t>
        </is>
      </c>
      <c r="B59" t="inlineStr"/>
      <c r="C59" t="inlineStr">
        <is>
          <t>2025-09-01 14:31:10</t>
        </is>
      </c>
      <c r="D59" t="inlineStr">
        <is>
          <t>delivered</t>
        </is>
      </c>
      <c r="E59" t="inlineStr">
        <is>
          <t>regular</t>
        </is>
      </c>
      <c r="F59" t="inlineStr"/>
      <c r="H59" t="inlineStr"/>
      <c r="I59" t="n">
        <v>445</v>
      </c>
      <c r="J59" t="n">
        <v>15</v>
      </c>
      <c r="K59" t="n">
        <v>0</v>
      </c>
      <c r="L59" t="n">
        <v>0</v>
      </c>
      <c r="M59" t="n">
        <v>0</v>
      </c>
      <c r="N59" t="n">
        <v>460</v>
      </c>
      <c r="O59" t="n">
        <v>23</v>
      </c>
      <c r="P59" t="n">
        <v>483</v>
      </c>
      <c r="Q59" t="n">
        <v>483</v>
      </c>
      <c r="R59" t="inlineStr">
        <is>
          <t>22.0%</t>
        </is>
      </c>
      <c r="S59" t="n">
        <v>106.26</v>
      </c>
      <c r="T59" t="n">
        <v>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20.38</v>
      </c>
      <c r="AD59" t="n">
        <v>133.64</v>
      </c>
      <c r="AE59" t="n">
        <v>0</v>
      </c>
      <c r="AF59" t="n">
        <v>0</v>
      </c>
      <c r="AG59" t="n">
        <v>0</v>
      </c>
      <c r="AH59" t="n">
        <v>23</v>
      </c>
      <c r="AI59" t="n">
        <v>0</v>
      </c>
      <c r="AJ59" t="n">
        <v>0.46</v>
      </c>
      <c r="AK59" t="n">
        <v>23.46</v>
      </c>
      <c r="AL59" t="n">
        <v>325.88</v>
      </c>
      <c r="AM59" t="inlineStr">
        <is>
          <t>Yes</t>
        </is>
      </c>
      <c r="AN59" t="n">
        <v>6.409</v>
      </c>
      <c r="AO59" t="inlineStr">
        <is>
          <t>Yes</t>
        </is>
      </c>
      <c r="AP59" t="inlineStr">
        <is>
          <t>No</t>
        </is>
      </c>
      <c r="AR59" t="inlineStr">
        <is>
          <t>206500dc-ba9e-4a58-be62-bb3f830ec1f3</t>
        </is>
      </c>
      <c r="AS59" t="inlineStr">
        <is>
          <t>No</t>
        </is>
      </c>
      <c r="AT59" t="inlineStr"/>
      <c r="AV59" t="inlineStr"/>
      <c r="AW59" t="inlineStr">
        <is>
          <t>Yes</t>
        </is>
      </c>
      <c r="AX59" t="inlineStr">
        <is>
          <t>No</t>
        </is>
      </c>
    </row>
    <row r="60">
      <c r="A60" t="inlineStr">
        <is>
          <t>215688236720550</t>
        </is>
      </c>
      <c r="B60" t="inlineStr"/>
      <c r="C60" t="inlineStr">
        <is>
          <t>2025-09-01 14:53:56</t>
        </is>
      </c>
      <c r="D60" t="inlineStr">
        <is>
          <t>delivered</t>
        </is>
      </c>
      <c r="E60" t="inlineStr">
        <is>
          <t>regular</t>
        </is>
      </c>
      <c r="F60" t="inlineStr"/>
      <c r="H60" t="inlineStr">
        <is>
          <t>TRYNEW</t>
        </is>
      </c>
      <c r="I60" t="n">
        <v>345</v>
      </c>
      <c r="J60" t="n">
        <v>15</v>
      </c>
      <c r="K60" t="n">
        <v>64</v>
      </c>
      <c r="L60" t="n">
        <v>0</v>
      </c>
      <c r="M60" t="n">
        <v>64</v>
      </c>
      <c r="N60" t="n">
        <v>296</v>
      </c>
      <c r="O60" t="n">
        <v>14.8</v>
      </c>
      <c r="P60" t="n">
        <v>310.8</v>
      </c>
      <c r="Q60" t="n">
        <v>310.8</v>
      </c>
      <c r="R60" t="inlineStr">
        <is>
          <t>22.0%</t>
        </is>
      </c>
      <c r="S60" t="n">
        <v>68.38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12.3</v>
      </c>
      <c r="AD60" t="n">
        <v>80.68000000000001</v>
      </c>
      <c r="AE60" t="n">
        <v>0</v>
      </c>
      <c r="AF60" t="n">
        <v>0</v>
      </c>
      <c r="AG60" t="n">
        <v>0</v>
      </c>
      <c r="AH60" t="n">
        <v>14.8</v>
      </c>
      <c r="AI60" t="n">
        <v>0</v>
      </c>
      <c r="AJ60" t="n">
        <v>0.3</v>
      </c>
      <c r="AK60" t="n">
        <v>15.1</v>
      </c>
      <c r="AL60" t="n">
        <v>215.01</v>
      </c>
      <c r="AM60" t="inlineStr">
        <is>
          <t>No</t>
        </is>
      </c>
      <c r="AN60" t="n">
        <v>4.39</v>
      </c>
      <c r="AO60" t="inlineStr">
        <is>
          <t>Yes</t>
        </is>
      </c>
      <c r="AP60" t="inlineStr">
        <is>
          <t>No</t>
        </is>
      </c>
      <c r="AR60" t="inlineStr">
        <is>
          <t>100833489</t>
        </is>
      </c>
      <c r="AS60" t="inlineStr">
        <is>
          <t>No</t>
        </is>
      </c>
      <c r="AT60" t="inlineStr"/>
      <c r="AV60" t="inlineStr"/>
      <c r="AW60" t="inlineStr">
        <is>
          <t>No</t>
        </is>
      </c>
      <c r="AX60" t="inlineStr">
        <is>
          <t>No</t>
        </is>
      </c>
    </row>
    <row r="61">
      <c r="A61" t="inlineStr">
        <is>
          <t>215688830144331</t>
        </is>
      </c>
      <c r="B61" t="inlineStr"/>
      <c r="C61" t="inlineStr">
        <is>
          <t>2025-09-01 15:03:50</t>
        </is>
      </c>
      <c r="D61" t="inlineStr">
        <is>
          <t>delivered</t>
        </is>
      </c>
      <c r="E61" t="inlineStr">
        <is>
          <t>regular</t>
        </is>
      </c>
      <c r="F61" t="inlineStr"/>
      <c r="H61" t="inlineStr">
        <is>
          <t>SWIGGYIT</t>
        </is>
      </c>
      <c r="I61" t="n">
        <v>295</v>
      </c>
      <c r="J61" t="n">
        <v>15</v>
      </c>
      <c r="K61" t="n">
        <v>64</v>
      </c>
      <c r="L61" t="n">
        <v>0</v>
      </c>
      <c r="M61" t="n">
        <v>64</v>
      </c>
      <c r="N61" t="n">
        <v>246</v>
      </c>
      <c r="O61" t="n">
        <v>12.3</v>
      </c>
      <c r="P61" t="n">
        <v>258.3</v>
      </c>
      <c r="Q61" t="n">
        <v>258.3</v>
      </c>
      <c r="R61" t="inlineStr">
        <is>
          <t>22.0%</t>
        </is>
      </c>
      <c r="S61" t="n">
        <v>56.83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11.48</v>
      </c>
      <c r="AD61" t="n">
        <v>75.31</v>
      </c>
      <c r="AE61" t="n">
        <v>0</v>
      </c>
      <c r="AF61" t="n">
        <v>0</v>
      </c>
      <c r="AG61" t="n">
        <v>0</v>
      </c>
      <c r="AH61" t="n">
        <v>12.3</v>
      </c>
      <c r="AI61" t="n">
        <v>0</v>
      </c>
      <c r="AJ61" t="n">
        <v>0.25</v>
      </c>
      <c r="AK61" t="n">
        <v>12.55</v>
      </c>
      <c r="AL61" t="n">
        <v>170.42</v>
      </c>
      <c r="AM61" t="inlineStr">
        <is>
          <t>Yes</t>
        </is>
      </c>
      <c r="AN61" t="n">
        <v>6.691</v>
      </c>
      <c r="AO61" t="inlineStr">
        <is>
          <t>Yes</t>
        </is>
      </c>
      <c r="AP61" t="inlineStr">
        <is>
          <t>No</t>
        </is>
      </c>
      <c r="AR61" t="inlineStr">
        <is>
          <t>206500dc-ba9e-4a58-be62-bb3f830ec1f3,206500dc-ba9e-4a58-be62-bb3f830ec1f3</t>
        </is>
      </c>
      <c r="AS61" t="inlineStr">
        <is>
          <t>No</t>
        </is>
      </c>
      <c r="AT61" t="inlineStr"/>
      <c r="AV61" t="inlineStr"/>
      <c r="AW61" t="inlineStr">
        <is>
          <t>Yes</t>
        </is>
      </c>
      <c r="AX61" t="inlineStr">
        <is>
          <t>No</t>
        </is>
      </c>
    </row>
    <row r="62">
      <c r="A62" t="inlineStr">
        <is>
          <t>215689816015497</t>
        </is>
      </c>
      <c r="B62" t="inlineStr"/>
      <c r="C62" t="inlineStr">
        <is>
          <t>2025-09-01 15:20:16</t>
        </is>
      </c>
      <c r="D62" t="inlineStr">
        <is>
          <t>delivered</t>
        </is>
      </c>
      <c r="E62" t="inlineStr">
        <is>
          <t>regular</t>
        </is>
      </c>
      <c r="F62" t="inlineStr"/>
      <c r="H62" t="inlineStr">
        <is>
          <t>SWIGGYIT</t>
        </is>
      </c>
      <c r="I62" t="n">
        <v>425</v>
      </c>
      <c r="J62" t="n">
        <v>15</v>
      </c>
      <c r="K62" t="n">
        <v>64</v>
      </c>
      <c r="L62" t="n">
        <v>0</v>
      </c>
      <c r="M62" t="n">
        <v>64</v>
      </c>
      <c r="N62" t="n">
        <v>376</v>
      </c>
      <c r="O62" t="n">
        <v>18.8</v>
      </c>
      <c r="P62" t="n">
        <v>394.8</v>
      </c>
      <c r="Q62" t="n">
        <v>394.8</v>
      </c>
      <c r="R62" t="inlineStr">
        <is>
          <t>22.0%</t>
        </is>
      </c>
      <c r="S62" t="n">
        <v>86.86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15.64</v>
      </c>
      <c r="AD62" t="n">
        <v>102.5</v>
      </c>
      <c r="AE62" t="n">
        <v>0</v>
      </c>
      <c r="AF62" t="n">
        <v>0</v>
      </c>
      <c r="AG62" t="n">
        <v>0</v>
      </c>
      <c r="AH62" t="n">
        <v>18.8</v>
      </c>
      <c r="AI62" t="n">
        <v>0</v>
      </c>
      <c r="AJ62" t="n">
        <v>0.38</v>
      </c>
      <c r="AK62" t="n">
        <v>19.18</v>
      </c>
      <c r="AL62" t="n">
        <v>273.14</v>
      </c>
      <c r="AM62" t="inlineStr">
        <is>
          <t>No</t>
        </is>
      </c>
      <c r="AN62" t="n">
        <v>2.244</v>
      </c>
      <c r="AO62" t="inlineStr">
        <is>
          <t>Yes</t>
        </is>
      </c>
      <c r="AP62" t="inlineStr">
        <is>
          <t>No</t>
        </is>
      </c>
      <c r="AR62" t="inlineStr">
        <is>
          <t>206500dc-ba9e-4a58-be62-bb3f830ec1f3,206500dc-ba9e-4a58-be62-bb3f830ec1f3</t>
        </is>
      </c>
      <c r="AS62" t="inlineStr">
        <is>
          <t>No</t>
        </is>
      </c>
      <c r="AT62" t="inlineStr"/>
      <c r="AV62" t="inlineStr"/>
      <c r="AW62" t="inlineStr">
        <is>
          <t>Yes</t>
        </is>
      </c>
      <c r="AX62" t="inlineStr">
        <is>
          <t>No</t>
        </is>
      </c>
    </row>
    <row r="63">
      <c r="A63" t="inlineStr">
        <is>
          <t>215692107958383</t>
        </is>
      </c>
      <c r="B63" t="inlineStr"/>
      <c r="C63" t="inlineStr">
        <is>
          <t>2025-09-01 15:58:27</t>
        </is>
      </c>
      <c r="D63" t="inlineStr">
        <is>
          <t>delivered</t>
        </is>
      </c>
      <c r="E63" t="inlineStr">
        <is>
          <t>regular</t>
        </is>
      </c>
      <c r="F63" t="inlineStr"/>
      <c r="H63" t="inlineStr">
        <is>
          <t>SWIGGYIT</t>
        </is>
      </c>
      <c r="I63" t="n">
        <v>375</v>
      </c>
      <c r="J63" t="n">
        <v>15</v>
      </c>
      <c r="K63" t="n">
        <v>64</v>
      </c>
      <c r="L63" t="n">
        <v>0</v>
      </c>
      <c r="M63" t="n">
        <v>64</v>
      </c>
      <c r="N63" t="n">
        <v>326</v>
      </c>
      <c r="O63" t="n">
        <v>16.3</v>
      </c>
      <c r="P63" t="n">
        <v>342.3</v>
      </c>
      <c r="Q63" t="n">
        <v>342.3</v>
      </c>
      <c r="R63" t="inlineStr">
        <is>
          <t>22.0%</t>
        </is>
      </c>
      <c r="S63" t="n">
        <v>75.31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13.56</v>
      </c>
      <c r="AD63" t="n">
        <v>88.87</v>
      </c>
      <c r="AE63" t="n">
        <v>0</v>
      </c>
      <c r="AF63" t="n">
        <v>0</v>
      </c>
      <c r="AG63" t="n">
        <v>0</v>
      </c>
      <c r="AH63" t="n">
        <v>16.3</v>
      </c>
      <c r="AI63" t="n">
        <v>0</v>
      </c>
      <c r="AJ63" t="n">
        <v>0.33</v>
      </c>
      <c r="AK63" t="n">
        <v>16.63</v>
      </c>
      <c r="AL63" t="n">
        <v>236.81</v>
      </c>
      <c r="AM63" t="inlineStr">
        <is>
          <t>No</t>
        </is>
      </c>
      <c r="AN63" t="n">
        <v>2.449</v>
      </c>
      <c r="AO63" t="inlineStr">
        <is>
          <t>Yes</t>
        </is>
      </c>
      <c r="AP63" t="inlineStr">
        <is>
          <t>No</t>
        </is>
      </c>
      <c r="AR63" t="inlineStr">
        <is>
          <t>206500dc-ba9e-4a58-be62-bb3f830ec1f3,206500dc-ba9e-4a58-be62-bb3f830ec1f3</t>
        </is>
      </c>
      <c r="AS63" t="inlineStr">
        <is>
          <t>No</t>
        </is>
      </c>
      <c r="AT63" t="inlineStr"/>
      <c r="AV63" t="inlineStr"/>
      <c r="AW63" t="inlineStr">
        <is>
          <t>Yes</t>
        </is>
      </c>
      <c r="AX63" t="inlineStr">
        <is>
          <t>No</t>
        </is>
      </c>
    </row>
    <row r="64">
      <c r="A64" t="inlineStr">
        <is>
          <t>215692157724515</t>
        </is>
      </c>
      <c r="B64" t="inlineStr"/>
      <c r="C64" t="inlineStr">
        <is>
          <t>2025-09-01 15:59:17</t>
        </is>
      </c>
      <c r="D64" t="inlineStr">
        <is>
          <t>delivered</t>
        </is>
      </c>
      <c r="E64" t="inlineStr">
        <is>
          <t>regular</t>
        </is>
      </c>
      <c r="F64" t="inlineStr"/>
      <c r="H64" t="inlineStr">
        <is>
          <t>FLAVORFUL</t>
        </is>
      </c>
      <c r="I64" t="n">
        <v>1140</v>
      </c>
      <c r="J64" t="n">
        <v>35</v>
      </c>
      <c r="K64" t="n">
        <v>99.98999999999999</v>
      </c>
      <c r="L64" t="n">
        <v>0</v>
      </c>
      <c r="M64" t="n">
        <v>99.98999999999999</v>
      </c>
      <c r="N64" t="n">
        <v>1075.01</v>
      </c>
      <c r="O64" t="n">
        <v>53.76</v>
      </c>
      <c r="P64" t="n">
        <v>1128.768</v>
      </c>
      <c r="Q64" t="n">
        <v>1128.77</v>
      </c>
      <c r="R64" t="inlineStr">
        <is>
          <t>16.0%</t>
        </is>
      </c>
      <c r="S64" t="n">
        <v>180.6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32.5</v>
      </c>
      <c r="AD64" t="n">
        <v>213.1</v>
      </c>
      <c r="AE64" t="n">
        <v>0</v>
      </c>
      <c r="AF64" t="n">
        <v>0</v>
      </c>
      <c r="AG64" t="n">
        <v>0</v>
      </c>
      <c r="AH64" t="n">
        <v>53.75</v>
      </c>
      <c r="AI64" t="n">
        <v>0</v>
      </c>
      <c r="AJ64" t="n">
        <v>1.08</v>
      </c>
      <c r="AK64" t="n">
        <v>54.83</v>
      </c>
      <c r="AL64" t="n">
        <v>860.8200000000001</v>
      </c>
      <c r="AM64" t="inlineStr">
        <is>
          <t>No</t>
        </is>
      </c>
      <c r="AN64" t="n">
        <v>3.989</v>
      </c>
      <c r="AO64" t="inlineStr">
        <is>
          <t>Yes</t>
        </is>
      </c>
      <c r="AP64" t="inlineStr">
        <is>
          <t>No</t>
        </is>
      </c>
      <c r="AR64" t="inlineStr">
        <is>
          <t>df730911-9d6e-45a7-a2a2-390df1bc81bd,206500dc-ba9e-4a58-be62-bb3f830ec1f3,df730911-9d6e-45a7-a2a2-390df1bc81bd,206500dc-ba9e-4a58-be62-bb3f830ec1f3</t>
        </is>
      </c>
      <c r="AS64" t="inlineStr">
        <is>
          <t>No</t>
        </is>
      </c>
      <c r="AT64" t="inlineStr"/>
      <c r="AV64" t="inlineStr"/>
      <c r="AW64" t="inlineStr">
        <is>
          <t>Yes</t>
        </is>
      </c>
      <c r="AX64" t="inlineStr">
        <is>
          <t>No</t>
        </is>
      </c>
    </row>
    <row r="65">
      <c r="A65" t="inlineStr">
        <is>
          <t>215692490057460</t>
        </is>
      </c>
      <c r="B65" t="inlineStr"/>
      <c r="C65" t="inlineStr">
        <is>
          <t>2025-09-01 16:04:50</t>
        </is>
      </c>
      <c r="D65" t="inlineStr">
        <is>
          <t>delivered</t>
        </is>
      </c>
      <c r="E65" t="inlineStr">
        <is>
          <t>regular</t>
        </is>
      </c>
      <c r="F65" t="inlineStr"/>
      <c r="H65" t="inlineStr">
        <is>
          <t>SWIGGYIT</t>
        </is>
      </c>
      <c r="I65" t="n">
        <v>375</v>
      </c>
      <c r="J65" t="n">
        <v>15</v>
      </c>
      <c r="K65" t="n">
        <v>64</v>
      </c>
      <c r="L65" t="n">
        <v>0</v>
      </c>
      <c r="M65" t="n">
        <v>64</v>
      </c>
      <c r="N65" t="n">
        <v>326</v>
      </c>
      <c r="O65" t="n">
        <v>16.3</v>
      </c>
      <c r="P65" t="n">
        <v>342.3</v>
      </c>
      <c r="Q65" t="n">
        <v>342.3</v>
      </c>
      <c r="R65" t="inlineStr">
        <is>
          <t>22.0%</t>
        </is>
      </c>
      <c r="S65" t="n">
        <v>75.31</v>
      </c>
      <c r="T65" t="n">
        <v>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14.82</v>
      </c>
      <c r="AD65" t="n">
        <v>97.13</v>
      </c>
      <c r="AE65" t="n">
        <v>0</v>
      </c>
      <c r="AF65" t="n">
        <v>0</v>
      </c>
      <c r="AG65" t="n">
        <v>0</v>
      </c>
      <c r="AH65" t="n">
        <v>16.3</v>
      </c>
      <c r="AI65" t="n">
        <v>0</v>
      </c>
      <c r="AJ65" t="n">
        <v>0.33</v>
      </c>
      <c r="AK65" t="n">
        <v>16.63</v>
      </c>
      <c r="AL65" t="n">
        <v>228.55</v>
      </c>
      <c r="AM65" t="inlineStr">
        <is>
          <t>Yes</t>
        </is>
      </c>
      <c r="AN65" t="n">
        <v>6.499</v>
      </c>
      <c r="AO65" t="inlineStr">
        <is>
          <t>Yes</t>
        </is>
      </c>
      <c r="AP65" t="inlineStr">
        <is>
          <t>No</t>
        </is>
      </c>
      <c r="AR65" t="inlineStr">
        <is>
          <t>206500dc-ba9e-4a58-be62-bb3f830ec1f3,206500dc-ba9e-4a58-be62-bb3f830ec1f3</t>
        </is>
      </c>
      <c r="AS65" t="inlineStr">
        <is>
          <t>No</t>
        </is>
      </c>
      <c r="AT65" t="inlineStr"/>
      <c r="AV65" t="inlineStr"/>
      <c r="AW65" t="inlineStr">
        <is>
          <t>Yes</t>
        </is>
      </c>
      <c r="AX65" t="inlineStr">
        <is>
          <t>No</t>
        </is>
      </c>
    </row>
    <row r="66">
      <c r="A66" t="inlineStr">
        <is>
          <t>215692755419411</t>
        </is>
      </c>
      <c r="B66" t="inlineStr"/>
      <c r="C66" t="inlineStr">
        <is>
          <t>2025-09-01 16:09:15</t>
        </is>
      </c>
      <c r="D66" t="inlineStr">
        <is>
          <t>delivered</t>
        </is>
      </c>
      <c r="E66" t="inlineStr">
        <is>
          <t>regular</t>
        </is>
      </c>
      <c r="F66" t="inlineStr"/>
      <c r="H66" t="inlineStr">
        <is>
          <t>ORDERON</t>
        </is>
      </c>
      <c r="I66" t="n">
        <v>495</v>
      </c>
      <c r="J66" t="n">
        <v>15</v>
      </c>
      <c r="K66" t="n">
        <v>64</v>
      </c>
      <c r="L66" t="n">
        <v>0</v>
      </c>
      <c r="M66" t="n">
        <v>64</v>
      </c>
      <c r="N66" t="n">
        <v>446</v>
      </c>
      <c r="O66" t="n">
        <v>22.3</v>
      </c>
      <c r="P66" t="n">
        <v>468.3</v>
      </c>
      <c r="Q66" t="n">
        <v>468.3</v>
      </c>
      <c r="R66" t="inlineStr">
        <is>
          <t>22.0%</t>
        </is>
      </c>
      <c r="S66" t="n">
        <v>103.03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18.54</v>
      </c>
      <c r="AD66" t="n">
        <v>121.57</v>
      </c>
      <c r="AE66" t="n">
        <v>0</v>
      </c>
      <c r="AF66" t="n">
        <v>0</v>
      </c>
      <c r="AG66" t="n">
        <v>0</v>
      </c>
      <c r="AH66" t="n">
        <v>22.3</v>
      </c>
      <c r="AI66" t="n">
        <v>0</v>
      </c>
      <c r="AJ66" t="n">
        <v>0.45</v>
      </c>
      <c r="AK66" t="n">
        <v>22.75</v>
      </c>
      <c r="AL66" t="n">
        <v>323.97</v>
      </c>
      <c r="AM66" t="inlineStr">
        <is>
          <t>No</t>
        </is>
      </c>
      <c r="AN66" t="n">
        <v>4.222</v>
      </c>
      <c r="AO66" t="inlineStr">
        <is>
          <t>Yes</t>
        </is>
      </c>
      <c r="AP66" t="inlineStr">
        <is>
          <t>No</t>
        </is>
      </c>
      <c r="AQ66" t="inlineStr">
        <is>
          <t>SWIGGYIT</t>
        </is>
      </c>
      <c r="AR66" t="inlineStr">
        <is>
          <t>206500dc-ba9e-4a58-be62-bb3f830ec1f3,206500dc-ba9e-4a58-be62-bb3f830ec1f3</t>
        </is>
      </c>
      <c r="AS66" t="inlineStr">
        <is>
          <t>No</t>
        </is>
      </c>
      <c r="AT66" t="inlineStr"/>
      <c r="AV66" t="inlineStr"/>
      <c r="AW66" t="inlineStr">
        <is>
          <t>Yes</t>
        </is>
      </c>
      <c r="AX66" t="inlineStr">
        <is>
          <t>No</t>
        </is>
      </c>
    </row>
    <row r="67">
      <c r="A67" t="inlineStr">
        <is>
          <t>215693405556021</t>
        </is>
      </c>
      <c r="B67" t="inlineStr"/>
      <c r="C67" t="inlineStr">
        <is>
          <t>2025-09-01 16:20:05</t>
        </is>
      </c>
      <c r="D67" t="inlineStr">
        <is>
          <t>delivered</t>
        </is>
      </c>
      <c r="E67" t="inlineStr">
        <is>
          <t>regular</t>
        </is>
      </c>
      <c r="F67" t="inlineStr"/>
      <c r="H67" t="inlineStr">
        <is>
          <t>ORDERON</t>
        </is>
      </c>
      <c r="I67" t="n">
        <v>495</v>
      </c>
      <c r="J67" t="n">
        <v>15</v>
      </c>
      <c r="K67" t="n">
        <v>64</v>
      </c>
      <c r="L67" t="n">
        <v>0</v>
      </c>
      <c r="M67" t="n">
        <v>64</v>
      </c>
      <c r="N67" t="n">
        <v>446</v>
      </c>
      <c r="O67" t="n">
        <v>22.3</v>
      </c>
      <c r="P67" t="n">
        <v>468.3</v>
      </c>
      <c r="Q67" t="n">
        <v>468.3</v>
      </c>
      <c r="R67" t="inlineStr">
        <is>
          <t>22.0%</t>
        </is>
      </c>
      <c r="S67" t="n">
        <v>103.03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18.54</v>
      </c>
      <c r="AD67" t="n">
        <v>121.57</v>
      </c>
      <c r="AE67" t="n">
        <v>0</v>
      </c>
      <c r="AF67" t="n">
        <v>0</v>
      </c>
      <c r="AG67" t="n">
        <v>0</v>
      </c>
      <c r="AH67" t="n">
        <v>22.3</v>
      </c>
      <c r="AI67" t="n">
        <v>0</v>
      </c>
      <c r="AJ67" t="n">
        <v>0.45</v>
      </c>
      <c r="AK67" t="n">
        <v>22.75</v>
      </c>
      <c r="AL67" t="n">
        <v>323.97</v>
      </c>
      <c r="AM67" t="inlineStr">
        <is>
          <t>No</t>
        </is>
      </c>
      <c r="AN67" t="n">
        <v>5.833</v>
      </c>
      <c r="AO67" t="inlineStr">
        <is>
          <t>Yes</t>
        </is>
      </c>
      <c r="AP67" t="inlineStr">
        <is>
          <t>No</t>
        </is>
      </c>
      <c r="AQ67" t="inlineStr">
        <is>
          <t>MISSEDYOU</t>
        </is>
      </c>
      <c r="AR67" t="inlineStr">
        <is>
          <t>206500dc-ba9e-4a58-be62-bb3f830ec1f3,206500dc-ba9e-4a58-be62-bb3f830ec1f3</t>
        </is>
      </c>
      <c r="AS67" t="inlineStr">
        <is>
          <t>No</t>
        </is>
      </c>
      <c r="AT67" t="inlineStr"/>
      <c r="AV67" t="inlineStr"/>
      <c r="AW67" t="inlineStr">
        <is>
          <t>Yes</t>
        </is>
      </c>
      <c r="AX67" t="inlineStr">
        <is>
          <t>No</t>
        </is>
      </c>
    </row>
    <row r="68">
      <c r="A68" t="inlineStr">
        <is>
          <t>215693936685167</t>
        </is>
      </c>
      <c r="B68" t="inlineStr"/>
      <c r="C68" t="inlineStr">
        <is>
          <t>2025-09-01 16:28:56</t>
        </is>
      </c>
      <c r="D68" t="inlineStr">
        <is>
          <t>delivered</t>
        </is>
      </c>
      <c r="E68" t="inlineStr">
        <is>
          <t>regular</t>
        </is>
      </c>
      <c r="F68" t="inlineStr"/>
      <c r="H68" t="inlineStr">
        <is>
          <t>TRYNEW</t>
        </is>
      </c>
      <c r="I68" t="n">
        <v>275</v>
      </c>
      <c r="J68" t="n">
        <v>10</v>
      </c>
      <c r="K68" t="n">
        <v>64</v>
      </c>
      <c r="L68" t="n">
        <v>0</v>
      </c>
      <c r="M68" t="n">
        <v>64</v>
      </c>
      <c r="N68" t="n">
        <v>221</v>
      </c>
      <c r="O68" t="n">
        <v>11.06</v>
      </c>
      <c r="P68" t="n">
        <v>232.06</v>
      </c>
      <c r="Q68" t="n">
        <v>232.06</v>
      </c>
      <c r="R68" t="inlineStr">
        <is>
          <t>22.0%</t>
        </is>
      </c>
      <c r="S68" t="n">
        <v>51.05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9.18</v>
      </c>
      <c r="AD68" t="n">
        <v>60.23</v>
      </c>
      <c r="AE68" t="n">
        <v>0</v>
      </c>
      <c r="AF68" t="n">
        <v>0</v>
      </c>
      <c r="AG68" t="n">
        <v>0</v>
      </c>
      <c r="AH68" t="n">
        <v>11.05</v>
      </c>
      <c r="AI68" t="n">
        <v>0</v>
      </c>
      <c r="AJ68" t="n">
        <v>0.22</v>
      </c>
      <c r="AK68" t="n">
        <v>11.27</v>
      </c>
      <c r="AL68" t="n">
        <v>160.53</v>
      </c>
      <c r="AM68" t="inlineStr">
        <is>
          <t>No</t>
        </is>
      </c>
      <c r="AN68" t="n">
        <v>2.351</v>
      </c>
      <c r="AO68" t="inlineStr">
        <is>
          <t>Yes</t>
        </is>
      </c>
      <c r="AP68" t="inlineStr">
        <is>
          <t>No</t>
        </is>
      </c>
      <c r="AR68" t="inlineStr">
        <is>
          <t>206500dc-ba9e-4a58-be62-bb3f830ec1f3,206500dc-ba9e-4a58-be62-bb3f830ec1f3</t>
        </is>
      </c>
      <c r="AS68" t="inlineStr">
        <is>
          <t>No</t>
        </is>
      </c>
      <c r="AT68" t="inlineStr"/>
      <c r="AV68" t="inlineStr"/>
      <c r="AW68" t="inlineStr">
        <is>
          <t>Yes</t>
        </is>
      </c>
      <c r="AX68" t="inlineStr">
        <is>
          <t>No</t>
        </is>
      </c>
    </row>
    <row r="69">
      <c r="A69" t="inlineStr">
        <is>
          <t>215694472577355</t>
        </is>
      </c>
      <c r="B69" t="inlineStr"/>
      <c r="C69" t="inlineStr">
        <is>
          <t>2025-09-01 16:37:52</t>
        </is>
      </c>
      <c r="D69" t="inlineStr">
        <is>
          <t>delivered</t>
        </is>
      </c>
      <c r="E69" t="inlineStr">
        <is>
          <t>regular</t>
        </is>
      </c>
      <c r="F69" t="inlineStr"/>
      <c r="H69" t="inlineStr">
        <is>
          <t>SWIGGYIT</t>
        </is>
      </c>
      <c r="I69" t="n">
        <v>445</v>
      </c>
      <c r="J69" t="n">
        <v>15</v>
      </c>
      <c r="K69" t="n">
        <v>64</v>
      </c>
      <c r="L69" t="n">
        <v>0</v>
      </c>
      <c r="M69" t="n">
        <v>64</v>
      </c>
      <c r="N69" t="n">
        <v>396</v>
      </c>
      <c r="O69" t="n">
        <v>19.8</v>
      </c>
      <c r="P69" t="n">
        <v>415.8</v>
      </c>
      <c r="Q69" t="n">
        <v>415.8</v>
      </c>
      <c r="R69" t="inlineStr">
        <is>
          <t>22.0%</t>
        </is>
      </c>
      <c r="S69" t="n">
        <v>91.48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16.46</v>
      </c>
      <c r="AD69" t="n">
        <v>107.94</v>
      </c>
      <c r="AE69" t="n">
        <v>0</v>
      </c>
      <c r="AF69" t="n">
        <v>0</v>
      </c>
      <c r="AG69" t="n">
        <v>0</v>
      </c>
      <c r="AH69" t="n">
        <v>19.8</v>
      </c>
      <c r="AI69" t="n">
        <v>0</v>
      </c>
      <c r="AJ69" t="n">
        <v>0.4</v>
      </c>
      <c r="AK69" t="n">
        <v>20.2</v>
      </c>
      <c r="AL69" t="n">
        <v>287.65</v>
      </c>
      <c r="AM69" t="inlineStr">
        <is>
          <t>No</t>
        </is>
      </c>
      <c r="AN69" t="n">
        <v>3.099</v>
      </c>
      <c r="AO69" t="inlineStr">
        <is>
          <t>Yes</t>
        </is>
      </c>
      <c r="AP69" t="inlineStr">
        <is>
          <t>No</t>
        </is>
      </c>
      <c r="AR69" t="inlineStr">
        <is>
          <t>51fbbd5a-16ac-44d7-8a39-2e8817ba773c,206500dc-ba9e-4a58-be62-bb3f830ec1f3,51fbbd5a-16ac-44d7-8a39-2e8817ba773c,206500dc-ba9e-4a58-be62-bb3f830ec1f3</t>
        </is>
      </c>
      <c r="AS69" t="inlineStr">
        <is>
          <t>No</t>
        </is>
      </c>
      <c r="AT69" t="inlineStr"/>
      <c r="AV69" t="inlineStr"/>
      <c r="AW69" t="inlineStr">
        <is>
          <t>Yes</t>
        </is>
      </c>
      <c r="AX69" t="inlineStr">
        <is>
          <t>No</t>
        </is>
      </c>
    </row>
    <row r="70">
      <c r="A70" t="inlineStr">
        <is>
          <t>215694888110491</t>
        </is>
      </c>
      <c r="B70" t="inlineStr"/>
      <c r="C70" t="inlineStr">
        <is>
          <t>2025-09-01 16:44:48</t>
        </is>
      </c>
      <c r="D70" t="inlineStr">
        <is>
          <t>delivered</t>
        </is>
      </c>
      <c r="E70" t="inlineStr">
        <is>
          <t>regular</t>
        </is>
      </c>
      <c r="F70" t="inlineStr"/>
      <c r="H70" t="inlineStr">
        <is>
          <t>PARTY</t>
        </is>
      </c>
      <c r="I70" t="n">
        <v>2625</v>
      </c>
      <c r="J70" t="n">
        <v>85</v>
      </c>
      <c r="K70" t="n">
        <v>262.5</v>
      </c>
      <c r="L70" t="n">
        <v>0</v>
      </c>
      <c r="M70" t="n">
        <v>262.5</v>
      </c>
      <c r="N70" t="n">
        <v>2447.5</v>
      </c>
      <c r="O70" t="n">
        <v>122.38</v>
      </c>
      <c r="P70" t="n">
        <v>2569.88</v>
      </c>
      <c r="Q70" t="n">
        <v>2569.88</v>
      </c>
      <c r="R70" t="inlineStr">
        <is>
          <t>12.0%</t>
        </is>
      </c>
      <c r="S70" t="n">
        <v>308.39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55.52</v>
      </c>
      <c r="AD70" t="n">
        <v>363.91</v>
      </c>
      <c r="AE70" t="n">
        <v>0</v>
      </c>
      <c r="AF70" t="n">
        <v>0</v>
      </c>
      <c r="AG70" t="n">
        <v>0</v>
      </c>
      <c r="AH70" t="n">
        <v>122.38</v>
      </c>
      <c r="AI70" t="n">
        <v>0</v>
      </c>
      <c r="AJ70" t="n">
        <v>2.45</v>
      </c>
      <c r="AK70" t="n">
        <v>124.83</v>
      </c>
      <c r="AL70" t="n">
        <v>2081.16</v>
      </c>
      <c r="AM70" t="inlineStr">
        <is>
          <t>No</t>
        </is>
      </c>
      <c r="AN70" t="n">
        <v>4.727</v>
      </c>
      <c r="AO70" t="inlineStr">
        <is>
          <t>Yes</t>
        </is>
      </c>
      <c r="AP70" t="inlineStr">
        <is>
          <t>No</t>
        </is>
      </c>
      <c r="AR70" t="inlineStr">
        <is>
          <t>206500dc-ba9e-4a58-be62-bb3f830ec1f3,206500dc-ba9e-4a58-be62-bb3f830ec1f3</t>
        </is>
      </c>
      <c r="AS70" t="inlineStr">
        <is>
          <t>No</t>
        </is>
      </c>
      <c r="AT70" t="inlineStr"/>
      <c r="AV70" t="inlineStr"/>
      <c r="AW70" t="inlineStr">
        <is>
          <t>Yes</t>
        </is>
      </c>
      <c r="AX70" t="inlineStr">
        <is>
          <t>No</t>
        </is>
      </c>
    </row>
    <row r="71">
      <c r="A71" t="inlineStr">
        <is>
          <t>215694979464744</t>
        </is>
      </c>
      <c r="B71" t="inlineStr"/>
      <c r="C71" t="inlineStr">
        <is>
          <t>2025-09-01 16:46:19</t>
        </is>
      </c>
      <c r="D71" t="inlineStr">
        <is>
          <t>delivered</t>
        </is>
      </c>
      <c r="E71" t="inlineStr">
        <is>
          <t>regular</t>
        </is>
      </c>
      <c r="F71" t="inlineStr"/>
      <c r="H71" t="inlineStr">
        <is>
          <t>FLAVORFUL</t>
        </is>
      </c>
      <c r="I71" t="n">
        <v>720</v>
      </c>
      <c r="J71" t="n">
        <v>25</v>
      </c>
      <c r="K71" t="n">
        <v>99.98999999999999</v>
      </c>
      <c r="L71" t="n">
        <v>0</v>
      </c>
      <c r="M71" t="n">
        <v>99.98999999999999</v>
      </c>
      <c r="N71" t="n">
        <v>645.01</v>
      </c>
      <c r="O71" t="n">
        <v>32.26</v>
      </c>
      <c r="P71" t="n">
        <v>677.268</v>
      </c>
      <c r="Q71" t="n">
        <v>677.27</v>
      </c>
      <c r="R71" t="inlineStr">
        <is>
          <t>20.0%</t>
        </is>
      </c>
      <c r="S71" t="n">
        <v>135.45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24.38</v>
      </c>
      <c r="AD71" t="n">
        <v>159.83</v>
      </c>
      <c r="AE71" t="n">
        <v>0</v>
      </c>
      <c r="AF71" t="n">
        <v>0</v>
      </c>
      <c r="AG71" t="n">
        <v>0</v>
      </c>
      <c r="AH71" t="n">
        <v>32.25</v>
      </c>
      <c r="AI71" t="n">
        <v>0</v>
      </c>
      <c r="AJ71" t="n">
        <v>0.65</v>
      </c>
      <c r="AK71" t="n">
        <v>32.9</v>
      </c>
      <c r="AL71" t="n">
        <v>484.53</v>
      </c>
      <c r="AM71" t="inlineStr">
        <is>
          <t>No</t>
        </is>
      </c>
      <c r="AN71" t="n">
        <v>2.741</v>
      </c>
      <c r="AO71" t="inlineStr">
        <is>
          <t>Yes</t>
        </is>
      </c>
      <c r="AP71" t="inlineStr">
        <is>
          <t>No</t>
        </is>
      </c>
      <c r="AR71" t="inlineStr">
        <is>
          <t>206500dc-ba9e-4a58-be62-bb3f830ec1f3,206500dc-ba9e-4a58-be62-bb3f830ec1f3</t>
        </is>
      </c>
      <c r="AS71" t="inlineStr">
        <is>
          <t>No</t>
        </is>
      </c>
      <c r="AT71" t="inlineStr"/>
      <c r="AV71" t="inlineStr"/>
      <c r="AW71" t="inlineStr">
        <is>
          <t>Yes</t>
        </is>
      </c>
      <c r="AX71" t="inlineStr">
        <is>
          <t>No</t>
        </is>
      </c>
    </row>
    <row r="72">
      <c r="A72" t="inlineStr">
        <is>
          <t>215695977142284</t>
        </is>
      </c>
      <c r="B72" t="inlineStr"/>
      <c r="C72" t="inlineStr">
        <is>
          <t>2025-09-01 17:02:57</t>
        </is>
      </c>
      <c r="D72" t="inlineStr">
        <is>
          <t>delivered</t>
        </is>
      </c>
      <c r="E72" t="inlineStr">
        <is>
          <t>regular</t>
        </is>
      </c>
      <c r="F72" t="inlineStr"/>
      <c r="H72" t="inlineStr">
        <is>
          <t>MISSEDYOU</t>
        </is>
      </c>
      <c r="I72" t="n">
        <v>345</v>
      </c>
      <c r="J72" t="n">
        <v>15</v>
      </c>
      <c r="K72" t="n">
        <v>64</v>
      </c>
      <c r="L72" t="n">
        <v>0</v>
      </c>
      <c r="M72" t="n">
        <v>64</v>
      </c>
      <c r="N72" t="n">
        <v>296</v>
      </c>
      <c r="O72" t="n">
        <v>14.8</v>
      </c>
      <c r="P72" t="n">
        <v>310.8</v>
      </c>
      <c r="Q72" t="n">
        <v>310.8</v>
      </c>
      <c r="R72" t="inlineStr">
        <is>
          <t>22.0%</t>
        </is>
      </c>
      <c r="S72" t="n">
        <v>68.38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12.3</v>
      </c>
      <c r="AD72" t="n">
        <v>80.68000000000001</v>
      </c>
      <c r="AE72" t="n">
        <v>0</v>
      </c>
      <c r="AF72" t="n">
        <v>0</v>
      </c>
      <c r="AG72" t="n">
        <v>0</v>
      </c>
      <c r="AH72" t="n">
        <v>14.8</v>
      </c>
      <c r="AI72" t="n">
        <v>0</v>
      </c>
      <c r="AJ72" t="n">
        <v>0.3</v>
      </c>
      <c r="AK72" t="n">
        <v>15.1</v>
      </c>
      <c r="AL72" t="n">
        <v>215.01</v>
      </c>
      <c r="AM72" t="inlineStr">
        <is>
          <t>No</t>
        </is>
      </c>
      <c r="AN72" t="n">
        <v>5.975</v>
      </c>
      <c r="AO72" t="inlineStr">
        <is>
          <t>Yes</t>
        </is>
      </c>
      <c r="AP72" t="inlineStr">
        <is>
          <t>No</t>
        </is>
      </c>
      <c r="AR72" t="inlineStr">
        <is>
          <t>206500dc-ba9e-4a58-be62-bb3f830ec1f3,206500dc-ba9e-4a58-be62-bb3f830ec1f3</t>
        </is>
      </c>
      <c r="AS72" t="inlineStr">
        <is>
          <t>No</t>
        </is>
      </c>
      <c r="AT72" t="inlineStr"/>
      <c r="AV72" t="inlineStr"/>
      <c r="AW72" t="inlineStr">
        <is>
          <t>Yes</t>
        </is>
      </c>
      <c r="AX72" t="inlineStr">
        <is>
          <t>No</t>
        </is>
      </c>
    </row>
    <row r="73">
      <c r="A73" t="inlineStr">
        <is>
          <t>215695998230961</t>
        </is>
      </c>
      <c r="B73" t="inlineStr"/>
      <c r="C73" t="inlineStr">
        <is>
          <t>2025-09-01 17:03:18</t>
        </is>
      </c>
      <c r="D73" t="inlineStr">
        <is>
          <t>delivered</t>
        </is>
      </c>
      <c r="E73" t="inlineStr">
        <is>
          <t>regular</t>
        </is>
      </c>
      <c r="F73" t="inlineStr"/>
      <c r="H73" t="inlineStr">
        <is>
          <t>MISSEDYOU</t>
        </is>
      </c>
      <c r="I73" t="n">
        <v>295</v>
      </c>
      <c r="J73" t="n">
        <v>15</v>
      </c>
      <c r="K73" t="n">
        <v>64</v>
      </c>
      <c r="L73" t="n">
        <v>0</v>
      </c>
      <c r="M73" t="n">
        <v>64</v>
      </c>
      <c r="N73" t="n">
        <v>246</v>
      </c>
      <c r="O73" t="n">
        <v>12.3</v>
      </c>
      <c r="P73" t="n">
        <v>258.3</v>
      </c>
      <c r="Q73" t="n">
        <v>258.3</v>
      </c>
      <c r="R73" t="inlineStr">
        <is>
          <t>22.0%</t>
        </is>
      </c>
      <c r="S73" t="n">
        <v>56.83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10.22</v>
      </c>
      <c r="AD73" t="n">
        <v>67.05</v>
      </c>
      <c r="AE73" t="n">
        <v>0</v>
      </c>
      <c r="AF73" t="n">
        <v>0</v>
      </c>
      <c r="AG73" t="n">
        <v>0</v>
      </c>
      <c r="AH73" t="n">
        <v>12.3</v>
      </c>
      <c r="AI73" t="n">
        <v>0</v>
      </c>
      <c r="AJ73" t="n">
        <v>0.25</v>
      </c>
      <c r="AK73" t="n">
        <v>12.55</v>
      </c>
      <c r="AL73" t="n">
        <v>178.68</v>
      </c>
      <c r="AM73" t="inlineStr">
        <is>
          <t>No</t>
        </is>
      </c>
      <c r="AN73" t="n">
        <v>2.341</v>
      </c>
      <c r="AO73" t="inlineStr">
        <is>
          <t>Yes</t>
        </is>
      </c>
      <c r="AP73" t="inlineStr">
        <is>
          <t>No</t>
        </is>
      </c>
      <c r="AR73" t="inlineStr">
        <is>
          <t>206500dc-ba9e-4a58-be62-bb3f830ec1f3,206500dc-ba9e-4a58-be62-bb3f830ec1f3</t>
        </is>
      </c>
      <c r="AS73" t="inlineStr">
        <is>
          <t>No</t>
        </is>
      </c>
      <c r="AT73" t="inlineStr"/>
      <c r="AV73" t="inlineStr"/>
      <c r="AW73" t="inlineStr">
        <is>
          <t>Yes</t>
        </is>
      </c>
      <c r="AX73" t="inlineStr">
        <is>
          <t>No</t>
        </is>
      </c>
    </row>
    <row r="74">
      <c r="A74" t="inlineStr">
        <is>
          <t>215696207764528</t>
        </is>
      </c>
      <c r="B74" t="inlineStr"/>
      <c r="C74" t="inlineStr">
        <is>
          <t>2025-09-01 17:06:47</t>
        </is>
      </c>
      <c r="D74" t="inlineStr">
        <is>
          <t>delivered</t>
        </is>
      </c>
      <c r="E74" t="inlineStr">
        <is>
          <t>regular</t>
        </is>
      </c>
      <c r="F74" t="inlineStr"/>
      <c r="H74" t="inlineStr">
        <is>
          <t>SWIGGYIT</t>
        </is>
      </c>
      <c r="I74" t="n">
        <v>275</v>
      </c>
      <c r="J74" t="n">
        <v>10</v>
      </c>
      <c r="K74" t="n">
        <v>64</v>
      </c>
      <c r="L74" t="n">
        <v>0</v>
      </c>
      <c r="M74" t="n">
        <v>64</v>
      </c>
      <c r="N74" t="n">
        <v>221</v>
      </c>
      <c r="O74" t="n">
        <v>11.06</v>
      </c>
      <c r="P74" t="n">
        <v>232.06</v>
      </c>
      <c r="Q74" t="n">
        <v>232.06</v>
      </c>
      <c r="R74" t="inlineStr">
        <is>
          <t>22.0%</t>
        </is>
      </c>
      <c r="S74" t="n">
        <v>51.05</v>
      </c>
      <c r="T74" t="n">
        <v>30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14.58</v>
      </c>
      <c r="AD74" t="n">
        <v>95.63</v>
      </c>
      <c r="AE74" t="n">
        <v>0</v>
      </c>
      <c r="AF74" t="n">
        <v>0</v>
      </c>
      <c r="AG74" t="n">
        <v>0</v>
      </c>
      <c r="AH74" t="n">
        <v>11.05</v>
      </c>
      <c r="AI74" t="n">
        <v>0</v>
      </c>
      <c r="AJ74" t="n">
        <v>0.22</v>
      </c>
      <c r="AK74" t="n">
        <v>11.27</v>
      </c>
      <c r="AL74" t="n">
        <v>125.13</v>
      </c>
      <c r="AM74" t="inlineStr">
        <is>
          <t>Yes</t>
        </is>
      </c>
      <c r="AN74" t="n">
        <v>14.135</v>
      </c>
      <c r="AO74" t="inlineStr">
        <is>
          <t>Yes</t>
        </is>
      </c>
      <c r="AP74" t="inlineStr">
        <is>
          <t>No</t>
        </is>
      </c>
      <c r="AR74" t="inlineStr">
        <is>
          <t>100833489</t>
        </is>
      </c>
      <c r="AS74" t="inlineStr">
        <is>
          <t>No</t>
        </is>
      </c>
      <c r="AT74" t="inlineStr"/>
      <c r="AV74" t="inlineStr"/>
      <c r="AW74" t="inlineStr">
        <is>
          <t>Yes</t>
        </is>
      </c>
      <c r="AX74" t="inlineStr">
        <is>
          <t>No</t>
        </is>
      </c>
    </row>
    <row r="75">
      <c r="A75" t="inlineStr">
        <is>
          <t>215696373621868</t>
        </is>
      </c>
      <c r="B75" t="inlineStr"/>
      <c r="C75" t="inlineStr">
        <is>
          <t>2025-09-01 17:09:33</t>
        </is>
      </c>
      <c r="D75" t="inlineStr">
        <is>
          <t>delivered</t>
        </is>
      </c>
      <c r="E75" t="inlineStr">
        <is>
          <t>regular</t>
        </is>
      </c>
      <c r="F75" t="inlineStr"/>
      <c r="H75" t="inlineStr">
        <is>
          <t>SWIGGYIT</t>
        </is>
      </c>
      <c r="I75" t="n">
        <v>375</v>
      </c>
      <c r="J75" t="n">
        <v>15</v>
      </c>
      <c r="K75" t="n">
        <v>64</v>
      </c>
      <c r="L75" t="n">
        <v>0</v>
      </c>
      <c r="M75" t="n">
        <v>64</v>
      </c>
      <c r="N75" t="n">
        <v>326</v>
      </c>
      <c r="O75" t="n">
        <v>16.3</v>
      </c>
      <c r="P75" t="n">
        <v>342.3</v>
      </c>
      <c r="Q75" t="n">
        <v>342.3</v>
      </c>
      <c r="R75" t="inlineStr">
        <is>
          <t>22.0%</t>
        </is>
      </c>
      <c r="S75" t="n">
        <v>75.31</v>
      </c>
      <c r="T75" t="n">
        <v>12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15.72</v>
      </c>
      <c r="AD75" t="n">
        <v>103.03</v>
      </c>
      <c r="AE75" t="n">
        <v>0</v>
      </c>
      <c r="AF75" t="n">
        <v>0</v>
      </c>
      <c r="AG75" t="n">
        <v>0</v>
      </c>
      <c r="AH75" t="n">
        <v>16.3</v>
      </c>
      <c r="AI75" t="n">
        <v>0</v>
      </c>
      <c r="AJ75" t="n">
        <v>0.33</v>
      </c>
      <c r="AK75" t="n">
        <v>16.63</v>
      </c>
      <c r="AL75" t="n">
        <v>222.65</v>
      </c>
      <c r="AM75" t="inlineStr">
        <is>
          <t>Yes</t>
        </is>
      </c>
      <c r="AN75" t="n">
        <v>8.672000000000001</v>
      </c>
      <c r="AO75" t="inlineStr">
        <is>
          <t>Yes</t>
        </is>
      </c>
      <c r="AP75" t="inlineStr">
        <is>
          <t>No</t>
        </is>
      </c>
      <c r="AR75" t="inlineStr">
        <is>
          <t>100833489</t>
        </is>
      </c>
      <c r="AS75" t="inlineStr">
        <is>
          <t>No</t>
        </is>
      </c>
      <c r="AT75" t="inlineStr"/>
      <c r="AV75" t="inlineStr"/>
      <c r="AW75" t="inlineStr">
        <is>
          <t>Yes</t>
        </is>
      </c>
      <c r="AX75" t="inlineStr">
        <is>
          <t>No</t>
        </is>
      </c>
    </row>
    <row r="76">
      <c r="A76" t="inlineStr">
        <is>
          <t>215696811939300</t>
        </is>
      </c>
      <c r="B76" t="inlineStr"/>
      <c r="C76" t="inlineStr">
        <is>
          <t>2025-09-01 17:16:51</t>
        </is>
      </c>
      <c r="D76" t="inlineStr">
        <is>
          <t>delivered</t>
        </is>
      </c>
      <c r="E76" t="inlineStr">
        <is>
          <t>regular</t>
        </is>
      </c>
      <c r="F76" t="inlineStr"/>
      <c r="H76" t="inlineStr"/>
      <c r="I76" t="n">
        <v>850</v>
      </c>
      <c r="J76" t="n">
        <v>30</v>
      </c>
      <c r="K76" t="n">
        <v>0</v>
      </c>
      <c r="L76" t="n">
        <v>0</v>
      </c>
      <c r="M76" t="n">
        <v>0</v>
      </c>
      <c r="N76" t="n">
        <v>880</v>
      </c>
      <c r="O76" t="n">
        <v>44</v>
      </c>
      <c r="P76" t="n">
        <v>924</v>
      </c>
      <c r="Q76" t="n">
        <v>924</v>
      </c>
      <c r="R76" t="inlineStr">
        <is>
          <t>16.0%</t>
        </is>
      </c>
      <c r="S76" t="n">
        <v>147.84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26.62</v>
      </c>
      <c r="AD76" t="n">
        <v>174.46</v>
      </c>
      <c r="AE76" t="n">
        <v>0</v>
      </c>
      <c r="AF76" t="n">
        <v>0</v>
      </c>
      <c r="AG76" t="n">
        <v>0</v>
      </c>
      <c r="AH76" t="n">
        <v>44</v>
      </c>
      <c r="AI76" t="n">
        <v>0</v>
      </c>
      <c r="AJ76" t="n">
        <v>0.88</v>
      </c>
      <c r="AK76" t="n">
        <v>44.88</v>
      </c>
      <c r="AL76" t="n">
        <v>704.6799999999999</v>
      </c>
      <c r="AM76" t="inlineStr">
        <is>
          <t>No</t>
        </is>
      </c>
      <c r="AN76" t="n">
        <v>4.82</v>
      </c>
      <c r="AO76" t="inlineStr">
        <is>
          <t>Yes</t>
        </is>
      </c>
      <c r="AP76" t="inlineStr">
        <is>
          <t>No</t>
        </is>
      </c>
      <c r="AS76" t="inlineStr">
        <is>
          <t>No</t>
        </is>
      </c>
      <c r="AT76" t="inlineStr"/>
      <c r="AV76" t="inlineStr"/>
      <c r="AW76" t="inlineStr">
        <is>
          <t>No</t>
        </is>
      </c>
      <c r="AX76" t="inlineStr">
        <is>
          <t>No</t>
        </is>
      </c>
    </row>
    <row r="77">
      <c r="A77" t="inlineStr">
        <is>
          <t>215697035612170</t>
        </is>
      </c>
      <c r="B77" t="inlineStr"/>
      <c r="C77" t="inlineStr">
        <is>
          <t>2025-09-01 17:20:35</t>
        </is>
      </c>
      <c r="D77" t="inlineStr">
        <is>
          <t>delivered</t>
        </is>
      </c>
      <c r="E77" t="inlineStr">
        <is>
          <t>regular</t>
        </is>
      </c>
      <c r="F77" t="inlineStr"/>
      <c r="H77" t="inlineStr">
        <is>
          <t>TRYNEW</t>
        </is>
      </c>
      <c r="I77" t="n">
        <v>295</v>
      </c>
      <c r="J77" t="n">
        <v>15</v>
      </c>
      <c r="K77" t="n">
        <v>64</v>
      </c>
      <c r="L77" t="n">
        <v>0</v>
      </c>
      <c r="M77" t="n">
        <v>64</v>
      </c>
      <c r="N77" t="n">
        <v>246</v>
      </c>
      <c r="O77" t="n">
        <v>12.3</v>
      </c>
      <c r="P77" t="n">
        <v>258.3</v>
      </c>
      <c r="Q77" t="n">
        <v>258.3</v>
      </c>
      <c r="R77" t="inlineStr">
        <is>
          <t>22.0%</t>
        </is>
      </c>
      <c r="S77" t="n">
        <v>56.83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10.22</v>
      </c>
      <c r="AD77" t="n">
        <v>67.05</v>
      </c>
      <c r="AE77" t="n">
        <v>0</v>
      </c>
      <c r="AF77" t="n">
        <v>0</v>
      </c>
      <c r="AG77" t="n">
        <v>0</v>
      </c>
      <c r="AH77" t="n">
        <v>12.3</v>
      </c>
      <c r="AI77" t="n">
        <v>0</v>
      </c>
      <c r="AJ77" t="n">
        <v>0.25</v>
      </c>
      <c r="AK77" t="n">
        <v>12.55</v>
      </c>
      <c r="AL77" t="n">
        <v>178.68</v>
      </c>
      <c r="AM77" t="inlineStr">
        <is>
          <t>No</t>
        </is>
      </c>
      <c r="AN77" t="n">
        <v>1.659</v>
      </c>
      <c r="AO77" t="inlineStr">
        <is>
          <t>Yes</t>
        </is>
      </c>
      <c r="AP77" t="inlineStr">
        <is>
          <t>No</t>
        </is>
      </c>
      <c r="AR77" t="inlineStr">
        <is>
          <t>13dc3f91-8171-4d92-8f62-99875d62318b,13dc3f91-8171-4d92-8f62-99875d62318b</t>
        </is>
      </c>
      <c r="AS77" t="inlineStr">
        <is>
          <t>No</t>
        </is>
      </c>
      <c r="AT77" t="inlineStr"/>
      <c r="AV77" t="inlineStr"/>
      <c r="AW77" t="inlineStr">
        <is>
          <t>Yes</t>
        </is>
      </c>
      <c r="AX77" t="inlineStr">
        <is>
          <t>No</t>
        </is>
      </c>
    </row>
    <row r="78">
      <c r="A78" t="inlineStr">
        <is>
          <t>215697337583959</t>
        </is>
      </c>
      <c r="B78" t="inlineStr"/>
      <c r="C78" t="inlineStr">
        <is>
          <t>2025-09-01 17:25:37</t>
        </is>
      </c>
      <c r="D78" t="inlineStr">
        <is>
          <t>delivered</t>
        </is>
      </c>
      <c r="E78" t="inlineStr">
        <is>
          <t>regular</t>
        </is>
      </c>
      <c r="F78" t="inlineStr"/>
      <c r="H78" t="inlineStr">
        <is>
          <t>ORDERON</t>
        </is>
      </c>
      <c r="I78" t="n">
        <v>475</v>
      </c>
      <c r="J78" t="n">
        <v>15</v>
      </c>
      <c r="K78" t="n">
        <v>64</v>
      </c>
      <c r="L78" t="n">
        <v>0</v>
      </c>
      <c r="M78" t="n">
        <v>64</v>
      </c>
      <c r="N78" t="n">
        <v>426</v>
      </c>
      <c r="O78" t="n">
        <v>21.3</v>
      </c>
      <c r="P78" t="n">
        <v>447.3</v>
      </c>
      <c r="Q78" t="n">
        <v>447.3</v>
      </c>
      <c r="R78" t="inlineStr">
        <is>
          <t>22.0%</t>
        </is>
      </c>
      <c r="S78" t="n">
        <v>98.41</v>
      </c>
      <c r="T78" t="n">
        <v>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18.98</v>
      </c>
      <c r="AD78" t="n">
        <v>124.39</v>
      </c>
      <c r="AE78" t="n">
        <v>0</v>
      </c>
      <c r="AF78" t="n">
        <v>0</v>
      </c>
      <c r="AG78" t="n">
        <v>0</v>
      </c>
      <c r="AH78" t="n">
        <v>21.3</v>
      </c>
      <c r="AI78" t="n">
        <v>0</v>
      </c>
      <c r="AJ78" t="n">
        <v>0.43</v>
      </c>
      <c r="AK78" t="n">
        <v>21.73</v>
      </c>
      <c r="AL78" t="n">
        <v>301.2</v>
      </c>
      <c r="AM78" t="inlineStr">
        <is>
          <t>Yes</t>
        </is>
      </c>
      <c r="AN78" t="n">
        <v>6.779</v>
      </c>
      <c r="AO78" t="inlineStr">
        <is>
          <t>Yes</t>
        </is>
      </c>
      <c r="AP78" t="inlineStr">
        <is>
          <t>No</t>
        </is>
      </c>
      <c r="AQ78" t="inlineStr">
        <is>
          <t>SWIGGYIT</t>
        </is>
      </c>
      <c r="AR78" t="inlineStr">
        <is>
          <t>526ebf5e-3297-4a2d-a9bf-24774b182fa0,206500dc-ba9e-4a58-be62-bb3f830ec1f3,526ebf5e-3297-4a2d-a9bf-24774b182fa0,206500dc-ba9e-4a58-be62-bb3f830ec1f3</t>
        </is>
      </c>
      <c r="AS78" t="inlineStr">
        <is>
          <t>No</t>
        </is>
      </c>
      <c r="AT78" t="inlineStr"/>
      <c r="AV78" t="inlineStr"/>
      <c r="AW78" t="inlineStr">
        <is>
          <t>Yes</t>
        </is>
      </c>
      <c r="AX78" t="inlineStr">
        <is>
          <t>No</t>
        </is>
      </c>
    </row>
    <row r="79">
      <c r="A79" t="inlineStr">
        <is>
          <t>215697943157788</t>
        </is>
      </c>
      <c r="B79" t="inlineStr"/>
      <c r="C79" t="inlineStr">
        <is>
          <t>2025-09-01 17:35:43</t>
        </is>
      </c>
      <c r="D79" t="inlineStr">
        <is>
          <t>delivered</t>
        </is>
      </c>
      <c r="E79" t="inlineStr">
        <is>
          <t>regular</t>
        </is>
      </c>
      <c r="F79" t="inlineStr"/>
      <c r="H79" t="inlineStr">
        <is>
          <t>SWIGGYIT</t>
        </is>
      </c>
      <c r="I79" t="n">
        <v>645</v>
      </c>
      <c r="J79" t="n">
        <v>20</v>
      </c>
      <c r="K79" t="n">
        <v>64</v>
      </c>
      <c r="L79" t="n">
        <v>0</v>
      </c>
      <c r="M79" t="n">
        <v>64</v>
      </c>
      <c r="N79" t="n">
        <v>601</v>
      </c>
      <c r="O79" t="n">
        <v>30.06</v>
      </c>
      <c r="P79" t="n">
        <v>631.0599999999999</v>
      </c>
      <c r="Q79" t="n">
        <v>631.0599999999999</v>
      </c>
      <c r="R79" t="inlineStr">
        <is>
          <t>20.0%</t>
        </is>
      </c>
      <c r="S79" t="n">
        <v>126.21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22.72</v>
      </c>
      <c r="AD79" t="n">
        <v>148.93</v>
      </c>
      <c r="AE79" t="n">
        <v>0</v>
      </c>
      <c r="AF79" t="n">
        <v>0</v>
      </c>
      <c r="AG79" t="n">
        <v>0</v>
      </c>
      <c r="AH79" t="n">
        <v>30.05</v>
      </c>
      <c r="AI79" t="n">
        <v>0</v>
      </c>
      <c r="AJ79" t="n">
        <v>0.6</v>
      </c>
      <c r="AK79" t="n">
        <v>30.65</v>
      </c>
      <c r="AL79" t="n">
        <v>451.47</v>
      </c>
      <c r="AM79" t="inlineStr">
        <is>
          <t>No</t>
        </is>
      </c>
      <c r="AN79" t="n">
        <v>2.741</v>
      </c>
      <c r="AO79" t="inlineStr">
        <is>
          <t>Yes</t>
        </is>
      </c>
      <c r="AP79" t="inlineStr">
        <is>
          <t>No</t>
        </is>
      </c>
      <c r="AR79" t="inlineStr">
        <is>
          <t>21e51313-2fc5-43ae-b291-6bf8df17bb71,206500dc-ba9e-4a58-be62-bb3f830ec1f3,21e51313-2fc5-43ae-b291-6bf8df17bb71,206500dc-ba9e-4a58-be62-bb3f830ec1f3</t>
        </is>
      </c>
      <c r="AS79" t="inlineStr">
        <is>
          <t>No</t>
        </is>
      </c>
      <c r="AT79" t="inlineStr"/>
      <c r="AV79" t="inlineStr"/>
      <c r="AW79" t="inlineStr">
        <is>
          <t>Yes</t>
        </is>
      </c>
      <c r="AX79" t="inlineStr">
        <is>
          <t>No</t>
        </is>
      </c>
    </row>
    <row r="80">
      <c r="A80" t="inlineStr">
        <is>
          <t>215697960220752</t>
        </is>
      </c>
      <c r="B80" t="inlineStr"/>
      <c r="C80" t="inlineStr">
        <is>
          <t>2025-09-01 17:36:00</t>
        </is>
      </c>
      <c r="D80" t="inlineStr">
        <is>
          <t>delivered</t>
        </is>
      </c>
      <c r="E80" t="inlineStr">
        <is>
          <t>regular</t>
        </is>
      </c>
      <c r="F80" t="inlineStr"/>
      <c r="H80" t="inlineStr">
        <is>
          <t>TRYNEW</t>
        </is>
      </c>
      <c r="I80" t="n">
        <v>375</v>
      </c>
      <c r="J80" t="n">
        <v>15</v>
      </c>
      <c r="K80" t="n">
        <v>64</v>
      </c>
      <c r="L80" t="n">
        <v>0</v>
      </c>
      <c r="M80" t="n">
        <v>64</v>
      </c>
      <c r="N80" t="n">
        <v>326</v>
      </c>
      <c r="O80" t="n">
        <v>16.3</v>
      </c>
      <c r="P80" t="n">
        <v>342.3</v>
      </c>
      <c r="Q80" t="n">
        <v>342.3</v>
      </c>
      <c r="R80" t="inlineStr">
        <is>
          <t>22.0%</t>
        </is>
      </c>
      <c r="S80" t="n">
        <v>75.31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13.56</v>
      </c>
      <c r="AD80" t="n">
        <v>88.87</v>
      </c>
      <c r="AE80" t="n">
        <v>0</v>
      </c>
      <c r="AF80" t="n">
        <v>0</v>
      </c>
      <c r="AG80" t="n">
        <v>0</v>
      </c>
      <c r="AH80" t="n">
        <v>16.3</v>
      </c>
      <c r="AI80" t="n">
        <v>0</v>
      </c>
      <c r="AJ80" t="n">
        <v>0.33</v>
      </c>
      <c r="AK80" t="n">
        <v>16.63</v>
      </c>
      <c r="AL80" t="n">
        <v>236.81</v>
      </c>
      <c r="AM80" t="inlineStr">
        <is>
          <t>No</t>
        </is>
      </c>
      <c r="AN80" t="n">
        <v>4.36</v>
      </c>
      <c r="AO80" t="inlineStr">
        <is>
          <t>Yes</t>
        </is>
      </c>
      <c r="AP80" t="inlineStr">
        <is>
          <t>No</t>
        </is>
      </c>
      <c r="AR80" t="inlineStr">
        <is>
          <t>206500dc-ba9e-4a58-be62-bb3f830ec1f3,206500dc-ba9e-4a58-be62-bb3f830ec1f3</t>
        </is>
      </c>
      <c r="AS80" t="inlineStr">
        <is>
          <t>No</t>
        </is>
      </c>
      <c r="AT80" t="inlineStr"/>
      <c r="AV80" t="inlineStr"/>
      <c r="AW80" t="inlineStr">
        <is>
          <t>Yes</t>
        </is>
      </c>
      <c r="AX80" t="inlineStr">
        <is>
          <t>No</t>
        </is>
      </c>
    </row>
    <row r="81">
      <c r="A81" t="inlineStr">
        <is>
          <t>215699210598511</t>
        </is>
      </c>
      <c r="B81" t="inlineStr"/>
      <c r="C81" t="inlineStr">
        <is>
          <t>2025-09-01 17:56:50</t>
        </is>
      </c>
      <c r="D81" t="inlineStr">
        <is>
          <t>delivered</t>
        </is>
      </c>
      <c r="E81" t="inlineStr">
        <is>
          <t>regular</t>
        </is>
      </c>
      <c r="F81" t="inlineStr"/>
      <c r="H81" t="inlineStr"/>
      <c r="I81" t="n">
        <v>770</v>
      </c>
      <c r="J81" t="n">
        <v>30</v>
      </c>
      <c r="K81" t="n">
        <v>0</v>
      </c>
      <c r="L81" t="n">
        <v>0</v>
      </c>
      <c r="M81" t="n">
        <v>0</v>
      </c>
      <c r="N81" t="n">
        <v>800</v>
      </c>
      <c r="O81" t="n">
        <v>40</v>
      </c>
      <c r="P81" t="n">
        <v>840</v>
      </c>
      <c r="Q81" t="n">
        <v>840</v>
      </c>
      <c r="R81" t="inlineStr">
        <is>
          <t>20.0%</t>
        </is>
      </c>
      <c r="S81" t="n">
        <v>168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30.24</v>
      </c>
      <c r="AD81" t="n">
        <v>198.24</v>
      </c>
      <c r="AE81" t="n">
        <v>0</v>
      </c>
      <c r="AF81" t="n">
        <v>0</v>
      </c>
      <c r="AG81" t="n">
        <v>0</v>
      </c>
      <c r="AH81" t="n">
        <v>40</v>
      </c>
      <c r="AI81" t="n">
        <v>0</v>
      </c>
      <c r="AJ81" t="n">
        <v>0.8</v>
      </c>
      <c r="AK81" t="n">
        <v>40.8</v>
      </c>
      <c r="AL81" t="n">
        <v>600.96</v>
      </c>
      <c r="AM81" t="inlineStr">
        <is>
          <t>No</t>
        </is>
      </c>
      <c r="AN81" t="n">
        <v>2.785</v>
      </c>
      <c r="AO81" t="inlineStr">
        <is>
          <t>Yes</t>
        </is>
      </c>
      <c r="AP81" t="inlineStr">
        <is>
          <t>No</t>
        </is>
      </c>
      <c r="AR81" t="inlineStr">
        <is>
          <t>91d421d7-6c8b-48e9-8dc4-197444878a42,206500dc-ba9e-4a58-be62-bb3f830ec1f3</t>
        </is>
      </c>
      <c r="AS81" t="inlineStr">
        <is>
          <t>No</t>
        </is>
      </c>
      <c r="AT81" t="inlineStr"/>
      <c r="AV81" t="inlineStr"/>
      <c r="AW81" t="inlineStr">
        <is>
          <t>Yes</t>
        </is>
      </c>
      <c r="AX81" t="inlineStr">
        <is>
          <t>No</t>
        </is>
      </c>
    </row>
    <row r="82">
      <c r="A82" t="inlineStr">
        <is>
          <t>215699434789030</t>
        </is>
      </c>
      <c r="B82" t="inlineStr"/>
      <c r="C82" t="inlineStr">
        <is>
          <t>2025-09-01 18:00:34</t>
        </is>
      </c>
      <c r="D82" t="inlineStr">
        <is>
          <t>delivered</t>
        </is>
      </c>
      <c r="E82" t="inlineStr">
        <is>
          <t>regular</t>
        </is>
      </c>
      <c r="F82" t="inlineStr"/>
      <c r="H82" t="inlineStr">
        <is>
          <t>FLAVORFUL</t>
        </is>
      </c>
      <c r="I82" t="n">
        <v>1070</v>
      </c>
      <c r="J82" t="n">
        <v>35</v>
      </c>
      <c r="K82" t="n">
        <v>99.98999999999999</v>
      </c>
      <c r="L82" t="n">
        <v>0</v>
      </c>
      <c r="M82" t="n">
        <v>99.98999999999999</v>
      </c>
      <c r="N82" t="n">
        <v>1005.01</v>
      </c>
      <c r="O82" t="n">
        <v>50.26</v>
      </c>
      <c r="P82" t="n">
        <v>1055.268000001</v>
      </c>
      <c r="Q82" t="n">
        <v>1055.27</v>
      </c>
      <c r="R82" t="inlineStr">
        <is>
          <t>16.0%</t>
        </is>
      </c>
      <c r="S82" t="n">
        <v>168.84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30.4</v>
      </c>
      <c r="AD82" t="n">
        <v>199.24</v>
      </c>
      <c r="AE82" t="n">
        <v>0</v>
      </c>
      <c r="AF82" t="n">
        <v>0</v>
      </c>
      <c r="AG82" t="n">
        <v>0</v>
      </c>
      <c r="AH82" t="n">
        <v>50.25</v>
      </c>
      <c r="AI82" t="n">
        <v>0</v>
      </c>
      <c r="AJ82" t="n">
        <v>1.01</v>
      </c>
      <c r="AK82" t="n">
        <v>51.26</v>
      </c>
      <c r="AL82" t="n">
        <v>804.78</v>
      </c>
      <c r="AM82" t="inlineStr">
        <is>
          <t>No</t>
        </is>
      </c>
      <c r="AN82" t="n">
        <v>4.222</v>
      </c>
      <c r="AO82" t="inlineStr">
        <is>
          <t>Yes</t>
        </is>
      </c>
      <c r="AP82" t="inlineStr">
        <is>
          <t>No</t>
        </is>
      </c>
      <c r="AR82" t="inlineStr">
        <is>
          <t>206500dc-ba9e-4a58-be62-bb3f830ec1f3,206500dc-ba9e-4a58-be62-bb3f830ec1f3</t>
        </is>
      </c>
      <c r="AS82" t="inlineStr">
        <is>
          <t>No</t>
        </is>
      </c>
      <c r="AT82" t="inlineStr"/>
      <c r="AV82" t="inlineStr"/>
      <c r="AW82" t="inlineStr">
        <is>
          <t>Yes</t>
        </is>
      </c>
      <c r="AX82" t="inlineStr">
        <is>
          <t>No</t>
        </is>
      </c>
    </row>
    <row r="83">
      <c r="A83" t="inlineStr">
        <is>
          <t>215699729592154</t>
        </is>
      </c>
      <c r="B83" t="inlineStr"/>
      <c r="C83" t="inlineStr">
        <is>
          <t>2025-09-01 18:05:29</t>
        </is>
      </c>
      <c r="D83" t="inlineStr">
        <is>
          <t>delivered</t>
        </is>
      </c>
      <c r="E83" t="inlineStr">
        <is>
          <t>regular</t>
        </is>
      </c>
      <c r="F83" t="inlineStr"/>
      <c r="H83" t="inlineStr">
        <is>
          <t>SWIGGYIT</t>
        </is>
      </c>
      <c r="I83" t="n">
        <v>670</v>
      </c>
      <c r="J83" t="n">
        <v>25</v>
      </c>
      <c r="K83" t="n">
        <v>63.99</v>
      </c>
      <c r="L83" t="n">
        <v>0</v>
      </c>
      <c r="M83" t="n">
        <v>63.99</v>
      </c>
      <c r="N83" t="n">
        <v>631.01</v>
      </c>
      <c r="O83" t="n">
        <v>31.56</v>
      </c>
      <c r="P83" t="n">
        <v>662.568</v>
      </c>
      <c r="Q83" t="n">
        <v>662.5700000000001</v>
      </c>
      <c r="R83" t="inlineStr">
        <is>
          <t>20.0%</t>
        </is>
      </c>
      <c r="S83" t="n">
        <v>132.51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23.86</v>
      </c>
      <c r="AD83" t="n">
        <v>156.37</v>
      </c>
      <c r="AE83" t="n">
        <v>0</v>
      </c>
      <c r="AF83" t="n">
        <v>0</v>
      </c>
      <c r="AG83" t="n">
        <v>0</v>
      </c>
      <c r="AH83" t="n">
        <v>31.55</v>
      </c>
      <c r="AI83" t="n">
        <v>0</v>
      </c>
      <c r="AJ83" t="n">
        <v>0.63</v>
      </c>
      <c r="AK83" t="n">
        <v>32.18</v>
      </c>
      <c r="AL83" t="n">
        <v>474.03</v>
      </c>
      <c r="AM83" t="inlineStr">
        <is>
          <t>No</t>
        </is>
      </c>
      <c r="AN83" t="n">
        <v>3.415</v>
      </c>
      <c r="AO83" t="inlineStr">
        <is>
          <t>Yes</t>
        </is>
      </c>
      <c r="AP83" t="inlineStr">
        <is>
          <t>No</t>
        </is>
      </c>
      <c r="AR83" t="inlineStr">
        <is>
          <t>f79c6b1b-ea67-4db3-b8b5-92621d1803d9,206500dc-ba9e-4a58-be62-bb3f830ec1f3,f79c6b1b-ea67-4db3-b8b5-92621d1803d9,206500dc-ba9e-4a58-be62-bb3f830ec1f3</t>
        </is>
      </c>
      <c r="AS83" t="inlineStr">
        <is>
          <t>No</t>
        </is>
      </c>
      <c r="AT83" t="inlineStr"/>
      <c r="AV83" t="inlineStr"/>
      <c r="AW83" t="inlineStr">
        <is>
          <t>Yes</t>
        </is>
      </c>
      <c r="AX83" t="inlineStr">
        <is>
          <t>No</t>
        </is>
      </c>
    </row>
    <row r="84">
      <c r="A84" t="inlineStr">
        <is>
          <t>215700082657344</t>
        </is>
      </c>
      <c r="B84" t="inlineStr"/>
      <c r="C84" t="inlineStr">
        <is>
          <t>2025-09-01 18:11:22</t>
        </is>
      </c>
      <c r="D84" t="inlineStr">
        <is>
          <t>delivered</t>
        </is>
      </c>
      <c r="E84" t="inlineStr">
        <is>
          <t>regular</t>
        </is>
      </c>
      <c r="F84" t="inlineStr"/>
      <c r="H84" t="inlineStr">
        <is>
          <t>FLAVORFUL</t>
        </is>
      </c>
      <c r="I84" t="n">
        <v>890</v>
      </c>
      <c r="J84" t="n">
        <v>30</v>
      </c>
      <c r="K84" t="n">
        <v>100</v>
      </c>
      <c r="L84" t="n">
        <v>0</v>
      </c>
      <c r="M84" t="n">
        <v>100</v>
      </c>
      <c r="N84" t="n">
        <v>820</v>
      </c>
      <c r="O84" t="n">
        <v>41</v>
      </c>
      <c r="P84" t="n">
        <v>861</v>
      </c>
      <c r="Q84" t="n">
        <v>861</v>
      </c>
      <c r="R84" t="inlineStr">
        <is>
          <t>20.0%</t>
        </is>
      </c>
      <c r="S84" t="n">
        <v>172.2</v>
      </c>
      <c r="T84" t="n">
        <v>30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36.4</v>
      </c>
      <c r="AD84" t="n">
        <v>238.6</v>
      </c>
      <c r="AE84" t="n">
        <v>0</v>
      </c>
      <c r="AF84" t="n">
        <v>0</v>
      </c>
      <c r="AG84" t="n">
        <v>0</v>
      </c>
      <c r="AH84" t="n">
        <v>41</v>
      </c>
      <c r="AI84" t="n">
        <v>0</v>
      </c>
      <c r="AJ84" t="n">
        <v>0.82</v>
      </c>
      <c r="AK84" t="n">
        <v>41.82</v>
      </c>
      <c r="AL84" t="n">
        <v>580.58</v>
      </c>
      <c r="AM84" t="inlineStr">
        <is>
          <t>Yes</t>
        </is>
      </c>
      <c r="AN84" t="n">
        <v>15.498</v>
      </c>
      <c r="AO84" t="inlineStr">
        <is>
          <t>Yes</t>
        </is>
      </c>
      <c r="AP84" t="inlineStr">
        <is>
          <t>No</t>
        </is>
      </c>
      <c r="AR84" t="inlineStr">
        <is>
          <t>103197863</t>
        </is>
      </c>
      <c r="AS84" t="inlineStr">
        <is>
          <t>No</t>
        </is>
      </c>
      <c r="AT84" t="inlineStr"/>
      <c r="AV84" t="inlineStr"/>
      <c r="AW84" t="inlineStr">
        <is>
          <t>No</t>
        </is>
      </c>
      <c r="AX84" t="inlineStr">
        <is>
          <t>No</t>
        </is>
      </c>
    </row>
    <row r="85">
      <c r="A85" t="inlineStr">
        <is>
          <t>215700380175007</t>
        </is>
      </c>
      <c r="B85" t="inlineStr"/>
      <c r="C85" t="inlineStr">
        <is>
          <t>2025-09-01 18:16:20</t>
        </is>
      </c>
      <c r="D85" t="inlineStr">
        <is>
          <t>delivered</t>
        </is>
      </c>
      <c r="E85" t="inlineStr">
        <is>
          <t>regular</t>
        </is>
      </c>
      <c r="F85" t="inlineStr"/>
      <c r="H85" t="inlineStr">
        <is>
          <t>FLAVORFUL</t>
        </is>
      </c>
      <c r="I85" t="n">
        <v>720</v>
      </c>
      <c r="J85" t="n">
        <v>30</v>
      </c>
      <c r="K85" t="n">
        <v>99.98999999999999</v>
      </c>
      <c r="L85" t="n">
        <v>0</v>
      </c>
      <c r="M85" t="n">
        <v>99.98999999999999</v>
      </c>
      <c r="N85" t="n">
        <v>650.01</v>
      </c>
      <c r="O85" t="n">
        <v>32.5</v>
      </c>
      <c r="P85" t="n">
        <v>682.508</v>
      </c>
      <c r="Q85" t="n">
        <v>682.51</v>
      </c>
      <c r="R85" t="inlineStr">
        <is>
          <t>20.0%</t>
        </is>
      </c>
      <c r="S85" t="n">
        <v>136.5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24.58</v>
      </c>
      <c r="AD85" t="n">
        <v>161.08</v>
      </c>
      <c r="AE85" t="n">
        <v>0</v>
      </c>
      <c r="AF85" t="n">
        <v>0</v>
      </c>
      <c r="AG85" t="n">
        <v>0</v>
      </c>
      <c r="AH85" t="n">
        <v>32.5</v>
      </c>
      <c r="AI85" t="n">
        <v>0</v>
      </c>
      <c r="AJ85" t="n">
        <v>0.65</v>
      </c>
      <c r="AK85" t="n">
        <v>33.15</v>
      </c>
      <c r="AL85" t="n">
        <v>488.3</v>
      </c>
      <c r="AM85" t="inlineStr">
        <is>
          <t>No</t>
        </is>
      </c>
      <c r="AN85" t="n">
        <v>3.336</v>
      </c>
      <c r="AO85" t="inlineStr">
        <is>
          <t>Yes</t>
        </is>
      </c>
      <c r="AP85" t="inlineStr">
        <is>
          <t>No</t>
        </is>
      </c>
      <c r="AR85" t="inlineStr">
        <is>
          <t>206500dc-ba9e-4a58-be62-bb3f830ec1f3,206500dc-ba9e-4a58-be62-bb3f830ec1f3</t>
        </is>
      </c>
      <c r="AS85" t="inlineStr">
        <is>
          <t>No</t>
        </is>
      </c>
      <c r="AT85" t="inlineStr"/>
      <c r="AV85" t="inlineStr"/>
      <c r="AW85" t="inlineStr">
        <is>
          <t>Yes</t>
        </is>
      </c>
      <c r="AX85" t="inlineStr">
        <is>
          <t>No</t>
        </is>
      </c>
    </row>
    <row r="86">
      <c r="A86" t="inlineStr">
        <is>
          <t>215700807998918</t>
        </is>
      </c>
      <c r="B86" t="inlineStr"/>
      <c r="C86" t="inlineStr">
        <is>
          <t>2025-09-01 18:23:27</t>
        </is>
      </c>
      <c r="D86" t="inlineStr">
        <is>
          <t>delivered</t>
        </is>
      </c>
      <c r="E86" t="inlineStr">
        <is>
          <t>regular</t>
        </is>
      </c>
      <c r="F86" t="inlineStr"/>
      <c r="H86" t="inlineStr"/>
      <c r="I86" t="n">
        <v>555</v>
      </c>
      <c r="J86" t="n">
        <v>15</v>
      </c>
      <c r="K86" t="n">
        <v>0</v>
      </c>
      <c r="L86" t="n">
        <v>0</v>
      </c>
      <c r="M86" t="n">
        <v>0</v>
      </c>
      <c r="N86" t="n">
        <v>570</v>
      </c>
      <c r="O86" t="n">
        <v>28.5</v>
      </c>
      <c r="P86" t="n">
        <v>598.5</v>
      </c>
      <c r="Q86" t="n">
        <v>598.5</v>
      </c>
      <c r="R86" t="inlineStr">
        <is>
          <t>20.0%</t>
        </is>
      </c>
      <c r="S86" t="n">
        <v>119.7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21.54</v>
      </c>
      <c r="AD86" t="n">
        <v>141.24</v>
      </c>
      <c r="AE86" t="n">
        <v>0</v>
      </c>
      <c r="AF86" t="n">
        <v>0</v>
      </c>
      <c r="AG86" t="n">
        <v>0</v>
      </c>
      <c r="AH86" t="n">
        <v>28.5</v>
      </c>
      <c r="AI86" t="n">
        <v>0</v>
      </c>
      <c r="AJ86" t="n">
        <v>0.57</v>
      </c>
      <c r="AK86" t="n">
        <v>29.07</v>
      </c>
      <c r="AL86" t="n">
        <v>428.17</v>
      </c>
      <c r="AM86" t="inlineStr">
        <is>
          <t>No</t>
        </is>
      </c>
      <c r="AN86" t="n">
        <v>4.361</v>
      </c>
      <c r="AO86" t="inlineStr">
        <is>
          <t>Yes</t>
        </is>
      </c>
      <c r="AP86" t="inlineStr">
        <is>
          <t>No</t>
        </is>
      </c>
      <c r="AS86" t="inlineStr">
        <is>
          <t>No</t>
        </is>
      </c>
      <c r="AT86" t="inlineStr"/>
      <c r="AV86" t="inlineStr"/>
      <c r="AW86" t="inlineStr">
        <is>
          <t>No</t>
        </is>
      </c>
      <c r="AX86" t="inlineStr">
        <is>
          <t>No</t>
        </is>
      </c>
    </row>
    <row r="87">
      <c r="A87" t="inlineStr">
        <is>
          <t>215701220137835</t>
        </is>
      </c>
      <c r="B87" t="inlineStr"/>
      <c r="C87" t="inlineStr">
        <is>
          <t>2025-09-01 18:30:20</t>
        </is>
      </c>
      <c r="D87" t="inlineStr">
        <is>
          <t>delivered</t>
        </is>
      </c>
      <c r="E87" t="inlineStr">
        <is>
          <t>regular</t>
        </is>
      </c>
      <c r="F87" t="inlineStr"/>
      <c r="H87" t="inlineStr">
        <is>
          <t>PARTY</t>
        </is>
      </c>
      <c r="I87" t="n">
        <v>1460</v>
      </c>
      <c r="J87" t="n">
        <v>55</v>
      </c>
      <c r="K87" t="n">
        <v>146</v>
      </c>
      <c r="L87" t="n">
        <v>0</v>
      </c>
      <c r="M87" t="n">
        <v>146</v>
      </c>
      <c r="N87" t="n">
        <v>1369</v>
      </c>
      <c r="O87" t="n">
        <v>68.45999999999999</v>
      </c>
      <c r="P87" t="n">
        <v>1437.46</v>
      </c>
      <c r="Q87" t="n">
        <v>1437.46</v>
      </c>
      <c r="R87" t="inlineStr">
        <is>
          <t>14.0%</t>
        </is>
      </c>
      <c r="S87" t="n">
        <v>201.24</v>
      </c>
      <c r="T87" t="n">
        <v>30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41.62</v>
      </c>
      <c r="AD87" t="n">
        <v>272.86</v>
      </c>
      <c r="AE87" t="n">
        <v>0</v>
      </c>
      <c r="AF87" t="n">
        <v>0</v>
      </c>
      <c r="AG87" t="n">
        <v>0</v>
      </c>
      <c r="AH87" t="n">
        <v>68.45</v>
      </c>
      <c r="AI87" t="n">
        <v>0</v>
      </c>
      <c r="AJ87" t="n">
        <v>1.37</v>
      </c>
      <c r="AK87" t="n">
        <v>69.82000000000001</v>
      </c>
      <c r="AL87" t="n">
        <v>1094.77</v>
      </c>
      <c r="AM87" t="inlineStr">
        <is>
          <t>Yes</t>
        </is>
      </c>
      <c r="AN87" t="n">
        <v>15.265</v>
      </c>
      <c r="AO87" t="inlineStr">
        <is>
          <t>Yes</t>
        </is>
      </c>
      <c r="AP87" t="inlineStr">
        <is>
          <t>No</t>
        </is>
      </c>
      <c r="AR87" t="inlineStr">
        <is>
          <t>87080508</t>
        </is>
      </c>
      <c r="AS87" t="inlineStr">
        <is>
          <t>No</t>
        </is>
      </c>
      <c r="AT87" t="inlineStr"/>
      <c r="AV87" t="inlineStr"/>
      <c r="AW87" t="inlineStr">
        <is>
          <t>Yes</t>
        </is>
      </c>
      <c r="AX87" t="inlineStr">
        <is>
          <t>No</t>
        </is>
      </c>
    </row>
    <row r="88">
      <c r="A88" t="inlineStr">
        <is>
          <t>215701727610151</t>
        </is>
      </c>
      <c r="B88" t="inlineStr"/>
      <c r="C88" t="inlineStr">
        <is>
          <t>2025-09-01 18:38:47</t>
        </is>
      </c>
      <c r="D88" t="inlineStr">
        <is>
          <t>delivered</t>
        </is>
      </c>
      <c r="E88" t="inlineStr">
        <is>
          <t>regular</t>
        </is>
      </c>
      <c r="F88" t="inlineStr"/>
      <c r="H88" t="inlineStr">
        <is>
          <t>FLAVORFUL</t>
        </is>
      </c>
      <c r="I88" t="n">
        <v>770</v>
      </c>
      <c r="J88" t="n">
        <v>25</v>
      </c>
      <c r="K88" t="n">
        <v>99.98999999999999</v>
      </c>
      <c r="L88" t="n">
        <v>0</v>
      </c>
      <c r="M88" t="n">
        <v>99.98999999999999</v>
      </c>
      <c r="N88" t="n">
        <v>695.01</v>
      </c>
      <c r="O88" t="n">
        <v>34.76</v>
      </c>
      <c r="P88" t="n">
        <v>729.768</v>
      </c>
      <c r="Q88" t="n">
        <v>729.77</v>
      </c>
      <c r="R88" t="inlineStr">
        <is>
          <t>20.0%</t>
        </is>
      </c>
      <c r="S88" t="n">
        <v>145.95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26.28</v>
      </c>
      <c r="AD88" t="n">
        <v>172.23</v>
      </c>
      <c r="AE88" t="n">
        <v>0</v>
      </c>
      <c r="AF88" t="n">
        <v>0</v>
      </c>
      <c r="AG88" t="n">
        <v>0</v>
      </c>
      <c r="AH88" t="n">
        <v>34.75</v>
      </c>
      <c r="AI88" t="n">
        <v>0</v>
      </c>
      <c r="AJ88" t="n">
        <v>0.7</v>
      </c>
      <c r="AK88" t="n">
        <v>35.45</v>
      </c>
      <c r="AL88" t="n">
        <v>522.1</v>
      </c>
      <c r="AM88" t="inlineStr">
        <is>
          <t>No</t>
        </is>
      </c>
      <c r="AN88" t="n">
        <v>3.989</v>
      </c>
      <c r="AO88" t="inlineStr">
        <is>
          <t>Yes</t>
        </is>
      </c>
      <c r="AP88" t="inlineStr">
        <is>
          <t>No</t>
        </is>
      </c>
      <c r="AR88" t="inlineStr">
        <is>
          <t>206500dc-ba9e-4a58-be62-bb3f830ec1f3,206500dc-ba9e-4a58-be62-bb3f830ec1f3</t>
        </is>
      </c>
      <c r="AS88" t="inlineStr">
        <is>
          <t>No</t>
        </is>
      </c>
      <c r="AT88" t="inlineStr"/>
      <c r="AV88" t="inlineStr"/>
      <c r="AW88" t="inlineStr">
        <is>
          <t>Yes</t>
        </is>
      </c>
      <c r="AX88" t="inlineStr">
        <is>
          <t>No</t>
        </is>
      </c>
    </row>
    <row r="89">
      <c r="A89" t="inlineStr">
        <is>
          <t>215701919511215</t>
        </is>
      </c>
      <c r="B89" t="inlineStr"/>
      <c r="C89" t="inlineStr">
        <is>
          <t>2025-09-01 18:41:59</t>
        </is>
      </c>
      <c r="D89" t="inlineStr">
        <is>
          <t>delivered</t>
        </is>
      </c>
      <c r="E89" t="inlineStr">
        <is>
          <t>regular</t>
        </is>
      </c>
      <c r="F89" t="inlineStr"/>
      <c r="H89" t="inlineStr">
        <is>
          <t>SWIGGYIT</t>
        </is>
      </c>
      <c r="I89" t="n">
        <v>345</v>
      </c>
      <c r="J89" t="n">
        <v>15</v>
      </c>
      <c r="K89" t="n">
        <v>64</v>
      </c>
      <c r="L89" t="n">
        <v>0</v>
      </c>
      <c r="M89" t="n">
        <v>64</v>
      </c>
      <c r="N89" t="n">
        <v>296</v>
      </c>
      <c r="O89" t="n">
        <v>14.8</v>
      </c>
      <c r="P89" t="n">
        <v>310.8</v>
      </c>
      <c r="Q89" t="n">
        <v>310.8</v>
      </c>
      <c r="R89" t="inlineStr">
        <is>
          <t>22.0%</t>
        </is>
      </c>
      <c r="S89" t="n">
        <v>68.38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12.3</v>
      </c>
      <c r="AD89" t="n">
        <v>80.68000000000001</v>
      </c>
      <c r="AE89" t="n">
        <v>0</v>
      </c>
      <c r="AF89" t="n">
        <v>0</v>
      </c>
      <c r="AG89" t="n">
        <v>0</v>
      </c>
      <c r="AH89" t="n">
        <v>14.8</v>
      </c>
      <c r="AI89" t="n">
        <v>0</v>
      </c>
      <c r="AJ89" t="n">
        <v>0.3</v>
      </c>
      <c r="AK89" t="n">
        <v>15.1</v>
      </c>
      <c r="AL89" t="n">
        <v>215.01</v>
      </c>
      <c r="AM89" t="inlineStr">
        <is>
          <t>No</t>
        </is>
      </c>
      <c r="AN89" t="n">
        <v>3.989</v>
      </c>
      <c r="AO89" t="inlineStr">
        <is>
          <t>Yes</t>
        </is>
      </c>
      <c r="AP89" t="inlineStr">
        <is>
          <t>No</t>
        </is>
      </c>
      <c r="AR89" t="inlineStr">
        <is>
          <t>206500dc-ba9e-4a58-be62-bb3f830ec1f3,206500dc-ba9e-4a58-be62-bb3f830ec1f3</t>
        </is>
      </c>
      <c r="AS89" t="inlineStr">
        <is>
          <t>No</t>
        </is>
      </c>
      <c r="AT89" t="inlineStr"/>
      <c r="AV89" t="inlineStr"/>
      <c r="AW89" t="inlineStr">
        <is>
          <t>Yes</t>
        </is>
      </c>
      <c r="AX89" t="inlineStr">
        <is>
          <t>No</t>
        </is>
      </c>
    </row>
    <row r="90">
      <c r="A90" t="inlineStr">
        <is>
          <t>215701982768554</t>
        </is>
      </c>
      <c r="B90" t="inlineStr"/>
      <c r="C90" t="inlineStr">
        <is>
          <t>2025-09-01 18:43:02</t>
        </is>
      </c>
      <c r="D90" t="inlineStr">
        <is>
          <t>delivered</t>
        </is>
      </c>
      <c r="E90" t="inlineStr">
        <is>
          <t>regular</t>
        </is>
      </c>
      <c r="F90" t="inlineStr"/>
      <c r="H90" t="inlineStr">
        <is>
          <t>PARTY</t>
        </is>
      </c>
      <c r="I90" t="n">
        <v>1590</v>
      </c>
      <c r="J90" t="n">
        <v>60</v>
      </c>
      <c r="K90" t="n">
        <v>159</v>
      </c>
      <c r="L90" t="n">
        <v>0</v>
      </c>
      <c r="M90" t="n">
        <v>159</v>
      </c>
      <c r="N90" t="n">
        <v>1491</v>
      </c>
      <c r="O90" t="n">
        <v>74.56</v>
      </c>
      <c r="P90" t="n">
        <v>1565.56</v>
      </c>
      <c r="Q90" t="n">
        <v>1565.54</v>
      </c>
      <c r="R90" t="inlineStr">
        <is>
          <t>14.0%</t>
        </is>
      </c>
      <c r="S90" t="n">
        <v>219.18</v>
      </c>
      <c r="T90" t="n">
        <v>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40.72</v>
      </c>
      <c r="AD90" t="n">
        <v>266.9</v>
      </c>
      <c r="AE90" t="n">
        <v>0</v>
      </c>
      <c r="AF90" t="n">
        <v>0</v>
      </c>
      <c r="AG90" t="n">
        <v>0</v>
      </c>
      <c r="AH90" t="n">
        <v>74.55</v>
      </c>
      <c r="AI90" t="n">
        <v>0</v>
      </c>
      <c r="AJ90" t="n">
        <v>1.49</v>
      </c>
      <c r="AK90" t="n">
        <v>76.03999999999999</v>
      </c>
      <c r="AL90" t="n">
        <v>1222.63</v>
      </c>
      <c r="AM90" t="inlineStr">
        <is>
          <t>Yes</t>
        </is>
      </c>
      <c r="AN90" t="n">
        <v>6.699</v>
      </c>
      <c r="AO90" t="inlineStr">
        <is>
          <t>Yes</t>
        </is>
      </c>
      <c r="AP90" t="inlineStr">
        <is>
          <t>No</t>
        </is>
      </c>
      <c r="AR90" t="inlineStr">
        <is>
          <t>206500dc-ba9e-4a58-be62-bb3f830ec1f3,206500dc-ba9e-4a58-be62-bb3f830ec1f3</t>
        </is>
      </c>
      <c r="AS90" t="inlineStr">
        <is>
          <t>No</t>
        </is>
      </c>
      <c r="AT90" t="inlineStr"/>
      <c r="AV90" t="inlineStr"/>
      <c r="AW90" t="inlineStr">
        <is>
          <t>Yes</t>
        </is>
      </c>
      <c r="AX90" t="inlineStr">
        <is>
          <t>No</t>
        </is>
      </c>
    </row>
    <row r="91">
      <c r="A91" t="inlineStr">
        <is>
          <t>215702353466476</t>
        </is>
      </c>
      <c r="B91" t="inlineStr"/>
      <c r="C91" t="inlineStr">
        <is>
          <t>2025-09-01 18:49:13</t>
        </is>
      </c>
      <c r="D91" t="inlineStr">
        <is>
          <t>delivered</t>
        </is>
      </c>
      <c r="E91" t="inlineStr">
        <is>
          <t>regular</t>
        </is>
      </c>
      <c r="F91" t="inlineStr"/>
      <c r="H91" t="inlineStr">
        <is>
          <t>TRYNEW</t>
        </is>
      </c>
      <c r="I91" t="n">
        <v>495</v>
      </c>
      <c r="J91" t="n">
        <v>15</v>
      </c>
      <c r="K91" t="n">
        <v>64</v>
      </c>
      <c r="L91" t="n">
        <v>0</v>
      </c>
      <c r="M91" t="n">
        <v>64</v>
      </c>
      <c r="N91" t="n">
        <v>446</v>
      </c>
      <c r="O91" t="n">
        <v>22.3</v>
      </c>
      <c r="P91" t="n">
        <v>468.3</v>
      </c>
      <c r="Q91" t="n">
        <v>468.3</v>
      </c>
      <c r="R91" t="inlineStr">
        <is>
          <t>22.0%</t>
        </is>
      </c>
      <c r="S91" t="n">
        <v>103.03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18.54</v>
      </c>
      <c r="AD91" t="n">
        <v>121.57</v>
      </c>
      <c r="AE91" t="n">
        <v>0</v>
      </c>
      <c r="AF91" t="n">
        <v>0</v>
      </c>
      <c r="AG91" t="n">
        <v>0</v>
      </c>
      <c r="AH91" t="n">
        <v>22.3</v>
      </c>
      <c r="AI91" t="n">
        <v>0</v>
      </c>
      <c r="AJ91" t="n">
        <v>0.45</v>
      </c>
      <c r="AK91" t="n">
        <v>22.75</v>
      </c>
      <c r="AL91" t="n">
        <v>323.97</v>
      </c>
      <c r="AM91" t="inlineStr">
        <is>
          <t>No</t>
        </is>
      </c>
      <c r="AN91" t="n">
        <v>2.901</v>
      </c>
      <c r="AO91" t="inlineStr">
        <is>
          <t>Yes</t>
        </is>
      </c>
      <c r="AP91" t="inlineStr">
        <is>
          <t>No</t>
        </is>
      </c>
      <c r="AR91" t="inlineStr">
        <is>
          <t>a7660225-e158-498b-8e8c-03a1390223e6,a7660225-e158-498b-8e8c-03a1390223e6</t>
        </is>
      </c>
      <c r="AS91" t="inlineStr">
        <is>
          <t>No</t>
        </is>
      </c>
      <c r="AT91" t="inlineStr"/>
      <c r="AV91" t="inlineStr"/>
      <c r="AW91" t="inlineStr">
        <is>
          <t>Yes</t>
        </is>
      </c>
      <c r="AX91" t="inlineStr">
        <is>
          <t>No</t>
        </is>
      </c>
    </row>
    <row r="92">
      <c r="A92" t="inlineStr">
        <is>
          <t>215702359210932</t>
        </is>
      </c>
      <c r="B92" t="inlineStr"/>
      <c r="C92" t="inlineStr">
        <is>
          <t>2025-09-01 18:49:19</t>
        </is>
      </c>
      <c r="D92" t="inlineStr">
        <is>
          <t>delivered</t>
        </is>
      </c>
      <c r="E92" t="inlineStr">
        <is>
          <t>regular</t>
        </is>
      </c>
      <c r="F92" t="inlineStr"/>
      <c r="H92" t="inlineStr">
        <is>
          <t>FLAVORFUL</t>
        </is>
      </c>
      <c r="I92" t="n">
        <v>840</v>
      </c>
      <c r="J92" t="n">
        <v>35</v>
      </c>
      <c r="K92" t="n">
        <v>99.98999999999999</v>
      </c>
      <c r="L92" t="n">
        <v>0</v>
      </c>
      <c r="M92" t="n">
        <v>99.98999999999999</v>
      </c>
      <c r="N92" t="n">
        <v>775.01</v>
      </c>
      <c r="O92" t="n">
        <v>38.76</v>
      </c>
      <c r="P92" t="n">
        <v>813.768000001</v>
      </c>
      <c r="Q92" t="n">
        <v>813.77</v>
      </c>
      <c r="R92" t="inlineStr">
        <is>
          <t>20.0%</t>
        </is>
      </c>
      <c r="S92" t="n">
        <v>162.75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29.3</v>
      </c>
      <c r="AD92" t="n">
        <v>192.05</v>
      </c>
      <c r="AE92" t="n">
        <v>0</v>
      </c>
      <c r="AF92" t="n">
        <v>0</v>
      </c>
      <c r="AG92" t="n">
        <v>0</v>
      </c>
      <c r="AH92" t="n">
        <v>38.75</v>
      </c>
      <c r="AI92" t="n">
        <v>0</v>
      </c>
      <c r="AJ92" t="n">
        <v>0.78</v>
      </c>
      <c r="AK92" t="n">
        <v>39.53</v>
      </c>
      <c r="AL92" t="n">
        <v>582.1900000000001</v>
      </c>
      <c r="AM92" t="inlineStr">
        <is>
          <t>No</t>
        </is>
      </c>
      <c r="AN92" t="n">
        <v>3.989</v>
      </c>
      <c r="AO92" t="inlineStr">
        <is>
          <t>Yes</t>
        </is>
      </c>
      <c r="AP92" t="inlineStr">
        <is>
          <t>No</t>
        </is>
      </c>
      <c r="AR92" t="inlineStr">
        <is>
          <t>206500dc-ba9e-4a58-be62-bb3f830ec1f3,206500dc-ba9e-4a58-be62-bb3f830ec1f3</t>
        </is>
      </c>
      <c r="AS92" t="inlineStr">
        <is>
          <t>No</t>
        </is>
      </c>
      <c r="AT92" t="inlineStr"/>
      <c r="AV92" t="inlineStr"/>
      <c r="AW92" t="inlineStr">
        <is>
          <t>Yes</t>
        </is>
      </c>
      <c r="AX92" t="inlineStr">
        <is>
          <t>No</t>
        </is>
      </c>
    </row>
    <row r="93">
      <c r="A93" t="inlineStr">
        <is>
          <t>215702596425430</t>
        </is>
      </c>
      <c r="B93" t="inlineStr"/>
      <c r="C93" t="inlineStr">
        <is>
          <t>2025-09-01 18:53:16</t>
        </is>
      </c>
      <c r="D93" t="inlineStr">
        <is>
          <t>delivered</t>
        </is>
      </c>
      <c r="E93" t="inlineStr">
        <is>
          <t>regular</t>
        </is>
      </c>
      <c r="F93" t="inlineStr"/>
      <c r="H93" t="inlineStr">
        <is>
          <t>ORDERON</t>
        </is>
      </c>
      <c r="I93" t="n">
        <v>495</v>
      </c>
      <c r="J93" t="n">
        <v>15</v>
      </c>
      <c r="K93" t="n">
        <v>64</v>
      </c>
      <c r="L93" t="n">
        <v>0</v>
      </c>
      <c r="M93" t="n">
        <v>64</v>
      </c>
      <c r="N93" t="n">
        <v>446</v>
      </c>
      <c r="O93" t="n">
        <v>22.3</v>
      </c>
      <c r="P93" t="n">
        <v>468.3</v>
      </c>
      <c r="Q93" t="n">
        <v>468.3</v>
      </c>
      <c r="R93" t="inlineStr">
        <is>
          <t>22.0%</t>
        </is>
      </c>
      <c r="S93" t="n">
        <v>103.03</v>
      </c>
      <c r="T93" t="n">
        <v>30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23.94</v>
      </c>
      <c r="AD93" t="n">
        <v>156.97</v>
      </c>
      <c r="AE93" t="n">
        <v>0</v>
      </c>
      <c r="AF93" t="n">
        <v>0</v>
      </c>
      <c r="AG93" t="n">
        <v>0</v>
      </c>
      <c r="AH93" t="n">
        <v>22.3</v>
      </c>
      <c r="AI93" t="n">
        <v>0</v>
      </c>
      <c r="AJ93" t="n">
        <v>0.45</v>
      </c>
      <c r="AK93" t="n">
        <v>22.75</v>
      </c>
      <c r="AL93" t="n">
        <v>288.57</v>
      </c>
      <c r="AM93" t="inlineStr">
        <is>
          <t>Yes</t>
        </is>
      </c>
      <c r="AN93" t="n">
        <v>15.145</v>
      </c>
      <c r="AO93" t="inlineStr">
        <is>
          <t>Yes</t>
        </is>
      </c>
      <c r="AP93" t="inlineStr">
        <is>
          <t>No</t>
        </is>
      </c>
      <c r="AQ93" t="inlineStr">
        <is>
          <t>TRYNEW</t>
        </is>
      </c>
      <c r="AR93" t="inlineStr">
        <is>
          <t>100833489</t>
        </is>
      </c>
      <c r="AS93" t="inlineStr">
        <is>
          <t>No</t>
        </is>
      </c>
      <c r="AT93" t="inlineStr"/>
      <c r="AV93" t="inlineStr"/>
      <c r="AW93" t="inlineStr">
        <is>
          <t>Yes</t>
        </is>
      </c>
      <c r="AX93" t="inlineStr">
        <is>
          <t>No</t>
        </is>
      </c>
    </row>
    <row r="94">
      <c r="A94" t="inlineStr">
        <is>
          <t>215702609601558</t>
        </is>
      </c>
      <c r="B94" t="inlineStr"/>
      <c r="C94" t="inlineStr">
        <is>
          <t>2025-09-01 18:53:29</t>
        </is>
      </c>
      <c r="D94" t="inlineStr">
        <is>
          <t>delivered</t>
        </is>
      </c>
      <c r="E94" t="inlineStr">
        <is>
          <t>regular</t>
        </is>
      </c>
      <c r="F94" t="inlineStr"/>
      <c r="H94" t="inlineStr">
        <is>
          <t>ORDERON</t>
        </is>
      </c>
      <c r="I94" t="n">
        <v>375</v>
      </c>
      <c r="J94" t="n">
        <v>15</v>
      </c>
      <c r="K94" t="n">
        <v>64</v>
      </c>
      <c r="L94" t="n">
        <v>0</v>
      </c>
      <c r="M94" t="n">
        <v>64</v>
      </c>
      <c r="N94" t="n">
        <v>326</v>
      </c>
      <c r="O94" t="n">
        <v>16.3</v>
      </c>
      <c r="P94" t="n">
        <v>342.3</v>
      </c>
      <c r="Q94" t="n">
        <v>342.3</v>
      </c>
      <c r="R94" t="inlineStr">
        <is>
          <t>22.0%</t>
        </is>
      </c>
      <c r="S94" t="n">
        <v>75.31</v>
      </c>
      <c r="T94" t="n">
        <v>30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18.96</v>
      </c>
      <c r="AD94" t="n">
        <v>124.27</v>
      </c>
      <c r="AE94" t="n">
        <v>0</v>
      </c>
      <c r="AF94" t="n">
        <v>0</v>
      </c>
      <c r="AG94" t="n">
        <v>0</v>
      </c>
      <c r="AH94" t="n">
        <v>16.3</v>
      </c>
      <c r="AI94" t="n">
        <v>0</v>
      </c>
      <c r="AJ94" t="n">
        <v>0.33</v>
      </c>
      <c r="AK94" t="n">
        <v>16.63</v>
      </c>
      <c r="AL94" t="n">
        <v>201.41</v>
      </c>
      <c r="AM94" t="inlineStr">
        <is>
          <t>Yes</t>
        </is>
      </c>
      <c r="AN94" t="n">
        <v>12.51</v>
      </c>
      <c r="AO94" t="inlineStr">
        <is>
          <t>Yes</t>
        </is>
      </c>
      <c r="AP94" t="inlineStr">
        <is>
          <t>No</t>
        </is>
      </c>
      <c r="AQ94" t="inlineStr">
        <is>
          <t>TRYNEW</t>
        </is>
      </c>
      <c r="AR94" t="inlineStr">
        <is>
          <t>100833489</t>
        </is>
      </c>
      <c r="AS94" t="inlineStr">
        <is>
          <t>No</t>
        </is>
      </c>
      <c r="AT94" t="inlineStr"/>
      <c r="AV94" t="inlineStr"/>
      <c r="AW94" t="inlineStr">
        <is>
          <t>Yes</t>
        </is>
      </c>
      <c r="AX94" t="inlineStr">
        <is>
          <t>No</t>
        </is>
      </c>
    </row>
    <row r="95">
      <c r="A95" t="inlineStr">
        <is>
          <t>215702980863172</t>
        </is>
      </c>
      <c r="B95" t="inlineStr"/>
      <c r="C95" t="inlineStr">
        <is>
          <t>2025-09-01 18:59:40</t>
        </is>
      </c>
      <c r="D95" t="inlineStr">
        <is>
          <t>delivered</t>
        </is>
      </c>
      <c r="E95" t="inlineStr">
        <is>
          <t>regular</t>
        </is>
      </c>
      <c r="F95" t="inlineStr"/>
      <c r="H95" t="inlineStr">
        <is>
          <t>MISSEDYOU</t>
        </is>
      </c>
      <c r="I95" t="n">
        <v>275</v>
      </c>
      <c r="J95" t="n">
        <v>10</v>
      </c>
      <c r="K95" t="n">
        <v>64</v>
      </c>
      <c r="L95" t="n">
        <v>0</v>
      </c>
      <c r="M95" t="n">
        <v>64</v>
      </c>
      <c r="N95" t="n">
        <v>221</v>
      </c>
      <c r="O95" t="n">
        <v>11.06</v>
      </c>
      <c r="P95" t="n">
        <v>232.06</v>
      </c>
      <c r="Q95" t="n">
        <v>232.06</v>
      </c>
      <c r="R95" t="inlineStr">
        <is>
          <t>22.0%</t>
        </is>
      </c>
      <c r="S95" t="n">
        <v>51.05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9.18</v>
      </c>
      <c r="AD95" t="n">
        <v>60.23</v>
      </c>
      <c r="AE95" t="n">
        <v>0</v>
      </c>
      <c r="AF95" t="n">
        <v>0</v>
      </c>
      <c r="AG95" t="n">
        <v>0</v>
      </c>
      <c r="AH95" t="n">
        <v>11.05</v>
      </c>
      <c r="AI95" t="n">
        <v>0</v>
      </c>
      <c r="AJ95" t="n">
        <v>0.22</v>
      </c>
      <c r="AK95" t="n">
        <v>11.27</v>
      </c>
      <c r="AL95" t="n">
        <v>160.53</v>
      </c>
      <c r="AM95" t="inlineStr">
        <is>
          <t>No</t>
        </is>
      </c>
      <c r="AN95" t="n">
        <v>4.058</v>
      </c>
      <c r="AO95" t="inlineStr">
        <is>
          <t>Yes</t>
        </is>
      </c>
      <c r="AP95" t="inlineStr">
        <is>
          <t>No</t>
        </is>
      </c>
      <c r="AR95" t="inlineStr">
        <is>
          <t>100833489</t>
        </is>
      </c>
      <c r="AS95" t="inlineStr">
        <is>
          <t>No</t>
        </is>
      </c>
      <c r="AT95" t="inlineStr"/>
      <c r="AV95" t="inlineStr"/>
      <c r="AW95" t="inlineStr">
        <is>
          <t>No</t>
        </is>
      </c>
      <c r="AX95" t="inlineStr">
        <is>
          <t>No</t>
        </is>
      </c>
    </row>
    <row r="96">
      <c r="A96" t="inlineStr">
        <is>
          <t>215703078033892</t>
        </is>
      </c>
      <c r="B96" t="inlineStr"/>
      <c r="C96" t="inlineStr">
        <is>
          <t>2025-09-01 19:01:18</t>
        </is>
      </c>
      <c r="D96" t="inlineStr">
        <is>
          <t>delivered</t>
        </is>
      </c>
      <c r="E96" t="inlineStr">
        <is>
          <t>regular</t>
        </is>
      </c>
      <c r="F96" t="inlineStr"/>
      <c r="H96" t="inlineStr">
        <is>
          <t>ORDERON</t>
        </is>
      </c>
      <c r="I96" t="n">
        <v>445</v>
      </c>
      <c r="J96" t="n">
        <v>15</v>
      </c>
      <c r="K96" t="n">
        <v>64</v>
      </c>
      <c r="L96" t="n">
        <v>0</v>
      </c>
      <c r="M96" t="n">
        <v>64</v>
      </c>
      <c r="N96" t="n">
        <v>396</v>
      </c>
      <c r="O96" t="n">
        <v>19.8</v>
      </c>
      <c r="P96" t="n">
        <v>415.8</v>
      </c>
      <c r="Q96" t="n">
        <v>415.8</v>
      </c>
      <c r="R96" t="inlineStr">
        <is>
          <t>22.0%</t>
        </is>
      </c>
      <c r="S96" t="n">
        <v>91.48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16.46</v>
      </c>
      <c r="AD96" t="n">
        <v>107.94</v>
      </c>
      <c r="AE96" t="n">
        <v>0</v>
      </c>
      <c r="AF96" t="n">
        <v>0</v>
      </c>
      <c r="AG96" t="n">
        <v>0</v>
      </c>
      <c r="AH96" t="n">
        <v>19.8</v>
      </c>
      <c r="AI96" t="n">
        <v>0</v>
      </c>
      <c r="AJ96" t="n">
        <v>0.4</v>
      </c>
      <c r="AK96" t="n">
        <v>20.2</v>
      </c>
      <c r="AL96" t="n">
        <v>287.65</v>
      </c>
      <c r="AM96" t="inlineStr">
        <is>
          <t>No</t>
        </is>
      </c>
      <c r="AN96" t="n">
        <v>4.967</v>
      </c>
      <c r="AO96" t="inlineStr">
        <is>
          <t>Yes</t>
        </is>
      </c>
      <c r="AP96" t="inlineStr">
        <is>
          <t>No</t>
        </is>
      </c>
      <c r="AQ96" t="inlineStr">
        <is>
          <t>SWIGGYIT</t>
        </is>
      </c>
      <c r="AR96" t="inlineStr">
        <is>
          <t>206500dc-ba9e-4a58-be62-bb3f830ec1f3,206500dc-ba9e-4a58-be62-bb3f830ec1f3</t>
        </is>
      </c>
      <c r="AS96" t="inlineStr">
        <is>
          <t>No</t>
        </is>
      </c>
      <c r="AT96" t="inlineStr"/>
      <c r="AV96" t="inlineStr"/>
      <c r="AW96" t="inlineStr">
        <is>
          <t>Yes</t>
        </is>
      </c>
      <c r="AX96" t="inlineStr">
        <is>
          <t>No</t>
        </is>
      </c>
    </row>
    <row r="97">
      <c r="A97" t="inlineStr">
        <is>
          <t>215703089237638</t>
        </is>
      </c>
      <c r="B97" t="inlineStr"/>
      <c r="C97" t="inlineStr">
        <is>
          <t>2025-09-01 19:01:29</t>
        </is>
      </c>
      <c r="D97" t="inlineStr">
        <is>
          <t>delivered</t>
        </is>
      </c>
      <c r="E97" t="inlineStr">
        <is>
          <t>regular</t>
        </is>
      </c>
      <c r="F97" t="inlineStr"/>
      <c r="H97" t="inlineStr">
        <is>
          <t>FLAVORFUL</t>
        </is>
      </c>
      <c r="I97" t="n">
        <v>1120</v>
      </c>
      <c r="J97" t="n">
        <v>42</v>
      </c>
      <c r="K97" t="n">
        <v>99.98999999999999</v>
      </c>
      <c r="L97" t="n">
        <v>0</v>
      </c>
      <c r="M97" t="n">
        <v>99.98999999999999</v>
      </c>
      <c r="N97" t="n">
        <v>1062.01</v>
      </c>
      <c r="O97" t="n">
        <v>53.1</v>
      </c>
      <c r="P97" t="n">
        <v>1115.108</v>
      </c>
      <c r="Q97" t="n">
        <v>1115.11</v>
      </c>
      <c r="R97" t="inlineStr">
        <is>
          <t>16.0%</t>
        </is>
      </c>
      <c r="S97" t="n">
        <v>178.42</v>
      </c>
      <c r="T97" t="n">
        <v>20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35.72</v>
      </c>
      <c r="AD97" t="n">
        <v>234.14</v>
      </c>
      <c r="AE97" t="n">
        <v>0</v>
      </c>
      <c r="AF97" t="n">
        <v>0</v>
      </c>
      <c r="AG97" t="n">
        <v>0</v>
      </c>
      <c r="AH97" t="n">
        <v>53.1</v>
      </c>
      <c r="AI97" t="n">
        <v>0</v>
      </c>
      <c r="AJ97" t="n">
        <v>1.06</v>
      </c>
      <c r="AK97" t="n">
        <v>54.16</v>
      </c>
      <c r="AL97" t="n">
        <v>826.8099999999999</v>
      </c>
      <c r="AM97" t="inlineStr">
        <is>
          <t>Yes</t>
        </is>
      </c>
      <c r="AN97" t="n">
        <v>11.139</v>
      </c>
      <c r="AO97" t="inlineStr">
        <is>
          <t>Yes</t>
        </is>
      </c>
      <c r="AP97" t="inlineStr">
        <is>
          <t>No</t>
        </is>
      </c>
      <c r="AR97" t="inlineStr">
        <is>
          <t>103197863</t>
        </is>
      </c>
      <c r="AS97" t="inlineStr">
        <is>
          <t>No</t>
        </is>
      </c>
      <c r="AT97" t="inlineStr"/>
      <c r="AV97" t="inlineStr"/>
      <c r="AW97" t="inlineStr">
        <is>
          <t>Yes</t>
        </is>
      </c>
      <c r="AX97" t="inlineStr">
        <is>
          <t>No</t>
        </is>
      </c>
    </row>
    <row r="98">
      <c r="A98" t="inlineStr">
        <is>
          <t>215703230417539</t>
        </is>
      </c>
      <c r="B98" t="inlineStr"/>
      <c r="C98" t="inlineStr">
        <is>
          <t>2025-09-01 19:03:50</t>
        </is>
      </c>
      <c r="D98" t="inlineStr">
        <is>
          <t>delivered</t>
        </is>
      </c>
      <c r="E98" t="inlineStr">
        <is>
          <t>regular</t>
        </is>
      </c>
      <c r="F98" t="inlineStr"/>
      <c r="H98" t="inlineStr">
        <is>
          <t>PARTY</t>
        </is>
      </c>
      <c r="I98" t="n">
        <v>1300</v>
      </c>
      <c r="J98" t="n">
        <v>50</v>
      </c>
      <c r="K98" t="n">
        <v>129.99</v>
      </c>
      <c r="L98" t="n">
        <v>0</v>
      </c>
      <c r="M98" t="n">
        <v>129.99</v>
      </c>
      <c r="N98" t="n">
        <v>1220.01</v>
      </c>
      <c r="O98" t="n">
        <v>61</v>
      </c>
      <c r="P98" t="n">
        <v>1281.01</v>
      </c>
      <c r="Q98" t="n">
        <v>1281.01</v>
      </c>
      <c r="R98" t="inlineStr">
        <is>
          <t>16.0%</t>
        </is>
      </c>
      <c r="S98" t="n">
        <v>204.96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36.9</v>
      </c>
      <c r="AD98" t="n">
        <v>241.86</v>
      </c>
      <c r="AE98" t="n">
        <v>0</v>
      </c>
      <c r="AF98" t="n">
        <v>0</v>
      </c>
      <c r="AG98" t="n">
        <v>0</v>
      </c>
      <c r="AH98" t="n">
        <v>61</v>
      </c>
      <c r="AI98" t="n">
        <v>0</v>
      </c>
      <c r="AJ98" t="n">
        <v>1.22</v>
      </c>
      <c r="AK98" t="n">
        <v>62.22</v>
      </c>
      <c r="AL98" t="n">
        <v>976.95</v>
      </c>
      <c r="AM98" t="inlineStr">
        <is>
          <t>No</t>
        </is>
      </c>
      <c r="AN98" t="n">
        <v>5.828</v>
      </c>
      <c r="AO98" t="inlineStr">
        <is>
          <t>Yes</t>
        </is>
      </c>
      <c r="AP98" t="inlineStr">
        <is>
          <t>No</t>
        </is>
      </c>
      <c r="AR98" t="inlineStr">
        <is>
          <t>206500dc-ba9e-4a58-be62-bb3f830ec1f3,206500dc-ba9e-4a58-be62-bb3f830ec1f3</t>
        </is>
      </c>
      <c r="AS98" t="inlineStr">
        <is>
          <t>No</t>
        </is>
      </c>
      <c r="AT98" t="inlineStr"/>
      <c r="AV98" t="inlineStr"/>
      <c r="AW98" t="inlineStr">
        <is>
          <t>Yes</t>
        </is>
      </c>
      <c r="AX98" t="inlineStr">
        <is>
          <t>No</t>
        </is>
      </c>
    </row>
    <row r="99">
      <c r="A99" t="inlineStr">
        <is>
          <t>215703381628456</t>
        </is>
      </c>
      <c r="B99" t="inlineStr"/>
      <c r="C99" t="inlineStr">
        <is>
          <t>2025-09-01 19:06:21</t>
        </is>
      </c>
      <c r="D99" t="inlineStr">
        <is>
          <t>delivered</t>
        </is>
      </c>
      <c r="E99" t="inlineStr">
        <is>
          <t>regular</t>
        </is>
      </c>
      <c r="F99" t="inlineStr"/>
      <c r="H99" t="inlineStr">
        <is>
          <t>FLAVORFUL</t>
        </is>
      </c>
      <c r="I99" t="n">
        <v>740</v>
      </c>
      <c r="J99" t="n">
        <v>30</v>
      </c>
      <c r="K99" t="n">
        <v>99.98999999999999</v>
      </c>
      <c r="L99" t="n">
        <v>0</v>
      </c>
      <c r="M99" t="n">
        <v>99.98999999999999</v>
      </c>
      <c r="N99" t="n">
        <v>670.01</v>
      </c>
      <c r="O99" t="n">
        <v>33.5</v>
      </c>
      <c r="P99" t="n">
        <v>703.508</v>
      </c>
      <c r="Q99" t="n">
        <v>703.51</v>
      </c>
      <c r="R99" t="inlineStr">
        <is>
          <t>20.0%</t>
        </is>
      </c>
      <c r="S99" t="n">
        <v>140.7</v>
      </c>
      <c r="T99" t="n">
        <v>12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27.48</v>
      </c>
      <c r="AD99" t="n">
        <v>180.18</v>
      </c>
      <c r="AE99" t="n">
        <v>0</v>
      </c>
      <c r="AF99" t="n">
        <v>0</v>
      </c>
      <c r="AG99" t="n">
        <v>0</v>
      </c>
      <c r="AH99" t="n">
        <v>33.5</v>
      </c>
      <c r="AI99" t="n">
        <v>0</v>
      </c>
      <c r="AJ99" t="n">
        <v>0.67</v>
      </c>
      <c r="AK99" t="n">
        <v>34.17</v>
      </c>
      <c r="AL99" t="n">
        <v>489.14</v>
      </c>
      <c r="AM99" t="inlineStr">
        <is>
          <t>Yes</t>
        </is>
      </c>
      <c r="AN99" t="n">
        <v>9.631</v>
      </c>
      <c r="AO99" t="inlineStr">
        <is>
          <t>Yes</t>
        </is>
      </c>
      <c r="AP99" t="inlineStr">
        <is>
          <t>No</t>
        </is>
      </c>
      <c r="AR99" t="inlineStr">
        <is>
          <t>103197863</t>
        </is>
      </c>
      <c r="AS99" t="inlineStr">
        <is>
          <t>No</t>
        </is>
      </c>
      <c r="AT99" t="inlineStr"/>
      <c r="AV99" t="inlineStr"/>
      <c r="AW99" t="inlineStr">
        <is>
          <t>Yes</t>
        </is>
      </c>
      <c r="AX99" t="inlineStr">
        <is>
          <t>No</t>
        </is>
      </c>
    </row>
    <row r="100">
      <c r="A100" t="inlineStr">
        <is>
          <t>215703554179949</t>
        </is>
      </c>
      <c r="B100" t="inlineStr"/>
      <c r="C100" t="inlineStr">
        <is>
          <t>2025-09-01 19:09:14</t>
        </is>
      </c>
      <c r="D100" t="inlineStr">
        <is>
          <t>delivered</t>
        </is>
      </c>
      <c r="E100" t="inlineStr">
        <is>
          <t>regular</t>
        </is>
      </c>
      <c r="F100" t="inlineStr"/>
      <c r="H100" t="inlineStr">
        <is>
          <t>ORDERON</t>
        </is>
      </c>
      <c r="I100" t="n">
        <v>295</v>
      </c>
      <c r="J100" t="n">
        <v>15</v>
      </c>
      <c r="K100" t="n">
        <v>64</v>
      </c>
      <c r="L100" t="n">
        <v>0</v>
      </c>
      <c r="M100" t="n">
        <v>64</v>
      </c>
      <c r="N100" t="n">
        <v>246</v>
      </c>
      <c r="O100" t="n">
        <v>12.3</v>
      </c>
      <c r="P100" t="n">
        <v>258.3</v>
      </c>
      <c r="Q100" t="n">
        <v>258.3</v>
      </c>
      <c r="R100" t="inlineStr">
        <is>
          <t>22.0%</t>
        </is>
      </c>
      <c r="S100" t="n">
        <v>56.83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10.22</v>
      </c>
      <c r="AD100" t="n">
        <v>67.05</v>
      </c>
      <c r="AE100" t="n">
        <v>0</v>
      </c>
      <c r="AF100" t="n">
        <v>0</v>
      </c>
      <c r="AG100" t="n">
        <v>0</v>
      </c>
      <c r="AH100" t="n">
        <v>12.3</v>
      </c>
      <c r="AI100" t="n">
        <v>0</v>
      </c>
      <c r="AJ100" t="n">
        <v>0.25</v>
      </c>
      <c r="AK100" t="n">
        <v>12.55</v>
      </c>
      <c r="AL100" t="n">
        <v>178.68</v>
      </c>
      <c r="AM100" t="inlineStr">
        <is>
          <t>No</t>
        </is>
      </c>
      <c r="AN100" t="n">
        <v>2.398</v>
      </c>
      <c r="AO100" t="inlineStr">
        <is>
          <t>Yes</t>
        </is>
      </c>
      <c r="AP100" t="inlineStr">
        <is>
          <t>No</t>
        </is>
      </c>
      <c r="AQ100" t="inlineStr">
        <is>
          <t>TRYNEW</t>
        </is>
      </c>
      <c r="AR100" t="inlineStr">
        <is>
          <t>206500dc-ba9e-4a58-be62-bb3f830ec1f3,206500dc-ba9e-4a58-be62-bb3f830ec1f3</t>
        </is>
      </c>
      <c r="AS100" t="inlineStr">
        <is>
          <t>No</t>
        </is>
      </c>
      <c r="AT100" t="inlineStr"/>
      <c r="AV100" t="inlineStr"/>
      <c r="AW100" t="inlineStr">
        <is>
          <t>Yes</t>
        </is>
      </c>
      <c r="AX100" t="inlineStr">
        <is>
          <t>No</t>
        </is>
      </c>
    </row>
    <row r="101">
      <c r="A101" t="inlineStr">
        <is>
          <t>215703735988618</t>
        </is>
      </c>
      <c r="B101" t="inlineStr"/>
      <c r="C101" t="inlineStr">
        <is>
          <t>2025-09-01 19:12:15</t>
        </is>
      </c>
      <c r="D101" t="inlineStr">
        <is>
          <t>delivered</t>
        </is>
      </c>
      <c r="E101" t="inlineStr">
        <is>
          <t>regular</t>
        </is>
      </c>
      <c r="F101" t="inlineStr"/>
      <c r="H101" t="inlineStr">
        <is>
          <t>PARTY</t>
        </is>
      </c>
      <c r="I101" t="n">
        <v>1255</v>
      </c>
      <c r="J101" t="n">
        <v>54</v>
      </c>
      <c r="K101" t="n">
        <v>125.5</v>
      </c>
      <c r="L101" t="n">
        <v>0</v>
      </c>
      <c r="M101" t="n">
        <v>125.5</v>
      </c>
      <c r="N101" t="n">
        <v>1183.5</v>
      </c>
      <c r="O101" t="n">
        <v>59.18</v>
      </c>
      <c r="P101" t="n">
        <v>1242.68</v>
      </c>
      <c r="Q101" t="n">
        <v>1242.68</v>
      </c>
      <c r="R101" t="inlineStr">
        <is>
          <t>16.0%</t>
        </is>
      </c>
      <c r="S101" t="n">
        <v>198.83</v>
      </c>
      <c r="T101" t="n">
        <v>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37.04</v>
      </c>
      <c r="AD101" t="n">
        <v>242.87</v>
      </c>
      <c r="AE101" t="n">
        <v>0</v>
      </c>
      <c r="AF101" t="n">
        <v>0</v>
      </c>
      <c r="AG101" t="n">
        <v>0</v>
      </c>
      <c r="AH101" t="n">
        <v>59.17</v>
      </c>
      <c r="AI101" t="n">
        <v>0</v>
      </c>
      <c r="AJ101" t="n">
        <v>1.18</v>
      </c>
      <c r="AK101" t="n">
        <v>60.35</v>
      </c>
      <c r="AL101" t="n">
        <v>939.4299999999999</v>
      </c>
      <c r="AM101" t="inlineStr">
        <is>
          <t>Yes</t>
        </is>
      </c>
      <c r="AN101" t="n">
        <v>6.885</v>
      </c>
      <c r="AO101" t="inlineStr">
        <is>
          <t>Yes</t>
        </is>
      </c>
      <c r="AP101" t="inlineStr">
        <is>
          <t>No</t>
        </is>
      </c>
      <c r="AR101" t="inlineStr">
        <is>
          <t>206500dc-ba9e-4a58-be62-bb3f830ec1f3,206500dc-ba9e-4a58-be62-bb3f830ec1f3</t>
        </is>
      </c>
      <c r="AS101" t="inlineStr">
        <is>
          <t>No</t>
        </is>
      </c>
      <c r="AT101" t="inlineStr"/>
      <c r="AV101" t="inlineStr"/>
      <c r="AW101" t="inlineStr">
        <is>
          <t>Yes</t>
        </is>
      </c>
      <c r="AX101" t="inlineStr">
        <is>
          <t>No</t>
        </is>
      </c>
    </row>
    <row r="102">
      <c r="A102" t="inlineStr">
        <is>
          <t>215703786074172</t>
        </is>
      </c>
      <c r="B102" t="inlineStr"/>
      <c r="C102" t="inlineStr">
        <is>
          <t>2025-09-01 19:13:06</t>
        </is>
      </c>
      <c r="D102" t="inlineStr">
        <is>
          <t>delivered</t>
        </is>
      </c>
      <c r="E102" t="inlineStr">
        <is>
          <t>regular</t>
        </is>
      </c>
      <c r="F102" t="inlineStr"/>
      <c r="H102" t="inlineStr">
        <is>
          <t>SWIGGYIT</t>
        </is>
      </c>
      <c r="I102" t="n">
        <v>245</v>
      </c>
      <c r="J102" t="n">
        <v>10</v>
      </c>
      <c r="K102" t="n">
        <v>64</v>
      </c>
      <c r="L102" t="n">
        <v>0</v>
      </c>
      <c r="M102" t="n">
        <v>64</v>
      </c>
      <c r="N102" t="n">
        <v>191</v>
      </c>
      <c r="O102" t="n">
        <v>9.56</v>
      </c>
      <c r="P102" t="n">
        <v>200.56</v>
      </c>
      <c r="Q102" t="n">
        <v>200.56</v>
      </c>
      <c r="R102" t="inlineStr">
        <is>
          <t>22.0%</t>
        </is>
      </c>
      <c r="S102" t="n">
        <v>44.12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7.94</v>
      </c>
      <c r="AD102" t="n">
        <v>52.06</v>
      </c>
      <c r="AE102" t="n">
        <v>0</v>
      </c>
      <c r="AF102" t="n">
        <v>0</v>
      </c>
      <c r="AG102" t="n">
        <v>0</v>
      </c>
      <c r="AH102" t="n">
        <v>9.550000000000001</v>
      </c>
      <c r="AI102" t="n">
        <v>0</v>
      </c>
      <c r="AJ102" t="n">
        <v>0.19</v>
      </c>
      <c r="AK102" t="n">
        <v>9.74</v>
      </c>
      <c r="AL102" t="n">
        <v>138.75</v>
      </c>
      <c r="AM102" t="inlineStr">
        <is>
          <t>No</t>
        </is>
      </c>
      <c r="AN102" t="n">
        <v>3.657</v>
      </c>
      <c r="AO102" t="inlineStr">
        <is>
          <t>Yes</t>
        </is>
      </c>
      <c r="AP102" t="inlineStr">
        <is>
          <t>No</t>
        </is>
      </c>
      <c r="AR102" t="inlineStr">
        <is>
          <t>206500dc-ba9e-4a58-be62-bb3f830ec1f3,206500dc-ba9e-4a58-be62-bb3f830ec1f3</t>
        </is>
      </c>
      <c r="AS102" t="inlineStr">
        <is>
          <t>No</t>
        </is>
      </c>
      <c r="AT102" t="inlineStr"/>
      <c r="AV102" t="inlineStr"/>
      <c r="AW102" t="inlineStr">
        <is>
          <t>Yes</t>
        </is>
      </c>
      <c r="AX102" t="inlineStr">
        <is>
          <t>No</t>
        </is>
      </c>
    </row>
    <row r="103">
      <c r="A103" t="inlineStr">
        <is>
          <t>215704080611884</t>
        </is>
      </c>
      <c r="B103" t="inlineStr"/>
      <c r="C103" t="inlineStr">
        <is>
          <t>2025-09-01 19:18:00</t>
        </is>
      </c>
      <c r="D103" t="inlineStr">
        <is>
          <t>delivered</t>
        </is>
      </c>
      <c r="E103" t="inlineStr">
        <is>
          <t>regular</t>
        </is>
      </c>
      <c r="F103" t="inlineStr"/>
      <c r="H103" t="inlineStr">
        <is>
          <t>SWIGGYIT</t>
        </is>
      </c>
      <c r="I103" t="n">
        <v>445</v>
      </c>
      <c r="J103" t="n">
        <v>15</v>
      </c>
      <c r="K103" t="n">
        <v>64</v>
      </c>
      <c r="L103" t="n">
        <v>0</v>
      </c>
      <c r="M103" t="n">
        <v>64</v>
      </c>
      <c r="N103" t="n">
        <v>396</v>
      </c>
      <c r="O103" t="n">
        <v>19.8</v>
      </c>
      <c r="P103" t="n">
        <v>415.8</v>
      </c>
      <c r="Q103" t="n">
        <v>415.8</v>
      </c>
      <c r="R103" t="inlineStr">
        <is>
          <t>22.0%</t>
        </is>
      </c>
      <c r="S103" t="n">
        <v>91.48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16.46</v>
      </c>
      <c r="AD103" t="n">
        <v>107.94</v>
      </c>
      <c r="AE103" t="n">
        <v>0</v>
      </c>
      <c r="AF103" t="n">
        <v>0</v>
      </c>
      <c r="AG103" t="n">
        <v>0</v>
      </c>
      <c r="AH103" t="n">
        <v>19.8</v>
      </c>
      <c r="AI103" t="n">
        <v>0</v>
      </c>
      <c r="AJ103" t="n">
        <v>0.4</v>
      </c>
      <c r="AK103" t="n">
        <v>20.2</v>
      </c>
      <c r="AL103" t="n">
        <v>287.65</v>
      </c>
      <c r="AM103" t="inlineStr">
        <is>
          <t>No</t>
        </is>
      </c>
      <c r="AN103" t="n">
        <v>3.096</v>
      </c>
      <c r="AO103" t="inlineStr">
        <is>
          <t>Yes</t>
        </is>
      </c>
      <c r="AP103" t="inlineStr">
        <is>
          <t>No</t>
        </is>
      </c>
      <c r="AR103" t="inlineStr">
        <is>
          <t>913f4cba-09fa-45a8-8de5-041a6e801657,206500dc-ba9e-4a58-be62-bb3f830ec1f3,913f4cba-09fa-45a8-8de5-041a6e801657,206500dc-ba9e-4a58-be62-bb3f830ec1f3</t>
        </is>
      </c>
      <c r="AS103" t="inlineStr">
        <is>
          <t>No</t>
        </is>
      </c>
      <c r="AT103" t="inlineStr"/>
      <c r="AV103" t="inlineStr"/>
      <c r="AW103" t="inlineStr">
        <is>
          <t>Yes</t>
        </is>
      </c>
      <c r="AX103" t="inlineStr">
        <is>
          <t>No</t>
        </is>
      </c>
    </row>
    <row r="104">
      <c r="A104" t="inlineStr">
        <is>
          <t>215704108883058</t>
        </is>
      </c>
      <c r="B104" t="inlineStr"/>
      <c r="C104" t="inlineStr">
        <is>
          <t>2025-09-01 19:18:28</t>
        </is>
      </c>
      <c r="D104" t="inlineStr">
        <is>
          <t>delivered</t>
        </is>
      </c>
      <c r="E104" t="inlineStr">
        <is>
          <t>regular</t>
        </is>
      </c>
      <c r="F104" t="inlineStr"/>
      <c r="H104" t="inlineStr"/>
      <c r="I104" t="n">
        <v>1525</v>
      </c>
      <c r="J104" t="n">
        <v>50</v>
      </c>
      <c r="K104" t="n">
        <v>0</v>
      </c>
      <c r="L104" t="n">
        <v>0</v>
      </c>
      <c r="M104" t="n">
        <v>0</v>
      </c>
      <c r="N104" t="n">
        <v>1575</v>
      </c>
      <c r="O104" t="n">
        <v>78.76000000000001</v>
      </c>
      <c r="P104" t="n">
        <v>1653.76</v>
      </c>
      <c r="Q104" t="n">
        <v>1653.76</v>
      </c>
      <c r="R104" t="inlineStr">
        <is>
          <t>14.0%</t>
        </is>
      </c>
      <c r="S104" t="n">
        <v>231.53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41.68</v>
      </c>
      <c r="AD104" t="n">
        <v>273.21</v>
      </c>
      <c r="AE104" t="n">
        <v>0</v>
      </c>
      <c r="AF104" t="n">
        <v>0</v>
      </c>
      <c r="AG104" t="n">
        <v>0</v>
      </c>
      <c r="AH104" t="n">
        <v>78.75</v>
      </c>
      <c r="AI104" t="n">
        <v>0</v>
      </c>
      <c r="AJ104" t="n">
        <v>1.57</v>
      </c>
      <c r="AK104" t="n">
        <v>80.31999999999999</v>
      </c>
      <c r="AL104" t="n">
        <v>1300.22</v>
      </c>
      <c r="AM104" t="inlineStr">
        <is>
          <t>No</t>
        </is>
      </c>
      <c r="AN104" t="n">
        <v>2.741</v>
      </c>
      <c r="AO104" t="inlineStr">
        <is>
          <t>Yes</t>
        </is>
      </c>
      <c r="AP104" t="inlineStr">
        <is>
          <t>No</t>
        </is>
      </c>
      <c r="AR104" t="inlineStr">
        <is>
          <t>206500dc-ba9e-4a58-be62-bb3f830ec1f3</t>
        </is>
      </c>
      <c r="AS104" t="inlineStr">
        <is>
          <t>No</t>
        </is>
      </c>
      <c r="AT104" t="inlineStr"/>
      <c r="AV104" t="inlineStr"/>
      <c r="AW104" t="inlineStr">
        <is>
          <t>Yes</t>
        </is>
      </c>
      <c r="AX104" t="inlineStr">
        <is>
          <t>No</t>
        </is>
      </c>
    </row>
    <row r="105">
      <c r="A105" t="inlineStr">
        <is>
          <t>215704139049574</t>
        </is>
      </c>
      <c r="B105" t="inlineStr"/>
      <c r="C105" t="inlineStr">
        <is>
          <t>2025-09-01 19:18:59</t>
        </is>
      </c>
      <c r="D105" t="inlineStr">
        <is>
          <t>delivered</t>
        </is>
      </c>
      <c r="E105" t="inlineStr">
        <is>
          <t>regular</t>
        </is>
      </c>
      <c r="F105" t="inlineStr"/>
      <c r="H105" t="inlineStr">
        <is>
          <t>SWIGGYIT</t>
        </is>
      </c>
      <c r="I105" t="n">
        <v>525</v>
      </c>
      <c r="J105" t="n">
        <v>20</v>
      </c>
      <c r="K105" t="n">
        <v>64</v>
      </c>
      <c r="L105" t="n">
        <v>0</v>
      </c>
      <c r="M105" t="n">
        <v>64</v>
      </c>
      <c r="N105" t="n">
        <v>481</v>
      </c>
      <c r="O105" t="n">
        <v>24.06</v>
      </c>
      <c r="P105" t="n">
        <v>505.0599999999999</v>
      </c>
      <c r="Q105" t="n">
        <v>505.06</v>
      </c>
      <c r="R105" t="inlineStr">
        <is>
          <t>20.0%</t>
        </is>
      </c>
      <c r="S105" t="n">
        <v>101.01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18.18</v>
      </c>
      <c r="AD105" t="n">
        <v>119.19</v>
      </c>
      <c r="AE105" t="n">
        <v>0</v>
      </c>
      <c r="AF105" t="n">
        <v>0</v>
      </c>
      <c r="AG105" t="n">
        <v>0</v>
      </c>
      <c r="AH105" t="n">
        <v>24.05</v>
      </c>
      <c r="AI105" t="n">
        <v>0</v>
      </c>
      <c r="AJ105" t="n">
        <v>0.48</v>
      </c>
      <c r="AK105" t="n">
        <v>24.53</v>
      </c>
      <c r="AL105" t="n">
        <v>361.33</v>
      </c>
      <c r="AM105" t="inlineStr">
        <is>
          <t>No</t>
        </is>
      </c>
      <c r="AN105" t="n">
        <v>2.326</v>
      </c>
      <c r="AO105" t="inlineStr">
        <is>
          <t>Yes</t>
        </is>
      </c>
      <c r="AP105" t="inlineStr">
        <is>
          <t>No</t>
        </is>
      </c>
      <c r="AR105" t="inlineStr">
        <is>
          <t>206500dc-ba9e-4a58-be62-bb3f830ec1f3,206500dc-ba9e-4a58-be62-bb3f830ec1f3</t>
        </is>
      </c>
      <c r="AS105" t="inlineStr">
        <is>
          <t>No</t>
        </is>
      </c>
      <c r="AT105" t="inlineStr"/>
      <c r="AV105" t="inlineStr"/>
      <c r="AW105" t="inlineStr">
        <is>
          <t>Yes</t>
        </is>
      </c>
      <c r="AX105" t="inlineStr">
        <is>
          <t>No</t>
        </is>
      </c>
    </row>
    <row r="106">
      <c r="A106" t="inlineStr">
        <is>
          <t>215704207048581</t>
        </is>
      </c>
      <c r="B106" t="inlineStr"/>
      <c r="C106" t="inlineStr">
        <is>
          <t>2025-09-01 19:20:07</t>
        </is>
      </c>
      <c r="D106" t="inlineStr">
        <is>
          <t>delivered</t>
        </is>
      </c>
      <c r="E106" t="inlineStr">
        <is>
          <t>regular</t>
        </is>
      </c>
      <c r="F106" t="inlineStr"/>
      <c r="H106" t="inlineStr"/>
      <c r="I106" t="n">
        <v>395</v>
      </c>
      <c r="J106" t="n">
        <v>15</v>
      </c>
      <c r="K106" t="n">
        <v>0</v>
      </c>
      <c r="L106" t="n">
        <v>0</v>
      </c>
      <c r="M106" t="n">
        <v>0</v>
      </c>
      <c r="N106" t="n">
        <v>410</v>
      </c>
      <c r="O106" t="n">
        <v>20.5</v>
      </c>
      <c r="P106" t="n">
        <v>430.5</v>
      </c>
      <c r="Q106" t="n">
        <v>430.5</v>
      </c>
      <c r="R106" t="inlineStr">
        <is>
          <t>22.0%</t>
        </is>
      </c>
      <c r="S106" t="n">
        <v>94.70999999999999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17.04</v>
      </c>
      <c r="AD106" t="n">
        <v>111.75</v>
      </c>
      <c r="AE106" t="n">
        <v>0</v>
      </c>
      <c r="AF106" t="n">
        <v>0</v>
      </c>
      <c r="AG106" t="n">
        <v>0</v>
      </c>
      <c r="AH106" t="n">
        <v>20.5</v>
      </c>
      <c r="AI106" t="n">
        <v>0</v>
      </c>
      <c r="AJ106" t="n">
        <v>0.41</v>
      </c>
      <c r="AK106" t="n">
        <v>20.91</v>
      </c>
      <c r="AL106" t="n">
        <v>297.82</v>
      </c>
      <c r="AM106" t="inlineStr">
        <is>
          <t>No</t>
        </is>
      </c>
      <c r="AN106" t="n">
        <v>4.361</v>
      </c>
      <c r="AO106" t="inlineStr">
        <is>
          <t>Yes</t>
        </is>
      </c>
      <c r="AP106" t="inlineStr">
        <is>
          <t>No</t>
        </is>
      </c>
      <c r="AR106" t="inlineStr">
        <is>
          <t>206500dc-ba9e-4a58-be62-bb3f830ec1f3</t>
        </is>
      </c>
      <c r="AS106" t="inlineStr">
        <is>
          <t>No</t>
        </is>
      </c>
      <c r="AT106" t="inlineStr"/>
      <c r="AV106" t="inlineStr"/>
      <c r="AW106" t="inlineStr">
        <is>
          <t>Yes</t>
        </is>
      </c>
      <c r="AX106" t="inlineStr">
        <is>
          <t>No</t>
        </is>
      </c>
    </row>
    <row r="107">
      <c r="A107" t="inlineStr">
        <is>
          <t>215704215137234</t>
        </is>
      </c>
      <c r="B107" t="inlineStr"/>
      <c r="C107" t="inlineStr">
        <is>
          <t>2025-09-01 19:20:15</t>
        </is>
      </c>
      <c r="D107" t="inlineStr">
        <is>
          <t>delivered</t>
        </is>
      </c>
      <c r="E107" t="inlineStr">
        <is>
          <t>regular</t>
        </is>
      </c>
      <c r="F107" t="inlineStr"/>
      <c r="H107" t="inlineStr">
        <is>
          <t>TRYNEW</t>
        </is>
      </c>
      <c r="I107" t="n">
        <v>595</v>
      </c>
      <c r="J107" t="n">
        <v>20</v>
      </c>
      <c r="K107" t="n">
        <v>64</v>
      </c>
      <c r="L107" t="n">
        <v>0</v>
      </c>
      <c r="M107" t="n">
        <v>64</v>
      </c>
      <c r="N107" t="n">
        <v>551</v>
      </c>
      <c r="O107" t="n">
        <v>27.56</v>
      </c>
      <c r="P107" t="n">
        <v>578.5599999999999</v>
      </c>
      <c r="Q107" t="n">
        <v>578.5599999999999</v>
      </c>
      <c r="R107" t="inlineStr">
        <is>
          <t>20.0%</t>
        </is>
      </c>
      <c r="S107" t="n">
        <v>115.71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20.82</v>
      </c>
      <c r="AD107" t="n">
        <v>136.53</v>
      </c>
      <c r="AE107" t="n">
        <v>0</v>
      </c>
      <c r="AF107" t="n">
        <v>0</v>
      </c>
      <c r="AG107" t="n">
        <v>0</v>
      </c>
      <c r="AH107" t="n">
        <v>27.55</v>
      </c>
      <c r="AI107" t="n">
        <v>0</v>
      </c>
      <c r="AJ107" t="n">
        <v>0.55</v>
      </c>
      <c r="AK107" t="n">
        <v>28.1</v>
      </c>
      <c r="AL107" t="n">
        <v>413.9</v>
      </c>
      <c r="AM107" t="inlineStr">
        <is>
          <t>No</t>
        </is>
      </c>
      <c r="AN107" t="n">
        <v>1.736</v>
      </c>
      <c r="AO107" t="inlineStr">
        <is>
          <t>Yes</t>
        </is>
      </c>
      <c r="AP107" t="inlineStr">
        <is>
          <t>No</t>
        </is>
      </c>
      <c r="AR107" t="inlineStr">
        <is>
          <t>206500dc-ba9e-4a58-be62-bb3f830ec1f3,206500dc-ba9e-4a58-be62-bb3f830ec1f3</t>
        </is>
      </c>
      <c r="AS107" t="inlineStr">
        <is>
          <t>No</t>
        </is>
      </c>
      <c r="AT107" t="inlineStr"/>
      <c r="AV107" t="inlineStr"/>
      <c r="AW107" t="inlineStr">
        <is>
          <t>Yes</t>
        </is>
      </c>
      <c r="AX107" t="inlineStr">
        <is>
          <t>No</t>
        </is>
      </c>
    </row>
    <row r="108">
      <c r="A108" t="inlineStr">
        <is>
          <t>215704228540468</t>
        </is>
      </c>
      <c r="B108" t="inlineStr"/>
      <c r="C108" t="inlineStr">
        <is>
          <t>2025-09-01 19:20:28</t>
        </is>
      </c>
      <c r="D108" t="inlineStr">
        <is>
          <t>delivered</t>
        </is>
      </c>
      <c r="E108" t="inlineStr">
        <is>
          <t>regular</t>
        </is>
      </c>
      <c r="F108" t="inlineStr"/>
      <c r="H108" t="inlineStr">
        <is>
          <t>FLAVORFUL</t>
        </is>
      </c>
      <c r="I108" t="n">
        <v>750</v>
      </c>
      <c r="J108" t="n">
        <v>25</v>
      </c>
      <c r="K108" t="n">
        <v>99.98999999999999</v>
      </c>
      <c r="L108" t="n">
        <v>0</v>
      </c>
      <c r="M108" t="n">
        <v>99.98999999999999</v>
      </c>
      <c r="N108" t="n">
        <v>675.01</v>
      </c>
      <c r="O108" t="n">
        <v>33.76</v>
      </c>
      <c r="P108" t="n">
        <v>708.768</v>
      </c>
      <c r="Q108" t="n">
        <v>708.77</v>
      </c>
      <c r="R108" t="inlineStr">
        <is>
          <t>20.0%</t>
        </is>
      </c>
      <c r="S108" t="n">
        <v>141.75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25.52</v>
      </c>
      <c r="AD108" t="n">
        <v>167.27</v>
      </c>
      <c r="AE108" t="n">
        <v>0</v>
      </c>
      <c r="AF108" t="n">
        <v>0</v>
      </c>
      <c r="AG108" t="n">
        <v>0</v>
      </c>
      <c r="AH108" t="n">
        <v>33.75</v>
      </c>
      <c r="AI108" t="n">
        <v>0</v>
      </c>
      <c r="AJ108" t="n">
        <v>0.68</v>
      </c>
      <c r="AK108" t="n">
        <v>34.43</v>
      </c>
      <c r="AL108" t="n">
        <v>507.07</v>
      </c>
      <c r="AM108" t="inlineStr">
        <is>
          <t>No</t>
        </is>
      </c>
      <c r="AN108" t="n">
        <v>3.536</v>
      </c>
      <c r="AO108" t="inlineStr">
        <is>
          <t>Yes</t>
        </is>
      </c>
      <c r="AP108" t="inlineStr">
        <is>
          <t>No</t>
        </is>
      </c>
      <c r="AR108" t="inlineStr">
        <is>
          <t>206500dc-ba9e-4a58-be62-bb3f830ec1f3,acba513d-a64d-4ed2-9088-ae893565b551,206500dc-ba9e-4a58-be62-bb3f830ec1f3,acba513d-a64d-4ed2-9088-ae893565b551</t>
        </is>
      </c>
      <c r="AS108" t="inlineStr">
        <is>
          <t>No</t>
        </is>
      </c>
      <c r="AT108" t="inlineStr"/>
      <c r="AV108" t="inlineStr"/>
      <c r="AW108" t="inlineStr">
        <is>
          <t>Yes</t>
        </is>
      </c>
      <c r="AX108" t="inlineStr">
        <is>
          <t>No</t>
        </is>
      </c>
    </row>
    <row r="109">
      <c r="A109" t="inlineStr">
        <is>
          <t>215704382576350</t>
        </is>
      </c>
      <c r="B109" t="inlineStr"/>
      <c r="C109" t="inlineStr">
        <is>
          <t>2025-09-01 19:23:02</t>
        </is>
      </c>
      <c r="D109" t="inlineStr">
        <is>
          <t>delivered</t>
        </is>
      </c>
      <c r="E109" t="inlineStr">
        <is>
          <t>regular</t>
        </is>
      </c>
      <c r="F109" t="inlineStr"/>
      <c r="H109" t="inlineStr">
        <is>
          <t>MISSEDYOU</t>
        </is>
      </c>
      <c r="I109" t="n">
        <v>615</v>
      </c>
      <c r="J109" t="n">
        <v>36</v>
      </c>
      <c r="K109" t="n">
        <v>63.99</v>
      </c>
      <c r="L109" t="n">
        <v>0</v>
      </c>
      <c r="M109" t="n">
        <v>63.99</v>
      </c>
      <c r="N109" t="n">
        <v>587.01</v>
      </c>
      <c r="O109" t="n">
        <v>29.36</v>
      </c>
      <c r="P109" t="n">
        <v>616.3679999999999</v>
      </c>
      <c r="Q109" t="n">
        <v>616.37</v>
      </c>
      <c r="R109" t="inlineStr">
        <is>
          <t>20.0%</t>
        </is>
      </c>
      <c r="S109" t="n">
        <v>123.27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22.18</v>
      </c>
      <c r="AD109" t="n">
        <v>145.45</v>
      </c>
      <c r="AE109" t="n">
        <v>0</v>
      </c>
      <c r="AF109" t="n">
        <v>0</v>
      </c>
      <c r="AG109" t="n">
        <v>0</v>
      </c>
      <c r="AH109" t="n">
        <v>29.35</v>
      </c>
      <c r="AI109" t="n">
        <v>0</v>
      </c>
      <c r="AJ109" t="n">
        <v>0.59</v>
      </c>
      <c r="AK109" t="n">
        <v>29.94</v>
      </c>
      <c r="AL109" t="n">
        <v>440.95</v>
      </c>
      <c r="AM109" t="inlineStr">
        <is>
          <t>No</t>
        </is>
      </c>
      <c r="AN109" t="n">
        <v>2.751</v>
      </c>
      <c r="AO109" t="inlineStr">
        <is>
          <t>Yes</t>
        </is>
      </c>
      <c r="AP109" t="inlineStr">
        <is>
          <t>No</t>
        </is>
      </c>
      <c r="AR109" t="inlineStr">
        <is>
          <t>206500dc-ba9e-4a58-be62-bb3f830ec1f3,206500dc-ba9e-4a58-be62-bb3f830ec1f3</t>
        </is>
      </c>
      <c r="AS109" t="inlineStr">
        <is>
          <t>No</t>
        </is>
      </c>
      <c r="AT109" t="inlineStr"/>
      <c r="AV109" t="inlineStr"/>
      <c r="AW109" t="inlineStr">
        <is>
          <t>Yes</t>
        </is>
      </c>
      <c r="AX109" t="inlineStr">
        <is>
          <t>No</t>
        </is>
      </c>
    </row>
    <row r="110">
      <c r="A110" t="inlineStr">
        <is>
          <t>215704464740051</t>
        </is>
      </c>
      <c r="B110" t="inlineStr"/>
      <c r="C110" t="inlineStr">
        <is>
          <t>2025-09-01 19:24:24</t>
        </is>
      </c>
      <c r="D110" t="inlineStr">
        <is>
          <t>delivered</t>
        </is>
      </c>
      <c r="E110" t="inlineStr">
        <is>
          <t>regular</t>
        </is>
      </c>
      <c r="F110" t="inlineStr"/>
      <c r="H110" t="inlineStr">
        <is>
          <t>SWIGGYIT</t>
        </is>
      </c>
      <c r="I110" t="n">
        <v>245</v>
      </c>
      <c r="J110" t="n">
        <v>10</v>
      </c>
      <c r="K110" t="n">
        <v>64</v>
      </c>
      <c r="L110" t="n">
        <v>0</v>
      </c>
      <c r="M110" t="n">
        <v>64</v>
      </c>
      <c r="N110" t="n">
        <v>191</v>
      </c>
      <c r="O110" t="n">
        <v>9.56</v>
      </c>
      <c r="P110" t="n">
        <v>200.56</v>
      </c>
      <c r="Q110" t="n">
        <v>200.56</v>
      </c>
      <c r="R110" t="inlineStr">
        <is>
          <t>22.0%</t>
        </is>
      </c>
      <c r="S110" t="n">
        <v>44.12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7.94</v>
      </c>
      <c r="AD110" t="n">
        <v>52.06</v>
      </c>
      <c r="AE110" t="n">
        <v>0</v>
      </c>
      <c r="AF110" t="n">
        <v>0</v>
      </c>
      <c r="AG110" t="n">
        <v>0</v>
      </c>
      <c r="AH110" t="n">
        <v>9.550000000000001</v>
      </c>
      <c r="AI110" t="n">
        <v>0</v>
      </c>
      <c r="AJ110" t="n">
        <v>0.19</v>
      </c>
      <c r="AK110" t="n">
        <v>9.74</v>
      </c>
      <c r="AL110" t="n">
        <v>138.75</v>
      </c>
      <c r="AM110" t="inlineStr">
        <is>
          <t>No</t>
        </is>
      </c>
      <c r="AN110" t="n">
        <v>2.741</v>
      </c>
      <c r="AO110" t="inlineStr">
        <is>
          <t>Yes</t>
        </is>
      </c>
      <c r="AP110" t="inlineStr">
        <is>
          <t>No</t>
        </is>
      </c>
      <c r="AR110" t="inlineStr">
        <is>
          <t>206500dc-ba9e-4a58-be62-bb3f830ec1f3,206500dc-ba9e-4a58-be62-bb3f830ec1f3</t>
        </is>
      </c>
      <c r="AS110" t="inlineStr">
        <is>
          <t>No</t>
        </is>
      </c>
      <c r="AT110" t="inlineStr"/>
      <c r="AV110" t="inlineStr"/>
      <c r="AW110" t="inlineStr">
        <is>
          <t>Yes</t>
        </is>
      </c>
      <c r="AX110" t="inlineStr">
        <is>
          <t>No</t>
        </is>
      </c>
    </row>
    <row r="111">
      <c r="A111" t="inlineStr">
        <is>
          <t>215704622199082</t>
        </is>
      </c>
      <c r="B111" t="inlineStr"/>
      <c r="C111" t="inlineStr">
        <is>
          <t>2025-09-01 19:27:02</t>
        </is>
      </c>
      <c r="D111" t="inlineStr">
        <is>
          <t>delivered</t>
        </is>
      </c>
      <c r="E111" t="inlineStr">
        <is>
          <t>regular</t>
        </is>
      </c>
      <c r="F111" t="inlineStr"/>
      <c r="H111" t="inlineStr">
        <is>
          <t>MISSEDYOU</t>
        </is>
      </c>
      <c r="I111" t="n">
        <v>475</v>
      </c>
      <c r="J111" t="n">
        <v>15</v>
      </c>
      <c r="K111" t="n">
        <v>64</v>
      </c>
      <c r="L111" t="n">
        <v>0</v>
      </c>
      <c r="M111" t="n">
        <v>64</v>
      </c>
      <c r="N111" t="n">
        <v>426</v>
      </c>
      <c r="O111" t="n">
        <v>21.3</v>
      </c>
      <c r="P111" t="n">
        <v>447.3</v>
      </c>
      <c r="Q111" t="n">
        <v>447.3</v>
      </c>
      <c r="R111" t="inlineStr">
        <is>
          <t>22.0%</t>
        </is>
      </c>
      <c r="S111" t="n">
        <v>98.41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17.72</v>
      </c>
      <c r="AD111" t="n">
        <v>116.13</v>
      </c>
      <c r="AE111" t="n">
        <v>0</v>
      </c>
      <c r="AF111" t="n">
        <v>0</v>
      </c>
      <c r="AG111" t="n">
        <v>0</v>
      </c>
      <c r="AH111" t="n">
        <v>21.3</v>
      </c>
      <c r="AI111" t="n">
        <v>0</v>
      </c>
      <c r="AJ111" t="n">
        <v>0.43</v>
      </c>
      <c r="AK111" t="n">
        <v>21.73</v>
      </c>
      <c r="AL111" t="n">
        <v>309.46</v>
      </c>
      <c r="AM111" t="inlineStr">
        <is>
          <t>No</t>
        </is>
      </c>
      <c r="AN111" t="n">
        <v>3.647</v>
      </c>
      <c r="AO111" t="inlineStr">
        <is>
          <t>Yes</t>
        </is>
      </c>
      <c r="AP111" t="inlineStr">
        <is>
          <t>No</t>
        </is>
      </c>
      <c r="AR111" t="inlineStr">
        <is>
          <t>206500dc-ba9e-4a58-be62-bb3f830ec1f3,206500dc-ba9e-4a58-be62-bb3f830ec1f3</t>
        </is>
      </c>
      <c r="AS111" t="inlineStr">
        <is>
          <t>No</t>
        </is>
      </c>
      <c r="AT111" t="inlineStr"/>
      <c r="AV111" t="inlineStr"/>
      <c r="AW111" t="inlineStr">
        <is>
          <t>Yes</t>
        </is>
      </c>
      <c r="AX111" t="inlineStr">
        <is>
          <t>No</t>
        </is>
      </c>
    </row>
    <row r="112">
      <c r="A112" t="inlineStr">
        <is>
          <t>215704665216177</t>
        </is>
      </c>
      <c r="B112" t="inlineStr"/>
      <c r="C112" t="inlineStr">
        <is>
          <t>2025-09-01 19:27:45</t>
        </is>
      </c>
      <c r="D112" t="inlineStr">
        <is>
          <t>delivered</t>
        </is>
      </c>
      <c r="E112" t="inlineStr">
        <is>
          <t>regular</t>
        </is>
      </c>
      <c r="F112" t="inlineStr"/>
      <c r="H112" t="inlineStr"/>
      <c r="I112" t="n">
        <v>1295</v>
      </c>
      <c r="J112" t="n">
        <v>50</v>
      </c>
      <c r="K112" t="n">
        <v>0</v>
      </c>
      <c r="L112" t="n">
        <v>0</v>
      </c>
      <c r="M112" t="n">
        <v>0</v>
      </c>
      <c r="N112" t="n">
        <v>1345</v>
      </c>
      <c r="O112" t="n">
        <v>67.26000000000001</v>
      </c>
      <c r="P112" t="n">
        <v>1412.26</v>
      </c>
      <c r="Q112" t="n">
        <v>1412.24</v>
      </c>
      <c r="R112" t="inlineStr">
        <is>
          <t>14.0%</t>
        </is>
      </c>
      <c r="S112" t="n">
        <v>197.71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35.58</v>
      </c>
      <c r="AD112" t="n">
        <v>233.29</v>
      </c>
      <c r="AE112" t="n">
        <v>0</v>
      </c>
      <c r="AF112" t="n">
        <v>0</v>
      </c>
      <c r="AG112" t="n">
        <v>0</v>
      </c>
      <c r="AH112" t="n">
        <v>67.25</v>
      </c>
      <c r="AI112" t="n">
        <v>0</v>
      </c>
      <c r="AJ112" t="n">
        <v>1.34</v>
      </c>
      <c r="AK112" t="n">
        <v>68.59</v>
      </c>
      <c r="AL112" t="n">
        <v>1110.35</v>
      </c>
      <c r="AM112" t="inlineStr">
        <is>
          <t>No</t>
        </is>
      </c>
      <c r="AN112" t="n">
        <v>3.503</v>
      </c>
      <c r="AO112" t="inlineStr">
        <is>
          <t>Yes</t>
        </is>
      </c>
      <c r="AP112" t="inlineStr">
        <is>
          <t>No</t>
        </is>
      </c>
      <c r="AR112" t="inlineStr">
        <is>
          <t>206500dc-ba9e-4a58-be62-bb3f830ec1f3</t>
        </is>
      </c>
      <c r="AS112" t="inlineStr">
        <is>
          <t>No</t>
        </is>
      </c>
      <c r="AT112" t="inlineStr"/>
      <c r="AV112" t="inlineStr"/>
      <c r="AW112" t="inlineStr">
        <is>
          <t>Yes</t>
        </is>
      </c>
      <c r="AX112" t="inlineStr">
        <is>
          <t>No</t>
        </is>
      </c>
    </row>
    <row r="113">
      <c r="A113" t="inlineStr">
        <is>
          <t>215704830904141</t>
        </is>
      </c>
      <c r="B113" t="inlineStr"/>
      <c r="C113" t="inlineStr">
        <is>
          <t>2025-09-01 19:30:30</t>
        </is>
      </c>
      <c r="D113" t="inlineStr">
        <is>
          <t>delivered</t>
        </is>
      </c>
      <c r="E113" t="inlineStr">
        <is>
          <t>regular</t>
        </is>
      </c>
      <c r="F113" t="inlineStr"/>
      <c r="H113" t="inlineStr">
        <is>
          <t>SWIGGYIT</t>
        </is>
      </c>
      <c r="I113" t="n">
        <v>395</v>
      </c>
      <c r="J113" t="n">
        <v>15</v>
      </c>
      <c r="K113" t="n">
        <v>64</v>
      </c>
      <c r="L113" t="n">
        <v>0</v>
      </c>
      <c r="M113" t="n">
        <v>64</v>
      </c>
      <c r="N113" t="n">
        <v>346</v>
      </c>
      <c r="O113" t="n">
        <v>17.3</v>
      </c>
      <c r="P113" t="n">
        <v>363.3</v>
      </c>
      <c r="Q113" t="n">
        <v>363.3</v>
      </c>
      <c r="R113" t="inlineStr">
        <is>
          <t>22.0%</t>
        </is>
      </c>
      <c r="S113" t="n">
        <v>79.93000000000001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14.38</v>
      </c>
      <c r="AD113" t="n">
        <v>94.31</v>
      </c>
      <c r="AE113" t="n">
        <v>0</v>
      </c>
      <c r="AF113" t="n">
        <v>0</v>
      </c>
      <c r="AG113" t="n">
        <v>0</v>
      </c>
      <c r="AH113" t="n">
        <v>17.3</v>
      </c>
      <c r="AI113" t="n">
        <v>0</v>
      </c>
      <c r="AJ113" t="n">
        <v>0.35</v>
      </c>
      <c r="AK113" t="n">
        <v>17.65</v>
      </c>
      <c r="AL113" t="n">
        <v>251.33</v>
      </c>
      <c r="AM113" t="inlineStr">
        <is>
          <t>No</t>
        </is>
      </c>
      <c r="AN113" t="n">
        <v>5.049</v>
      </c>
      <c r="AO113" t="inlineStr">
        <is>
          <t>Yes</t>
        </is>
      </c>
      <c r="AP113" t="inlineStr">
        <is>
          <t>No</t>
        </is>
      </c>
      <c r="AR113" t="inlineStr">
        <is>
          <t>a031ae2d-851e-45e3-9399-ef6af3543a61,206500dc-ba9e-4a58-be62-bb3f830ec1f3,a031ae2d-851e-45e3-9399-ef6af3543a61,206500dc-ba9e-4a58-be62-bb3f830ec1f3</t>
        </is>
      </c>
      <c r="AS113" t="inlineStr">
        <is>
          <t>No</t>
        </is>
      </c>
      <c r="AT113" t="inlineStr"/>
      <c r="AV113" t="inlineStr"/>
      <c r="AW113" t="inlineStr">
        <is>
          <t>Yes</t>
        </is>
      </c>
      <c r="AX113" t="inlineStr">
        <is>
          <t>No</t>
        </is>
      </c>
    </row>
    <row r="114">
      <c r="A114" t="inlineStr">
        <is>
          <t>215705299989541</t>
        </is>
      </c>
      <c r="B114" t="inlineStr"/>
      <c r="C114" t="inlineStr">
        <is>
          <t>2025-09-01 19:38:19</t>
        </is>
      </c>
      <c r="D114" t="inlineStr">
        <is>
          <t>delivered</t>
        </is>
      </c>
      <c r="E114" t="inlineStr">
        <is>
          <t>regular</t>
        </is>
      </c>
      <c r="F114" t="inlineStr"/>
      <c r="H114" t="inlineStr">
        <is>
          <t>MISSEDYOU</t>
        </is>
      </c>
      <c r="I114" t="n">
        <v>375</v>
      </c>
      <c r="J114" t="n">
        <v>15</v>
      </c>
      <c r="K114" t="n">
        <v>64</v>
      </c>
      <c r="L114" t="n">
        <v>0</v>
      </c>
      <c r="M114" t="n">
        <v>64</v>
      </c>
      <c r="N114" t="n">
        <v>326</v>
      </c>
      <c r="O114" t="n">
        <v>16.3</v>
      </c>
      <c r="P114" t="n">
        <v>342.3</v>
      </c>
      <c r="Q114" t="n">
        <v>342.3</v>
      </c>
      <c r="R114" t="inlineStr">
        <is>
          <t>22.0%</t>
        </is>
      </c>
      <c r="S114" t="n">
        <v>75.31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13.56</v>
      </c>
      <c r="AD114" t="n">
        <v>88.87</v>
      </c>
      <c r="AE114" t="n">
        <v>0</v>
      </c>
      <c r="AF114" t="n">
        <v>0</v>
      </c>
      <c r="AG114" t="n">
        <v>0</v>
      </c>
      <c r="AH114" t="n">
        <v>16.3</v>
      </c>
      <c r="AI114" t="n">
        <v>0</v>
      </c>
      <c r="AJ114" t="n">
        <v>0.33</v>
      </c>
      <c r="AK114" t="n">
        <v>16.63</v>
      </c>
      <c r="AL114" t="n">
        <v>236.81</v>
      </c>
      <c r="AM114" t="inlineStr">
        <is>
          <t>No</t>
        </is>
      </c>
      <c r="AN114" t="n">
        <v>5.111</v>
      </c>
      <c r="AO114" t="inlineStr">
        <is>
          <t>Yes</t>
        </is>
      </c>
      <c r="AP114" t="inlineStr">
        <is>
          <t>No</t>
        </is>
      </c>
      <c r="AR114" t="inlineStr">
        <is>
          <t>206500dc-ba9e-4a58-be62-bb3f830ec1f3,206500dc-ba9e-4a58-be62-bb3f830ec1f3</t>
        </is>
      </c>
      <c r="AS114" t="inlineStr">
        <is>
          <t>No</t>
        </is>
      </c>
      <c r="AT114" t="inlineStr"/>
      <c r="AV114" t="inlineStr"/>
      <c r="AW114" t="inlineStr">
        <is>
          <t>Yes</t>
        </is>
      </c>
      <c r="AX114" t="inlineStr">
        <is>
          <t>No</t>
        </is>
      </c>
    </row>
    <row r="115">
      <c r="A115" t="inlineStr">
        <is>
          <t>215705445200984</t>
        </is>
      </c>
      <c r="B115" t="inlineStr"/>
      <c r="C115" t="inlineStr">
        <is>
          <t>2025-09-01 19:40:45</t>
        </is>
      </c>
      <c r="D115" t="inlineStr">
        <is>
          <t>delivered</t>
        </is>
      </c>
      <c r="E115" t="inlineStr">
        <is>
          <t>regular</t>
        </is>
      </c>
      <c r="F115" t="inlineStr"/>
      <c r="H115" t="inlineStr">
        <is>
          <t>FLAVORFUL</t>
        </is>
      </c>
      <c r="I115" t="n">
        <v>940</v>
      </c>
      <c r="J115" t="n">
        <v>30</v>
      </c>
      <c r="K115" t="n">
        <v>99.98999999999999</v>
      </c>
      <c r="L115" t="n">
        <v>0</v>
      </c>
      <c r="M115" t="n">
        <v>99.98999999999999</v>
      </c>
      <c r="N115" t="n">
        <v>870.01</v>
      </c>
      <c r="O115" t="n">
        <v>43.5</v>
      </c>
      <c r="P115" t="n">
        <v>913.508</v>
      </c>
      <c r="Q115" t="n">
        <v>913.51</v>
      </c>
      <c r="R115" t="inlineStr">
        <is>
          <t>16.0%</t>
        </is>
      </c>
      <c r="S115" t="n">
        <v>146.16</v>
      </c>
      <c r="T115" t="n">
        <v>20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29.9</v>
      </c>
      <c r="AD115" t="n">
        <v>196.06</v>
      </c>
      <c r="AE115" t="n">
        <v>0</v>
      </c>
      <c r="AF115" t="n">
        <v>0</v>
      </c>
      <c r="AG115" t="n">
        <v>0</v>
      </c>
      <c r="AH115" t="n">
        <v>43.5</v>
      </c>
      <c r="AI115" t="n">
        <v>0</v>
      </c>
      <c r="AJ115" t="n">
        <v>0.87</v>
      </c>
      <c r="AK115" t="n">
        <v>44.37</v>
      </c>
      <c r="AL115" t="n">
        <v>673.0599999999999</v>
      </c>
      <c r="AM115" t="inlineStr">
        <is>
          <t>Yes</t>
        </is>
      </c>
      <c r="AN115" t="n">
        <v>10.426</v>
      </c>
      <c r="AO115" t="inlineStr">
        <is>
          <t>Yes</t>
        </is>
      </c>
      <c r="AP115" t="inlineStr">
        <is>
          <t>No</t>
        </is>
      </c>
      <c r="AR115" t="inlineStr">
        <is>
          <t>103197863</t>
        </is>
      </c>
      <c r="AS115" t="inlineStr">
        <is>
          <t>No</t>
        </is>
      </c>
      <c r="AT115" t="inlineStr"/>
      <c r="AV115" t="inlineStr"/>
      <c r="AW115" t="inlineStr">
        <is>
          <t>Yes</t>
        </is>
      </c>
      <c r="AX115" t="inlineStr">
        <is>
          <t>No</t>
        </is>
      </c>
    </row>
    <row r="116">
      <c r="A116" t="inlineStr">
        <is>
          <t>215705569282659</t>
        </is>
      </c>
      <c r="B116" t="inlineStr"/>
      <c r="C116" t="inlineStr">
        <is>
          <t>2025-09-01 19:42:49</t>
        </is>
      </c>
      <c r="D116" t="inlineStr">
        <is>
          <t>delivered</t>
        </is>
      </c>
      <c r="E116" t="inlineStr">
        <is>
          <t>regular</t>
        </is>
      </c>
      <c r="F116" t="inlineStr"/>
      <c r="H116" t="inlineStr"/>
      <c r="I116" t="n">
        <v>1575</v>
      </c>
      <c r="J116" t="n">
        <v>57</v>
      </c>
      <c r="K116" t="n">
        <v>0</v>
      </c>
      <c r="L116" t="n">
        <v>0</v>
      </c>
      <c r="M116" t="n">
        <v>0</v>
      </c>
      <c r="N116" t="n">
        <v>1632</v>
      </c>
      <c r="O116" t="n">
        <v>81.59999999999999</v>
      </c>
      <c r="P116" t="n">
        <v>1713.6</v>
      </c>
      <c r="Q116" t="n">
        <v>1713.6</v>
      </c>
      <c r="R116" t="inlineStr">
        <is>
          <t>14.0%</t>
        </is>
      </c>
      <c r="S116" t="n">
        <v>239.9</v>
      </c>
      <c r="T116" t="n">
        <v>12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45.34</v>
      </c>
      <c r="AD116" t="n">
        <v>297.24</v>
      </c>
      <c r="AE116" t="n">
        <v>0</v>
      </c>
      <c r="AF116" t="n">
        <v>0</v>
      </c>
      <c r="AG116" t="n">
        <v>0</v>
      </c>
      <c r="AH116" t="n">
        <v>81.59999999999999</v>
      </c>
      <c r="AI116" t="n">
        <v>0</v>
      </c>
      <c r="AJ116" t="n">
        <v>1.63</v>
      </c>
      <c r="AK116" t="n">
        <v>83.22999999999999</v>
      </c>
      <c r="AL116" t="n">
        <v>1333.13</v>
      </c>
      <c r="AM116" t="inlineStr">
        <is>
          <t>Yes</t>
        </is>
      </c>
      <c r="AN116" t="n">
        <v>8.297000000000001</v>
      </c>
      <c r="AO116" t="inlineStr">
        <is>
          <t>Yes</t>
        </is>
      </c>
      <c r="AP116" t="inlineStr">
        <is>
          <t>No</t>
        </is>
      </c>
      <c r="AS116" t="inlineStr">
        <is>
          <t>No</t>
        </is>
      </c>
      <c r="AT116" t="inlineStr"/>
      <c r="AV116" t="inlineStr"/>
      <c r="AW116" t="inlineStr">
        <is>
          <t>Yes</t>
        </is>
      </c>
      <c r="AX116" t="inlineStr">
        <is>
          <t>No</t>
        </is>
      </c>
    </row>
    <row r="117">
      <c r="A117" t="inlineStr">
        <is>
          <t>215705798074381</t>
        </is>
      </c>
      <c r="B117" t="inlineStr"/>
      <c r="C117" t="inlineStr">
        <is>
          <t>2025-09-01 19:46:38</t>
        </is>
      </c>
      <c r="D117" t="inlineStr">
        <is>
          <t>delivered</t>
        </is>
      </c>
      <c r="E117" t="inlineStr">
        <is>
          <t>regular</t>
        </is>
      </c>
      <c r="F117" t="inlineStr"/>
      <c r="H117" t="inlineStr">
        <is>
          <t>FLAVORFUL</t>
        </is>
      </c>
      <c r="I117" t="n">
        <v>1020</v>
      </c>
      <c r="J117" t="n">
        <v>35</v>
      </c>
      <c r="K117" t="n">
        <v>99.98999999999999</v>
      </c>
      <c r="L117" t="n">
        <v>0</v>
      </c>
      <c r="M117" t="n">
        <v>99.98999999999999</v>
      </c>
      <c r="N117" t="n">
        <v>955.01</v>
      </c>
      <c r="O117" t="n">
        <v>47.76</v>
      </c>
      <c r="P117" t="n">
        <v>1002.768</v>
      </c>
      <c r="Q117" t="n">
        <v>1002.77</v>
      </c>
      <c r="R117" t="inlineStr">
        <is>
          <t>16.0%</t>
        </is>
      </c>
      <c r="S117" t="n">
        <v>160.44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28.88</v>
      </c>
      <c r="AD117" t="n">
        <v>189.32</v>
      </c>
      <c r="AE117" t="n">
        <v>0</v>
      </c>
      <c r="AF117" t="n">
        <v>0</v>
      </c>
      <c r="AG117" t="n">
        <v>0</v>
      </c>
      <c r="AH117" t="n">
        <v>47.75</v>
      </c>
      <c r="AI117" t="n">
        <v>0</v>
      </c>
      <c r="AJ117" t="n">
        <v>0.96</v>
      </c>
      <c r="AK117" t="n">
        <v>48.71</v>
      </c>
      <c r="AL117" t="n">
        <v>764.74</v>
      </c>
      <c r="AM117" t="inlineStr">
        <is>
          <t>No</t>
        </is>
      </c>
      <c r="AN117" t="n">
        <v>4.821</v>
      </c>
      <c r="AO117" t="inlineStr">
        <is>
          <t>Yes</t>
        </is>
      </c>
      <c r="AP117" t="inlineStr">
        <is>
          <t>No</t>
        </is>
      </c>
      <c r="AR117" t="inlineStr">
        <is>
          <t>cd44aaf5-5562-4c44-8813-c7d8884bed61,206500dc-ba9e-4a58-be62-bb3f830ec1f3,cd44aaf5-5562-4c44-8813-c7d8884bed61,206500dc-ba9e-4a58-be62-bb3f830ec1f3</t>
        </is>
      </c>
      <c r="AS117" t="inlineStr">
        <is>
          <t>No</t>
        </is>
      </c>
      <c r="AT117" t="inlineStr"/>
      <c r="AV117" t="inlineStr"/>
      <c r="AW117" t="inlineStr">
        <is>
          <t>Yes</t>
        </is>
      </c>
      <c r="AX117" t="inlineStr">
        <is>
          <t>No</t>
        </is>
      </c>
    </row>
    <row r="118">
      <c r="A118" t="inlineStr">
        <is>
          <t>215705804581321</t>
        </is>
      </c>
      <c r="B118" t="inlineStr"/>
      <c r="C118" t="inlineStr">
        <is>
          <t>2025-09-01 19:46:44</t>
        </is>
      </c>
      <c r="D118" t="inlineStr">
        <is>
          <t>delivered</t>
        </is>
      </c>
      <c r="E118" t="inlineStr">
        <is>
          <t>regular</t>
        </is>
      </c>
      <c r="F118" t="inlineStr"/>
      <c r="H118" t="inlineStr">
        <is>
          <t>PARTY</t>
        </is>
      </c>
      <c r="I118" t="n">
        <v>1370</v>
      </c>
      <c r="J118" t="n">
        <v>40</v>
      </c>
      <c r="K118" t="n">
        <v>137</v>
      </c>
      <c r="L118" t="n">
        <v>0</v>
      </c>
      <c r="M118" t="n">
        <v>137</v>
      </c>
      <c r="N118" t="n">
        <v>1273</v>
      </c>
      <c r="O118" t="n">
        <v>63.66</v>
      </c>
      <c r="P118" t="n">
        <v>1336.66</v>
      </c>
      <c r="Q118" t="n">
        <v>1336.64</v>
      </c>
      <c r="R118" t="inlineStr">
        <is>
          <t>16.0%</t>
        </is>
      </c>
      <c r="S118" t="n">
        <v>213.86</v>
      </c>
      <c r="T118" t="n">
        <v>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39.76</v>
      </c>
      <c r="AD118" t="n">
        <v>260.62</v>
      </c>
      <c r="AE118" t="n">
        <v>0</v>
      </c>
      <c r="AF118" t="n">
        <v>0</v>
      </c>
      <c r="AG118" t="n">
        <v>0</v>
      </c>
      <c r="AH118" t="n">
        <v>63.65</v>
      </c>
      <c r="AI118" t="n">
        <v>0</v>
      </c>
      <c r="AJ118" t="n">
        <v>1.27</v>
      </c>
      <c r="AK118" t="n">
        <v>64.92</v>
      </c>
      <c r="AL118" t="n">
        <v>1011.12</v>
      </c>
      <c r="AM118" t="inlineStr">
        <is>
          <t>Yes</t>
        </is>
      </c>
      <c r="AN118" t="n">
        <v>7.85</v>
      </c>
      <c r="AO118" t="inlineStr">
        <is>
          <t>Yes</t>
        </is>
      </c>
      <c r="AP118" t="inlineStr">
        <is>
          <t>No</t>
        </is>
      </c>
      <c r="AR118" t="inlineStr">
        <is>
          <t>87080508</t>
        </is>
      </c>
      <c r="AS118" t="inlineStr">
        <is>
          <t>No</t>
        </is>
      </c>
      <c r="AT118" t="inlineStr"/>
      <c r="AV118" t="inlineStr"/>
      <c r="AW118" t="inlineStr">
        <is>
          <t>No</t>
        </is>
      </c>
      <c r="AX118" t="inlineStr">
        <is>
          <t>No</t>
        </is>
      </c>
    </row>
    <row r="119">
      <c r="A119" t="inlineStr">
        <is>
          <t>215705850389872</t>
        </is>
      </c>
      <c r="B119" t="inlineStr"/>
      <c r="C119" t="inlineStr">
        <is>
          <t>2025-09-01 19:47:30</t>
        </is>
      </c>
      <c r="D119" t="inlineStr">
        <is>
          <t>delivered</t>
        </is>
      </c>
      <c r="E119" t="inlineStr">
        <is>
          <t>regular</t>
        </is>
      </c>
      <c r="F119" t="inlineStr"/>
      <c r="H119" t="inlineStr">
        <is>
          <t>ORDERON</t>
        </is>
      </c>
      <c r="I119" t="n">
        <v>595</v>
      </c>
      <c r="J119" t="n">
        <v>20</v>
      </c>
      <c r="K119" t="n">
        <v>64</v>
      </c>
      <c r="L119" t="n">
        <v>0</v>
      </c>
      <c r="M119" t="n">
        <v>64</v>
      </c>
      <c r="N119" t="n">
        <v>551</v>
      </c>
      <c r="O119" t="n">
        <v>27.56</v>
      </c>
      <c r="P119" t="n">
        <v>578.5599999999999</v>
      </c>
      <c r="Q119" t="n">
        <v>578.5599999999999</v>
      </c>
      <c r="R119" t="inlineStr">
        <is>
          <t>20.0%</t>
        </is>
      </c>
      <c r="S119" t="n">
        <v>115.71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20.82</v>
      </c>
      <c r="AD119" t="n">
        <v>136.53</v>
      </c>
      <c r="AE119" t="n">
        <v>0</v>
      </c>
      <c r="AF119" t="n">
        <v>0</v>
      </c>
      <c r="AG119" t="n">
        <v>0</v>
      </c>
      <c r="AH119" t="n">
        <v>27.55</v>
      </c>
      <c r="AI119" t="n">
        <v>0</v>
      </c>
      <c r="AJ119" t="n">
        <v>0.55</v>
      </c>
      <c r="AK119" t="n">
        <v>28.1</v>
      </c>
      <c r="AL119" t="n">
        <v>413.9</v>
      </c>
      <c r="AM119" t="inlineStr">
        <is>
          <t>No</t>
        </is>
      </c>
      <c r="AN119" t="n">
        <v>5.193</v>
      </c>
      <c r="AO119" t="inlineStr">
        <is>
          <t>Yes</t>
        </is>
      </c>
      <c r="AP119" t="inlineStr">
        <is>
          <t>No</t>
        </is>
      </c>
      <c r="AQ119" t="inlineStr">
        <is>
          <t>MISSEDYOU</t>
        </is>
      </c>
      <c r="AR119" t="inlineStr">
        <is>
          <t>206500dc-ba9e-4a58-be62-bb3f830ec1f3,206500dc-ba9e-4a58-be62-bb3f830ec1f3</t>
        </is>
      </c>
      <c r="AS119" t="inlineStr">
        <is>
          <t>No</t>
        </is>
      </c>
      <c r="AT119" t="inlineStr"/>
      <c r="AV119" t="inlineStr"/>
      <c r="AW119" t="inlineStr">
        <is>
          <t>Yes</t>
        </is>
      </c>
      <c r="AX119" t="inlineStr">
        <is>
          <t>No</t>
        </is>
      </c>
    </row>
    <row r="120">
      <c r="A120" t="inlineStr">
        <is>
          <t>215705916280557</t>
        </is>
      </c>
      <c r="B120" t="inlineStr"/>
      <c r="C120" t="inlineStr">
        <is>
          <t>2025-09-01 19:48:36</t>
        </is>
      </c>
      <c r="D120" t="inlineStr">
        <is>
          <t>delivered</t>
        </is>
      </c>
      <c r="E120" t="inlineStr">
        <is>
          <t>regular</t>
        </is>
      </c>
      <c r="F120" t="inlineStr"/>
      <c r="H120" t="inlineStr">
        <is>
          <t>ORDERON</t>
        </is>
      </c>
      <c r="I120" t="n">
        <v>445</v>
      </c>
      <c r="J120" t="n">
        <v>15</v>
      </c>
      <c r="K120" t="n">
        <v>64</v>
      </c>
      <c r="L120" t="n">
        <v>0</v>
      </c>
      <c r="M120" t="n">
        <v>64</v>
      </c>
      <c r="N120" t="n">
        <v>396</v>
      </c>
      <c r="O120" t="n">
        <v>19.8</v>
      </c>
      <c r="P120" t="n">
        <v>415.8</v>
      </c>
      <c r="Q120" t="n">
        <v>415.8</v>
      </c>
      <c r="R120" t="inlineStr">
        <is>
          <t>22.0%</t>
        </is>
      </c>
      <c r="S120" t="n">
        <v>91.48</v>
      </c>
      <c r="T120" t="n">
        <v>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17.72</v>
      </c>
      <c r="AD120" t="n">
        <v>116.2</v>
      </c>
      <c r="AE120" t="n">
        <v>0</v>
      </c>
      <c r="AF120" t="n">
        <v>0</v>
      </c>
      <c r="AG120" t="n">
        <v>0</v>
      </c>
      <c r="AH120" t="n">
        <v>19.8</v>
      </c>
      <c r="AI120" t="n">
        <v>0</v>
      </c>
      <c r="AJ120" t="n">
        <v>0.4</v>
      </c>
      <c r="AK120" t="n">
        <v>20.2</v>
      </c>
      <c r="AL120" t="n">
        <v>279.39</v>
      </c>
      <c r="AM120" t="inlineStr">
        <is>
          <t>Yes</t>
        </is>
      </c>
      <c r="AN120" t="n">
        <v>7.367</v>
      </c>
      <c r="AO120" t="inlineStr">
        <is>
          <t>Yes</t>
        </is>
      </c>
      <c r="AP120" t="inlineStr">
        <is>
          <t>No</t>
        </is>
      </c>
      <c r="AQ120" t="inlineStr">
        <is>
          <t>TRYNEW</t>
        </is>
      </c>
      <c r="AR120" t="inlineStr">
        <is>
          <t>100833489</t>
        </is>
      </c>
      <c r="AS120" t="inlineStr">
        <is>
          <t>No</t>
        </is>
      </c>
      <c r="AT120" t="inlineStr"/>
      <c r="AV120" t="inlineStr"/>
      <c r="AW120" t="inlineStr">
        <is>
          <t>Yes</t>
        </is>
      </c>
      <c r="AX120" t="inlineStr">
        <is>
          <t>No</t>
        </is>
      </c>
    </row>
    <row r="121">
      <c r="A121" t="inlineStr">
        <is>
          <t>215705969944068</t>
        </is>
      </c>
      <c r="B121" t="inlineStr"/>
      <c r="C121" t="inlineStr">
        <is>
          <t>2025-09-01 19:49:29</t>
        </is>
      </c>
      <c r="D121" t="inlineStr">
        <is>
          <t>delivered</t>
        </is>
      </c>
      <c r="E121" t="inlineStr">
        <is>
          <t>regular</t>
        </is>
      </c>
      <c r="F121" t="inlineStr"/>
      <c r="H121" t="inlineStr">
        <is>
          <t>MISSEDYOU</t>
        </is>
      </c>
      <c r="I121" t="n">
        <v>470</v>
      </c>
      <c r="J121" t="n">
        <v>20</v>
      </c>
      <c r="K121" t="n">
        <v>63.99</v>
      </c>
      <c r="L121" t="n">
        <v>0</v>
      </c>
      <c r="M121" t="n">
        <v>63.99</v>
      </c>
      <c r="N121" t="n">
        <v>426.01</v>
      </c>
      <c r="O121" t="n">
        <v>21.3</v>
      </c>
      <c r="P121" t="n">
        <v>447.3079999999999</v>
      </c>
      <c r="Q121" t="n">
        <v>447.31</v>
      </c>
      <c r="R121" t="inlineStr">
        <is>
          <t>22.0%</t>
        </is>
      </c>
      <c r="S121" t="n">
        <v>98.41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17.72</v>
      </c>
      <c r="AD121" t="n">
        <v>116.13</v>
      </c>
      <c r="AE121" t="n">
        <v>0</v>
      </c>
      <c r="AF121" t="n">
        <v>0</v>
      </c>
      <c r="AG121" t="n">
        <v>0</v>
      </c>
      <c r="AH121" t="n">
        <v>21.3</v>
      </c>
      <c r="AI121" t="n">
        <v>0</v>
      </c>
      <c r="AJ121" t="n">
        <v>0.43</v>
      </c>
      <c r="AK121" t="n">
        <v>21.73</v>
      </c>
      <c r="AL121" t="n">
        <v>309.46</v>
      </c>
      <c r="AM121" t="inlineStr">
        <is>
          <t>No</t>
        </is>
      </c>
      <c r="AN121" t="n">
        <v>5.049</v>
      </c>
      <c r="AO121" t="inlineStr">
        <is>
          <t>Yes</t>
        </is>
      </c>
      <c r="AP121" t="inlineStr">
        <is>
          <t>No</t>
        </is>
      </c>
      <c r="AR121" t="inlineStr">
        <is>
          <t>5835ae3d-2fab-447f-9d97-017f1ba9b320,206500dc-ba9e-4a58-be62-bb3f830ec1f3,5835ae3d-2fab-447f-9d97-017f1ba9b320,206500dc-ba9e-4a58-be62-bb3f830ec1f3</t>
        </is>
      </c>
      <c r="AS121" t="inlineStr">
        <is>
          <t>No</t>
        </is>
      </c>
      <c r="AT121" t="inlineStr"/>
      <c r="AV121" t="inlineStr"/>
      <c r="AW121" t="inlineStr">
        <is>
          <t>Yes</t>
        </is>
      </c>
      <c r="AX121" t="inlineStr">
        <is>
          <t>No</t>
        </is>
      </c>
    </row>
    <row r="122">
      <c r="A122" t="inlineStr">
        <is>
          <t>215706035863743</t>
        </is>
      </c>
      <c r="B122" t="inlineStr"/>
      <c r="C122" t="inlineStr">
        <is>
          <t>2025-09-01 19:50:35</t>
        </is>
      </c>
      <c r="D122" t="inlineStr">
        <is>
          <t>delivered</t>
        </is>
      </c>
      <c r="E122" t="inlineStr">
        <is>
          <t>regular</t>
        </is>
      </c>
      <c r="F122" t="inlineStr"/>
      <c r="H122" t="inlineStr">
        <is>
          <t>SWIGGYIT</t>
        </is>
      </c>
      <c r="I122" t="n">
        <v>495</v>
      </c>
      <c r="J122" t="n">
        <v>15</v>
      </c>
      <c r="K122" t="n">
        <v>64</v>
      </c>
      <c r="L122" t="n">
        <v>0</v>
      </c>
      <c r="M122" t="n">
        <v>64</v>
      </c>
      <c r="N122" t="n">
        <v>446</v>
      </c>
      <c r="O122" t="n">
        <v>22.3</v>
      </c>
      <c r="P122" t="n">
        <v>468.3</v>
      </c>
      <c r="Q122" t="n">
        <v>468.3</v>
      </c>
      <c r="R122" t="inlineStr">
        <is>
          <t>22.0%</t>
        </is>
      </c>
      <c r="S122" t="n">
        <v>103.03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18.54</v>
      </c>
      <c r="AD122" t="n">
        <v>121.57</v>
      </c>
      <c r="AE122" t="n">
        <v>0</v>
      </c>
      <c r="AF122" t="n">
        <v>0</v>
      </c>
      <c r="AG122" t="n">
        <v>0</v>
      </c>
      <c r="AH122" t="n">
        <v>22.3</v>
      </c>
      <c r="AI122" t="n">
        <v>0</v>
      </c>
      <c r="AJ122" t="n">
        <v>0.45</v>
      </c>
      <c r="AK122" t="n">
        <v>22.75</v>
      </c>
      <c r="AL122" t="n">
        <v>323.97</v>
      </c>
      <c r="AM122" t="inlineStr">
        <is>
          <t>No</t>
        </is>
      </c>
      <c r="AN122" t="n">
        <v>4.041</v>
      </c>
      <c r="AO122" t="inlineStr">
        <is>
          <t>Yes</t>
        </is>
      </c>
      <c r="AP122" t="inlineStr">
        <is>
          <t>No</t>
        </is>
      </c>
      <c r="AR122" t="inlineStr">
        <is>
          <t>206500dc-ba9e-4a58-be62-bb3f830ec1f3,206500dc-ba9e-4a58-be62-bb3f830ec1f3</t>
        </is>
      </c>
      <c r="AS122" t="inlineStr">
        <is>
          <t>No</t>
        </is>
      </c>
      <c r="AT122" t="inlineStr"/>
      <c r="AV122" t="inlineStr"/>
      <c r="AW122" t="inlineStr">
        <is>
          <t>Yes</t>
        </is>
      </c>
      <c r="AX122" t="inlineStr">
        <is>
          <t>No</t>
        </is>
      </c>
    </row>
    <row r="123">
      <c r="A123" t="inlineStr">
        <is>
          <t>215706431879772</t>
        </is>
      </c>
      <c r="B123" t="inlineStr"/>
      <c r="C123" t="inlineStr">
        <is>
          <t>2025-09-01 19:57:11</t>
        </is>
      </c>
      <c r="D123" t="inlineStr">
        <is>
          <t>delivered</t>
        </is>
      </c>
      <c r="E123" t="inlineStr">
        <is>
          <t>regular</t>
        </is>
      </c>
      <c r="F123" t="inlineStr"/>
      <c r="H123" t="inlineStr">
        <is>
          <t>TRYNEW</t>
        </is>
      </c>
      <c r="I123" t="n">
        <v>445</v>
      </c>
      <c r="J123" t="n">
        <v>15</v>
      </c>
      <c r="K123" t="n">
        <v>64</v>
      </c>
      <c r="L123" t="n">
        <v>0</v>
      </c>
      <c r="M123" t="n">
        <v>64</v>
      </c>
      <c r="N123" t="n">
        <v>396</v>
      </c>
      <c r="O123" t="n">
        <v>19.8</v>
      </c>
      <c r="P123" t="n">
        <v>415.8</v>
      </c>
      <c r="Q123" t="n">
        <v>415.8</v>
      </c>
      <c r="R123" t="inlineStr">
        <is>
          <t>22.0%</t>
        </is>
      </c>
      <c r="S123" t="n">
        <v>91.48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16.46</v>
      </c>
      <c r="AD123" t="n">
        <v>107.94</v>
      </c>
      <c r="AE123" t="n">
        <v>0</v>
      </c>
      <c r="AF123" t="n">
        <v>0</v>
      </c>
      <c r="AG123" t="n">
        <v>0</v>
      </c>
      <c r="AH123" t="n">
        <v>19.8</v>
      </c>
      <c r="AI123" t="n">
        <v>0</v>
      </c>
      <c r="AJ123" t="n">
        <v>0.4</v>
      </c>
      <c r="AK123" t="n">
        <v>20.2</v>
      </c>
      <c r="AL123" t="n">
        <v>287.65</v>
      </c>
      <c r="AM123" t="inlineStr">
        <is>
          <t>No</t>
        </is>
      </c>
      <c r="AN123" t="n">
        <v>5.752</v>
      </c>
      <c r="AO123" t="inlineStr">
        <is>
          <t>Yes</t>
        </is>
      </c>
      <c r="AP123" t="inlineStr">
        <is>
          <t>No</t>
        </is>
      </c>
      <c r="AR123" t="inlineStr">
        <is>
          <t>206500dc-ba9e-4a58-be62-bb3f830ec1f3,206500dc-ba9e-4a58-be62-bb3f830ec1f3</t>
        </is>
      </c>
      <c r="AS123" t="inlineStr">
        <is>
          <t>No</t>
        </is>
      </c>
      <c r="AT123" t="inlineStr"/>
      <c r="AV123" t="inlineStr"/>
      <c r="AW123" t="inlineStr">
        <is>
          <t>Yes</t>
        </is>
      </c>
      <c r="AX123" t="inlineStr">
        <is>
          <t>No</t>
        </is>
      </c>
    </row>
    <row r="124">
      <c r="A124" t="inlineStr">
        <is>
          <t>215706440779176</t>
        </is>
      </c>
      <c r="B124" t="inlineStr"/>
      <c r="C124" t="inlineStr">
        <is>
          <t>2025-09-01 19:57:20</t>
        </is>
      </c>
      <c r="D124" t="inlineStr">
        <is>
          <t>delivered</t>
        </is>
      </c>
      <c r="E124" t="inlineStr">
        <is>
          <t>regular</t>
        </is>
      </c>
      <c r="F124" t="inlineStr"/>
      <c r="H124" t="inlineStr">
        <is>
          <t>PARTY</t>
        </is>
      </c>
      <c r="I124" t="n">
        <v>1535</v>
      </c>
      <c r="J124" t="n">
        <v>50</v>
      </c>
      <c r="K124" t="n">
        <v>153.5</v>
      </c>
      <c r="L124" t="n">
        <v>0</v>
      </c>
      <c r="M124" t="n">
        <v>153.5</v>
      </c>
      <c r="N124" t="n">
        <v>1431.5</v>
      </c>
      <c r="O124" t="n">
        <v>71.58</v>
      </c>
      <c r="P124" t="n">
        <v>1503.08</v>
      </c>
      <c r="Q124" t="n">
        <v>1503.08</v>
      </c>
      <c r="R124" t="inlineStr">
        <is>
          <t>14.0%</t>
        </is>
      </c>
      <c r="S124" t="n">
        <v>210.43</v>
      </c>
      <c r="T124" t="n">
        <v>12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40.04</v>
      </c>
      <c r="AD124" t="n">
        <v>262.47</v>
      </c>
      <c r="AE124" t="n">
        <v>0</v>
      </c>
      <c r="AF124" t="n">
        <v>0</v>
      </c>
      <c r="AG124" t="n">
        <v>0</v>
      </c>
      <c r="AH124" t="n">
        <v>71.58</v>
      </c>
      <c r="AI124" t="n">
        <v>0</v>
      </c>
      <c r="AJ124" t="n">
        <v>1.43</v>
      </c>
      <c r="AK124" t="n">
        <v>73.01000000000001</v>
      </c>
      <c r="AL124" t="n">
        <v>1167.61</v>
      </c>
      <c r="AM124" t="inlineStr">
        <is>
          <t>Yes</t>
        </is>
      </c>
      <c r="AN124" t="n">
        <v>8.861000000000001</v>
      </c>
      <c r="AO124" t="inlineStr">
        <is>
          <t>Yes</t>
        </is>
      </c>
      <c r="AP124" t="inlineStr">
        <is>
          <t>No</t>
        </is>
      </c>
      <c r="AR124" t="inlineStr">
        <is>
          <t>87080508</t>
        </is>
      </c>
      <c r="AS124" t="inlineStr">
        <is>
          <t>No</t>
        </is>
      </c>
      <c r="AT124" t="inlineStr"/>
      <c r="AV124" t="inlineStr"/>
      <c r="AW124" t="inlineStr">
        <is>
          <t>Yes</t>
        </is>
      </c>
      <c r="AX124" t="inlineStr">
        <is>
          <t>No</t>
        </is>
      </c>
    </row>
    <row r="125">
      <c r="A125" t="inlineStr">
        <is>
          <t>215706484068847</t>
        </is>
      </c>
      <c r="B125" t="inlineStr"/>
      <c r="C125" t="inlineStr">
        <is>
          <t>2025-09-01 19:58:04</t>
        </is>
      </c>
      <c r="D125" t="inlineStr">
        <is>
          <t>delivered</t>
        </is>
      </c>
      <c r="E125" t="inlineStr">
        <is>
          <t>regular</t>
        </is>
      </c>
      <c r="F125" t="inlineStr"/>
      <c r="H125" t="inlineStr">
        <is>
          <t>SWIGGYIT</t>
        </is>
      </c>
      <c r="I125" t="n">
        <v>245</v>
      </c>
      <c r="J125" t="n">
        <v>10</v>
      </c>
      <c r="K125" t="n">
        <v>64</v>
      </c>
      <c r="L125" t="n">
        <v>0</v>
      </c>
      <c r="M125" t="n">
        <v>64</v>
      </c>
      <c r="N125" t="n">
        <v>191</v>
      </c>
      <c r="O125" t="n">
        <v>9.56</v>
      </c>
      <c r="P125" t="n">
        <v>200.56</v>
      </c>
      <c r="Q125" t="n">
        <v>200.56</v>
      </c>
      <c r="R125" t="inlineStr">
        <is>
          <t>22.0%</t>
        </is>
      </c>
      <c r="S125" t="n">
        <v>44.12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7.94</v>
      </c>
      <c r="AD125" t="n">
        <v>52.06</v>
      </c>
      <c r="AE125" t="n">
        <v>0</v>
      </c>
      <c r="AF125" t="n">
        <v>0</v>
      </c>
      <c r="AG125" t="n">
        <v>0</v>
      </c>
      <c r="AH125" t="n">
        <v>9.550000000000001</v>
      </c>
      <c r="AI125" t="n">
        <v>0</v>
      </c>
      <c r="AJ125" t="n">
        <v>0.19</v>
      </c>
      <c r="AK125" t="n">
        <v>9.74</v>
      </c>
      <c r="AL125" t="n">
        <v>138.75</v>
      </c>
      <c r="AM125" t="inlineStr">
        <is>
          <t>No</t>
        </is>
      </c>
      <c r="AN125" t="n">
        <v>3.71</v>
      </c>
      <c r="AO125" t="inlineStr">
        <is>
          <t>Yes</t>
        </is>
      </c>
      <c r="AP125" t="inlineStr">
        <is>
          <t>No</t>
        </is>
      </c>
      <c r="AR125" t="inlineStr">
        <is>
          <t>206500dc-ba9e-4a58-be62-bb3f830ec1f3,206500dc-ba9e-4a58-be62-bb3f830ec1f3</t>
        </is>
      </c>
      <c r="AS125" t="inlineStr">
        <is>
          <t>No</t>
        </is>
      </c>
      <c r="AT125" t="inlineStr"/>
      <c r="AV125" t="inlineStr"/>
      <c r="AW125" t="inlineStr">
        <is>
          <t>Yes</t>
        </is>
      </c>
      <c r="AX125" t="inlineStr">
        <is>
          <t>No</t>
        </is>
      </c>
    </row>
    <row r="126">
      <c r="A126" t="inlineStr">
        <is>
          <t>215706666416534</t>
        </is>
      </c>
      <c r="B126" t="inlineStr"/>
      <c r="C126" t="inlineStr">
        <is>
          <t>2025-09-01 20:01:06</t>
        </is>
      </c>
      <c r="D126" t="inlineStr">
        <is>
          <t>delivered</t>
        </is>
      </c>
      <c r="E126" t="inlineStr">
        <is>
          <t>regular</t>
        </is>
      </c>
      <c r="F126" t="inlineStr"/>
      <c r="H126" t="inlineStr"/>
      <c r="I126" t="n">
        <v>1485</v>
      </c>
      <c r="J126" t="n">
        <v>45</v>
      </c>
      <c r="K126" t="n">
        <v>0</v>
      </c>
      <c r="L126" t="n">
        <v>0</v>
      </c>
      <c r="M126" t="n">
        <v>0</v>
      </c>
      <c r="N126" t="n">
        <v>1530</v>
      </c>
      <c r="O126" t="n">
        <v>76.5</v>
      </c>
      <c r="P126" t="n">
        <v>1606.5</v>
      </c>
      <c r="Q126" t="n">
        <v>1606.5</v>
      </c>
      <c r="R126" t="inlineStr">
        <is>
          <t>14.0%</t>
        </is>
      </c>
      <c r="S126" t="n">
        <v>224.91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40.48</v>
      </c>
      <c r="AD126" t="n">
        <v>265.39</v>
      </c>
      <c r="AE126" t="n">
        <v>0</v>
      </c>
      <c r="AF126" t="n">
        <v>0</v>
      </c>
      <c r="AG126" t="n">
        <v>0</v>
      </c>
      <c r="AH126" t="n">
        <v>76.5</v>
      </c>
      <c r="AI126" t="n">
        <v>0</v>
      </c>
      <c r="AJ126" t="n">
        <v>1.53</v>
      </c>
      <c r="AK126" t="n">
        <v>78.03</v>
      </c>
      <c r="AL126" t="n">
        <v>1263.08</v>
      </c>
      <c r="AM126" t="inlineStr">
        <is>
          <t>No</t>
        </is>
      </c>
      <c r="AN126" t="n">
        <v>3.989</v>
      </c>
      <c r="AO126" t="inlineStr">
        <is>
          <t>Yes</t>
        </is>
      </c>
      <c r="AP126" t="inlineStr">
        <is>
          <t>No</t>
        </is>
      </c>
      <c r="AR126" t="inlineStr">
        <is>
          <t>206500dc-ba9e-4a58-be62-bb3f830ec1f3</t>
        </is>
      </c>
      <c r="AS126" t="inlineStr">
        <is>
          <t>No</t>
        </is>
      </c>
      <c r="AT126" t="inlineStr"/>
      <c r="AV126" t="inlineStr"/>
      <c r="AW126" t="inlineStr">
        <is>
          <t>Yes</t>
        </is>
      </c>
      <c r="AX126" t="inlineStr">
        <is>
          <t>No</t>
        </is>
      </c>
    </row>
    <row r="127">
      <c r="A127" t="inlineStr">
        <is>
          <t>215706783692513</t>
        </is>
      </c>
      <c r="B127" t="inlineStr"/>
      <c r="C127" t="inlineStr">
        <is>
          <t>2025-09-01 20:03:03</t>
        </is>
      </c>
      <c r="D127" t="inlineStr">
        <is>
          <t>delivered</t>
        </is>
      </c>
      <c r="E127" t="inlineStr">
        <is>
          <t>regular</t>
        </is>
      </c>
      <c r="F127" t="inlineStr"/>
      <c r="H127" t="inlineStr">
        <is>
          <t>SWIGGYIT</t>
        </is>
      </c>
      <c r="I127" t="n">
        <v>375</v>
      </c>
      <c r="J127" t="n">
        <v>15</v>
      </c>
      <c r="K127" t="n">
        <v>64</v>
      </c>
      <c r="L127" t="n">
        <v>0</v>
      </c>
      <c r="M127" t="n">
        <v>64</v>
      </c>
      <c r="N127" t="n">
        <v>326</v>
      </c>
      <c r="O127" t="n">
        <v>16.3</v>
      </c>
      <c r="P127" t="n">
        <v>342.3</v>
      </c>
      <c r="Q127" t="n">
        <v>342.3</v>
      </c>
      <c r="R127" t="inlineStr">
        <is>
          <t>22.0%</t>
        </is>
      </c>
      <c r="S127" t="n">
        <v>75.31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13.56</v>
      </c>
      <c r="AD127" t="n">
        <v>88.87</v>
      </c>
      <c r="AE127" t="n">
        <v>0</v>
      </c>
      <c r="AF127" t="n">
        <v>0</v>
      </c>
      <c r="AG127" t="n">
        <v>0</v>
      </c>
      <c r="AH127" t="n">
        <v>16.3</v>
      </c>
      <c r="AI127" t="n">
        <v>0</v>
      </c>
      <c r="AJ127" t="n">
        <v>0.33</v>
      </c>
      <c r="AK127" t="n">
        <v>16.63</v>
      </c>
      <c r="AL127" t="n">
        <v>236.81</v>
      </c>
      <c r="AM127" t="inlineStr">
        <is>
          <t>No</t>
        </is>
      </c>
      <c r="AN127" t="n">
        <v>2.768</v>
      </c>
      <c r="AO127" t="inlineStr">
        <is>
          <t>Yes</t>
        </is>
      </c>
      <c r="AP127" t="inlineStr">
        <is>
          <t>No</t>
        </is>
      </c>
      <c r="AR127" t="inlineStr">
        <is>
          <t>206500dc-ba9e-4a58-be62-bb3f830ec1f3,206500dc-ba9e-4a58-be62-bb3f830ec1f3</t>
        </is>
      </c>
      <c r="AS127" t="inlineStr">
        <is>
          <t>No</t>
        </is>
      </c>
      <c r="AT127" t="inlineStr"/>
      <c r="AV127" t="inlineStr"/>
      <c r="AW127" t="inlineStr">
        <is>
          <t>Yes</t>
        </is>
      </c>
      <c r="AX127" t="inlineStr">
        <is>
          <t>No</t>
        </is>
      </c>
    </row>
    <row r="128">
      <c r="A128" t="inlineStr">
        <is>
          <t>215706803433286</t>
        </is>
      </c>
      <c r="B128" t="inlineStr"/>
      <c r="C128" t="inlineStr">
        <is>
          <t>2025-09-01 20:03:23</t>
        </is>
      </c>
      <c r="D128" t="inlineStr">
        <is>
          <t>delivered</t>
        </is>
      </c>
      <c r="E128" t="inlineStr">
        <is>
          <t>regular</t>
        </is>
      </c>
      <c r="F128" t="inlineStr"/>
      <c r="H128" t="inlineStr">
        <is>
          <t>FLAVORFUL</t>
        </is>
      </c>
      <c r="I128" t="n">
        <v>805</v>
      </c>
      <c r="J128" t="n">
        <v>43</v>
      </c>
      <c r="K128" t="n">
        <v>99.98999999999999</v>
      </c>
      <c r="L128" t="n">
        <v>0</v>
      </c>
      <c r="M128" t="n">
        <v>99.98999999999999</v>
      </c>
      <c r="N128" t="n">
        <v>748.01</v>
      </c>
      <c r="O128" t="n">
        <v>37.4</v>
      </c>
      <c r="P128" t="n">
        <v>785.4080000000001</v>
      </c>
      <c r="Q128" t="n">
        <v>785.41</v>
      </c>
      <c r="R128" t="inlineStr">
        <is>
          <t>20.0%</t>
        </is>
      </c>
      <c r="S128" t="n">
        <v>157.08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28.28</v>
      </c>
      <c r="AD128" t="n">
        <v>185.36</v>
      </c>
      <c r="AE128" t="n">
        <v>0</v>
      </c>
      <c r="AF128" t="n">
        <v>0</v>
      </c>
      <c r="AG128" t="n">
        <v>0</v>
      </c>
      <c r="AH128" t="n">
        <v>37.4</v>
      </c>
      <c r="AI128" t="n">
        <v>0</v>
      </c>
      <c r="AJ128" t="n">
        <v>0.75</v>
      </c>
      <c r="AK128" t="n">
        <v>38.15</v>
      </c>
      <c r="AL128" t="n">
        <v>561.91</v>
      </c>
      <c r="AM128" t="inlineStr">
        <is>
          <t>No</t>
        </is>
      </c>
      <c r="AN128" t="n">
        <v>3.415</v>
      </c>
      <c r="AO128" t="inlineStr">
        <is>
          <t>Yes</t>
        </is>
      </c>
      <c r="AP128" t="inlineStr">
        <is>
          <t>No</t>
        </is>
      </c>
      <c r="AR128" t="inlineStr">
        <is>
          <t>103197863</t>
        </is>
      </c>
      <c r="AS128" t="inlineStr">
        <is>
          <t>No</t>
        </is>
      </c>
      <c r="AT128" t="inlineStr"/>
      <c r="AV128" t="inlineStr"/>
      <c r="AW128" t="inlineStr">
        <is>
          <t>No</t>
        </is>
      </c>
      <c r="AX128" t="inlineStr">
        <is>
          <t>No</t>
        </is>
      </c>
    </row>
    <row r="129">
      <c r="A129" t="inlineStr">
        <is>
          <t>215707234865116</t>
        </is>
      </c>
      <c r="B129" t="inlineStr"/>
      <c r="C129" t="inlineStr">
        <is>
          <t>2025-09-01 20:10:34</t>
        </is>
      </c>
      <c r="D129" t="inlineStr">
        <is>
          <t>delivered</t>
        </is>
      </c>
      <c r="E129" t="inlineStr">
        <is>
          <t>regular</t>
        </is>
      </c>
      <c r="F129" t="inlineStr"/>
      <c r="H129" t="inlineStr">
        <is>
          <t>SWIGGYIT</t>
        </is>
      </c>
      <c r="I129" t="n">
        <v>345</v>
      </c>
      <c r="J129" t="n">
        <v>15</v>
      </c>
      <c r="K129" t="n">
        <v>64</v>
      </c>
      <c r="L129" t="n">
        <v>0</v>
      </c>
      <c r="M129" t="n">
        <v>64</v>
      </c>
      <c r="N129" t="n">
        <v>296</v>
      </c>
      <c r="O129" t="n">
        <v>14.8</v>
      </c>
      <c r="P129" t="n">
        <v>310.8</v>
      </c>
      <c r="Q129" t="n">
        <v>310.8</v>
      </c>
      <c r="R129" t="inlineStr">
        <is>
          <t>22.0%</t>
        </is>
      </c>
      <c r="S129" t="n">
        <v>68.38</v>
      </c>
      <c r="T129" t="n">
        <v>12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14.46</v>
      </c>
      <c r="AD129" t="n">
        <v>94.84</v>
      </c>
      <c r="AE129" t="n">
        <v>0</v>
      </c>
      <c r="AF129" t="n">
        <v>0</v>
      </c>
      <c r="AG129" t="n">
        <v>0</v>
      </c>
      <c r="AH129" t="n">
        <v>14.8</v>
      </c>
      <c r="AI129" t="n">
        <v>0</v>
      </c>
      <c r="AJ129" t="n">
        <v>0.3</v>
      </c>
      <c r="AK129" t="n">
        <v>15.1</v>
      </c>
      <c r="AL129" t="n">
        <v>200.85</v>
      </c>
      <c r="AM129" t="inlineStr">
        <is>
          <t>Yes</t>
        </is>
      </c>
      <c r="AN129" t="n">
        <v>8.968999999999999</v>
      </c>
      <c r="AO129" t="inlineStr">
        <is>
          <t>Yes</t>
        </is>
      </c>
      <c r="AP129" t="inlineStr">
        <is>
          <t>No</t>
        </is>
      </c>
      <c r="AR129" t="inlineStr">
        <is>
          <t>100833489</t>
        </is>
      </c>
      <c r="AS129" t="inlineStr">
        <is>
          <t>No</t>
        </is>
      </c>
      <c r="AT129" t="inlineStr"/>
      <c r="AV129" t="inlineStr"/>
      <c r="AW129" t="inlineStr">
        <is>
          <t>Yes</t>
        </is>
      </c>
      <c r="AX129" t="inlineStr">
        <is>
          <t>No</t>
        </is>
      </c>
    </row>
    <row r="130">
      <c r="A130" t="inlineStr">
        <is>
          <t>215707442084632</t>
        </is>
      </c>
      <c r="B130" t="inlineStr"/>
      <c r="C130" t="inlineStr">
        <is>
          <t>2025-09-01 20:14:02</t>
        </is>
      </c>
      <c r="D130" t="inlineStr">
        <is>
          <t>delivered</t>
        </is>
      </c>
      <c r="E130" t="inlineStr">
        <is>
          <t>regular</t>
        </is>
      </c>
      <c r="F130" t="inlineStr"/>
      <c r="H130" t="inlineStr"/>
      <c r="I130" t="n">
        <v>1835</v>
      </c>
      <c r="J130" t="n">
        <v>60</v>
      </c>
      <c r="K130" t="n">
        <v>0</v>
      </c>
      <c r="L130" t="n">
        <v>0</v>
      </c>
      <c r="M130" t="n">
        <v>0</v>
      </c>
      <c r="N130" t="n">
        <v>1895</v>
      </c>
      <c r="O130" t="n">
        <v>94.76000000000001</v>
      </c>
      <c r="P130" t="n">
        <v>1989.76</v>
      </c>
      <c r="Q130" t="n">
        <v>1989.76</v>
      </c>
      <c r="R130" t="inlineStr">
        <is>
          <t>14.0%</t>
        </is>
      </c>
      <c r="S130" t="n">
        <v>278.57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50.14</v>
      </c>
      <c r="AD130" t="n">
        <v>328.71</v>
      </c>
      <c r="AE130" t="n">
        <v>0</v>
      </c>
      <c r="AF130" t="n">
        <v>0</v>
      </c>
      <c r="AG130" t="n">
        <v>0</v>
      </c>
      <c r="AH130" t="n">
        <v>94.75</v>
      </c>
      <c r="AI130" t="n">
        <v>0</v>
      </c>
      <c r="AJ130" t="n">
        <v>1.9</v>
      </c>
      <c r="AK130" t="n">
        <v>96.65000000000001</v>
      </c>
      <c r="AL130" t="n">
        <v>1564.39</v>
      </c>
      <c r="AM130" t="inlineStr">
        <is>
          <t>No</t>
        </is>
      </c>
      <c r="AN130" t="n">
        <v>3.536</v>
      </c>
      <c r="AO130" t="inlineStr">
        <is>
          <t>Yes</t>
        </is>
      </c>
      <c r="AP130" t="inlineStr">
        <is>
          <t>No</t>
        </is>
      </c>
      <c r="AS130" t="inlineStr">
        <is>
          <t>No</t>
        </is>
      </c>
      <c r="AT130" t="inlineStr"/>
      <c r="AV130" t="inlineStr"/>
      <c r="AW130" t="inlineStr">
        <is>
          <t>No</t>
        </is>
      </c>
      <c r="AX130" t="inlineStr">
        <is>
          <t>No</t>
        </is>
      </c>
    </row>
    <row r="131">
      <c r="A131" t="inlineStr">
        <is>
          <t>215707472656476</t>
        </is>
      </c>
      <c r="B131" t="inlineStr"/>
      <c r="C131" t="inlineStr">
        <is>
          <t>2025-09-01 20:14:32</t>
        </is>
      </c>
      <c r="D131" t="inlineStr">
        <is>
          <t>delivered</t>
        </is>
      </c>
      <c r="E131" t="inlineStr">
        <is>
          <t>regular</t>
        </is>
      </c>
      <c r="F131" t="inlineStr"/>
      <c r="H131" t="inlineStr"/>
      <c r="I131" t="n">
        <v>395</v>
      </c>
      <c r="J131" t="n">
        <v>15</v>
      </c>
      <c r="K131" t="n">
        <v>0</v>
      </c>
      <c r="L131" t="n">
        <v>0</v>
      </c>
      <c r="M131" t="n">
        <v>0</v>
      </c>
      <c r="N131" t="n">
        <v>410</v>
      </c>
      <c r="O131" t="n">
        <v>20.5</v>
      </c>
      <c r="P131" t="n">
        <v>430.5</v>
      </c>
      <c r="Q131" t="n">
        <v>430.5</v>
      </c>
      <c r="R131" t="inlineStr">
        <is>
          <t>22.0%</t>
        </is>
      </c>
      <c r="S131" t="n">
        <v>94.70999999999999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17.04</v>
      </c>
      <c r="AD131" t="n">
        <v>111.75</v>
      </c>
      <c r="AE131" t="n">
        <v>0</v>
      </c>
      <c r="AF131" t="n">
        <v>0</v>
      </c>
      <c r="AG131" t="n">
        <v>0</v>
      </c>
      <c r="AH131" t="n">
        <v>20.5</v>
      </c>
      <c r="AI131" t="n">
        <v>0</v>
      </c>
      <c r="AJ131" t="n">
        <v>0.41</v>
      </c>
      <c r="AK131" t="n">
        <v>20.91</v>
      </c>
      <c r="AL131" t="n">
        <v>297.82</v>
      </c>
      <c r="AM131" t="inlineStr">
        <is>
          <t>No</t>
        </is>
      </c>
      <c r="AN131" t="n">
        <v>2.741</v>
      </c>
      <c r="AO131" t="inlineStr">
        <is>
          <t>Yes</t>
        </is>
      </c>
      <c r="AP131" t="inlineStr">
        <is>
          <t>No</t>
        </is>
      </c>
      <c r="AR131" t="inlineStr">
        <is>
          <t>206500dc-ba9e-4a58-be62-bb3f830ec1f3</t>
        </is>
      </c>
      <c r="AS131" t="inlineStr">
        <is>
          <t>No</t>
        </is>
      </c>
      <c r="AT131" t="inlineStr"/>
      <c r="AV131" t="inlineStr"/>
      <c r="AW131" t="inlineStr">
        <is>
          <t>Yes</t>
        </is>
      </c>
      <c r="AX131" t="inlineStr">
        <is>
          <t>No</t>
        </is>
      </c>
    </row>
    <row r="132">
      <c r="A132" t="inlineStr">
        <is>
          <t>215707906832320</t>
        </is>
      </c>
      <c r="B132" t="inlineStr"/>
      <c r="C132" t="inlineStr">
        <is>
          <t>2025-09-01 20:21:46</t>
        </is>
      </c>
      <c r="D132" t="inlineStr">
        <is>
          <t>delivered</t>
        </is>
      </c>
      <c r="E132" t="inlineStr">
        <is>
          <t>regular</t>
        </is>
      </c>
      <c r="F132" t="inlineStr"/>
      <c r="H132" t="inlineStr">
        <is>
          <t>TRYNEW</t>
        </is>
      </c>
      <c r="I132" t="n">
        <v>345</v>
      </c>
      <c r="J132" t="n">
        <v>15</v>
      </c>
      <c r="K132" t="n">
        <v>64</v>
      </c>
      <c r="L132" t="n">
        <v>0</v>
      </c>
      <c r="M132" t="n">
        <v>64</v>
      </c>
      <c r="N132" t="n">
        <v>296</v>
      </c>
      <c r="O132" t="n">
        <v>14.8</v>
      </c>
      <c r="P132" t="n">
        <v>310.8</v>
      </c>
      <c r="Q132" t="n">
        <v>310.8</v>
      </c>
      <c r="R132" t="inlineStr">
        <is>
          <t>22.0%</t>
        </is>
      </c>
      <c r="S132" t="n">
        <v>68.38</v>
      </c>
      <c r="T132" t="n">
        <v>12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14.46</v>
      </c>
      <c r="AD132" t="n">
        <v>94.84</v>
      </c>
      <c r="AE132" t="n">
        <v>0</v>
      </c>
      <c r="AF132" t="n">
        <v>0</v>
      </c>
      <c r="AG132" t="n">
        <v>0</v>
      </c>
      <c r="AH132" t="n">
        <v>14.8</v>
      </c>
      <c r="AI132" t="n">
        <v>0</v>
      </c>
      <c r="AJ132" t="n">
        <v>0.3</v>
      </c>
      <c r="AK132" t="n">
        <v>15.1</v>
      </c>
      <c r="AL132" t="n">
        <v>200.85</v>
      </c>
      <c r="AM132" t="inlineStr">
        <is>
          <t>Yes</t>
        </is>
      </c>
      <c r="AN132" t="n">
        <v>8.611000000000001</v>
      </c>
      <c r="AO132" t="inlineStr">
        <is>
          <t>Yes</t>
        </is>
      </c>
      <c r="AP132" t="inlineStr">
        <is>
          <t>No</t>
        </is>
      </c>
      <c r="AR132" t="inlineStr">
        <is>
          <t>100833489</t>
        </is>
      </c>
      <c r="AS132" t="inlineStr">
        <is>
          <t>No</t>
        </is>
      </c>
      <c r="AT132" t="inlineStr"/>
      <c r="AV132" t="inlineStr"/>
      <c r="AW132" t="inlineStr">
        <is>
          <t>Yes</t>
        </is>
      </c>
      <c r="AX132" t="inlineStr">
        <is>
          <t>No</t>
        </is>
      </c>
    </row>
    <row r="133">
      <c r="A133" t="inlineStr">
        <is>
          <t>215708564538085</t>
        </is>
      </c>
      <c r="B133" t="inlineStr"/>
      <c r="C133" t="inlineStr">
        <is>
          <t>2025-09-01 20:32:44</t>
        </is>
      </c>
      <c r="D133" t="inlineStr">
        <is>
          <t>delivered</t>
        </is>
      </c>
      <c r="E133" t="inlineStr">
        <is>
          <t>regular</t>
        </is>
      </c>
      <c r="F133" t="inlineStr"/>
      <c r="H133" t="inlineStr">
        <is>
          <t>ORDERON</t>
        </is>
      </c>
      <c r="I133" t="n">
        <v>345</v>
      </c>
      <c r="J133" t="n">
        <v>15</v>
      </c>
      <c r="K133" t="n">
        <v>64</v>
      </c>
      <c r="L133" t="n">
        <v>0</v>
      </c>
      <c r="M133" t="n">
        <v>64</v>
      </c>
      <c r="N133" t="n">
        <v>296</v>
      </c>
      <c r="O133" t="n">
        <v>14.8</v>
      </c>
      <c r="P133" t="n">
        <v>310.8</v>
      </c>
      <c r="Q133" t="n">
        <v>310.8</v>
      </c>
      <c r="R133" t="inlineStr">
        <is>
          <t>22.0%</t>
        </is>
      </c>
      <c r="S133" t="n">
        <v>68.38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12.3</v>
      </c>
      <c r="AD133" t="n">
        <v>80.68000000000001</v>
      </c>
      <c r="AE133" t="n">
        <v>0</v>
      </c>
      <c r="AF133" t="n">
        <v>0</v>
      </c>
      <c r="AG133" t="n">
        <v>0</v>
      </c>
      <c r="AH133" t="n">
        <v>14.8</v>
      </c>
      <c r="AI133" t="n">
        <v>0</v>
      </c>
      <c r="AJ133" t="n">
        <v>0.3</v>
      </c>
      <c r="AK133" t="n">
        <v>15.1</v>
      </c>
      <c r="AL133" t="n">
        <v>215.01</v>
      </c>
      <c r="AM133" t="inlineStr">
        <is>
          <t>No</t>
        </is>
      </c>
      <c r="AN133" t="n">
        <v>3.292</v>
      </c>
      <c r="AO133" t="inlineStr">
        <is>
          <t>Yes</t>
        </is>
      </c>
      <c r="AP133" t="inlineStr">
        <is>
          <t>No</t>
        </is>
      </c>
      <c r="AQ133" t="inlineStr">
        <is>
          <t>TRYNEW</t>
        </is>
      </c>
      <c r="AR133" t="inlineStr">
        <is>
          <t>206500dc-ba9e-4a58-be62-bb3f830ec1f3,206500dc-ba9e-4a58-be62-bb3f830ec1f3</t>
        </is>
      </c>
      <c r="AS133" t="inlineStr">
        <is>
          <t>No</t>
        </is>
      </c>
      <c r="AT133" t="inlineStr"/>
      <c r="AV133" t="inlineStr"/>
      <c r="AW133" t="inlineStr">
        <is>
          <t>Yes</t>
        </is>
      </c>
      <c r="AX133" t="inlineStr">
        <is>
          <t>No</t>
        </is>
      </c>
    </row>
    <row r="134">
      <c r="A134" t="inlineStr">
        <is>
          <t>215708756817025</t>
        </is>
      </c>
      <c r="B134" t="inlineStr"/>
      <c r="C134" t="inlineStr">
        <is>
          <t>2025-09-01 20:35:56</t>
        </is>
      </c>
      <c r="D134" t="inlineStr">
        <is>
          <t>delivered</t>
        </is>
      </c>
      <c r="E134" t="inlineStr">
        <is>
          <t>regular</t>
        </is>
      </c>
      <c r="F134" t="inlineStr"/>
      <c r="H134" t="inlineStr">
        <is>
          <t>PARTY</t>
        </is>
      </c>
      <c r="I134" t="n">
        <v>1665</v>
      </c>
      <c r="J134" t="n">
        <v>50</v>
      </c>
      <c r="K134" t="n">
        <v>166.5</v>
      </c>
      <c r="L134" t="n">
        <v>0</v>
      </c>
      <c r="M134" t="n">
        <v>166.5</v>
      </c>
      <c r="N134" t="n">
        <v>1548.5</v>
      </c>
      <c r="O134" t="n">
        <v>77.42</v>
      </c>
      <c r="P134" t="n">
        <v>1625.92</v>
      </c>
      <c r="Q134" t="n">
        <v>1625.92</v>
      </c>
      <c r="R134" t="inlineStr">
        <is>
          <t>14.0%</t>
        </is>
      </c>
      <c r="S134" t="n">
        <v>227.63</v>
      </c>
      <c r="T134" t="n">
        <v>30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46.38</v>
      </c>
      <c r="AD134" t="n">
        <v>304.01</v>
      </c>
      <c r="AE134" t="n">
        <v>0</v>
      </c>
      <c r="AF134" t="n">
        <v>0</v>
      </c>
      <c r="AG134" t="n">
        <v>0</v>
      </c>
      <c r="AH134" t="n">
        <v>77.42</v>
      </c>
      <c r="AI134" t="n">
        <v>0</v>
      </c>
      <c r="AJ134" t="n">
        <v>1.55</v>
      </c>
      <c r="AK134" t="n">
        <v>78.97</v>
      </c>
      <c r="AL134" t="n">
        <v>1242.95</v>
      </c>
      <c r="AM134" t="inlineStr">
        <is>
          <t>Yes</t>
        </is>
      </c>
      <c r="AN134" t="n">
        <v>14.122</v>
      </c>
      <c r="AO134" t="inlineStr">
        <is>
          <t>Yes</t>
        </is>
      </c>
      <c r="AP134" t="inlineStr">
        <is>
          <t>No</t>
        </is>
      </c>
      <c r="AR134" t="inlineStr">
        <is>
          <t>87080508</t>
        </is>
      </c>
      <c r="AS134" t="inlineStr">
        <is>
          <t>No</t>
        </is>
      </c>
      <c r="AT134" t="inlineStr"/>
      <c r="AV134" t="inlineStr"/>
      <c r="AW134" t="inlineStr">
        <is>
          <t>Yes</t>
        </is>
      </c>
      <c r="AX134" t="inlineStr">
        <is>
          <t>No</t>
        </is>
      </c>
    </row>
    <row r="135">
      <c r="A135" t="inlineStr">
        <is>
          <t>215708764865305</t>
        </is>
      </c>
      <c r="B135" t="inlineStr"/>
      <c r="C135" t="inlineStr">
        <is>
          <t>2025-09-01 20:36:04</t>
        </is>
      </c>
      <c r="D135" t="inlineStr">
        <is>
          <t>delivered</t>
        </is>
      </c>
      <c r="E135" t="inlineStr">
        <is>
          <t>regular</t>
        </is>
      </c>
      <c r="F135" t="inlineStr"/>
      <c r="H135" t="inlineStr">
        <is>
          <t>ORDERON</t>
        </is>
      </c>
      <c r="I135" t="n">
        <v>345</v>
      </c>
      <c r="J135" t="n">
        <v>15</v>
      </c>
      <c r="K135" t="n">
        <v>64</v>
      </c>
      <c r="L135" t="n">
        <v>0</v>
      </c>
      <c r="M135" t="n">
        <v>64</v>
      </c>
      <c r="N135" t="n">
        <v>296</v>
      </c>
      <c r="O135" t="n">
        <v>14.8</v>
      </c>
      <c r="P135" t="n">
        <v>310.8</v>
      </c>
      <c r="Q135" t="n">
        <v>310.8</v>
      </c>
      <c r="R135" t="inlineStr">
        <is>
          <t>22.0%</t>
        </is>
      </c>
      <c r="S135" t="n">
        <v>68.38</v>
      </c>
      <c r="T135" t="n">
        <v>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13.56</v>
      </c>
      <c r="AD135" t="n">
        <v>88.94</v>
      </c>
      <c r="AE135" t="n">
        <v>0</v>
      </c>
      <c r="AF135" t="n">
        <v>0</v>
      </c>
      <c r="AG135" t="n">
        <v>0</v>
      </c>
      <c r="AH135" t="n">
        <v>14.8</v>
      </c>
      <c r="AI135" t="n">
        <v>0</v>
      </c>
      <c r="AJ135" t="n">
        <v>0.3</v>
      </c>
      <c r="AK135" t="n">
        <v>15.1</v>
      </c>
      <c r="AL135" t="n">
        <v>206.75</v>
      </c>
      <c r="AM135" t="inlineStr">
        <is>
          <t>Yes</t>
        </is>
      </c>
      <c r="AN135" t="n">
        <v>6.313</v>
      </c>
      <c r="AO135" t="inlineStr">
        <is>
          <t>Yes</t>
        </is>
      </c>
      <c r="AP135" t="inlineStr">
        <is>
          <t>No</t>
        </is>
      </c>
      <c r="AQ135" t="inlineStr">
        <is>
          <t>TRYNEW</t>
        </is>
      </c>
      <c r="AR135" t="inlineStr">
        <is>
          <t>206500dc-ba9e-4a58-be62-bb3f830ec1f3,206500dc-ba9e-4a58-be62-bb3f830ec1f3</t>
        </is>
      </c>
      <c r="AS135" t="inlineStr">
        <is>
          <t>No</t>
        </is>
      </c>
      <c r="AT135" t="inlineStr"/>
      <c r="AV135" t="inlineStr"/>
      <c r="AW135" t="inlineStr">
        <is>
          <t>Yes</t>
        </is>
      </c>
      <c r="AX135" t="inlineStr">
        <is>
          <t>No</t>
        </is>
      </c>
    </row>
    <row r="136">
      <c r="A136" t="inlineStr">
        <is>
          <t>215709120668174</t>
        </is>
      </c>
      <c r="B136" t="inlineStr"/>
      <c r="C136" t="inlineStr">
        <is>
          <t>2025-09-01 20:42:00</t>
        </is>
      </c>
      <c r="D136" t="inlineStr">
        <is>
          <t>cancelled</t>
        </is>
      </c>
      <c r="E136" t="inlineStr">
        <is>
          <t>regular</t>
        </is>
      </c>
      <c r="F136" t="inlineStr">
        <is>
          <t>prepaid</t>
        </is>
      </c>
      <c r="G136" t="inlineStr">
        <is>
          <t>MERCHANT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0%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inlineStr">
        <is>
          <t>No</t>
        </is>
      </c>
      <c r="AN136" t="n">
        <v>4.281</v>
      </c>
      <c r="AO136" t="inlineStr">
        <is>
          <t>Yes</t>
        </is>
      </c>
      <c r="AP136" t="inlineStr">
        <is>
          <t>No</t>
        </is>
      </c>
      <c r="AS136" t="inlineStr">
        <is>
          <t>No</t>
        </is>
      </c>
      <c r="AT136" t="inlineStr"/>
      <c r="AU136" t="n">
        <v>20.26666666666667</v>
      </c>
      <c r="AV136" t="inlineStr">
        <is>
          <t>not picked up</t>
        </is>
      </c>
      <c r="AW136" t="inlineStr">
        <is>
          <t>No</t>
        </is>
      </c>
      <c r="AX136" t="inlineStr">
        <is>
          <t>No</t>
        </is>
      </c>
    </row>
    <row r="137">
      <c r="A137" t="inlineStr">
        <is>
          <t>215709259775033</t>
        </is>
      </c>
      <c r="B137" t="inlineStr"/>
      <c r="C137" t="inlineStr">
        <is>
          <t>2025-09-01 20:44:19</t>
        </is>
      </c>
      <c r="D137" t="inlineStr">
        <is>
          <t>delivered</t>
        </is>
      </c>
      <c r="E137" t="inlineStr">
        <is>
          <t>regular</t>
        </is>
      </c>
      <c r="F137" t="inlineStr"/>
      <c r="H137" t="inlineStr">
        <is>
          <t>PARTY</t>
        </is>
      </c>
      <c r="I137" t="n">
        <v>3560</v>
      </c>
      <c r="J137" t="n">
        <v>125</v>
      </c>
      <c r="K137" t="n">
        <v>356</v>
      </c>
      <c r="L137" t="n">
        <v>0</v>
      </c>
      <c r="M137" t="n">
        <v>356</v>
      </c>
      <c r="N137" t="n">
        <v>3329</v>
      </c>
      <c r="O137" t="n">
        <v>166.46</v>
      </c>
      <c r="P137" t="n">
        <v>3495.46</v>
      </c>
      <c r="Q137" t="n">
        <v>3495.44</v>
      </c>
      <c r="R137" t="inlineStr">
        <is>
          <t>10.0%</t>
        </is>
      </c>
      <c r="S137" t="n">
        <v>349.54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62.92</v>
      </c>
      <c r="AD137" t="n">
        <v>412.46</v>
      </c>
      <c r="AE137" t="n">
        <v>0</v>
      </c>
      <c r="AF137" t="n">
        <v>0</v>
      </c>
      <c r="AG137" t="n">
        <v>0</v>
      </c>
      <c r="AH137" t="n">
        <v>166.45</v>
      </c>
      <c r="AI137" t="n">
        <v>0</v>
      </c>
      <c r="AJ137" t="n">
        <v>3.33</v>
      </c>
      <c r="AK137" t="n">
        <v>169.78</v>
      </c>
      <c r="AL137" t="n">
        <v>2913.21</v>
      </c>
      <c r="AM137" t="inlineStr">
        <is>
          <t>No</t>
        </is>
      </c>
      <c r="AN137" t="n">
        <v>5.55</v>
      </c>
      <c r="AO137" t="inlineStr">
        <is>
          <t>Yes</t>
        </is>
      </c>
      <c r="AP137" t="inlineStr">
        <is>
          <t>No</t>
        </is>
      </c>
      <c r="AR137" t="inlineStr">
        <is>
          <t>206500dc-ba9e-4a58-be62-bb3f830ec1f3,206500dc-ba9e-4a58-be62-bb3f830ec1f3</t>
        </is>
      </c>
      <c r="AS137" t="inlineStr">
        <is>
          <t>No</t>
        </is>
      </c>
      <c r="AT137" t="inlineStr"/>
      <c r="AV137" t="inlineStr"/>
      <c r="AW137" t="inlineStr">
        <is>
          <t>Yes</t>
        </is>
      </c>
      <c r="AX137" t="inlineStr">
        <is>
          <t>No</t>
        </is>
      </c>
    </row>
    <row r="138">
      <c r="A138" t="inlineStr">
        <is>
          <t>215709344867190</t>
        </is>
      </c>
      <c r="B138" t="inlineStr"/>
      <c r="C138" t="inlineStr">
        <is>
          <t>2025-09-01 20:45:44</t>
        </is>
      </c>
      <c r="D138" t="inlineStr">
        <is>
          <t>delivered</t>
        </is>
      </c>
      <c r="E138" t="inlineStr">
        <is>
          <t>regular</t>
        </is>
      </c>
      <c r="F138" t="inlineStr"/>
      <c r="H138" t="inlineStr">
        <is>
          <t>ORDERON</t>
        </is>
      </c>
      <c r="I138" t="n">
        <v>475</v>
      </c>
      <c r="J138" t="n">
        <v>15</v>
      </c>
      <c r="K138" t="n">
        <v>64</v>
      </c>
      <c r="L138" t="n">
        <v>0</v>
      </c>
      <c r="M138" t="n">
        <v>64</v>
      </c>
      <c r="N138" t="n">
        <v>426</v>
      </c>
      <c r="O138" t="n">
        <v>21.3</v>
      </c>
      <c r="P138" t="n">
        <v>447.3</v>
      </c>
      <c r="Q138" t="n">
        <v>447.3</v>
      </c>
      <c r="R138" t="inlineStr">
        <is>
          <t>22.0%</t>
        </is>
      </c>
      <c r="S138" t="n">
        <v>98.41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17.72</v>
      </c>
      <c r="AD138" t="n">
        <v>116.13</v>
      </c>
      <c r="AE138" t="n">
        <v>0</v>
      </c>
      <c r="AF138" t="n">
        <v>0</v>
      </c>
      <c r="AG138" t="n">
        <v>0</v>
      </c>
      <c r="AH138" t="n">
        <v>21.3</v>
      </c>
      <c r="AI138" t="n">
        <v>0</v>
      </c>
      <c r="AJ138" t="n">
        <v>0.43</v>
      </c>
      <c r="AK138" t="n">
        <v>21.73</v>
      </c>
      <c r="AL138" t="n">
        <v>309.46</v>
      </c>
      <c r="AM138" t="inlineStr">
        <is>
          <t>No</t>
        </is>
      </c>
      <c r="AN138" t="n">
        <v>4.315</v>
      </c>
      <c r="AO138" t="inlineStr">
        <is>
          <t>Yes</t>
        </is>
      </c>
      <c r="AP138" t="inlineStr">
        <is>
          <t>No</t>
        </is>
      </c>
      <c r="AQ138" t="inlineStr">
        <is>
          <t>SWIGGYIT</t>
        </is>
      </c>
      <c r="AR138" t="inlineStr">
        <is>
          <t>206500dc-ba9e-4a58-be62-bb3f830ec1f3,206500dc-ba9e-4a58-be62-bb3f830ec1f3</t>
        </is>
      </c>
      <c r="AS138" t="inlineStr">
        <is>
          <t>No</t>
        </is>
      </c>
      <c r="AT138" t="inlineStr"/>
      <c r="AV138" t="inlineStr"/>
      <c r="AW138" t="inlineStr">
        <is>
          <t>Yes</t>
        </is>
      </c>
      <c r="AX138" t="inlineStr">
        <is>
          <t>No</t>
        </is>
      </c>
    </row>
    <row r="139">
      <c r="A139" t="inlineStr">
        <is>
          <t>215709422281408</t>
        </is>
      </c>
      <c r="B139" t="inlineStr"/>
      <c r="C139" t="inlineStr">
        <is>
          <t>2025-09-01 20:47:02</t>
        </is>
      </c>
      <c r="D139" t="inlineStr">
        <is>
          <t>delivered</t>
        </is>
      </c>
      <c r="E139" t="inlineStr">
        <is>
          <t>regular</t>
        </is>
      </c>
      <c r="F139" t="inlineStr"/>
      <c r="H139" t="inlineStr">
        <is>
          <t>MISSEDYOU</t>
        </is>
      </c>
      <c r="I139" t="n">
        <v>225</v>
      </c>
      <c r="J139" t="n">
        <v>10</v>
      </c>
      <c r="K139" t="n">
        <v>64</v>
      </c>
      <c r="L139" t="n">
        <v>0</v>
      </c>
      <c r="M139" t="n">
        <v>64</v>
      </c>
      <c r="N139" t="n">
        <v>171</v>
      </c>
      <c r="O139" t="n">
        <v>8.56</v>
      </c>
      <c r="P139" t="n">
        <v>179.56</v>
      </c>
      <c r="Q139" t="n">
        <v>179.56</v>
      </c>
      <c r="R139" t="inlineStr">
        <is>
          <t>22.0%</t>
        </is>
      </c>
      <c r="S139" t="n">
        <v>39.5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7.1</v>
      </c>
      <c r="AD139" t="n">
        <v>46.6</v>
      </c>
      <c r="AE139" t="n">
        <v>0</v>
      </c>
      <c r="AF139" t="n">
        <v>0</v>
      </c>
      <c r="AG139" t="n">
        <v>0</v>
      </c>
      <c r="AH139" t="n">
        <v>8.550000000000001</v>
      </c>
      <c r="AI139" t="n">
        <v>0</v>
      </c>
      <c r="AJ139" t="n">
        <v>0.17</v>
      </c>
      <c r="AK139" t="n">
        <v>8.720000000000001</v>
      </c>
      <c r="AL139" t="n">
        <v>124.21</v>
      </c>
      <c r="AM139" t="inlineStr">
        <is>
          <t>No</t>
        </is>
      </c>
      <c r="AN139" t="n">
        <v>2.768</v>
      </c>
      <c r="AO139" t="inlineStr">
        <is>
          <t>Yes</t>
        </is>
      </c>
      <c r="AP139" t="inlineStr">
        <is>
          <t>No</t>
        </is>
      </c>
      <c r="AR139" t="inlineStr">
        <is>
          <t>206500dc-ba9e-4a58-be62-bb3f830ec1f3,206500dc-ba9e-4a58-be62-bb3f830ec1f3</t>
        </is>
      </c>
      <c r="AS139" t="inlineStr">
        <is>
          <t>No</t>
        </is>
      </c>
      <c r="AT139" t="inlineStr"/>
      <c r="AV139" t="inlineStr"/>
      <c r="AW139" t="inlineStr">
        <is>
          <t>Yes</t>
        </is>
      </c>
      <c r="AX139" t="inlineStr">
        <is>
          <t>No</t>
        </is>
      </c>
    </row>
    <row r="140">
      <c r="A140" t="inlineStr">
        <is>
          <t>215709586299014</t>
        </is>
      </c>
      <c r="B140" t="inlineStr"/>
      <c r="C140" t="inlineStr">
        <is>
          <t>2025-09-01 20:49:46</t>
        </is>
      </c>
      <c r="D140" t="inlineStr">
        <is>
          <t>delivered</t>
        </is>
      </c>
      <c r="E140" t="inlineStr">
        <is>
          <t>regular</t>
        </is>
      </c>
      <c r="F140" t="inlineStr"/>
      <c r="H140" t="inlineStr">
        <is>
          <t>MISSEDYOU</t>
        </is>
      </c>
      <c r="I140" t="n">
        <v>595</v>
      </c>
      <c r="J140" t="n">
        <v>20</v>
      </c>
      <c r="K140" t="n">
        <v>64</v>
      </c>
      <c r="L140" t="n">
        <v>0</v>
      </c>
      <c r="M140" t="n">
        <v>64</v>
      </c>
      <c r="N140" t="n">
        <v>551</v>
      </c>
      <c r="O140" t="n">
        <v>27.56</v>
      </c>
      <c r="P140" t="n">
        <v>578.5599999999999</v>
      </c>
      <c r="Q140" t="n">
        <v>578.5599999999999</v>
      </c>
      <c r="R140" t="inlineStr">
        <is>
          <t>20.0%</t>
        </is>
      </c>
      <c r="S140" t="n">
        <v>115.71</v>
      </c>
      <c r="T140" t="n">
        <v>20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24.42</v>
      </c>
      <c r="AD140" t="n">
        <v>160.13</v>
      </c>
      <c r="AE140" t="n">
        <v>0</v>
      </c>
      <c r="AF140" t="n">
        <v>0</v>
      </c>
      <c r="AG140" t="n">
        <v>0</v>
      </c>
      <c r="AH140" t="n">
        <v>27.55</v>
      </c>
      <c r="AI140" t="n">
        <v>0</v>
      </c>
      <c r="AJ140" t="n">
        <v>0.55</v>
      </c>
      <c r="AK140" t="n">
        <v>28.1</v>
      </c>
      <c r="AL140" t="n">
        <v>390.3</v>
      </c>
      <c r="AM140" t="inlineStr">
        <is>
          <t>Yes</t>
        </is>
      </c>
      <c r="AN140" t="n">
        <v>10.252</v>
      </c>
      <c r="AO140" t="inlineStr">
        <is>
          <t>Yes</t>
        </is>
      </c>
      <c r="AP140" t="inlineStr">
        <is>
          <t>No</t>
        </is>
      </c>
      <c r="AR140" t="inlineStr">
        <is>
          <t>100833489</t>
        </is>
      </c>
      <c r="AS140" t="inlineStr">
        <is>
          <t>No</t>
        </is>
      </c>
      <c r="AT140" t="inlineStr"/>
      <c r="AV140" t="inlineStr"/>
      <c r="AW140" t="inlineStr">
        <is>
          <t>Yes</t>
        </is>
      </c>
      <c r="AX140" t="inlineStr">
        <is>
          <t>No</t>
        </is>
      </c>
    </row>
    <row r="141">
      <c r="A141" t="inlineStr">
        <is>
          <t>215709752678736</t>
        </is>
      </c>
      <c r="B141" t="inlineStr"/>
      <c r="C141" t="inlineStr">
        <is>
          <t>2025-09-01 20:52:32</t>
        </is>
      </c>
      <c r="D141" t="inlineStr">
        <is>
          <t>delivered</t>
        </is>
      </c>
      <c r="E141" t="inlineStr">
        <is>
          <t>regular</t>
        </is>
      </c>
      <c r="F141" t="inlineStr"/>
      <c r="H141" t="inlineStr">
        <is>
          <t>ORDERON</t>
        </is>
      </c>
      <c r="I141" t="n">
        <v>375</v>
      </c>
      <c r="J141" t="n">
        <v>15</v>
      </c>
      <c r="K141" t="n">
        <v>64</v>
      </c>
      <c r="L141" t="n">
        <v>0</v>
      </c>
      <c r="M141" t="n">
        <v>64</v>
      </c>
      <c r="N141" t="n">
        <v>326</v>
      </c>
      <c r="O141" t="n">
        <v>16.3</v>
      </c>
      <c r="P141" t="n">
        <v>342.3</v>
      </c>
      <c r="Q141" t="n">
        <v>342.3</v>
      </c>
      <c r="R141" t="inlineStr">
        <is>
          <t>22.0%</t>
        </is>
      </c>
      <c r="S141" t="n">
        <v>75.31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13.56</v>
      </c>
      <c r="AD141" t="n">
        <v>88.87</v>
      </c>
      <c r="AE141" t="n">
        <v>0</v>
      </c>
      <c r="AF141" t="n">
        <v>0</v>
      </c>
      <c r="AG141" t="n">
        <v>0</v>
      </c>
      <c r="AH141" t="n">
        <v>16.3</v>
      </c>
      <c r="AI141" t="n">
        <v>0</v>
      </c>
      <c r="AJ141" t="n">
        <v>0.33</v>
      </c>
      <c r="AK141" t="n">
        <v>16.63</v>
      </c>
      <c r="AL141" t="n">
        <v>236.81</v>
      </c>
      <c r="AM141" t="inlineStr">
        <is>
          <t>No</t>
        </is>
      </c>
      <c r="AN141" t="n">
        <v>3.727</v>
      </c>
      <c r="AO141" t="inlineStr">
        <is>
          <t>Yes</t>
        </is>
      </c>
      <c r="AP141" t="inlineStr">
        <is>
          <t>No</t>
        </is>
      </c>
      <c r="AQ141" t="inlineStr">
        <is>
          <t>SWIGGYIT</t>
        </is>
      </c>
      <c r="AR141" t="inlineStr">
        <is>
          <t>072d0836-07cd-4260-a17b-aef350258c41,206500dc-ba9e-4a58-be62-bb3f830ec1f3,072d0836-07cd-4260-a17b-aef350258c41,206500dc-ba9e-4a58-be62-bb3f830ec1f3</t>
        </is>
      </c>
      <c r="AS141" t="inlineStr">
        <is>
          <t>No</t>
        </is>
      </c>
      <c r="AT141" t="inlineStr"/>
      <c r="AV141" t="inlineStr"/>
      <c r="AW141" t="inlineStr">
        <is>
          <t>Yes</t>
        </is>
      </c>
      <c r="AX141" t="inlineStr">
        <is>
          <t>No</t>
        </is>
      </c>
    </row>
    <row r="142">
      <c r="A142" t="inlineStr">
        <is>
          <t>215709804552435</t>
        </is>
      </c>
      <c r="B142" t="inlineStr"/>
      <c r="C142" t="inlineStr">
        <is>
          <t>2025-09-01 20:53:24</t>
        </is>
      </c>
      <c r="D142" t="inlineStr">
        <is>
          <t>delivered</t>
        </is>
      </c>
      <c r="E142" t="inlineStr">
        <is>
          <t>regular</t>
        </is>
      </c>
      <c r="F142" t="inlineStr"/>
      <c r="H142" t="inlineStr">
        <is>
          <t>FLAVORFUL</t>
        </is>
      </c>
      <c r="I142" t="n">
        <v>940</v>
      </c>
      <c r="J142" t="n">
        <v>30</v>
      </c>
      <c r="K142" t="n">
        <v>99.98999999999999</v>
      </c>
      <c r="L142" t="n">
        <v>0</v>
      </c>
      <c r="M142" t="n">
        <v>99.98999999999999</v>
      </c>
      <c r="N142" t="n">
        <v>870.01</v>
      </c>
      <c r="O142" t="n">
        <v>43.5</v>
      </c>
      <c r="P142" t="n">
        <v>913.508</v>
      </c>
      <c r="Q142" t="n">
        <v>913.51</v>
      </c>
      <c r="R142" t="inlineStr">
        <is>
          <t>16.0%</t>
        </is>
      </c>
      <c r="S142" t="n">
        <v>146.16</v>
      </c>
      <c r="T142" t="n">
        <v>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27.56</v>
      </c>
      <c r="AD142" t="n">
        <v>180.72</v>
      </c>
      <c r="AE142" t="n">
        <v>0</v>
      </c>
      <c r="AF142" t="n">
        <v>0</v>
      </c>
      <c r="AG142" t="n">
        <v>0</v>
      </c>
      <c r="AH142" t="n">
        <v>43.5</v>
      </c>
      <c r="AI142" t="n">
        <v>0</v>
      </c>
      <c r="AJ142" t="n">
        <v>0.87</v>
      </c>
      <c r="AK142" t="n">
        <v>44.37</v>
      </c>
      <c r="AL142" t="n">
        <v>688.4</v>
      </c>
      <c r="AM142" t="inlineStr">
        <is>
          <t>Yes</t>
        </is>
      </c>
      <c r="AN142" t="n">
        <v>7.673</v>
      </c>
      <c r="AO142" t="inlineStr">
        <is>
          <t>Yes</t>
        </is>
      </c>
      <c r="AP142" t="inlineStr">
        <is>
          <t>No</t>
        </is>
      </c>
      <c r="AR142" t="inlineStr">
        <is>
          <t>103197863</t>
        </is>
      </c>
      <c r="AS142" t="inlineStr">
        <is>
          <t>No</t>
        </is>
      </c>
      <c r="AT142" t="inlineStr"/>
      <c r="AV142" t="inlineStr"/>
      <c r="AW142" t="inlineStr">
        <is>
          <t>Yes</t>
        </is>
      </c>
      <c r="AX142" t="inlineStr">
        <is>
          <t>No</t>
        </is>
      </c>
    </row>
    <row r="143">
      <c r="A143" t="inlineStr">
        <is>
          <t>215709902444806</t>
        </is>
      </c>
      <c r="B143" t="inlineStr"/>
      <c r="C143" t="inlineStr">
        <is>
          <t>2025-09-01 20:55:02</t>
        </is>
      </c>
      <c r="D143" t="inlineStr">
        <is>
          <t>delivered</t>
        </is>
      </c>
      <c r="E143" t="inlineStr">
        <is>
          <t>regular</t>
        </is>
      </c>
      <c r="F143" t="inlineStr"/>
      <c r="H143" t="inlineStr"/>
      <c r="I143" t="n">
        <v>740</v>
      </c>
      <c r="J143" t="n">
        <v>30</v>
      </c>
      <c r="K143" t="n">
        <v>0</v>
      </c>
      <c r="L143" t="n">
        <v>0</v>
      </c>
      <c r="M143" t="n">
        <v>0</v>
      </c>
      <c r="N143" t="n">
        <v>770</v>
      </c>
      <c r="O143" t="n">
        <v>38.5</v>
      </c>
      <c r="P143" t="n">
        <v>808.5</v>
      </c>
      <c r="Q143" t="n">
        <v>808.5</v>
      </c>
      <c r="R143" t="inlineStr">
        <is>
          <t>20.0%</t>
        </is>
      </c>
      <c r="S143" t="n">
        <v>161.7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29.1</v>
      </c>
      <c r="AD143" t="n">
        <v>190.8</v>
      </c>
      <c r="AE143" t="n">
        <v>0</v>
      </c>
      <c r="AF143" t="n">
        <v>0</v>
      </c>
      <c r="AG143" t="n">
        <v>0</v>
      </c>
      <c r="AH143" t="n">
        <v>38.5</v>
      </c>
      <c r="AI143" t="n">
        <v>0</v>
      </c>
      <c r="AJ143" t="n">
        <v>0.77</v>
      </c>
      <c r="AK143" t="n">
        <v>39.27</v>
      </c>
      <c r="AL143" t="n">
        <v>578.41</v>
      </c>
      <c r="AM143" t="inlineStr">
        <is>
          <t>No</t>
        </is>
      </c>
      <c r="AN143" t="n">
        <v>3.989</v>
      </c>
      <c r="AO143" t="inlineStr">
        <is>
          <t>Yes</t>
        </is>
      </c>
      <c r="AP143" t="inlineStr">
        <is>
          <t>No</t>
        </is>
      </c>
      <c r="AR143" t="inlineStr">
        <is>
          <t>5f0a9f65-bc75-441b-9596-a5090e94279d,206500dc-ba9e-4a58-be62-bb3f830ec1f3</t>
        </is>
      </c>
      <c r="AS143" t="inlineStr">
        <is>
          <t>No</t>
        </is>
      </c>
      <c r="AT143" t="inlineStr"/>
      <c r="AV143" t="inlineStr"/>
      <c r="AW143" t="inlineStr">
        <is>
          <t>Yes</t>
        </is>
      </c>
      <c r="AX143" t="inlineStr">
        <is>
          <t>No</t>
        </is>
      </c>
    </row>
    <row r="144">
      <c r="A144" t="inlineStr">
        <is>
          <t>215709932618351</t>
        </is>
      </c>
      <c r="B144" t="inlineStr"/>
      <c r="C144" t="inlineStr">
        <is>
          <t>2025-09-01 20:55:32</t>
        </is>
      </c>
      <c r="D144" t="inlineStr">
        <is>
          <t>delivered</t>
        </is>
      </c>
      <c r="E144" t="inlineStr">
        <is>
          <t>regular</t>
        </is>
      </c>
      <c r="F144" t="inlineStr"/>
      <c r="H144" t="inlineStr">
        <is>
          <t>SWIGGYIT</t>
        </is>
      </c>
      <c r="I144" t="n">
        <v>225</v>
      </c>
      <c r="J144" t="n">
        <v>10</v>
      </c>
      <c r="K144" t="n">
        <v>64</v>
      </c>
      <c r="L144" t="n">
        <v>0</v>
      </c>
      <c r="M144" t="n">
        <v>64</v>
      </c>
      <c r="N144" t="n">
        <v>171</v>
      </c>
      <c r="O144" t="n">
        <v>8.56</v>
      </c>
      <c r="P144" t="n">
        <v>179.56</v>
      </c>
      <c r="Q144" t="n">
        <v>179.56</v>
      </c>
      <c r="R144" t="inlineStr">
        <is>
          <t>22.0%</t>
        </is>
      </c>
      <c r="S144" t="n">
        <v>39.5</v>
      </c>
      <c r="T144" t="n">
        <v>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8.380000000000001</v>
      </c>
      <c r="AD144" t="n">
        <v>54.88</v>
      </c>
      <c r="AE144" t="n">
        <v>0</v>
      </c>
      <c r="AF144" t="n">
        <v>0</v>
      </c>
      <c r="AG144" t="n">
        <v>0</v>
      </c>
      <c r="AH144" t="n">
        <v>8.550000000000001</v>
      </c>
      <c r="AI144" t="n">
        <v>0</v>
      </c>
      <c r="AJ144" t="n">
        <v>0.17</v>
      </c>
      <c r="AK144" t="n">
        <v>8.720000000000001</v>
      </c>
      <c r="AL144" t="n">
        <v>115.95</v>
      </c>
      <c r="AM144" t="inlineStr">
        <is>
          <t>Yes</t>
        </is>
      </c>
      <c r="AN144" t="n">
        <v>7.068</v>
      </c>
      <c r="AO144" t="inlineStr">
        <is>
          <t>Yes</t>
        </is>
      </c>
      <c r="AP144" t="inlineStr">
        <is>
          <t>No</t>
        </is>
      </c>
      <c r="AR144" t="inlineStr">
        <is>
          <t>206500dc-ba9e-4a58-be62-bb3f830ec1f3,206500dc-ba9e-4a58-be62-bb3f830ec1f3</t>
        </is>
      </c>
      <c r="AS144" t="inlineStr">
        <is>
          <t>No</t>
        </is>
      </c>
      <c r="AT144" t="inlineStr"/>
      <c r="AV144" t="inlineStr"/>
      <c r="AW144" t="inlineStr">
        <is>
          <t>Yes</t>
        </is>
      </c>
      <c r="AX144" t="inlineStr">
        <is>
          <t>No</t>
        </is>
      </c>
    </row>
    <row r="145">
      <c r="A145" t="inlineStr">
        <is>
          <t>215710097011839</t>
        </is>
      </c>
      <c r="B145" t="inlineStr"/>
      <c r="C145" t="inlineStr">
        <is>
          <t>2025-09-01 20:58:17</t>
        </is>
      </c>
      <c r="D145" t="inlineStr">
        <is>
          <t>delivered</t>
        </is>
      </c>
      <c r="E145" t="inlineStr">
        <is>
          <t>regular</t>
        </is>
      </c>
      <c r="F145" t="inlineStr"/>
      <c r="H145" t="inlineStr">
        <is>
          <t>TRYNEW</t>
        </is>
      </c>
      <c r="I145" t="n">
        <v>445</v>
      </c>
      <c r="J145" t="n">
        <v>15</v>
      </c>
      <c r="K145" t="n">
        <v>64</v>
      </c>
      <c r="L145" t="n">
        <v>0</v>
      </c>
      <c r="M145" t="n">
        <v>64</v>
      </c>
      <c r="N145" t="n">
        <v>396</v>
      </c>
      <c r="O145" t="n">
        <v>19.8</v>
      </c>
      <c r="P145" t="n">
        <v>415.8</v>
      </c>
      <c r="Q145" t="n">
        <v>415.8</v>
      </c>
      <c r="R145" t="inlineStr">
        <is>
          <t>22.0%</t>
        </is>
      </c>
      <c r="S145" t="n">
        <v>91.48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16.46</v>
      </c>
      <c r="AD145" t="n">
        <v>107.94</v>
      </c>
      <c r="AE145" t="n">
        <v>0</v>
      </c>
      <c r="AF145" t="n">
        <v>0</v>
      </c>
      <c r="AG145" t="n">
        <v>0</v>
      </c>
      <c r="AH145" t="n">
        <v>19.8</v>
      </c>
      <c r="AI145" t="n">
        <v>0</v>
      </c>
      <c r="AJ145" t="n">
        <v>0.4</v>
      </c>
      <c r="AK145" t="n">
        <v>20.2</v>
      </c>
      <c r="AL145" t="n">
        <v>287.65</v>
      </c>
      <c r="AM145" t="inlineStr">
        <is>
          <t>No</t>
        </is>
      </c>
      <c r="AN145" t="n">
        <v>2.825</v>
      </c>
      <c r="AO145" t="inlineStr">
        <is>
          <t>Yes</t>
        </is>
      </c>
      <c r="AP145" t="inlineStr">
        <is>
          <t>No</t>
        </is>
      </c>
      <c r="AR145" t="inlineStr">
        <is>
          <t>206500dc-ba9e-4a58-be62-bb3f830ec1f3,206500dc-ba9e-4a58-be62-bb3f830ec1f3</t>
        </is>
      </c>
      <c r="AS145" t="inlineStr">
        <is>
          <t>No</t>
        </is>
      </c>
      <c r="AT145" t="inlineStr"/>
      <c r="AV145" t="inlineStr"/>
      <c r="AW145" t="inlineStr">
        <is>
          <t>Yes</t>
        </is>
      </c>
      <c r="AX145" t="inlineStr">
        <is>
          <t>No</t>
        </is>
      </c>
    </row>
    <row r="146">
      <c r="A146" t="inlineStr">
        <is>
          <t>215710333173206</t>
        </is>
      </c>
      <c r="B146" t="inlineStr"/>
      <c r="C146" t="inlineStr">
        <is>
          <t>2025-09-01 21:02:13</t>
        </is>
      </c>
      <c r="D146" t="inlineStr">
        <is>
          <t>delivered</t>
        </is>
      </c>
      <c r="E146" t="inlineStr">
        <is>
          <t>regular</t>
        </is>
      </c>
      <c r="F146" t="inlineStr"/>
      <c r="H146" t="inlineStr">
        <is>
          <t>SWIGGYIT</t>
        </is>
      </c>
      <c r="I146" t="n">
        <v>375</v>
      </c>
      <c r="J146" t="n">
        <v>15</v>
      </c>
      <c r="K146" t="n">
        <v>64</v>
      </c>
      <c r="L146" t="n">
        <v>0</v>
      </c>
      <c r="M146" t="n">
        <v>64</v>
      </c>
      <c r="N146" t="n">
        <v>326</v>
      </c>
      <c r="O146" t="n">
        <v>16.3</v>
      </c>
      <c r="P146" t="n">
        <v>342.3</v>
      </c>
      <c r="Q146" t="n">
        <v>342.3</v>
      </c>
      <c r="R146" t="inlineStr">
        <is>
          <t>22.0%</t>
        </is>
      </c>
      <c r="S146" t="n">
        <v>75.31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13.56</v>
      </c>
      <c r="AD146" t="n">
        <v>88.87</v>
      </c>
      <c r="AE146" t="n">
        <v>0</v>
      </c>
      <c r="AF146" t="n">
        <v>0</v>
      </c>
      <c r="AG146" t="n">
        <v>0</v>
      </c>
      <c r="AH146" t="n">
        <v>16.3</v>
      </c>
      <c r="AI146" t="n">
        <v>0</v>
      </c>
      <c r="AJ146" t="n">
        <v>0.33</v>
      </c>
      <c r="AK146" t="n">
        <v>16.63</v>
      </c>
      <c r="AL146" t="n">
        <v>236.81</v>
      </c>
      <c r="AM146" t="inlineStr">
        <is>
          <t>No</t>
        </is>
      </c>
      <c r="AN146" t="n">
        <v>3.657</v>
      </c>
      <c r="AO146" t="inlineStr">
        <is>
          <t>Yes</t>
        </is>
      </c>
      <c r="AP146" t="inlineStr">
        <is>
          <t>No</t>
        </is>
      </c>
      <c r="AR146" t="inlineStr">
        <is>
          <t>206500dc-ba9e-4a58-be62-bb3f830ec1f3,206500dc-ba9e-4a58-be62-bb3f830ec1f3</t>
        </is>
      </c>
      <c r="AS146" t="inlineStr">
        <is>
          <t>No</t>
        </is>
      </c>
      <c r="AT146" t="inlineStr"/>
      <c r="AV146" t="inlineStr"/>
      <c r="AW146" t="inlineStr">
        <is>
          <t>Yes</t>
        </is>
      </c>
      <c r="AX146" t="inlineStr">
        <is>
          <t>No</t>
        </is>
      </c>
    </row>
    <row r="147">
      <c r="A147" t="inlineStr">
        <is>
          <t>215710534814749</t>
        </is>
      </c>
      <c r="B147" t="inlineStr"/>
      <c r="C147" t="inlineStr">
        <is>
          <t>2025-09-01 21:05:34</t>
        </is>
      </c>
      <c r="D147" t="inlineStr">
        <is>
          <t>delivered</t>
        </is>
      </c>
      <c r="E147" t="inlineStr">
        <is>
          <t>regular</t>
        </is>
      </c>
      <c r="F147" t="inlineStr"/>
      <c r="H147" t="inlineStr">
        <is>
          <t>SWIGGYIT</t>
        </is>
      </c>
      <c r="I147" t="n">
        <v>395</v>
      </c>
      <c r="J147" t="n">
        <v>15</v>
      </c>
      <c r="K147" t="n">
        <v>64</v>
      </c>
      <c r="L147" t="n">
        <v>0</v>
      </c>
      <c r="M147" t="n">
        <v>64</v>
      </c>
      <c r="N147" t="n">
        <v>346</v>
      </c>
      <c r="O147" t="n">
        <v>17.3</v>
      </c>
      <c r="P147" t="n">
        <v>363.3</v>
      </c>
      <c r="Q147" t="n">
        <v>363.3</v>
      </c>
      <c r="R147" t="inlineStr">
        <is>
          <t>22.0%</t>
        </is>
      </c>
      <c r="S147" t="n">
        <v>79.93000000000001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14.38</v>
      </c>
      <c r="AD147" t="n">
        <v>94.31</v>
      </c>
      <c r="AE147" t="n">
        <v>0</v>
      </c>
      <c r="AF147" t="n">
        <v>0</v>
      </c>
      <c r="AG147" t="n">
        <v>0</v>
      </c>
      <c r="AH147" t="n">
        <v>17.3</v>
      </c>
      <c r="AI147" t="n">
        <v>0</v>
      </c>
      <c r="AJ147" t="n">
        <v>0.35</v>
      </c>
      <c r="AK147" t="n">
        <v>17.65</v>
      </c>
      <c r="AL147" t="n">
        <v>251.33</v>
      </c>
      <c r="AM147" t="inlineStr">
        <is>
          <t>No</t>
        </is>
      </c>
      <c r="AN147" t="n">
        <v>5.049</v>
      </c>
      <c r="AO147" t="inlineStr">
        <is>
          <t>Yes</t>
        </is>
      </c>
      <c r="AP147" t="inlineStr">
        <is>
          <t>No</t>
        </is>
      </c>
      <c r="AR147" t="inlineStr">
        <is>
          <t>206500dc-ba9e-4a58-be62-bb3f830ec1f3,206500dc-ba9e-4a58-be62-bb3f830ec1f3</t>
        </is>
      </c>
      <c r="AS147" t="inlineStr">
        <is>
          <t>No</t>
        </is>
      </c>
      <c r="AT147" t="inlineStr"/>
      <c r="AV147" t="inlineStr"/>
      <c r="AW147" t="inlineStr">
        <is>
          <t>Yes</t>
        </is>
      </c>
      <c r="AX147" t="inlineStr">
        <is>
          <t>No</t>
        </is>
      </c>
    </row>
    <row r="148">
      <c r="A148" t="inlineStr">
        <is>
          <t>215710719783798</t>
        </is>
      </c>
      <c r="B148" t="inlineStr"/>
      <c r="C148" t="inlineStr">
        <is>
          <t>2025-09-01 21:08:39</t>
        </is>
      </c>
      <c r="D148" t="inlineStr">
        <is>
          <t>delivered</t>
        </is>
      </c>
      <c r="E148" t="inlineStr">
        <is>
          <t>regular</t>
        </is>
      </c>
      <c r="F148" t="inlineStr"/>
      <c r="H148" t="inlineStr">
        <is>
          <t>FLAVORFUL</t>
        </is>
      </c>
      <c r="I148" t="n">
        <v>970</v>
      </c>
      <c r="J148" t="n">
        <v>30</v>
      </c>
      <c r="K148" t="n">
        <v>99.98999999999999</v>
      </c>
      <c r="L148" t="n">
        <v>0</v>
      </c>
      <c r="M148" t="n">
        <v>99.98999999999999</v>
      </c>
      <c r="N148" t="n">
        <v>900.01</v>
      </c>
      <c r="O148" t="n">
        <v>45</v>
      </c>
      <c r="P148" t="n">
        <v>945.008</v>
      </c>
      <c r="Q148" t="n">
        <v>945.01</v>
      </c>
      <c r="R148" t="inlineStr">
        <is>
          <t>16.0%</t>
        </is>
      </c>
      <c r="S148" t="n">
        <v>151.2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27.22</v>
      </c>
      <c r="AD148" t="n">
        <v>178.42</v>
      </c>
      <c r="AE148" t="n">
        <v>0</v>
      </c>
      <c r="AF148" t="n">
        <v>0</v>
      </c>
      <c r="AG148" t="n">
        <v>0</v>
      </c>
      <c r="AH148" t="n">
        <v>45</v>
      </c>
      <c r="AI148" t="n">
        <v>0</v>
      </c>
      <c r="AJ148" t="n">
        <v>0.9</v>
      </c>
      <c r="AK148" t="n">
        <v>45.9</v>
      </c>
      <c r="AL148" t="n">
        <v>720.6900000000001</v>
      </c>
      <c r="AM148" t="inlineStr">
        <is>
          <t>No</t>
        </is>
      </c>
      <c r="AN148" t="n">
        <v>4.686</v>
      </c>
      <c r="AO148" t="inlineStr">
        <is>
          <t>Yes</t>
        </is>
      </c>
      <c r="AP148" t="inlineStr">
        <is>
          <t>No</t>
        </is>
      </c>
      <c r="AR148" t="inlineStr">
        <is>
          <t>b4033a24-7d8b-4e42-ad89-726a3cb02228,206500dc-ba9e-4a58-be62-bb3f830ec1f3,b4033a24-7d8b-4e42-ad89-726a3cb02228,206500dc-ba9e-4a58-be62-bb3f830ec1f3</t>
        </is>
      </c>
      <c r="AS148" t="inlineStr">
        <is>
          <t>No</t>
        </is>
      </c>
      <c r="AT148" t="inlineStr"/>
      <c r="AV148" t="inlineStr"/>
      <c r="AW148" t="inlineStr">
        <is>
          <t>Yes</t>
        </is>
      </c>
      <c r="AX148" t="inlineStr">
        <is>
          <t>No</t>
        </is>
      </c>
    </row>
    <row r="149">
      <c r="A149" t="inlineStr">
        <is>
          <t>215710913846574</t>
        </is>
      </c>
      <c r="B149" t="inlineStr"/>
      <c r="C149" t="inlineStr">
        <is>
          <t>2025-09-01 21:11:53</t>
        </is>
      </c>
      <c r="D149" t="inlineStr">
        <is>
          <t>delivered</t>
        </is>
      </c>
      <c r="E149" t="inlineStr">
        <is>
          <t>regular</t>
        </is>
      </c>
      <c r="F149" t="inlineStr"/>
      <c r="H149" t="inlineStr">
        <is>
          <t>SWIGGYIT</t>
        </is>
      </c>
      <c r="I149" t="n">
        <v>495</v>
      </c>
      <c r="J149" t="n">
        <v>15</v>
      </c>
      <c r="K149" t="n">
        <v>64</v>
      </c>
      <c r="L149" t="n">
        <v>0</v>
      </c>
      <c r="M149" t="n">
        <v>64</v>
      </c>
      <c r="N149" t="n">
        <v>446</v>
      </c>
      <c r="O149" t="n">
        <v>22.3</v>
      </c>
      <c r="P149" t="n">
        <v>468.3</v>
      </c>
      <c r="Q149" t="n">
        <v>468.3</v>
      </c>
      <c r="R149" t="inlineStr">
        <is>
          <t>22.0%</t>
        </is>
      </c>
      <c r="S149" t="n">
        <v>103.03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18.54</v>
      </c>
      <c r="AD149" t="n">
        <v>121.57</v>
      </c>
      <c r="AE149" t="n">
        <v>0</v>
      </c>
      <c r="AF149" t="n">
        <v>0</v>
      </c>
      <c r="AG149" t="n">
        <v>0</v>
      </c>
      <c r="AH149" t="n">
        <v>22.3</v>
      </c>
      <c r="AI149" t="n">
        <v>0</v>
      </c>
      <c r="AJ149" t="n">
        <v>0.45</v>
      </c>
      <c r="AK149" t="n">
        <v>22.75</v>
      </c>
      <c r="AL149" t="n">
        <v>323.97</v>
      </c>
      <c r="AM149" t="inlineStr">
        <is>
          <t>No</t>
        </is>
      </c>
      <c r="AN149" t="n">
        <v>4.145</v>
      </c>
      <c r="AO149" t="inlineStr">
        <is>
          <t>Yes</t>
        </is>
      </c>
      <c r="AP149" t="inlineStr">
        <is>
          <t>No</t>
        </is>
      </c>
      <c r="AR149" t="inlineStr">
        <is>
          <t>206500dc-ba9e-4a58-be62-bb3f830ec1f3,206500dc-ba9e-4a58-be62-bb3f830ec1f3</t>
        </is>
      </c>
      <c r="AS149" t="inlineStr">
        <is>
          <t>No</t>
        </is>
      </c>
      <c r="AT149" t="inlineStr"/>
      <c r="AV149" t="inlineStr"/>
      <c r="AW149" t="inlineStr">
        <is>
          <t>Yes</t>
        </is>
      </c>
      <c r="AX149" t="inlineStr">
        <is>
          <t>No</t>
        </is>
      </c>
    </row>
    <row r="150">
      <c r="A150" t="inlineStr">
        <is>
          <t>215710935054403</t>
        </is>
      </c>
      <c r="B150" t="inlineStr"/>
      <c r="C150" t="inlineStr">
        <is>
          <t>2025-09-01 21:12:15</t>
        </is>
      </c>
      <c r="D150" t="inlineStr">
        <is>
          <t>delivered</t>
        </is>
      </c>
      <c r="E150" t="inlineStr">
        <is>
          <t>regular</t>
        </is>
      </c>
      <c r="F150" t="inlineStr"/>
      <c r="H150" t="inlineStr">
        <is>
          <t>MISSEDYOU</t>
        </is>
      </c>
      <c r="I150" t="n">
        <v>490</v>
      </c>
      <c r="J150" t="n">
        <v>25</v>
      </c>
      <c r="K150" t="n">
        <v>63.99</v>
      </c>
      <c r="L150" t="n">
        <v>0</v>
      </c>
      <c r="M150" t="n">
        <v>63.99</v>
      </c>
      <c r="N150" t="n">
        <v>451.01</v>
      </c>
      <c r="O150" t="n">
        <v>22.56</v>
      </c>
      <c r="P150" t="n">
        <v>473.5679999999999</v>
      </c>
      <c r="Q150" t="n">
        <v>473.57</v>
      </c>
      <c r="R150" t="inlineStr">
        <is>
          <t>22.0%</t>
        </is>
      </c>
      <c r="S150" t="n">
        <v>104.19</v>
      </c>
      <c r="T150" t="n">
        <v>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20.02</v>
      </c>
      <c r="AD150" t="n">
        <v>131.21</v>
      </c>
      <c r="AE150" t="n">
        <v>0</v>
      </c>
      <c r="AF150" t="n">
        <v>0</v>
      </c>
      <c r="AG150" t="n">
        <v>0</v>
      </c>
      <c r="AH150" t="n">
        <v>22.55</v>
      </c>
      <c r="AI150" t="n">
        <v>0</v>
      </c>
      <c r="AJ150" t="n">
        <v>0.45</v>
      </c>
      <c r="AK150" t="n">
        <v>23</v>
      </c>
      <c r="AL150" t="n">
        <v>319.35</v>
      </c>
      <c r="AM150" t="inlineStr">
        <is>
          <t>Yes</t>
        </is>
      </c>
      <c r="AN150" t="n">
        <v>6.699</v>
      </c>
      <c r="AO150" t="inlineStr">
        <is>
          <t>Yes</t>
        </is>
      </c>
      <c r="AP150" t="inlineStr">
        <is>
          <t>No</t>
        </is>
      </c>
      <c r="AR150" t="inlineStr">
        <is>
          <t>206500dc-ba9e-4a58-be62-bb3f830ec1f3,206500dc-ba9e-4a58-be62-bb3f830ec1f3</t>
        </is>
      </c>
      <c r="AS150" t="inlineStr">
        <is>
          <t>No</t>
        </is>
      </c>
      <c r="AT150" t="inlineStr"/>
      <c r="AV150" t="inlineStr"/>
      <c r="AW150" t="inlineStr">
        <is>
          <t>Yes</t>
        </is>
      </c>
      <c r="AX150" t="inlineStr">
        <is>
          <t>No</t>
        </is>
      </c>
    </row>
    <row r="151">
      <c r="A151" t="inlineStr">
        <is>
          <t>215711071263355</t>
        </is>
      </c>
      <c r="B151" t="inlineStr"/>
      <c r="C151" t="inlineStr">
        <is>
          <t>2025-09-01 21:14:31</t>
        </is>
      </c>
      <c r="D151" t="inlineStr">
        <is>
          <t>delivered</t>
        </is>
      </c>
      <c r="E151" t="inlineStr">
        <is>
          <t>regular</t>
        </is>
      </c>
      <c r="F151" t="inlineStr"/>
      <c r="H151" t="inlineStr">
        <is>
          <t>ORDERON</t>
        </is>
      </c>
      <c r="I151" t="n">
        <v>375</v>
      </c>
      <c r="J151" t="n">
        <v>15</v>
      </c>
      <c r="K151" t="n">
        <v>64</v>
      </c>
      <c r="L151" t="n">
        <v>0</v>
      </c>
      <c r="M151" t="n">
        <v>64</v>
      </c>
      <c r="N151" t="n">
        <v>326</v>
      </c>
      <c r="O151" t="n">
        <v>16.3</v>
      </c>
      <c r="P151" t="n">
        <v>342.3</v>
      </c>
      <c r="Q151" t="n">
        <v>342.3</v>
      </c>
      <c r="R151" t="inlineStr">
        <is>
          <t>22.0%</t>
        </is>
      </c>
      <c r="S151" t="n">
        <v>75.31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13.56</v>
      </c>
      <c r="AD151" t="n">
        <v>88.87</v>
      </c>
      <c r="AE151" t="n">
        <v>0</v>
      </c>
      <c r="AF151" t="n">
        <v>0</v>
      </c>
      <c r="AG151" t="n">
        <v>0</v>
      </c>
      <c r="AH151" t="n">
        <v>16.3</v>
      </c>
      <c r="AI151" t="n">
        <v>0</v>
      </c>
      <c r="AJ151" t="n">
        <v>0.33</v>
      </c>
      <c r="AK151" t="n">
        <v>16.63</v>
      </c>
      <c r="AL151" t="n">
        <v>236.81</v>
      </c>
      <c r="AM151" t="inlineStr">
        <is>
          <t>No</t>
        </is>
      </c>
      <c r="AN151" t="n">
        <v>2.96</v>
      </c>
      <c r="AO151" t="inlineStr">
        <is>
          <t>Yes</t>
        </is>
      </c>
      <c r="AP151" t="inlineStr">
        <is>
          <t>No</t>
        </is>
      </c>
      <c r="AQ151" t="inlineStr">
        <is>
          <t>TRYNEW</t>
        </is>
      </c>
      <c r="AR151" t="inlineStr">
        <is>
          <t>4c4cf1d0-9afb-445c-849a-75fbc463b7e6,206500dc-ba9e-4a58-be62-bb3f830ec1f3,4c4cf1d0-9afb-445c-849a-75fbc463b7e6,206500dc-ba9e-4a58-be62-bb3f830ec1f3</t>
        </is>
      </c>
      <c r="AS151" t="inlineStr">
        <is>
          <t>No</t>
        </is>
      </c>
      <c r="AT151" t="inlineStr"/>
      <c r="AV151" t="inlineStr"/>
      <c r="AW151" t="inlineStr">
        <is>
          <t>Yes</t>
        </is>
      </c>
      <c r="AX151" t="inlineStr">
        <is>
          <t>No</t>
        </is>
      </c>
    </row>
    <row r="152">
      <c r="A152" t="inlineStr">
        <is>
          <t>215711120656765</t>
        </is>
      </c>
      <c r="B152" t="inlineStr"/>
      <c r="C152" t="inlineStr">
        <is>
          <t>2025-09-01 21:15:20</t>
        </is>
      </c>
      <c r="D152" t="inlineStr">
        <is>
          <t>delivered</t>
        </is>
      </c>
      <c r="E152" t="inlineStr">
        <is>
          <t>regular</t>
        </is>
      </c>
      <c r="F152" t="inlineStr"/>
      <c r="H152" t="inlineStr">
        <is>
          <t>FLAVORFUL</t>
        </is>
      </c>
      <c r="I152" t="n">
        <v>870</v>
      </c>
      <c r="J152" t="n">
        <v>30</v>
      </c>
      <c r="K152" t="n">
        <v>99.98999999999999</v>
      </c>
      <c r="L152" t="n">
        <v>0</v>
      </c>
      <c r="M152" t="n">
        <v>99.98999999999999</v>
      </c>
      <c r="N152" t="n">
        <v>800.01</v>
      </c>
      <c r="O152" t="n">
        <v>40</v>
      </c>
      <c r="P152" t="n">
        <v>840.008</v>
      </c>
      <c r="Q152" t="n">
        <v>840.01</v>
      </c>
      <c r="R152" t="inlineStr">
        <is>
          <t>20.0%</t>
        </is>
      </c>
      <c r="S152" t="n">
        <v>168</v>
      </c>
      <c r="T152" t="n">
        <v>7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31.5</v>
      </c>
      <c r="AD152" t="n">
        <v>206.5</v>
      </c>
      <c r="AE152" t="n">
        <v>0</v>
      </c>
      <c r="AF152" t="n">
        <v>0</v>
      </c>
      <c r="AG152" t="n">
        <v>0</v>
      </c>
      <c r="AH152" t="n">
        <v>40</v>
      </c>
      <c r="AI152" t="n">
        <v>0</v>
      </c>
      <c r="AJ152" t="n">
        <v>0.8</v>
      </c>
      <c r="AK152" t="n">
        <v>40.8</v>
      </c>
      <c r="AL152" t="n">
        <v>592.71</v>
      </c>
      <c r="AM152" t="inlineStr">
        <is>
          <t>Yes</t>
        </is>
      </c>
      <c r="AN152" t="n">
        <v>6.691</v>
      </c>
      <c r="AO152" t="inlineStr">
        <is>
          <t>Yes</t>
        </is>
      </c>
      <c r="AP152" t="inlineStr">
        <is>
          <t>No</t>
        </is>
      </c>
      <c r="AR152" t="inlineStr">
        <is>
          <t>206500dc-ba9e-4a58-be62-bb3f830ec1f3,206500dc-ba9e-4a58-be62-bb3f830ec1f3</t>
        </is>
      </c>
      <c r="AS152" t="inlineStr">
        <is>
          <t>No</t>
        </is>
      </c>
      <c r="AT152" t="inlineStr"/>
      <c r="AV152" t="inlineStr"/>
      <c r="AW152" t="inlineStr">
        <is>
          <t>Yes</t>
        </is>
      </c>
      <c r="AX152" t="inlineStr">
        <is>
          <t>No</t>
        </is>
      </c>
    </row>
    <row r="153">
      <c r="A153" t="inlineStr">
        <is>
          <t>215711237036963</t>
        </is>
      </c>
      <c r="B153" t="inlineStr"/>
      <c r="C153" t="inlineStr">
        <is>
          <t>2025-09-01 21:17:17</t>
        </is>
      </c>
      <c r="D153" t="inlineStr">
        <is>
          <t>delivered</t>
        </is>
      </c>
      <c r="E153" t="inlineStr">
        <is>
          <t>regular</t>
        </is>
      </c>
      <c r="F153" t="inlineStr"/>
      <c r="H153" t="inlineStr">
        <is>
          <t>FLAVORFUL</t>
        </is>
      </c>
      <c r="I153" t="n">
        <v>1185</v>
      </c>
      <c r="J153" t="n">
        <v>45</v>
      </c>
      <c r="K153" t="n">
        <v>99.98999999999999</v>
      </c>
      <c r="L153" t="n">
        <v>0</v>
      </c>
      <c r="M153" t="n">
        <v>99.98999999999999</v>
      </c>
      <c r="N153" t="n">
        <v>1130.01</v>
      </c>
      <c r="O153" t="n">
        <v>56.5</v>
      </c>
      <c r="P153" t="n">
        <v>1186.508</v>
      </c>
      <c r="Q153" t="n">
        <v>1186.51</v>
      </c>
      <c r="R153" t="inlineStr">
        <is>
          <t>16.0%</t>
        </is>
      </c>
      <c r="S153" t="n">
        <v>189.84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34.18</v>
      </c>
      <c r="AD153" t="n">
        <v>224.02</v>
      </c>
      <c r="AE153" t="n">
        <v>0</v>
      </c>
      <c r="AF153" t="n">
        <v>0</v>
      </c>
      <c r="AG153" t="n">
        <v>0</v>
      </c>
      <c r="AH153" t="n">
        <v>56.5</v>
      </c>
      <c r="AI153" t="n">
        <v>0</v>
      </c>
      <c r="AJ153" t="n">
        <v>1.13</v>
      </c>
      <c r="AK153" t="n">
        <v>57.63</v>
      </c>
      <c r="AL153" t="n">
        <v>904.88</v>
      </c>
      <c r="AM153" t="inlineStr">
        <is>
          <t>No</t>
        </is>
      </c>
      <c r="AN153" t="n">
        <v>1.779</v>
      </c>
      <c r="AO153" t="inlineStr">
        <is>
          <t>Yes</t>
        </is>
      </c>
      <c r="AP153" t="inlineStr">
        <is>
          <t>No</t>
        </is>
      </c>
      <c r="AR153" t="inlineStr">
        <is>
          <t>206500dc-ba9e-4a58-be62-bb3f830ec1f3,206500dc-ba9e-4a58-be62-bb3f830ec1f3</t>
        </is>
      </c>
      <c r="AS153" t="inlineStr">
        <is>
          <t>No</t>
        </is>
      </c>
      <c r="AT153" t="inlineStr"/>
      <c r="AV153" t="inlineStr"/>
      <c r="AW153" t="inlineStr">
        <is>
          <t>Yes</t>
        </is>
      </c>
      <c r="AX153" t="inlineStr">
        <is>
          <t>No</t>
        </is>
      </c>
    </row>
    <row r="154">
      <c r="A154" t="inlineStr">
        <is>
          <t>215711382402758</t>
        </is>
      </c>
      <c r="B154" t="inlineStr"/>
      <c r="C154" t="inlineStr">
        <is>
          <t>2025-09-01 21:19:42</t>
        </is>
      </c>
      <c r="D154" t="inlineStr">
        <is>
          <t>delivered</t>
        </is>
      </c>
      <c r="E154" t="inlineStr">
        <is>
          <t>regular</t>
        </is>
      </c>
      <c r="F154" t="inlineStr"/>
      <c r="H154" t="inlineStr"/>
      <c r="I154" t="n">
        <v>295</v>
      </c>
      <c r="J154" t="n">
        <v>15</v>
      </c>
      <c r="K154" t="n">
        <v>0</v>
      </c>
      <c r="L154" t="n">
        <v>0</v>
      </c>
      <c r="M154" t="n">
        <v>0</v>
      </c>
      <c r="N154" t="n">
        <v>310</v>
      </c>
      <c r="O154" t="n">
        <v>15.5</v>
      </c>
      <c r="P154" t="n">
        <v>325.5</v>
      </c>
      <c r="Q154" t="n">
        <v>325.5</v>
      </c>
      <c r="R154" t="inlineStr">
        <is>
          <t>22.0%</t>
        </is>
      </c>
      <c r="S154" t="n">
        <v>71.61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12.88</v>
      </c>
      <c r="AD154" t="n">
        <v>84.48999999999999</v>
      </c>
      <c r="AE154" t="n">
        <v>0</v>
      </c>
      <c r="AF154" t="n">
        <v>0</v>
      </c>
      <c r="AG154" t="n">
        <v>0</v>
      </c>
      <c r="AH154" t="n">
        <v>15.5</v>
      </c>
      <c r="AI154" t="n">
        <v>0</v>
      </c>
      <c r="AJ154" t="n">
        <v>0.31</v>
      </c>
      <c r="AK154" t="n">
        <v>15.81</v>
      </c>
      <c r="AL154" t="n">
        <v>225.18</v>
      </c>
      <c r="AM154" t="inlineStr">
        <is>
          <t>No</t>
        </is>
      </c>
      <c r="AN154" t="n">
        <v>4.509</v>
      </c>
      <c r="AO154" t="inlineStr">
        <is>
          <t>Yes</t>
        </is>
      </c>
      <c r="AP154" t="inlineStr">
        <is>
          <t>No</t>
        </is>
      </c>
      <c r="AR154" t="inlineStr">
        <is>
          <t>d4f63b2e-0658-490f-a788-b4764bed4d0c,d2bf0fe7-4b1e-4fa2-bbdf-ec5d7bb72c1c</t>
        </is>
      </c>
      <c r="AS154" t="inlineStr">
        <is>
          <t>No</t>
        </is>
      </c>
      <c r="AT154" t="inlineStr"/>
      <c r="AV154" t="inlineStr"/>
      <c r="AW154" t="inlineStr">
        <is>
          <t>No</t>
        </is>
      </c>
      <c r="AX154" t="inlineStr">
        <is>
          <t>No</t>
        </is>
      </c>
    </row>
    <row r="155">
      <c r="A155" t="inlineStr">
        <is>
          <t>215711441043087</t>
        </is>
      </c>
      <c r="B155" t="inlineStr"/>
      <c r="C155" t="inlineStr">
        <is>
          <t>2025-09-01 21:20:41</t>
        </is>
      </c>
      <c r="D155" t="inlineStr">
        <is>
          <t>delivered</t>
        </is>
      </c>
      <c r="E155" t="inlineStr">
        <is>
          <t>regular</t>
        </is>
      </c>
      <c r="F155" t="inlineStr"/>
      <c r="H155" t="inlineStr">
        <is>
          <t>MISSEDYOU</t>
        </is>
      </c>
      <c r="I155" t="n">
        <v>295</v>
      </c>
      <c r="J155" t="n">
        <v>15</v>
      </c>
      <c r="K155" t="n">
        <v>64</v>
      </c>
      <c r="L155" t="n">
        <v>0</v>
      </c>
      <c r="M155" t="n">
        <v>64</v>
      </c>
      <c r="N155" t="n">
        <v>246</v>
      </c>
      <c r="O155" t="n">
        <v>12.3</v>
      </c>
      <c r="P155" t="n">
        <v>258.3</v>
      </c>
      <c r="Q155" t="n">
        <v>258.3</v>
      </c>
      <c r="R155" t="inlineStr">
        <is>
          <t>22.0%</t>
        </is>
      </c>
      <c r="S155" t="n">
        <v>56.83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10.22</v>
      </c>
      <c r="AD155" t="n">
        <v>67.05</v>
      </c>
      <c r="AE155" t="n">
        <v>0</v>
      </c>
      <c r="AF155" t="n">
        <v>0</v>
      </c>
      <c r="AG155" t="n">
        <v>0</v>
      </c>
      <c r="AH155" t="n">
        <v>12.3</v>
      </c>
      <c r="AI155" t="n">
        <v>0</v>
      </c>
      <c r="AJ155" t="n">
        <v>0.25</v>
      </c>
      <c r="AK155" t="n">
        <v>12.55</v>
      </c>
      <c r="AL155" t="n">
        <v>178.68</v>
      </c>
      <c r="AM155" t="inlineStr">
        <is>
          <t>No</t>
        </is>
      </c>
      <c r="AN155" t="n">
        <v>4.841</v>
      </c>
      <c r="AO155" t="inlineStr">
        <is>
          <t>Yes</t>
        </is>
      </c>
      <c r="AP155" t="inlineStr">
        <is>
          <t>No</t>
        </is>
      </c>
      <c r="AR155" t="inlineStr">
        <is>
          <t>206500dc-ba9e-4a58-be62-bb3f830ec1f3,206500dc-ba9e-4a58-be62-bb3f830ec1f3</t>
        </is>
      </c>
      <c r="AS155" t="inlineStr">
        <is>
          <t>No</t>
        </is>
      </c>
      <c r="AT155" t="inlineStr"/>
      <c r="AV155" t="inlineStr"/>
      <c r="AW155" t="inlineStr">
        <is>
          <t>Yes</t>
        </is>
      </c>
      <c r="AX155" t="inlineStr">
        <is>
          <t>No</t>
        </is>
      </c>
    </row>
    <row r="156">
      <c r="A156" t="inlineStr">
        <is>
          <t>215711864099289</t>
        </is>
      </c>
      <c r="B156" t="inlineStr"/>
      <c r="C156" t="inlineStr">
        <is>
          <t>2025-09-01 21:27:44</t>
        </is>
      </c>
      <c r="D156" t="inlineStr">
        <is>
          <t>delivered</t>
        </is>
      </c>
      <c r="E156" t="inlineStr">
        <is>
          <t>regular</t>
        </is>
      </c>
      <c r="F156" t="inlineStr"/>
      <c r="H156" t="inlineStr">
        <is>
          <t>ORDERON</t>
        </is>
      </c>
      <c r="I156" t="n">
        <v>395</v>
      </c>
      <c r="J156" t="n">
        <v>15</v>
      </c>
      <c r="K156" t="n">
        <v>64</v>
      </c>
      <c r="L156" t="n">
        <v>0</v>
      </c>
      <c r="M156" t="n">
        <v>64</v>
      </c>
      <c r="N156" t="n">
        <v>346</v>
      </c>
      <c r="O156" t="n">
        <v>17.3</v>
      </c>
      <c r="P156" t="n">
        <v>363.3</v>
      </c>
      <c r="Q156" t="n">
        <v>363.3</v>
      </c>
      <c r="R156" t="inlineStr">
        <is>
          <t>22.0%</t>
        </is>
      </c>
      <c r="S156" t="n">
        <v>79.93000000000001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14.38</v>
      </c>
      <c r="AD156" t="n">
        <v>94.31</v>
      </c>
      <c r="AE156" t="n">
        <v>0</v>
      </c>
      <c r="AF156" t="n">
        <v>0</v>
      </c>
      <c r="AG156" t="n">
        <v>0</v>
      </c>
      <c r="AH156" t="n">
        <v>17.3</v>
      </c>
      <c r="AI156" t="n">
        <v>0</v>
      </c>
      <c r="AJ156" t="n">
        <v>0.35</v>
      </c>
      <c r="AK156" t="n">
        <v>17.65</v>
      </c>
      <c r="AL156" t="n">
        <v>251.33</v>
      </c>
      <c r="AM156" t="inlineStr">
        <is>
          <t>No</t>
        </is>
      </c>
      <c r="AN156" t="n">
        <v>1.408</v>
      </c>
      <c r="AO156" t="inlineStr">
        <is>
          <t>Yes</t>
        </is>
      </c>
      <c r="AP156" t="inlineStr">
        <is>
          <t>No</t>
        </is>
      </c>
      <c r="AQ156" t="inlineStr">
        <is>
          <t>SWIGGYIT</t>
        </is>
      </c>
      <c r="AR156" t="inlineStr">
        <is>
          <t>206500dc-ba9e-4a58-be62-bb3f830ec1f3,206500dc-ba9e-4a58-be62-bb3f830ec1f3</t>
        </is>
      </c>
      <c r="AS156" t="inlineStr">
        <is>
          <t>No</t>
        </is>
      </c>
      <c r="AT156" t="inlineStr"/>
      <c r="AV156" t="inlineStr"/>
      <c r="AW156" t="inlineStr">
        <is>
          <t>Yes</t>
        </is>
      </c>
      <c r="AX156" t="inlineStr">
        <is>
          <t>No</t>
        </is>
      </c>
    </row>
    <row r="157">
      <c r="A157" t="inlineStr">
        <is>
          <t>215711953719623</t>
        </is>
      </c>
      <c r="B157" t="inlineStr"/>
      <c r="C157" t="inlineStr">
        <is>
          <t>2025-09-01 21:29:13</t>
        </is>
      </c>
      <c r="D157" t="inlineStr">
        <is>
          <t>delivered</t>
        </is>
      </c>
      <c r="E157" t="inlineStr">
        <is>
          <t>regular</t>
        </is>
      </c>
      <c r="F157" t="inlineStr"/>
      <c r="H157" t="inlineStr">
        <is>
          <t>ORDERON</t>
        </is>
      </c>
      <c r="I157" t="n">
        <v>495</v>
      </c>
      <c r="J157" t="n">
        <v>15</v>
      </c>
      <c r="K157" t="n">
        <v>64</v>
      </c>
      <c r="L157" t="n">
        <v>0</v>
      </c>
      <c r="M157" t="n">
        <v>64</v>
      </c>
      <c r="N157" t="n">
        <v>446</v>
      </c>
      <c r="O157" t="n">
        <v>22.3</v>
      </c>
      <c r="P157" t="n">
        <v>468.3</v>
      </c>
      <c r="Q157" t="n">
        <v>468.3</v>
      </c>
      <c r="R157" t="inlineStr">
        <is>
          <t>22.0%</t>
        </is>
      </c>
      <c r="S157" t="n">
        <v>103.03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18.54</v>
      </c>
      <c r="AD157" t="n">
        <v>121.57</v>
      </c>
      <c r="AE157" t="n">
        <v>0</v>
      </c>
      <c r="AF157" t="n">
        <v>0</v>
      </c>
      <c r="AG157" t="n">
        <v>0</v>
      </c>
      <c r="AH157" t="n">
        <v>22.3</v>
      </c>
      <c r="AI157" t="n">
        <v>0</v>
      </c>
      <c r="AJ157" t="n">
        <v>0.45</v>
      </c>
      <c r="AK157" t="n">
        <v>22.75</v>
      </c>
      <c r="AL157" t="n">
        <v>323.97</v>
      </c>
      <c r="AM157" t="inlineStr">
        <is>
          <t>No</t>
        </is>
      </c>
      <c r="AN157" t="n">
        <v>2.741</v>
      </c>
      <c r="AO157" t="inlineStr">
        <is>
          <t>Yes</t>
        </is>
      </c>
      <c r="AP157" t="inlineStr">
        <is>
          <t>No</t>
        </is>
      </c>
      <c r="AQ157" t="inlineStr">
        <is>
          <t>SWIGGYIT</t>
        </is>
      </c>
      <c r="AR157" t="inlineStr">
        <is>
          <t>eb251f8c-ff0a-4a8a-9c6d-88db2c249b55,206500dc-ba9e-4a58-be62-bb3f830ec1f3,eb251f8c-ff0a-4a8a-9c6d-88db2c249b55,206500dc-ba9e-4a58-be62-bb3f830ec1f3</t>
        </is>
      </c>
      <c r="AS157" t="inlineStr">
        <is>
          <t>No</t>
        </is>
      </c>
      <c r="AT157" t="inlineStr"/>
      <c r="AV157" t="inlineStr"/>
      <c r="AW157" t="inlineStr">
        <is>
          <t>Yes</t>
        </is>
      </c>
      <c r="AX157" t="inlineStr">
        <is>
          <t>No</t>
        </is>
      </c>
    </row>
    <row r="158">
      <c r="A158" t="inlineStr">
        <is>
          <t>215763938906549</t>
        </is>
      </c>
      <c r="B158" t="inlineStr"/>
      <c r="C158" t="inlineStr">
        <is>
          <t>2025-09-02 11:55:38</t>
        </is>
      </c>
      <c r="D158" t="inlineStr">
        <is>
          <t>delivered</t>
        </is>
      </c>
      <c r="E158" t="inlineStr">
        <is>
          <t>regular</t>
        </is>
      </c>
      <c r="F158" t="inlineStr"/>
      <c r="H158" t="inlineStr">
        <is>
          <t>TRYNEW</t>
        </is>
      </c>
      <c r="I158" t="n">
        <v>395</v>
      </c>
      <c r="J158" t="n">
        <v>15</v>
      </c>
      <c r="K158" t="n">
        <v>64</v>
      </c>
      <c r="L158" t="n">
        <v>0</v>
      </c>
      <c r="M158" t="n">
        <v>64</v>
      </c>
      <c r="N158" t="n">
        <v>346</v>
      </c>
      <c r="O158" t="n">
        <v>17.3</v>
      </c>
      <c r="P158" t="n">
        <v>363.3</v>
      </c>
      <c r="Q158" t="n">
        <v>363.3</v>
      </c>
      <c r="R158" t="inlineStr">
        <is>
          <t>22.0%</t>
        </is>
      </c>
      <c r="S158" t="n">
        <v>79.93000000000001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14.38</v>
      </c>
      <c r="AD158" t="n">
        <v>94.31</v>
      </c>
      <c r="AE158" t="n">
        <v>0</v>
      </c>
      <c r="AF158" t="n">
        <v>0</v>
      </c>
      <c r="AG158" t="n">
        <v>0</v>
      </c>
      <c r="AH158" t="n">
        <v>17.3</v>
      </c>
      <c r="AI158" t="n">
        <v>0</v>
      </c>
      <c r="AJ158" t="n">
        <v>0.35</v>
      </c>
      <c r="AK158" t="n">
        <v>17.65</v>
      </c>
      <c r="AL158" t="n">
        <v>251.33</v>
      </c>
      <c r="AM158" t="inlineStr">
        <is>
          <t>No</t>
        </is>
      </c>
      <c r="AN158" t="n">
        <v>3.056</v>
      </c>
      <c r="AO158" t="inlineStr">
        <is>
          <t>Yes</t>
        </is>
      </c>
      <c r="AP158" t="inlineStr">
        <is>
          <t>No</t>
        </is>
      </c>
      <c r="AR158" t="inlineStr">
        <is>
          <t>206500dc-ba9e-4a58-be62-bb3f830ec1f3,206500dc-ba9e-4a58-be62-bb3f830ec1f3</t>
        </is>
      </c>
      <c r="AS158" t="inlineStr">
        <is>
          <t>No</t>
        </is>
      </c>
      <c r="AT158" t="inlineStr"/>
      <c r="AV158" t="inlineStr"/>
      <c r="AW158" t="inlineStr">
        <is>
          <t>Yes</t>
        </is>
      </c>
      <c r="AX158" t="inlineStr">
        <is>
          <t>No</t>
        </is>
      </c>
    </row>
    <row r="159">
      <c r="A159" t="inlineStr">
        <is>
          <t>215764711405767</t>
        </is>
      </c>
      <c r="B159" t="inlineStr"/>
      <c r="C159" t="inlineStr">
        <is>
          <t>2025-09-02 12:08:31</t>
        </is>
      </c>
      <c r="D159" t="inlineStr">
        <is>
          <t>delivered</t>
        </is>
      </c>
      <c r="E159" t="inlineStr">
        <is>
          <t>regular</t>
        </is>
      </c>
      <c r="F159" t="inlineStr"/>
      <c r="H159" t="inlineStr">
        <is>
          <t>SWIGGYIT</t>
        </is>
      </c>
      <c r="I159" t="n">
        <v>345</v>
      </c>
      <c r="J159" t="n">
        <v>15</v>
      </c>
      <c r="K159" t="n">
        <v>64</v>
      </c>
      <c r="L159" t="n">
        <v>0</v>
      </c>
      <c r="M159" t="n">
        <v>64</v>
      </c>
      <c r="N159" t="n">
        <v>296</v>
      </c>
      <c r="O159" t="n">
        <v>14.8</v>
      </c>
      <c r="P159" t="n">
        <v>310.8</v>
      </c>
      <c r="Q159" t="n">
        <v>310.8</v>
      </c>
      <c r="R159" t="inlineStr">
        <is>
          <t>22.0%</t>
        </is>
      </c>
      <c r="S159" t="n">
        <v>68.38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12.3</v>
      </c>
      <c r="AD159" t="n">
        <v>80.68000000000001</v>
      </c>
      <c r="AE159" t="n">
        <v>0</v>
      </c>
      <c r="AF159" t="n">
        <v>0</v>
      </c>
      <c r="AG159" t="n">
        <v>0</v>
      </c>
      <c r="AH159" t="n">
        <v>14.8</v>
      </c>
      <c r="AI159" t="n">
        <v>0</v>
      </c>
      <c r="AJ159" t="n">
        <v>0.3</v>
      </c>
      <c r="AK159" t="n">
        <v>15.1</v>
      </c>
      <c r="AL159" t="n">
        <v>215.01</v>
      </c>
      <c r="AM159" t="inlineStr">
        <is>
          <t>No</t>
        </is>
      </c>
      <c r="AN159" t="n">
        <v>1.566</v>
      </c>
      <c r="AO159" t="inlineStr">
        <is>
          <t>Yes</t>
        </is>
      </c>
      <c r="AP159" t="inlineStr">
        <is>
          <t>No</t>
        </is>
      </c>
      <c r="AR159" t="inlineStr">
        <is>
          <t>206500dc-ba9e-4a58-be62-bb3f830ec1f3,206500dc-ba9e-4a58-be62-bb3f830ec1f3</t>
        </is>
      </c>
      <c r="AS159" t="inlineStr">
        <is>
          <t>No</t>
        </is>
      </c>
      <c r="AT159" t="inlineStr"/>
      <c r="AV159" t="inlineStr"/>
      <c r="AW159" t="inlineStr">
        <is>
          <t>Yes</t>
        </is>
      </c>
      <c r="AX159" t="inlineStr">
        <is>
          <t>No</t>
        </is>
      </c>
    </row>
    <row r="160">
      <c r="A160" t="inlineStr">
        <is>
          <t>215764723690352</t>
        </is>
      </c>
      <c r="B160" t="inlineStr"/>
      <c r="C160" t="inlineStr">
        <is>
          <t>2025-09-02 12:08:43</t>
        </is>
      </c>
      <c r="D160" t="inlineStr">
        <is>
          <t>delivered</t>
        </is>
      </c>
      <c r="E160" t="inlineStr">
        <is>
          <t>regular</t>
        </is>
      </c>
      <c r="F160" t="inlineStr"/>
      <c r="H160" t="inlineStr">
        <is>
          <t>SWIGGYIT</t>
        </is>
      </c>
      <c r="I160" t="n">
        <v>345</v>
      </c>
      <c r="J160" t="n">
        <v>15</v>
      </c>
      <c r="K160" t="n">
        <v>64</v>
      </c>
      <c r="L160" t="n">
        <v>0</v>
      </c>
      <c r="M160" t="n">
        <v>64</v>
      </c>
      <c r="N160" t="n">
        <v>296</v>
      </c>
      <c r="O160" t="n">
        <v>14.8</v>
      </c>
      <c r="P160" t="n">
        <v>310.8</v>
      </c>
      <c r="Q160" t="n">
        <v>310.8</v>
      </c>
      <c r="R160" t="inlineStr">
        <is>
          <t>22.0%</t>
        </is>
      </c>
      <c r="S160" t="n">
        <v>68.38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12.3</v>
      </c>
      <c r="AD160" t="n">
        <v>80.68000000000001</v>
      </c>
      <c r="AE160" t="n">
        <v>0</v>
      </c>
      <c r="AF160" t="n">
        <v>0</v>
      </c>
      <c r="AG160" t="n">
        <v>0</v>
      </c>
      <c r="AH160" t="n">
        <v>14.8</v>
      </c>
      <c r="AI160" t="n">
        <v>0</v>
      </c>
      <c r="AJ160" t="n">
        <v>0.3</v>
      </c>
      <c r="AK160" t="n">
        <v>15.1</v>
      </c>
      <c r="AL160" t="n">
        <v>215.01</v>
      </c>
      <c r="AM160" t="inlineStr">
        <is>
          <t>No</t>
        </is>
      </c>
      <c r="AN160" t="n">
        <v>2.319</v>
      </c>
      <c r="AO160" t="inlineStr">
        <is>
          <t>Yes</t>
        </is>
      </c>
      <c r="AP160" t="inlineStr">
        <is>
          <t>No</t>
        </is>
      </c>
      <c r="AR160" t="inlineStr">
        <is>
          <t>206500dc-ba9e-4a58-be62-bb3f830ec1f3,206500dc-ba9e-4a58-be62-bb3f830ec1f3</t>
        </is>
      </c>
      <c r="AS160" t="inlineStr">
        <is>
          <t>No</t>
        </is>
      </c>
      <c r="AT160" t="inlineStr"/>
      <c r="AV160" t="inlineStr"/>
      <c r="AW160" t="inlineStr">
        <is>
          <t>Yes</t>
        </is>
      </c>
      <c r="AX160" t="inlineStr">
        <is>
          <t>No</t>
        </is>
      </c>
    </row>
    <row r="161">
      <c r="A161" t="inlineStr">
        <is>
          <t>215764783458021</t>
        </is>
      </c>
      <c r="B161" t="inlineStr"/>
      <c r="C161" t="inlineStr">
        <is>
          <t>2025-09-02 12:09:43</t>
        </is>
      </c>
      <c r="D161" t="inlineStr">
        <is>
          <t>delivered</t>
        </is>
      </c>
      <c r="E161" t="inlineStr">
        <is>
          <t>regular</t>
        </is>
      </c>
      <c r="F161" t="inlineStr"/>
      <c r="H161" t="inlineStr">
        <is>
          <t>SWIGGYIT</t>
        </is>
      </c>
      <c r="I161" t="n">
        <v>345</v>
      </c>
      <c r="J161" t="n">
        <v>15</v>
      </c>
      <c r="K161" t="n">
        <v>64</v>
      </c>
      <c r="L161" t="n">
        <v>0</v>
      </c>
      <c r="M161" t="n">
        <v>64</v>
      </c>
      <c r="N161" t="n">
        <v>296</v>
      </c>
      <c r="O161" t="n">
        <v>14.8</v>
      </c>
      <c r="P161" t="n">
        <v>310.8</v>
      </c>
      <c r="Q161" t="n">
        <v>310.8</v>
      </c>
      <c r="R161" t="inlineStr">
        <is>
          <t>22.0%</t>
        </is>
      </c>
      <c r="S161" t="n">
        <v>68.38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12.3</v>
      </c>
      <c r="AD161" t="n">
        <v>80.68000000000001</v>
      </c>
      <c r="AE161" t="n">
        <v>0</v>
      </c>
      <c r="AF161" t="n">
        <v>0</v>
      </c>
      <c r="AG161" t="n">
        <v>0</v>
      </c>
      <c r="AH161" t="n">
        <v>14.8</v>
      </c>
      <c r="AI161" t="n">
        <v>0</v>
      </c>
      <c r="AJ161" t="n">
        <v>0.3</v>
      </c>
      <c r="AK161" t="n">
        <v>15.1</v>
      </c>
      <c r="AL161" t="n">
        <v>215.01</v>
      </c>
      <c r="AM161" t="inlineStr">
        <is>
          <t>No</t>
        </is>
      </c>
      <c r="AN161" t="n">
        <v>5.55</v>
      </c>
      <c r="AO161" t="inlineStr">
        <is>
          <t>Yes</t>
        </is>
      </c>
      <c r="AP161" t="inlineStr">
        <is>
          <t>No</t>
        </is>
      </c>
      <c r="AR161" t="inlineStr">
        <is>
          <t>206500dc-ba9e-4a58-be62-bb3f830ec1f3,206500dc-ba9e-4a58-be62-bb3f830ec1f3</t>
        </is>
      </c>
      <c r="AS161" t="inlineStr">
        <is>
          <t>No</t>
        </is>
      </c>
      <c r="AT161" t="inlineStr"/>
      <c r="AV161" t="inlineStr"/>
      <c r="AW161" t="inlineStr">
        <is>
          <t>Yes</t>
        </is>
      </c>
      <c r="AX161" t="inlineStr">
        <is>
          <t>No</t>
        </is>
      </c>
    </row>
    <row r="162">
      <c r="A162" t="inlineStr">
        <is>
          <t>215765125846270</t>
        </is>
      </c>
      <c r="B162" t="inlineStr"/>
      <c r="C162" t="inlineStr">
        <is>
          <t>2025-09-02 12:15:25</t>
        </is>
      </c>
      <c r="D162" t="inlineStr">
        <is>
          <t>delivered</t>
        </is>
      </c>
      <c r="E162" t="inlineStr">
        <is>
          <t>regular</t>
        </is>
      </c>
      <c r="F162" t="inlineStr"/>
      <c r="H162" t="inlineStr">
        <is>
          <t>PARTY</t>
        </is>
      </c>
      <c r="I162" t="n">
        <v>1435</v>
      </c>
      <c r="J162" t="n">
        <v>45</v>
      </c>
      <c r="K162" t="n">
        <v>143.5</v>
      </c>
      <c r="L162" t="n">
        <v>0</v>
      </c>
      <c r="M162" t="n">
        <v>143.5</v>
      </c>
      <c r="N162" t="n">
        <v>1336.5</v>
      </c>
      <c r="O162" t="n">
        <v>66.81999999999999</v>
      </c>
      <c r="P162" t="n">
        <v>1403.32</v>
      </c>
      <c r="Q162" t="n">
        <v>1403.32</v>
      </c>
      <c r="R162" t="inlineStr">
        <is>
          <t>14.0%</t>
        </is>
      </c>
      <c r="S162" t="n">
        <v>196.46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35.36</v>
      </c>
      <c r="AD162" t="n">
        <v>231.82</v>
      </c>
      <c r="AE162" t="n">
        <v>0</v>
      </c>
      <c r="AF162" t="n">
        <v>0</v>
      </c>
      <c r="AG162" t="n">
        <v>0</v>
      </c>
      <c r="AH162" t="n">
        <v>66.83</v>
      </c>
      <c r="AI162" t="n">
        <v>0</v>
      </c>
      <c r="AJ162" t="n">
        <v>1.34</v>
      </c>
      <c r="AK162" t="n">
        <v>68.17</v>
      </c>
      <c r="AL162" t="n">
        <v>1103.34</v>
      </c>
      <c r="AM162" t="inlineStr">
        <is>
          <t>No</t>
        </is>
      </c>
      <c r="AN162" t="n">
        <v>5.103</v>
      </c>
      <c r="AO162" t="inlineStr">
        <is>
          <t>Yes</t>
        </is>
      </c>
      <c r="AP162" t="inlineStr">
        <is>
          <t>No</t>
        </is>
      </c>
      <c r="AR162" t="inlineStr">
        <is>
          <t>206500dc-ba9e-4a58-be62-bb3f830ec1f3,206500dc-ba9e-4a58-be62-bb3f830ec1f3</t>
        </is>
      </c>
      <c r="AS162" t="inlineStr">
        <is>
          <t>No</t>
        </is>
      </c>
      <c r="AT162" t="inlineStr"/>
      <c r="AV162" t="inlineStr"/>
      <c r="AW162" t="inlineStr">
        <is>
          <t>Yes</t>
        </is>
      </c>
      <c r="AX162" t="inlineStr">
        <is>
          <t>No</t>
        </is>
      </c>
    </row>
    <row r="163">
      <c r="A163" t="inlineStr">
        <is>
          <t>215765328406778</t>
        </is>
      </c>
      <c r="B163" t="inlineStr"/>
      <c r="C163" t="inlineStr">
        <is>
          <t>2025-09-02 12:18:48</t>
        </is>
      </c>
      <c r="D163" t="inlineStr">
        <is>
          <t>delivered</t>
        </is>
      </c>
      <c r="E163" t="inlineStr">
        <is>
          <t>regular</t>
        </is>
      </c>
      <c r="F163" t="inlineStr"/>
      <c r="H163" t="inlineStr">
        <is>
          <t>SWIGGYIT</t>
        </is>
      </c>
      <c r="I163" t="n">
        <v>345</v>
      </c>
      <c r="J163" t="n">
        <v>15</v>
      </c>
      <c r="K163" t="n">
        <v>64</v>
      </c>
      <c r="L163" t="n">
        <v>0</v>
      </c>
      <c r="M163" t="n">
        <v>64</v>
      </c>
      <c r="N163" t="n">
        <v>296</v>
      </c>
      <c r="O163" t="n">
        <v>14.8</v>
      </c>
      <c r="P163" t="n">
        <v>310.8</v>
      </c>
      <c r="Q163" t="n">
        <v>310.8</v>
      </c>
      <c r="R163" t="inlineStr">
        <is>
          <t>22.0%</t>
        </is>
      </c>
      <c r="S163" t="n">
        <v>68.38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12.3</v>
      </c>
      <c r="AD163" t="n">
        <v>80.68000000000001</v>
      </c>
      <c r="AE163" t="n">
        <v>0</v>
      </c>
      <c r="AF163" t="n">
        <v>0</v>
      </c>
      <c r="AG163" t="n">
        <v>0</v>
      </c>
      <c r="AH163" t="n">
        <v>14.8</v>
      </c>
      <c r="AI163" t="n">
        <v>0</v>
      </c>
      <c r="AJ163" t="n">
        <v>0.3</v>
      </c>
      <c r="AK163" t="n">
        <v>15.1</v>
      </c>
      <c r="AL163" t="n">
        <v>215.01</v>
      </c>
      <c r="AM163" t="inlineStr">
        <is>
          <t>No</t>
        </is>
      </c>
      <c r="AN163" t="n">
        <v>3.336</v>
      </c>
      <c r="AO163" t="inlineStr">
        <is>
          <t>Yes</t>
        </is>
      </c>
      <c r="AP163" t="inlineStr">
        <is>
          <t>No</t>
        </is>
      </c>
      <c r="AR163" t="inlineStr">
        <is>
          <t>206500dc-ba9e-4a58-be62-bb3f830ec1f3,206500dc-ba9e-4a58-be62-bb3f830ec1f3</t>
        </is>
      </c>
      <c r="AS163" t="inlineStr">
        <is>
          <t>No</t>
        </is>
      </c>
      <c r="AT163" t="inlineStr"/>
      <c r="AV163" t="inlineStr"/>
      <c r="AW163" t="inlineStr">
        <is>
          <t>Yes</t>
        </is>
      </c>
      <c r="AX163" t="inlineStr">
        <is>
          <t>No</t>
        </is>
      </c>
    </row>
    <row r="164">
      <c r="A164" t="inlineStr">
        <is>
          <t>215765368911294</t>
        </is>
      </c>
      <c r="B164" t="inlineStr"/>
      <c r="C164" t="inlineStr">
        <is>
          <t>2025-09-02 12:19:28</t>
        </is>
      </c>
      <c r="D164" t="inlineStr">
        <is>
          <t>delivered</t>
        </is>
      </c>
      <c r="E164" t="inlineStr">
        <is>
          <t>regular</t>
        </is>
      </c>
      <c r="F164" t="inlineStr"/>
      <c r="H164" t="inlineStr">
        <is>
          <t>FLAVORFUL</t>
        </is>
      </c>
      <c r="I164" t="n">
        <v>1235</v>
      </c>
      <c r="J164" t="n">
        <v>45</v>
      </c>
      <c r="K164" t="n">
        <v>99.98</v>
      </c>
      <c r="L164" t="n">
        <v>0</v>
      </c>
      <c r="M164" t="n">
        <v>99.98</v>
      </c>
      <c r="N164" t="n">
        <v>1180.02</v>
      </c>
      <c r="O164" t="n">
        <v>59</v>
      </c>
      <c r="P164" t="n">
        <v>1239.016</v>
      </c>
      <c r="Q164" t="n">
        <v>1239.02</v>
      </c>
      <c r="R164" t="inlineStr">
        <is>
          <t>16.0%</t>
        </is>
      </c>
      <c r="S164" t="n">
        <v>198.24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35.68</v>
      </c>
      <c r="AD164" t="n">
        <v>233.92</v>
      </c>
      <c r="AE164" t="n">
        <v>0</v>
      </c>
      <c r="AF164" t="n">
        <v>0</v>
      </c>
      <c r="AG164" t="n">
        <v>0</v>
      </c>
      <c r="AH164" t="n">
        <v>59</v>
      </c>
      <c r="AI164" t="n">
        <v>0</v>
      </c>
      <c r="AJ164" t="n">
        <v>1.18</v>
      </c>
      <c r="AK164" t="n">
        <v>60.18</v>
      </c>
      <c r="AL164" t="n">
        <v>944.91</v>
      </c>
      <c r="AM164" t="inlineStr">
        <is>
          <t>No</t>
        </is>
      </c>
      <c r="AN164" t="n">
        <v>2.725</v>
      </c>
      <c r="AO164" t="inlineStr">
        <is>
          <t>Yes</t>
        </is>
      </c>
      <c r="AP164" t="inlineStr">
        <is>
          <t>No</t>
        </is>
      </c>
      <c r="AR164" t="inlineStr">
        <is>
          <t>8c6b9c20-fa46-44bc-ad5e-e2d84dc4fb04,206500dc-ba9e-4a58-be62-bb3f830ec1f3,8c6b9c20-fa46-44bc-ad5e-e2d84dc4fb04,206500dc-ba9e-4a58-be62-bb3f830ec1f3</t>
        </is>
      </c>
      <c r="AS164" t="inlineStr">
        <is>
          <t>No</t>
        </is>
      </c>
      <c r="AT164" t="inlineStr"/>
      <c r="AV164" t="inlineStr"/>
      <c r="AW164" t="inlineStr">
        <is>
          <t>Yes</t>
        </is>
      </c>
      <c r="AX164" t="inlineStr">
        <is>
          <t>No</t>
        </is>
      </c>
    </row>
    <row r="165">
      <c r="A165" t="inlineStr">
        <is>
          <t>215765604467105</t>
        </is>
      </c>
      <c r="B165" t="inlineStr"/>
      <c r="C165" t="inlineStr">
        <is>
          <t>2025-09-02 12:23:24</t>
        </is>
      </c>
      <c r="D165" t="inlineStr">
        <is>
          <t>delivered</t>
        </is>
      </c>
      <c r="E165" t="inlineStr">
        <is>
          <t>regular</t>
        </is>
      </c>
      <c r="F165" t="inlineStr"/>
      <c r="H165" t="inlineStr">
        <is>
          <t>TRYNEW</t>
        </is>
      </c>
      <c r="I165" t="n">
        <v>1090</v>
      </c>
      <c r="J165" t="n">
        <v>35</v>
      </c>
      <c r="K165" t="n">
        <v>63.99</v>
      </c>
      <c r="L165" t="n">
        <v>0</v>
      </c>
      <c r="M165" t="n">
        <v>63.99</v>
      </c>
      <c r="N165" t="n">
        <v>1061.01</v>
      </c>
      <c r="O165" t="n">
        <v>53.06</v>
      </c>
      <c r="P165" t="n">
        <v>1114.068</v>
      </c>
      <c r="Q165" t="n">
        <v>1114.07</v>
      </c>
      <c r="R165" t="inlineStr">
        <is>
          <t>16.0%</t>
        </is>
      </c>
      <c r="S165" t="n">
        <v>178.25</v>
      </c>
      <c r="T165" t="n">
        <v>12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34.24</v>
      </c>
      <c r="AD165" t="n">
        <v>224.49</v>
      </c>
      <c r="AE165" t="n">
        <v>0</v>
      </c>
      <c r="AF165" t="n">
        <v>0</v>
      </c>
      <c r="AG165" t="n">
        <v>0</v>
      </c>
      <c r="AH165" t="n">
        <v>53.05</v>
      </c>
      <c r="AI165" t="n">
        <v>0</v>
      </c>
      <c r="AJ165" t="n">
        <v>1.06</v>
      </c>
      <c r="AK165" t="n">
        <v>54.11</v>
      </c>
      <c r="AL165" t="n">
        <v>835.4400000000001</v>
      </c>
      <c r="AM165" t="inlineStr">
        <is>
          <t>Yes</t>
        </is>
      </c>
      <c r="AN165" t="n">
        <v>9.105</v>
      </c>
      <c r="AO165" t="inlineStr">
        <is>
          <t>Yes</t>
        </is>
      </c>
      <c r="AP165" t="inlineStr">
        <is>
          <t>No</t>
        </is>
      </c>
      <c r="AR165" t="inlineStr">
        <is>
          <t>100833489</t>
        </is>
      </c>
      <c r="AS165" t="inlineStr">
        <is>
          <t>No</t>
        </is>
      </c>
      <c r="AT165" t="inlineStr"/>
      <c r="AV165" t="inlineStr"/>
      <c r="AW165" t="inlineStr">
        <is>
          <t>Yes</t>
        </is>
      </c>
      <c r="AX165" t="inlineStr">
        <is>
          <t>No</t>
        </is>
      </c>
    </row>
    <row r="166">
      <c r="A166" t="inlineStr">
        <is>
          <t>215765711918616</t>
        </is>
      </c>
      <c r="B166" t="inlineStr"/>
      <c r="C166" t="inlineStr">
        <is>
          <t>2025-09-02 12:25:11</t>
        </is>
      </c>
      <c r="D166" t="inlineStr">
        <is>
          <t>delivered</t>
        </is>
      </c>
      <c r="E166" t="inlineStr">
        <is>
          <t>regular</t>
        </is>
      </c>
      <c r="F166" t="inlineStr"/>
      <c r="H166" t="inlineStr">
        <is>
          <t>TRYNEW</t>
        </is>
      </c>
      <c r="I166" t="n">
        <v>595</v>
      </c>
      <c r="J166" t="n">
        <v>20</v>
      </c>
      <c r="K166" t="n">
        <v>64</v>
      </c>
      <c r="L166" t="n">
        <v>0</v>
      </c>
      <c r="M166" t="n">
        <v>64</v>
      </c>
      <c r="N166" t="n">
        <v>551</v>
      </c>
      <c r="O166" t="n">
        <v>27.56</v>
      </c>
      <c r="P166" t="n">
        <v>578.5599999999999</v>
      </c>
      <c r="Q166" t="n">
        <v>578.5599999999999</v>
      </c>
      <c r="R166" t="inlineStr">
        <is>
          <t>20.0%</t>
        </is>
      </c>
      <c r="S166" t="n">
        <v>115.71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20.82</v>
      </c>
      <c r="AD166" t="n">
        <v>136.53</v>
      </c>
      <c r="AE166" t="n">
        <v>0</v>
      </c>
      <c r="AF166" t="n">
        <v>0</v>
      </c>
      <c r="AG166" t="n">
        <v>0</v>
      </c>
      <c r="AH166" t="n">
        <v>27.55</v>
      </c>
      <c r="AI166" t="n">
        <v>0</v>
      </c>
      <c r="AJ166" t="n">
        <v>0.55</v>
      </c>
      <c r="AK166" t="n">
        <v>28.1</v>
      </c>
      <c r="AL166" t="n">
        <v>413.9</v>
      </c>
      <c r="AM166" t="inlineStr">
        <is>
          <t>No</t>
        </is>
      </c>
      <c r="AN166" t="n">
        <v>3.786</v>
      </c>
      <c r="AO166" t="inlineStr">
        <is>
          <t>Yes</t>
        </is>
      </c>
      <c r="AP166" t="inlineStr">
        <is>
          <t>No</t>
        </is>
      </c>
      <c r="AR166" t="inlineStr">
        <is>
          <t>5b2408cf-387e-45fe-b6e7-eec212113cf8,5b2408cf-387e-45fe-b6e7-eec212113cf8</t>
        </is>
      </c>
      <c r="AS166" t="inlineStr">
        <is>
          <t>No</t>
        </is>
      </c>
      <c r="AT166" t="inlineStr"/>
      <c r="AV166" t="inlineStr"/>
      <c r="AW166" t="inlineStr">
        <is>
          <t>No</t>
        </is>
      </c>
      <c r="AX166" t="inlineStr">
        <is>
          <t>No</t>
        </is>
      </c>
    </row>
    <row r="167">
      <c r="A167" t="inlineStr">
        <is>
          <t>215765809190130</t>
        </is>
      </c>
      <c r="B167" t="inlineStr"/>
      <c r="C167" t="inlineStr">
        <is>
          <t>2025-09-02 12:26:49</t>
        </is>
      </c>
      <c r="D167" t="inlineStr">
        <is>
          <t>delivered</t>
        </is>
      </c>
      <c r="E167" t="inlineStr">
        <is>
          <t>regular</t>
        </is>
      </c>
      <c r="F167" t="inlineStr"/>
      <c r="H167" t="inlineStr">
        <is>
          <t>TRYNEW</t>
        </is>
      </c>
      <c r="I167" t="n">
        <v>395</v>
      </c>
      <c r="J167" t="n">
        <v>15</v>
      </c>
      <c r="K167" t="n">
        <v>64</v>
      </c>
      <c r="L167" t="n">
        <v>0</v>
      </c>
      <c r="M167" t="n">
        <v>64</v>
      </c>
      <c r="N167" t="n">
        <v>346</v>
      </c>
      <c r="O167" t="n">
        <v>17.3</v>
      </c>
      <c r="P167" t="n">
        <v>363.3</v>
      </c>
      <c r="Q167" t="n">
        <v>363.3</v>
      </c>
      <c r="R167" t="inlineStr">
        <is>
          <t>22.0%</t>
        </is>
      </c>
      <c r="S167" t="n">
        <v>79.93000000000001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14.38</v>
      </c>
      <c r="AD167" t="n">
        <v>94.31</v>
      </c>
      <c r="AE167" t="n">
        <v>0</v>
      </c>
      <c r="AF167" t="n">
        <v>0</v>
      </c>
      <c r="AG167" t="n">
        <v>0</v>
      </c>
      <c r="AH167" t="n">
        <v>17.3</v>
      </c>
      <c r="AI167" t="n">
        <v>0</v>
      </c>
      <c r="AJ167" t="n">
        <v>0.35</v>
      </c>
      <c r="AK167" t="n">
        <v>17.65</v>
      </c>
      <c r="AL167" t="n">
        <v>251.33</v>
      </c>
      <c r="AM167" t="inlineStr">
        <is>
          <t>No</t>
        </is>
      </c>
      <c r="AN167" t="n">
        <v>2.725</v>
      </c>
      <c r="AO167" t="inlineStr">
        <is>
          <t>Yes</t>
        </is>
      </c>
      <c r="AP167" t="inlineStr">
        <is>
          <t>No</t>
        </is>
      </c>
      <c r="AR167" t="inlineStr">
        <is>
          <t>206500dc-ba9e-4a58-be62-bb3f830ec1f3,206500dc-ba9e-4a58-be62-bb3f830ec1f3</t>
        </is>
      </c>
      <c r="AS167" t="inlineStr">
        <is>
          <t>No</t>
        </is>
      </c>
      <c r="AT167" t="inlineStr"/>
      <c r="AV167" t="inlineStr"/>
      <c r="AW167" t="inlineStr">
        <is>
          <t>Yes</t>
        </is>
      </c>
      <c r="AX167" t="inlineStr">
        <is>
          <t>No</t>
        </is>
      </c>
    </row>
    <row r="168">
      <c r="A168" t="inlineStr">
        <is>
          <t>215766083829467</t>
        </is>
      </c>
      <c r="B168" t="inlineStr"/>
      <c r="C168" t="inlineStr">
        <is>
          <t>2025-09-02 12:31:23</t>
        </is>
      </c>
      <c r="D168" t="inlineStr">
        <is>
          <t>delivered</t>
        </is>
      </c>
      <c r="E168" t="inlineStr">
        <is>
          <t>regular</t>
        </is>
      </c>
      <c r="F168" t="inlineStr"/>
      <c r="H168" t="inlineStr">
        <is>
          <t>TRYNEW</t>
        </is>
      </c>
      <c r="I168" t="n">
        <v>870</v>
      </c>
      <c r="J168" t="n">
        <v>35</v>
      </c>
      <c r="K168" t="n">
        <v>63.99</v>
      </c>
      <c r="L168" t="n">
        <v>0</v>
      </c>
      <c r="M168" t="n">
        <v>63.99</v>
      </c>
      <c r="N168" t="n">
        <v>841.01</v>
      </c>
      <c r="O168" t="n">
        <v>42.06</v>
      </c>
      <c r="P168" t="n">
        <v>883.068</v>
      </c>
      <c r="Q168" t="n">
        <v>883.0700000000001</v>
      </c>
      <c r="R168" t="inlineStr">
        <is>
          <t>20.0%</t>
        </is>
      </c>
      <c r="S168" t="n">
        <v>176.61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31.78</v>
      </c>
      <c r="AD168" t="n">
        <v>208.39</v>
      </c>
      <c r="AE168" t="n">
        <v>0</v>
      </c>
      <c r="AF168" t="n">
        <v>0</v>
      </c>
      <c r="AG168" t="n">
        <v>0</v>
      </c>
      <c r="AH168" t="n">
        <v>42.05</v>
      </c>
      <c r="AI168" t="n">
        <v>0</v>
      </c>
      <c r="AJ168" t="n">
        <v>0.84</v>
      </c>
      <c r="AK168" t="n">
        <v>42.89</v>
      </c>
      <c r="AL168" t="n">
        <v>631.76</v>
      </c>
      <c r="AM168" t="inlineStr">
        <is>
          <t>No</t>
        </is>
      </c>
      <c r="AN168" t="n">
        <v>5.677</v>
      </c>
      <c r="AO168" t="inlineStr">
        <is>
          <t>Yes</t>
        </is>
      </c>
      <c r="AP168" t="inlineStr">
        <is>
          <t>No</t>
        </is>
      </c>
      <c r="AR168" t="inlineStr">
        <is>
          <t>206500dc-ba9e-4a58-be62-bb3f830ec1f3,206500dc-ba9e-4a58-be62-bb3f830ec1f3</t>
        </is>
      </c>
      <c r="AS168" t="inlineStr">
        <is>
          <t>No</t>
        </is>
      </c>
      <c r="AT168" t="inlineStr"/>
      <c r="AV168" t="inlineStr"/>
      <c r="AW168" t="inlineStr">
        <is>
          <t>Yes</t>
        </is>
      </c>
      <c r="AX168" t="inlineStr">
        <is>
          <t>No</t>
        </is>
      </c>
    </row>
    <row r="169">
      <c r="A169" t="inlineStr">
        <is>
          <t>215766111557506</t>
        </is>
      </c>
      <c r="B169" t="inlineStr"/>
      <c r="C169" t="inlineStr">
        <is>
          <t>2025-09-02 12:31:51</t>
        </is>
      </c>
      <c r="D169" t="inlineStr">
        <is>
          <t>delivered</t>
        </is>
      </c>
      <c r="E169" t="inlineStr">
        <is>
          <t>regular</t>
        </is>
      </c>
      <c r="F169" t="inlineStr"/>
      <c r="H169" t="inlineStr">
        <is>
          <t>SWIGGYIT</t>
        </is>
      </c>
      <c r="I169" t="n">
        <v>375</v>
      </c>
      <c r="J169" t="n">
        <v>15</v>
      </c>
      <c r="K169" t="n">
        <v>64</v>
      </c>
      <c r="L169" t="n">
        <v>0</v>
      </c>
      <c r="M169" t="n">
        <v>64</v>
      </c>
      <c r="N169" t="n">
        <v>326</v>
      </c>
      <c r="O169" t="n">
        <v>16.3</v>
      </c>
      <c r="P169" t="n">
        <v>342.3</v>
      </c>
      <c r="Q169" t="n">
        <v>342.3</v>
      </c>
      <c r="R169" t="inlineStr">
        <is>
          <t>22.0%</t>
        </is>
      </c>
      <c r="S169" t="n">
        <v>75.31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13.56</v>
      </c>
      <c r="AD169" t="n">
        <v>88.87</v>
      </c>
      <c r="AE169" t="n">
        <v>0</v>
      </c>
      <c r="AF169" t="n">
        <v>0</v>
      </c>
      <c r="AG169" t="n">
        <v>0</v>
      </c>
      <c r="AH169" t="n">
        <v>16.3</v>
      </c>
      <c r="AI169" t="n">
        <v>0</v>
      </c>
      <c r="AJ169" t="n">
        <v>0.33</v>
      </c>
      <c r="AK169" t="n">
        <v>16.63</v>
      </c>
      <c r="AL169" t="n">
        <v>236.81</v>
      </c>
      <c r="AM169" t="inlineStr">
        <is>
          <t>No</t>
        </is>
      </c>
      <c r="AN169" t="n">
        <v>3.099</v>
      </c>
      <c r="AO169" t="inlineStr">
        <is>
          <t>Yes</t>
        </is>
      </c>
      <c r="AP169" t="inlineStr">
        <is>
          <t>No</t>
        </is>
      </c>
      <c r="AR169" t="inlineStr">
        <is>
          <t>206500dc-ba9e-4a58-be62-bb3f830ec1f3,206500dc-ba9e-4a58-be62-bb3f830ec1f3</t>
        </is>
      </c>
      <c r="AS169" t="inlineStr">
        <is>
          <t>No</t>
        </is>
      </c>
      <c r="AT169" t="inlineStr"/>
      <c r="AV169" t="inlineStr"/>
      <c r="AW169" t="inlineStr">
        <is>
          <t>Yes</t>
        </is>
      </c>
      <c r="AX169" t="inlineStr">
        <is>
          <t>No</t>
        </is>
      </c>
    </row>
    <row r="170">
      <c r="A170" t="inlineStr">
        <is>
          <t>215766207083445</t>
        </is>
      </c>
      <c r="B170" t="inlineStr"/>
      <c r="C170" t="inlineStr">
        <is>
          <t>2025-09-02 12:33:27</t>
        </is>
      </c>
      <c r="D170" t="inlineStr">
        <is>
          <t>delivered</t>
        </is>
      </c>
      <c r="E170" t="inlineStr">
        <is>
          <t>regular</t>
        </is>
      </c>
      <c r="F170" t="inlineStr"/>
      <c r="H170" t="inlineStr">
        <is>
          <t>SWIGGYIT</t>
        </is>
      </c>
      <c r="I170" t="n">
        <v>495</v>
      </c>
      <c r="J170" t="n">
        <v>15</v>
      </c>
      <c r="K170" t="n">
        <v>64</v>
      </c>
      <c r="L170" t="n">
        <v>0</v>
      </c>
      <c r="M170" t="n">
        <v>64</v>
      </c>
      <c r="N170" t="n">
        <v>446</v>
      </c>
      <c r="O170" t="n">
        <v>22.3</v>
      </c>
      <c r="P170" t="n">
        <v>468.3</v>
      </c>
      <c r="Q170" t="n">
        <v>468.3</v>
      </c>
      <c r="R170" t="inlineStr">
        <is>
          <t>22.0%</t>
        </is>
      </c>
      <c r="S170" t="n">
        <v>103.03</v>
      </c>
      <c r="T170" t="n">
        <v>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19.8</v>
      </c>
      <c r="AD170" t="n">
        <v>129.83</v>
      </c>
      <c r="AE170" t="n">
        <v>0</v>
      </c>
      <c r="AF170" t="n">
        <v>0</v>
      </c>
      <c r="AG170" t="n">
        <v>0</v>
      </c>
      <c r="AH170" t="n">
        <v>22.3</v>
      </c>
      <c r="AI170" t="n">
        <v>0</v>
      </c>
      <c r="AJ170" t="n">
        <v>0.45</v>
      </c>
      <c r="AK170" t="n">
        <v>22.75</v>
      </c>
      <c r="AL170" t="n">
        <v>315.71</v>
      </c>
      <c r="AM170" t="inlineStr">
        <is>
          <t>Yes</t>
        </is>
      </c>
      <c r="AN170" t="n">
        <v>6.765</v>
      </c>
      <c r="AO170" t="inlineStr">
        <is>
          <t>Yes</t>
        </is>
      </c>
      <c r="AP170" t="inlineStr">
        <is>
          <t>No</t>
        </is>
      </c>
      <c r="AR170" t="inlineStr">
        <is>
          <t>206500dc-ba9e-4a58-be62-bb3f830ec1f3,206500dc-ba9e-4a58-be62-bb3f830ec1f3</t>
        </is>
      </c>
      <c r="AS170" t="inlineStr">
        <is>
          <t>No</t>
        </is>
      </c>
      <c r="AT170" t="inlineStr"/>
      <c r="AV170" t="inlineStr"/>
      <c r="AW170" t="inlineStr">
        <is>
          <t>Yes</t>
        </is>
      </c>
      <c r="AX170" t="inlineStr">
        <is>
          <t>No</t>
        </is>
      </c>
    </row>
    <row r="171">
      <c r="A171" t="inlineStr">
        <is>
          <t>215766327159498</t>
        </is>
      </c>
      <c r="B171" t="inlineStr"/>
      <c r="C171" t="inlineStr">
        <is>
          <t>2025-09-02 12:35:27</t>
        </is>
      </c>
      <c r="D171" t="inlineStr">
        <is>
          <t>delivered</t>
        </is>
      </c>
      <c r="E171" t="inlineStr">
        <is>
          <t>regular</t>
        </is>
      </c>
      <c r="F171" t="inlineStr"/>
      <c r="H171" t="inlineStr">
        <is>
          <t>TRYNEW</t>
        </is>
      </c>
      <c r="I171" t="n">
        <v>495</v>
      </c>
      <c r="J171" t="n">
        <v>15</v>
      </c>
      <c r="K171" t="n">
        <v>64</v>
      </c>
      <c r="L171" t="n">
        <v>0</v>
      </c>
      <c r="M171" t="n">
        <v>64</v>
      </c>
      <c r="N171" t="n">
        <v>446</v>
      </c>
      <c r="O171" t="n">
        <v>22.3</v>
      </c>
      <c r="P171" t="n">
        <v>468.3</v>
      </c>
      <c r="Q171" t="n">
        <v>468.3</v>
      </c>
      <c r="R171" t="inlineStr">
        <is>
          <t>22.0%</t>
        </is>
      </c>
      <c r="S171" t="n">
        <v>103.03</v>
      </c>
      <c r="T171" t="n">
        <v>20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22.14</v>
      </c>
      <c r="AD171" t="n">
        <v>145.17</v>
      </c>
      <c r="AE171" t="n">
        <v>0</v>
      </c>
      <c r="AF171" t="n">
        <v>0</v>
      </c>
      <c r="AG171" t="n">
        <v>0</v>
      </c>
      <c r="AH171" t="n">
        <v>22.3</v>
      </c>
      <c r="AI171" t="n">
        <v>0</v>
      </c>
      <c r="AJ171" t="n">
        <v>0.45</v>
      </c>
      <c r="AK171" t="n">
        <v>22.75</v>
      </c>
      <c r="AL171" t="n">
        <v>300.37</v>
      </c>
      <c r="AM171" t="inlineStr">
        <is>
          <t>Yes</t>
        </is>
      </c>
      <c r="AN171" t="n">
        <v>10.086</v>
      </c>
      <c r="AO171" t="inlineStr">
        <is>
          <t>Yes</t>
        </is>
      </c>
      <c r="AP171" t="inlineStr">
        <is>
          <t>No</t>
        </is>
      </c>
      <c r="AR171" t="inlineStr">
        <is>
          <t>100833489</t>
        </is>
      </c>
      <c r="AS171" t="inlineStr">
        <is>
          <t>No</t>
        </is>
      </c>
      <c r="AT171" t="inlineStr"/>
      <c r="AV171" t="inlineStr"/>
      <c r="AW171" t="inlineStr">
        <is>
          <t>Yes</t>
        </is>
      </c>
      <c r="AX171" t="inlineStr">
        <is>
          <t>No</t>
        </is>
      </c>
    </row>
    <row r="172">
      <c r="A172" t="inlineStr">
        <is>
          <t>215766337138510</t>
        </is>
      </c>
      <c r="B172" t="inlineStr"/>
      <c r="C172" t="inlineStr">
        <is>
          <t>2025-09-02 12:35:37</t>
        </is>
      </c>
      <c r="D172" t="inlineStr">
        <is>
          <t>delivered</t>
        </is>
      </c>
      <c r="E172" t="inlineStr">
        <is>
          <t>regular</t>
        </is>
      </c>
      <c r="F172" t="inlineStr"/>
      <c r="H172" t="inlineStr">
        <is>
          <t>SWIGGYIT</t>
        </is>
      </c>
      <c r="I172" t="n">
        <v>295</v>
      </c>
      <c r="J172" t="n">
        <v>10</v>
      </c>
      <c r="K172" t="n">
        <v>64</v>
      </c>
      <c r="L172" t="n">
        <v>0</v>
      </c>
      <c r="M172" t="n">
        <v>64</v>
      </c>
      <c r="N172" t="n">
        <v>241</v>
      </c>
      <c r="O172" t="n">
        <v>12.06</v>
      </c>
      <c r="P172" t="n">
        <v>253.06</v>
      </c>
      <c r="Q172" t="n">
        <v>253.06</v>
      </c>
      <c r="R172" t="inlineStr">
        <is>
          <t>22.0%</t>
        </is>
      </c>
      <c r="S172" t="n">
        <v>55.67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10.02</v>
      </c>
      <c r="AD172" t="n">
        <v>65.69</v>
      </c>
      <c r="AE172" t="n">
        <v>0</v>
      </c>
      <c r="AF172" t="n">
        <v>0</v>
      </c>
      <c r="AG172" t="n">
        <v>0</v>
      </c>
      <c r="AH172" t="n">
        <v>12.05</v>
      </c>
      <c r="AI172" t="n">
        <v>0</v>
      </c>
      <c r="AJ172" t="n">
        <v>0.24</v>
      </c>
      <c r="AK172" t="n">
        <v>12.29</v>
      </c>
      <c r="AL172" t="n">
        <v>175.07</v>
      </c>
      <c r="AM172" t="inlineStr">
        <is>
          <t>No</t>
        </is>
      </c>
      <c r="AN172" t="n">
        <v>2.768</v>
      </c>
      <c r="AO172" t="inlineStr">
        <is>
          <t>Yes</t>
        </is>
      </c>
      <c r="AP172" t="inlineStr">
        <is>
          <t>No</t>
        </is>
      </c>
      <c r="AR172" t="inlineStr">
        <is>
          <t>206500dc-ba9e-4a58-be62-bb3f830ec1f3,206500dc-ba9e-4a58-be62-bb3f830ec1f3</t>
        </is>
      </c>
      <c r="AS172" t="inlineStr">
        <is>
          <t>No</t>
        </is>
      </c>
      <c r="AT172" t="inlineStr"/>
      <c r="AV172" t="inlineStr"/>
      <c r="AW172" t="inlineStr">
        <is>
          <t>Yes</t>
        </is>
      </c>
      <c r="AX172" t="inlineStr">
        <is>
          <t>No</t>
        </is>
      </c>
    </row>
    <row r="173">
      <c r="A173" t="inlineStr">
        <is>
          <t>215766432815912</t>
        </is>
      </c>
      <c r="B173" t="inlineStr"/>
      <c r="C173" t="inlineStr">
        <is>
          <t>2025-09-02 12:37:12</t>
        </is>
      </c>
      <c r="D173" t="inlineStr">
        <is>
          <t>delivered</t>
        </is>
      </c>
      <c r="E173" t="inlineStr">
        <is>
          <t>regular</t>
        </is>
      </c>
      <c r="F173" t="inlineStr"/>
      <c r="H173" t="inlineStr"/>
      <c r="I173" t="n">
        <v>690</v>
      </c>
      <c r="J173" t="n">
        <v>25</v>
      </c>
      <c r="K173" t="n">
        <v>0</v>
      </c>
      <c r="L173" t="n">
        <v>0</v>
      </c>
      <c r="M173" t="n">
        <v>0</v>
      </c>
      <c r="N173" t="n">
        <v>715</v>
      </c>
      <c r="O173" t="n">
        <v>35.76</v>
      </c>
      <c r="P173" t="n">
        <v>750.76</v>
      </c>
      <c r="Q173" t="n">
        <v>750.76</v>
      </c>
      <c r="R173" t="inlineStr">
        <is>
          <t>20.0%</t>
        </is>
      </c>
      <c r="S173" t="n">
        <v>150.15</v>
      </c>
      <c r="T173" t="n">
        <v>12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29.18</v>
      </c>
      <c r="AD173" t="n">
        <v>191.33</v>
      </c>
      <c r="AE173" t="n">
        <v>0</v>
      </c>
      <c r="AF173" t="n">
        <v>0</v>
      </c>
      <c r="AG173" t="n">
        <v>0</v>
      </c>
      <c r="AH173" t="n">
        <v>35.75</v>
      </c>
      <c r="AI173" t="n">
        <v>0</v>
      </c>
      <c r="AJ173" t="n">
        <v>0.71</v>
      </c>
      <c r="AK173" t="n">
        <v>36.46</v>
      </c>
      <c r="AL173" t="n">
        <v>522.9400000000001</v>
      </c>
      <c r="AM173" t="inlineStr">
        <is>
          <t>Yes</t>
        </is>
      </c>
      <c r="AN173" t="n">
        <v>8.282</v>
      </c>
      <c r="AO173" t="inlineStr">
        <is>
          <t>Yes</t>
        </is>
      </c>
      <c r="AP173" t="inlineStr">
        <is>
          <t>No</t>
        </is>
      </c>
      <c r="AS173" t="inlineStr">
        <is>
          <t>No</t>
        </is>
      </c>
      <c r="AT173" t="inlineStr"/>
      <c r="AV173" t="inlineStr"/>
      <c r="AW173" t="inlineStr">
        <is>
          <t>Yes</t>
        </is>
      </c>
      <c r="AX173" t="inlineStr">
        <is>
          <t>No</t>
        </is>
      </c>
    </row>
    <row r="174">
      <c r="A174" t="inlineStr">
        <is>
          <t>215766513965305</t>
        </is>
      </c>
      <c r="B174" t="inlineStr"/>
      <c r="C174" t="inlineStr">
        <is>
          <t>2025-09-02 12:38:33</t>
        </is>
      </c>
      <c r="D174" t="inlineStr">
        <is>
          <t>delivered</t>
        </is>
      </c>
      <c r="E174" t="inlineStr">
        <is>
          <t>regular</t>
        </is>
      </c>
      <c r="F174" t="inlineStr"/>
      <c r="H174" t="inlineStr">
        <is>
          <t>SWIGGYIT</t>
        </is>
      </c>
      <c r="I174" t="n">
        <v>540</v>
      </c>
      <c r="J174" t="n">
        <v>20</v>
      </c>
      <c r="K174" t="n">
        <v>63.99</v>
      </c>
      <c r="L174" t="n">
        <v>0</v>
      </c>
      <c r="M174" t="n">
        <v>63.99</v>
      </c>
      <c r="N174" t="n">
        <v>496.01</v>
      </c>
      <c r="O174" t="n">
        <v>24.8</v>
      </c>
      <c r="P174" t="n">
        <v>520.808</v>
      </c>
      <c r="Q174" t="n">
        <v>520.8099999999999</v>
      </c>
      <c r="R174" t="inlineStr">
        <is>
          <t>20.0%</t>
        </is>
      </c>
      <c r="S174" t="n">
        <v>104.16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18.74</v>
      </c>
      <c r="AD174" t="n">
        <v>122.9</v>
      </c>
      <c r="AE174" t="n">
        <v>0</v>
      </c>
      <c r="AF174" t="n">
        <v>0</v>
      </c>
      <c r="AG174" t="n">
        <v>0</v>
      </c>
      <c r="AH174" t="n">
        <v>24.8</v>
      </c>
      <c r="AI174" t="n">
        <v>0</v>
      </c>
      <c r="AJ174" t="n">
        <v>0.5</v>
      </c>
      <c r="AK174" t="n">
        <v>25.3</v>
      </c>
      <c r="AL174" t="n">
        <v>372.59</v>
      </c>
      <c r="AM174" t="inlineStr">
        <is>
          <t>No</t>
        </is>
      </c>
      <c r="AN174" t="n">
        <v>3.989</v>
      </c>
      <c r="AO174" t="inlineStr">
        <is>
          <t>Yes</t>
        </is>
      </c>
      <c r="AP174" t="inlineStr">
        <is>
          <t>No</t>
        </is>
      </c>
      <c r="AR174" t="inlineStr">
        <is>
          <t>206500dc-ba9e-4a58-be62-bb3f830ec1f3,206500dc-ba9e-4a58-be62-bb3f830ec1f3</t>
        </is>
      </c>
      <c r="AS174" t="inlineStr">
        <is>
          <t>No</t>
        </is>
      </c>
      <c r="AT174" t="inlineStr"/>
      <c r="AV174" t="inlineStr"/>
      <c r="AW174" t="inlineStr">
        <is>
          <t>Yes</t>
        </is>
      </c>
      <c r="AX174" t="inlineStr">
        <is>
          <t>No</t>
        </is>
      </c>
    </row>
    <row r="175">
      <c r="A175" t="inlineStr">
        <is>
          <t>215766586799903</t>
        </is>
      </c>
      <c r="B175" t="inlineStr"/>
      <c r="C175" t="inlineStr">
        <is>
          <t>2025-09-02 12:39:46</t>
        </is>
      </c>
      <c r="D175" t="inlineStr">
        <is>
          <t>delivered</t>
        </is>
      </c>
      <c r="E175" t="inlineStr">
        <is>
          <t>regular</t>
        </is>
      </c>
      <c r="F175" t="inlineStr"/>
      <c r="H175" t="inlineStr">
        <is>
          <t>SWIGGYIT</t>
        </is>
      </c>
      <c r="I175" t="n">
        <v>490</v>
      </c>
      <c r="J175" t="n">
        <v>15</v>
      </c>
      <c r="K175" t="n">
        <v>64</v>
      </c>
      <c r="L175" t="n">
        <v>0</v>
      </c>
      <c r="M175" t="n">
        <v>64</v>
      </c>
      <c r="N175" t="n">
        <v>441</v>
      </c>
      <c r="O175" t="n">
        <v>22.06</v>
      </c>
      <c r="P175" t="n">
        <v>463.0599999999999</v>
      </c>
      <c r="Q175" t="n">
        <v>463.06</v>
      </c>
      <c r="R175" t="inlineStr">
        <is>
          <t>22.0%</t>
        </is>
      </c>
      <c r="S175" t="n">
        <v>101.87</v>
      </c>
      <c r="T175" t="n">
        <v>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19.6</v>
      </c>
      <c r="AD175" t="n">
        <v>128.47</v>
      </c>
      <c r="AE175" t="n">
        <v>0</v>
      </c>
      <c r="AF175" t="n">
        <v>0</v>
      </c>
      <c r="AG175" t="n">
        <v>0</v>
      </c>
      <c r="AH175" t="n">
        <v>22.05</v>
      </c>
      <c r="AI175" t="n">
        <v>0</v>
      </c>
      <c r="AJ175" t="n">
        <v>0.44</v>
      </c>
      <c r="AK175" t="n">
        <v>22.49</v>
      </c>
      <c r="AL175" t="n">
        <v>312.09</v>
      </c>
      <c r="AM175" t="inlineStr">
        <is>
          <t>Yes</t>
        </is>
      </c>
      <c r="AN175" t="n">
        <v>6.837</v>
      </c>
      <c r="AO175" t="inlineStr">
        <is>
          <t>Yes</t>
        </is>
      </c>
      <c r="AP175" t="inlineStr">
        <is>
          <t>No</t>
        </is>
      </c>
      <c r="AR175" t="inlineStr">
        <is>
          <t>206500dc-ba9e-4a58-be62-bb3f830ec1f3,206500dc-ba9e-4a58-be62-bb3f830ec1f3</t>
        </is>
      </c>
      <c r="AS175" t="inlineStr">
        <is>
          <t>No</t>
        </is>
      </c>
      <c r="AT175" t="inlineStr"/>
      <c r="AV175" t="inlineStr"/>
      <c r="AW175" t="inlineStr">
        <is>
          <t>Yes</t>
        </is>
      </c>
      <c r="AX175" t="inlineStr">
        <is>
          <t>No</t>
        </is>
      </c>
    </row>
    <row r="176">
      <c r="A176" t="inlineStr">
        <is>
          <t>215766653325090</t>
        </is>
      </c>
      <c r="B176" t="inlineStr"/>
      <c r="C176" t="inlineStr">
        <is>
          <t>2025-09-02 12:40:53</t>
        </is>
      </c>
      <c r="D176" t="inlineStr">
        <is>
          <t>delivered</t>
        </is>
      </c>
      <c r="E176" t="inlineStr">
        <is>
          <t>regular</t>
        </is>
      </c>
      <c r="F176" t="inlineStr"/>
      <c r="H176" t="inlineStr">
        <is>
          <t>FLAVORFUL</t>
        </is>
      </c>
      <c r="I176" t="n">
        <v>1070</v>
      </c>
      <c r="J176" t="n">
        <v>40</v>
      </c>
      <c r="K176" t="n">
        <v>99.98999999999999</v>
      </c>
      <c r="L176" t="n">
        <v>0</v>
      </c>
      <c r="M176" t="n">
        <v>99.98999999999999</v>
      </c>
      <c r="N176" t="n">
        <v>1010.01</v>
      </c>
      <c r="O176" t="n">
        <v>50.5</v>
      </c>
      <c r="P176" t="n">
        <v>1060.508</v>
      </c>
      <c r="Q176" t="n">
        <v>1060.51</v>
      </c>
      <c r="R176" t="inlineStr">
        <is>
          <t>16.0%</t>
        </is>
      </c>
      <c r="S176" t="n">
        <v>169.68</v>
      </c>
      <c r="T176" t="n">
        <v>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31.8</v>
      </c>
      <c r="AD176" t="n">
        <v>208.48</v>
      </c>
      <c r="AE176" t="n">
        <v>0</v>
      </c>
      <c r="AF176" t="n">
        <v>0</v>
      </c>
      <c r="AG176" t="n">
        <v>0</v>
      </c>
      <c r="AH176" t="n">
        <v>50.5</v>
      </c>
      <c r="AI176" t="n">
        <v>0</v>
      </c>
      <c r="AJ176" t="n">
        <v>1.01</v>
      </c>
      <c r="AK176" t="n">
        <v>51.51</v>
      </c>
      <c r="AL176" t="n">
        <v>800.52</v>
      </c>
      <c r="AM176" t="inlineStr">
        <is>
          <t>Yes</t>
        </is>
      </c>
      <c r="AN176" t="n">
        <v>6.362</v>
      </c>
      <c r="AO176" t="inlineStr">
        <is>
          <t>Yes</t>
        </is>
      </c>
      <c r="AP176" t="inlineStr">
        <is>
          <t>No</t>
        </is>
      </c>
      <c r="AR176" t="inlineStr">
        <is>
          <t>206500dc-ba9e-4a58-be62-bb3f830ec1f3,206500dc-ba9e-4a58-be62-bb3f830ec1f3</t>
        </is>
      </c>
      <c r="AS176" t="inlineStr">
        <is>
          <t>No</t>
        </is>
      </c>
      <c r="AT176" t="inlineStr"/>
      <c r="AV176" t="inlineStr"/>
      <c r="AW176" t="inlineStr">
        <is>
          <t>Yes</t>
        </is>
      </c>
      <c r="AX176" t="inlineStr">
        <is>
          <t>No</t>
        </is>
      </c>
    </row>
    <row r="177">
      <c r="A177" t="inlineStr">
        <is>
          <t>215766715677653</t>
        </is>
      </c>
      <c r="B177" t="inlineStr"/>
      <c r="C177" t="inlineStr">
        <is>
          <t>2025-09-02 12:41:55</t>
        </is>
      </c>
      <c r="D177" t="inlineStr">
        <is>
          <t>delivered</t>
        </is>
      </c>
      <c r="E177" t="inlineStr">
        <is>
          <t>regular</t>
        </is>
      </c>
      <c r="F177" t="inlineStr"/>
      <c r="H177" t="inlineStr">
        <is>
          <t>TRYNEW</t>
        </is>
      </c>
      <c r="I177" t="n">
        <v>345</v>
      </c>
      <c r="J177" t="n">
        <v>15</v>
      </c>
      <c r="K177" t="n">
        <v>64</v>
      </c>
      <c r="L177" t="n">
        <v>0</v>
      </c>
      <c r="M177" t="n">
        <v>64</v>
      </c>
      <c r="N177" t="n">
        <v>296</v>
      </c>
      <c r="O177" t="n">
        <v>14.8</v>
      </c>
      <c r="P177" t="n">
        <v>310.8</v>
      </c>
      <c r="Q177" t="n">
        <v>310.8</v>
      </c>
      <c r="R177" t="inlineStr">
        <is>
          <t>22.0%</t>
        </is>
      </c>
      <c r="S177" t="n">
        <v>68.38</v>
      </c>
      <c r="T177" t="n">
        <v>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13.56</v>
      </c>
      <c r="AD177" t="n">
        <v>88.94</v>
      </c>
      <c r="AE177" t="n">
        <v>0</v>
      </c>
      <c r="AF177" t="n">
        <v>0</v>
      </c>
      <c r="AG177" t="n">
        <v>0</v>
      </c>
      <c r="AH177" t="n">
        <v>14.8</v>
      </c>
      <c r="AI177" t="n">
        <v>0</v>
      </c>
      <c r="AJ177" t="n">
        <v>0.3</v>
      </c>
      <c r="AK177" t="n">
        <v>15.1</v>
      </c>
      <c r="AL177" t="n">
        <v>206.75</v>
      </c>
      <c r="AM177" t="inlineStr">
        <is>
          <t>Yes</t>
        </is>
      </c>
      <c r="AN177" t="n">
        <v>6.231</v>
      </c>
      <c r="AO177" t="inlineStr">
        <is>
          <t>Yes</t>
        </is>
      </c>
      <c r="AP177" t="inlineStr">
        <is>
          <t>No</t>
        </is>
      </c>
      <c r="AR177" t="inlineStr">
        <is>
          <t>206500dc-ba9e-4a58-be62-bb3f830ec1f3,206500dc-ba9e-4a58-be62-bb3f830ec1f3</t>
        </is>
      </c>
      <c r="AS177" t="inlineStr">
        <is>
          <t>No</t>
        </is>
      </c>
      <c r="AT177" t="inlineStr"/>
      <c r="AV177" t="inlineStr"/>
      <c r="AW177" t="inlineStr">
        <is>
          <t>Yes</t>
        </is>
      </c>
      <c r="AX177" t="inlineStr">
        <is>
          <t>No</t>
        </is>
      </c>
    </row>
    <row r="178">
      <c r="A178" t="inlineStr">
        <is>
          <t>215766921406610</t>
        </is>
      </c>
      <c r="B178" t="inlineStr"/>
      <c r="C178" t="inlineStr">
        <is>
          <t>2025-09-02 12:45:21</t>
        </is>
      </c>
      <c r="D178" t="inlineStr">
        <is>
          <t>delivered</t>
        </is>
      </c>
      <c r="E178" t="inlineStr">
        <is>
          <t>regular</t>
        </is>
      </c>
      <c r="F178" t="inlineStr"/>
      <c r="H178" t="inlineStr">
        <is>
          <t>MISSEDYOU</t>
        </is>
      </c>
      <c r="I178" t="n">
        <v>640</v>
      </c>
      <c r="J178" t="n">
        <v>25</v>
      </c>
      <c r="K178" t="n">
        <v>63.99</v>
      </c>
      <c r="L178" t="n">
        <v>0</v>
      </c>
      <c r="M178" t="n">
        <v>63.99</v>
      </c>
      <c r="N178" t="n">
        <v>601.01</v>
      </c>
      <c r="O178" t="n">
        <v>30.06</v>
      </c>
      <c r="P178" t="n">
        <v>631.068</v>
      </c>
      <c r="Q178" t="n">
        <v>631.0700000000001</v>
      </c>
      <c r="R178" t="inlineStr">
        <is>
          <t>20.0%</t>
        </is>
      </c>
      <c r="S178" t="n">
        <v>126.21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22.72</v>
      </c>
      <c r="AD178" t="n">
        <v>148.93</v>
      </c>
      <c r="AE178" t="n">
        <v>0</v>
      </c>
      <c r="AF178" t="n">
        <v>0</v>
      </c>
      <c r="AG178" t="n">
        <v>0</v>
      </c>
      <c r="AH178" t="n">
        <v>30.05</v>
      </c>
      <c r="AI178" t="n">
        <v>0</v>
      </c>
      <c r="AJ178" t="n">
        <v>0.6</v>
      </c>
      <c r="AK178" t="n">
        <v>30.65</v>
      </c>
      <c r="AL178" t="n">
        <v>451.48</v>
      </c>
      <c r="AM178" t="inlineStr">
        <is>
          <t>No</t>
        </is>
      </c>
      <c r="AN178" t="n">
        <v>5.652</v>
      </c>
      <c r="AO178" t="inlineStr">
        <is>
          <t>Yes</t>
        </is>
      </c>
      <c r="AP178" t="inlineStr">
        <is>
          <t>No</t>
        </is>
      </c>
      <c r="AR178" t="inlineStr">
        <is>
          <t>d8181ea8-84e7-4945-8318-51758f05b9c4,d8181ea8-84e7-4945-8318-51758f05b9c4</t>
        </is>
      </c>
      <c r="AS178" t="inlineStr">
        <is>
          <t>No</t>
        </is>
      </c>
      <c r="AT178" t="inlineStr"/>
      <c r="AV178" t="inlineStr"/>
      <c r="AW178" t="inlineStr">
        <is>
          <t>Yes</t>
        </is>
      </c>
      <c r="AX178" t="inlineStr">
        <is>
          <t>No</t>
        </is>
      </c>
    </row>
    <row r="179">
      <c r="A179" t="inlineStr">
        <is>
          <t>215766959243755</t>
        </is>
      </c>
      <c r="B179" t="inlineStr"/>
      <c r="C179" t="inlineStr">
        <is>
          <t>2025-09-02 12:45:59</t>
        </is>
      </c>
      <c r="D179" t="inlineStr">
        <is>
          <t>delivered</t>
        </is>
      </c>
      <c r="E179" t="inlineStr">
        <is>
          <t>regular</t>
        </is>
      </c>
      <c r="F179" t="inlineStr"/>
      <c r="H179" t="inlineStr">
        <is>
          <t>FLAVORFUL</t>
        </is>
      </c>
      <c r="I179" t="n">
        <v>770</v>
      </c>
      <c r="J179" t="n">
        <v>30</v>
      </c>
      <c r="K179" t="n">
        <v>99.98999999999999</v>
      </c>
      <c r="L179" t="n">
        <v>0</v>
      </c>
      <c r="M179" t="n">
        <v>99.98999999999999</v>
      </c>
      <c r="N179" t="n">
        <v>700.01</v>
      </c>
      <c r="O179" t="n">
        <v>35</v>
      </c>
      <c r="P179" t="n">
        <v>735.008</v>
      </c>
      <c r="Q179" t="n">
        <v>735.01</v>
      </c>
      <c r="R179" t="inlineStr">
        <is>
          <t>20.0%</t>
        </is>
      </c>
      <c r="S179" t="n">
        <v>147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26.46</v>
      </c>
      <c r="AD179" t="n">
        <v>173.46</v>
      </c>
      <c r="AE179" t="n">
        <v>0</v>
      </c>
      <c r="AF179" t="n">
        <v>0</v>
      </c>
      <c r="AG179" t="n">
        <v>0</v>
      </c>
      <c r="AH179" t="n">
        <v>35</v>
      </c>
      <c r="AI179" t="n">
        <v>0</v>
      </c>
      <c r="AJ179" t="n">
        <v>0.7</v>
      </c>
      <c r="AK179" t="n">
        <v>35.7</v>
      </c>
      <c r="AL179" t="n">
        <v>525.85</v>
      </c>
      <c r="AM179" t="inlineStr">
        <is>
          <t>No</t>
        </is>
      </c>
      <c r="AN179" t="n">
        <v>3.336</v>
      </c>
      <c r="AO179" t="inlineStr">
        <is>
          <t>Yes</t>
        </is>
      </c>
      <c r="AP179" t="inlineStr">
        <is>
          <t>No</t>
        </is>
      </c>
      <c r="AR179" t="inlineStr">
        <is>
          <t>206500dc-ba9e-4a58-be62-bb3f830ec1f3,206500dc-ba9e-4a58-be62-bb3f830ec1f3</t>
        </is>
      </c>
      <c r="AS179" t="inlineStr">
        <is>
          <t>No</t>
        </is>
      </c>
      <c r="AT179" t="inlineStr"/>
      <c r="AV179" t="inlineStr"/>
      <c r="AW179" t="inlineStr">
        <is>
          <t>Yes</t>
        </is>
      </c>
      <c r="AX179" t="inlineStr">
        <is>
          <t>No</t>
        </is>
      </c>
    </row>
    <row r="180">
      <c r="A180" t="inlineStr">
        <is>
          <t>215767022411051</t>
        </is>
      </c>
      <c r="B180" t="inlineStr"/>
      <c r="C180" t="inlineStr">
        <is>
          <t>2025-09-02 12:47:02</t>
        </is>
      </c>
      <c r="D180" t="inlineStr">
        <is>
          <t>delivered</t>
        </is>
      </c>
      <c r="E180" t="inlineStr">
        <is>
          <t>regular</t>
        </is>
      </c>
      <c r="F180" t="inlineStr"/>
      <c r="H180" t="inlineStr">
        <is>
          <t>FLAVORFUL</t>
        </is>
      </c>
      <c r="I180" t="n">
        <v>740</v>
      </c>
      <c r="J180" t="n">
        <v>30</v>
      </c>
      <c r="K180" t="n">
        <v>99.98999999999999</v>
      </c>
      <c r="L180" t="n">
        <v>0</v>
      </c>
      <c r="M180" t="n">
        <v>99.98999999999999</v>
      </c>
      <c r="N180" t="n">
        <v>670.01</v>
      </c>
      <c r="O180" t="n">
        <v>33.5</v>
      </c>
      <c r="P180" t="n">
        <v>703.508</v>
      </c>
      <c r="Q180" t="n">
        <v>703.51</v>
      </c>
      <c r="R180" t="inlineStr">
        <is>
          <t>20.0%</t>
        </is>
      </c>
      <c r="S180" t="n">
        <v>140.7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25.32</v>
      </c>
      <c r="AD180" t="n">
        <v>166.02</v>
      </c>
      <c r="AE180" t="n">
        <v>0</v>
      </c>
      <c r="AF180" t="n">
        <v>0</v>
      </c>
      <c r="AG180" t="n">
        <v>0</v>
      </c>
      <c r="AH180" t="n">
        <v>33.5</v>
      </c>
      <c r="AI180" t="n">
        <v>0</v>
      </c>
      <c r="AJ180" t="n">
        <v>0.67</v>
      </c>
      <c r="AK180" t="n">
        <v>34.17</v>
      </c>
      <c r="AL180" t="n">
        <v>503.3</v>
      </c>
      <c r="AM180" t="inlineStr">
        <is>
          <t>No</t>
        </is>
      </c>
      <c r="AN180" t="n">
        <v>3.676</v>
      </c>
      <c r="AO180" t="inlineStr">
        <is>
          <t>Yes</t>
        </is>
      </c>
      <c r="AP180" t="inlineStr">
        <is>
          <t>No</t>
        </is>
      </c>
      <c r="AR180" t="inlineStr">
        <is>
          <t>206500dc-ba9e-4a58-be62-bb3f830ec1f3,206500dc-ba9e-4a58-be62-bb3f830ec1f3</t>
        </is>
      </c>
      <c r="AS180" t="inlineStr">
        <is>
          <t>No</t>
        </is>
      </c>
      <c r="AT180" t="inlineStr"/>
      <c r="AV180" t="inlineStr"/>
      <c r="AW180" t="inlineStr">
        <is>
          <t>Yes</t>
        </is>
      </c>
      <c r="AX180" t="inlineStr">
        <is>
          <t>No</t>
        </is>
      </c>
    </row>
    <row r="181">
      <c r="A181" t="inlineStr">
        <is>
          <t>215767184362867</t>
        </is>
      </c>
      <c r="B181" t="inlineStr"/>
      <c r="C181" t="inlineStr">
        <is>
          <t>2025-09-02 12:49:44</t>
        </is>
      </c>
      <c r="D181" t="inlineStr">
        <is>
          <t>delivered</t>
        </is>
      </c>
      <c r="E181" t="inlineStr">
        <is>
          <t>regular</t>
        </is>
      </c>
      <c r="F181" t="inlineStr"/>
      <c r="H181" t="inlineStr"/>
      <c r="I181" t="n">
        <v>475</v>
      </c>
      <c r="J181" t="n">
        <v>15</v>
      </c>
      <c r="K181" t="n">
        <v>0</v>
      </c>
      <c r="L181" t="n">
        <v>0</v>
      </c>
      <c r="M181" t="n">
        <v>0</v>
      </c>
      <c r="N181" t="n">
        <v>490</v>
      </c>
      <c r="O181" t="n">
        <v>24.5</v>
      </c>
      <c r="P181" t="n">
        <v>514.5</v>
      </c>
      <c r="Q181" t="n">
        <v>514.5</v>
      </c>
      <c r="R181" t="inlineStr">
        <is>
          <t>20.0%</t>
        </is>
      </c>
      <c r="S181" t="n">
        <v>102.9</v>
      </c>
      <c r="T181" t="n">
        <v>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19.78</v>
      </c>
      <c r="AD181" t="n">
        <v>129.68</v>
      </c>
      <c r="AE181" t="n">
        <v>0</v>
      </c>
      <c r="AF181" t="n">
        <v>0</v>
      </c>
      <c r="AG181" t="n">
        <v>0</v>
      </c>
      <c r="AH181" t="n">
        <v>24.5</v>
      </c>
      <c r="AI181" t="n">
        <v>0</v>
      </c>
      <c r="AJ181" t="n">
        <v>0.49</v>
      </c>
      <c r="AK181" t="n">
        <v>24.99</v>
      </c>
      <c r="AL181" t="n">
        <v>359.83</v>
      </c>
      <c r="AM181" t="inlineStr">
        <is>
          <t>Yes</t>
        </is>
      </c>
      <c r="AN181" t="n">
        <v>6.066</v>
      </c>
      <c r="AO181" t="inlineStr">
        <is>
          <t>Yes</t>
        </is>
      </c>
      <c r="AP181" t="inlineStr">
        <is>
          <t>No</t>
        </is>
      </c>
      <c r="AS181" t="inlineStr">
        <is>
          <t>No</t>
        </is>
      </c>
      <c r="AT181" t="inlineStr"/>
      <c r="AV181" t="inlineStr"/>
      <c r="AW181" t="inlineStr">
        <is>
          <t>No</t>
        </is>
      </c>
      <c r="AX181" t="inlineStr">
        <is>
          <t>No</t>
        </is>
      </c>
    </row>
    <row r="182">
      <c r="A182" t="inlineStr">
        <is>
          <t>215767228206576</t>
        </is>
      </c>
      <c r="B182" t="inlineStr"/>
      <c r="C182" t="inlineStr">
        <is>
          <t>2025-09-02 12:50:28</t>
        </is>
      </c>
      <c r="D182" t="inlineStr">
        <is>
          <t>delivered</t>
        </is>
      </c>
      <c r="E182" t="inlineStr">
        <is>
          <t>regular</t>
        </is>
      </c>
      <c r="F182" t="inlineStr"/>
      <c r="H182" t="inlineStr">
        <is>
          <t>FLAVORFUL</t>
        </is>
      </c>
      <c r="I182" t="n">
        <v>920</v>
      </c>
      <c r="J182" t="n">
        <v>30</v>
      </c>
      <c r="K182" t="n">
        <v>99.98999999999999</v>
      </c>
      <c r="L182" t="n">
        <v>0</v>
      </c>
      <c r="M182" t="n">
        <v>99.98999999999999</v>
      </c>
      <c r="N182" t="n">
        <v>850.01</v>
      </c>
      <c r="O182" t="n">
        <v>42.5</v>
      </c>
      <c r="P182" t="n">
        <v>892.508</v>
      </c>
      <c r="Q182" t="n">
        <v>892.51</v>
      </c>
      <c r="R182" t="inlineStr">
        <is>
          <t>20.0%</t>
        </is>
      </c>
      <c r="S182" t="n">
        <v>178.5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32.12</v>
      </c>
      <c r="AD182" t="n">
        <v>210.62</v>
      </c>
      <c r="AE182" t="n">
        <v>0</v>
      </c>
      <c r="AF182" t="n">
        <v>0</v>
      </c>
      <c r="AG182" t="n">
        <v>0</v>
      </c>
      <c r="AH182" t="n">
        <v>42.5</v>
      </c>
      <c r="AI182" t="n">
        <v>0</v>
      </c>
      <c r="AJ182" t="n">
        <v>0.85</v>
      </c>
      <c r="AK182" t="n">
        <v>43.35</v>
      </c>
      <c r="AL182" t="n">
        <v>638.52</v>
      </c>
      <c r="AM182" t="inlineStr">
        <is>
          <t>No</t>
        </is>
      </c>
      <c r="AN182" t="n">
        <v>1.508</v>
      </c>
      <c r="AO182" t="inlineStr">
        <is>
          <t>Yes</t>
        </is>
      </c>
      <c r="AP182" t="inlineStr">
        <is>
          <t>No</t>
        </is>
      </c>
      <c r="AR182" t="inlineStr">
        <is>
          <t>81467e8f-89d0-4612-b63c-9e54c8e3dbf3,206500dc-ba9e-4a58-be62-bb3f830ec1f3,81467e8f-89d0-4612-b63c-9e54c8e3dbf3,206500dc-ba9e-4a58-be62-bb3f830ec1f3</t>
        </is>
      </c>
      <c r="AS182" t="inlineStr">
        <is>
          <t>No</t>
        </is>
      </c>
      <c r="AT182" t="inlineStr"/>
      <c r="AV182" t="inlineStr"/>
      <c r="AW182" t="inlineStr">
        <is>
          <t>Yes</t>
        </is>
      </c>
      <c r="AX182" t="inlineStr">
        <is>
          <t>No</t>
        </is>
      </c>
    </row>
    <row r="183">
      <c r="A183" t="inlineStr">
        <is>
          <t>215767271276635</t>
        </is>
      </c>
      <c r="B183" t="inlineStr"/>
      <c r="C183" t="inlineStr">
        <is>
          <t>2025-09-02 12:51:11</t>
        </is>
      </c>
      <c r="D183" t="inlineStr">
        <is>
          <t>delivered</t>
        </is>
      </c>
      <c r="E183" t="inlineStr">
        <is>
          <t>regular</t>
        </is>
      </c>
      <c r="F183" t="inlineStr"/>
      <c r="H183" t="inlineStr">
        <is>
          <t>FLAVORFUL</t>
        </is>
      </c>
      <c r="I183" t="n">
        <v>1090</v>
      </c>
      <c r="J183" t="n">
        <v>35</v>
      </c>
      <c r="K183" t="n">
        <v>99.98999999999999</v>
      </c>
      <c r="L183" t="n">
        <v>0</v>
      </c>
      <c r="M183" t="n">
        <v>99.98999999999999</v>
      </c>
      <c r="N183" t="n">
        <v>1025.01</v>
      </c>
      <c r="O183" t="n">
        <v>51.26</v>
      </c>
      <c r="P183" t="n">
        <v>1076.268</v>
      </c>
      <c r="Q183" t="n">
        <v>1076.27</v>
      </c>
      <c r="R183" t="inlineStr">
        <is>
          <t>16.0%</t>
        </is>
      </c>
      <c r="S183" t="n">
        <v>172.2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31</v>
      </c>
      <c r="AD183" t="n">
        <v>203.2</v>
      </c>
      <c r="AE183" t="n">
        <v>0</v>
      </c>
      <c r="AF183" t="n">
        <v>0</v>
      </c>
      <c r="AG183" t="n">
        <v>0</v>
      </c>
      <c r="AH183" t="n">
        <v>51.25</v>
      </c>
      <c r="AI183" t="n">
        <v>0</v>
      </c>
      <c r="AJ183" t="n">
        <v>1.03</v>
      </c>
      <c r="AK183" t="n">
        <v>52.28</v>
      </c>
      <c r="AL183" t="n">
        <v>820.79</v>
      </c>
      <c r="AM183" t="inlineStr">
        <is>
          <t>No</t>
        </is>
      </c>
      <c r="AN183" t="n">
        <v>3.099</v>
      </c>
      <c r="AO183" t="inlineStr">
        <is>
          <t>Yes</t>
        </is>
      </c>
      <c r="AP183" t="inlineStr">
        <is>
          <t>No</t>
        </is>
      </c>
      <c r="AR183" t="inlineStr">
        <is>
          <t>206500dc-ba9e-4a58-be62-bb3f830ec1f3,206500dc-ba9e-4a58-be62-bb3f830ec1f3</t>
        </is>
      </c>
      <c r="AS183" t="inlineStr">
        <is>
          <t>No</t>
        </is>
      </c>
      <c r="AT183" t="inlineStr"/>
      <c r="AV183" t="inlineStr"/>
      <c r="AW183" t="inlineStr">
        <is>
          <t>Yes</t>
        </is>
      </c>
      <c r="AX183" t="inlineStr">
        <is>
          <t>No</t>
        </is>
      </c>
    </row>
    <row r="184">
      <c r="A184" t="inlineStr">
        <is>
          <t>215767279251832</t>
        </is>
      </c>
      <c r="B184" t="inlineStr"/>
      <c r="C184" t="inlineStr">
        <is>
          <t>2025-09-02 12:51:19</t>
        </is>
      </c>
      <c r="D184" t="inlineStr">
        <is>
          <t>delivered</t>
        </is>
      </c>
      <c r="E184" t="inlineStr">
        <is>
          <t>regular</t>
        </is>
      </c>
      <c r="F184" t="inlineStr"/>
      <c r="H184" t="inlineStr"/>
      <c r="I184" t="n">
        <v>795</v>
      </c>
      <c r="J184" t="n">
        <v>20</v>
      </c>
      <c r="K184" t="n">
        <v>0</v>
      </c>
      <c r="L184" t="n">
        <v>0</v>
      </c>
      <c r="M184" t="n">
        <v>0</v>
      </c>
      <c r="N184" t="n">
        <v>815</v>
      </c>
      <c r="O184" t="n">
        <v>40.76</v>
      </c>
      <c r="P184" t="n">
        <v>855.76</v>
      </c>
      <c r="Q184" t="n">
        <v>855.76</v>
      </c>
      <c r="R184" t="inlineStr">
        <is>
          <t>20.0%</t>
        </is>
      </c>
      <c r="S184" t="n">
        <v>171.15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30.8</v>
      </c>
      <c r="AD184" t="n">
        <v>201.95</v>
      </c>
      <c r="AE184" t="n">
        <v>0</v>
      </c>
      <c r="AF184" t="n">
        <v>0</v>
      </c>
      <c r="AG184" t="n">
        <v>0</v>
      </c>
      <c r="AH184" t="n">
        <v>40.75</v>
      </c>
      <c r="AI184" t="n">
        <v>0</v>
      </c>
      <c r="AJ184" t="n">
        <v>0.82</v>
      </c>
      <c r="AK184" t="n">
        <v>41.57</v>
      </c>
      <c r="AL184" t="n">
        <v>612.22</v>
      </c>
      <c r="AM184" t="inlineStr">
        <is>
          <t>No</t>
        </is>
      </c>
      <c r="AN184" t="n">
        <v>4.088</v>
      </c>
      <c r="AO184" t="inlineStr">
        <is>
          <t>Yes</t>
        </is>
      </c>
      <c r="AP184" t="inlineStr">
        <is>
          <t>No</t>
        </is>
      </c>
      <c r="AR184" t="inlineStr">
        <is>
          <t>206500dc-ba9e-4a58-be62-bb3f830ec1f3</t>
        </is>
      </c>
      <c r="AS184" t="inlineStr">
        <is>
          <t>No</t>
        </is>
      </c>
      <c r="AT184" t="inlineStr"/>
      <c r="AV184" t="inlineStr"/>
      <c r="AW184" t="inlineStr">
        <is>
          <t>Yes</t>
        </is>
      </c>
      <c r="AX184" t="inlineStr">
        <is>
          <t>No</t>
        </is>
      </c>
    </row>
    <row r="185">
      <c r="A185" t="inlineStr">
        <is>
          <t>215767306772784</t>
        </is>
      </c>
      <c r="B185" t="inlineStr"/>
      <c r="C185" t="inlineStr">
        <is>
          <t>2025-09-02 12:51:46</t>
        </is>
      </c>
      <c r="D185" t="inlineStr">
        <is>
          <t>delivered</t>
        </is>
      </c>
      <c r="E185" t="inlineStr">
        <is>
          <t>regular</t>
        </is>
      </c>
      <c r="F185" t="inlineStr"/>
      <c r="H185" t="inlineStr"/>
      <c r="I185" t="n">
        <v>675</v>
      </c>
      <c r="J185" t="n">
        <v>27</v>
      </c>
      <c r="K185" t="n">
        <v>0</v>
      </c>
      <c r="L185" t="n">
        <v>0</v>
      </c>
      <c r="M185" t="n">
        <v>0</v>
      </c>
      <c r="N185" t="n">
        <v>702</v>
      </c>
      <c r="O185" t="n">
        <v>35.1</v>
      </c>
      <c r="P185" t="n">
        <v>737.0999999999999</v>
      </c>
      <c r="Q185" t="n">
        <v>737.1</v>
      </c>
      <c r="R185" t="inlineStr">
        <is>
          <t>20.0%</t>
        </is>
      </c>
      <c r="S185" t="n">
        <v>147.42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26.54</v>
      </c>
      <c r="AD185" t="n">
        <v>173.96</v>
      </c>
      <c r="AE185" t="n">
        <v>0</v>
      </c>
      <c r="AF185" t="n">
        <v>0</v>
      </c>
      <c r="AG185" t="n">
        <v>0</v>
      </c>
      <c r="AH185" t="n">
        <v>35.1</v>
      </c>
      <c r="AI185" t="n">
        <v>0</v>
      </c>
      <c r="AJ185" t="n">
        <v>0.7</v>
      </c>
      <c r="AK185" t="n">
        <v>35.8</v>
      </c>
      <c r="AL185" t="n">
        <v>527.34</v>
      </c>
      <c r="AM185" t="inlineStr">
        <is>
          <t>No</t>
        </is>
      </c>
      <c r="AN185" t="n">
        <v>2.449</v>
      </c>
      <c r="AO185" t="inlineStr">
        <is>
          <t>Yes</t>
        </is>
      </c>
      <c r="AP185" t="inlineStr">
        <is>
          <t>No</t>
        </is>
      </c>
      <c r="AR185" t="inlineStr">
        <is>
          <t>206500dc-ba9e-4a58-be62-bb3f830ec1f3</t>
        </is>
      </c>
      <c r="AS185" t="inlineStr">
        <is>
          <t>No</t>
        </is>
      </c>
      <c r="AT185" t="inlineStr"/>
      <c r="AV185" t="inlineStr"/>
      <c r="AW185" t="inlineStr">
        <is>
          <t>Yes</t>
        </is>
      </c>
      <c r="AX185" t="inlineStr">
        <is>
          <t>No</t>
        </is>
      </c>
    </row>
    <row r="186">
      <c r="A186" t="inlineStr">
        <is>
          <t>215767515056471</t>
        </is>
      </c>
      <c r="B186" t="inlineStr"/>
      <c r="C186" t="inlineStr">
        <is>
          <t>2025-09-02 12:55:15</t>
        </is>
      </c>
      <c r="D186" t="inlineStr">
        <is>
          <t>delivered</t>
        </is>
      </c>
      <c r="E186" t="inlineStr">
        <is>
          <t>regular</t>
        </is>
      </c>
      <c r="F186" t="inlineStr"/>
      <c r="H186" t="inlineStr">
        <is>
          <t>FLAVORFUL</t>
        </is>
      </c>
      <c r="I186" t="n">
        <v>740</v>
      </c>
      <c r="J186" t="n">
        <v>30</v>
      </c>
      <c r="K186" t="n">
        <v>99.98999999999999</v>
      </c>
      <c r="L186" t="n">
        <v>0</v>
      </c>
      <c r="M186" t="n">
        <v>99.98999999999999</v>
      </c>
      <c r="N186" t="n">
        <v>670.01</v>
      </c>
      <c r="O186" t="n">
        <v>33.5</v>
      </c>
      <c r="P186" t="n">
        <v>703.508</v>
      </c>
      <c r="Q186" t="n">
        <v>703.51</v>
      </c>
      <c r="R186" t="inlineStr">
        <is>
          <t>20.0%</t>
        </is>
      </c>
      <c r="S186" t="n">
        <v>140.7</v>
      </c>
      <c r="T186" t="n">
        <v>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26.58</v>
      </c>
      <c r="AD186" t="n">
        <v>174.28</v>
      </c>
      <c r="AE186" t="n">
        <v>0</v>
      </c>
      <c r="AF186" t="n">
        <v>0</v>
      </c>
      <c r="AG186" t="n">
        <v>0</v>
      </c>
      <c r="AH186" t="n">
        <v>33.5</v>
      </c>
      <c r="AI186" t="n">
        <v>0</v>
      </c>
      <c r="AJ186" t="n">
        <v>0.67</v>
      </c>
      <c r="AK186" t="n">
        <v>34.17</v>
      </c>
      <c r="AL186" t="n">
        <v>495.04</v>
      </c>
      <c r="AM186" t="inlineStr">
        <is>
          <t>Yes</t>
        </is>
      </c>
      <c r="AN186" t="n">
        <v>7.091</v>
      </c>
      <c r="AO186" t="inlineStr">
        <is>
          <t>Yes</t>
        </is>
      </c>
      <c r="AP186" t="inlineStr">
        <is>
          <t>No</t>
        </is>
      </c>
      <c r="AR186" t="inlineStr">
        <is>
          <t>206500dc-ba9e-4a58-be62-bb3f830ec1f3,206500dc-ba9e-4a58-be62-bb3f830ec1f3</t>
        </is>
      </c>
      <c r="AS186" t="inlineStr">
        <is>
          <t>No</t>
        </is>
      </c>
      <c r="AT186" t="inlineStr"/>
      <c r="AV186" t="inlineStr"/>
      <c r="AW186" t="inlineStr">
        <is>
          <t>Yes</t>
        </is>
      </c>
      <c r="AX186" t="inlineStr">
        <is>
          <t>No</t>
        </is>
      </c>
    </row>
    <row r="187">
      <c r="A187" t="inlineStr">
        <is>
          <t>215767707406686</t>
        </is>
      </c>
      <c r="B187" t="inlineStr"/>
      <c r="C187" t="inlineStr">
        <is>
          <t>2025-09-02 12:58:27</t>
        </is>
      </c>
      <c r="D187" t="inlineStr">
        <is>
          <t>delivered</t>
        </is>
      </c>
      <c r="E187" t="inlineStr">
        <is>
          <t>regular</t>
        </is>
      </c>
      <c r="F187" t="inlineStr"/>
      <c r="H187" t="inlineStr">
        <is>
          <t>MISSEDYOU</t>
        </is>
      </c>
      <c r="I187" t="n">
        <v>620</v>
      </c>
      <c r="J187" t="n">
        <v>15</v>
      </c>
      <c r="K187" t="n">
        <v>64</v>
      </c>
      <c r="L187" t="n">
        <v>0</v>
      </c>
      <c r="M187" t="n">
        <v>64</v>
      </c>
      <c r="N187" t="n">
        <v>571</v>
      </c>
      <c r="O187" t="n">
        <v>28.56</v>
      </c>
      <c r="P187" t="n">
        <v>599.5599999999999</v>
      </c>
      <c r="Q187" t="n">
        <v>599.5599999999999</v>
      </c>
      <c r="R187" t="inlineStr">
        <is>
          <t>20.0%</t>
        </is>
      </c>
      <c r="S187" t="n">
        <v>119.91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21.58</v>
      </c>
      <c r="AD187" t="n">
        <v>141.49</v>
      </c>
      <c r="AE187" t="n">
        <v>0</v>
      </c>
      <c r="AF187" t="n">
        <v>0</v>
      </c>
      <c r="AG187" t="n">
        <v>0</v>
      </c>
      <c r="AH187" t="n">
        <v>28.55</v>
      </c>
      <c r="AI187" t="n">
        <v>0</v>
      </c>
      <c r="AJ187" t="n">
        <v>0.57</v>
      </c>
      <c r="AK187" t="n">
        <v>29.12</v>
      </c>
      <c r="AL187" t="n">
        <v>428.94</v>
      </c>
      <c r="AM187" t="inlineStr">
        <is>
          <t>No</t>
        </is>
      </c>
      <c r="AN187" t="n">
        <v>5.976</v>
      </c>
      <c r="AO187" t="inlineStr">
        <is>
          <t>Yes</t>
        </is>
      </c>
      <c r="AP187" t="inlineStr">
        <is>
          <t>No</t>
        </is>
      </c>
      <c r="AR187" t="inlineStr">
        <is>
          <t>206500dc-ba9e-4a58-be62-bb3f830ec1f3,206500dc-ba9e-4a58-be62-bb3f830ec1f3</t>
        </is>
      </c>
      <c r="AS187" t="inlineStr">
        <is>
          <t>No</t>
        </is>
      </c>
      <c r="AT187" t="inlineStr"/>
      <c r="AV187" t="inlineStr"/>
      <c r="AW187" t="inlineStr">
        <is>
          <t>Yes</t>
        </is>
      </c>
      <c r="AX187" t="inlineStr">
        <is>
          <t>No</t>
        </is>
      </c>
    </row>
    <row r="188">
      <c r="A188" t="inlineStr">
        <is>
          <t>215767838102120</t>
        </is>
      </c>
      <c r="B188" t="inlineStr"/>
      <c r="C188" t="inlineStr">
        <is>
          <t>2025-09-02 13:00:38</t>
        </is>
      </c>
      <c r="D188" t="inlineStr">
        <is>
          <t>delivered</t>
        </is>
      </c>
      <c r="E188" t="inlineStr">
        <is>
          <t>regular</t>
        </is>
      </c>
      <c r="F188" t="inlineStr"/>
      <c r="H188" t="inlineStr">
        <is>
          <t>FLAVORFUL</t>
        </is>
      </c>
      <c r="I188" t="n">
        <v>740</v>
      </c>
      <c r="J188" t="n">
        <v>30</v>
      </c>
      <c r="K188" t="n">
        <v>99.98999999999999</v>
      </c>
      <c r="L188" t="n">
        <v>0</v>
      </c>
      <c r="M188" t="n">
        <v>99.98999999999999</v>
      </c>
      <c r="N188" t="n">
        <v>670.01</v>
      </c>
      <c r="O188" t="n">
        <v>33.5</v>
      </c>
      <c r="P188" t="n">
        <v>703.508</v>
      </c>
      <c r="Q188" t="n">
        <v>703.51</v>
      </c>
      <c r="R188" t="inlineStr">
        <is>
          <t>20.0%</t>
        </is>
      </c>
      <c r="S188" t="n">
        <v>140.7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25.32</v>
      </c>
      <c r="AD188" t="n">
        <v>166.02</v>
      </c>
      <c r="AE188" t="n">
        <v>0</v>
      </c>
      <c r="AF188" t="n">
        <v>0</v>
      </c>
      <c r="AG188" t="n">
        <v>0</v>
      </c>
      <c r="AH188" t="n">
        <v>33.5</v>
      </c>
      <c r="AI188" t="n">
        <v>0</v>
      </c>
      <c r="AJ188" t="n">
        <v>0.67</v>
      </c>
      <c r="AK188" t="n">
        <v>34.17</v>
      </c>
      <c r="AL188" t="n">
        <v>503.3</v>
      </c>
      <c r="AM188" t="inlineStr">
        <is>
          <t>No</t>
        </is>
      </c>
      <c r="AN188" t="n">
        <v>2.942</v>
      </c>
      <c r="AO188" t="inlineStr">
        <is>
          <t>Yes</t>
        </is>
      </c>
      <c r="AP188" t="inlineStr">
        <is>
          <t>No</t>
        </is>
      </c>
      <c r="AR188" t="inlineStr">
        <is>
          <t>206500dc-ba9e-4a58-be62-bb3f830ec1f3,206500dc-ba9e-4a58-be62-bb3f830ec1f3</t>
        </is>
      </c>
      <c r="AS188" t="inlineStr">
        <is>
          <t>No</t>
        </is>
      </c>
      <c r="AT188" t="inlineStr"/>
      <c r="AV188" t="inlineStr"/>
      <c r="AW188" t="inlineStr">
        <is>
          <t>Yes</t>
        </is>
      </c>
      <c r="AX188" t="inlineStr">
        <is>
          <t>No</t>
        </is>
      </c>
    </row>
    <row r="189">
      <c r="A189" t="inlineStr">
        <is>
          <t>215767870128273</t>
        </is>
      </c>
      <c r="B189" t="inlineStr"/>
      <c r="C189" t="inlineStr">
        <is>
          <t>2025-09-02 13:01:10</t>
        </is>
      </c>
      <c r="D189" t="inlineStr">
        <is>
          <t>delivered</t>
        </is>
      </c>
      <c r="E189" t="inlineStr">
        <is>
          <t>regular</t>
        </is>
      </c>
      <c r="F189" t="inlineStr"/>
      <c r="H189" t="inlineStr">
        <is>
          <t>SWIGGYIT</t>
        </is>
      </c>
      <c r="I189" t="n">
        <v>345</v>
      </c>
      <c r="J189" t="n">
        <v>15</v>
      </c>
      <c r="K189" t="n">
        <v>64</v>
      </c>
      <c r="L189" t="n">
        <v>0</v>
      </c>
      <c r="M189" t="n">
        <v>64</v>
      </c>
      <c r="N189" t="n">
        <v>296</v>
      </c>
      <c r="O189" t="n">
        <v>14.8</v>
      </c>
      <c r="P189" t="n">
        <v>310.8</v>
      </c>
      <c r="Q189" t="n">
        <v>310.8</v>
      </c>
      <c r="R189" t="inlineStr">
        <is>
          <t>22.0%</t>
        </is>
      </c>
      <c r="S189" t="n">
        <v>68.38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12.3</v>
      </c>
      <c r="AD189" t="n">
        <v>80.68000000000001</v>
      </c>
      <c r="AE189" t="n">
        <v>0</v>
      </c>
      <c r="AF189" t="n">
        <v>0</v>
      </c>
      <c r="AG189" t="n">
        <v>0</v>
      </c>
      <c r="AH189" t="n">
        <v>14.8</v>
      </c>
      <c r="AI189" t="n">
        <v>0</v>
      </c>
      <c r="AJ189" t="n">
        <v>0.3</v>
      </c>
      <c r="AK189" t="n">
        <v>15.1</v>
      </c>
      <c r="AL189" t="n">
        <v>215.01</v>
      </c>
      <c r="AM189" t="inlineStr">
        <is>
          <t>No</t>
        </is>
      </c>
      <c r="AN189" t="n">
        <v>5.374</v>
      </c>
      <c r="AO189" t="inlineStr">
        <is>
          <t>Yes</t>
        </is>
      </c>
      <c r="AP189" t="inlineStr">
        <is>
          <t>No</t>
        </is>
      </c>
      <c r="AR189" t="inlineStr">
        <is>
          <t>206500dc-ba9e-4a58-be62-bb3f830ec1f3,206500dc-ba9e-4a58-be62-bb3f830ec1f3</t>
        </is>
      </c>
      <c r="AS189" t="inlineStr">
        <is>
          <t>No</t>
        </is>
      </c>
      <c r="AT189" t="inlineStr"/>
      <c r="AV189" t="inlineStr"/>
      <c r="AW189" t="inlineStr">
        <is>
          <t>Yes</t>
        </is>
      </c>
      <c r="AX189" t="inlineStr">
        <is>
          <t>No</t>
        </is>
      </c>
    </row>
    <row r="190">
      <c r="A190" t="inlineStr">
        <is>
          <t>215767932068001</t>
        </is>
      </c>
      <c r="B190" t="inlineStr"/>
      <c r="C190" t="inlineStr">
        <is>
          <t>2025-09-02 13:02:12</t>
        </is>
      </c>
      <c r="D190" t="inlineStr">
        <is>
          <t>delivered</t>
        </is>
      </c>
      <c r="E190" t="inlineStr">
        <is>
          <t>regular</t>
        </is>
      </c>
      <c r="F190" t="inlineStr"/>
      <c r="H190" t="inlineStr">
        <is>
          <t>MISSEDYOU</t>
        </is>
      </c>
      <c r="I190" t="n">
        <v>335</v>
      </c>
      <c r="J190" t="n">
        <v>17</v>
      </c>
      <c r="K190" t="n">
        <v>63.99</v>
      </c>
      <c r="L190" t="n">
        <v>0</v>
      </c>
      <c r="M190" t="n">
        <v>63.99</v>
      </c>
      <c r="N190" t="n">
        <v>288.01</v>
      </c>
      <c r="O190" t="n">
        <v>14.4</v>
      </c>
      <c r="P190" t="n">
        <v>302.408</v>
      </c>
      <c r="Q190" t="n">
        <v>302.41</v>
      </c>
      <c r="R190" t="inlineStr">
        <is>
          <t>22.0%</t>
        </is>
      </c>
      <c r="S190" t="n">
        <v>66.53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11.98</v>
      </c>
      <c r="AD190" t="n">
        <v>78.51000000000001</v>
      </c>
      <c r="AE190" t="n">
        <v>0</v>
      </c>
      <c r="AF190" t="n">
        <v>0</v>
      </c>
      <c r="AG190" t="n">
        <v>0</v>
      </c>
      <c r="AH190" t="n">
        <v>14.4</v>
      </c>
      <c r="AI190" t="n">
        <v>0</v>
      </c>
      <c r="AJ190" t="n">
        <v>0.29</v>
      </c>
      <c r="AK190" t="n">
        <v>14.69</v>
      </c>
      <c r="AL190" t="n">
        <v>209.22</v>
      </c>
      <c r="AM190" t="inlineStr">
        <is>
          <t>No</t>
        </is>
      </c>
      <c r="AN190" t="n">
        <v>2.548</v>
      </c>
      <c r="AO190" t="inlineStr">
        <is>
          <t>Yes</t>
        </is>
      </c>
      <c r="AP190" t="inlineStr">
        <is>
          <t>No</t>
        </is>
      </c>
      <c r="AR190" t="inlineStr">
        <is>
          <t>d8a5b0da-08fb-4e8a-8eab-f1b8ffde65f4,206500dc-ba9e-4a58-be62-bb3f830ec1f3,d8a5b0da-08fb-4e8a-8eab-f1b8ffde65f4,206500dc-ba9e-4a58-be62-bb3f830ec1f3</t>
        </is>
      </c>
      <c r="AS190" t="inlineStr">
        <is>
          <t>No</t>
        </is>
      </c>
      <c r="AT190" t="inlineStr"/>
      <c r="AV190" t="inlineStr"/>
      <c r="AW190" t="inlineStr">
        <is>
          <t>Yes</t>
        </is>
      </c>
      <c r="AX190" t="inlineStr">
        <is>
          <t>No</t>
        </is>
      </c>
    </row>
    <row r="191">
      <c r="A191" t="inlineStr">
        <is>
          <t>215768025215361</t>
        </is>
      </c>
      <c r="B191" t="inlineStr"/>
      <c r="C191" t="inlineStr">
        <is>
          <t>2025-09-02 13:03:45</t>
        </is>
      </c>
      <c r="D191" t="inlineStr">
        <is>
          <t>delivered</t>
        </is>
      </c>
      <c r="E191" t="inlineStr">
        <is>
          <t>regular</t>
        </is>
      </c>
      <c r="F191" t="inlineStr"/>
      <c r="H191" t="inlineStr">
        <is>
          <t>PARTY</t>
        </is>
      </c>
      <c r="I191" t="n">
        <v>2245</v>
      </c>
      <c r="J191" t="n">
        <v>107</v>
      </c>
      <c r="K191" t="n">
        <v>224.5</v>
      </c>
      <c r="L191" t="n">
        <v>0</v>
      </c>
      <c r="M191" t="n">
        <v>224.5</v>
      </c>
      <c r="N191" t="n">
        <v>2127.5</v>
      </c>
      <c r="O191" t="n">
        <v>106.38</v>
      </c>
      <c r="P191" t="n">
        <v>2233.88</v>
      </c>
      <c r="Q191" t="n">
        <v>2233.88</v>
      </c>
      <c r="R191" t="inlineStr">
        <is>
          <t>12.0%</t>
        </is>
      </c>
      <c r="S191" t="n">
        <v>268.07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48.26</v>
      </c>
      <c r="AD191" t="n">
        <v>316.33</v>
      </c>
      <c r="AE191" t="n">
        <v>0</v>
      </c>
      <c r="AF191" t="n">
        <v>0</v>
      </c>
      <c r="AG191" t="n">
        <v>0</v>
      </c>
      <c r="AH191" t="n">
        <v>106.38</v>
      </c>
      <c r="AI191" t="n">
        <v>0</v>
      </c>
      <c r="AJ191" t="n">
        <v>2.13</v>
      </c>
      <c r="AK191" t="n">
        <v>108.51</v>
      </c>
      <c r="AL191" t="n">
        <v>1809.05</v>
      </c>
      <c r="AM191" t="inlineStr">
        <is>
          <t>No</t>
        </is>
      </c>
      <c r="AN191" t="n">
        <v>3.975</v>
      </c>
      <c r="AO191" t="inlineStr">
        <is>
          <t>Yes</t>
        </is>
      </c>
      <c r="AP191" t="inlineStr">
        <is>
          <t>No</t>
        </is>
      </c>
      <c r="AR191" t="inlineStr">
        <is>
          <t>206500dc-ba9e-4a58-be62-bb3f830ec1f3,206500dc-ba9e-4a58-be62-bb3f830ec1f3</t>
        </is>
      </c>
      <c r="AS191" t="inlineStr">
        <is>
          <t>No</t>
        </is>
      </c>
      <c r="AT191" t="inlineStr"/>
      <c r="AV191" t="inlineStr"/>
      <c r="AW191" t="inlineStr">
        <is>
          <t>Yes</t>
        </is>
      </c>
      <c r="AX191" t="inlineStr">
        <is>
          <t>No</t>
        </is>
      </c>
    </row>
    <row r="192">
      <c r="A192" t="inlineStr">
        <is>
          <t>215768026142724</t>
        </is>
      </c>
      <c r="B192" t="inlineStr"/>
      <c r="C192" t="inlineStr">
        <is>
          <t>2025-09-02 13:03:46</t>
        </is>
      </c>
      <c r="D192" t="inlineStr">
        <is>
          <t>delivered</t>
        </is>
      </c>
      <c r="E192" t="inlineStr">
        <is>
          <t>regular</t>
        </is>
      </c>
      <c r="F192" t="inlineStr"/>
      <c r="H192" t="inlineStr">
        <is>
          <t>SWIGGYIT</t>
        </is>
      </c>
      <c r="I192" t="n">
        <v>475</v>
      </c>
      <c r="J192" t="n">
        <v>15</v>
      </c>
      <c r="K192" t="n">
        <v>64</v>
      </c>
      <c r="L192" t="n">
        <v>0</v>
      </c>
      <c r="M192" t="n">
        <v>64</v>
      </c>
      <c r="N192" t="n">
        <v>426</v>
      </c>
      <c r="O192" t="n">
        <v>21.3</v>
      </c>
      <c r="P192" t="n">
        <v>447.3</v>
      </c>
      <c r="Q192" t="n">
        <v>447.3</v>
      </c>
      <c r="R192" t="inlineStr">
        <is>
          <t>22.0%</t>
        </is>
      </c>
      <c r="S192" t="n">
        <v>98.41</v>
      </c>
      <c r="T192" t="n">
        <v>12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19.88</v>
      </c>
      <c r="AD192" t="n">
        <v>130.29</v>
      </c>
      <c r="AE192" t="n">
        <v>0</v>
      </c>
      <c r="AF192" t="n">
        <v>0</v>
      </c>
      <c r="AG192" t="n">
        <v>0</v>
      </c>
      <c r="AH192" t="n">
        <v>21.3</v>
      </c>
      <c r="AI192" t="n">
        <v>0</v>
      </c>
      <c r="AJ192" t="n">
        <v>0.43</v>
      </c>
      <c r="AK192" t="n">
        <v>21.73</v>
      </c>
      <c r="AL192" t="n">
        <v>295.3</v>
      </c>
      <c r="AM192" t="inlineStr">
        <is>
          <t>Yes</t>
        </is>
      </c>
      <c r="AN192" t="n">
        <v>8.755000000000001</v>
      </c>
      <c r="AO192" t="inlineStr">
        <is>
          <t>Yes</t>
        </is>
      </c>
      <c r="AP192" t="inlineStr">
        <is>
          <t>No</t>
        </is>
      </c>
      <c r="AR192" t="inlineStr">
        <is>
          <t>100833489</t>
        </is>
      </c>
      <c r="AS192" t="inlineStr">
        <is>
          <t>No</t>
        </is>
      </c>
      <c r="AT192" t="inlineStr"/>
      <c r="AV192" t="inlineStr"/>
      <c r="AW192" t="inlineStr">
        <is>
          <t>Yes</t>
        </is>
      </c>
      <c r="AX192" t="inlineStr">
        <is>
          <t>No</t>
        </is>
      </c>
    </row>
    <row r="193">
      <c r="A193" t="inlineStr">
        <is>
          <t>215768507834657</t>
        </is>
      </c>
      <c r="B193" t="inlineStr"/>
      <c r="C193" t="inlineStr">
        <is>
          <t>2025-09-02 13:11:47</t>
        </is>
      </c>
      <c r="D193" t="inlineStr">
        <is>
          <t>delivered</t>
        </is>
      </c>
      <c r="E193" t="inlineStr">
        <is>
          <t>regular</t>
        </is>
      </c>
      <c r="F193" t="inlineStr"/>
      <c r="H193" t="inlineStr">
        <is>
          <t>FLAVORFUL</t>
        </is>
      </c>
      <c r="I193" t="n">
        <v>940</v>
      </c>
      <c r="J193" t="n">
        <v>30</v>
      </c>
      <c r="K193" t="n">
        <v>99.98999999999999</v>
      </c>
      <c r="L193" t="n">
        <v>0</v>
      </c>
      <c r="M193" t="n">
        <v>99.98999999999999</v>
      </c>
      <c r="N193" t="n">
        <v>870.01</v>
      </c>
      <c r="O193" t="n">
        <v>43.5</v>
      </c>
      <c r="P193" t="n">
        <v>913.508</v>
      </c>
      <c r="Q193" t="n">
        <v>913.51</v>
      </c>
      <c r="R193" t="inlineStr">
        <is>
          <t>16.0%</t>
        </is>
      </c>
      <c r="S193" t="n">
        <v>146.16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26.3</v>
      </c>
      <c r="AD193" t="n">
        <v>172.46</v>
      </c>
      <c r="AE193" t="n">
        <v>0</v>
      </c>
      <c r="AF193" t="n">
        <v>0</v>
      </c>
      <c r="AG193" t="n">
        <v>0</v>
      </c>
      <c r="AH193" t="n">
        <v>43.5</v>
      </c>
      <c r="AI193" t="n">
        <v>0</v>
      </c>
      <c r="AJ193" t="n">
        <v>0.87</v>
      </c>
      <c r="AK193" t="n">
        <v>44.37</v>
      </c>
      <c r="AL193" t="n">
        <v>696.66</v>
      </c>
      <c r="AM193" t="inlineStr">
        <is>
          <t>No</t>
        </is>
      </c>
      <c r="AN193" t="n">
        <v>4.36</v>
      </c>
      <c r="AO193" t="inlineStr">
        <is>
          <t>Yes</t>
        </is>
      </c>
      <c r="AP193" t="inlineStr">
        <is>
          <t>No</t>
        </is>
      </c>
      <c r="AR193" t="inlineStr">
        <is>
          <t>51293164-52ac-4b27-a48b-2403ddb56f9a,206500dc-ba9e-4a58-be62-bb3f830ec1f3,51293164-52ac-4b27-a48b-2403ddb56f9a,206500dc-ba9e-4a58-be62-bb3f830ec1f3</t>
        </is>
      </c>
      <c r="AS193" t="inlineStr">
        <is>
          <t>No</t>
        </is>
      </c>
      <c r="AT193" t="inlineStr"/>
      <c r="AV193" t="inlineStr"/>
      <c r="AW193" t="inlineStr">
        <is>
          <t>Yes</t>
        </is>
      </c>
      <c r="AX193" t="inlineStr">
        <is>
          <t>No</t>
        </is>
      </c>
    </row>
    <row r="194">
      <c r="A194" t="inlineStr">
        <is>
          <t>215768529551946</t>
        </is>
      </c>
      <c r="B194" t="inlineStr"/>
      <c r="C194" t="inlineStr">
        <is>
          <t>2025-09-02 13:12:09</t>
        </is>
      </c>
      <c r="D194" t="inlineStr">
        <is>
          <t>delivered</t>
        </is>
      </c>
      <c r="E194" t="inlineStr">
        <is>
          <t>regular</t>
        </is>
      </c>
      <c r="F194" t="inlineStr"/>
      <c r="H194" t="inlineStr">
        <is>
          <t>TRYNEW</t>
        </is>
      </c>
      <c r="I194" t="n">
        <v>395</v>
      </c>
      <c r="J194" t="n">
        <v>15</v>
      </c>
      <c r="K194" t="n">
        <v>64</v>
      </c>
      <c r="L194" t="n">
        <v>0</v>
      </c>
      <c r="M194" t="n">
        <v>64</v>
      </c>
      <c r="N194" t="n">
        <v>346</v>
      </c>
      <c r="O194" t="n">
        <v>17.3</v>
      </c>
      <c r="P194" t="n">
        <v>363.3</v>
      </c>
      <c r="Q194" t="n">
        <v>363.3</v>
      </c>
      <c r="R194" t="inlineStr">
        <is>
          <t>22.0%</t>
        </is>
      </c>
      <c r="S194" t="n">
        <v>79.93000000000001</v>
      </c>
      <c r="T194" t="n">
        <v>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15.64</v>
      </c>
      <c r="AD194" t="n">
        <v>102.57</v>
      </c>
      <c r="AE194" t="n">
        <v>0</v>
      </c>
      <c r="AF194" t="n">
        <v>0</v>
      </c>
      <c r="AG194" t="n">
        <v>0</v>
      </c>
      <c r="AH194" t="n">
        <v>17.3</v>
      </c>
      <c r="AI194" t="n">
        <v>0</v>
      </c>
      <c r="AJ194" t="n">
        <v>0.35</v>
      </c>
      <c r="AK194" t="n">
        <v>17.65</v>
      </c>
      <c r="AL194" t="n">
        <v>243.07</v>
      </c>
      <c r="AM194" t="inlineStr">
        <is>
          <t>Yes</t>
        </is>
      </c>
      <c r="AN194" t="n">
        <v>6.253</v>
      </c>
      <c r="AO194" t="inlineStr">
        <is>
          <t>Yes</t>
        </is>
      </c>
      <c r="AP194" t="inlineStr">
        <is>
          <t>No</t>
        </is>
      </c>
      <c r="AR194" t="inlineStr">
        <is>
          <t>206500dc-ba9e-4a58-be62-bb3f830ec1f3,206500dc-ba9e-4a58-be62-bb3f830ec1f3</t>
        </is>
      </c>
      <c r="AS194" t="inlineStr">
        <is>
          <t>No</t>
        </is>
      </c>
      <c r="AT194" t="inlineStr"/>
      <c r="AV194" t="inlineStr"/>
      <c r="AW194" t="inlineStr">
        <is>
          <t>Yes</t>
        </is>
      </c>
      <c r="AX194" t="inlineStr">
        <is>
          <t>No</t>
        </is>
      </c>
    </row>
    <row r="195">
      <c r="A195" t="inlineStr">
        <is>
          <t>215768609039354</t>
        </is>
      </c>
      <c r="B195" t="inlineStr"/>
      <c r="C195" t="inlineStr">
        <is>
          <t>2025-09-02 13:13:29</t>
        </is>
      </c>
      <c r="D195" t="inlineStr">
        <is>
          <t>delivered</t>
        </is>
      </c>
      <c r="E195" t="inlineStr">
        <is>
          <t>regular</t>
        </is>
      </c>
      <c r="F195" t="inlineStr"/>
      <c r="H195" t="inlineStr">
        <is>
          <t>MISSEDYOU</t>
        </is>
      </c>
      <c r="I195" t="n">
        <v>475</v>
      </c>
      <c r="J195" t="n">
        <v>15</v>
      </c>
      <c r="K195" t="n">
        <v>64</v>
      </c>
      <c r="L195" t="n">
        <v>0</v>
      </c>
      <c r="M195" t="n">
        <v>64</v>
      </c>
      <c r="N195" t="n">
        <v>426</v>
      </c>
      <c r="O195" t="n">
        <v>21.3</v>
      </c>
      <c r="P195" t="n">
        <v>447.3</v>
      </c>
      <c r="Q195" t="n">
        <v>447.3</v>
      </c>
      <c r="R195" t="inlineStr">
        <is>
          <t>22.0%</t>
        </is>
      </c>
      <c r="S195" t="n">
        <v>98.41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17.72</v>
      </c>
      <c r="AD195" t="n">
        <v>116.13</v>
      </c>
      <c r="AE195" t="n">
        <v>0</v>
      </c>
      <c r="AF195" t="n">
        <v>0</v>
      </c>
      <c r="AG195" t="n">
        <v>0</v>
      </c>
      <c r="AH195" t="n">
        <v>21.3</v>
      </c>
      <c r="AI195" t="n">
        <v>0</v>
      </c>
      <c r="AJ195" t="n">
        <v>0.43</v>
      </c>
      <c r="AK195" t="n">
        <v>21.73</v>
      </c>
      <c r="AL195" t="n">
        <v>309.46</v>
      </c>
      <c r="AM195" t="inlineStr">
        <is>
          <t>No</t>
        </is>
      </c>
      <c r="AN195" t="n">
        <v>2.741</v>
      </c>
      <c r="AO195" t="inlineStr">
        <is>
          <t>Yes</t>
        </is>
      </c>
      <c r="AP195" t="inlineStr">
        <is>
          <t>No</t>
        </is>
      </c>
      <c r="AR195" t="inlineStr">
        <is>
          <t>206500dc-ba9e-4a58-be62-bb3f830ec1f3,206500dc-ba9e-4a58-be62-bb3f830ec1f3</t>
        </is>
      </c>
      <c r="AS195" t="inlineStr">
        <is>
          <t>No</t>
        </is>
      </c>
      <c r="AT195" t="inlineStr"/>
      <c r="AV195" t="inlineStr"/>
      <c r="AW195" t="inlineStr">
        <is>
          <t>Yes</t>
        </is>
      </c>
      <c r="AX195" t="inlineStr">
        <is>
          <t>No</t>
        </is>
      </c>
    </row>
    <row r="196">
      <c r="A196" t="inlineStr">
        <is>
          <t>215768751589531</t>
        </is>
      </c>
      <c r="B196" t="inlineStr"/>
      <c r="C196" t="inlineStr">
        <is>
          <t>2025-09-02 13:15:51</t>
        </is>
      </c>
      <c r="D196" t="inlineStr">
        <is>
          <t>delivered</t>
        </is>
      </c>
      <c r="E196" t="inlineStr">
        <is>
          <t>regular</t>
        </is>
      </c>
      <c r="F196" t="inlineStr"/>
      <c r="H196" t="inlineStr">
        <is>
          <t>FLAVORFUL</t>
        </is>
      </c>
      <c r="I196" t="n">
        <v>740</v>
      </c>
      <c r="J196" t="n">
        <v>30</v>
      </c>
      <c r="K196" t="n">
        <v>99.98999999999999</v>
      </c>
      <c r="L196" t="n">
        <v>0</v>
      </c>
      <c r="M196" t="n">
        <v>99.98999999999999</v>
      </c>
      <c r="N196" t="n">
        <v>670.01</v>
      </c>
      <c r="O196" t="n">
        <v>33.5</v>
      </c>
      <c r="P196" t="n">
        <v>703.508</v>
      </c>
      <c r="Q196" t="n">
        <v>703.51</v>
      </c>
      <c r="R196" t="inlineStr">
        <is>
          <t>20.0%</t>
        </is>
      </c>
      <c r="S196" t="n">
        <v>140.7</v>
      </c>
      <c r="T196" t="n">
        <v>7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26.58</v>
      </c>
      <c r="AD196" t="n">
        <v>174.28</v>
      </c>
      <c r="AE196" t="n">
        <v>0</v>
      </c>
      <c r="AF196" t="n">
        <v>0</v>
      </c>
      <c r="AG196" t="n">
        <v>0</v>
      </c>
      <c r="AH196" t="n">
        <v>33.5</v>
      </c>
      <c r="AI196" t="n">
        <v>0</v>
      </c>
      <c r="AJ196" t="n">
        <v>0.67</v>
      </c>
      <c r="AK196" t="n">
        <v>34.17</v>
      </c>
      <c r="AL196" t="n">
        <v>495.04</v>
      </c>
      <c r="AM196" t="inlineStr">
        <is>
          <t>Yes</t>
        </is>
      </c>
      <c r="AN196" t="n">
        <v>6.555</v>
      </c>
      <c r="AO196" t="inlineStr">
        <is>
          <t>Yes</t>
        </is>
      </c>
      <c r="AP196" t="inlineStr">
        <is>
          <t>No</t>
        </is>
      </c>
      <c r="AR196" t="inlineStr">
        <is>
          <t>7fc13a89-79b7-4a04-9145-1bb6c08752df,206500dc-ba9e-4a58-be62-bb3f830ec1f3,7fc13a89-79b7-4a04-9145-1bb6c08752df,206500dc-ba9e-4a58-be62-bb3f830ec1f3</t>
        </is>
      </c>
      <c r="AS196" t="inlineStr">
        <is>
          <t>No</t>
        </is>
      </c>
      <c r="AT196" t="inlineStr"/>
      <c r="AV196" t="inlineStr"/>
      <c r="AW196" t="inlineStr">
        <is>
          <t>Yes</t>
        </is>
      </c>
      <c r="AX196" t="inlineStr">
        <is>
          <t>No</t>
        </is>
      </c>
    </row>
    <row r="197">
      <c r="A197" t="inlineStr">
        <is>
          <t>215768827866214</t>
        </is>
      </c>
      <c r="B197" t="inlineStr"/>
      <c r="C197" t="inlineStr">
        <is>
          <t>2025-09-02 13:17:07</t>
        </is>
      </c>
      <c r="D197" t="inlineStr">
        <is>
          <t>delivered</t>
        </is>
      </c>
      <c r="E197" t="inlineStr">
        <is>
          <t>regular</t>
        </is>
      </c>
      <c r="F197" t="inlineStr"/>
      <c r="H197" t="inlineStr">
        <is>
          <t>FLAVORFUL</t>
        </is>
      </c>
      <c r="I197" t="n">
        <v>950</v>
      </c>
      <c r="J197" t="n">
        <v>30</v>
      </c>
      <c r="K197" t="n">
        <v>100</v>
      </c>
      <c r="L197" t="n">
        <v>0</v>
      </c>
      <c r="M197" t="n">
        <v>100</v>
      </c>
      <c r="N197" t="n">
        <v>880</v>
      </c>
      <c r="O197" t="n">
        <v>44</v>
      </c>
      <c r="P197" t="n">
        <v>924</v>
      </c>
      <c r="Q197" t="n">
        <v>924</v>
      </c>
      <c r="R197" t="inlineStr">
        <is>
          <t>16.0%</t>
        </is>
      </c>
      <c r="S197" t="n">
        <v>147.84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26.62</v>
      </c>
      <c r="AD197" t="n">
        <v>174.46</v>
      </c>
      <c r="AE197" t="n">
        <v>0</v>
      </c>
      <c r="AF197" t="n">
        <v>0</v>
      </c>
      <c r="AG197" t="n">
        <v>0</v>
      </c>
      <c r="AH197" t="n">
        <v>44</v>
      </c>
      <c r="AI197" t="n">
        <v>0</v>
      </c>
      <c r="AJ197" t="n">
        <v>0.88</v>
      </c>
      <c r="AK197" t="n">
        <v>44.88</v>
      </c>
      <c r="AL197" t="n">
        <v>704.6799999999999</v>
      </c>
      <c r="AM197" t="inlineStr">
        <is>
          <t>No</t>
        </is>
      </c>
      <c r="AN197" t="n">
        <v>4.36</v>
      </c>
      <c r="AO197" t="inlineStr">
        <is>
          <t>Yes</t>
        </is>
      </c>
      <c r="AP197" t="inlineStr">
        <is>
          <t>No</t>
        </is>
      </c>
      <c r="AR197" t="inlineStr">
        <is>
          <t>206500dc-ba9e-4a58-be62-bb3f830ec1f3,206500dc-ba9e-4a58-be62-bb3f830ec1f3</t>
        </is>
      </c>
      <c r="AS197" t="inlineStr">
        <is>
          <t>No</t>
        </is>
      </c>
      <c r="AT197" t="inlineStr"/>
      <c r="AV197" t="inlineStr"/>
      <c r="AW197" t="inlineStr">
        <is>
          <t>Yes</t>
        </is>
      </c>
      <c r="AX197" t="inlineStr">
        <is>
          <t>No</t>
        </is>
      </c>
    </row>
    <row r="198">
      <c r="A198" t="inlineStr">
        <is>
          <t>215769417615845</t>
        </is>
      </c>
      <c r="B198" t="inlineStr"/>
      <c r="C198" t="inlineStr">
        <is>
          <t>2025-09-02 13:26:57</t>
        </is>
      </c>
      <c r="D198" t="inlineStr">
        <is>
          <t>delivered</t>
        </is>
      </c>
      <c r="E198" t="inlineStr">
        <is>
          <t>regular</t>
        </is>
      </c>
      <c r="F198" t="inlineStr"/>
      <c r="H198" t="inlineStr">
        <is>
          <t>FLAVORFUL</t>
        </is>
      </c>
      <c r="I198" t="n">
        <v>940</v>
      </c>
      <c r="J198" t="n">
        <v>30</v>
      </c>
      <c r="K198" t="n">
        <v>99.98999999999999</v>
      </c>
      <c r="L198" t="n">
        <v>0</v>
      </c>
      <c r="M198" t="n">
        <v>99.98999999999999</v>
      </c>
      <c r="N198" t="n">
        <v>870.01</v>
      </c>
      <c r="O198" t="n">
        <v>43.5</v>
      </c>
      <c r="P198" t="n">
        <v>913.508</v>
      </c>
      <c r="Q198" t="n">
        <v>913.51</v>
      </c>
      <c r="R198" t="inlineStr">
        <is>
          <t>16.0%</t>
        </is>
      </c>
      <c r="S198" t="n">
        <v>146.16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26.3</v>
      </c>
      <c r="AD198" t="n">
        <v>172.46</v>
      </c>
      <c r="AE198" t="n">
        <v>0</v>
      </c>
      <c r="AF198" t="n">
        <v>0</v>
      </c>
      <c r="AG198" t="n">
        <v>0</v>
      </c>
      <c r="AH198" t="n">
        <v>43.5</v>
      </c>
      <c r="AI198" t="n">
        <v>0</v>
      </c>
      <c r="AJ198" t="n">
        <v>0.87</v>
      </c>
      <c r="AK198" t="n">
        <v>44.37</v>
      </c>
      <c r="AL198" t="n">
        <v>696.66</v>
      </c>
      <c r="AM198" t="inlineStr">
        <is>
          <t>No</t>
        </is>
      </c>
      <c r="AN198" t="n">
        <v>2.927</v>
      </c>
      <c r="AO198" t="inlineStr">
        <is>
          <t>Yes</t>
        </is>
      </c>
      <c r="AP198" t="inlineStr">
        <is>
          <t>No</t>
        </is>
      </c>
      <c r="AR198" t="inlineStr">
        <is>
          <t>206500dc-ba9e-4a58-be62-bb3f830ec1f3,206500dc-ba9e-4a58-be62-bb3f830ec1f3</t>
        </is>
      </c>
      <c r="AS198" t="inlineStr">
        <is>
          <t>No</t>
        </is>
      </c>
      <c r="AT198" t="inlineStr"/>
      <c r="AV198" t="inlineStr"/>
      <c r="AW198" t="inlineStr">
        <is>
          <t>Yes</t>
        </is>
      </c>
      <c r="AX198" t="inlineStr">
        <is>
          <t>No</t>
        </is>
      </c>
    </row>
    <row r="199">
      <c r="A199" t="inlineStr">
        <is>
          <t>215769458363574</t>
        </is>
      </c>
      <c r="B199" t="inlineStr"/>
      <c r="C199" t="inlineStr">
        <is>
          <t>2025-09-02 13:27:38</t>
        </is>
      </c>
      <c r="D199" t="inlineStr">
        <is>
          <t>delivered</t>
        </is>
      </c>
      <c r="E199" t="inlineStr">
        <is>
          <t>regular</t>
        </is>
      </c>
      <c r="F199" t="inlineStr"/>
      <c r="H199" t="inlineStr">
        <is>
          <t>FLAVORFUL</t>
        </is>
      </c>
      <c r="I199" t="n">
        <v>970</v>
      </c>
      <c r="J199" t="n">
        <v>37</v>
      </c>
      <c r="K199" t="n">
        <v>99.98</v>
      </c>
      <c r="L199" t="n">
        <v>0</v>
      </c>
      <c r="M199" t="n">
        <v>99.98</v>
      </c>
      <c r="N199" t="n">
        <v>907.02</v>
      </c>
      <c r="O199" t="n">
        <v>45.36</v>
      </c>
      <c r="P199" t="n">
        <v>952.3759999999999</v>
      </c>
      <c r="Q199" t="n">
        <v>952.38</v>
      </c>
      <c r="R199" t="inlineStr">
        <is>
          <t>16.0%</t>
        </is>
      </c>
      <c r="S199" t="n">
        <v>152.38</v>
      </c>
      <c r="T199" t="n">
        <v>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28.68</v>
      </c>
      <c r="AD199" t="n">
        <v>188.06</v>
      </c>
      <c r="AE199" t="n">
        <v>0</v>
      </c>
      <c r="AF199" t="n">
        <v>0</v>
      </c>
      <c r="AG199" t="n">
        <v>0</v>
      </c>
      <c r="AH199" t="n">
        <v>45.35</v>
      </c>
      <c r="AI199" t="n">
        <v>0</v>
      </c>
      <c r="AJ199" t="n">
        <v>0.91</v>
      </c>
      <c r="AK199" t="n">
        <v>46.26</v>
      </c>
      <c r="AL199" t="n">
        <v>718.03</v>
      </c>
      <c r="AM199" t="inlineStr">
        <is>
          <t>Yes</t>
        </is>
      </c>
      <c r="AN199" t="n">
        <v>7.83</v>
      </c>
      <c r="AO199" t="inlineStr">
        <is>
          <t>Yes</t>
        </is>
      </c>
      <c r="AP199" t="inlineStr">
        <is>
          <t>No</t>
        </is>
      </c>
      <c r="AR199" t="inlineStr">
        <is>
          <t>ae3f7f71-be83-4793-9e3c-de0f30297605,ae3f7f71-be83-4793-9e3c-de0f30297605</t>
        </is>
      </c>
      <c r="AS199" t="inlineStr">
        <is>
          <t>No</t>
        </is>
      </c>
      <c r="AT199" t="inlineStr"/>
      <c r="AV199" t="inlineStr"/>
      <c r="AW199" t="inlineStr">
        <is>
          <t>Yes</t>
        </is>
      </c>
      <c r="AX199" t="inlineStr">
        <is>
          <t>No</t>
        </is>
      </c>
    </row>
    <row r="200">
      <c r="A200" t="inlineStr">
        <is>
          <t>215769644587150</t>
        </is>
      </c>
      <c r="B200" t="inlineStr"/>
      <c r="C200" t="inlineStr">
        <is>
          <t>2025-09-02 13:30:44</t>
        </is>
      </c>
      <c r="D200" t="inlineStr">
        <is>
          <t>delivered</t>
        </is>
      </c>
      <c r="E200" t="inlineStr">
        <is>
          <t>regular</t>
        </is>
      </c>
      <c r="F200" t="inlineStr"/>
      <c r="H200" t="inlineStr">
        <is>
          <t>FLAVORFUL</t>
        </is>
      </c>
      <c r="I200" t="n">
        <v>770</v>
      </c>
      <c r="J200" t="n">
        <v>30</v>
      </c>
      <c r="K200" t="n">
        <v>99.98999999999999</v>
      </c>
      <c r="L200" t="n">
        <v>0</v>
      </c>
      <c r="M200" t="n">
        <v>99.98999999999999</v>
      </c>
      <c r="N200" t="n">
        <v>700.01</v>
      </c>
      <c r="O200" t="n">
        <v>35</v>
      </c>
      <c r="P200" t="n">
        <v>735.008</v>
      </c>
      <c r="Q200" t="n">
        <v>735.01</v>
      </c>
      <c r="R200" t="inlineStr">
        <is>
          <t>20.0%</t>
        </is>
      </c>
      <c r="S200" t="n">
        <v>147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26.46</v>
      </c>
      <c r="AD200" t="n">
        <v>173.46</v>
      </c>
      <c r="AE200" t="n">
        <v>0</v>
      </c>
      <c r="AF200" t="n">
        <v>0</v>
      </c>
      <c r="AG200" t="n">
        <v>0</v>
      </c>
      <c r="AH200" t="n">
        <v>35</v>
      </c>
      <c r="AI200" t="n">
        <v>0</v>
      </c>
      <c r="AJ200" t="n">
        <v>0.7</v>
      </c>
      <c r="AK200" t="n">
        <v>35.7</v>
      </c>
      <c r="AL200" t="n">
        <v>525.85</v>
      </c>
      <c r="AM200" t="inlineStr">
        <is>
          <t>No</t>
        </is>
      </c>
      <c r="AN200" t="n">
        <v>3.989</v>
      </c>
      <c r="AO200" t="inlineStr">
        <is>
          <t>Yes</t>
        </is>
      </c>
      <c r="AP200" t="inlineStr">
        <is>
          <t>No</t>
        </is>
      </c>
      <c r="AR200" t="inlineStr">
        <is>
          <t>aa549b70-c2dd-4833-9a66-3c27e097c0b0,8dd74e2f-7488-4865-921e-742f237a3bd3,206500dc-ba9e-4a58-be62-bb3f830ec1f3,aa549b70-c2dd-4833-9a66-3c27e097c0b0,8dd74e2f-7488-4865-921e-742f237a3bd3,206500dc-ba9e-4a58-be62-bb3f830ec1f3</t>
        </is>
      </c>
      <c r="AS200" t="inlineStr">
        <is>
          <t>No</t>
        </is>
      </c>
      <c r="AT200" t="inlineStr"/>
      <c r="AV200" t="inlineStr"/>
      <c r="AW200" t="inlineStr">
        <is>
          <t>Yes</t>
        </is>
      </c>
      <c r="AX200" t="inlineStr">
        <is>
          <t>No</t>
        </is>
      </c>
    </row>
    <row r="201">
      <c r="A201" t="inlineStr">
        <is>
          <t>215769704656081</t>
        </is>
      </c>
      <c r="B201" t="inlineStr"/>
      <c r="C201" t="inlineStr">
        <is>
          <t>2025-09-02 13:31:44</t>
        </is>
      </c>
      <c r="D201" t="inlineStr">
        <is>
          <t>delivered</t>
        </is>
      </c>
      <c r="E201" t="inlineStr">
        <is>
          <t>regular</t>
        </is>
      </c>
      <c r="F201" t="inlineStr"/>
      <c r="H201" t="inlineStr">
        <is>
          <t>TRYNEW</t>
        </is>
      </c>
      <c r="I201" t="n">
        <v>395</v>
      </c>
      <c r="J201" t="n">
        <v>15</v>
      </c>
      <c r="K201" t="n">
        <v>64</v>
      </c>
      <c r="L201" t="n">
        <v>0</v>
      </c>
      <c r="M201" t="n">
        <v>64</v>
      </c>
      <c r="N201" t="n">
        <v>346</v>
      </c>
      <c r="O201" t="n">
        <v>17.3</v>
      </c>
      <c r="P201" t="n">
        <v>363.3</v>
      </c>
      <c r="Q201" t="n">
        <v>363.3</v>
      </c>
      <c r="R201" t="inlineStr">
        <is>
          <t>22.0%</t>
        </is>
      </c>
      <c r="S201" t="n">
        <v>79.93000000000001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14.38</v>
      </c>
      <c r="AD201" t="n">
        <v>94.31</v>
      </c>
      <c r="AE201" t="n">
        <v>0</v>
      </c>
      <c r="AF201" t="n">
        <v>0</v>
      </c>
      <c r="AG201" t="n">
        <v>0</v>
      </c>
      <c r="AH201" t="n">
        <v>17.3</v>
      </c>
      <c r="AI201" t="n">
        <v>0</v>
      </c>
      <c r="AJ201" t="n">
        <v>0.35</v>
      </c>
      <c r="AK201" t="n">
        <v>17.65</v>
      </c>
      <c r="AL201" t="n">
        <v>251.33</v>
      </c>
      <c r="AM201" t="inlineStr">
        <is>
          <t>No</t>
        </is>
      </c>
      <c r="AN201" t="n">
        <v>5.354</v>
      </c>
      <c r="AO201" t="inlineStr">
        <is>
          <t>Yes</t>
        </is>
      </c>
      <c r="AP201" t="inlineStr">
        <is>
          <t>No</t>
        </is>
      </c>
      <c r="AR201" t="inlineStr">
        <is>
          <t>206500dc-ba9e-4a58-be62-bb3f830ec1f3,206500dc-ba9e-4a58-be62-bb3f830ec1f3</t>
        </is>
      </c>
      <c r="AS201" t="inlineStr">
        <is>
          <t>No</t>
        </is>
      </c>
      <c r="AT201" t="inlineStr"/>
      <c r="AV201" t="inlineStr"/>
      <c r="AW201" t="inlineStr">
        <is>
          <t>Yes</t>
        </is>
      </c>
      <c r="AX201" t="inlineStr">
        <is>
          <t>No</t>
        </is>
      </c>
    </row>
    <row r="202">
      <c r="A202" t="inlineStr">
        <is>
          <t>215770174152996</t>
        </is>
      </c>
      <c r="B202" t="inlineStr"/>
      <c r="C202" t="inlineStr">
        <is>
          <t>2025-09-02 13:39:34</t>
        </is>
      </c>
      <c r="D202" t="inlineStr">
        <is>
          <t>delivered</t>
        </is>
      </c>
      <c r="E202" t="inlineStr">
        <is>
          <t>regular</t>
        </is>
      </c>
      <c r="F202" t="inlineStr"/>
      <c r="H202" t="inlineStr">
        <is>
          <t>SWIGGYIT</t>
        </is>
      </c>
      <c r="I202" t="n">
        <v>375</v>
      </c>
      <c r="J202" t="n">
        <v>15</v>
      </c>
      <c r="K202" t="n">
        <v>64</v>
      </c>
      <c r="L202" t="n">
        <v>0</v>
      </c>
      <c r="M202" t="n">
        <v>64</v>
      </c>
      <c r="N202" t="n">
        <v>326</v>
      </c>
      <c r="O202" t="n">
        <v>16.3</v>
      </c>
      <c r="P202" t="n">
        <v>342.3</v>
      </c>
      <c r="Q202" t="n">
        <v>342.3</v>
      </c>
      <c r="R202" t="inlineStr">
        <is>
          <t>22.0%</t>
        </is>
      </c>
      <c r="S202" t="n">
        <v>75.31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13.56</v>
      </c>
      <c r="AD202" t="n">
        <v>88.87</v>
      </c>
      <c r="AE202" t="n">
        <v>0</v>
      </c>
      <c r="AF202" t="n">
        <v>0</v>
      </c>
      <c r="AG202" t="n">
        <v>0</v>
      </c>
      <c r="AH202" t="n">
        <v>16.3</v>
      </c>
      <c r="AI202" t="n">
        <v>0</v>
      </c>
      <c r="AJ202" t="n">
        <v>0.33</v>
      </c>
      <c r="AK202" t="n">
        <v>16.63</v>
      </c>
      <c r="AL202" t="n">
        <v>236.81</v>
      </c>
      <c r="AM202" t="inlineStr">
        <is>
          <t>No</t>
        </is>
      </c>
      <c r="AN202" t="n">
        <v>2.741</v>
      </c>
      <c r="AO202" t="inlineStr">
        <is>
          <t>Yes</t>
        </is>
      </c>
      <c r="AP202" t="inlineStr">
        <is>
          <t>No</t>
        </is>
      </c>
      <c r="AR202" t="inlineStr">
        <is>
          <t>206500dc-ba9e-4a58-be62-bb3f830ec1f3,206500dc-ba9e-4a58-be62-bb3f830ec1f3</t>
        </is>
      </c>
      <c r="AS202" t="inlineStr">
        <is>
          <t>No</t>
        </is>
      </c>
      <c r="AT202" t="inlineStr"/>
      <c r="AV202" t="inlineStr"/>
      <c r="AW202" t="inlineStr">
        <is>
          <t>Yes</t>
        </is>
      </c>
      <c r="AX202" t="inlineStr">
        <is>
          <t>No</t>
        </is>
      </c>
    </row>
    <row r="203">
      <c r="A203" t="inlineStr">
        <is>
          <t>215771039502396</t>
        </is>
      </c>
      <c r="B203" t="inlineStr"/>
      <c r="C203" t="inlineStr">
        <is>
          <t>2025-09-02 13:53:59</t>
        </is>
      </c>
      <c r="D203" t="inlineStr">
        <is>
          <t>delivered</t>
        </is>
      </c>
      <c r="E203" t="inlineStr">
        <is>
          <t>regular</t>
        </is>
      </c>
      <c r="F203" t="inlineStr"/>
      <c r="H203" t="inlineStr">
        <is>
          <t>FLAVORFUL</t>
        </is>
      </c>
      <c r="I203" t="n">
        <v>1090</v>
      </c>
      <c r="J203" t="n">
        <v>35</v>
      </c>
      <c r="K203" t="n">
        <v>99.98999999999999</v>
      </c>
      <c r="L203" t="n">
        <v>0</v>
      </c>
      <c r="M203" t="n">
        <v>99.98999999999999</v>
      </c>
      <c r="N203" t="n">
        <v>1025.01</v>
      </c>
      <c r="O203" t="n">
        <v>51.26</v>
      </c>
      <c r="P203" t="n">
        <v>1076.268</v>
      </c>
      <c r="Q203" t="n">
        <v>1076.27</v>
      </c>
      <c r="R203" t="inlineStr">
        <is>
          <t>16.0%</t>
        </is>
      </c>
      <c r="S203" t="n">
        <v>172.2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31</v>
      </c>
      <c r="AD203" t="n">
        <v>203.2</v>
      </c>
      <c r="AE203" t="n">
        <v>0</v>
      </c>
      <c r="AF203" t="n">
        <v>0</v>
      </c>
      <c r="AG203" t="n">
        <v>0</v>
      </c>
      <c r="AH203" t="n">
        <v>51.25</v>
      </c>
      <c r="AI203" t="n">
        <v>0</v>
      </c>
      <c r="AJ203" t="n">
        <v>1.03</v>
      </c>
      <c r="AK203" t="n">
        <v>52.28</v>
      </c>
      <c r="AL203" t="n">
        <v>820.79</v>
      </c>
      <c r="AM203" t="inlineStr">
        <is>
          <t>No</t>
        </is>
      </c>
      <c r="AN203" t="n">
        <v>2.741</v>
      </c>
      <c r="AO203" t="inlineStr">
        <is>
          <t>Yes</t>
        </is>
      </c>
      <c r="AP203" t="inlineStr">
        <is>
          <t>No</t>
        </is>
      </c>
      <c r="AR203" t="inlineStr">
        <is>
          <t>206500dc-ba9e-4a58-be62-bb3f830ec1f3,206500dc-ba9e-4a58-be62-bb3f830ec1f3</t>
        </is>
      </c>
      <c r="AS203" t="inlineStr">
        <is>
          <t>No</t>
        </is>
      </c>
      <c r="AT203" t="inlineStr"/>
      <c r="AV203" t="inlineStr"/>
      <c r="AW203" t="inlineStr">
        <is>
          <t>Yes</t>
        </is>
      </c>
      <c r="AX203" t="inlineStr">
        <is>
          <t>No</t>
        </is>
      </c>
    </row>
    <row r="204">
      <c r="A204" t="inlineStr">
        <is>
          <t>215771082612692</t>
        </is>
      </c>
      <c r="B204" t="inlineStr"/>
      <c r="C204" t="inlineStr">
        <is>
          <t>2025-09-02 13:54:42</t>
        </is>
      </c>
      <c r="D204" t="inlineStr">
        <is>
          <t>delivered</t>
        </is>
      </c>
      <c r="E204" t="inlineStr">
        <is>
          <t>regular</t>
        </is>
      </c>
      <c r="F204" t="inlineStr"/>
      <c r="H204" t="inlineStr">
        <is>
          <t>SWIGGYIT</t>
        </is>
      </c>
      <c r="I204" t="n">
        <v>345</v>
      </c>
      <c r="J204" t="n">
        <v>15</v>
      </c>
      <c r="K204" t="n">
        <v>64</v>
      </c>
      <c r="L204" t="n">
        <v>0</v>
      </c>
      <c r="M204" t="n">
        <v>64</v>
      </c>
      <c r="N204" t="n">
        <v>296</v>
      </c>
      <c r="O204" t="n">
        <v>14.8</v>
      </c>
      <c r="P204" t="n">
        <v>310.8</v>
      </c>
      <c r="Q204" t="n">
        <v>310.8</v>
      </c>
      <c r="R204" t="inlineStr">
        <is>
          <t>22.0%</t>
        </is>
      </c>
      <c r="S204" t="n">
        <v>68.38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12.3</v>
      </c>
      <c r="AD204" t="n">
        <v>80.68000000000001</v>
      </c>
      <c r="AE204" t="n">
        <v>0</v>
      </c>
      <c r="AF204" t="n">
        <v>0</v>
      </c>
      <c r="AG204" t="n">
        <v>0</v>
      </c>
      <c r="AH204" t="n">
        <v>14.8</v>
      </c>
      <c r="AI204" t="n">
        <v>0</v>
      </c>
      <c r="AJ204" t="n">
        <v>0.3</v>
      </c>
      <c r="AK204" t="n">
        <v>15.1</v>
      </c>
      <c r="AL204" t="n">
        <v>215.01</v>
      </c>
      <c r="AM204" t="inlineStr">
        <is>
          <t>No</t>
        </is>
      </c>
      <c r="AN204" t="n">
        <v>3.099</v>
      </c>
      <c r="AO204" t="inlineStr">
        <is>
          <t>Yes</t>
        </is>
      </c>
      <c r="AP204" t="inlineStr">
        <is>
          <t>No</t>
        </is>
      </c>
      <c r="AR204" t="inlineStr">
        <is>
          <t>edf7fbf5-8b49-4c79-bc71-c8bc873565cd,206500dc-ba9e-4a58-be62-bb3f830ec1f3,edf7fbf5-8b49-4c79-bc71-c8bc873565cd,206500dc-ba9e-4a58-be62-bb3f830ec1f3</t>
        </is>
      </c>
      <c r="AS204" t="inlineStr">
        <is>
          <t>No</t>
        </is>
      </c>
      <c r="AT204" t="inlineStr"/>
      <c r="AV204" t="inlineStr"/>
      <c r="AW204" t="inlineStr">
        <is>
          <t>Yes</t>
        </is>
      </c>
      <c r="AX204" t="inlineStr">
        <is>
          <t>No</t>
        </is>
      </c>
    </row>
    <row r="205">
      <c r="A205" t="inlineStr">
        <is>
          <t>215771232108333</t>
        </is>
      </c>
      <c r="B205" t="inlineStr"/>
      <c r="C205" t="inlineStr">
        <is>
          <t>2025-09-02 13:57:12</t>
        </is>
      </c>
      <c r="D205" t="inlineStr">
        <is>
          <t>delivered</t>
        </is>
      </c>
      <c r="E205" t="inlineStr">
        <is>
          <t>regular</t>
        </is>
      </c>
      <c r="F205" t="inlineStr"/>
      <c r="H205" t="inlineStr">
        <is>
          <t>TRYNEW</t>
        </is>
      </c>
      <c r="I205" t="n">
        <v>495</v>
      </c>
      <c r="J205" t="n">
        <v>20</v>
      </c>
      <c r="K205" t="n">
        <v>64</v>
      </c>
      <c r="L205" t="n">
        <v>0</v>
      </c>
      <c r="M205" t="n">
        <v>64</v>
      </c>
      <c r="N205" t="n">
        <v>451</v>
      </c>
      <c r="O205" t="n">
        <v>22.56</v>
      </c>
      <c r="P205" t="n">
        <v>473.5599999999999</v>
      </c>
      <c r="Q205" t="n">
        <v>473.56</v>
      </c>
      <c r="R205" t="inlineStr">
        <is>
          <t>22.0%</t>
        </is>
      </c>
      <c r="S205" t="n">
        <v>104.18</v>
      </c>
      <c r="T205" t="n">
        <v>12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20.92</v>
      </c>
      <c r="AD205" t="n">
        <v>137.1</v>
      </c>
      <c r="AE205" t="n">
        <v>0</v>
      </c>
      <c r="AF205" t="n">
        <v>0</v>
      </c>
      <c r="AG205" t="n">
        <v>0</v>
      </c>
      <c r="AH205" t="n">
        <v>22.55</v>
      </c>
      <c r="AI205" t="n">
        <v>0</v>
      </c>
      <c r="AJ205" t="n">
        <v>0.45</v>
      </c>
      <c r="AK205" t="n">
        <v>23</v>
      </c>
      <c r="AL205" t="n">
        <v>313.47</v>
      </c>
      <c r="AM205" t="inlineStr">
        <is>
          <t>Yes</t>
        </is>
      </c>
      <c r="AN205" t="n">
        <v>8.834</v>
      </c>
      <c r="AO205" t="inlineStr">
        <is>
          <t>Yes</t>
        </is>
      </c>
      <c r="AP205" t="inlineStr">
        <is>
          <t>No</t>
        </is>
      </c>
      <c r="AR205" t="inlineStr">
        <is>
          <t>100833489</t>
        </is>
      </c>
      <c r="AS205" t="inlineStr">
        <is>
          <t>No</t>
        </is>
      </c>
      <c r="AT205" t="inlineStr"/>
      <c r="AV205" t="inlineStr"/>
      <c r="AW205" t="inlineStr">
        <is>
          <t>Yes</t>
        </is>
      </c>
      <c r="AX205" t="inlineStr">
        <is>
          <t>No</t>
        </is>
      </c>
    </row>
    <row r="206">
      <c r="A206" t="inlineStr">
        <is>
          <t>215771502394984</t>
        </is>
      </c>
      <c r="B206" t="inlineStr"/>
      <c r="C206" t="inlineStr">
        <is>
          <t>2025-09-02 14:01:42</t>
        </is>
      </c>
      <c r="D206" t="inlineStr">
        <is>
          <t>delivered</t>
        </is>
      </c>
      <c r="E206" t="inlineStr">
        <is>
          <t>regular</t>
        </is>
      </c>
      <c r="F206" t="inlineStr"/>
      <c r="H206" t="inlineStr">
        <is>
          <t>SWIGGYIT</t>
        </is>
      </c>
      <c r="I206" t="n">
        <v>495</v>
      </c>
      <c r="J206" t="n">
        <v>15</v>
      </c>
      <c r="K206" t="n">
        <v>64</v>
      </c>
      <c r="L206" t="n">
        <v>0</v>
      </c>
      <c r="M206" t="n">
        <v>64</v>
      </c>
      <c r="N206" t="n">
        <v>446</v>
      </c>
      <c r="O206" t="n">
        <v>22.3</v>
      </c>
      <c r="P206" t="n">
        <v>468.3</v>
      </c>
      <c r="Q206" t="n">
        <v>468.3</v>
      </c>
      <c r="R206" t="inlineStr">
        <is>
          <t>22.0%</t>
        </is>
      </c>
      <c r="S206" t="n">
        <v>103.03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18.54</v>
      </c>
      <c r="AD206" t="n">
        <v>121.57</v>
      </c>
      <c r="AE206" t="n">
        <v>0</v>
      </c>
      <c r="AF206" t="n">
        <v>0</v>
      </c>
      <c r="AG206" t="n">
        <v>0</v>
      </c>
      <c r="AH206" t="n">
        <v>22.3</v>
      </c>
      <c r="AI206" t="n">
        <v>0</v>
      </c>
      <c r="AJ206" t="n">
        <v>0.45</v>
      </c>
      <c r="AK206" t="n">
        <v>22.75</v>
      </c>
      <c r="AL206" t="n">
        <v>323.97</v>
      </c>
      <c r="AM206" t="inlineStr">
        <is>
          <t>No</t>
        </is>
      </c>
      <c r="AN206" t="n">
        <v>3.989</v>
      </c>
      <c r="AO206" t="inlineStr">
        <is>
          <t>Yes</t>
        </is>
      </c>
      <c r="AP206" t="inlineStr">
        <is>
          <t>No</t>
        </is>
      </c>
      <c r="AR206" t="inlineStr">
        <is>
          <t>206500dc-ba9e-4a58-be62-bb3f830ec1f3,206500dc-ba9e-4a58-be62-bb3f830ec1f3</t>
        </is>
      </c>
      <c r="AS206" t="inlineStr">
        <is>
          <t>No</t>
        </is>
      </c>
      <c r="AT206" t="inlineStr"/>
      <c r="AV206" t="inlineStr"/>
      <c r="AW206" t="inlineStr">
        <is>
          <t>Yes</t>
        </is>
      </c>
      <c r="AX206" t="inlineStr">
        <is>
          <t>No</t>
        </is>
      </c>
    </row>
    <row r="207">
      <c r="A207" t="inlineStr">
        <is>
          <t>215771837593503</t>
        </is>
      </c>
      <c r="B207" t="inlineStr"/>
      <c r="C207" t="inlineStr">
        <is>
          <t>2025-09-02 14:07:17</t>
        </is>
      </c>
      <c r="D207" t="inlineStr">
        <is>
          <t>delivered</t>
        </is>
      </c>
      <c r="E207" t="inlineStr">
        <is>
          <t>regular</t>
        </is>
      </c>
      <c r="F207" t="inlineStr"/>
      <c r="H207" t="inlineStr">
        <is>
          <t>SWIGGYIT</t>
        </is>
      </c>
      <c r="I207" t="n">
        <v>395</v>
      </c>
      <c r="J207" t="n">
        <v>15</v>
      </c>
      <c r="K207" t="n">
        <v>64</v>
      </c>
      <c r="L207" t="n">
        <v>0</v>
      </c>
      <c r="M207" t="n">
        <v>64</v>
      </c>
      <c r="N207" t="n">
        <v>346</v>
      </c>
      <c r="O207" t="n">
        <v>17.3</v>
      </c>
      <c r="P207" t="n">
        <v>363.3</v>
      </c>
      <c r="Q207" t="n">
        <v>363.3</v>
      </c>
      <c r="R207" t="inlineStr">
        <is>
          <t>22.0%</t>
        </is>
      </c>
      <c r="S207" t="n">
        <v>79.93000000000001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14.38</v>
      </c>
      <c r="AD207" t="n">
        <v>94.31</v>
      </c>
      <c r="AE207" t="n">
        <v>0</v>
      </c>
      <c r="AF207" t="n">
        <v>0</v>
      </c>
      <c r="AG207" t="n">
        <v>0</v>
      </c>
      <c r="AH207" t="n">
        <v>17.3</v>
      </c>
      <c r="AI207" t="n">
        <v>0</v>
      </c>
      <c r="AJ207" t="n">
        <v>0.35</v>
      </c>
      <c r="AK207" t="n">
        <v>17.65</v>
      </c>
      <c r="AL207" t="n">
        <v>251.33</v>
      </c>
      <c r="AM207" t="inlineStr">
        <is>
          <t>No</t>
        </is>
      </c>
      <c r="AN207" t="n">
        <v>3.989</v>
      </c>
      <c r="AO207" t="inlineStr">
        <is>
          <t>Yes</t>
        </is>
      </c>
      <c r="AP207" t="inlineStr">
        <is>
          <t>No</t>
        </is>
      </c>
      <c r="AR207" t="inlineStr">
        <is>
          <t>206500dc-ba9e-4a58-be62-bb3f830ec1f3,206500dc-ba9e-4a58-be62-bb3f830ec1f3</t>
        </is>
      </c>
      <c r="AS207" t="inlineStr">
        <is>
          <t>No</t>
        </is>
      </c>
      <c r="AT207" t="inlineStr"/>
      <c r="AV207" t="inlineStr"/>
      <c r="AW207" t="inlineStr">
        <is>
          <t>Yes</t>
        </is>
      </c>
      <c r="AX207" t="inlineStr">
        <is>
          <t>No</t>
        </is>
      </c>
    </row>
    <row r="208">
      <c r="A208" t="inlineStr">
        <is>
          <t>215771945244879</t>
        </is>
      </c>
      <c r="B208" t="inlineStr"/>
      <c r="C208" t="inlineStr">
        <is>
          <t>2025-09-02 14:09:05</t>
        </is>
      </c>
      <c r="D208" t="inlineStr">
        <is>
          <t>delivered</t>
        </is>
      </c>
      <c r="E208" t="inlineStr">
        <is>
          <t>regular</t>
        </is>
      </c>
      <c r="F208" t="inlineStr"/>
      <c r="H208" t="inlineStr"/>
      <c r="I208" t="n">
        <v>555</v>
      </c>
      <c r="J208" t="n">
        <v>22</v>
      </c>
      <c r="K208" t="n">
        <v>0</v>
      </c>
      <c r="L208" t="n">
        <v>0</v>
      </c>
      <c r="M208" t="n">
        <v>0</v>
      </c>
      <c r="N208" t="n">
        <v>577</v>
      </c>
      <c r="O208" t="n">
        <v>28.86</v>
      </c>
      <c r="P208" t="n">
        <v>605.8599999999999</v>
      </c>
      <c r="Q208" t="n">
        <v>605.86</v>
      </c>
      <c r="R208" t="inlineStr">
        <is>
          <t>20.0%</t>
        </is>
      </c>
      <c r="S208" t="n">
        <v>121.17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21.82</v>
      </c>
      <c r="AD208" t="n">
        <v>142.99</v>
      </c>
      <c r="AE208" t="n">
        <v>0</v>
      </c>
      <c r="AF208" t="n">
        <v>0</v>
      </c>
      <c r="AG208" t="n">
        <v>0</v>
      </c>
      <c r="AH208" t="n">
        <v>28.85</v>
      </c>
      <c r="AI208" t="n">
        <v>0</v>
      </c>
      <c r="AJ208" t="n">
        <v>0.58</v>
      </c>
      <c r="AK208" t="n">
        <v>29.43</v>
      </c>
      <c r="AL208" t="n">
        <v>433.45</v>
      </c>
      <c r="AM208" t="inlineStr">
        <is>
          <t>No</t>
        </is>
      </c>
      <c r="AN208" t="n">
        <v>1.736</v>
      </c>
      <c r="AO208" t="inlineStr">
        <is>
          <t>Yes</t>
        </is>
      </c>
      <c r="AP208" t="inlineStr">
        <is>
          <t>No</t>
        </is>
      </c>
      <c r="AS208" t="inlineStr">
        <is>
          <t>No</t>
        </is>
      </c>
      <c r="AT208" t="inlineStr"/>
      <c r="AV208" t="inlineStr"/>
      <c r="AW208" t="inlineStr">
        <is>
          <t>No</t>
        </is>
      </c>
      <c r="AX208" t="inlineStr">
        <is>
          <t>No</t>
        </is>
      </c>
    </row>
    <row r="209">
      <c r="A209" t="inlineStr">
        <is>
          <t>215772416757320</t>
        </is>
      </c>
      <c r="B209" t="inlineStr"/>
      <c r="C209" t="inlineStr">
        <is>
          <t>2025-09-02 14:16:56</t>
        </is>
      </c>
      <c r="D209" t="inlineStr">
        <is>
          <t>delivered</t>
        </is>
      </c>
      <c r="E209" t="inlineStr">
        <is>
          <t>regular</t>
        </is>
      </c>
      <c r="F209" t="inlineStr"/>
      <c r="H209" t="inlineStr">
        <is>
          <t>MISSEDYOU</t>
        </is>
      </c>
      <c r="I209" t="n">
        <v>275</v>
      </c>
      <c r="J209" t="n">
        <v>10</v>
      </c>
      <c r="K209" t="n">
        <v>64</v>
      </c>
      <c r="L209" t="n">
        <v>0</v>
      </c>
      <c r="M209" t="n">
        <v>64</v>
      </c>
      <c r="N209" t="n">
        <v>221</v>
      </c>
      <c r="O209" t="n">
        <v>11.06</v>
      </c>
      <c r="P209" t="n">
        <v>232.06</v>
      </c>
      <c r="Q209" t="n">
        <v>232.06</v>
      </c>
      <c r="R209" t="inlineStr">
        <is>
          <t>22.0%</t>
        </is>
      </c>
      <c r="S209" t="n">
        <v>51.05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9.18</v>
      </c>
      <c r="AD209" t="n">
        <v>60.23</v>
      </c>
      <c r="AE209" t="n">
        <v>0</v>
      </c>
      <c r="AF209" t="n">
        <v>0</v>
      </c>
      <c r="AG209" t="n">
        <v>0</v>
      </c>
      <c r="AH209" t="n">
        <v>11.05</v>
      </c>
      <c r="AI209" t="n">
        <v>0</v>
      </c>
      <c r="AJ209" t="n">
        <v>0.22</v>
      </c>
      <c r="AK209" t="n">
        <v>11.27</v>
      </c>
      <c r="AL209" t="n">
        <v>160.53</v>
      </c>
      <c r="AM209" t="inlineStr">
        <is>
          <t>No</t>
        </is>
      </c>
      <c r="AN209" t="n">
        <v>3.415</v>
      </c>
      <c r="AO209" t="inlineStr">
        <is>
          <t>Yes</t>
        </is>
      </c>
      <c r="AP209" t="inlineStr">
        <is>
          <t>No</t>
        </is>
      </c>
      <c r="AR209" t="inlineStr">
        <is>
          <t>206500dc-ba9e-4a58-be62-bb3f830ec1f3,206500dc-ba9e-4a58-be62-bb3f830ec1f3</t>
        </is>
      </c>
      <c r="AS209" t="inlineStr">
        <is>
          <t>No</t>
        </is>
      </c>
      <c r="AT209" t="inlineStr"/>
      <c r="AV209" t="inlineStr"/>
      <c r="AW209" t="inlineStr">
        <is>
          <t>Yes</t>
        </is>
      </c>
      <c r="AX209" t="inlineStr">
        <is>
          <t>No</t>
        </is>
      </c>
    </row>
    <row r="210">
      <c r="A210" t="inlineStr">
        <is>
          <t>215772573904760</t>
        </is>
      </c>
      <c r="B210" t="inlineStr"/>
      <c r="C210" t="inlineStr">
        <is>
          <t>2025-09-02 14:19:33</t>
        </is>
      </c>
      <c r="D210" t="inlineStr">
        <is>
          <t>delivered</t>
        </is>
      </c>
      <c r="E210" t="inlineStr">
        <is>
          <t>regular</t>
        </is>
      </c>
      <c r="F210" t="inlineStr"/>
      <c r="H210" t="inlineStr">
        <is>
          <t>TOPUPOFFER</t>
        </is>
      </c>
      <c r="I210" t="n">
        <v>645</v>
      </c>
      <c r="J210" t="n">
        <v>20</v>
      </c>
      <c r="K210" t="n">
        <v>64</v>
      </c>
      <c r="L210" t="n">
        <v>0</v>
      </c>
      <c r="M210" t="n">
        <v>64</v>
      </c>
      <c r="N210" t="n">
        <v>601</v>
      </c>
      <c r="O210" t="n">
        <v>30.06</v>
      </c>
      <c r="P210" t="n">
        <v>631.0599999999999</v>
      </c>
      <c r="Q210" t="n">
        <v>631.0599999999999</v>
      </c>
      <c r="R210" t="inlineStr">
        <is>
          <t>20.0%</t>
        </is>
      </c>
      <c r="S210" t="n">
        <v>126.21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22.72</v>
      </c>
      <c r="AD210" t="n">
        <v>148.93</v>
      </c>
      <c r="AE210" t="n">
        <v>0</v>
      </c>
      <c r="AF210" t="n">
        <v>0</v>
      </c>
      <c r="AG210" t="n">
        <v>0</v>
      </c>
      <c r="AH210" t="n">
        <v>30.05</v>
      </c>
      <c r="AI210" t="n">
        <v>0</v>
      </c>
      <c r="AJ210" t="n">
        <v>0.6</v>
      </c>
      <c r="AK210" t="n">
        <v>30.65</v>
      </c>
      <c r="AL210" t="n">
        <v>451.47</v>
      </c>
      <c r="AM210" t="inlineStr">
        <is>
          <t>No</t>
        </is>
      </c>
      <c r="AN210" t="n">
        <v>3.336</v>
      </c>
      <c r="AO210" t="inlineStr">
        <is>
          <t>Yes</t>
        </is>
      </c>
      <c r="AP210" t="inlineStr">
        <is>
          <t>No</t>
        </is>
      </c>
      <c r="AQ210" t="inlineStr">
        <is>
          <t>SWIGGYIT</t>
        </is>
      </c>
      <c r="AR210" t="inlineStr">
        <is>
          <t>206500dc-ba9e-4a58-be62-bb3f830ec1f3,206500dc-ba9e-4a58-be62-bb3f830ec1f3</t>
        </is>
      </c>
      <c r="AS210" t="inlineStr">
        <is>
          <t>No</t>
        </is>
      </c>
      <c r="AT210" t="inlineStr"/>
      <c r="AV210" t="inlineStr"/>
      <c r="AW210" t="inlineStr">
        <is>
          <t>Yes</t>
        </is>
      </c>
      <c r="AX210" t="inlineStr">
        <is>
          <t>No</t>
        </is>
      </c>
    </row>
    <row r="211">
      <c r="A211" t="inlineStr">
        <is>
          <t>215772764801170</t>
        </is>
      </c>
      <c r="B211" t="inlineStr"/>
      <c r="C211" t="inlineStr">
        <is>
          <t>2025-09-02 14:22:44</t>
        </is>
      </c>
      <c r="D211" t="inlineStr">
        <is>
          <t>delivered</t>
        </is>
      </c>
      <c r="E211" t="inlineStr">
        <is>
          <t>regular</t>
        </is>
      </c>
      <c r="F211" t="inlineStr"/>
      <c r="H211" t="inlineStr">
        <is>
          <t>TRYNEW</t>
        </is>
      </c>
      <c r="I211" t="n">
        <v>375</v>
      </c>
      <c r="J211" t="n">
        <v>15</v>
      </c>
      <c r="K211" t="n">
        <v>64</v>
      </c>
      <c r="L211" t="n">
        <v>0</v>
      </c>
      <c r="M211" t="n">
        <v>64</v>
      </c>
      <c r="N211" t="n">
        <v>326</v>
      </c>
      <c r="O211" t="n">
        <v>16.3</v>
      </c>
      <c r="P211" t="n">
        <v>342.3</v>
      </c>
      <c r="Q211" t="n">
        <v>342.3</v>
      </c>
      <c r="R211" t="inlineStr">
        <is>
          <t>22.0%</t>
        </is>
      </c>
      <c r="S211" t="n">
        <v>75.31</v>
      </c>
      <c r="T211" t="n">
        <v>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14.82</v>
      </c>
      <c r="AD211" t="n">
        <v>97.13</v>
      </c>
      <c r="AE211" t="n">
        <v>0</v>
      </c>
      <c r="AF211" t="n">
        <v>0</v>
      </c>
      <c r="AG211" t="n">
        <v>0</v>
      </c>
      <c r="AH211" t="n">
        <v>16.3</v>
      </c>
      <c r="AI211" t="n">
        <v>0</v>
      </c>
      <c r="AJ211" t="n">
        <v>0.33</v>
      </c>
      <c r="AK211" t="n">
        <v>16.63</v>
      </c>
      <c r="AL211" t="n">
        <v>228.55</v>
      </c>
      <c r="AM211" t="inlineStr">
        <is>
          <t>Yes</t>
        </is>
      </c>
      <c r="AN211" t="n">
        <v>6.699</v>
      </c>
      <c r="AO211" t="inlineStr">
        <is>
          <t>Yes</t>
        </is>
      </c>
      <c r="AP211" t="inlineStr">
        <is>
          <t>No</t>
        </is>
      </c>
      <c r="AR211" t="inlineStr">
        <is>
          <t>100833489</t>
        </is>
      </c>
      <c r="AS211" t="inlineStr">
        <is>
          <t>No</t>
        </is>
      </c>
      <c r="AT211" t="inlineStr"/>
      <c r="AV211" t="inlineStr"/>
      <c r="AW211" t="inlineStr">
        <is>
          <t>No</t>
        </is>
      </c>
      <c r="AX211" t="inlineStr">
        <is>
          <t>No</t>
        </is>
      </c>
    </row>
    <row r="212">
      <c r="A212" t="inlineStr">
        <is>
          <t>215773294168730</t>
        </is>
      </c>
      <c r="B212" t="inlineStr"/>
      <c r="C212" t="inlineStr">
        <is>
          <t>2025-09-02 14:31:34</t>
        </is>
      </c>
      <c r="D212" t="inlineStr">
        <is>
          <t>delivered</t>
        </is>
      </c>
      <c r="E212" t="inlineStr">
        <is>
          <t>regular</t>
        </is>
      </c>
      <c r="F212" t="inlineStr"/>
      <c r="H212" t="inlineStr"/>
      <c r="I212" t="n">
        <v>295</v>
      </c>
      <c r="J212" t="n">
        <v>15</v>
      </c>
      <c r="K212" t="n">
        <v>0</v>
      </c>
      <c r="L212" t="n">
        <v>0</v>
      </c>
      <c r="M212" t="n">
        <v>0</v>
      </c>
      <c r="N212" t="n">
        <v>310</v>
      </c>
      <c r="O212" t="n">
        <v>15.5</v>
      </c>
      <c r="P212" t="n">
        <v>325.5</v>
      </c>
      <c r="Q212" t="n">
        <v>325.5</v>
      </c>
      <c r="R212" t="inlineStr">
        <is>
          <t>22.0%</t>
        </is>
      </c>
      <c r="S212" t="n">
        <v>71.61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12.88</v>
      </c>
      <c r="AD212" t="n">
        <v>84.48999999999999</v>
      </c>
      <c r="AE212" t="n">
        <v>0</v>
      </c>
      <c r="AF212" t="n">
        <v>0</v>
      </c>
      <c r="AG212" t="n">
        <v>0</v>
      </c>
      <c r="AH212" t="n">
        <v>15.5</v>
      </c>
      <c r="AI212" t="n">
        <v>0</v>
      </c>
      <c r="AJ212" t="n">
        <v>0.31</v>
      </c>
      <c r="AK212" t="n">
        <v>15.81</v>
      </c>
      <c r="AL212" t="n">
        <v>225.18</v>
      </c>
      <c r="AM212" t="inlineStr">
        <is>
          <t>No</t>
        </is>
      </c>
      <c r="AN212" t="n">
        <v>2.768</v>
      </c>
      <c r="AO212" t="inlineStr">
        <is>
          <t>Yes</t>
        </is>
      </c>
      <c r="AP212" t="inlineStr">
        <is>
          <t>No</t>
        </is>
      </c>
      <c r="AR212" t="inlineStr">
        <is>
          <t>70c2b9a7-ca77-4d17-be99-645d482f7c98</t>
        </is>
      </c>
      <c r="AS212" t="inlineStr">
        <is>
          <t>No</t>
        </is>
      </c>
      <c r="AT212" t="inlineStr"/>
      <c r="AV212" t="inlineStr"/>
      <c r="AW212" t="inlineStr">
        <is>
          <t>No</t>
        </is>
      </c>
      <c r="AX212" t="inlineStr">
        <is>
          <t>No</t>
        </is>
      </c>
    </row>
    <row r="213">
      <c r="A213" t="inlineStr">
        <is>
          <t>215773318840870</t>
        </is>
      </c>
      <c r="B213" t="inlineStr"/>
      <c r="C213" t="inlineStr">
        <is>
          <t>2025-09-02 14:31:58</t>
        </is>
      </c>
      <c r="D213" t="inlineStr">
        <is>
          <t>delivered</t>
        </is>
      </c>
      <c r="E213" t="inlineStr">
        <is>
          <t>regular</t>
        </is>
      </c>
      <c r="F213" t="inlineStr"/>
      <c r="H213" t="inlineStr">
        <is>
          <t>TRYNEW</t>
        </is>
      </c>
      <c r="I213" t="n">
        <v>195</v>
      </c>
      <c r="J213" t="n">
        <v>10</v>
      </c>
      <c r="K213" t="n">
        <v>62.4</v>
      </c>
      <c r="L213" t="n">
        <v>0</v>
      </c>
      <c r="M213" t="n">
        <v>62.4</v>
      </c>
      <c r="N213" t="n">
        <v>142.6</v>
      </c>
      <c r="O213" t="n">
        <v>7.14</v>
      </c>
      <c r="P213" t="n">
        <v>149.74</v>
      </c>
      <c r="Q213" t="n">
        <v>149.72</v>
      </c>
      <c r="R213" t="inlineStr">
        <is>
          <t>22.0%</t>
        </is>
      </c>
      <c r="S213" t="n">
        <v>32.94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5.92</v>
      </c>
      <c r="AD213" t="n">
        <v>38.86</v>
      </c>
      <c r="AE213" t="n">
        <v>0</v>
      </c>
      <c r="AF213" t="n">
        <v>0</v>
      </c>
      <c r="AG213" t="n">
        <v>0</v>
      </c>
      <c r="AH213" t="n">
        <v>7.13</v>
      </c>
      <c r="AI213" t="n">
        <v>0</v>
      </c>
      <c r="AJ213" t="n">
        <v>0.14</v>
      </c>
      <c r="AK213" t="n">
        <v>7.27</v>
      </c>
      <c r="AL213" t="n">
        <v>103.58</v>
      </c>
      <c r="AM213" t="inlineStr">
        <is>
          <t>No</t>
        </is>
      </c>
      <c r="AN213" t="n">
        <v>3.547</v>
      </c>
      <c r="AO213" t="inlineStr">
        <is>
          <t>Yes</t>
        </is>
      </c>
      <c r="AP213" t="inlineStr">
        <is>
          <t>No</t>
        </is>
      </c>
      <c r="AR213" t="inlineStr">
        <is>
          <t>206500dc-ba9e-4a58-be62-bb3f830ec1f3,a0d21298-4fd7-4f64-8ec4-aba20e8e2bd7,206500dc-ba9e-4a58-be62-bb3f830ec1f3,a0d21298-4fd7-4f64-8ec4-aba20e8e2bd7</t>
        </is>
      </c>
      <c r="AS213" t="inlineStr">
        <is>
          <t>No</t>
        </is>
      </c>
      <c r="AT213" t="inlineStr"/>
      <c r="AV213" t="inlineStr"/>
      <c r="AW213" t="inlineStr">
        <is>
          <t>Yes</t>
        </is>
      </c>
      <c r="AX213" t="inlineStr">
        <is>
          <t>No</t>
        </is>
      </c>
    </row>
    <row r="214">
      <c r="A214" t="inlineStr">
        <is>
          <t>215773375449885</t>
        </is>
      </c>
      <c r="B214" t="inlineStr"/>
      <c r="C214" t="inlineStr">
        <is>
          <t>2025-09-02 14:32:55</t>
        </is>
      </c>
      <c r="D214" t="inlineStr">
        <is>
          <t>delivered</t>
        </is>
      </c>
      <c r="E214" t="inlineStr">
        <is>
          <t>regular</t>
        </is>
      </c>
      <c r="F214" t="inlineStr"/>
      <c r="H214" t="inlineStr">
        <is>
          <t>FLAVORFUL</t>
        </is>
      </c>
      <c r="I214" t="n">
        <v>865</v>
      </c>
      <c r="J214" t="n">
        <v>37</v>
      </c>
      <c r="K214" t="n">
        <v>99.98999999999999</v>
      </c>
      <c r="L214" t="n">
        <v>0</v>
      </c>
      <c r="M214" t="n">
        <v>99.98999999999999</v>
      </c>
      <c r="N214" t="n">
        <v>802.01</v>
      </c>
      <c r="O214" t="n">
        <v>40.1</v>
      </c>
      <c r="P214" t="n">
        <v>842.1079999999999</v>
      </c>
      <c r="Q214" t="n">
        <v>842.11</v>
      </c>
      <c r="R214" t="inlineStr">
        <is>
          <t>20.0%</t>
        </is>
      </c>
      <c r="S214" t="n">
        <v>168.42</v>
      </c>
      <c r="T214" t="n">
        <v>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31.58</v>
      </c>
      <c r="AD214" t="n">
        <v>207</v>
      </c>
      <c r="AE214" t="n">
        <v>0</v>
      </c>
      <c r="AF214" t="n">
        <v>0</v>
      </c>
      <c r="AG214" t="n">
        <v>0</v>
      </c>
      <c r="AH214" t="n">
        <v>40.1</v>
      </c>
      <c r="AI214" t="n">
        <v>0</v>
      </c>
      <c r="AJ214" t="n">
        <v>0.8</v>
      </c>
      <c r="AK214" t="n">
        <v>40.9</v>
      </c>
      <c r="AL214" t="n">
        <v>594.21</v>
      </c>
      <c r="AM214" t="inlineStr">
        <is>
          <t>Yes</t>
        </is>
      </c>
      <c r="AN214" t="n">
        <v>7.159</v>
      </c>
      <c r="AO214" t="inlineStr">
        <is>
          <t>Yes</t>
        </is>
      </c>
      <c r="AP214" t="inlineStr">
        <is>
          <t>No</t>
        </is>
      </c>
      <c r="AR214" t="inlineStr">
        <is>
          <t>103197863</t>
        </is>
      </c>
      <c r="AS214" t="inlineStr">
        <is>
          <t>No</t>
        </is>
      </c>
      <c r="AT214" t="inlineStr"/>
      <c r="AV214" t="inlineStr"/>
      <c r="AW214" t="inlineStr">
        <is>
          <t>No</t>
        </is>
      </c>
      <c r="AX214" t="inlineStr">
        <is>
          <t>No</t>
        </is>
      </c>
    </row>
    <row r="215">
      <c r="A215" t="inlineStr">
        <is>
          <t>215773688446723</t>
        </is>
      </c>
      <c r="B215" t="inlineStr"/>
      <c r="C215" t="inlineStr">
        <is>
          <t>2025-09-02 14:38:08</t>
        </is>
      </c>
      <c r="D215" t="inlineStr">
        <is>
          <t>delivered</t>
        </is>
      </c>
      <c r="E215" t="inlineStr">
        <is>
          <t>regular</t>
        </is>
      </c>
      <c r="F215" t="inlineStr"/>
      <c r="H215" t="inlineStr">
        <is>
          <t>MISSEDYOU</t>
        </is>
      </c>
      <c r="I215" t="n">
        <v>395</v>
      </c>
      <c r="J215" t="n">
        <v>15</v>
      </c>
      <c r="K215" t="n">
        <v>64</v>
      </c>
      <c r="L215" t="n">
        <v>0</v>
      </c>
      <c r="M215" t="n">
        <v>64</v>
      </c>
      <c r="N215" t="n">
        <v>346</v>
      </c>
      <c r="O215" t="n">
        <v>17.3</v>
      </c>
      <c r="P215" t="n">
        <v>363.3</v>
      </c>
      <c r="Q215" t="n">
        <v>363.3</v>
      </c>
      <c r="R215" t="inlineStr">
        <is>
          <t>22.0%</t>
        </is>
      </c>
      <c r="S215" t="n">
        <v>79.93000000000001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14.38</v>
      </c>
      <c r="AD215" t="n">
        <v>94.31</v>
      </c>
      <c r="AE215" t="n">
        <v>0</v>
      </c>
      <c r="AF215" t="n">
        <v>0</v>
      </c>
      <c r="AG215" t="n">
        <v>0</v>
      </c>
      <c r="AH215" t="n">
        <v>17.3</v>
      </c>
      <c r="AI215" t="n">
        <v>0</v>
      </c>
      <c r="AJ215" t="n">
        <v>0.35</v>
      </c>
      <c r="AK215" t="n">
        <v>17.65</v>
      </c>
      <c r="AL215" t="n">
        <v>251.33</v>
      </c>
      <c r="AM215" t="inlineStr">
        <is>
          <t>No</t>
        </is>
      </c>
      <c r="AN215" t="n">
        <v>4.975</v>
      </c>
      <c r="AO215" t="inlineStr">
        <is>
          <t>Yes</t>
        </is>
      </c>
      <c r="AP215" t="inlineStr">
        <is>
          <t>No</t>
        </is>
      </c>
      <c r="AR215" t="inlineStr">
        <is>
          <t>206500dc-ba9e-4a58-be62-bb3f830ec1f3,206500dc-ba9e-4a58-be62-bb3f830ec1f3</t>
        </is>
      </c>
      <c r="AS215" t="inlineStr">
        <is>
          <t>No</t>
        </is>
      </c>
      <c r="AT215" t="inlineStr"/>
      <c r="AV215" t="inlineStr"/>
      <c r="AW215" t="inlineStr">
        <is>
          <t>Yes</t>
        </is>
      </c>
      <c r="AX215" t="inlineStr">
        <is>
          <t>No</t>
        </is>
      </c>
    </row>
    <row r="216">
      <c r="A216" t="inlineStr">
        <is>
          <t>215773895943971</t>
        </is>
      </c>
      <c r="B216" t="inlineStr"/>
      <c r="C216" t="inlineStr">
        <is>
          <t>2025-09-02 14:41:35</t>
        </is>
      </c>
      <c r="D216" t="inlineStr">
        <is>
          <t>delivered</t>
        </is>
      </c>
      <c r="E216" t="inlineStr">
        <is>
          <t>regular</t>
        </is>
      </c>
      <c r="F216" t="inlineStr"/>
      <c r="H216" t="inlineStr">
        <is>
          <t>FLAVORFUL</t>
        </is>
      </c>
      <c r="I216" t="n">
        <v>1530</v>
      </c>
      <c r="J216" t="n">
        <v>60</v>
      </c>
      <c r="K216" t="n">
        <v>99.98999999999999</v>
      </c>
      <c r="L216" t="n">
        <v>0</v>
      </c>
      <c r="M216" t="n">
        <v>99.98999999999999</v>
      </c>
      <c r="N216" t="n">
        <v>1490.01</v>
      </c>
      <c r="O216" t="n">
        <v>74.5</v>
      </c>
      <c r="P216" t="n">
        <v>1564.508</v>
      </c>
      <c r="Q216" t="n">
        <v>1564.51</v>
      </c>
      <c r="R216" t="inlineStr">
        <is>
          <t>14.0%</t>
        </is>
      </c>
      <c r="S216" t="n">
        <v>219.03</v>
      </c>
      <c r="T216" t="n">
        <v>7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40.68</v>
      </c>
      <c r="AD216" t="n">
        <v>266.71</v>
      </c>
      <c r="AE216" t="n">
        <v>0</v>
      </c>
      <c r="AF216" t="n">
        <v>0</v>
      </c>
      <c r="AG216" t="n">
        <v>0</v>
      </c>
      <c r="AH216" t="n">
        <v>74.5</v>
      </c>
      <c r="AI216" t="n">
        <v>0</v>
      </c>
      <c r="AJ216" t="n">
        <v>1.49</v>
      </c>
      <c r="AK216" t="n">
        <v>75.98999999999999</v>
      </c>
      <c r="AL216" t="n">
        <v>1221.79</v>
      </c>
      <c r="AM216" t="inlineStr">
        <is>
          <t>Yes</t>
        </is>
      </c>
      <c r="AN216" t="n">
        <v>7.211</v>
      </c>
      <c r="AO216" t="inlineStr">
        <is>
          <t>Yes</t>
        </is>
      </c>
      <c r="AP216" t="inlineStr">
        <is>
          <t>No</t>
        </is>
      </c>
      <c r="AR216" t="inlineStr">
        <is>
          <t>103197863</t>
        </is>
      </c>
      <c r="AS216" t="inlineStr">
        <is>
          <t>No</t>
        </is>
      </c>
      <c r="AT216" t="inlineStr"/>
      <c r="AV216" t="inlineStr"/>
      <c r="AW216" t="inlineStr">
        <is>
          <t>Yes</t>
        </is>
      </c>
      <c r="AX216" t="inlineStr">
        <is>
          <t>No</t>
        </is>
      </c>
    </row>
    <row r="217">
      <c r="A217" t="inlineStr">
        <is>
          <t>215774669436249</t>
        </is>
      </c>
      <c r="B217" t="inlineStr"/>
      <c r="C217" t="inlineStr">
        <is>
          <t>2025-09-02 14:54:29</t>
        </is>
      </c>
      <c r="D217" t="inlineStr">
        <is>
          <t>delivered</t>
        </is>
      </c>
      <c r="E217" t="inlineStr">
        <is>
          <t>regular</t>
        </is>
      </c>
      <c r="F217" t="inlineStr"/>
      <c r="H217" t="inlineStr">
        <is>
          <t>FLAVORFUL</t>
        </is>
      </c>
      <c r="I217" t="n">
        <v>970</v>
      </c>
      <c r="J217" t="n">
        <v>30</v>
      </c>
      <c r="K217" t="n">
        <v>99.98999999999999</v>
      </c>
      <c r="L217" t="n">
        <v>0</v>
      </c>
      <c r="M217" t="n">
        <v>99.98999999999999</v>
      </c>
      <c r="N217" t="n">
        <v>900.01</v>
      </c>
      <c r="O217" t="n">
        <v>45</v>
      </c>
      <c r="P217" t="n">
        <v>945.008</v>
      </c>
      <c r="Q217" t="n">
        <v>945.01</v>
      </c>
      <c r="R217" t="inlineStr">
        <is>
          <t>16.0%</t>
        </is>
      </c>
      <c r="S217" t="n">
        <v>151.2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27.22</v>
      </c>
      <c r="AD217" t="n">
        <v>178.42</v>
      </c>
      <c r="AE217" t="n">
        <v>0</v>
      </c>
      <c r="AF217" t="n">
        <v>0</v>
      </c>
      <c r="AG217" t="n">
        <v>0</v>
      </c>
      <c r="AH217" t="n">
        <v>45</v>
      </c>
      <c r="AI217" t="n">
        <v>0</v>
      </c>
      <c r="AJ217" t="n">
        <v>0.9</v>
      </c>
      <c r="AK217" t="n">
        <v>45.9</v>
      </c>
      <c r="AL217" t="n">
        <v>720.6900000000001</v>
      </c>
      <c r="AM217" t="inlineStr">
        <is>
          <t>No</t>
        </is>
      </c>
      <c r="AN217" t="n">
        <v>5.491</v>
      </c>
      <c r="AO217" t="inlineStr">
        <is>
          <t>Yes</t>
        </is>
      </c>
      <c r="AP217" t="inlineStr">
        <is>
          <t>No</t>
        </is>
      </c>
      <c r="AR217" t="inlineStr">
        <is>
          <t>206500dc-ba9e-4a58-be62-bb3f830ec1f3,206500dc-ba9e-4a58-be62-bb3f830ec1f3</t>
        </is>
      </c>
      <c r="AS217" t="inlineStr">
        <is>
          <t>No</t>
        </is>
      </c>
      <c r="AT217" t="inlineStr"/>
      <c r="AV217" t="inlineStr"/>
      <c r="AW217" t="inlineStr">
        <is>
          <t>Yes</t>
        </is>
      </c>
      <c r="AX217" t="inlineStr">
        <is>
          <t>No</t>
        </is>
      </c>
    </row>
    <row r="218">
      <c r="A218" t="inlineStr">
        <is>
          <t>215774871859020</t>
        </is>
      </c>
      <c r="B218" t="inlineStr"/>
      <c r="C218" t="inlineStr">
        <is>
          <t>2025-09-02 14:57:51</t>
        </is>
      </c>
      <c r="D218" t="inlineStr">
        <is>
          <t>delivered</t>
        </is>
      </c>
      <c r="E218" t="inlineStr">
        <is>
          <t>regular</t>
        </is>
      </c>
      <c r="F218" t="inlineStr"/>
      <c r="H218" t="inlineStr">
        <is>
          <t>TRYNEW</t>
        </is>
      </c>
      <c r="I218" t="n">
        <v>375</v>
      </c>
      <c r="J218" t="n">
        <v>15</v>
      </c>
      <c r="K218" t="n">
        <v>64</v>
      </c>
      <c r="L218" t="n">
        <v>0</v>
      </c>
      <c r="M218" t="n">
        <v>64</v>
      </c>
      <c r="N218" t="n">
        <v>326</v>
      </c>
      <c r="O218" t="n">
        <v>16.3</v>
      </c>
      <c r="P218" t="n">
        <v>342.3</v>
      </c>
      <c r="Q218" t="n">
        <v>342.3</v>
      </c>
      <c r="R218" t="inlineStr">
        <is>
          <t>22.0%</t>
        </is>
      </c>
      <c r="S218" t="n">
        <v>75.31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13.56</v>
      </c>
      <c r="AD218" t="n">
        <v>88.87</v>
      </c>
      <c r="AE218" t="n">
        <v>0</v>
      </c>
      <c r="AF218" t="n">
        <v>0</v>
      </c>
      <c r="AG218" t="n">
        <v>0</v>
      </c>
      <c r="AH218" t="n">
        <v>16.3</v>
      </c>
      <c r="AI218" t="n">
        <v>0</v>
      </c>
      <c r="AJ218" t="n">
        <v>0.33</v>
      </c>
      <c r="AK218" t="n">
        <v>16.63</v>
      </c>
      <c r="AL218" t="n">
        <v>236.81</v>
      </c>
      <c r="AM218" t="inlineStr">
        <is>
          <t>No</t>
        </is>
      </c>
      <c r="AN218" t="n">
        <v>2.741</v>
      </c>
      <c r="AO218" t="inlineStr">
        <is>
          <t>Yes</t>
        </is>
      </c>
      <c r="AP218" t="inlineStr">
        <is>
          <t>No</t>
        </is>
      </c>
      <c r="AR218" t="inlineStr">
        <is>
          <t>206500dc-ba9e-4a58-be62-bb3f830ec1f3,206500dc-ba9e-4a58-be62-bb3f830ec1f3</t>
        </is>
      </c>
      <c r="AS218" t="inlineStr">
        <is>
          <t>No</t>
        </is>
      </c>
      <c r="AT218" t="inlineStr"/>
      <c r="AV218" t="inlineStr"/>
      <c r="AW218" t="inlineStr">
        <is>
          <t>Yes</t>
        </is>
      </c>
      <c r="AX218" t="inlineStr">
        <is>
          <t>No</t>
        </is>
      </c>
    </row>
    <row r="219">
      <c r="A219" t="inlineStr">
        <is>
          <t>215775304312704</t>
        </is>
      </c>
      <c r="B219" t="inlineStr"/>
      <c r="C219" t="inlineStr">
        <is>
          <t>2025-09-02 15:05:04</t>
        </is>
      </c>
      <c r="D219" t="inlineStr">
        <is>
          <t>delivered</t>
        </is>
      </c>
      <c r="E219" t="inlineStr">
        <is>
          <t>regular</t>
        </is>
      </c>
      <c r="F219" t="inlineStr"/>
      <c r="H219" t="inlineStr">
        <is>
          <t>ORDERON</t>
        </is>
      </c>
      <c r="I219" t="n">
        <v>345</v>
      </c>
      <c r="J219" t="n">
        <v>15</v>
      </c>
      <c r="K219" t="n">
        <v>64</v>
      </c>
      <c r="L219" t="n">
        <v>0</v>
      </c>
      <c r="M219" t="n">
        <v>64</v>
      </c>
      <c r="N219" t="n">
        <v>296</v>
      </c>
      <c r="O219" t="n">
        <v>14.8</v>
      </c>
      <c r="P219" t="n">
        <v>310.8</v>
      </c>
      <c r="Q219" t="n">
        <v>310.8</v>
      </c>
      <c r="R219" t="inlineStr">
        <is>
          <t>22.0%</t>
        </is>
      </c>
      <c r="S219" t="n">
        <v>68.38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12.3</v>
      </c>
      <c r="AD219" t="n">
        <v>80.68000000000001</v>
      </c>
      <c r="AE219" t="n">
        <v>0</v>
      </c>
      <c r="AF219" t="n">
        <v>0</v>
      </c>
      <c r="AG219" t="n">
        <v>0</v>
      </c>
      <c r="AH219" t="n">
        <v>14.8</v>
      </c>
      <c r="AI219" t="n">
        <v>0</v>
      </c>
      <c r="AJ219" t="n">
        <v>0.3</v>
      </c>
      <c r="AK219" t="n">
        <v>15.1</v>
      </c>
      <c r="AL219" t="n">
        <v>215.01</v>
      </c>
      <c r="AM219" t="inlineStr">
        <is>
          <t>No</t>
        </is>
      </c>
      <c r="AN219" t="n">
        <v>3.728</v>
      </c>
      <c r="AO219" t="inlineStr">
        <is>
          <t>Yes</t>
        </is>
      </c>
      <c r="AP219" t="inlineStr">
        <is>
          <t>No</t>
        </is>
      </c>
      <c r="AQ219" t="inlineStr">
        <is>
          <t>SWIGGYIT</t>
        </is>
      </c>
      <c r="AR219" t="inlineStr">
        <is>
          <t>206500dc-ba9e-4a58-be62-bb3f830ec1f3,206500dc-ba9e-4a58-be62-bb3f830ec1f3</t>
        </is>
      </c>
      <c r="AS219" t="inlineStr">
        <is>
          <t>No</t>
        </is>
      </c>
      <c r="AT219" t="inlineStr"/>
      <c r="AV219" t="inlineStr"/>
      <c r="AW219" t="inlineStr">
        <is>
          <t>Yes</t>
        </is>
      </c>
      <c r="AX219" t="inlineStr">
        <is>
          <t>No</t>
        </is>
      </c>
    </row>
    <row r="220">
      <c r="A220" t="inlineStr">
        <is>
          <t>215775759752484</t>
        </is>
      </c>
      <c r="B220" t="inlineStr"/>
      <c r="C220" t="inlineStr">
        <is>
          <t>2025-09-02 15:12:39</t>
        </is>
      </c>
      <c r="D220" t="inlineStr">
        <is>
          <t>delivered</t>
        </is>
      </c>
      <c r="E220" t="inlineStr">
        <is>
          <t>regular</t>
        </is>
      </c>
      <c r="F220" t="inlineStr"/>
      <c r="H220" t="inlineStr">
        <is>
          <t>ORDERON</t>
        </is>
      </c>
      <c r="I220" t="n">
        <v>475</v>
      </c>
      <c r="J220" t="n">
        <v>15</v>
      </c>
      <c r="K220" t="n">
        <v>64</v>
      </c>
      <c r="L220" t="n">
        <v>0</v>
      </c>
      <c r="M220" t="n">
        <v>64</v>
      </c>
      <c r="N220" t="n">
        <v>426</v>
      </c>
      <c r="O220" t="n">
        <v>21.3</v>
      </c>
      <c r="P220" t="n">
        <v>447.3</v>
      </c>
      <c r="Q220" t="n">
        <v>447.3</v>
      </c>
      <c r="R220" t="inlineStr">
        <is>
          <t>22.0%</t>
        </is>
      </c>
      <c r="S220" t="n">
        <v>98.41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18.98</v>
      </c>
      <c r="AD220" t="n">
        <v>124.39</v>
      </c>
      <c r="AE220" t="n">
        <v>0</v>
      </c>
      <c r="AF220" t="n">
        <v>0</v>
      </c>
      <c r="AG220" t="n">
        <v>0</v>
      </c>
      <c r="AH220" t="n">
        <v>21.3</v>
      </c>
      <c r="AI220" t="n">
        <v>0</v>
      </c>
      <c r="AJ220" t="n">
        <v>0.43</v>
      </c>
      <c r="AK220" t="n">
        <v>21.73</v>
      </c>
      <c r="AL220" t="n">
        <v>301.2</v>
      </c>
      <c r="AM220" t="inlineStr">
        <is>
          <t>Yes</t>
        </is>
      </c>
      <c r="AN220" t="n">
        <v>6.885</v>
      </c>
      <c r="AO220" t="inlineStr">
        <is>
          <t>Yes</t>
        </is>
      </c>
      <c r="AP220" t="inlineStr">
        <is>
          <t>No</t>
        </is>
      </c>
      <c r="AQ220" t="inlineStr">
        <is>
          <t>SWIGGYIT</t>
        </is>
      </c>
      <c r="AR220" t="inlineStr">
        <is>
          <t>206500dc-ba9e-4a58-be62-bb3f830ec1f3,206500dc-ba9e-4a58-be62-bb3f830ec1f3</t>
        </is>
      </c>
      <c r="AS220" t="inlineStr">
        <is>
          <t>No</t>
        </is>
      </c>
      <c r="AT220" t="inlineStr"/>
      <c r="AV220" t="inlineStr"/>
      <c r="AW220" t="inlineStr">
        <is>
          <t>Yes</t>
        </is>
      </c>
      <c r="AX220" t="inlineStr">
        <is>
          <t>No</t>
        </is>
      </c>
    </row>
    <row r="221">
      <c r="A221" t="inlineStr">
        <is>
          <t>215775907941577</t>
        </is>
      </c>
      <c r="B221" t="inlineStr"/>
      <c r="C221" t="inlineStr">
        <is>
          <t>2025-09-02 15:15:07</t>
        </is>
      </c>
      <c r="D221" t="inlineStr">
        <is>
          <t>delivered</t>
        </is>
      </c>
      <c r="E221" t="inlineStr">
        <is>
          <t>regular</t>
        </is>
      </c>
      <c r="F221" t="inlineStr"/>
      <c r="H221" t="inlineStr">
        <is>
          <t>FLAVORFUL</t>
        </is>
      </c>
      <c r="I221" t="n">
        <v>1990</v>
      </c>
      <c r="J221" t="n">
        <v>72</v>
      </c>
      <c r="K221" t="n">
        <v>99.98</v>
      </c>
      <c r="L221" t="n">
        <v>0</v>
      </c>
      <c r="M221" t="n">
        <v>99.98</v>
      </c>
      <c r="N221" t="n">
        <v>1962.02</v>
      </c>
      <c r="O221" t="n">
        <v>98.09999999999999</v>
      </c>
      <c r="P221" t="n">
        <v>2060.116</v>
      </c>
      <c r="Q221" t="n">
        <v>2060.12</v>
      </c>
      <c r="R221" t="inlineStr">
        <is>
          <t>12.0%</t>
        </is>
      </c>
      <c r="S221" t="n">
        <v>247.21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44.5</v>
      </c>
      <c r="AD221" t="n">
        <v>291.71</v>
      </c>
      <c r="AE221" t="n">
        <v>0</v>
      </c>
      <c r="AF221" t="n">
        <v>0</v>
      </c>
      <c r="AG221" t="n">
        <v>0</v>
      </c>
      <c r="AH221" t="n">
        <v>98.09999999999999</v>
      </c>
      <c r="AI221" t="n">
        <v>0</v>
      </c>
      <c r="AJ221" t="n">
        <v>1.96</v>
      </c>
      <c r="AK221" t="n">
        <v>100.06</v>
      </c>
      <c r="AL221" t="n">
        <v>1668.35</v>
      </c>
      <c r="AM221" t="inlineStr">
        <is>
          <t>No</t>
        </is>
      </c>
      <c r="AN221" t="n">
        <v>4.329</v>
      </c>
      <c r="AO221" t="inlineStr">
        <is>
          <t>Yes</t>
        </is>
      </c>
      <c r="AP221" t="inlineStr">
        <is>
          <t>No</t>
        </is>
      </c>
      <c r="AR221" t="inlineStr">
        <is>
          <t>103197863</t>
        </is>
      </c>
      <c r="AS221" t="inlineStr">
        <is>
          <t>No</t>
        </is>
      </c>
      <c r="AT221" t="inlineStr"/>
      <c r="AV221" t="inlineStr"/>
      <c r="AW221" t="inlineStr">
        <is>
          <t>No</t>
        </is>
      </c>
      <c r="AX221" t="inlineStr">
        <is>
          <t>No</t>
        </is>
      </c>
    </row>
    <row r="222">
      <c r="A222" t="inlineStr">
        <is>
          <t>215776180653015</t>
        </is>
      </c>
      <c r="B222" t="inlineStr"/>
      <c r="C222" t="inlineStr">
        <is>
          <t>2025-09-02 15:19:40</t>
        </is>
      </c>
      <c r="D222" t="inlineStr">
        <is>
          <t>delivered</t>
        </is>
      </c>
      <c r="E222" t="inlineStr">
        <is>
          <t>regular</t>
        </is>
      </c>
      <c r="F222" t="inlineStr"/>
      <c r="H222" t="inlineStr">
        <is>
          <t>TRYNEW</t>
        </is>
      </c>
      <c r="I222" t="n">
        <v>245</v>
      </c>
      <c r="J222" t="n">
        <v>10</v>
      </c>
      <c r="K222" t="n">
        <v>64</v>
      </c>
      <c r="L222" t="n">
        <v>0</v>
      </c>
      <c r="M222" t="n">
        <v>64</v>
      </c>
      <c r="N222" t="n">
        <v>191</v>
      </c>
      <c r="O222" t="n">
        <v>9.56</v>
      </c>
      <c r="P222" t="n">
        <v>200.56</v>
      </c>
      <c r="Q222" t="n">
        <v>200.56</v>
      </c>
      <c r="R222" t="inlineStr">
        <is>
          <t>22.0%</t>
        </is>
      </c>
      <c r="S222" t="n">
        <v>44.12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7.94</v>
      </c>
      <c r="AD222" t="n">
        <v>52.06</v>
      </c>
      <c r="AE222" t="n">
        <v>0</v>
      </c>
      <c r="AF222" t="n">
        <v>0</v>
      </c>
      <c r="AG222" t="n">
        <v>0</v>
      </c>
      <c r="AH222" t="n">
        <v>9.550000000000001</v>
      </c>
      <c r="AI222" t="n">
        <v>0</v>
      </c>
      <c r="AJ222" t="n">
        <v>0.19</v>
      </c>
      <c r="AK222" t="n">
        <v>9.74</v>
      </c>
      <c r="AL222" t="n">
        <v>138.75</v>
      </c>
      <c r="AM222" t="inlineStr">
        <is>
          <t>No</t>
        </is>
      </c>
      <c r="AN222" t="n">
        <v>5.652</v>
      </c>
      <c r="AO222" t="inlineStr">
        <is>
          <t>Yes</t>
        </is>
      </c>
      <c r="AP222" t="inlineStr">
        <is>
          <t>No</t>
        </is>
      </c>
      <c r="AR222" t="inlineStr">
        <is>
          <t>206500dc-ba9e-4a58-be62-bb3f830ec1f3,206500dc-ba9e-4a58-be62-bb3f830ec1f3</t>
        </is>
      </c>
      <c r="AS222" t="inlineStr">
        <is>
          <t>No</t>
        </is>
      </c>
      <c r="AT222" t="inlineStr"/>
      <c r="AV222" t="inlineStr"/>
      <c r="AW222" t="inlineStr">
        <is>
          <t>Yes</t>
        </is>
      </c>
      <c r="AX222" t="inlineStr">
        <is>
          <t>No</t>
        </is>
      </c>
    </row>
    <row r="223">
      <c r="A223" t="inlineStr">
        <is>
          <t>215776504302451</t>
        </is>
      </c>
      <c r="B223" t="inlineStr"/>
      <c r="C223" t="inlineStr">
        <is>
          <t>2025-09-02 15:25:04</t>
        </is>
      </c>
      <c r="D223" t="inlineStr">
        <is>
          <t>delivered</t>
        </is>
      </c>
      <c r="E223" t="inlineStr">
        <is>
          <t>regular</t>
        </is>
      </c>
      <c r="F223" t="inlineStr"/>
      <c r="H223" t="inlineStr">
        <is>
          <t>SWIGGYIT</t>
        </is>
      </c>
      <c r="I223" t="n">
        <v>495</v>
      </c>
      <c r="J223" t="n">
        <v>15</v>
      </c>
      <c r="K223" t="n">
        <v>64</v>
      </c>
      <c r="L223" t="n">
        <v>0</v>
      </c>
      <c r="M223" t="n">
        <v>64</v>
      </c>
      <c r="N223" t="n">
        <v>446</v>
      </c>
      <c r="O223" t="n">
        <v>22.3</v>
      </c>
      <c r="P223" t="n">
        <v>468.3</v>
      </c>
      <c r="Q223" t="n">
        <v>468.3</v>
      </c>
      <c r="R223" t="inlineStr">
        <is>
          <t>22.0%</t>
        </is>
      </c>
      <c r="S223" t="n">
        <v>103.03</v>
      </c>
      <c r="T223" t="n">
        <v>12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20.7</v>
      </c>
      <c r="AD223" t="n">
        <v>135.73</v>
      </c>
      <c r="AE223" t="n">
        <v>0</v>
      </c>
      <c r="AF223" t="n">
        <v>0</v>
      </c>
      <c r="AG223" t="n">
        <v>0</v>
      </c>
      <c r="AH223" t="n">
        <v>22.3</v>
      </c>
      <c r="AI223" t="n">
        <v>0</v>
      </c>
      <c r="AJ223" t="n">
        <v>0.45</v>
      </c>
      <c r="AK223" t="n">
        <v>22.75</v>
      </c>
      <c r="AL223" t="n">
        <v>309.81</v>
      </c>
      <c r="AM223" t="inlineStr">
        <is>
          <t>Yes</t>
        </is>
      </c>
      <c r="AN223" t="n">
        <v>8.396000000000001</v>
      </c>
      <c r="AO223" t="inlineStr">
        <is>
          <t>Yes</t>
        </is>
      </c>
      <c r="AP223" t="inlineStr">
        <is>
          <t>No</t>
        </is>
      </c>
      <c r="AR223" t="inlineStr">
        <is>
          <t>fd9f29d3-e75c-472a-a110-1dc197bf4243,fd9f29d3-e75c-472a-a110-1dc197bf4243</t>
        </is>
      </c>
      <c r="AS223" t="inlineStr">
        <is>
          <t>No</t>
        </is>
      </c>
      <c r="AT223" t="inlineStr"/>
      <c r="AV223" t="inlineStr"/>
      <c r="AW223" t="inlineStr">
        <is>
          <t>Yes</t>
        </is>
      </c>
      <c r="AX223" t="inlineStr">
        <is>
          <t>No</t>
        </is>
      </c>
    </row>
    <row r="224">
      <c r="A224" t="inlineStr">
        <is>
          <t>215777265258042</t>
        </is>
      </c>
      <c r="B224" t="inlineStr"/>
      <c r="C224" t="inlineStr">
        <is>
          <t>2025-09-02 15:37:45</t>
        </is>
      </c>
      <c r="D224" t="inlineStr">
        <is>
          <t>delivered</t>
        </is>
      </c>
      <c r="E224" t="inlineStr">
        <is>
          <t>regular</t>
        </is>
      </c>
      <c r="F224" t="inlineStr"/>
      <c r="H224" t="inlineStr">
        <is>
          <t>ORDERON</t>
        </is>
      </c>
      <c r="I224" t="n">
        <v>595</v>
      </c>
      <c r="J224" t="n">
        <v>20</v>
      </c>
      <c r="K224" t="n">
        <v>64</v>
      </c>
      <c r="L224" t="n">
        <v>0</v>
      </c>
      <c r="M224" t="n">
        <v>64</v>
      </c>
      <c r="N224" t="n">
        <v>551</v>
      </c>
      <c r="O224" t="n">
        <v>27.56</v>
      </c>
      <c r="P224" t="n">
        <v>578.5599999999999</v>
      </c>
      <c r="Q224" t="n">
        <v>578.5599999999999</v>
      </c>
      <c r="R224" t="inlineStr">
        <is>
          <t>20.0%</t>
        </is>
      </c>
      <c r="S224" t="n">
        <v>115.71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20.82</v>
      </c>
      <c r="AD224" t="n">
        <v>136.53</v>
      </c>
      <c r="AE224" t="n">
        <v>0</v>
      </c>
      <c r="AF224" t="n">
        <v>0</v>
      </c>
      <c r="AG224" t="n">
        <v>0</v>
      </c>
      <c r="AH224" t="n">
        <v>27.55</v>
      </c>
      <c r="AI224" t="n">
        <v>0</v>
      </c>
      <c r="AJ224" t="n">
        <v>0.55</v>
      </c>
      <c r="AK224" t="n">
        <v>28.1</v>
      </c>
      <c r="AL224" t="n">
        <v>413.9</v>
      </c>
      <c r="AM224" t="inlineStr">
        <is>
          <t>No</t>
        </is>
      </c>
      <c r="AN224" t="n">
        <v>2.348</v>
      </c>
      <c r="AO224" t="inlineStr">
        <is>
          <t>Yes</t>
        </is>
      </c>
      <c r="AP224" t="inlineStr">
        <is>
          <t>No</t>
        </is>
      </c>
      <c r="AQ224" t="inlineStr">
        <is>
          <t>TRYNEW</t>
        </is>
      </c>
      <c r="AR224" t="inlineStr">
        <is>
          <t>206500dc-ba9e-4a58-be62-bb3f830ec1f3,206500dc-ba9e-4a58-be62-bb3f830ec1f3</t>
        </is>
      </c>
      <c r="AS224" t="inlineStr">
        <is>
          <t>No</t>
        </is>
      </c>
      <c r="AT224" t="inlineStr"/>
      <c r="AV224" t="inlineStr"/>
      <c r="AW224" t="inlineStr">
        <is>
          <t>Yes</t>
        </is>
      </c>
      <c r="AX224" t="inlineStr">
        <is>
          <t>No</t>
        </is>
      </c>
    </row>
    <row r="225">
      <c r="A225" t="inlineStr">
        <is>
          <t>215777349842319</t>
        </is>
      </c>
      <c r="B225" t="inlineStr"/>
      <c r="C225" t="inlineStr">
        <is>
          <t>2025-09-02 15:39:09</t>
        </is>
      </c>
      <c r="D225" t="inlineStr">
        <is>
          <t>delivered</t>
        </is>
      </c>
      <c r="E225" t="inlineStr">
        <is>
          <t>regular</t>
        </is>
      </c>
      <c r="F225" t="inlineStr"/>
      <c r="H225" t="inlineStr">
        <is>
          <t>TRYNEW</t>
        </is>
      </c>
      <c r="I225" t="n">
        <v>475</v>
      </c>
      <c r="J225" t="n">
        <v>15</v>
      </c>
      <c r="K225" t="n">
        <v>64</v>
      </c>
      <c r="L225" t="n">
        <v>0</v>
      </c>
      <c r="M225" t="n">
        <v>64</v>
      </c>
      <c r="N225" t="n">
        <v>426</v>
      </c>
      <c r="O225" t="n">
        <v>21.3</v>
      </c>
      <c r="P225" t="n">
        <v>447.3</v>
      </c>
      <c r="Q225" t="n">
        <v>447.3</v>
      </c>
      <c r="R225" t="inlineStr">
        <is>
          <t>22.0%</t>
        </is>
      </c>
      <c r="S225" t="n">
        <v>98.41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17.72</v>
      </c>
      <c r="AD225" t="n">
        <v>116.13</v>
      </c>
      <c r="AE225" t="n">
        <v>0</v>
      </c>
      <c r="AF225" t="n">
        <v>0</v>
      </c>
      <c r="AG225" t="n">
        <v>0</v>
      </c>
      <c r="AH225" t="n">
        <v>21.3</v>
      </c>
      <c r="AI225" t="n">
        <v>0</v>
      </c>
      <c r="AJ225" t="n">
        <v>0.43</v>
      </c>
      <c r="AK225" t="n">
        <v>21.73</v>
      </c>
      <c r="AL225" t="n">
        <v>309.46</v>
      </c>
      <c r="AM225" t="inlineStr">
        <is>
          <t>No</t>
        </is>
      </c>
      <c r="AN225" t="n">
        <v>5.833</v>
      </c>
      <c r="AO225" t="inlineStr">
        <is>
          <t>Yes</t>
        </is>
      </c>
      <c r="AP225" t="inlineStr">
        <is>
          <t>No</t>
        </is>
      </c>
      <c r="AR225" t="inlineStr">
        <is>
          <t>206500dc-ba9e-4a58-be62-bb3f830ec1f3,206500dc-ba9e-4a58-be62-bb3f830ec1f3</t>
        </is>
      </c>
      <c r="AS225" t="inlineStr">
        <is>
          <t>No</t>
        </is>
      </c>
      <c r="AT225" t="inlineStr"/>
      <c r="AV225" t="inlineStr"/>
      <c r="AW225" t="inlineStr">
        <is>
          <t>Yes</t>
        </is>
      </c>
      <c r="AX225" t="inlineStr">
        <is>
          <t>No</t>
        </is>
      </c>
    </row>
    <row r="226">
      <c r="A226" t="inlineStr">
        <is>
          <t>215777796396594</t>
        </is>
      </c>
      <c r="B226" t="inlineStr"/>
      <c r="C226" t="inlineStr">
        <is>
          <t>2025-09-02 15:46:36</t>
        </is>
      </c>
      <c r="D226" t="inlineStr">
        <is>
          <t>delivered</t>
        </is>
      </c>
      <c r="E226" t="inlineStr">
        <is>
          <t>regular</t>
        </is>
      </c>
      <c r="F226" t="inlineStr"/>
      <c r="H226" t="inlineStr">
        <is>
          <t>ORDERON</t>
        </is>
      </c>
      <c r="I226" t="n">
        <v>595</v>
      </c>
      <c r="J226" t="n">
        <v>20</v>
      </c>
      <c r="K226" t="n">
        <v>64</v>
      </c>
      <c r="L226" t="n">
        <v>0</v>
      </c>
      <c r="M226" t="n">
        <v>64</v>
      </c>
      <c r="N226" t="n">
        <v>551</v>
      </c>
      <c r="O226" t="n">
        <v>27.56</v>
      </c>
      <c r="P226" t="n">
        <v>578.5599999999999</v>
      </c>
      <c r="Q226" t="n">
        <v>578.5599999999999</v>
      </c>
      <c r="R226" t="inlineStr">
        <is>
          <t>20.0%</t>
        </is>
      </c>
      <c r="S226" t="n">
        <v>115.71</v>
      </c>
      <c r="T226" t="n">
        <v>7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22.08</v>
      </c>
      <c r="AD226" t="n">
        <v>144.79</v>
      </c>
      <c r="AE226" t="n">
        <v>0</v>
      </c>
      <c r="AF226" t="n">
        <v>0</v>
      </c>
      <c r="AG226" t="n">
        <v>0</v>
      </c>
      <c r="AH226" t="n">
        <v>27.55</v>
      </c>
      <c r="AI226" t="n">
        <v>0</v>
      </c>
      <c r="AJ226" t="n">
        <v>0.55</v>
      </c>
      <c r="AK226" t="n">
        <v>28.1</v>
      </c>
      <c r="AL226" t="n">
        <v>405.64</v>
      </c>
      <c r="AM226" t="inlineStr">
        <is>
          <t>Yes</t>
        </is>
      </c>
      <c r="AN226" t="n">
        <v>6.571</v>
      </c>
      <c r="AO226" t="inlineStr">
        <is>
          <t>Yes</t>
        </is>
      </c>
      <c r="AP226" t="inlineStr">
        <is>
          <t>No</t>
        </is>
      </c>
      <c r="AQ226" t="inlineStr">
        <is>
          <t>SWIGGYIT</t>
        </is>
      </c>
      <c r="AR226" t="inlineStr">
        <is>
          <t>206500dc-ba9e-4a58-be62-bb3f830ec1f3,8cfa5edf-7968-4332-807c-241764ed1cf6,ce8db275-9d30-4461-a3c8-ae52a4d02587,206500dc-ba9e-4a58-be62-bb3f830ec1f3,8cfa5edf-7968-4332-807c-241764ed1cf6,ce8db275-9d30-4461-a3c8-ae52a4d02587</t>
        </is>
      </c>
      <c r="AS226" t="inlineStr">
        <is>
          <t>No</t>
        </is>
      </c>
      <c r="AT226" t="inlineStr"/>
      <c r="AV226" t="inlineStr"/>
      <c r="AW226" t="inlineStr">
        <is>
          <t>Yes</t>
        </is>
      </c>
      <c r="AX226" t="inlineStr">
        <is>
          <t>No</t>
        </is>
      </c>
    </row>
    <row r="227">
      <c r="A227" t="inlineStr">
        <is>
          <t>215777964587333</t>
        </is>
      </c>
      <c r="B227" t="inlineStr"/>
      <c r="C227" t="inlineStr">
        <is>
          <t>2025-09-02 15:49:24</t>
        </is>
      </c>
      <c r="D227" t="inlineStr">
        <is>
          <t>delivered</t>
        </is>
      </c>
      <c r="E227" t="inlineStr">
        <is>
          <t>regular</t>
        </is>
      </c>
      <c r="F227" t="inlineStr"/>
      <c r="H227" t="inlineStr">
        <is>
          <t>FLAVORFUL</t>
        </is>
      </c>
      <c r="I227" t="n">
        <v>820</v>
      </c>
      <c r="J227" t="n">
        <v>30</v>
      </c>
      <c r="K227" t="n">
        <v>99.98999999999999</v>
      </c>
      <c r="L227" t="n">
        <v>0</v>
      </c>
      <c r="M227" t="n">
        <v>99.98999999999999</v>
      </c>
      <c r="N227" t="n">
        <v>750.01</v>
      </c>
      <c r="O227" t="n">
        <v>37.5</v>
      </c>
      <c r="P227" t="n">
        <v>787.508</v>
      </c>
      <c r="Q227" t="n">
        <v>787.51</v>
      </c>
      <c r="R227" t="inlineStr">
        <is>
          <t>20.0%</t>
        </is>
      </c>
      <c r="S227" t="n">
        <v>157.5</v>
      </c>
      <c r="T227" t="n">
        <v>12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30.5</v>
      </c>
      <c r="AD227" t="n">
        <v>200</v>
      </c>
      <c r="AE227" t="n">
        <v>0</v>
      </c>
      <c r="AF227" t="n">
        <v>0</v>
      </c>
      <c r="AG227" t="n">
        <v>0</v>
      </c>
      <c r="AH227" t="n">
        <v>37.5</v>
      </c>
      <c r="AI227" t="n">
        <v>0</v>
      </c>
      <c r="AJ227" t="n">
        <v>0.75</v>
      </c>
      <c r="AK227" t="n">
        <v>38.25</v>
      </c>
      <c r="AL227" t="n">
        <v>549.24</v>
      </c>
      <c r="AM227" t="inlineStr">
        <is>
          <t>Yes</t>
        </is>
      </c>
      <c r="AN227" t="n">
        <v>9.631</v>
      </c>
      <c r="AO227" t="inlineStr">
        <is>
          <t>Yes</t>
        </is>
      </c>
      <c r="AP227" t="inlineStr">
        <is>
          <t>No</t>
        </is>
      </c>
      <c r="AR227" t="inlineStr">
        <is>
          <t>103197863</t>
        </is>
      </c>
      <c r="AS227" t="inlineStr">
        <is>
          <t>No</t>
        </is>
      </c>
      <c r="AT227" t="inlineStr"/>
      <c r="AV227" t="inlineStr"/>
      <c r="AW227" t="inlineStr">
        <is>
          <t>Yes</t>
        </is>
      </c>
      <c r="AX227" t="inlineStr">
        <is>
          <t>No</t>
        </is>
      </c>
    </row>
    <row r="228">
      <c r="A228" t="inlineStr">
        <is>
          <t>215778090535720</t>
        </is>
      </c>
      <c r="B228" t="inlineStr"/>
      <c r="C228" t="inlineStr">
        <is>
          <t>2025-09-02 15:51:30</t>
        </is>
      </c>
      <c r="D228" t="inlineStr">
        <is>
          <t>delivered</t>
        </is>
      </c>
      <c r="E228" t="inlineStr">
        <is>
          <t>regular</t>
        </is>
      </c>
      <c r="F228" t="inlineStr"/>
      <c r="H228" t="inlineStr">
        <is>
          <t>TRYNEW</t>
        </is>
      </c>
      <c r="I228" t="n">
        <v>375</v>
      </c>
      <c r="J228" t="n">
        <v>15</v>
      </c>
      <c r="K228" t="n">
        <v>64</v>
      </c>
      <c r="L228" t="n">
        <v>0</v>
      </c>
      <c r="M228" t="n">
        <v>64</v>
      </c>
      <c r="N228" t="n">
        <v>326</v>
      </c>
      <c r="O228" t="n">
        <v>16.3</v>
      </c>
      <c r="P228" t="n">
        <v>342.3</v>
      </c>
      <c r="Q228" t="n">
        <v>342.3</v>
      </c>
      <c r="R228" t="inlineStr">
        <is>
          <t>22.0%</t>
        </is>
      </c>
      <c r="S228" t="n">
        <v>75.31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13.56</v>
      </c>
      <c r="AD228" t="n">
        <v>88.87</v>
      </c>
      <c r="AE228" t="n">
        <v>0</v>
      </c>
      <c r="AF228" t="n">
        <v>0</v>
      </c>
      <c r="AG228" t="n">
        <v>0</v>
      </c>
      <c r="AH228" t="n">
        <v>16.3</v>
      </c>
      <c r="AI228" t="n">
        <v>0</v>
      </c>
      <c r="AJ228" t="n">
        <v>0.33</v>
      </c>
      <c r="AK228" t="n">
        <v>16.63</v>
      </c>
      <c r="AL228" t="n">
        <v>236.81</v>
      </c>
      <c r="AM228" t="inlineStr">
        <is>
          <t>No</t>
        </is>
      </c>
      <c r="AN228" t="n">
        <v>2.012</v>
      </c>
      <c r="AO228" t="inlineStr">
        <is>
          <t>Yes</t>
        </is>
      </c>
      <c r="AP228" t="inlineStr">
        <is>
          <t>No</t>
        </is>
      </c>
      <c r="AR228" t="inlineStr">
        <is>
          <t>206500dc-ba9e-4a58-be62-bb3f830ec1f3,206500dc-ba9e-4a58-be62-bb3f830ec1f3</t>
        </is>
      </c>
      <c r="AS228" t="inlineStr">
        <is>
          <t>No</t>
        </is>
      </c>
      <c r="AT228" t="inlineStr"/>
      <c r="AV228" t="inlineStr"/>
      <c r="AW228" t="inlineStr">
        <is>
          <t>Yes</t>
        </is>
      </c>
      <c r="AX228" t="inlineStr">
        <is>
          <t>No</t>
        </is>
      </c>
    </row>
    <row r="229">
      <c r="A229" t="inlineStr">
        <is>
          <t>215778232055481</t>
        </is>
      </c>
      <c r="B229" t="inlineStr"/>
      <c r="C229" t="inlineStr">
        <is>
          <t>2025-09-02 15:53:52</t>
        </is>
      </c>
      <c r="D229" t="inlineStr">
        <is>
          <t>delivered</t>
        </is>
      </c>
      <c r="E229" t="inlineStr">
        <is>
          <t>regular</t>
        </is>
      </c>
      <c r="F229" t="inlineStr"/>
      <c r="H229" t="inlineStr">
        <is>
          <t>ORDERON</t>
        </is>
      </c>
      <c r="I229" t="n">
        <v>595</v>
      </c>
      <c r="J229" t="n">
        <v>20</v>
      </c>
      <c r="K229" t="n">
        <v>64</v>
      </c>
      <c r="L229" t="n">
        <v>0</v>
      </c>
      <c r="M229" t="n">
        <v>64</v>
      </c>
      <c r="N229" t="n">
        <v>551</v>
      </c>
      <c r="O229" t="n">
        <v>27.56</v>
      </c>
      <c r="P229" t="n">
        <v>578.5599999999999</v>
      </c>
      <c r="Q229" t="n">
        <v>578.5599999999999</v>
      </c>
      <c r="R229" t="inlineStr">
        <is>
          <t>20.0%</t>
        </is>
      </c>
      <c r="S229" t="n">
        <v>115.71</v>
      </c>
      <c r="T229" t="n">
        <v>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22.08</v>
      </c>
      <c r="AD229" t="n">
        <v>144.79</v>
      </c>
      <c r="AE229" t="n">
        <v>0</v>
      </c>
      <c r="AF229" t="n">
        <v>0</v>
      </c>
      <c r="AG229" t="n">
        <v>0</v>
      </c>
      <c r="AH229" t="n">
        <v>27.55</v>
      </c>
      <c r="AI229" t="n">
        <v>0</v>
      </c>
      <c r="AJ229" t="n">
        <v>0.55</v>
      </c>
      <c r="AK229" t="n">
        <v>28.1</v>
      </c>
      <c r="AL229" t="n">
        <v>405.64</v>
      </c>
      <c r="AM229" t="inlineStr">
        <is>
          <t>Yes</t>
        </is>
      </c>
      <c r="AN229" t="n">
        <v>6.51</v>
      </c>
      <c r="AO229" t="inlineStr">
        <is>
          <t>Yes</t>
        </is>
      </c>
      <c r="AP229" t="inlineStr">
        <is>
          <t>No</t>
        </is>
      </c>
      <c r="AQ229" t="inlineStr">
        <is>
          <t>SWIGGYIT</t>
        </is>
      </c>
      <c r="AR229" t="inlineStr">
        <is>
          <t>206500dc-ba9e-4a58-be62-bb3f830ec1f3,206500dc-ba9e-4a58-be62-bb3f830ec1f3</t>
        </is>
      </c>
      <c r="AS229" t="inlineStr">
        <is>
          <t>No</t>
        </is>
      </c>
      <c r="AT229" t="inlineStr"/>
      <c r="AV229" t="inlineStr"/>
      <c r="AW229" t="inlineStr">
        <is>
          <t>Yes</t>
        </is>
      </c>
      <c r="AX229" t="inlineStr">
        <is>
          <t>No</t>
        </is>
      </c>
    </row>
    <row r="230">
      <c r="A230" t="inlineStr">
        <is>
          <t>215778429461004</t>
        </is>
      </c>
      <c r="B230" t="inlineStr"/>
      <c r="C230" t="inlineStr">
        <is>
          <t>2025-09-02 15:57:09</t>
        </is>
      </c>
      <c r="D230" t="inlineStr">
        <is>
          <t>delivered</t>
        </is>
      </c>
      <c r="E230" t="inlineStr">
        <is>
          <t>regular</t>
        </is>
      </c>
      <c r="F230" t="inlineStr"/>
      <c r="H230" t="inlineStr"/>
      <c r="I230" t="n">
        <v>445</v>
      </c>
      <c r="J230" t="n">
        <v>15</v>
      </c>
      <c r="K230" t="n">
        <v>0</v>
      </c>
      <c r="L230" t="n">
        <v>0</v>
      </c>
      <c r="M230" t="n">
        <v>0</v>
      </c>
      <c r="N230" t="n">
        <v>460</v>
      </c>
      <c r="O230" t="n">
        <v>23</v>
      </c>
      <c r="P230" t="n">
        <v>483</v>
      </c>
      <c r="Q230" t="n">
        <v>483</v>
      </c>
      <c r="R230" t="inlineStr">
        <is>
          <t>22.0%</t>
        </is>
      </c>
      <c r="S230" t="n">
        <v>106.26</v>
      </c>
      <c r="T230" t="n">
        <v>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20.38</v>
      </c>
      <c r="AD230" t="n">
        <v>133.64</v>
      </c>
      <c r="AE230" t="n">
        <v>0</v>
      </c>
      <c r="AF230" t="n">
        <v>0</v>
      </c>
      <c r="AG230" t="n">
        <v>0</v>
      </c>
      <c r="AH230" t="n">
        <v>23</v>
      </c>
      <c r="AI230" t="n">
        <v>0</v>
      </c>
      <c r="AJ230" t="n">
        <v>0.46</v>
      </c>
      <c r="AK230" t="n">
        <v>23.46</v>
      </c>
      <c r="AL230" t="n">
        <v>325.88</v>
      </c>
      <c r="AM230" t="inlineStr">
        <is>
          <t>Yes</t>
        </is>
      </c>
      <c r="AN230" t="n">
        <v>6.699</v>
      </c>
      <c r="AO230" t="inlineStr">
        <is>
          <t>Yes</t>
        </is>
      </c>
      <c r="AP230" t="inlineStr">
        <is>
          <t>No</t>
        </is>
      </c>
      <c r="AR230" t="inlineStr">
        <is>
          <t>206500dc-ba9e-4a58-be62-bb3f830ec1f3</t>
        </is>
      </c>
      <c r="AS230" t="inlineStr">
        <is>
          <t>No</t>
        </is>
      </c>
      <c r="AT230" t="inlineStr"/>
      <c r="AV230" t="inlineStr"/>
      <c r="AW230" t="inlineStr">
        <is>
          <t>Yes</t>
        </is>
      </c>
      <c r="AX230" t="inlineStr">
        <is>
          <t>No</t>
        </is>
      </c>
    </row>
    <row r="231">
      <c r="A231" t="inlineStr">
        <is>
          <t>215779467361379</t>
        </is>
      </c>
      <c r="B231" t="inlineStr"/>
      <c r="C231" t="inlineStr">
        <is>
          <t>2025-09-02 16:14:27</t>
        </is>
      </c>
      <c r="D231" t="inlineStr">
        <is>
          <t>delivered</t>
        </is>
      </c>
      <c r="E231" t="inlineStr">
        <is>
          <t>regular</t>
        </is>
      </c>
      <c r="F231" t="inlineStr"/>
      <c r="H231" t="inlineStr">
        <is>
          <t>TRYNEW</t>
        </is>
      </c>
      <c r="I231" t="n">
        <v>445</v>
      </c>
      <c r="J231" t="n">
        <v>15</v>
      </c>
      <c r="K231" t="n">
        <v>64</v>
      </c>
      <c r="L231" t="n">
        <v>0</v>
      </c>
      <c r="M231" t="n">
        <v>64</v>
      </c>
      <c r="N231" t="n">
        <v>396</v>
      </c>
      <c r="O231" t="n">
        <v>19.8</v>
      </c>
      <c r="P231" t="n">
        <v>415.8</v>
      </c>
      <c r="Q231" t="n">
        <v>415.8</v>
      </c>
      <c r="R231" t="inlineStr">
        <is>
          <t>22.0%</t>
        </is>
      </c>
      <c r="S231" t="n">
        <v>91.48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16.46</v>
      </c>
      <c r="AD231" t="n">
        <v>107.94</v>
      </c>
      <c r="AE231" t="n">
        <v>0</v>
      </c>
      <c r="AF231" t="n">
        <v>0</v>
      </c>
      <c r="AG231" t="n">
        <v>0</v>
      </c>
      <c r="AH231" t="n">
        <v>19.8</v>
      </c>
      <c r="AI231" t="n">
        <v>0</v>
      </c>
      <c r="AJ231" t="n">
        <v>0.4</v>
      </c>
      <c r="AK231" t="n">
        <v>20.2</v>
      </c>
      <c r="AL231" t="n">
        <v>287.65</v>
      </c>
      <c r="AM231" t="inlineStr">
        <is>
          <t>No</t>
        </is>
      </c>
      <c r="AN231" t="n">
        <v>2.27</v>
      </c>
      <c r="AO231" t="inlineStr">
        <is>
          <t>Yes</t>
        </is>
      </c>
      <c r="AP231" t="inlineStr">
        <is>
          <t>No</t>
        </is>
      </c>
      <c r="AR231" t="inlineStr">
        <is>
          <t>206500dc-ba9e-4a58-be62-bb3f830ec1f3,206500dc-ba9e-4a58-be62-bb3f830ec1f3</t>
        </is>
      </c>
      <c r="AS231" t="inlineStr">
        <is>
          <t>No</t>
        </is>
      </c>
      <c r="AT231" t="inlineStr"/>
      <c r="AV231" t="inlineStr"/>
      <c r="AW231" t="inlineStr">
        <is>
          <t>Yes</t>
        </is>
      </c>
      <c r="AX231" t="inlineStr">
        <is>
          <t>No</t>
        </is>
      </c>
    </row>
    <row r="232">
      <c r="A232" t="inlineStr">
        <is>
          <t>215779636971078</t>
        </is>
      </c>
      <c r="B232" t="inlineStr"/>
      <c r="C232" t="inlineStr">
        <is>
          <t>2025-09-02 16:17:16</t>
        </is>
      </c>
      <c r="D232" t="inlineStr">
        <is>
          <t>delivered</t>
        </is>
      </c>
      <c r="E232" t="inlineStr">
        <is>
          <t>regular</t>
        </is>
      </c>
      <c r="F232" t="inlineStr"/>
      <c r="H232" t="inlineStr"/>
      <c r="I232" t="n">
        <v>1495</v>
      </c>
      <c r="J232" t="n">
        <v>75</v>
      </c>
      <c r="K232" t="n">
        <v>0</v>
      </c>
      <c r="L232" t="n">
        <v>0</v>
      </c>
      <c r="M232" t="n">
        <v>0</v>
      </c>
      <c r="N232" t="n">
        <v>1570</v>
      </c>
      <c r="O232" t="n">
        <v>78.5</v>
      </c>
      <c r="P232" t="n">
        <v>1648.5</v>
      </c>
      <c r="Q232" t="n">
        <v>1648.5</v>
      </c>
      <c r="R232" t="inlineStr">
        <is>
          <t>14.0%</t>
        </is>
      </c>
      <c r="S232" t="n">
        <v>230.79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41.54</v>
      </c>
      <c r="AD232" t="n">
        <v>272.33</v>
      </c>
      <c r="AE232" t="n">
        <v>0</v>
      </c>
      <c r="AF232" t="n">
        <v>0</v>
      </c>
      <c r="AG232" t="n">
        <v>0</v>
      </c>
      <c r="AH232" t="n">
        <v>78.5</v>
      </c>
      <c r="AI232" t="n">
        <v>0</v>
      </c>
      <c r="AJ232" t="n">
        <v>1.57</v>
      </c>
      <c r="AK232" t="n">
        <v>80.06999999999999</v>
      </c>
      <c r="AL232" t="n">
        <v>1296.1</v>
      </c>
      <c r="AM232" t="inlineStr">
        <is>
          <t>No</t>
        </is>
      </c>
      <c r="AN232" t="n">
        <v>4.428</v>
      </c>
      <c r="AO232" t="inlineStr">
        <is>
          <t>Yes</t>
        </is>
      </c>
      <c r="AP232" t="inlineStr">
        <is>
          <t>No</t>
        </is>
      </c>
      <c r="AS232" t="inlineStr">
        <is>
          <t>No</t>
        </is>
      </c>
      <c r="AT232" t="inlineStr"/>
      <c r="AV232" t="inlineStr"/>
      <c r="AW232" t="inlineStr">
        <is>
          <t>No</t>
        </is>
      </c>
      <c r="AX232" t="inlineStr">
        <is>
          <t>No</t>
        </is>
      </c>
    </row>
    <row r="233">
      <c r="A233" t="inlineStr">
        <is>
          <t>215779668402417</t>
        </is>
      </c>
      <c r="B233" t="inlineStr"/>
      <c r="C233" t="inlineStr">
        <is>
          <t>2025-09-02 16:17:48</t>
        </is>
      </c>
      <c r="D233" t="inlineStr">
        <is>
          <t>delivered</t>
        </is>
      </c>
      <c r="E233" t="inlineStr">
        <is>
          <t>regular</t>
        </is>
      </c>
      <c r="F233" t="inlineStr"/>
      <c r="H233" t="inlineStr"/>
      <c r="I233" t="n">
        <v>445</v>
      </c>
      <c r="J233" t="n">
        <v>15</v>
      </c>
      <c r="K233" t="n">
        <v>0</v>
      </c>
      <c r="L233" t="n">
        <v>0</v>
      </c>
      <c r="M233" t="n">
        <v>0</v>
      </c>
      <c r="N233" t="n">
        <v>460</v>
      </c>
      <c r="O233" t="n">
        <v>23</v>
      </c>
      <c r="P233" t="n">
        <v>483</v>
      </c>
      <c r="Q233" t="n">
        <v>483</v>
      </c>
      <c r="R233" t="inlineStr">
        <is>
          <t>22.0%</t>
        </is>
      </c>
      <c r="S233" t="n">
        <v>106.26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19.12</v>
      </c>
      <c r="AD233" t="n">
        <v>125.38</v>
      </c>
      <c r="AE233" t="n">
        <v>0</v>
      </c>
      <c r="AF233" t="n">
        <v>0</v>
      </c>
      <c r="AG233" t="n">
        <v>0</v>
      </c>
      <c r="AH233" t="n">
        <v>23</v>
      </c>
      <c r="AI233" t="n">
        <v>0</v>
      </c>
      <c r="AJ233" t="n">
        <v>0.46</v>
      </c>
      <c r="AK233" t="n">
        <v>23.46</v>
      </c>
      <c r="AL233" t="n">
        <v>334.14</v>
      </c>
      <c r="AM233" t="inlineStr">
        <is>
          <t>No</t>
        </is>
      </c>
      <c r="AN233" t="n">
        <v>3.504</v>
      </c>
      <c r="AO233" t="inlineStr">
        <is>
          <t>Yes</t>
        </is>
      </c>
      <c r="AP233" t="inlineStr">
        <is>
          <t>No</t>
        </is>
      </c>
      <c r="AR233" t="inlineStr">
        <is>
          <t>206500dc-ba9e-4a58-be62-bb3f830ec1f3</t>
        </is>
      </c>
      <c r="AS233" t="inlineStr">
        <is>
          <t>No</t>
        </is>
      </c>
      <c r="AT233" t="inlineStr"/>
      <c r="AV233" t="inlineStr"/>
      <c r="AW233" t="inlineStr">
        <is>
          <t>Yes</t>
        </is>
      </c>
      <c r="AX233" t="inlineStr">
        <is>
          <t>No</t>
        </is>
      </c>
    </row>
    <row r="234">
      <c r="A234" t="inlineStr">
        <is>
          <t>215780405941861</t>
        </is>
      </c>
      <c r="B234" t="inlineStr"/>
      <c r="C234" t="inlineStr">
        <is>
          <t>2025-09-02 16:30:05</t>
        </is>
      </c>
      <c r="D234" t="inlineStr">
        <is>
          <t>delivered</t>
        </is>
      </c>
      <c r="E234" t="inlineStr">
        <is>
          <t>regular</t>
        </is>
      </c>
      <c r="F234" t="inlineStr"/>
      <c r="H234" t="inlineStr">
        <is>
          <t>SWIGGYIT</t>
        </is>
      </c>
      <c r="I234" t="n">
        <v>295</v>
      </c>
      <c r="J234" t="n">
        <v>15</v>
      </c>
      <c r="K234" t="n">
        <v>64</v>
      </c>
      <c r="L234" t="n">
        <v>0</v>
      </c>
      <c r="M234" t="n">
        <v>64</v>
      </c>
      <c r="N234" t="n">
        <v>246</v>
      </c>
      <c r="O234" t="n">
        <v>12.3</v>
      </c>
      <c r="P234" t="n">
        <v>258.3</v>
      </c>
      <c r="Q234" t="n">
        <v>258.3</v>
      </c>
      <c r="R234" t="inlineStr">
        <is>
          <t>22.0%</t>
        </is>
      </c>
      <c r="S234" t="n">
        <v>56.83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10.22</v>
      </c>
      <c r="AD234" t="n">
        <v>67.05</v>
      </c>
      <c r="AE234" t="n">
        <v>0</v>
      </c>
      <c r="AF234" t="n">
        <v>0</v>
      </c>
      <c r="AG234" t="n">
        <v>0</v>
      </c>
      <c r="AH234" t="n">
        <v>12.3</v>
      </c>
      <c r="AI234" t="n">
        <v>0</v>
      </c>
      <c r="AJ234" t="n">
        <v>0.25</v>
      </c>
      <c r="AK234" t="n">
        <v>12.55</v>
      </c>
      <c r="AL234" t="n">
        <v>178.68</v>
      </c>
      <c r="AM234" t="inlineStr">
        <is>
          <t>No</t>
        </is>
      </c>
      <c r="AN234" t="n">
        <v>2.741</v>
      </c>
      <c r="AO234" t="inlineStr">
        <is>
          <t>Yes</t>
        </is>
      </c>
      <c r="AP234" t="inlineStr">
        <is>
          <t>No</t>
        </is>
      </c>
      <c r="AR234" t="inlineStr">
        <is>
          <t>6ceec395-e59d-4abc-b042-ddde3134e8d3,6ceec395-e59d-4abc-b042-ddde3134e8d3</t>
        </is>
      </c>
      <c r="AS234" t="inlineStr">
        <is>
          <t>No</t>
        </is>
      </c>
      <c r="AT234" t="inlineStr"/>
      <c r="AV234" t="inlineStr"/>
      <c r="AW234" t="inlineStr">
        <is>
          <t>Yes</t>
        </is>
      </c>
      <c r="AX234" t="inlineStr">
        <is>
          <t>No</t>
        </is>
      </c>
    </row>
    <row r="235">
      <c r="A235" t="inlineStr">
        <is>
          <t>215781498572860</t>
        </is>
      </c>
      <c r="B235" t="inlineStr"/>
      <c r="C235" t="inlineStr">
        <is>
          <t>2025-09-02 16:48:18</t>
        </is>
      </c>
      <c r="D235" t="inlineStr">
        <is>
          <t>delivered</t>
        </is>
      </c>
      <c r="E235" t="inlineStr">
        <is>
          <t>regular</t>
        </is>
      </c>
      <c r="F235" t="inlineStr"/>
      <c r="H235" t="inlineStr"/>
      <c r="I235" t="n">
        <v>395</v>
      </c>
      <c r="J235" t="n">
        <v>15</v>
      </c>
      <c r="K235" t="n">
        <v>0</v>
      </c>
      <c r="L235" t="n">
        <v>0</v>
      </c>
      <c r="M235" t="n">
        <v>0</v>
      </c>
      <c r="N235" t="n">
        <v>410</v>
      </c>
      <c r="O235" t="n">
        <v>20.5</v>
      </c>
      <c r="P235" t="n">
        <v>430.5</v>
      </c>
      <c r="Q235" t="n">
        <v>430.5</v>
      </c>
      <c r="R235" t="inlineStr">
        <is>
          <t>22.0%</t>
        </is>
      </c>
      <c r="S235" t="n">
        <v>94.70999999999999</v>
      </c>
      <c r="T235" t="n">
        <v>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18.3</v>
      </c>
      <c r="AD235" t="n">
        <v>120.01</v>
      </c>
      <c r="AE235" t="n">
        <v>0</v>
      </c>
      <c r="AF235" t="n">
        <v>0</v>
      </c>
      <c r="AG235" t="n">
        <v>0</v>
      </c>
      <c r="AH235" t="n">
        <v>20.5</v>
      </c>
      <c r="AI235" t="n">
        <v>0</v>
      </c>
      <c r="AJ235" t="n">
        <v>0.41</v>
      </c>
      <c r="AK235" t="n">
        <v>20.91</v>
      </c>
      <c r="AL235" t="n">
        <v>289.56</v>
      </c>
      <c r="AM235" t="inlineStr">
        <is>
          <t>Yes</t>
        </is>
      </c>
      <c r="AN235" t="n">
        <v>6.01</v>
      </c>
      <c r="AO235" t="inlineStr">
        <is>
          <t>Yes</t>
        </is>
      </c>
      <c r="AP235" t="inlineStr">
        <is>
          <t>No</t>
        </is>
      </c>
      <c r="AR235" t="inlineStr">
        <is>
          <t>206500dc-ba9e-4a58-be62-bb3f830ec1f3</t>
        </is>
      </c>
      <c r="AS235" t="inlineStr">
        <is>
          <t>No</t>
        </is>
      </c>
      <c r="AT235" t="inlineStr"/>
      <c r="AV235" t="inlineStr"/>
      <c r="AW235" t="inlineStr">
        <is>
          <t>Yes</t>
        </is>
      </c>
      <c r="AX235" t="inlineStr">
        <is>
          <t>No</t>
        </is>
      </c>
    </row>
    <row r="236">
      <c r="A236" t="inlineStr">
        <is>
          <t>215782432724499</t>
        </is>
      </c>
      <c r="B236" t="inlineStr"/>
      <c r="C236" t="inlineStr">
        <is>
          <t>2025-09-02 17:03:52</t>
        </is>
      </c>
      <c r="D236" t="inlineStr">
        <is>
          <t>delivered</t>
        </is>
      </c>
      <c r="E236" t="inlineStr">
        <is>
          <t>regular</t>
        </is>
      </c>
      <c r="F236" t="inlineStr"/>
      <c r="H236" t="inlineStr">
        <is>
          <t>TRYNEW</t>
        </is>
      </c>
      <c r="I236" t="n">
        <v>345</v>
      </c>
      <c r="J236" t="n">
        <v>15</v>
      </c>
      <c r="K236" t="n">
        <v>64</v>
      </c>
      <c r="L236" t="n">
        <v>0</v>
      </c>
      <c r="M236" t="n">
        <v>64</v>
      </c>
      <c r="N236" t="n">
        <v>296</v>
      </c>
      <c r="O236" t="n">
        <v>14.8</v>
      </c>
      <c r="P236" t="n">
        <v>310.8</v>
      </c>
      <c r="Q236" t="n">
        <v>310.8</v>
      </c>
      <c r="R236" t="inlineStr">
        <is>
          <t>22.0%</t>
        </is>
      </c>
      <c r="S236" t="n">
        <v>68.38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12.3</v>
      </c>
      <c r="AD236" t="n">
        <v>80.68000000000001</v>
      </c>
      <c r="AE236" t="n">
        <v>0</v>
      </c>
      <c r="AF236" t="n">
        <v>0</v>
      </c>
      <c r="AG236" t="n">
        <v>0</v>
      </c>
      <c r="AH236" t="n">
        <v>14.8</v>
      </c>
      <c r="AI236" t="n">
        <v>0</v>
      </c>
      <c r="AJ236" t="n">
        <v>0.3</v>
      </c>
      <c r="AK236" t="n">
        <v>15.1</v>
      </c>
      <c r="AL236" t="n">
        <v>215.01</v>
      </c>
      <c r="AM236" t="inlineStr">
        <is>
          <t>No</t>
        </is>
      </c>
      <c r="AN236" t="n">
        <v>3.853</v>
      </c>
      <c r="AO236" t="inlineStr">
        <is>
          <t>Yes</t>
        </is>
      </c>
      <c r="AP236" t="inlineStr">
        <is>
          <t>No</t>
        </is>
      </c>
      <c r="AR236" t="inlineStr">
        <is>
          <t>206500dc-ba9e-4a58-be62-bb3f830ec1f3,206500dc-ba9e-4a58-be62-bb3f830ec1f3</t>
        </is>
      </c>
      <c r="AS236" t="inlineStr">
        <is>
          <t>No</t>
        </is>
      </c>
      <c r="AT236" t="inlineStr"/>
      <c r="AV236" t="inlineStr"/>
      <c r="AW236" t="inlineStr">
        <is>
          <t>Yes</t>
        </is>
      </c>
      <c r="AX236" t="inlineStr">
        <is>
          <t>No</t>
        </is>
      </c>
    </row>
    <row r="237">
      <c r="A237" t="inlineStr">
        <is>
          <t>215782897692003</t>
        </is>
      </c>
      <c r="B237" t="inlineStr"/>
      <c r="C237" t="inlineStr">
        <is>
          <t>2025-09-02 17:11:37</t>
        </is>
      </c>
      <c r="D237" t="inlineStr">
        <is>
          <t>delivered</t>
        </is>
      </c>
      <c r="E237" t="inlineStr">
        <is>
          <t>regular</t>
        </is>
      </c>
      <c r="F237" t="inlineStr"/>
      <c r="H237" t="inlineStr">
        <is>
          <t>MISSEDYOU</t>
        </is>
      </c>
      <c r="I237" t="n">
        <v>475</v>
      </c>
      <c r="J237" t="n">
        <v>15</v>
      </c>
      <c r="K237" t="n">
        <v>64</v>
      </c>
      <c r="L237" t="n">
        <v>0</v>
      </c>
      <c r="M237" t="n">
        <v>64</v>
      </c>
      <c r="N237" t="n">
        <v>426</v>
      </c>
      <c r="O237" t="n">
        <v>21.3</v>
      </c>
      <c r="P237" t="n">
        <v>447.3</v>
      </c>
      <c r="Q237" t="n">
        <v>447.3</v>
      </c>
      <c r="R237" t="inlineStr">
        <is>
          <t>22.0%</t>
        </is>
      </c>
      <c r="S237" t="n">
        <v>98.41</v>
      </c>
      <c r="T237" t="n">
        <v>12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19.88</v>
      </c>
      <c r="AD237" t="n">
        <v>130.29</v>
      </c>
      <c r="AE237" t="n">
        <v>0</v>
      </c>
      <c r="AF237" t="n">
        <v>0</v>
      </c>
      <c r="AG237" t="n">
        <v>0</v>
      </c>
      <c r="AH237" t="n">
        <v>21.3</v>
      </c>
      <c r="AI237" t="n">
        <v>0</v>
      </c>
      <c r="AJ237" t="n">
        <v>0.43</v>
      </c>
      <c r="AK237" t="n">
        <v>21.73</v>
      </c>
      <c r="AL237" t="n">
        <v>295.3</v>
      </c>
      <c r="AM237" t="inlineStr">
        <is>
          <t>Yes</t>
        </is>
      </c>
      <c r="AN237" t="n">
        <v>8.624000000000001</v>
      </c>
      <c r="AO237" t="inlineStr">
        <is>
          <t>Yes</t>
        </is>
      </c>
      <c r="AP237" t="inlineStr">
        <is>
          <t>No</t>
        </is>
      </c>
      <c r="AR237" t="inlineStr">
        <is>
          <t>100833489</t>
        </is>
      </c>
      <c r="AS237" t="inlineStr">
        <is>
          <t>No</t>
        </is>
      </c>
      <c r="AT237" t="inlineStr"/>
      <c r="AV237" t="inlineStr"/>
      <c r="AW237" t="inlineStr">
        <is>
          <t>Yes</t>
        </is>
      </c>
      <c r="AX237" t="inlineStr">
        <is>
          <t>No</t>
        </is>
      </c>
    </row>
    <row r="238">
      <c r="A238" t="inlineStr">
        <is>
          <t>215783581788304</t>
        </is>
      </c>
      <c r="B238" t="inlineStr"/>
      <c r="C238" t="inlineStr">
        <is>
          <t>2025-09-02 17:23:01</t>
        </is>
      </c>
      <c r="D238" t="inlineStr">
        <is>
          <t>delivered</t>
        </is>
      </c>
      <c r="E238" t="inlineStr">
        <is>
          <t>regular</t>
        </is>
      </c>
      <c r="F238" t="inlineStr"/>
      <c r="H238" t="inlineStr">
        <is>
          <t>SWIGGYIT</t>
        </is>
      </c>
      <c r="I238" t="n">
        <v>345</v>
      </c>
      <c r="J238" t="n">
        <v>15</v>
      </c>
      <c r="K238" t="n">
        <v>64</v>
      </c>
      <c r="L238" t="n">
        <v>0</v>
      </c>
      <c r="M238" t="n">
        <v>64</v>
      </c>
      <c r="N238" t="n">
        <v>296</v>
      </c>
      <c r="O238" t="n">
        <v>14.8</v>
      </c>
      <c r="P238" t="n">
        <v>310.8</v>
      </c>
      <c r="Q238" t="n">
        <v>310.8</v>
      </c>
      <c r="R238" t="inlineStr">
        <is>
          <t>22.0%</t>
        </is>
      </c>
      <c r="S238" t="n">
        <v>68.38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12.3</v>
      </c>
      <c r="AD238" t="n">
        <v>80.68000000000001</v>
      </c>
      <c r="AE238" t="n">
        <v>0</v>
      </c>
      <c r="AF238" t="n">
        <v>0</v>
      </c>
      <c r="AG238" t="n">
        <v>0</v>
      </c>
      <c r="AH238" t="n">
        <v>14.8</v>
      </c>
      <c r="AI238" t="n">
        <v>0</v>
      </c>
      <c r="AJ238" t="n">
        <v>0.3</v>
      </c>
      <c r="AK238" t="n">
        <v>15.1</v>
      </c>
      <c r="AL238" t="n">
        <v>215.01</v>
      </c>
      <c r="AM238" t="inlineStr">
        <is>
          <t>No</t>
        </is>
      </c>
      <c r="AN238" t="n">
        <v>2.785</v>
      </c>
      <c r="AO238" t="inlineStr">
        <is>
          <t>Yes</t>
        </is>
      </c>
      <c r="AP238" t="inlineStr">
        <is>
          <t>No</t>
        </is>
      </c>
      <c r="AR238" t="inlineStr">
        <is>
          <t>206500dc-ba9e-4a58-be62-bb3f830ec1f3,206500dc-ba9e-4a58-be62-bb3f830ec1f3</t>
        </is>
      </c>
      <c r="AS238" t="inlineStr">
        <is>
          <t>No</t>
        </is>
      </c>
      <c r="AT238" t="inlineStr"/>
      <c r="AV238" t="inlineStr"/>
      <c r="AW238" t="inlineStr">
        <is>
          <t>Yes</t>
        </is>
      </c>
      <c r="AX238" t="inlineStr">
        <is>
          <t>No</t>
        </is>
      </c>
    </row>
    <row r="239">
      <c r="A239" t="inlineStr">
        <is>
          <t>215784221733104</t>
        </is>
      </c>
      <c r="B239" t="inlineStr"/>
      <c r="C239" t="inlineStr">
        <is>
          <t>2025-09-02 17:33:41</t>
        </is>
      </c>
      <c r="D239" t="inlineStr">
        <is>
          <t>delivered</t>
        </is>
      </c>
      <c r="E239" t="inlineStr">
        <is>
          <t>regular</t>
        </is>
      </c>
      <c r="F239" t="inlineStr"/>
      <c r="H239" t="inlineStr"/>
      <c r="I239" t="n">
        <v>1760</v>
      </c>
      <c r="J239" t="n">
        <v>60</v>
      </c>
      <c r="K239" t="n">
        <v>0</v>
      </c>
      <c r="L239" t="n">
        <v>0</v>
      </c>
      <c r="M239" t="n">
        <v>0</v>
      </c>
      <c r="N239" t="n">
        <v>1820</v>
      </c>
      <c r="O239" t="n">
        <v>91</v>
      </c>
      <c r="P239" t="n">
        <v>1911</v>
      </c>
      <c r="Q239" t="n">
        <v>1911</v>
      </c>
      <c r="R239" t="inlineStr">
        <is>
          <t>14.0%</t>
        </is>
      </c>
      <c r="S239" t="n">
        <v>267.54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48.16</v>
      </c>
      <c r="AD239" t="n">
        <v>315.7</v>
      </c>
      <c r="AE239" t="n">
        <v>0</v>
      </c>
      <c r="AF239" t="n">
        <v>0</v>
      </c>
      <c r="AG239" t="n">
        <v>0</v>
      </c>
      <c r="AH239" t="n">
        <v>91</v>
      </c>
      <c r="AI239" t="n">
        <v>0</v>
      </c>
      <c r="AJ239" t="n">
        <v>1.82</v>
      </c>
      <c r="AK239" t="n">
        <v>92.81999999999999</v>
      </c>
      <c r="AL239" t="n">
        <v>1502.48</v>
      </c>
      <c r="AM239" t="inlineStr">
        <is>
          <t>No</t>
        </is>
      </c>
      <c r="AN239" t="n">
        <v>2.27</v>
      </c>
      <c r="AO239" t="inlineStr">
        <is>
          <t>Yes</t>
        </is>
      </c>
      <c r="AP239" t="inlineStr">
        <is>
          <t>No</t>
        </is>
      </c>
      <c r="AR239" t="inlineStr">
        <is>
          <t>206500dc-ba9e-4a58-be62-bb3f830ec1f3</t>
        </is>
      </c>
      <c r="AS239" t="inlineStr">
        <is>
          <t>No</t>
        </is>
      </c>
      <c r="AT239" t="inlineStr"/>
      <c r="AV239" t="inlineStr"/>
      <c r="AW239" t="inlineStr">
        <is>
          <t>Yes</t>
        </is>
      </c>
      <c r="AX239" t="inlineStr">
        <is>
          <t>No</t>
        </is>
      </c>
    </row>
    <row r="240">
      <c r="A240" t="inlineStr">
        <is>
          <t>215785165477959</t>
        </is>
      </c>
      <c r="B240" t="inlineStr"/>
      <c r="C240" t="inlineStr">
        <is>
          <t>2025-09-02 17:49:25</t>
        </is>
      </c>
      <c r="D240" t="inlineStr">
        <is>
          <t>delivered</t>
        </is>
      </c>
      <c r="E240" t="inlineStr">
        <is>
          <t>regular</t>
        </is>
      </c>
      <c r="F240" t="inlineStr"/>
      <c r="H240" t="inlineStr">
        <is>
          <t>ORDERON</t>
        </is>
      </c>
      <c r="I240" t="n">
        <v>545</v>
      </c>
      <c r="J240" t="n">
        <v>20</v>
      </c>
      <c r="K240" t="n">
        <v>64</v>
      </c>
      <c r="L240" t="n">
        <v>0</v>
      </c>
      <c r="M240" t="n">
        <v>64</v>
      </c>
      <c r="N240" t="n">
        <v>501</v>
      </c>
      <c r="O240" t="n">
        <v>25.06</v>
      </c>
      <c r="P240" t="n">
        <v>526.0599999999999</v>
      </c>
      <c r="Q240" t="n">
        <v>526.0599999999999</v>
      </c>
      <c r="R240" t="inlineStr">
        <is>
          <t>20.0%</t>
        </is>
      </c>
      <c r="S240" t="n">
        <v>105.21</v>
      </c>
      <c r="T240" t="n">
        <v>12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21.1</v>
      </c>
      <c r="AD240" t="n">
        <v>138.31</v>
      </c>
      <c r="AE240" t="n">
        <v>0</v>
      </c>
      <c r="AF240" t="n">
        <v>0</v>
      </c>
      <c r="AG240" t="n">
        <v>0</v>
      </c>
      <c r="AH240" t="n">
        <v>25.05</v>
      </c>
      <c r="AI240" t="n">
        <v>0</v>
      </c>
      <c r="AJ240" t="n">
        <v>0.5</v>
      </c>
      <c r="AK240" t="n">
        <v>25.55</v>
      </c>
      <c r="AL240" t="n">
        <v>362.19</v>
      </c>
      <c r="AM240" t="inlineStr">
        <is>
          <t>Yes</t>
        </is>
      </c>
      <c r="AN240" t="n">
        <v>8.396000000000001</v>
      </c>
      <c r="AO240" t="inlineStr">
        <is>
          <t>Yes</t>
        </is>
      </c>
      <c r="AP240" t="inlineStr">
        <is>
          <t>No</t>
        </is>
      </c>
      <c r="AQ240" t="inlineStr">
        <is>
          <t>TRYNEW</t>
        </is>
      </c>
      <c r="AR240" t="inlineStr">
        <is>
          <t>100833489</t>
        </is>
      </c>
      <c r="AS240" t="inlineStr">
        <is>
          <t>No</t>
        </is>
      </c>
      <c r="AT240" t="inlineStr"/>
      <c r="AV240" t="inlineStr"/>
      <c r="AW240" t="inlineStr">
        <is>
          <t>Yes</t>
        </is>
      </c>
      <c r="AX240" t="inlineStr">
        <is>
          <t>No</t>
        </is>
      </c>
    </row>
    <row r="241">
      <c r="A241" t="inlineStr">
        <is>
          <t>215785425704081</t>
        </is>
      </c>
      <c r="B241" t="inlineStr"/>
      <c r="C241" t="inlineStr">
        <is>
          <t>2025-09-02 17:53:45</t>
        </is>
      </c>
      <c r="D241" t="inlineStr">
        <is>
          <t>delivered</t>
        </is>
      </c>
      <c r="E241" t="inlineStr">
        <is>
          <t>regular</t>
        </is>
      </c>
      <c r="F241" t="inlineStr"/>
      <c r="H241" t="inlineStr">
        <is>
          <t>TRYNEW</t>
        </is>
      </c>
      <c r="I241" t="n">
        <v>475</v>
      </c>
      <c r="J241" t="n">
        <v>15</v>
      </c>
      <c r="K241" t="n">
        <v>64</v>
      </c>
      <c r="L241" t="n">
        <v>0</v>
      </c>
      <c r="M241" t="n">
        <v>64</v>
      </c>
      <c r="N241" t="n">
        <v>426</v>
      </c>
      <c r="O241" t="n">
        <v>21.3</v>
      </c>
      <c r="P241" t="n">
        <v>447.3</v>
      </c>
      <c r="Q241" t="n">
        <v>447.3</v>
      </c>
      <c r="R241" t="inlineStr">
        <is>
          <t>22.0%</t>
        </is>
      </c>
      <c r="S241" t="n">
        <v>98.41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17.72</v>
      </c>
      <c r="AD241" t="n">
        <v>116.13</v>
      </c>
      <c r="AE241" t="n">
        <v>0</v>
      </c>
      <c r="AF241" t="n">
        <v>0</v>
      </c>
      <c r="AG241" t="n">
        <v>0</v>
      </c>
      <c r="AH241" t="n">
        <v>21.3</v>
      </c>
      <c r="AI241" t="n">
        <v>0</v>
      </c>
      <c r="AJ241" t="n">
        <v>0.43</v>
      </c>
      <c r="AK241" t="n">
        <v>21.73</v>
      </c>
      <c r="AL241" t="n">
        <v>309.46</v>
      </c>
      <c r="AM241" t="inlineStr">
        <is>
          <t>No</t>
        </is>
      </c>
      <c r="AN241" t="n">
        <v>3.989</v>
      </c>
      <c r="AO241" t="inlineStr">
        <is>
          <t>Yes</t>
        </is>
      </c>
      <c r="AP241" t="inlineStr">
        <is>
          <t>No</t>
        </is>
      </c>
      <c r="AR241" t="inlineStr">
        <is>
          <t>206500dc-ba9e-4a58-be62-bb3f830ec1f3,206500dc-ba9e-4a58-be62-bb3f830ec1f3</t>
        </is>
      </c>
      <c r="AS241" t="inlineStr">
        <is>
          <t>No</t>
        </is>
      </c>
      <c r="AT241" t="inlineStr"/>
      <c r="AV241" t="inlineStr"/>
      <c r="AW241" t="inlineStr">
        <is>
          <t>Yes</t>
        </is>
      </c>
      <c r="AX241" t="inlineStr">
        <is>
          <t>No</t>
        </is>
      </c>
    </row>
    <row r="242">
      <c r="A242" t="inlineStr">
        <is>
          <t>215785580251641</t>
        </is>
      </c>
      <c r="B242" t="inlineStr"/>
      <c r="C242" t="inlineStr">
        <is>
          <t>2025-09-02 17:56:20</t>
        </is>
      </c>
      <c r="D242" t="inlineStr">
        <is>
          <t>delivered</t>
        </is>
      </c>
      <c r="E242" t="inlineStr">
        <is>
          <t>regular</t>
        </is>
      </c>
      <c r="F242" t="inlineStr"/>
      <c r="H242" t="inlineStr">
        <is>
          <t>SWIGGYIT</t>
        </is>
      </c>
      <c r="I242" t="n">
        <v>275</v>
      </c>
      <c r="J242" t="n">
        <v>10</v>
      </c>
      <c r="K242" t="n">
        <v>64</v>
      </c>
      <c r="L242" t="n">
        <v>0</v>
      </c>
      <c r="M242" t="n">
        <v>64</v>
      </c>
      <c r="N242" t="n">
        <v>221</v>
      </c>
      <c r="O242" t="n">
        <v>11.06</v>
      </c>
      <c r="P242" t="n">
        <v>232.06</v>
      </c>
      <c r="Q242" t="n">
        <v>232.06</v>
      </c>
      <c r="R242" t="inlineStr">
        <is>
          <t>22.0%</t>
        </is>
      </c>
      <c r="S242" t="n">
        <v>51.05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9.18</v>
      </c>
      <c r="AD242" t="n">
        <v>60.23</v>
      </c>
      <c r="AE242" t="n">
        <v>0</v>
      </c>
      <c r="AF242" t="n">
        <v>0</v>
      </c>
      <c r="AG242" t="n">
        <v>0</v>
      </c>
      <c r="AH242" t="n">
        <v>11.05</v>
      </c>
      <c r="AI242" t="n">
        <v>0</v>
      </c>
      <c r="AJ242" t="n">
        <v>0.22</v>
      </c>
      <c r="AK242" t="n">
        <v>11.27</v>
      </c>
      <c r="AL242" t="n">
        <v>160.53</v>
      </c>
      <c r="AM242" t="inlineStr">
        <is>
          <t>No</t>
        </is>
      </c>
      <c r="AN242" t="n">
        <v>2.325</v>
      </c>
      <c r="AO242" t="inlineStr">
        <is>
          <t>Yes</t>
        </is>
      </c>
      <c r="AP242" t="inlineStr">
        <is>
          <t>No</t>
        </is>
      </c>
      <c r="AR242" t="inlineStr">
        <is>
          <t>206500dc-ba9e-4a58-be62-bb3f830ec1f3,206500dc-ba9e-4a58-be62-bb3f830ec1f3</t>
        </is>
      </c>
      <c r="AS242" t="inlineStr">
        <is>
          <t>No</t>
        </is>
      </c>
      <c r="AT242" t="inlineStr"/>
      <c r="AV242" t="inlineStr"/>
      <c r="AW242" t="inlineStr">
        <is>
          <t>Yes</t>
        </is>
      </c>
      <c r="AX242" t="inlineStr">
        <is>
          <t>No</t>
        </is>
      </c>
    </row>
    <row r="243">
      <c r="A243" t="inlineStr">
        <is>
          <t>215785710058556</t>
        </is>
      </c>
      <c r="B243" t="inlineStr"/>
      <c r="C243" t="inlineStr">
        <is>
          <t>2025-09-02 17:58:30</t>
        </is>
      </c>
      <c r="D243" t="inlineStr">
        <is>
          <t>delivered</t>
        </is>
      </c>
      <c r="E243" t="inlineStr">
        <is>
          <t>regular</t>
        </is>
      </c>
      <c r="F243" t="inlineStr"/>
      <c r="H243" t="inlineStr">
        <is>
          <t>PARTY</t>
        </is>
      </c>
      <c r="I243" t="n">
        <v>1630</v>
      </c>
      <c r="J243" t="n">
        <v>55</v>
      </c>
      <c r="K243" t="n">
        <v>163</v>
      </c>
      <c r="L243" t="n">
        <v>0</v>
      </c>
      <c r="M243" t="n">
        <v>163</v>
      </c>
      <c r="N243" t="n">
        <v>1522</v>
      </c>
      <c r="O243" t="n">
        <v>76.09999999999999</v>
      </c>
      <c r="P243" t="n">
        <v>1598.1</v>
      </c>
      <c r="Q243" t="n">
        <v>1598.1</v>
      </c>
      <c r="R243" t="inlineStr">
        <is>
          <t>14.0%</t>
        </is>
      </c>
      <c r="S243" t="n">
        <v>223.73</v>
      </c>
      <c r="T243" t="n">
        <v>12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42.44</v>
      </c>
      <c r="AD243" t="n">
        <v>278.17</v>
      </c>
      <c r="AE243" t="n">
        <v>0</v>
      </c>
      <c r="AF243" t="n">
        <v>0</v>
      </c>
      <c r="AG243" t="n">
        <v>0</v>
      </c>
      <c r="AH243" t="n">
        <v>76.09999999999999</v>
      </c>
      <c r="AI243" t="n">
        <v>0</v>
      </c>
      <c r="AJ243" t="n">
        <v>1.52</v>
      </c>
      <c r="AK243" t="n">
        <v>77.61999999999999</v>
      </c>
      <c r="AL243" t="n">
        <v>1242.33</v>
      </c>
      <c r="AM243" t="inlineStr">
        <is>
          <t>Yes</t>
        </is>
      </c>
      <c r="AN243" t="n">
        <v>9.317</v>
      </c>
      <c r="AO243" t="inlineStr">
        <is>
          <t>Yes</t>
        </is>
      </c>
      <c r="AP243" t="inlineStr">
        <is>
          <t>No</t>
        </is>
      </c>
      <c r="AR243" t="inlineStr">
        <is>
          <t>87080508</t>
        </is>
      </c>
      <c r="AS243" t="inlineStr">
        <is>
          <t>No</t>
        </is>
      </c>
      <c r="AT243" t="inlineStr"/>
      <c r="AV243" t="inlineStr"/>
      <c r="AW243" t="inlineStr">
        <is>
          <t>Yes</t>
        </is>
      </c>
      <c r="AX243" t="inlineStr">
        <is>
          <t>No</t>
        </is>
      </c>
    </row>
    <row r="244">
      <c r="A244" t="inlineStr">
        <is>
          <t>215785785477775</t>
        </is>
      </c>
      <c r="B244" t="inlineStr"/>
      <c r="C244" t="inlineStr">
        <is>
          <t>2025-09-02 17:59:45</t>
        </is>
      </c>
      <c r="D244" t="inlineStr">
        <is>
          <t>delivered</t>
        </is>
      </c>
      <c r="E244" t="inlineStr">
        <is>
          <t>regular</t>
        </is>
      </c>
      <c r="F244" t="inlineStr"/>
      <c r="H244" t="inlineStr">
        <is>
          <t>FLAVORFUL</t>
        </is>
      </c>
      <c r="I244" t="n">
        <v>795</v>
      </c>
      <c r="J244" t="n">
        <v>20</v>
      </c>
      <c r="K244" t="n">
        <v>100</v>
      </c>
      <c r="L244" t="n">
        <v>0</v>
      </c>
      <c r="M244" t="n">
        <v>100</v>
      </c>
      <c r="N244" t="n">
        <v>715</v>
      </c>
      <c r="O244" t="n">
        <v>35.76</v>
      </c>
      <c r="P244" t="n">
        <v>750.76</v>
      </c>
      <c r="Q244" t="n">
        <v>750.76</v>
      </c>
      <c r="R244" t="inlineStr">
        <is>
          <t>20.0%</t>
        </is>
      </c>
      <c r="S244" t="n">
        <v>150.15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27.02</v>
      </c>
      <c r="AD244" t="n">
        <v>177.17</v>
      </c>
      <c r="AE244" t="n">
        <v>0</v>
      </c>
      <c r="AF244" t="n">
        <v>0</v>
      </c>
      <c r="AG244" t="n">
        <v>0</v>
      </c>
      <c r="AH244" t="n">
        <v>35.75</v>
      </c>
      <c r="AI244" t="n">
        <v>0</v>
      </c>
      <c r="AJ244" t="n">
        <v>0.71</v>
      </c>
      <c r="AK244" t="n">
        <v>36.46</v>
      </c>
      <c r="AL244" t="n">
        <v>537.1</v>
      </c>
      <c r="AM244" t="inlineStr">
        <is>
          <t>No</t>
        </is>
      </c>
      <c r="AN244" t="n">
        <v>5.537</v>
      </c>
      <c r="AO244" t="inlineStr">
        <is>
          <t>Yes</t>
        </is>
      </c>
      <c r="AP244" t="inlineStr">
        <is>
          <t>No</t>
        </is>
      </c>
      <c r="AR244" t="inlineStr">
        <is>
          <t>206500dc-ba9e-4a58-be62-bb3f830ec1f3,206500dc-ba9e-4a58-be62-bb3f830ec1f3</t>
        </is>
      </c>
      <c r="AS244" t="inlineStr">
        <is>
          <t>No</t>
        </is>
      </c>
      <c r="AT244" t="inlineStr"/>
      <c r="AV244" t="inlineStr"/>
      <c r="AW244" t="inlineStr">
        <is>
          <t>Yes</t>
        </is>
      </c>
      <c r="AX244" t="inlineStr">
        <is>
          <t>No</t>
        </is>
      </c>
    </row>
    <row r="245">
      <c r="A245" t="inlineStr">
        <is>
          <t>215786153106576</t>
        </is>
      </c>
      <c r="B245" t="inlineStr"/>
      <c r="C245" t="inlineStr">
        <is>
          <t>2025-09-02 18:05:53</t>
        </is>
      </c>
      <c r="D245" t="inlineStr">
        <is>
          <t>delivered</t>
        </is>
      </c>
      <c r="E245" t="inlineStr">
        <is>
          <t>regular</t>
        </is>
      </c>
      <c r="F245" t="inlineStr"/>
      <c r="H245" t="inlineStr"/>
      <c r="I245" t="n">
        <v>395</v>
      </c>
      <c r="J245" t="n">
        <v>15</v>
      </c>
      <c r="K245" t="n">
        <v>0</v>
      </c>
      <c r="L245" t="n">
        <v>0</v>
      </c>
      <c r="M245" t="n">
        <v>0</v>
      </c>
      <c r="N245" t="n">
        <v>410</v>
      </c>
      <c r="O245" t="n">
        <v>20.5</v>
      </c>
      <c r="P245" t="n">
        <v>430.5</v>
      </c>
      <c r="Q245" t="n">
        <v>430.5</v>
      </c>
      <c r="R245" t="inlineStr">
        <is>
          <t>22.0%</t>
        </is>
      </c>
      <c r="S245" t="n">
        <v>94.70999999999999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17.04</v>
      </c>
      <c r="AD245" t="n">
        <v>111.75</v>
      </c>
      <c r="AE245" t="n">
        <v>0</v>
      </c>
      <c r="AF245" t="n">
        <v>0</v>
      </c>
      <c r="AG245" t="n">
        <v>0</v>
      </c>
      <c r="AH245" t="n">
        <v>20.5</v>
      </c>
      <c r="AI245" t="n">
        <v>0</v>
      </c>
      <c r="AJ245" t="n">
        <v>0.41</v>
      </c>
      <c r="AK245" t="n">
        <v>20.91</v>
      </c>
      <c r="AL245" t="n">
        <v>297.82</v>
      </c>
      <c r="AM245" t="inlineStr">
        <is>
          <t>No</t>
        </is>
      </c>
      <c r="AN245" t="n">
        <v>2.341</v>
      </c>
      <c r="AO245" t="inlineStr">
        <is>
          <t>Yes</t>
        </is>
      </c>
      <c r="AP245" t="inlineStr">
        <is>
          <t>No</t>
        </is>
      </c>
      <c r="AR245" t="inlineStr">
        <is>
          <t>206500dc-ba9e-4a58-be62-bb3f830ec1f3</t>
        </is>
      </c>
      <c r="AS245" t="inlineStr">
        <is>
          <t>No</t>
        </is>
      </c>
      <c r="AT245" t="inlineStr"/>
      <c r="AV245" t="inlineStr"/>
      <c r="AW245" t="inlineStr">
        <is>
          <t>Yes</t>
        </is>
      </c>
      <c r="AX245" t="inlineStr">
        <is>
          <t>No</t>
        </is>
      </c>
    </row>
    <row r="246">
      <c r="A246" t="inlineStr">
        <is>
          <t>215786183227973</t>
        </is>
      </c>
      <c r="B246" t="inlineStr"/>
      <c r="C246" t="inlineStr">
        <is>
          <t>2025-09-02 18:06:23</t>
        </is>
      </c>
      <c r="D246" t="inlineStr">
        <is>
          <t>delivered</t>
        </is>
      </c>
      <c r="E246" t="inlineStr">
        <is>
          <t>regular</t>
        </is>
      </c>
      <c r="F246" t="inlineStr"/>
      <c r="H246" t="inlineStr">
        <is>
          <t>MISSEDYOU</t>
        </is>
      </c>
      <c r="I246" t="n">
        <v>245</v>
      </c>
      <c r="J246" t="n">
        <v>10</v>
      </c>
      <c r="K246" t="n">
        <v>64</v>
      </c>
      <c r="L246" t="n">
        <v>0</v>
      </c>
      <c r="M246" t="n">
        <v>64</v>
      </c>
      <c r="N246" t="n">
        <v>191</v>
      </c>
      <c r="O246" t="n">
        <v>9.56</v>
      </c>
      <c r="P246" t="n">
        <v>200.56</v>
      </c>
      <c r="Q246" t="n">
        <v>200.56</v>
      </c>
      <c r="R246" t="inlineStr">
        <is>
          <t>22.0%</t>
        </is>
      </c>
      <c r="S246" t="n">
        <v>44.12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7.94</v>
      </c>
      <c r="AD246" t="n">
        <v>52.06</v>
      </c>
      <c r="AE246" t="n">
        <v>0</v>
      </c>
      <c r="AF246" t="n">
        <v>0</v>
      </c>
      <c r="AG246" t="n">
        <v>0</v>
      </c>
      <c r="AH246" t="n">
        <v>9.550000000000001</v>
      </c>
      <c r="AI246" t="n">
        <v>0</v>
      </c>
      <c r="AJ246" t="n">
        <v>0.19</v>
      </c>
      <c r="AK246" t="n">
        <v>9.74</v>
      </c>
      <c r="AL246" t="n">
        <v>138.75</v>
      </c>
      <c r="AM246" t="inlineStr">
        <is>
          <t>No</t>
        </is>
      </c>
      <c r="AN246" t="n">
        <v>2.765</v>
      </c>
      <c r="AO246" t="inlineStr">
        <is>
          <t>Yes</t>
        </is>
      </c>
      <c r="AP246" t="inlineStr">
        <is>
          <t>No</t>
        </is>
      </c>
      <c r="AR246" t="inlineStr">
        <is>
          <t>206500dc-ba9e-4a58-be62-bb3f830ec1f3,206500dc-ba9e-4a58-be62-bb3f830ec1f3</t>
        </is>
      </c>
      <c r="AS246" t="inlineStr">
        <is>
          <t>No</t>
        </is>
      </c>
      <c r="AT246" t="inlineStr"/>
      <c r="AV246" t="inlineStr"/>
      <c r="AW246" t="inlineStr">
        <is>
          <t>Yes</t>
        </is>
      </c>
      <c r="AX246" t="inlineStr">
        <is>
          <t>No</t>
        </is>
      </c>
    </row>
    <row r="247">
      <c r="A247" t="inlineStr">
        <is>
          <t>215787519642390</t>
        </is>
      </c>
      <c r="B247" t="inlineStr"/>
      <c r="C247" t="inlineStr">
        <is>
          <t>2025-09-02 18:28:39</t>
        </is>
      </c>
      <c r="D247" t="inlineStr">
        <is>
          <t>delivered</t>
        </is>
      </c>
      <c r="E247" t="inlineStr">
        <is>
          <t>regular</t>
        </is>
      </c>
      <c r="F247" t="inlineStr"/>
      <c r="H247" t="inlineStr">
        <is>
          <t>FLAVORFUL</t>
        </is>
      </c>
      <c r="I247" t="n">
        <v>1225</v>
      </c>
      <c r="J247" t="n">
        <v>45</v>
      </c>
      <c r="K247" t="n">
        <v>99.98</v>
      </c>
      <c r="L247" t="n">
        <v>0</v>
      </c>
      <c r="M247" t="n">
        <v>99.98</v>
      </c>
      <c r="N247" t="n">
        <v>1170.02</v>
      </c>
      <c r="O247" t="n">
        <v>58.5</v>
      </c>
      <c r="P247" t="n">
        <v>1228.516</v>
      </c>
      <c r="Q247" t="n">
        <v>1228.52</v>
      </c>
      <c r="R247" t="inlineStr">
        <is>
          <t>16.0%</t>
        </is>
      </c>
      <c r="S247" t="n">
        <v>196.56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35.38</v>
      </c>
      <c r="AD247" t="n">
        <v>231.94</v>
      </c>
      <c r="AE247" t="n">
        <v>0</v>
      </c>
      <c r="AF247" t="n">
        <v>0</v>
      </c>
      <c r="AG247" t="n">
        <v>0</v>
      </c>
      <c r="AH247" t="n">
        <v>58.5</v>
      </c>
      <c r="AI247" t="n">
        <v>0</v>
      </c>
      <c r="AJ247" t="n">
        <v>1.17</v>
      </c>
      <c r="AK247" t="n">
        <v>59.67</v>
      </c>
      <c r="AL247" t="n">
        <v>936.91</v>
      </c>
      <c r="AM247" t="inlineStr">
        <is>
          <t>No</t>
        </is>
      </c>
      <c r="AN247" t="n">
        <v>2.741</v>
      </c>
      <c r="AO247" t="inlineStr">
        <is>
          <t>Yes</t>
        </is>
      </c>
      <c r="AP247" t="inlineStr">
        <is>
          <t>No</t>
        </is>
      </c>
      <c r="AR247" t="inlineStr">
        <is>
          <t>064cd20c-7fef-43f7-bf8f-20bfb800245e,206500dc-ba9e-4a58-be62-bb3f830ec1f3,064cd20c-7fef-43f7-bf8f-20bfb800245e,206500dc-ba9e-4a58-be62-bb3f830ec1f3</t>
        </is>
      </c>
      <c r="AS247" t="inlineStr">
        <is>
          <t>No</t>
        </is>
      </c>
      <c r="AT247" t="inlineStr"/>
      <c r="AV247" t="inlineStr"/>
      <c r="AW247" t="inlineStr">
        <is>
          <t>Yes</t>
        </is>
      </c>
      <c r="AX247" t="inlineStr">
        <is>
          <t>No</t>
        </is>
      </c>
    </row>
    <row r="248">
      <c r="A248" t="inlineStr">
        <is>
          <t>215787575560039</t>
        </is>
      </c>
      <c r="B248" t="inlineStr"/>
      <c r="C248" t="inlineStr">
        <is>
          <t>2025-09-02 18:29:35</t>
        </is>
      </c>
      <c r="D248" t="inlineStr">
        <is>
          <t>delivered</t>
        </is>
      </c>
      <c r="E248" t="inlineStr">
        <is>
          <t>regular</t>
        </is>
      </c>
      <c r="F248" t="inlineStr"/>
      <c r="H248" t="inlineStr">
        <is>
          <t>FLAVORFUL</t>
        </is>
      </c>
      <c r="I248" t="n">
        <v>1090</v>
      </c>
      <c r="J248" t="n">
        <v>35</v>
      </c>
      <c r="K248" t="n">
        <v>99.98999999999999</v>
      </c>
      <c r="L248" t="n">
        <v>0</v>
      </c>
      <c r="M248" t="n">
        <v>99.98999999999999</v>
      </c>
      <c r="N248" t="n">
        <v>1025.01</v>
      </c>
      <c r="O248" t="n">
        <v>51.26</v>
      </c>
      <c r="P248" t="n">
        <v>1076.268</v>
      </c>
      <c r="Q248" t="n">
        <v>1076.27</v>
      </c>
      <c r="R248" t="inlineStr">
        <is>
          <t>16.0%</t>
        </is>
      </c>
      <c r="S248" t="n">
        <v>172.2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31</v>
      </c>
      <c r="AD248" t="n">
        <v>203.2</v>
      </c>
      <c r="AE248" t="n">
        <v>0</v>
      </c>
      <c r="AF248" t="n">
        <v>0</v>
      </c>
      <c r="AG248" t="n">
        <v>0</v>
      </c>
      <c r="AH248" t="n">
        <v>51.25</v>
      </c>
      <c r="AI248" t="n">
        <v>0</v>
      </c>
      <c r="AJ248" t="n">
        <v>1.03</v>
      </c>
      <c r="AK248" t="n">
        <v>52.28</v>
      </c>
      <c r="AL248" t="n">
        <v>820.79</v>
      </c>
      <c r="AM248" t="inlineStr">
        <is>
          <t>No</t>
        </is>
      </c>
      <c r="AN248" t="n">
        <v>2.741</v>
      </c>
      <c r="AO248" t="inlineStr">
        <is>
          <t>Yes</t>
        </is>
      </c>
      <c r="AP248" t="inlineStr">
        <is>
          <t>No</t>
        </is>
      </c>
      <c r="AR248" t="inlineStr">
        <is>
          <t>3f40447a-4c2b-474a-a995-3560ee231bcf,206500dc-ba9e-4a58-be62-bb3f830ec1f3,3f40447a-4c2b-474a-a995-3560ee231bcf,206500dc-ba9e-4a58-be62-bb3f830ec1f3</t>
        </is>
      </c>
      <c r="AS248" t="inlineStr">
        <is>
          <t>No</t>
        </is>
      </c>
      <c r="AT248" t="inlineStr"/>
      <c r="AV248" t="inlineStr"/>
      <c r="AW248" t="inlineStr">
        <is>
          <t>Yes</t>
        </is>
      </c>
      <c r="AX248" t="inlineStr">
        <is>
          <t>No</t>
        </is>
      </c>
    </row>
    <row r="249">
      <c r="A249" t="inlineStr">
        <is>
          <t>215788034932935</t>
        </is>
      </c>
      <c r="B249" t="inlineStr"/>
      <c r="C249" t="inlineStr">
        <is>
          <t>2025-09-02 18:37:14</t>
        </is>
      </c>
      <c r="D249" t="inlineStr">
        <is>
          <t>delivered</t>
        </is>
      </c>
      <c r="E249" t="inlineStr">
        <is>
          <t>regular</t>
        </is>
      </c>
      <c r="F249" t="inlineStr"/>
      <c r="H249" t="inlineStr">
        <is>
          <t>SWIGGYIT</t>
        </is>
      </c>
      <c r="I249" t="n">
        <v>445</v>
      </c>
      <c r="J249" t="n">
        <v>15</v>
      </c>
      <c r="K249" t="n">
        <v>64</v>
      </c>
      <c r="L249" t="n">
        <v>0</v>
      </c>
      <c r="M249" t="n">
        <v>64</v>
      </c>
      <c r="N249" t="n">
        <v>396</v>
      </c>
      <c r="O249" t="n">
        <v>19.8</v>
      </c>
      <c r="P249" t="n">
        <v>415.8</v>
      </c>
      <c r="Q249" t="n">
        <v>415.8</v>
      </c>
      <c r="R249" t="inlineStr">
        <is>
          <t>22.0%</t>
        </is>
      </c>
      <c r="S249" t="n">
        <v>91.48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16.46</v>
      </c>
      <c r="AD249" t="n">
        <v>107.94</v>
      </c>
      <c r="AE249" t="n">
        <v>0</v>
      </c>
      <c r="AF249" t="n">
        <v>0</v>
      </c>
      <c r="AG249" t="n">
        <v>0</v>
      </c>
      <c r="AH249" t="n">
        <v>19.8</v>
      </c>
      <c r="AI249" t="n">
        <v>0</v>
      </c>
      <c r="AJ249" t="n">
        <v>0.4</v>
      </c>
      <c r="AK249" t="n">
        <v>20.2</v>
      </c>
      <c r="AL249" t="n">
        <v>287.65</v>
      </c>
      <c r="AM249" t="inlineStr">
        <is>
          <t>No</t>
        </is>
      </c>
      <c r="AN249" t="n">
        <v>4.245</v>
      </c>
      <c r="AO249" t="inlineStr">
        <is>
          <t>Yes</t>
        </is>
      </c>
      <c r="AP249" t="inlineStr">
        <is>
          <t>No</t>
        </is>
      </c>
      <c r="AR249" t="inlineStr">
        <is>
          <t>206500dc-ba9e-4a58-be62-bb3f830ec1f3,206500dc-ba9e-4a58-be62-bb3f830ec1f3</t>
        </is>
      </c>
      <c r="AS249" t="inlineStr">
        <is>
          <t>No</t>
        </is>
      </c>
      <c r="AT249" t="inlineStr"/>
      <c r="AV249" t="inlineStr"/>
      <c r="AW249" t="inlineStr">
        <is>
          <t>Yes</t>
        </is>
      </c>
      <c r="AX249" t="inlineStr">
        <is>
          <t>No</t>
        </is>
      </c>
    </row>
    <row r="250">
      <c r="A250" t="inlineStr">
        <is>
          <t>215788122740098</t>
        </is>
      </c>
      <c r="B250" t="inlineStr"/>
      <c r="C250" t="inlineStr">
        <is>
          <t>2025-09-02 18:38:42</t>
        </is>
      </c>
      <c r="D250" t="inlineStr">
        <is>
          <t>delivered</t>
        </is>
      </c>
      <c r="E250" t="inlineStr">
        <is>
          <t>regular</t>
        </is>
      </c>
      <c r="F250" t="inlineStr"/>
      <c r="H250" t="inlineStr">
        <is>
          <t>SWIGGYIT</t>
        </is>
      </c>
      <c r="I250" t="n">
        <v>375</v>
      </c>
      <c r="J250" t="n">
        <v>15</v>
      </c>
      <c r="K250" t="n">
        <v>64</v>
      </c>
      <c r="L250" t="n">
        <v>0</v>
      </c>
      <c r="M250" t="n">
        <v>64</v>
      </c>
      <c r="N250" t="n">
        <v>326</v>
      </c>
      <c r="O250" t="n">
        <v>16.3</v>
      </c>
      <c r="P250" t="n">
        <v>342.3</v>
      </c>
      <c r="Q250" t="n">
        <v>342.3</v>
      </c>
      <c r="R250" t="inlineStr">
        <is>
          <t>22.0%</t>
        </is>
      </c>
      <c r="S250" t="n">
        <v>75.31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13.56</v>
      </c>
      <c r="AD250" t="n">
        <v>88.87</v>
      </c>
      <c r="AE250" t="n">
        <v>0</v>
      </c>
      <c r="AF250" t="n">
        <v>0</v>
      </c>
      <c r="AG250" t="n">
        <v>0</v>
      </c>
      <c r="AH250" t="n">
        <v>16.3</v>
      </c>
      <c r="AI250" t="n">
        <v>0</v>
      </c>
      <c r="AJ250" t="n">
        <v>0.33</v>
      </c>
      <c r="AK250" t="n">
        <v>16.63</v>
      </c>
      <c r="AL250" t="n">
        <v>236.81</v>
      </c>
      <c r="AM250" t="inlineStr">
        <is>
          <t>No</t>
        </is>
      </c>
      <c r="AN250" t="n">
        <v>2.134</v>
      </c>
      <c r="AO250" t="inlineStr">
        <is>
          <t>Yes</t>
        </is>
      </c>
      <c r="AP250" t="inlineStr">
        <is>
          <t>No</t>
        </is>
      </c>
      <c r="AR250" t="inlineStr">
        <is>
          <t>206500dc-ba9e-4a58-be62-bb3f830ec1f3,206500dc-ba9e-4a58-be62-bb3f830ec1f3</t>
        </is>
      </c>
      <c r="AS250" t="inlineStr">
        <is>
          <t>No</t>
        </is>
      </c>
      <c r="AT250" t="inlineStr"/>
      <c r="AV250" t="inlineStr"/>
      <c r="AW250" t="inlineStr">
        <is>
          <t>Yes</t>
        </is>
      </c>
      <c r="AX250" t="inlineStr">
        <is>
          <t>No</t>
        </is>
      </c>
    </row>
    <row r="251">
      <c r="A251" t="inlineStr">
        <is>
          <t>215788184313555</t>
        </is>
      </c>
      <c r="B251" t="inlineStr"/>
      <c r="C251" t="inlineStr">
        <is>
          <t>2025-09-02 18:39:44</t>
        </is>
      </c>
      <c r="D251" t="inlineStr">
        <is>
          <t>delivered</t>
        </is>
      </c>
      <c r="E251" t="inlineStr">
        <is>
          <t>regular</t>
        </is>
      </c>
      <c r="F251" t="inlineStr"/>
      <c r="H251" t="inlineStr">
        <is>
          <t>SWIGGYIT</t>
        </is>
      </c>
      <c r="I251" t="n">
        <v>425</v>
      </c>
      <c r="J251" t="n">
        <v>15</v>
      </c>
      <c r="K251" t="n">
        <v>64</v>
      </c>
      <c r="L251" t="n">
        <v>0</v>
      </c>
      <c r="M251" t="n">
        <v>64</v>
      </c>
      <c r="N251" t="n">
        <v>376</v>
      </c>
      <c r="O251" t="n">
        <v>18.8</v>
      </c>
      <c r="P251" t="n">
        <v>394.8</v>
      </c>
      <c r="Q251" t="n">
        <v>394.8</v>
      </c>
      <c r="R251" t="inlineStr">
        <is>
          <t>22.0%</t>
        </is>
      </c>
      <c r="S251" t="n">
        <v>86.86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15.64</v>
      </c>
      <c r="AD251" t="n">
        <v>102.5</v>
      </c>
      <c r="AE251" t="n">
        <v>0</v>
      </c>
      <c r="AF251" t="n">
        <v>0</v>
      </c>
      <c r="AG251" t="n">
        <v>0</v>
      </c>
      <c r="AH251" t="n">
        <v>18.8</v>
      </c>
      <c r="AI251" t="n">
        <v>0</v>
      </c>
      <c r="AJ251" t="n">
        <v>0.38</v>
      </c>
      <c r="AK251" t="n">
        <v>19.18</v>
      </c>
      <c r="AL251" t="n">
        <v>273.14</v>
      </c>
      <c r="AM251" t="inlineStr">
        <is>
          <t>No</t>
        </is>
      </c>
      <c r="AN251" t="n">
        <v>1.408</v>
      </c>
      <c r="AO251" t="inlineStr">
        <is>
          <t>Yes</t>
        </is>
      </c>
      <c r="AP251" t="inlineStr">
        <is>
          <t>No</t>
        </is>
      </c>
      <c r="AR251" t="inlineStr">
        <is>
          <t>206500dc-ba9e-4a58-be62-bb3f830ec1f3,206500dc-ba9e-4a58-be62-bb3f830ec1f3</t>
        </is>
      </c>
      <c r="AS251" t="inlineStr">
        <is>
          <t>No</t>
        </is>
      </c>
      <c r="AT251" t="inlineStr"/>
      <c r="AV251" t="inlineStr"/>
      <c r="AW251" t="inlineStr">
        <is>
          <t>Yes</t>
        </is>
      </c>
      <c r="AX251" t="inlineStr">
        <is>
          <t>No</t>
        </is>
      </c>
    </row>
    <row r="252">
      <c r="A252" t="inlineStr">
        <is>
          <t>215788266378752</t>
        </is>
      </c>
      <c r="B252" t="inlineStr"/>
      <c r="C252" t="inlineStr">
        <is>
          <t>2025-09-02 18:41:06</t>
        </is>
      </c>
      <c r="D252" t="inlineStr">
        <is>
          <t>delivered</t>
        </is>
      </c>
      <c r="E252" t="inlineStr">
        <is>
          <t>regular</t>
        </is>
      </c>
      <c r="F252" t="inlineStr"/>
      <c r="H252" t="inlineStr"/>
      <c r="I252" t="n">
        <v>690</v>
      </c>
      <c r="J252" t="n">
        <v>30</v>
      </c>
      <c r="K252" t="n">
        <v>0</v>
      </c>
      <c r="L252" t="n">
        <v>0</v>
      </c>
      <c r="M252" t="n">
        <v>0</v>
      </c>
      <c r="N252" t="n">
        <v>720</v>
      </c>
      <c r="O252" t="n">
        <v>36</v>
      </c>
      <c r="P252" t="n">
        <v>756</v>
      </c>
      <c r="Q252" t="n">
        <v>756</v>
      </c>
      <c r="R252" t="inlineStr">
        <is>
          <t>20.0%</t>
        </is>
      </c>
      <c r="S252" t="n">
        <v>151.2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27.22</v>
      </c>
      <c r="AD252" t="n">
        <v>178.42</v>
      </c>
      <c r="AE252" t="n">
        <v>0</v>
      </c>
      <c r="AF252" t="n">
        <v>0</v>
      </c>
      <c r="AG252" t="n">
        <v>0</v>
      </c>
      <c r="AH252" t="n">
        <v>36</v>
      </c>
      <c r="AI252" t="n">
        <v>0</v>
      </c>
      <c r="AJ252" t="n">
        <v>0.72</v>
      </c>
      <c r="AK252" t="n">
        <v>36.72</v>
      </c>
      <c r="AL252" t="n">
        <v>540.86</v>
      </c>
      <c r="AM252" t="inlineStr">
        <is>
          <t>No</t>
        </is>
      </c>
      <c r="AN252" t="n">
        <v>4.366</v>
      </c>
      <c r="AO252" t="inlineStr">
        <is>
          <t>Yes</t>
        </is>
      </c>
      <c r="AP252" t="inlineStr">
        <is>
          <t>No</t>
        </is>
      </c>
      <c r="AR252" t="inlineStr">
        <is>
          <t>206500dc-ba9e-4a58-be62-bb3f830ec1f3</t>
        </is>
      </c>
      <c r="AS252" t="inlineStr">
        <is>
          <t>No</t>
        </is>
      </c>
      <c r="AT252" t="inlineStr"/>
      <c r="AV252" t="inlineStr"/>
      <c r="AW252" t="inlineStr">
        <is>
          <t>Yes</t>
        </is>
      </c>
      <c r="AX252" t="inlineStr">
        <is>
          <t>No</t>
        </is>
      </c>
    </row>
    <row r="253">
      <c r="A253" t="inlineStr">
        <is>
          <t>215788308649961</t>
        </is>
      </c>
      <c r="B253" t="inlineStr"/>
      <c r="C253" t="inlineStr">
        <is>
          <t>2025-09-02 18:41:48</t>
        </is>
      </c>
      <c r="D253" t="inlineStr">
        <is>
          <t>delivered</t>
        </is>
      </c>
      <c r="E253" t="inlineStr">
        <is>
          <t>regular</t>
        </is>
      </c>
      <c r="F253" t="inlineStr"/>
      <c r="H253" t="inlineStr">
        <is>
          <t>PARTY</t>
        </is>
      </c>
      <c r="I253" t="n">
        <v>1900</v>
      </c>
      <c r="J253" t="n">
        <v>60</v>
      </c>
      <c r="K253" t="n">
        <v>190</v>
      </c>
      <c r="L253" t="n">
        <v>0</v>
      </c>
      <c r="M253" t="n">
        <v>190</v>
      </c>
      <c r="N253" t="n">
        <v>1770</v>
      </c>
      <c r="O253" t="n">
        <v>88.5</v>
      </c>
      <c r="P253" t="n">
        <v>1858.5</v>
      </c>
      <c r="Q253" t="n">
        <v>1858.5</v>
      </c>
      <c r="R253" t="inlineStr">
        <is>
          <t>14.0%</t>
        </is>
      </c>
      <c r="S253" t="n">
        <v>260.19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46.84</v>
      </c>
      <c r="AD253" t="n">
        <v>307.03</v>
      </c>
      <c r="AE253" t="n">
        <v>0</v>
      </c>
      <c r="AF253" t="n">
        <v>0</v>
      </c>
      <c r="AG253" t="n">
        <v>0</v>
      </c>
      <c r="AH253" t="n">
        <v>88.5</v>
      </c>
      <c r="AI253" t="n">
        <v>0</v>
      </c>
      <c r="AJ253" t="n">
        <v>1.77</v>
      </c>
      <c r="AK253" t="n">
        <v>90.27</v>
      </c>
      <c r="AL253" t="n">
        <v>1461.22</v>
      </c>
      <c r="AM253" t="inlineStr">
        <is>
          <t>No</t>
        </is>
      </c>
      <c r="AN253" t="n">
        <v>5.55</v>
      </c>
      <c r="AO253" t="inlineStr">
        <is>
          <t>Yes</t>
        </is>
      </c>
      <c r="AP253" t="inlineStr">
        <is>
          <t>No</t>
        </is>
      </c>
      <c r="AR253" t="inlineStr">
        <is>
          <t>206500dc-ba9e-4a58-be62-bb3f830ec1f3,206500dc-ba9e-4a58-be62-bb3f830ec1f3</t>
        </is>
      </c>
      <c r="AS253" t="inlineStr">
        <is>
          <t>No</t>
        </is>
      </c>
      <c r="AT253" t="inlineStr"/>
      <c r="AV253" t="inlineStr"/>
      <c r="AW253" t="inlineStr">
        <is>
          <t>Yes</t>
        </is>
      </c>
      <c r="AX253" t="inlineStr">
        <is>
          <t>No</t>
        </is>
      </c>
    </row>
    <row r="254">
      <c r="A254" t="inlineStr">
        <is>
          <t>215788494544154</t>
        </is>
      </c>
      <c r="B254" t="inlineStr"/>
      <c r="C254" t="inlineStr">
        <is>
          <t>2025-09-02 18:44:54</t>
        </is>
      </c>
      <c r="D254" t="inlineStr">
        <is>
          <t>delivered</t>
        </is>
      </c>
      <c r="E254" t="inlineStr">
        <is>
          <t>regular</t>
        </is>
      </c>
      <c r="F254" t="inlineStr"/>
      <c r="H254" t="inlineStr">
        <is>
          <t>ORDERON</t>
        </is>
      </c>
      <c r="I254" t="n">
        <v>375</v>
      </c>
      <c r="J254" t="n">
        <v>15</v>
      </c>
      <c r="K254" t="n">
        <v>64</v>
      </c>
      <c r="L254" t="n">
        <v>0</v>
      </c>
      <c r="M254" t="n">
        <v>64</v>
      </c>
      <c r="N254" t="n">
        <v>326</v>
      </c>
      <c r="O254" t="n">
        <v>16.3</v>
      </c>
      <c r="P254" t="n">
        <v>342.3</v>
      </c>
      <c r="Q254" t="n">
        <v>342.3</v>
      </c>
      <c r="R254" t="inlineStr">
        <is>
          <t>22.0%</t>
        </is>
      </c>
      <c r="S254" t="n">
        <v>75.31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13.56</v>
      </c>
      <c r="AD254" t="n">
        <v>88.87</v>
      </c>
      <c r="AE254" t="n">
        <v>0</v>
      </c>
      <c r="AF254" t="n">
        <v>0</v>
      </c>
      <c r="AG254" t="n">
        <v>0</v>
      </c>
      <c r="AH254" t="n">
        <v>16.3</v>
      </c>
      <c r="AI254" t="n">
        <v>0</v>
      </c>
      <c r="AJ254" t="n">
        <v>0.33</v>
      </c>
      <c r="AK254" t="n">
        <v>16.63</v>
      </c>
      <c r="AL254" t="n">
        <v>236.81</v>
      </c>
      <c r="AM254" t="inlineStr">
        <is>
          <t>No</t>
        </is>
      </c>
      <c r="AN254" t="n">
        <v>3.903</v>
      </c>
      <c r="AO254" t="inlineStr">
        <is>
          <t>Yes</t>
        </is>
      </c>
      <c r="AP254" t="inlineStr">
        <is>
          <t>No</t>
        </is>
      </c>
      <c r="AQ254" t="inlineStr">
        <is>
          <t>TRYNEW</t>
        </is>
      </c>
      <c r="AR254" t="inlineStr">
        <is>
          <t>206500dc-ba9e-4a58-be62-bb3f830ec1f3,206500dc-ba9e-4a58-be62-bb3f830ec1f3</t>
        </is>
      </c>
      <c r="AS254" t="inlineStr">
        <is>
          <t>No</t>
        </is>
      </c>
      <c r="AT254" t="inlineStr"/>
      <c r="AV254" t="inlineStr"/>
      <c r="AW254" t="inlineStr">
        <is>
          <t>Yes</t>
        </is>
      </c>
      <c r="AX254" t="inlineStr">
        <is>
          <t>No</t>
        </is>
      </c>
    </row>
    <row r="255">
      <c r="A255" t="inlineStr">
        <is>
          <t>215788783374689</t>
        </is>
      </c>
      <c r="B255" t="inlineStr"/>
      <c r="C255" t="inlineStr">
        <is>
          <t>2025-09-02 18:49:43</t>
        </is>
      </c>
      <c r="D255" t="inlineStr">
        <is>
          <t>delivered</t>
        </is>
      </c>
      <c r="E255" t="inlineStr">
        <is>
          <t>regular</t>
        </is>
      </c>
      <c r="F255" t="inlineStr"/>
      <c r="H255" t="inlineStr">
        <is>
          <t>SWIGGYLOVE-YTVHHZ</t>
        </is>
      </c>
      <c r="I255" t="n">
        <v>445</v>
      </c>
      <c r="J255" t="n">
        <v>15</v>
      </c>
      <c r="K255" t="n">
        <v>64</v>
      </c>
      <c r="L255" t="n">
        <v>0</v>
      </c>
      <c r="M255" t="n">
        <v>64</v>
      </c>
      <c r="N255" t="n">
        <v>396</v>
      </c>
      <c r="O255" t="n">
        <v>19.8</v>
      </c>
      <c r="P255" t="n">
        <v>415.8</v>
      </c>
      <c r="Q255" t="n">
        <v>415.8</v>
      </c>
      <c r="R255" t="inlineStr">
        <is>
          <t>22.0%</t>
        </is>
      </c>
      <c r="S255" t="n">
        <v>91.48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16.46</v>
      </c>
      <c r="AD255" t="n">
        <v>107.94</v>
      </c>
      <c r="AE255" t="n">
        <v>0</v>
      </c>
      <c r="AF255" t="n">
        <v>0</v>
      </c>
      <c r="AG255" t="n">
        <v>0</v>
      </c>
      <c r="AH255" t="n">
        <v>19.8</v>
      </c>
      <c r="AI255" t="n">
        <v>0</v>
      </c>
      <c r="AJ255" t="n">
        <v>0.4</v>
      </c>
      <c r="AK255" t="n">
        <v>20.2</v>
      </c>
      <c r="AL255" t="n">
        <v>287.65</v>
      </c>
      <c r="AM255" t="inlineStr">
        <is>
          <t>No</t>
        </is>
      </c>
      <c r="AN255" t="n">
        <v>2.433</v>
      </c>
      <c r="AO255" t="inlineStr">
        <is>
          <t>Yes</t>
        </is>
      </c>
      <c r="AP255" t="inlineStr">
        <is>
          <t>No</t>
        </is>
      </c>
      <c r="AQ255" t="inlineStr">
        <is>
          <t>SWIGGYIT</t>
        </is>
      </c>
      <c r="AR255" t="inlineStr">
        <is>
          <t>206500dc-ba9e-4a58-be62-bb3f830ec1f3,206500dc-ba9e-4a58-be62-bb3f830ec1f3</t>
        </is>
      </c>
      <c r="AS255" t="inlineStr">
        <is>
          <t>No</t>
        </is>
      </c>
      <c r="AT255" t="inlineStr"/>
      <c r="AV255" t="inlineStr"/>
      <c r="AW255" t="inlineStr">
        <is>
          <t>Yes</t>
        </is>
      </c>
      <c r="AX255" t="inlineStr">
        <is>
          <t>No</t>
        </is>
      </c>
    </row>
    <row r="256">
      <c r="A256" t="inlineStr">
        <is>
          <t>215788797930656</t>
        </is>
      </c>
      <c r="B256" t="inlineStr"/>
      <c r="C256" t="inlineStr">
        <is>
          <t>2025-09-02 18:49:57</t>
        </is>
      </c>
      <c r="D256" t="inlineStr">
        <is>
          <t>cancelled</t>
        </is>
      </c>
      <c r="E256" t="inlineStr">
        <is>
          <t>regular</t>
        </is>
      </c>
      <c r="F256" t="inlineStr">
        <is>
          <t>cash</t>
        </is>
      </c>
      <c r="G256" t="inlineStr">
        <is>
          <t>CUSTOMER</t>
        </is>
      </c>
      <c r="H256" t="inlineStr"/>
      <c r="I256" t="n">
        <v>445</v>
      </c>
      <c r="J256" t="n">
        <v>15</v>
      </c>
      <c r="K256" t="n">
        <v>0</v>
      </c>
      <c r="L256" t="n">
        <v>0</v>
      </c>
      <c r="M256" t="n">
        <v>0</v>
      </c>
      <c r="N256" t="n">
        <v>460</v>
      </c>
      <c r="O256" t="n">
        <v>23</v>
      </c>
      <c r="P256" t="n">
        <v>483</v>
      </c>
      <c r="Q256" t="n">
        <v>483</v>
      </c>
      <c r="R256" t="inlineStr">
        <is>
          <t>22.0%</t>
        </is>
      </c>
      <c r="S256" t="n">
        <v>106.26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19.12</v>
      </c>
      <c r="AD256" t="n">
        <v>125.38</v>
      </c>
      <c r="AE256" t="n">
        <v>0</v>
      </c>
      <c r="AF256" t="n">
        <v>0</v>
      </c>
      <c r="AG256" t="n">
        <v>0</v>
      </c>
      <c r="AH256" t="n">
        <v>23</v>
      </c>
      <c r="AI256" t="n">
        <v>0</v>
      </c>
      <c r="AJ256" t="n">
        <v>0.46</v>
      </c>
      <c r="AK256" t="n">
        <v>23.46</v>
      </c>
      <c r="AL256" t="n">
        <v>334.15</v>
      </c>
      <c r="AM256" t="inlineStr">
        <is>
          <t>No</t>
        </is>
      </c>
      <c r="AN256" t="n">
        <v>4.895</v>
      </c>
      <c r="AO256" t="inlineStr">
        <is>
          <t>Yes</t>
        </is>
      </c>
      <c r="AP256" t="inlineStr">
        <is>
          <t>Yes</t>
        </is>
      </c>
      <c r="AR256" t="inlineStr">
        <is>
          <t>206500dc-ba9e-4a58-be62-bb3f830ec1f3</t>
        </is>
      </c>
      <c r="AS256" t="inlineStr">
        <is>
          <t>No</t>
        </is>
      </c>
      <c r="AT256" t="inlineStr"/>
      <c r="AU256" t="n">
        <v>55.86666666666667</v>
      </c>
      <c r="AV256" t="inlineStr">
        <is>
          <t>picked up</t>
        </is>
      </c>
      <c r="AW256" t="inlineStr">
        <is>
          <t>Yes</t>
        </is>
      </c>
      <c r="AX256" t="inlineStr">
        <is>
          <t>No</t>
        </is>
      </c>
    </row>
    <row r="257">
      <c r="A257" t="inlineStr">
        <is>
          <t>215789027856125</t>
        </is>
      </c>
      <c r="B257" t="inlineStr"/>
      <c r="C257" t="inlineStr">
        <is>
          <t>2025-09-02 18:53:47</t>
        </is>
      </c>
      <c r="D257" t="inlineStr">
        <is>
          <t>delivered</t>
        </is>
      </c>
      <c r="E257" t="inlineStr">
        <is>
          <t>regular</t>
        </is>
      </c>
      <c r="F257" t="inlineStr"/>
      <c r="H257" t="inlineStr"/>
      <c r="I257" t="n">
        <v>445</v>
      </c>
      <c r="J257" t="n">
        <v>15</v>
      </c>
      <c r="K257" t="n">
        <v>0</v>
      </c>
      <c r="L257" t="n">
        <v>0</v>
      </c>
      <c r="M257" t="n">
        <v>0</v>
      </c>
      <c r="N257" t="n">
        <v>460</v>
      </c>
      <c r="O257" t="n">
        <v>23</v>
      </c>
      <c r="P257" t="n">
        <v>483</v>
      </c>
      <c r="Q257" t="n">
        <v>483</v>
      </c>
      <c r="R257" t="inlineStr">
        <is>
          <t>22.0%</t>
        </is>
      </c>
      <c r="S257" t="n">
        <v>106.26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19.12</v>
      </c>
      <c r="AD257" t="n">
        <v>125.38</v>
      </c>
      <c r="AE257" t="n">
        <v>0</v>
      </c>
      <c r="AF257" t="n">
        <v>0</v>
      </c>
      <c r="AG257" t="n">
        <v>0</v>
      </c>
      <c r="AH257" t="n">
        <v>23</v>
      </c>
      <c r="AI257" t="n">
        <v>0</v>
      </c>
      <c r="AJ257" t="n">
        <v>0.46</v>
      </c>
      <c r="AK257" t="n">
        <v>23.46</v>
      </c>
      <c r="AL257" t="n">
        <v>334.14</v>
      </c>
      <c r="AM257" t="inlineStr">
        <is>
          <t>No</t>
        </is>
      </c>
      <c r="AN257" t="n">
        <v>5.049</v>
      </c>
      <c r="AO257" t="inlineStr">
        <is>
          <t>Yes</t>
        </is>
      </c>
      <c r="AP257" t="inlineStr">
        <is>
          <t>No</t>
        </is>
      </c>
      <c r="AR257" t="inlineStr">
        <is>
          <t>206500dc-ba9e-4a58-be62-bb3f830ec1f3</t>
        </is>
      </c>
      <c r="AS257" t="inlineStr">
        <is>
          <t>No</t>
        </is>
      </c>
      <c r="AT257" t="inlineStr"/>
      <c r="AV257" t="inlineStr"/>
      <c r="AW257" t="inlineStr">
        <is>
          <t>Yes</t>
        </is>
      </c>
      <c r="AX257" t="inlineStr">
        <is>
          <t>No</t>
        </is>
      </c>
    </row>
    <row r="258">
      <c r="A258" t="inlineStr">
        <is>
          <t>215789070909986</t>
        </is>
      </c>
      <c r="B258" t="inlineStr"/>
      <c r="C258" t="inlineStr">
        <is>
          <t>2025-09-02 18:54:30</t>
        </is>
      </c>
      <c r="D258" t="inlineStr">
        <is>
          <t>delivered</t>
        </is>
      </c>
      <c r="E258" t="inlineStr">
        <is>
          <t>regular</t>
        </is>
      </c>
      <c r="F258" t="inlineStr"/>
      <c r="H258" t="inlineStr">
        <is>
          <t>FLAVORFUL</t>
        </is>
      </c>
      <c r="I258" t="n">
        <v>1020</v>
      </c>
      <c r="J258" t="n">
        <v>35</v>
      </c>
      <c r="K258" t="n">
        <v>99.98999999999999</v>
      </c>
      <c r="L258" t="n">
        <v>0</v>
      </c>
      <c r="M258" t="n">
        <v>99.98999999999999</v>
      </c>
      <c r="N258" t="n">
        <v>955.01</v>
      </c>
      <c r="O258" t="n">
        <v>47.76</v>
      </c>
      <c r="P258" t="n">
        <v>1002.768</v>
      </c>
      <c r="Q258" t="n">
        <v>1002.77</v>
      </c>
      <c r="R258" t="inlineStr">
        <is>
          <t>16.0%</t>
        </is>
      </c>
      <c r="S258" t="n">
        <v>160.44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28.88</v>
      </c>
      <c r="AD258" t="n">
        <v>189.32</v>
      </c>
      <c r="AE258" t="n">
        <v>0</v>
      </c>
      <c r="AF258" t="n">
        <v>0</v>
      </c>
      <c r="AG258" t="n">
        <v>0</v>
      </c>
      <c r="AH258" t="n">
        <v>47.75</v>
      </c>
      <c r="AI258" t="n">
        <v>0</v>
      </c>
      <c r="AJ258" t="n">
        <v>0.96</v>
      </c>
      <c r="AK258" t="n">
        <v>48.71</v>
      </c>
      <c r="AL258" t="n">
        <v>764.74</v>
      </c>
      <c r="AM258" t="inlineStr">
        <is>
          <t>No</t>
        </is>
      </c>
      <c r="AN258" t="n">
        <v>5.182</v>
      </c>
      <c r="AO258" t="inlineStr">
        <is>
          <t>Yes</t>
        </is>
      </c>
      <c r="AP258" t="inlineStr">
        <is>
          <t>No</t>
        </is>
      </c>
      <c r="AR258" t="inlineStr">
        <is>
          <t>206500dc-ba9e-4a58-be62-bb3f830ec1f3,206500dc-ba9e-4a58-be62-bb3f830ec1f3</t>
        </is>
      </c>
      <c r="AS258" t="inlineStr">
        <is>
          <t>No</t>
        </is>
      </c>
      <c r="AT258" t="inlineStr"/>
      <c r="AV258" t="inlineStr"/>
      <c r="AW258" t="inlineStr">
        <is>
          <t>Yes</t>
        </is>
      </c>
      <c r="AX258" t="inlineStr">
        <is>
          <t>No</t>
        </is>
      </c>
    </row>
    <row r="259">
      <c r="A259" t="inlineStr">
        <is>
          <t>215789510322021</t>
        </is>
      </c>
      <c r="B259" t="inlineStr"/>
      <c r="C259" t="inlineStr">
        <is>
          <t>2025-09-02 19:01:50</t>
        </is>
      </c>
      <c r="D259" t="inlineStr">
        <is>
          <t>delivered</t>
        </is>
      </c>
      <c r="E259" t="inlineStr">
        <is>
          <t>regular</t>
        </is>
      </c>
      <c r="F259" t="inlineStr"/>
      <c r="H259" t="inlineStr"/>
      <c r="I259" t="n">
        <v>950</v>
      </c>
      <c r="J259" t="n">
        <v>35</v>
      </c>
      <c r="K259" t="n">
        <v>0</v>
      </c>
      <c r="L259" t="n">
        <v>0</v>
      </c>
      <c r="M259" t="n">
        <v>0</v>
      </c>
      <c r="N259" t="n">
        <v>985</v>
      </c>
      <c r="O259" t="n">
        <v>49.26</v>
      </c>
      <c r="P259" t="n">
        <v>1034.26</v>
      </c>
      <c r="Q259" t="n">
        <v>1034.24</v>
      </c>
      <c r="R259" t="inlineStr">
        <is>
          <t>16.0%</t>
        </is>
      </c>
      <c r="S259" t="n">
        <v>165.48</v>
      </c>
      <c r="T259" t="n">
        <v>12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31.94</v>
      </c>
      <c r="AD259" t="n">
        <v>209.42</v>
      </c>
      <c r="AE259" t="n">
        <v>0</v>
      </c>
      <c r="AF259" t="n">
        <v>0</v>
      </c>
      <c r="AG259" t="n">
        <v>0</v>
      </c>
      <c r="AH259" t="n">
        <v>49.25</v>
      </c>
      <c r="AI259" t="n">
        <v>0</v>
      </c>
      <c r="AJ259" t="n">
        <v>0.98</v>
      </c>
      <c r="AK259" t="n">
        <v>50.23</v>
      </c>
      <c r="AL259" t="n">
        <v>774.58</v>
      </c>
      <c r="AM259" t="inlineStr">
        <is>
          <t>Yes</t>
        </is>
      </c>
      <c r="AN259" t="n">
        <v>9.997</v>
      </c>
      <c r="AO259" t="inlineStr">
        <is>
          <t>Yes</t>
        </is>
      </c>
      <c r="AP259" t="inlineStr">
        <is>
          <t>No</t>
        </is>
      </c>
      <c r="AS259" t="inlineStr">
        <is>
          <t>No</t>
        </is>
      </c>
      <c r="AT259" t="inlineStr"/>
      <c r="AV259" t="inlineStr"/>
      <c r="AW259" t="inlineStr">
        <is>
          <t>Yes</t>
        </is>
      </c>
      <c r="AX259" t="inlineStr">
        <is>
          <t>No</t>
        </is>
      </c>
    </row>
    <row r="260">
      <c r="A260" t="inlineStr">
        <is>
          <t>215790073619250</t>
        </is>
      </c>
      <c r="B260" t="inlineStr"/>
      <c r="C260" t="inlineStr">
        <is>
          <t>2025-09-02 19:11:13</t>
        </is>
      </c>
      <c r="D260" t="inlineStr">
        <is>
          <t>delivered</t>
        </is>
      </c>
      <c r="E260" t="inlineStr">
        <is>
          <t>regular</t>
        </is>
      </c>
      <c r="F260" t="inlineStr"/>
      <c r="H260" t="inlineStr">
        <is>
          <t>PARTY</t>
        </is>
      </c>
      <c r="I260" t="n">
        <v>1535</v>
      </c>
      <c r="J260" t="n">
        <v>50</v>
      </c>
      <c r="K260" t="n">
        <v>153.5</v>
      </c>
      <c r="L260" t="n">
        <v>0</v>
      </c>
      <c r="M260" t="n">
        <v>153.5</v>
      </c>
      <c r="N260" t="n">
        <v>1431.5</v>
      </c>
      <c r="O260" t="n">
        <v>71.58</v>
      </c>
      <c r="P260" t="n">
        <v>1503.08</v>
      </c>
      <c r="Q260" t="n">
        <v>1503.08</v>
      </c>
      <c r="R260" t="inlineStr">
        <is>
          <t>14.0%</t>
        </is>
      </c>
      <c r="S260" t="n">
        <v>210.43</v>
      </c>
      <c r="T260" t="n">
        <v>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39.14</v>
      </c>
      <c r="AD260" t="n">
        <v>256.57</v>
      </c>
      <c r="AE260" t="n">
        <v>0</v>
      </c>
      <c r="AF260" t="n">
        <v>0</v>
      </c>
      <c r="AG260" t="n">
        <v>0</v>
      </c>
      <c r="AH260" t="n">
        <v>71.58</v>
      </c>
      <c r="AI260" t="n">
        <v>0</v>
      </c>
      <c r="AJ260" t="n">
        <v>1.43</v>
      </c>
      <c r="AK260" t="n">
        <v>73.01000000000001</v>
      </c>
      <c r="AL260" t="n">
        <v>1173.51</v>
      </c>
      <c r="AM260" t="inlineStr">
        <is>
          <t>Yes</t>
        </is>
      </c>
      <c r="AN260" t="n">
        <v>7.099</v>
      </c>
      <c r="AO260" t="inlineStr">
        <is>
          <t>Yes</t>
        </is>
      </c>
      <c r="AP260" t="inlineStr">
        <is>
          <t>No</t>
        </is>
      </c>
      <c r="AR260" t="inlineStr">
        <is>
          <t>5d24d834-aa23-4cb0-b4eb-fd84da4018cd,206500dc-ba9e-4a58-be62-bb3f830ec1f3,5d24d834-aa23-4cb0-b4eb-fd84da4018cd,206500dc-ba9e-4a58-be62-bb3f830ec1f3</t>
        </is>
      </c>
      <c r="AS260" t="inlineStr">
        <is>
          <t>No</t>
        </is>
      </c>
      <c r="AT260" t="inlineStr"/>
      <c r="AV260" t="inlineStr"/>
      <c r="AW260" t="inlineStr">
        <is>
          <t>Yes</t>
        </is>
      </c>
      <c r="AX260" t="inlineStr">
        <is>
          <t>No</t>
        </is>
      </c>
    </row>
    <row r="261">
      <c r="A261" t="inlineStr">
        <is>
          <t>215790130813976</t>
        </is>
      </c>
      <c r="B261" t="inlineStr"/>
      <c r="C261" t="inlineStr">
        <is>
          <t>2025-09-02 19:12:10</t>
        </is>
      </c>
      <c r="D261" t="inlineStr">
        <is>
          <t>delivered</t>
        </is>
      </c>
      <c r="E261" t="inlineStr">
        <is>
          <t>regular</t>
        </is>
      </c>
      <c r="F261" t="inlineStr"/>
      <c r="H261" t="inlineStr">
        <is>
          <t>PARTY</t>
        </is>
      </c>
      <c r="I261" t="n">
        <v>1665</v>
      </c>
      <c r="J261" t="n">
        <v>55</v>
      </c>
      <c r="K261" t="n">
        <v>166.5</v>
      </c>
      <c r="L261" t="n">
        <v>0</v>
      </c>
      <c r="M261" t="n">
        <v>166.5</v>
      </c>
      <c r="N261" t="n">
        <v>1553.5</v>
      </c>
      <c r="O261" t="n">
        <v>77.68000000000001</v>
      </c>
      <c r="P261" t="n">
        <v>1631.18</v>
      </c>
      <c r="Q261" t="n">
        <v>1631.18</v>
      </c>
      <c r="R261" t="inlineStr">
        <is>
          <t>14.0%</t>
        </is>
      </c>
      <c r="S261" t="n">
        <v>228.37</v>
      </c>
      <c r="T261" t="n">
        <v>12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43.26</v>
      </c>
      <c r="AD261" t="n">
        <v>283.63</v>
      </c>
      <c r="AE261" t="n">
        <v>0</v>
      </c>
      <c r="AF261" t="n">
        <v>0</v>
      </c>
      <c r="AG261" t="n">
        <v>0</v>
      </c>
      <c r="AH261" t="n">
        <v>77.67</v>
      </c>
      <c r="AI261" t="n">
        <v>0</v>
      </c>
      <c r="AJ261" t="n">
        <v>1.55</v>
      </c>
      <c r="AK261" t="n">
        <v>79.22</v>
      </c>
      <c r="AL261" t="n">
        <v>1268.3</v>
      </c>
      <c r="AM261" t="inlineStr">
        <is>
          <t>Yes</t>
        </is>
      </c>
      <c r="AN261" t="n">
        <v>8.272</v>
      </c>
      <c r="AO261" t="inlineStr">
        <is>
          <t>Yes</t>
        </is>
      </c>
      <c r="AP261" t="inlineStr">
        <is>
          <t>No</t>
        </is>
      </c>
      <c r="AR261" t="inlineStr">
        <is>
          <t>87080508</t>
        </is>
      </c>
      <c r="AS261" t="inlineStr">
        <is>
          <t>No</t>
        </is>
      </c>
      <c r="AT261" t="inlineStr"/>
      <c r="AV261" t="inlineStr"/>
      <c r="AW261" t="inlineStr">
        <is>
          <t>No</t>
        </is>
      </c>
      <c r="AX261" t="inlineStr">
        <is>
          <t>No</t>
        </is>
      </c>
    </row>
    <row r="262">
      <c r="A262" t="inlineStr">
        <is>
          <t>215790289899146</t>
        </is>
      </c>
      <c r="B262" t="inlineStr"/>
      <c r="C262" t="inlineStr">
        <is>
          <t>2025-09-02 19:14:49</t>
        </is>
      </c>
      <c r="D262" t="inlineStr">
        <is>
          <t>delivered</t>
        </is>
      </c>
      <c r="E262" t="inlineStr">
        <is>
          <t>regular</t>
        </is>
      </c>
      <c r="F262" t="inlineStr"/>
      <c r="H262" t="inlineStr">
        <is>
          <t>SWIGGYIT</t>
        </is>
      </c>
      <c r="I262" t="n">
        <v>445</v>
      </c>
      <c r="J262" t="n">
        <v>15</v>
      </c>
      <c r="K262" t="n">
        <v>64</v>
      </c>
      <c r="L262" t="n">
        <v>0</v>
      </c>
      <c r="M262" t="n">
        <v>64</v>
      </c>
      <c r="N262" t="n">
        <v>396</v>
      </c>
      <c r="O262" t="n">
        <v>19.8</v>
      </c>
      <c r="P262" t="n">
        <v>415.8</v>
      </c>
      <c r="Q262" t="n">
        <v>415.8</v>
      </c>
      <c r="R262" t="inlineStr">
        <is>
          <t>22.0%</t>
        </is>
      </c>
      <c r="S262" t="n">
        <v>91.48</v>
      </c>
      <c r="T262" t="n">
        <v>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17.72</v>
      </c>
      <c r="AD262" t="n">
        <v>116.2</v>
      </c>
      <c r="AE262" t="n">
        <v>0</v>
      </c>
      <c r="AF262" t="n">
        <v>0</v>
      </c>
      <c r="AG262" t="n">
        <v>0</v>
      </c>
      <c r="AH262" t="n">
        <v>19.8</v>
      </c>
      <c r="AI262" t="n">
        <v>0</v>
      </c>
      <c r="AJ262" t="n">
        <v>0.4</v>
      </c>
      <c r="AK262" t="n">
        <v>20.2</v>
      </c>
      <c r="AL262" t="n">
        <v>279.39</v>
      </c>
      <c r="AM262" t="inlineStr">
        <is>
          <t>Yes</t>
        </is>
      </c>
      <c r="AN262" t="n">
        <v>6.168</v>
      </c>
      <c r="AO262" t="inlineStr">
        <is>
          <t>Yes</t>
        </is>
      </c>
      <c r="AP262" t="inlineStr">
        <is>
          <t>No</t>
        </is>
      </c>
      <c r="AR262" t="inlineStr">
        <is>
          <t>206500dc-ba9e-4a58-be62-bb3f830ec1f3,206500dc-ba9e-4a58-be62-bb3f830ec1f3</t>
        </is>
      </c>
      <c r="AS262" t="inlineStr">
        <is>
          <t>No</t>
        </is>
      </c>
      <c r="AT262" t="inlineStr"/>
      <c r="AV262" t="inlineStr"/>
      <c r="AW262" t="inlineStr">
        <is>
          <t>Yes</t>
        </is>
      </c>
      <c r="AX262" t="inlineStr">
        <is>
          <t>No</t>
        </is>
      </c>
    </row>
    <row r="263">
      <c r="A263" t="inlineStr">
        <is>
          <t>215790612218798</t>
        </is>
      </c>
      <c r="B263" t="inlineStr"/>
      <c r="C263" t="inlineStr">
        <is>
          <t>2025-09-02 19:20:12</t>
        </is>
      </c>
      <c r="D263" t="inlineStr">
        <is>
          <t>delivered</t>
        </is>
      </c>
      <c r="E263" t="inlineStr">
        <is>
          <t>regular</t>
        </is>
      </c>
      <c r="F263" t="inlineStr"/>
      <c r="H263" t="inlineStr">
        <is>
          <t>FLAVORFUL</t>
        </is>
      </c>
      <c r="I263" t="n">
        <v>1040</v>
      </c>
      <c r="J263" t="n">
        <v>35</v>
      </c>
      <c r="K263" t="n">
        <v>99.98999999999999</v>
      </c>
      <c r="L263" t="n">
        <v>0</v>
      </c>
      <c r="M263" t="n">
        <v>99.98999999999999</v>
      </c>
      <c r="N263" t="n">
        <v>975.01</v>
      </c>
      <c r="O263" t="n">
        <v>48.76</v>
      </c>
      <c r="P263" t="n">
        <v>1023.768</v>
      </c>
      <c r="Q263" t="n">
        <v>1023.77</v>
      </c>
      <c r="R263" t="inlineStr">
        <is>
          <t>16.0%</t>
        </is>
      </c>
      <c r="S263" t="n">
        <v>163.8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29.48</v>
      </c>
      <c r="AD263" t="n">
        <v>193.28</v>
      </c>
      <c r="AE263" t="n">
        <v>0</v>
      </c>
      <c r="AF263" t="n">
        <v>0</v>
      </c>
      <c r="AG263" t="n">
        <v>0</v>
      </c>
      <c r="AH263" t="n">
        <v>48.75</v>
      </c>
      <c r="AI263" t="n">
        <v>0</v>
      </c>
      <c r="AJ263" t="n">
        <v>0.98</v>
      </c>
      <c r="AK263" t="n">
        <v>49.73</v>
      </c>
      <c r="AL263" t="n">
        <v>780.74</v>
      </c>
      <c r="AM263" t="inlineStr">
        <is>
          <t>No</t>
        </is>
      </c>
      <c r="AN263" t="n">
        <v>3.71</v>
      </c>
      <c r="AO263" t="inlineStr">
        <is>
          <t>Yes</t>
        </is>
      </c>
      <c r="AP263" t="inlineStr">
        <is>
          <t>No</t>
        </is>
      </c>
      <c r="AR263" t="inlineStr">
        <is>
          <t>206500dc-ba9e-4a58-be62-bb3f830ec1f3,206500dc-ba9e-4a58-be62-bb3f830ec1f3</t>
        </is>
      </c>
      <c r="AS263" t="inlineStr">
        <is>
          <t>No</t>
        </is>
      </c>
      <c r="AT263" t="inlineStr"/>
      <c r="AV263" t="inlineStr"/>
      <c r="AW263" t="inlineStr">
        <is>
          <t>Yes</t>
        </is>
      </c>
      <c r="AX263" t="inlineStr">
        <is>
          <t>No</t>
        </is>
      </c>
    </row>
    <row r="264">
      <c r="A264" t="inlineStr">
        <is>
          <t>215790674550074</t>
        </is>
      </c>
      <c r="B264" t="inlineStr"/>
      <c r="C264" t="inlineStr">
        <is>
          <t>2025-09-02 19:21:14</t>
        </is>
      </c>
      <c r="D264" t="inlineStr">
        <is>
          <t>delivered</t>
        </is>
      </c>
      <c r="E264" t="inlineStr">
        <is>
          <t>regular</t>
        </is>
      </c>
      <c r="F264" t="inlineStr"/>
      <c r="H264" t="inlineStr">
        <is>
          <t>FLAVORFUL</t>
        </is>
      </c>
      <c r="I264" t="n">
        <v>795</v>
      </c>
      <c r="J264" t="n">
        <v>20</v>
      </c>
      <c r="K264" t="n">
        <v>100</v>
      </c>
      <c r="L264" t="n">
        <v>0</v>
      </c>
      <c r="M264" t="n">
        <v>100</v>
      </c>
      <c r="N264" t="n">
        <v>715</v>
      </c>
      <c r="O264" t="n">
        <v>35.76</v>
      </c>
      <c r="P264" t="n">
        <v>750.76</v>
      </c>
      <c r="Q264" t="n">
        <v>750.76</v>
      </c>
      <c r="R264" t="inlineStr">
        <is>
          <t>20.0%</t>
        </is>
      </c>
      <c r="S264" t="n">
        <v>150.15</v>
      </c>
      <c r="T264" t="n">
        <v>7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28.28</v>
      </c>
      <c r="AD264" t="n">
        <v>185.43</v>
      </c>
      <c r="AE264" t="n">
        <v>0</v>
      </c>
      <c r="AF264" t="n">
        <v>0</v>
      </c>
      <c r="AG264" t="n">
        <v>0</v>
      </c>
      <c r="AH264" t="n">
        <v>35.75</v>
      </c>
      <c r="AI264" t="n">
        <v>0</v>
      </c>
      <c r="AJ264" t="n">
        <v>0.71</v>
      </c>
      <c r="AK264" t="n">
        <v>36.46</v>
      </c>
      <c r="AL264" t="n">
        <v>528.84</v>
      </c>
      <c r="AM264" t="inlineStr">
        <is>
          <t>Yes</t>
        </is>
      </c>
      <c r="AN264" t="n">
        <v>6.543</v>
      </c>
      <c r="AO264" t="inlineStr">
        <is>
          <t>Yes</t>
        </is>
      </c>
      <c r="AP264" t="inlineStr">
        <is>
          <t>No</t>
        </is>
      </c>
      <c r="AR264" t="inlineStr">
        <is>
          <t>206500dc-ba9e-4a58-be62-bb3f830ec1f3,206500dc-ba9e-4a58-be62-bb3f830ec1f3</t>
        </is>
      </c>
      <c r="AS264" t="inlineStr">
        <is>
          <t>No</t>
        </is>
      </c>
      <c r="AT264" t="inlineStr"/>
      <c r="AV264" t="inlineStr"/>
      <c r="AW264" t="inlineStr">
        <is>
          <t>Yes</t>
        </is>
      </c>
      <c r="AX264" t="inlineStr">
        <is>
          <t>No</t>
        </is>
      </c>
    </row>
    <row r="265">
      <c r="A265" t="inlineStr">
        <is>
          <t>215790725735765</t>
        </is>
      </c>
      <c r="B265" t="inlineStr"/>
      <c r="C265" t="inlineStr">
        <is>
          <t>2025-09-02 19:22:05</t>
        </is>
      </c>
      <c r="D265" t="inlineStr">
        <is>
          <t>delivered</t>
        </is>
      </c>
      <c r="E265" t="inlineStr">
        <is>
          <t>regular</t>
        </is>
      </c>
      <c r="F265" t="inlineStr"/>
      <c r="H265" t="inlineStr">
        <is>
          <t>FLAVORFUL</t>
        </is>
      </c>
      <c r="I265" t="n">
        <v>750</v>
      </c>
      <c r="J265" t="n">
        <v>25</v>
      </c>
      <c r="K265" t="n">
        <v>100</v>
      </c>
      <c r="L265" t="n">
        <v>0</v>
      </c>
      <c r="M265" t="n">
        <v>100</v>
      </c>
      <c r="N265" t="n">
        <v>675</v>
      </c>
      <c r="O265" t="n">
        <v>33.76</v>
      </c>
      <c r="P265" t="n">
        <v>708.76</v>
      </c>
      <c r="Q265" t="n">
        <v>708.76</v>
      </c>
      <c r="R265" t="inlineStr">
        <is>
          <t>20.0%</t>
        </is>
      </c>
      <c r="S265" t="n">
        <v>141.75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26.78</v>
      </c>
      <c r="AD265" t="n">
        <v>175.53</v>
      </c>
      <c r="AE265" t="n">
        <v>0</v>
      </c>
      <c r="AF265" t="n">
        <v>0</v>
      </c>
      <c r="AG265" t="n">
        <v>0</v>
      </c>
      <c r="AH265" t="n">
        <v>33.75</v>
      </c>
      <c r="AI265" t="n">
        <v>0</v>
      </c>
      <c r="AJ265" t="n">
        <v>0.68</v>
      </c>
      <c r="AK265" t="n">
        <v>34.43</v>
      </c>
      <c r="AL265" t="n">
        <v>498.81</v>
      </c>
      <c r="AM265" t="inlineStr">
        <is>
          <t>Yes</t>
        </is>
      </c>
      <c r="AN265" t="n">
        <v>6.391</v>
      </c>
      <c r="AO265" t="inlineStr">
        <is>
          <t>Yes</t>
        </is>
      </c>
      <c r="AP265" t="inlineStr">
        <is>
          <t>No</t>
        </is>
      </c>
      <c r="AR265" t="inlineStr">
        <is>
          <t>206500dc-ba9e-4a58-be62-bb3f830ec1f3,206500dc-ba9e-4a58-be62-bb3f830ec1f3</t>
        </is>
      </c>
      <c r="AS265" t="inlineStr">
        <is>
          <t>No</t>
        </is>
      </c>
      <c r="AT265" t="inlineStr"/>
      <c r="AV265" t="inlineStr"/>
      <c r="AW265" t="inlineStr">
        <is>
          <t>Yes</t>
        </is>
      </c>
      <c r="AX265" t="inlineStr">
        <is>
          <t>No</t>
        </is>
      </c>
    </row>
    <row r="266">
      <c r="A266" t="inlineStr">
        <is>
          <t>215790752915223</t>
        </is>
      </c>
      <c r="B266" t="inlineStr"/>
      <c r="C266" t="inlineStr">
        <is>
          <t>2025-09-02 19:22:32</t>
        </is>
      </c>
      <c r="D266" t="inlineStr">
        <is>
          <t>delivered</t>
        </is>
      </c>
      <c r="E266" t="inlineStr">
        <is>
          <t>regular</t>
        </is>
      </c>
      <c r="F266" t="inlineStr"/>
      <c r="H266" t="inlineStr">
        <is>
          <t>TRYNEW</t>
        </is>
      </c>
      <c r="I266" t="n">
        <v>475</v>
      </c>
      <c r="J266" t="n">
        <v>15</v>
      </c>
      <c r="K266" t="n">
        <v>64</v>
      </c>
      <c r="L266" t="n">
        <v>0</v>
      </c>
      <c r="M266" t="n">
        <v>64</v>
      </c>
      <c r="N266" t="n">
        <v>426</v>
      </c>
      <c r="O266" t="n">
        <v>21.3</v>
      </c>
      <c r="P266" t="n">
        <v>447.3</v>
      </c>
      <c r="Q266" t="n">
        <v>447.3</v>
      </c>
      <c r="R266" t="inlineStr">
        <is>
          <t>22.0%</t>
        </is>
      </c>
      <c r="S266" t="n">
        <v>98.41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17.72</v>
      </c>
      <c r="AD266" t="n">
        <v>116.13</v>
      </c>
      <c r="AE266" t="n">
        <v>0</v>
      </c>
      <c r="AF266" t="n">
        <v>0</v>
      </c>
      <c r="AG266" t="n">
        <v>0</v>
      </c>
      <c r="AH266" t="n">
        <v>21.3</v>
      </c>
      <c r="AI266" t="n">
        <v>0</v>
      </c>
      <c r="AJ266" t="n">
        <v>0.43</v>
      </c>
      <c r="AK266" t="n">
        <v>21.73</v>
      </c>
      <c r="AL266" t="n">
        <v>309.46</v>
      </c>
      <c r="AM266" t="inlineStr">
        <is>
          <t>No</t>
        </is>
      </c>
      <c r="AN266" t="n">
        <v>2.768</v>
      </c>
      <c r="AO266" t="inlineStr">
        <is>
          <t>Yes</t>
        </is>
      </c>
      <c r="AP266" t="inlineStr">
        <is>
          <t>No</t>
        </is>
      </c>
      <c r="AR266" t="inlineStr">
        <is>
          <t>83ca4461-9e0e-4b4a-871f-9cb135665f19,206500dc-ba9e-4a58-be62-bb3f830ec1f3,83ca4461-9e0e-4b4a-871f-9cb135665f19,206500dc-ba9e-4a58-be62-bb3f830ec1f3</t>
        </is>
      </c>
      <c r="AS266" t="inlineStr">
        <is>
          <t>No</t>
        </is>
      </c>
      <c r="AT266" t="inlineStr"/>
      <c r="AV266" t="inlineStr"/>
      <c r="AW266" t="inlineStr">
        <is>
          <t>Yes</t>
        </is>
      </c>
      <c r="AX266" t="inlineStr">
        <is>
          <t>No</t>
        </is>
      </c>
    </row>
    <row r="267">
      <c r="A267" t="inlineStr">
        <is>
          <t>215791219687309</t>
        </is>
      </c>
      <c r="B267" t="inlineStr"/>
      <c r="C267" t="inlineStr">
        <is>
          <t>2025-09-02 19:30:19</t>
        </is>
      </c>
      <c r="D267" t="inlineStr">
        <is>
          <t>delivered</t>
        </is>
      </c>
      <c r="E267" t="inlineStr">
        <is>
          <t>regular</t>
        </is>
      </c>
      <c r="F267" t="inlineStr"/>
      <c r="H267" t="inlineStr">
        <is>
          <t>XTRAPARTY</t>
        </is>
      </c>
      <c r="I267" t="n">
        <v>5165</v>
      </c>
      <c r="J267" t="n">
        <v>165</v>
      </c>
      <c r="K267" t="n">
        <v>542.3200000000001</v>
      </c>
      <c r="L267" t="n">
        <v>0</v>
      </c>
      <c r="M267" t="n">
        <v>542.3200000000001</v>
      </c>
      <c r="N267" t="n">
        <v>4787.68</v>
      </c>
      <c r="O267" t="n">
        <v>239.38</v>
      </c>
      <c r="P267" t="n">
        <v>5027.055000000999</v>
      </c>
      <c r="Q267" t="n">
        <v>5027.06</v>
      </c>
      <c r="R267" t="inlineStr">
        <is>
          <t>10.0%</t>
        </is>
      </c>
      <c r="S267" t="n">
        <v>502.71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91.73999999999999</v>
      </c>
      <c r="AD267" t="n">
        <v>601.45</v>
      </c>
      <c r="AE267" t="n">
        <v>0</v>
      </c>
      <c r="AF267" t="n">
        <v>0</v>
      </c>
      <c r="AG267" t="n">
        <v>0</v>
      </c>
      <c r="AH267" t="n">
        <v>239.38</v>
      </c>
      <c r="AI267" t="n">
        <v>0</v>
      </c>
      <c r="AJ267" t="n">
        <v>4.79</v>
      </c>
      <c r="AK267" t="n">
        <v>244.17</v>
      </c>
      <c r="AL267" t="n">
        <v>4181.42</v>
      </c>
      <c r="AM267" t="inlineStr">
        <is>
          <t>Yes</t>
        </is>
      </c>
      <c r="AN267" t="n">
        <v>7.65</v>
      </c>
      <c r="AO267" t="inlineStr">
        <is>
          <t>Yes</t>
        </is>
      </c>
      <c r="AP267" t="inlineStr">
        <is>
          <t>No</t>
        </is>
      </c>
      <c r="AR267" t="inlineStr">
        <is>
          <t>81096808</t>
        </is>
      </c>
      <c r="AS267" t="inlineStr">
        <is>
          <t>No</t>
        </is>
      </c>
      <c r="AT267" t="inlineStr"/>
      <c r="AV267" t="inlineStr"/>
      <c r="AW267" t="inlineStr">
        <is>
          <t>Yes</t>
        </is>
      </c>
      <c r="AX267" t="inlineStr">
        <is>
          <t>No</t>
        </is>
      </c>
    </row>
    <row r="268">
      <c r="A268" t="inlineStr">
        <is>
          <t>215791330808847</t>
        </is>
      </c>
      <c r="B268" t="inlineStr"/>
      <c r="C268" t="inlineStr">
        <is>
          <t>2025-09-02 19:32:10</t>
        </is>
      </c>
      <c r="D268" t="inlineStr">
        <is>
          <t>delivered</t>
        </is>
      </c>
      <c r="E268" t="inlineStr">
        <is>
          <t>regular</t>
        </is>
      </c>
      <c r="F268" t="inlineStr"/>
      <c r="H268" t="inlineStr">
        <is>
          <t>PARTY</t>
        </is>
      </c>
      <c r="I268" t="n">
        <v>2105</v>
      </c>
      <c r="J268" t="n">
        <v>75</v>
      </c>
      <c r="K268" t="n">
        <v>210.5</v>
      </c>
      <c r="L268" t="n">
        <v>0</v>
      </c>
      <c r="M268" t="n">
        <v>210.5</v>
      </c>
      <c r="N268" t="n">
        <v>1969.5</v>
      </c>
      <c r="O268" t="n">
        <v>98.48</v>
      </c>
      <c r="P268" t="n">
        <v>2067.98</v>
      </c>
      <c r="Q268" t="n">
        <v>2067.98</v>
      </c>
      <c r="R268" t="inlineStr">
        <is>
          <t>12.0%</t>
        </is>
      </c>
      <c r="S268" t="n">
        <v>248.16</v>
      </c>
      <c r="T268" t="n">
        <v>30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50.06</v>
      </c>
      <c r="AD268" t="n">
        <v>328.22</v>
      </c>
      <c r="AE268" t="n">
        <v>0</v>
      </c>
      <c r="AF268" t="n">
        <v>0</v>
      </c>
      <c r="AG268" t="n">
        <v>0</v>
      </c>
      <c r="AH268" t="n">
        <v>98.47</v>
      </c>
      <c r="AI268" t="n">
        <v>0</v>
      </c>
      <c r="AJ268" t="n">
        <v>1.97</v>
      </c>
      <c r="AK268" t="n">
        <v>100.44</v>
      </c>
      <c r="AL268" t="n">
        <v>1639.3</v>
      </c>
      <c r="AM268" t="inlineStr">
        <is>
          <t>Yes</t>
        </is>
      </c>
      <c r="AN268" t="n">
        <v>17.379</v>
      </c>
      <c r="AO268" t="inlineStr">
        <is>
          <t>Yes</t>
        </is>
      </c>
      <c r="AP268" t="inlineStr">
        <is>
          <t>No</t>
        </is>
      </c>
      <c r="AR268" t="inlineStr">
        <is>
          <t>87080508</t>
        </is>
      </c>
      <c r="AS268" t="inlineStr">
        <is>
          <t>No</t>
        </is>
      </c>
      <c r="AT268" t="inlineStr"/>
      <c r="AV268" t="inlineStr"/>
      <c r="AW268" t="inlineStr">
        <is>
          <t>Yes</t>
        </is>
      </c>
      <c r="AX268" t="inlineStr">
        <is>
          <t>No</t>
        </is>
      </c>
    </row>
    <row r="269">
      <c r="A269" t="inlineStr">
        <is>
          <t>215791334510480</t>
        </is>
      </c>
      <c r="B269" t="inlineStr"/>
      <c r="C269" t="inlineStr">
        <is>
          <t>2025-09-02 19:32:14</t>
        </is>
      </c>
      <c r="D269" t="inlineStr">
        <is>
          <t>delivered</t>
        </is>
      </c>
      <c r="E269" t="inlineStr">
        <is>
          <t>regular</t>
        </is>
      </c>
      <c r="F269" t="inlineStr"/>
      <c r="H269" t="inlineStr">
        <is>
          <t>SWIGGYIT</t>
        </is>
      </c>
      <c r="I269" t="n">
        <v>425</v>
      </c>
      <c r="J269" t="n">
        <v>15</v>
      </c>
      <c r="K269" t="n">
        <v>64</v>
      </c>
      <c r="L269" t="n">
        <v>0</v>
      </c>
      <c r="M269" t="n">
        <v>64</v>
      </c>
      <c r="N269" t="n">
        <v>376</v>
      </c>
      <c r="O269" t="n">
        <v>18.8</v>
      </c>
      <c r="P269" t="n">
        <v>394.8</v>
      </c>
      <c r="Q269" t="n">
        <v>394.8</v>
      </c>
      <c r="R269" t="inlineStr">
        <is>
          <t>22.0%</t>
        </is>
      </c>
      <c r="S269" t="n">
        <v>86.86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15.64</v>
      </c>
      <c r="AD269" t="n">
        <v>102.5</v>
      </c>
      <c r="AE269" t="n">
        <v>0</v>
      </c>
      <c r="AF269" t="n">
        <v>0</v>
      </c>
      <c r="AG269" t="n">
        <v>0</v>
      </c>
      <c r="AH269" t="n">
        <v>18.8</v>
      </c>
      <c r="AI269" t="n">
        <v>0</v>
      </c>
      <c r="AJ269" t="n">
        <v>0.38</v>
      </c>
      <c r="AK269" t="n">
        <v>19.18</v>
      </c>
      <c r="AL269" t="n">
        <v>273.14</v>
      </c>
      <c r="AM269" t="inlineStr">
        <is>
          <t>No</t>
        </is>
      </c>
      <c r="AN269" t="n">
        <v>2.96</v>
      </c>
      <c r="AO269" t="inlineStr">
        <is>
          <t>Yes</t>
        </is>
      </c>
      <c r="AP269" t="inlineStr">
        <is>
          <t>No</t>
        </is>
      </c>
      <c r="AR269" t="inlineStr">
        <is>
          <t>206500dc-ba9e-4a58-be62-bb3f830ec1f3,206500dc-ba9e-4a58-be62-bb3f830ec1f3</t>
        </is>
      </c>
      <c r="AS269" t="inlineStr">
        <is>
          <t>No</t>
        </is>
      </c>
      <c r="AT269" t="inlineStr"/>
      <c r="AV269" t="inlineStr"/>
      <c r="AW269" t="inlineStr">
        <is>
          <t>Yes</t>
        </is>
      </c>
      <c r="AX269" t="inlineStr">
        <is>
          <t>No</t>
        </is>
      </c>
    </row>
    <row r="270">
      <c r="A270" t="inlineStr">
        <is>
          <t>215791380928550</t>
        </is>
      </c>
      <c r="B270" t="inlineStr"/>
      <c r="C270" t="inlineStr">
        <is>
          <t>2025-09-02 19:33:00</t>
        </is>
      </c>
      <c r="D270" t="inlineStr">
        <is>
          <t>delivered</t>
        </is>
      </c>
      <c r="E270" t="inlineStr">
        <is>
          <t>regular</t>
        </is>
      </c>
      <c r="F270" t="inlineStr"/>
      <c r="H270" t="inlineStr">
        <is>
          <t>ORDERON</t>
        </is>
      </c>
      <c r="I270" t="n">
        <v>495</v>
      </c>
      <c r="J270" t="n">
        <v>15</v>
      </c>
      <c r="K270" t="n">
        <v>64</v>
      </c>
      <c r="L270" t="n">
        <v>0</v>
      </c>
      <c r="M270" t="n">
        <v>64</v>
      </c>
      <c r="N270" t="n">
        <v>446</v>
      </c>
      <c r="O270" t="n">
        <v>22.3</v>
      </c>
      <c r="P270" t="n">
        <v>468.3</v>
      </c>
      <c r="Q270" t="n">
        <v>468.3</v>
      </c>
      <c r="R270" t="inlineStr">
        <is>
          <t>22.0%</t>
        </is>
      </c>
      <c r="S270" t="n">
        <v>103.03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18.54</v>
      </c>
      <c r="AD270" t="n">
        <v>121.57</v>
      </c>
      <c r="AE270" t="n">
        <v>0</v>
      </c>
      <c r="AF270" t="n">
        <v>0</v>
      </c>
      <c r="AG270" t="n">
        <v>0</v>
      </c>
      <c r="AH270" t="n">
        <v>22.3</v>
      </c>
      <c r="AI270" t="n">
        <v>0</v>
      </c>
      <c r="AJ270" t="n">
        <v>0.45</v>
      </c>
      <c r="AK270" t="n">
        <v>22.75</v>
      </c>
      <c r="AL270" t="n">
        <v>323.97</v>
      </c>
      <c r="AM270" t="inlineStr">
        <is>
          <t>No</t>
        </is>
      </c>
      <c r="AN270" t="n">
        <v>3.676</v>
      </c>
      <c r="AO270" t="inlineStr">
        <is>
          <t>Yes</t>
        </is>
      </c>
      <c r="AP270" t="inlineStr">
        <is>
          <t>No</t>
        </is>
      </c>
      <c r="AQ270" t="inlineStr">
        <is>
          <t>SWIGGYIT</t>
        </is>
      </c>
      <c r="AR270" t="inlineStr">
        <is>
          <t>206500dc-ba9e-4a58-be62-bb3f830ec1f3,206500dc-ba9e-4a58-be62-bb3f830ec1f3</t>
        </is>
      </c>
      <c r="AS270" t="inlineStr">
        <is>
          <t>No</t>
        </is>
      </c>
      <c r="AT270" t="inlineStr"/>
      <c r="AV270" t="inlineStr"/>
      <c r="AW270" t="inlineStr">
        <is>
          <t>Yes</t>
        </is>
      </c>
      <c r="AX270" t="inlineStr">
        <is>
          <t>No</t>
        </is>
      </c>
    </row>
    <row r="271">
      <c r="A271" t="inlineStr">
        <is>
          <t>215791404364389</t>
        </is>
      </c>
      <c r="B271" t="inlineStr"/>
      <c r="C271" t="inlineStr">
        <is>
          <t>2025-09-02 19:33:24</t>
        </is>
      </c>
      <c r="D271" t="inlineStr">
        <is>
          <t>delivered</t>
        </is>
      </c>
      <c r="E271" t="inlineStr">
        <is>
          <t>regular</t>
        </is>
      </c>
      <c r="F271" t="inlineStr"/>
      <c r="H271" t="inlineStr"/>
      <c r="I271" t="n">
        <v>475</v>
      </c>
      <c r="J271" t="n">
        <v>15</v>
      </c>
      <c r="K271" t="n">
        <v>0</v>
      </c>
      <c r="L271" t="n">
        <v>0</v>
      </c>
      <c r="M271" t="n">
        <v>0</v>
      </c>
      <c r="N271" t="n">
        <v>490</v>
      </c>
      <c r="O271" t="n">
        <v>24.5</v>
      </c>
      <c r="P271" t="n">
        <v>514.5</v>
      </c>
      <c r="Q271" t="n">
        <v>514.5</v>
      </c>
      <c r="R271" t="inlineStr">
        <is>
          <t>20.0%</t>
        </is>
      </c>
      <c r="S271" t="n">
        <v>102.9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18.52</v>
      </c>
      <c r="AD271" t="n">
        <v>121.42</v>
      </c>
      <c r="AE271" t="n">
        <v>0</v>
      </c>
      <c r="AF271" t="n">
        <v>0</v>
      </c>
      <c r="AG271" t="n">
        <v>0</v>
      </c>
      <c r="AH271" t="n">
        <v>24.5</v>
      </c>
      <c r="AI271" t="n">
        <v>0</v>
      </c>
      <c r="AJ271" t="n">
        <v>0.49</v>
      </c>
      <c r="AK271" t="n">
        <v>24.99</v>
      </c>
      <c r="AL271" t="n">
        <v>368.09</v>
      </c>
      <c r="AM271" t="inlineStr">
        <is>
          <t>No</t>
        </is>
      </c>
      <c r="AN271" t="n">
        <v>3.739</v>
      </c>
      <c r="AO271" t="inlineStr">
        <is>
          <t>Yes</t>
        </is>
      </c>
      <c r="AP271" t="inlineStr">
        <is>
          <t>No</t>
        </is>
      </c>
      <c r="AS271" t="inlineStr">
        <is>
          <t>No</t>
        </is>
      </c>
      <c r="AT271" t="inlineStr"/>
      <c r="AV271" t="inlineStr"/>
      <c r="AW271" t="inlineStr">
        <is>
          <t>No</t>
        </is>
      </c>
      <c r="AX271" t="inlineStr">
        <is>
          <t>No</t>
        </is>
      </c>
    </row>
    <row r="272">
      <c r="A272" t="inlineStr">
        <is>
          <t>215791456867503</t>
        </is>
      </c>
      <c r="B272" t="inlineStr"/>
      <c r="C272" t="inlineStr">
        <is>
          <t>2025-09-02 19:34:16</t>
        </is>
      </c>
      <c r="D272" t="inlineStr">
        <is>
          <t>delivered</t>
        </is>
      </c>
      <c r="E272" t="inlineStr">
        <is>
          <t>regular</t>
        </is>
      </c>
      <c r="F272" t="inlineStr"/>
      <c r="H272" t="inlineStr">
        <is>
          <t>ORDERON</t>
        </is>
      </c>
      <c r="I272" t="n">
        <v>295</v>
      </c>
      <c r="J272" t="n">
        <v>15</v>
      </c>
      <c r="K272" t="n">
        <v>64</v>
      </c>
      <c r="L272" t="n">
        <v>0</v>
      </c>
      <c r="M272" t="n">
        <v>64</v>
      </c>
      <c r="N272" t="n">
        <v>246</v>
      </c>
      <c r="O272" t="n">
        <v>12.3</v>
      </c>
      <c r="P272" t="n">
        <v>258.3</v>
      </c>
      <c r="Q272" t="n">
        <v>258.3</v>
      </c>
      <c r="R272" t="inlineStr">
        <is>
          <t>22.0%</t>
        </is>
      </c>
      <c r="S272" t="n">
        <v>56.83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10.22</v>
      </c>
      <c r="AD272" t="n">
        <v>67.05</v>
      </c>
      <c r="AE272" t="n">
        <v>0</v>
      </c>
      <c r="AF272" t="n">
        <v>0</v>
      </c>
      <c r="AG272" t="n">
        <v>0</v>
      </c>
      <c r="AH272" t="n">
        <v>12.3</v>
      </c>
      <c r="AI272" t="n">
        <v>0</v>
      </c>
      <c r="AJ272" t="n">
        <v>0.25</v>
      </c>
      <c r="AK272" t="n">
        <v>12.55</v>
      </c>
      <c r="AL272" t="n">
        <v>178.68</v>
      </c>
      <c r="AM272" t="inlineStr">
        <is>
          <t>No</t>
        </is>
      </c>
      <c r="AN272" t="n">
        <v>1.798</v>
      </c>
      <c r="AO272" t="inlineStr">
        <is>
          <t>Yes</t>
        </is>
      </c>
      <c r="AP272" t="inlineStr">
        <is>
          <t>No</t>
        </is>
      </c>
      <c r="AQ272" t="inlineStr">
        <is>
          <t>TRYNEW</t>
        </is>
      </c>
      <c r="AR272" t="inlineStr">
        <is>
          <t>100833489</t>
        </is>
      </c>
      <c r="AS272" t="inlineStr">
        <is>
          <t>No</t>
        </is>
      </c>
      <c r="AT272" t="inlineStr"/>
      <c r="AV272" t="inlineStr"/>
      <c r="AW272" t="inlineStr">
        <is>
          <t>No</t>
        </is>
      </c>
      <c r="AX272" t="inlineStr">
        <is>
          <t>No</t>
        </is>
      </c>
    </row>
    <row r="273">
      <c r="A273" t="inlineStr">
        <is>
          <t>215791561001450</t>
        </is>
      </c>
      <c r="B273" t="inlineStr"/>
      <c r="C273" t="inlineStr">
        <is>
          <t>2025-09-02 19:36:01</t>
        </is>
      </c>
      <c r="D273" t="inlineStr">
        <is>
          <t>delivered</t>
        </is>
      </c>
      <c r="E273" t="inlineStr">
        <is>
          <t>regular</t>
        </is>
      </c>
      <c r="F273" t="inlineStr"/>
      <c r="H273" t="inlineStr">
        <is>
          <t>ORDERON</t>
        </is>
      </c>
      <c r="I273" t="n">
        <v>475</v>
      </c>
      <c r="J273" t="n">
        <v>15</v>
      </c>
      <c r="K273" t="n">
        <v>64</v>
      </c>
      <c r="L273" t="n">
        <v>0</v>
      </c>
      <c r="M273" t="n">
        <v>64</v>
      </c>
      <c r="N273" t="n">
        <v>426</v>
      </c>
      <c r="O273" t="n">
        <v>21.3</v>
      </c>
      <c r="P273" t="n">
        <v>447.3</v>
      </c>
      <c r="Q273" t="n">
        <v>447.3</v>
      </c>
      <c r="R273" t="inlineStr">
        <is>
          <t>22.0%</t>
        </is>
      </c>
      <c r="S273" t="n">
        <v>98.41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17.72</v>
      </c>
      <c r="AD273" t="n">
        <v>116.13</v>
      </c>
      <c r="AE273" t="n">
        <v>0</v>
      </c>
      <c r="AF273" t="n">
        <v>0</v>
      </c>
      <c r="AG273" t="n">
        <v>0</v>
      </c>
      <c r="AH273" t="n">
        <v>21.3</v>
      </c>
      <c r="AI273" t="n">
        <v>0</v>
      </c>
      <c r="AJ273" t="n">
        <v>0.43</v>
      </c>
      <c r="AK273" t="n">
        <v>21.73</v>
      </c>
      <c r="AL273" t="n">
        <v>309.46</v>
      </c>
      <c r="AM273" t="inlineStr">
        <is>
          <t>No</t>
        </is>
      </c>
      <c r="AN273" t="n">
        <v>5.023</v>
      </c>
      <c r="AO273" t="inlineStr">
        <is>
          <t>Yes</t>
        </is>
      </c>
      <c r="AP273" t="inlineStr">
        <is>
          <t>No</t>
        </is>
      </c>
      <c r="AQ273" t="inlineStr">
        <is>
          <t>SWIGGYIT</t>
        </is>
      </c>
      <c r="AR273" t="inlineStr">
        <is>
          <t>206500dc-ba9e-4a58-be62-bb3f830ec1f3,206500dc-ba9e-4a58-be62-bb3f830ec1f3</t>
        </is>
      </c>
      <c r="AS273" t="inlineStr">
        <is>
          <t>No</t>
        </is>
      </c>
      <c r="AT273" t="inlineStr"/>
      <c r="AV273" t="inlineStr"/>
      <c r="AW273" t="inlineStr">
        <is>
          <t>Yes</t>
        </is>
      </c>
      <c r="AX273" t="inlineStr">
        <is>
          <t>No</t>
        </is>
      </c>
    </row>
    <row r="274">
      <c r="A274" t="inlineStr">
        <is>
          <t>215791690530216</t>
        </is>
      </c>
      <c r="B274" t="inlineStr"/>
      <c r="C274" t="inlineStr">
        <is>
          <t>2025-09-02 19:38:10</t>
        </is>
      </c>
      <c r="D274" t="inlineStr">
        <is>
          <t>delivered</t>
        </is>
      </c>
      <c r="E274" t="inlineStr">
        <is>
          <t>regular</t>
        </is>
      </c>
      <c r="F274" t="inlineStr"/>
      <c r="H274" t="inlineStr">
        <is>
          <t>ORDERON</t>
        </is>
      </c>
      <c r="I274" t="n">
        <v>295</v>
      </c>
      <c r="J274" t="n">
        <v>15</v>
      </c>
      <c r="K274" t="n">
        <v>64</v>
      </c>
      <c r="L274" t="n">
        <v>0</v>
      </c>
      <c r="M274" t="n">
        <v>64</v>
      </c>
      <c r="N274" t="n">
        <v>246</v>
      </c>
      <c r="O274" t="n">
        <v>12.3</v>
      </c>
      <c r="P274" t="n">
        <v>258.3</v>
      </c>
      <c r="Q274" t="n">
        <v>258.3</v>
      </c>
      <c r="R274" t="inlineStr">
        <is>
          <t>22.0%</t>
        </is>
      </c>
      <c r="S274" t="n">
        <v>56.83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10.22</v>
      </c>
      <c r="AD274" t="n">
        <v>67.05</v>
      </c>
      <c r="AE274" t="n">
        <v>0</v>
      </c>
      <c r="AF274" t="n">
        <v>0</v>
      </c>
      <c r="AG274" t="n">
        <v>0</v>
      </c>
      <c r="AH274" t="n">
        <v>12.3</v>
      </c>
      <c r="AI274" t="n">
        <v>0</v>
      </c>
      <c r="AJ274" t="n">
        <v>0.25</v>
      </c>
      <c r="AK274" t="n">
        <v>12.55</v>
      </c>
      <c r="AL274" t="n">
        <v>178.68</v>
      </c>
      <c r="AM274" t="inlineStr">
        <is>
          <t>No</t>
        </is>
      </c>
      <c r="AN274" t="n">
        <v>2.244</v>
      </c>
      <c r="AO274" t="inlineStr">
        <is>
          <t>Yes</t>
        </is>
      </c>
      <c r="AP274" t="inlineStr">
        <is>
          <t>No</t>
        </is>
      </c>
      <c r="AQ274" t="inlineStr">
        <is>
          <t>TRYNEW</t>
        </is>
      </c>
      <c r="AR274" t="inlineStr">
        <is>
          <t>206500dc-ba9e-4a58-be62-bb3f830ec1f3,206500dc-ba9e-4a58-be62-bb3f830ec1f3</t>
        </is>
      </c>
      <c r="AS274" t="inlineStr">
        <is>
          <t>No</t>
        </is>
      </c>
      <c r="AT274" t="inlineStr"/>
      <c r="AV274" t="inlineStr"/>
      <c r="AW274" t="inlineStr">
        <is>
          <t>Yes</t>
        </is>
      </c>
      <c r="AX274" t="inlineStr">
        <is>
          <t>No</t>
        </is>
      </c>
    </row>
    <row r="275">
      <c r="A275" t="inlineStr">
        <is>
          <t>215791761491394</t>
        </is>
      </c>
      <c r="B275" t="inlineStr"/>
      <c r="C275" t="inlineStr">
        <is>
          <t>2025-09-02 19:39:21</t>
        </is>
      </c>
      <c r="D275" t="inlineStr">
        <is>
          <t>delivered</t>
        </is>
      </c>
      <c r="E275" t="inlineStr">
        <is>
          <t>regular</t>
        </is>
      </c>
      <c r="F275" t="inlineStr"/>
      <c r="H275" t="inlineStr">
        <is>
          <t>TRYNEW</t>
        </is>
      </c>
      <c r="I275" t="n">
        <v>475</v>
      </c>
      <c r="J275" t="n">
        <v>15</v>
      </c>
      <c r="K275" t="n">
        <v>64</v>
      </c>
      <c r="L275" t="n">
        <v>0</v>
      </c>
      <c r="M275" t="n">
        <v>64</v>
      </c>
      <c r="N275" t="n">
        <v>426</v>
      </c>
      <c r="O275" t="n">
        <v>21.3</v>
      </c>
      <c r="P275" t="n">
        <v>447.3</v>
      </c>
      <c r="Q275" t="n">
        <v>447.3</v>
      </c>
      <c r="R275" t="inlineStr">
        <is>
          <t>22.0%</t>
        </is>
      </c>
      <c r="S275" t="n">
        <v>98.41</v>
      </c>
      <c r="T275" t="n">
        <v>7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18.98</v>
      </c>
      <c r="AD275" t="n">
        <v>124.39</v>
      </c>
      <c r="AE275" t="n">
        <v>0</v>
      </c>
      <c r="AF275" t="n">
        <v>0</v>
      </c>
      <c r="AG275" t="n">
        <v>0</v>
      </c>
      <c r="AH275" t="n">
        <v>21.3</v>
      </c>
      <c r="AI275" t="n">
        <v>0</v>
      </c>
      <c r="AJ275" t="n">
        <v>0.43</v>
      </c>
      <c r="AK275" t="n">
        <v>21.73</v>
      </c>
      <c r="AL275" t="n">
        <v>301.2</v>
      </c>
      <c r="AM275" t="inlineStr">
        <is>
          <t>Yes</t>
        </is>
      </c>
      <c r="AN275" t="n">
        <v>7.239</v>
      </c>
      <c r="AO275" t="inlineStr">
        <is>
          <t>Yes</t>
        </is>
      </c>
      <c r="AP275" t="inlineStr">
        <is>
          <t>No</t>
        </is>
      </c>
      <c r="AR275" t="inlineStr">
        <is>
          <t>100833489</t>
        </is>
      </c>
      <c r="AS275" t="inlineStr">
        <is>
          <t>No</t>
        </is>
      </c>
      <c r="AT275" t="inlineStr"/>
      <c r="AV275" t="inlineStr"/>
      <c r="AW275" t="inlineStr">
        <is>
          <t>Yes</t>
        </is>
      </c>
      <c r="AX275" t="inlineStr">
        <is>
          <t>No</t>
        </is>
      </c>
    </row>
    <row r="276">
      <c r="A276" t="inlineStr">
        <is>
          <t>215791845604271</t>
        </is>
      </c>
      <c r="B276" t="inlineStr"/>
      <c r="C276" t="inlineStr">
        <is>
          <t>2025-09-02 19:40:45</t>
        </is>
      </c>
      <c r="D276" t="inlineStr">
        <is>
          <t>delivered</t>
        </is>
      </c>
      <c r="E276" t="inlineStr">
        <is>
          <t>regular</t>
        </is>
      </c>
      <c r="F276" t="inlineStr"/>
      <c r="H276" t="inlineStr"/>
      <c r="I276" t="n">
        <v>1265</v>
      </c>
      <c r="J276" t="n">
        <v>45</v>
      </c>
      <c r="K276" t="n">
        <v>0</v>
      </c>
      <c r="L276" t="n">
        <v>0</v>
      </c>
      <c r="M276" t="n">
        <v>0</v>
      </c>
      <c r="N276" t="n">
        <v>1310</v>
      </c>
      <c r="O276" t="n">
        <v>65.5</v>
      </c>
      <c r="P276" t="n">
        <v>1375.5</v>
      </c>
      <c r="Q276" t="n">
        <v>1375.5</v>
      </c>
      <c r="R276" t="inlineStr">
        <is>
          <t>16.0%</t>
        </is>
      </c>
      <c r="S276" t="n">
        <v>220.08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39.62</v>
      </c>
      <c r="AD276" t="n">
        <v>259.7</v>
      </c>
      <c r="AE276" t="n">
        <v>0</v>
      </c>
      <c r="AF276" t="n">
        <v>0</v>
      </c>
      <c r="AG276" t="n">
        <v>0</v>
      </c>
      <c r="AH276" t="n">
        <v>65.5</v>
      </c>
      <c r="AI276" t="n">
        <v>0</v>
      </c>
      <c r="AJ276" t="n">
        <v>1.31</v>
      </c>
      <c r="AK276" t="n">
        <v>66.81</v>
      </c>
      <c r="AL276" t="n">
        <v>1049.01</v>
      </c>
      <c r="AM276" t="inlineStr">
        <is>
          <t>No</t>
        </is>
      </c>
      <c r="AN276" t="n">
        <v>3.415</v>
      </c>
      <c r="AO276" t="inlineStr">
        <is>
          <t>Yes</t>
        </is>
      </c>
      <c r="AP276" t="inlineStr">
        <is>
          <t>No</t>
        </is>
      </c>
      <c r="AR276" t="inlineStr">
        <is>
          <t>206500dc-ba9e-4a58-be62-bb3f830ec1f3</t>
        </is>
      </c>
      <c r="AS276" t="inlineStr">
        <is>
          <t>No</t>
        </is>
      </c>
      <c r="AT276" t="inlineStr"/>
      <c r="AV276" t="inlineStr"/>
      <c r="AW276" t="inlineStr">
        <is>
          <t>Yes</t>
        </is>
      </c>
      <c r="AX276" t="inlineStr">
        <is>
          <t>No</t>
        </is>
      </c>
    </row>
    <row r="277">
      <c r="A277" t="inlineStr">
        <is>
          <t>215792322775608</t>
        </is>
      </c>
      <c r="B277" t="inlineStr"/>
      <c r="C277" t="inlineStr">
        <is>
          <t>2025-09-02 19:48:42</t>
        </is>
      </c>
      <c r="D277" t="inlineStr">
        <is>
          <t>delivered</t>
        </is>
      </c>
      <c r="E277" t="inlineStr">
        <is>
          <t>regular</t>
        </is>
      </c>
      <c r="F277" t="inlineStr"/>
      <c r="H277" t="inlineStr">
        <is>
          <t>FLAVORFUL</t>
        </is>
      </c>
      <c r="I277" t="n">
        <v>790</v>
      </c>
      <c r="J277" t="n">
        <v>20</v>
      </c>
      <c r="K277" t="n">
        <v>100</v>
      </c>
      <c r="L277" t="n">
        <v>0</v>
      </c>
      <c r="M277" t="n">
        <v>100</v>
      </c>
      <c r="N277" t="n">
        <v>710</v>
      </c>
      <c r="O277" t="n">
        <v>35.5</v>
      </c>
      <c r="P277" t="n">
        <v>745.5</v>
      </c>
      <c r="Q277" t="n">
        <v>745.5</v>
      </c>
      <c r="R277" t="inlineStr">
        <is>
          <t>20.0%</t>
        </is>
      </c>
      <c r="S277" t="n">
        <v>149.1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26.84</v>
      </c>
      <c r="AD277" t="n">
        <v>175.94</v>
      </c>
      <c r="AE277" t="n">
        <v>0</v>
      </c>
      <c r="AF277" t="n">
        <v>0</v>
      </c>
      <c r="AG277" t="n">
        <v>0</v>
      </c>
      <c r="AH277" t="n">
        <v>35.5</v>
      </c>
      <c r="AI277" t="n">
        <v>0</v>
      </c>
      <c r="AJ277" t="n">
        <v>0.71</v>
      </c>
      <c r="AK277" t="n">
        <v>36.21</v>
      </c>
      <c r="AL277" t="n">
        <v>533.35</v>
      </c>
      <c r="AM277" t="inlineStr">
        <is>
          <t>No</t>
        </is>
      </c>
      <c r="AN277" t="n">
        <v>3.989</v>
      </c>
      <c r="AO277" t="inlineStr">
        <is>
          <t>Yes</t>
        </is>
      </c>
      <c r="AP277" t="inlineStr">
        <is>
          <t>No</t>
        </is>
      </c>
      <c r="AR277" t="inlineStr">
        <is>
          <t>206500dc-ba9e-4a58-be62-bb3f830ec1f3,206500dc-ba9e-4a58-be62-bb3f830ec1f3</t>
        </is>
      </c>
      <c r="AS277" t="inlineStr">
        <is>
          <t>No</t>
        </is>
      </c>
      <c r="AT277" t="inlineStr"/>
      <c r="AV277" t="inlineStr"/>
      <c r="AW277" t="inlineStr">
        <is>
          <t>Yes</t>
        </is>
      </c>
      <c r="AX277" t="inlineStr">
        <is>
          <t>No</t>
        </is>
      </c>
    </row>
    <row r="278">
      <c r="A278" t="inlineStr">
        <is>
          <t>215792818857483</t>
        </is>
      </c>
      <c r="B278" t="inlineStr"/>
      <c r="C278" t="inlineStr">
        <is>
          <t>2025-09-02 19:56:58</t>
        </is>
      </c>
      <c r="D278" t="inlineStr">
        <is>
          <t>delivered</t>
        </is>
      </c>
      <c r="E278" t="inlineStr">
        <is>
          <t>regular</t>
        </is>
      </c>
      <c r="F278" t="inlineStr"/>
      <c r="H278" t="inlineStr">
        <is>
          <t>ORDERON</t>
        </is>
      </c>
      <c r="I278" t="n">
        <v>425</v>
      </c>
      <c r="J278" t="n">
        <v>15</v>
      </c>
      <c r="K278" t="n">
        <v>64</v>
      </c>
      <c r="L278" t="n">
        <v>0</v>
      </c>
      <c r="M278" t="n">
        <v>64</v>
      </c>
      <c r="N278" t="n">
        <v>376</v>
      </c>
      <c r="O278" t="n">
        <v>18.8</v>
      </c>
      <c r="P278" t="n">
        <v>394.8</v>
      </c>
      <c r="Q278" t="n">
        <v>394.8</v>
      </c>
      <c r="R278" t="inlineStr">
        <is>
          <t>22.0%</t>
        </is>
      </c>
      <c r="S278" t="n">
        <v>86.86</v>
      </c>
      <c r="T278" t="n">
        <v>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16.9</v>
      </c>
      <c r="AD278" t="n">
        <v>110.76</v>
      </c>
      <c r="AE278" t="n">
        <v>0</v>
      </c>
      <c r="AF278" t="n">
        <v>0</v>
      </c>
      <c r="AG278" t="n">
        <v>0</v>
      </c>
      <c r="AH278" t="n">
        <v>18.8</v>
      </c>
      <c r="AI278" t="n">
        <v>0</v>
      </c>
      <c r="AJ278" t="n">
        <v>0.38</v>
      </c>
      <c r="AK278" t="n">
        <v>19.18</v>
      </c>
      <c r="AL278" t="n">
        <v>264.88</v>
      </c>
      <c r="AM278" t="inlineStr">
        <is>
          <t>Yes</t>
        </is>
      </c>
      <c r="AN278" t="n">
        <v>6.724</v>
      </c>
      <c r="AO278" t="inlineStr">
        <is>
          <t>Yes</t>
        </is>
      </c>
      <c r="AP278" t="inlineStr">
        <is>
          <t>No</t>
        </is>
      </c>
      <c r="AQ278" t="inlineStr">
        <is>
          <t>SWIGGYIT</t>
        </is>
      </c>
      <c r="AR278" t="inlineStr">
        <is>
          <t>206500dc-ba9e-4a58-be62-bb3f830ec1f3,206500dc-ba9e-4a58-be62-bb3f830ec1f3</t>
        </is>
      </c>
      <c r="AS278" t="inlineStr">
        <is>
          <t>No</t>
        </is>
      </c>
      <c r="AT278" t="inlineStr"/>
      <c r="AV278" t="inlineStr"/>
      <c r="AW278" t="inlineStr">
        <is>
          <t>Yes</t>
        </is>
      </c>
      <c r="AX278" t="inlineStr">
        <is>
          <t>No</t>
        </is>
      </c>
    </row>
    <row r="279">
      <c r="A279" t="inlineStr">
        <is>
          <t>215792842598498</t>
        </is>
      </c>
      <c r="B279" t="inlineStr"/>
      <c r="C279" t="inlineStr">
        <is>
          <t>2025-09-02 19:57:22</t>
        </is>
      </c>
      <c r="D279" t="inlineStr">
        <is>
          <t>delivered</t>
        </is>
      </c>
      <c r="E279" t="inlineStr">
        <is>
          <t>regular</t>
        </is>
      </c>
      <c r="F279" t="inlineStr"/>
      <c r="H279" t="inlineStr">
        <is>
          <t>SWIGGYIT</t>
        </is>
      </c>
      <c r="I279" t="n">
        <v>475</v>
      </c>
      <c r="J279" t="n">
        <v>15</v>
      </c>
      <c r="K279" t="n">
        <v>64</v>
      </c>
      <c r="L279" t="n">
        <v>0</v>
      </c>
      <c r="M279" t="n">
        <v>64</v>
      </c>
      <c r="N279" t="n">
        <v>426</v>
      </c>
      <c r="O279" t="n">
        <v>21.3</v>
      </c>
      <c r="P279" t="n">
        <v>447.3</v>
      </c>
      <c r="Q279" t="n">
        <v>447.3</v>
      </c>
      <c r="R279" t="inlineStr">
        <is>
          <t>22.0%</t>
        </is>
      </c>
      <c r="S279" t="n">
        <v>98.41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17.72</v>
      </c>
      <c r="AD279" t="n">
        <v>116.13</v>
      </c>
      <c r="AE279" t="n">
        <v>0</v>
      </c>
      <c r="AF279" t="n">
        <v>0</v>
      </c>
      <c r="AG279" t="n">
        <v>0</v>
      </c>
      <c r="AH279" t="n">
        <v>21.3</v>
      </c>
      <c r="AI279" t="n">
        <v>0</v>
      </c>
      <c r="AJ279" t="n">
        <v>0.43</v>
      </c>
      <c r="AK279" t="n">
        <v>21.73</v>
      </c>
      <c r="AL279" t="n">
        <v>309.46</v>
      </c>
      <c r="AM279" t="inlineStr">
        <is>
          <t>No</t>
        </is>
      </c>
      <c r="AN279" t="n">
        <v>4.018</v>
      </c>
      <c r="AO279" t="inlineStr">
        <is>
          <t>Yes</t>
        </is>
      </c>
      <c r="AP279" t="inlineStr">
        <is>
          <t>No</t>
        </is>
      </c>
      <c r="AR279" t="inlineStr">
        <is>
          <t>206500dc-ba9e-4a58-be62-bb3f830ec1f3,206500dc-ba9e-4a58-be62-bb3f830ec1f3</t>
        </is>
      </c>
      <c r="AS279" t="inlineStr">
        <is>
          <t>No</t>
        </is>
      </c>
      <c r="AT279" t="inlineStr"/>
      <c r="AV279" t="inlineStr"/>
      <c r="AW279" t="inlineStr">
        <is>
          <t>Yes</t>
        </is>
      </c>
      <c r="AX279" t="inlineStr">
        <is>
          <t>No</t>
        </is>
      </c>
    </row>
    <row r="280">
      <c r="A280" t="inlineStr">
        <is>
          <t>215792858929277</t>
        </is>
      </c>
      <c r="B280" t="inlineStr"/>
      <c r="C280" t="inlineStr">
        <is>
          <t>2025-09-02 19:57:38</t>
        </is>
      </c>
      <c r="D280" t="inlineStr">
        <is>
          <t>delivered</t>
        </is>
      </c>
      <c r="E280" t="inlineStr">
        <is>
          <t>regular</t>
        </is>
      </c>
      <c r="F280" t="inlineStr"/>
      <c r="H280" t="inlineStr">
        <is>
          <t>FLAVORFUL</t>
        </is>
      </c>
      <c r="I280" t="n">
        <v>1290</v>
      </c>
      <c r="J280" t="n">
        <v>35</v>
      </c>
      <c r="K280" t="n">
        <v>99.98999999999999</v>
      </c>
      <c r="L280" t="n">
        <v>0</v>
      </c>
      <c r="M280" t="n">
        <v>99.98999999999999</v>
      </c>
      <c r="N280" t="n">
        <v>1225.01</v>
      </c>
      <c r="O280" t="n">
        <v>61.26</v>
      </c>
      <c r="P280" t="n">
        <v>1286.268</v>
      </c>
      <c r="Q280" t="n">
        <v>1286.27</v>
      </c>
      <c r="R280" t="inlineStr">
        <is>
          <t>16.0%</t>
        </is>
      </c>
      <c r="S280" t="n">
        <v>205.8</v>
      </c>
      <c r="T280" t="n">
        <v>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38.3</v>
      </c>
      <c r="AD280" t="n">
        <v>251.1</v>
      </c>
      <c r="AE280" t="n">
        <v>0</v>
      </c>
      <c r="AF280" t="n">
        <v>0</v>
      </c>
      <c r="AG280" t="n">
        <v>0</v>
      </c>
      <c r="AH280" t="n">
        <v>61.25</v>
      </c>
      <c r="AI280" t="n">
        <v>0</v>
      </c>
      <c r="AJ280" t="n">
        <v>1.23</v>
      </c>
      <c r="AK280" t="n">
        <v>62.48</v>
      </c>
      <c r="AL280" t="n">
        <v>972.67</v>
      </c>
      <c r="AM280" t="inlineStr">
        <is>
          <t>Yes</t>
        </is>
      </c>
      <c r="AN280" t="n">
        <v>6.621</v>
      </c>
      <c r="AO280" t="inlineStr">
        <is>
          <t>Yes</t>
        </is>
      </c>
      <c r="AP280" t="inlineStr">
        <is>
          <t>No</t>
        </is>
      </c>
      <c r="AR280" t="inlineStr">
        <is>
          <t>206500dc-ba9e-4a58-be62-bb3f830ec1f3,206500dc-ba9e-4a58-be62-bb3f830ec1f3</t>
        </is>
      </c>
      <c r="AS280" t="inlineStr">
        <is>
          <t>No</t>
        </is>
      </c>
      <c r="AT280" t="inlineStr"/>
      <c r="AV280" t="inlineStr"/>
      <c r="AW280" t="inlineStr">
        <is>
          <t>Yes</t>
        </is>
      </c>
      <c r="AX280" t="inlineStr">
        <is>
          <t>No</t>
        </is>
      </c>
    </row>
    <row r="281">
      <c r="A281" t="inlineStr">
        <is>
          <t>215792932223023</t>
        </is>
      </c>
      <c r="B281" t="inlineStr"/>
      <c r="C281" t="inlineStr">
        <is>
          <t>2025-09-02 19:58:52</t>
        </is>
      </c>
      <c r="D281" t="inlineStr">
        <is>
          <t>delivered</t>
        </is>
      </c>
      <c r="E281" t="inlineStr">
        <is>
          <t>regular</t>
        </is>
      </c>
      <c r="F281" t="inlineStr"/>
      <c r="H281" t="inlineStr"/>
      <c r="I281" t="n">
        <v>375</v>
      </c>
      <c r="J281" t="n">
        <v>15</v>
      </c>
      <c r="K281" t="n">
        <v>0</v>
      </c>
      <c r="L281" t="n">
        <v>0</v>
      </c>
      <c r="M281" t="n">
        <v>0</v>
      </c>
      <c r="N281" t="n">
        <v>390</v>
      </c>
      <c r="O281" t="n">
        <v>19.5</v>
      </c>
      <c r="P281" t="n">
        <v>409.5</v>
      </c>
      <c r="Q281" t="n">
        <v>409.5</v>
      </c>
      <c r="R281" t="inlineStr">
        <is>
          <t>22.0%</t>
        </is>
      </c>
      <c r="S281" t="n">
        <v>90.09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16.22</v>
      </c>
      <c r="AD281" t="n">
        <v>106.31</v>
      </c>
      <c r="AE281" t="n">
        <v>0</v>
      </c>
      <c r="AF281" t="n">
        <v>0</v>
      </c>
      <c r="AG281" t="n">
        <v>0</v>
      </c>
      <c r="AH281" t="n">
        <v>19.5</v>
      </c>
      <c r="AI281" t="n">
        <v>0</v>
      </c>
      <c r="AJ281" t="n">
        <v>0.39</v>
      </c>
      <c r="AK281" t="n">
        <v>19.89</v>
      </c>
      <c r="AL281" t="n">
        <v>283.3</v>
      </c>
      <c r="AM281" t="inlineStr">
        <is>
          <t>No</t>
        </is>
      </c>
      <c r="AN281" t="n">
        <v>2.165</v>
      </c>
      <c r="AO281" t="inlineStr">
        <is>
          <t>Yes</t>
        </is>
      </c>
      <c r="AP281" t="inlineStr">
        <is>
          <t>No</t>
        </is>
      </c>
      <c r="AR281" t="inlineStr">
        <is>
          <t>35c5513e-3cd7-47ac-8215-245cee9a3ae5,206500dc-ba9e-4a58-be62-bb3f830ec1f3</t>
        </is>
      </c>
      <c r="AS281" t="inlineStr">
        <is>
          <t>No</t>
        </is>
      </c>
      <c r="AT281" t="inlineStr"/>
      <c r="AV281" t="inlineStr"/>
      <c r="AW281" t="inlineStr">
        <is>
          <t>Yes</t>
        </is>
      </c>
      <c r="AX281" t="inlineStr">
        <is>
          <t>No</t>
        </is>
      </c>
    </row>
    <row r="282">
      <c r="A282" t="inlineStr">
        <is>
          <t>215793028857939</t>
        </is>
      </c>
      <c r="B282" t="inlineStr"/>
      <c r="C282" t="inlineStr">
        <is>
          <t>2025-09-02 20:00:28</t>
        </is>
      </c>
      <c r="D282" t="inlineStr">
        <is>
          <t>delivered</t>
        </is>
      </c>
      <c r="E282" t="inlineStr">
        <is>
          <t>regular</t>
        </is>
      </c>
      <c r="F282" t="inlineStr"/>
      <c r="H282" t="inlineStr">
        <is>
          <t>TRYNEW</t>
        </is>
      </c>
      <c r="I282" t="n">
        <v>295</v>
      </c>
      <c r="J282" t="n">
        <v>15</v>
      </c>
      <c r="K282" t="n">
        <v>64</v>
      </c>
      <c r="L282" t="n">
        <v>0</v>
      </c>
      <c r="M282" t="n">
        <v>64</v>
      </c>
      <c r="N282" t="n">
        <v>246</v>
      </c>
      <c r="O282" t="n">
        <v>12.3</v>
      </c>
      <c r="P282" t="n">
        <v>258.3</v>
      </c>
      <c r="Q282" t="n">
        <v>258.3</v>
      </c>
      <c r="R282" t="inlineStr">
        <is>
          <t>22.0%</t>
        </is>
      </c>
      <c r="S282" t="n">
        <v>56.83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11.48</v>
      </c>
      <c r="AD282" t="n">
        <v>75.31</v>
      </c>
      <c r="AE282" t="n">
        <v>0</v>
      </c>
      <c r="AF282" t="n">
        <v>0</v>
      </c>
      <c r="AG282" t="n">
        <v>0</v>
      </c>
      <c r="AH282" t="n">
        <v>12.3</v>
      </c>
      <c r="AI282" t="n">
        <v>0</v>
      </c>
      <c r="AJ282" t="n">
        <v>0.25</v>
      </c>
      <c r="AK282" t="n">
        <v>12.55</v>
      </c>
      <c r="AL282" t="n">
        <v>170.42</v>
      </c>
      <c r="AM282" t="inlineStr">
        <is>
          <t>Yes</t>
        </is>
      </c>
      <c r="AN282" t="n">
        <v>6.47</v>
      </c>
      <c r="AO282" t="inlineStr">
        <is>
          <t>Yes</t>
        </is>
      </c>
      <c r="AP282" t="inlineStr">
        <is>
          <t>No</t>
        </is>
      </c>
      <c r="AR282" t="inlineStr">
        <is>
          <t>206500dc-ba9e-4a58-be62-bb3f830ec1f3,206500dc-ba9e-4a58-be62-bb3f830ec1f3</t>
        </is>
      </c>
      <c r="AS282" t="inlineStr">
        <is>
          <t>No</t>
        </is>
      </c>
      <c r="AT282" t="inlineStr"/>
      <c r="AV282" t="inlineStr"/>
      <c r="AW282" t="inlineStr">
        <is>
          <t>Yes</t>
        </is>
      </c>
      <c r="AX282" t="inlineStr">
        <is>
          <t>No</t>
        </is>
      </c>
    </row>
    <row r="283">
      <c r="A283" t="inlineStr">
        <is>
          <t>215793259912400</t>
        </is>
      </c>
      <c r="B283" t="inlineStr"/>
      <c r="C283" t="inlineStr">
        <is>
          <t>2025-09-02 20:04:19</t>
        </is>
      </c>
      <c r="D283" t="inlineStr">
        <is>
          <t>delivered</t>
        </is>
      </c>
      <c r="E283" t="inlineStr">
        <is>
          <t>regular</t>
        </is>
      </c>
      <c r="F283" t="inlineStr"/>
      <c r="H283" t="inlineStr">
        <is>
          <t>PARTY</t>
        </is>
      </c>
      <c r="I283" t="n">
        <v>1910</v>
      </c>
      <c r="J283" t="n">
        <v>60</v>
      </c>
      <c r="K283" t="n">
        <v>191</v>
      </c>
      <c r="L283" t="n">
        <v>0</v>
      </c>
      <c r="M283" t="n">
        <v>191</v>
      </c>
      <c r="N283" t="n">
        <v>1779</v>
      </c>
      <c r="O283" t="n">
        <v>88.95999999999999</v>
      </c>
      <c r="P283" t="n">
        <v>1867.96</v>
      </c>
      <c r="Q283" t="n">
        <v>1867.96</v>
      </c>
      <c r="R283" t="inlineStr">
        <is>
          <t>14.0%</t>
        </is>
      </c>
      <c r="S283" t="n">
        <v>261.51</v>
      </c>
      <c r="T283" t="n">
        <v>30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52.48</v>
      </c>
      <c r="AD283" t="n">
        <v>343.99</v>
      </c>
      <c r="AE283" t="n">
        <v>0</v>
      </c>
      <c r="AF283" t="n">
        <v>0</v>
      </c>
      <c r="AG283" t="n">
        <v>0</v>
      </c>
      <c r="AH283" t="n">
        <v>88.95</v>
      </c>
      <c r="AI283" t="n">
        <v>0</v>
      </c>
      <c r="AJ283" t="n">
        <v>1.78</v>
      </c>
      <c r="AK283" t="n">
        <v>90.73</v>
      </c>
      <c r="AL283" t="n">
        <v>1433.25</v>
      </c>
      <c r="AM283" t="inlineStr">
        <is>
          <t>Yes</t>
        </is>
      </c>
      <c r="AN283" t="n">
        <v>12.72</v>
      </c>
      <c r="AO283" t="inlineStr">
        <is>
          <t>Yes</t>
        </is>
      </c>
      <c r="AP283" t="inlineStr">
        <is>
          <t>No</t>
        </is>
      </c>
      <c r="AR283" t="inlineStr">
        <is>
          <t>87080508</t>
        </is>
      </c>
      <c r="AS283" t="inlineStr">
        <is>
          <t>No</t>
        </is>
      </c>
      <c r="AT283" t="inlineStr"/>
      <c r="AV283" t="inlineStr"/>
      <c r="AW283" t="inlineStr">
        <is>
          <t>Yes</t>
        </is>
      </c>
      <c r="AX283" t="inlineStr">
        <is>
          <t>No</t>
        </is>
      </c>
    </row>
    <row r="284">
      <c r="A284" t="inlineStr">
        <is>
          <t>215793410535481</t>
        </is>
      </c>
      <c r="B284" t="inlineStr"/>
      <c r="C284" t="inlineStr">
        <is>
          <t>2025-09-02 20:06:50</t>
        </is>
      </c>
      <c r="D284" t="inlineStr">
        <is>
          <t>delivered</t>
        </is>
      </c>
      <c r="E284" t="inlineStr">
        <is>
          <t>regular</t>
        </is>
      </c>
      <c r="F284" t="inlineStr"/>
      <c r="H284" t="inlineStr">
        <is>
          <t>FLAVORFUL</t>
        </is>
      </c>
      <c r="I284" t="n">
        <v>1020</v>
      </c>
      <c r="J284" t="n">
        <v>35</v>
      </c>
      <c r="K284" t="n">
        <v>99.98999999999999</v>
      </c>
      <c r="L284" t="n">
        <v>0</v>
      </c>
      <c r="M284" t="n">
        <v>99.98999999999999</v>
      </c>
      <c r="N284" t="n">
        <v>955.01</v>
      </c>
      <c r="O284" t="n">
        <v>47.76</v>
      </c>
      <c r="P284" t="n">
        <v>1002.768</v>
      </c>
      <c r="Q284" t="n">
        <v>1002.77</v>
      </c>
      <c r="R284" t="inlineStr">
        <is>
          <t>16.0%</t>
        </is>
      </c>
      <c r="S284" t="n">
        <v>160.44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28.88</v>
      </c>
      <c r="AD284" t="n">
        <v>189.32</v>
      </c>
      <c r="AE284" t="n">
        <v>0</v>
      </c>
      <c r="AF284" t="n">
        <v>0</v>
      </c>
      <c r="AG284" t="n">
        <v>0</v>
      </c>
      <c r="AH284" t="n">
        <v>47.75</v>
      </c>
      <c r="AI284" t="n">
        <v>0</v>
      </c>
      <c r="AJ284" t="n">
        <v>0.96</v>
      </c>
      <c r="AK284" t="n">
        <v>48.71</v>
      </c>
      <c r="AL284" t="n">
        <v>764.74</v>
      </c>
      <c r="AM284" t="inlineStr">
        <is>
          <t>No</t>
        </is>
      </c>
      <c r="AN284" t="n">
        <v>5.704</v>
      </c>
      <c r="AO284" t="inlineStr">
        <is>
          <t>Yes</t>
        </is>
      </c>
      <c r="AP284" t="inlineStr">
        <is>
          <t>No</t>
        </is>
      </c>
      <c r="AR284" t="inlineStr">
        <is>
          <t>206500dc-ba9e-4a58-be62-bb3f830ec1f3,206500dc-ba9e-4a58-be62-bb3f830ec1f3</t>
        </is>
      </c>
      <c r="AS284" t="inlineStr">
        <is>
          <t>No</t>
        </is>
      </c>
      <c r="AT284" t="inlineStr"/>
      <c r="AV284" t="inlineStr"/>
      <c r="AW284" t="inlineStr">
        <is>
          <t>Yes</t>
        </is>
      </c>
      <c r="AX284" t="inlineStr">
        <is>
          <t>No</t>
        </is>
      </c>
    </row>
    <row r="285">
      <c r="A285" t="inlineStr">
        <is>
          <t>215793446461633</t>
        </is>
      </c>
      <c r="B285" t="inlineStr"/>
      <c r="C285" t="inlineStr">
        <is>
          <t>2025-09-02 20:07:26</t>
        </is>
      </c>
      <c r="D285" t="inlineStr">
        <is>
          <t>delivered</t>
        </is>
      </c>
      <c r="E285" t="inlineStr">
        <is>
          <t>regular</t>
        </is>
      </c>
      <c r="F285" t="inlineStr"/>
      <c r="H285" t="inlineStr">
        <is>
          <t>ORDERON</t>
        </is>
      </c>
      <c r="I285" t="n">
        <v>445</v>
      </c>
      <c r="J285" t="n">
        <v>15</v>
      </c>
      <c r="K285" t="n">
        <v>64</v>
      </c>
      <c r="L285" t="n">
        <v>0</v>
      </c>
      <c r="M285" t="n">
        <v>64</v>
      </c>
      <c r="N285" t="n">
        <v>396</v>
      </c>
      <c r="O285" t="n">
        <v>19.8</v>
      </c>
      <c r="P285" t="n">
        <v>415.8</v>
      </c>
      <c r="Q285" t="n">
        <v>415.8</v>
      </c>
      <c r="R285" t="inlineStr">
        <is>
          <t>22.0%</t>
        </is>
      </c>
      <c r="S285" t="n">
        <v>91.48</v>
      </c>
      <c r="T285" t="n">
        <v>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17.72</v>
      </c>
      <c r="AD285" t="n">
        <v>116.2</v>
      </c>
      <c r="AE285" t="n">
        <v>0</v>
      </c>
      <c r="AF285" t="n">
        <v>0</v>
      </c>
      <c r="AG285" t="n">
        <v>0</v>
      </c>
      <c r="AH285" t="n">
        <v>19.8</v>
      </c>
      <c r="AI285" t="n">
        <v>0</v>
      </c>
      <c r="AJ285" t="n">
        <v>0.4</v>
      </c>
      <c r="AK285" t="n">
        <v>20.2</v>
      </c>
      <c r="AL285" t="n">
        <v>279.39</v>
      </c>
      <c r="AM285" t="inlineStr">
        <is>
          <t>Yes</t>
        </is>
      </c>
      <c r="AN285" t="n">
        <v>7.024</v>
      </c>
      <c r="AO285" t="inlineStr">
        <is>
          <t>Yes</t>
        </is>
      </c>
      <c r="AP285" t="inlineStr">
        <is>
          <t>No</t>
        </is>
      </c>
      <c r="AQ285" t="inlineStr">
        <is>
          <t>MISSEDYOU</t>
        </is>
      </c>
      <c r="AR285" t="inlineStr">
        <is>
          <t>206500dc-ba9e-4a58-be62-bb3f830ec1f3,206500dc-ba9e-4a58-be62-bb3f830ec1f3</t>
        </is>
      </c>
      <c r="AS285" t="inlineStr">
        <is>
          <t>No</t>
        </is>
      </c>
      <c r="AT285" t="inlineStr"/>
      <c r="AV285" t="inlineStr"/>
      <c r="AW285" t="inlineStr">
        <is>
          <t>Yes</t>
        </is>
      </c>
      <c r="AX285" t="inlineStr">
        <is>
          <t>No</t>
        </is>
      </c>
    </row>
    <row r="286">
      <c r="A286" t="inlineStr">
        <is>
          <t>215793578380757</t>
        </is>
      </c>
      <c r="B286" t="inlineStr"/>
      <c r="C286" t="inlineStr">
        <is>
          <t>2025-09-02 20:09:38</t>
        </is>
      </c>
      <c r="D286" t="inlineStr">
        <is>
          <t>delivered</t>
        </is>
      </c>
      <c r="E286" t="inlineStr">
        <is>
          <t>regular</t>
        </is>
      </c>
      <c r="F286" t="inlineStr"/>
      <c r="H286" t="inlineStr">
        <is>
          <t>PARTY</t>
        </is>
      </c>
      <c r="I286" t="n">
        <v>1290</v>
      </c>
      <c r="J286" t="n">
        <v>40</v>
      </c>
      <c r="K286" t="n">
        <v>129</v>
      </c>
      <c r="L286" t="n">
        <v>0</v>
      </c>
      <c r="M286" t="n">
        <v>129</v>
      </c>
      <c r="N286" t="n">
        <v>1201</v>
      </c>
      <c r="O286" t="n">
        <v>60.06</v>
      </c>
      <c r="P286" t="n">
        <v>1261.06</v>
      </c>
      <c r="Q286" t="n">
        <v>1261.04</v>
      </c>
      <c r="R286" t="inlineStr">
        <is>
          <t>16.0%</t>
        </is>
      </c>
      <c r="S286" t="n">
        <v>201.77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36.32</v>
      </c>
      <c r="AD286" t="n">
        <v>238.09</v>
      </c>
      <c r="AE286" t="n">
        <v>0</v>
      </c>
      <c r="AF286" t="n">
        <v>0</v>
      </c>
      <c r="AG286" t="n">
        <v>0</v>
      </c>
      <c r="AH286" t="n">
        <v>60.05</v>
      </c>
      <c r="AI286" t="n">
        <v>0</v>
      </c>
      <c r="AJ286" t="n">
        <v>1.2</v>
      </c>
      <c r="AK286" t="n">
        <v>61.25</v>
      </c>
      <c r="AL286" t="n">
        <v>961.71</v>
      </c>
      <c r="AM286" t="inlineStr">
        <is>
          <t>No</t>
        </is>
      </c>
      <c r="AN286" t="n">
        <v>2.741</v>
      </c>
      <c r="AO286" t="inlineStr">
        <is>
          <t>Yes</t>
        </is>
      </c>
      <c r="AP286" t="inlineStr">
        <is>
          <t>No</t>
        </is>
      </c>
      <c r="AR286" t="inlineStr">
        <is>
          <t>206500dc-ba9e-4a58-be62-bb3f830ec1f3,206500dc-ba9e-4a58-be62-bb3f830ec1f3</t>
        </is>
      </c>
      <c r="AS286" t="inlineStr">
        <is>
          <t>No</t>
        </is>
      </c>
      <c r="AT286" t="inlineStr"/>
      <c r="AV286" t="inlineStr"/>
      <c r="AW286" t="inlineStr">
        <is>
          <t>Yes</t>
        </is>
      </c>
      <c r="AX286" t="inlineStr">
        <is>
          <t>No</t>
        </is>
      </c>
    </row>
    <row r="287">
      <c r="A287" t="inlineStr">
        <is>
          <t>215793634128506</t>
        </is>
      </c>
      <c r="B287" t="inlineStr"/>
      <c r="C287" t="inlineStr">
        <is>
          <t>2025-09-02 20:10:34</t>
        </is>
      </c>
      <c r="D287" t="inlineStr">
        <is>
          <t>delivered</t>
        </is>
      </c>
      <c r="E287" t="inlineStr">
        <is>
          <t>regular</t>
        </is>
      </c>
      <c r="F287" t="inlineStr"/>
      <c r="H287" t="inlineStr">
        <is>
          <t>PARTY</t>
        </is>
      </c>
      <c r="I287" t="n">
        <v>1530</v>
      </c>
      <c r="J287" t="n">
        <v>60</v>
      </c>
      <c r="K287" t="n">
        <v>153</v>
      </c>
      <c r="L287" t="n">
        <v>0</v>
      </c>
      <c r="M287" t="n">
        <v>153</v>
      </c>
      <c r="N287" t="n">
        <v>1437</v>
      </c>
      <c r="O287" t="n">
        <v>71.86</v>
      </c>
      <c r="P287" t="n">
        <v>1508.86</v>
      </c>
      <c r="Q287" t="n">
        <v>1508.84</v>
      </c>
      <c r="R287" t="inlineStr">
        <is>
          <t>14.0%</t>
        </is>
      </c>
      <c r="S287" t="n">
        <v>211.24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38.02</v>
      </c>
      <c r="AD287" t="n">
        <v>249.26</v>
      </c>
      <c r="AE287" t="n">
        <v>0</v>
      </c>
      <c r="AF287" t="n">
        <v>0</v>
      </c>
      <c r="AG287" t="n">
        <v>0</v>
      </c>
      <c r="AH287" t="n">
        <v>71.84999999999999</v>
      </c>
      <c r="AI287" t="n">
        <v>0</v>
      </c>
      <c r="AJ287" t="n">
        <v>1.44</v>
      </c>
      <c r="AK287" t="n">
        <v>73.28999999999999</v>
      </c>
      <c r="AL287" t="n">
        <v>1186.3</v>
      </c>
      <c r="AM287" t="inlineStr">
        <is>
          <t>No</t>
        </is>
      </c>
      <c r="AN287" t="n">
        <v>3.341</v>
      </c>
      <c r="AO287" t="inlineStr">
        <is>
          <t>Yes</t>
        </is>
      </c>
      <c r="AP287" t="inlineStr">
        <is>
          <t>No</t>
        </is>
      </c>
      <c r="AR287" t="inlineStr">
        <is>
          <t>206500dc-ba9e-4a58-be62-bb3f830ec1f3,206500dc-ba9e-4a58-be62-bb3f830ec1f3</t>
        </is>
      </c>
      <c r="AS287" t="inlineStr">
        <is>
          <t>No</t>
        </is>
      </c>
      <c r="AT287" t="inlineStr"/>
      <c r="AV287" t="inlineStr"/>
      <c r="AW287" t="inlineStr">
        <is>
          <t>Yes</t>
        </is>
      </c>
      <c r="AX287" t="inlineStr">
        <is>
          <t>No</t>
        </is>
      </c>
    </row>
    <row r="288">
      <c r="A288" t="inlineStr">
        <is>
          <t>215794003502924</t>
        </is>
      </c>
      <c r="B288" t="inlineStr"/>
      <c r="C288" t="inlineStr">
        <is>
          <t>2025-09-02 20:16:43</t>
        </is>
      </c>
      <c r="D288" t="inlineStr">
        <is>
          <t>delivered</t>
        </is>
      </c>
      <c r="E288" t="inlineStr">
        <is>
          <t>regular</t>
        </is>
      </c>
      <c r="F288" t="inlineStr"/>
      <c r="H288" t="inlineStr">
        <is>
          <t>SWIGGYIT</t>
        </is>
      </c>
      <c r="I288" t="n">
        <v>475</v>
      </c>
      <c r="J288" t="n">
        <v>15</v>
      </c>
      <c r="K288" t="n">
        <v>64</v>
      </c>
      <c r="L288" t="n">
        <v>0</v>
      </c>
      <c r="M288" t="n">
        <v>64</v>
      </c>
      <c r="N288" t="n">
        <v>426</v>
      </c>
      <c r="O288" t="n">
        <v>21.3</v>
      </c>
      <c r="P288" t="n">
        <v>447.3</v>
      </c>
      <c r="Q288" t="n">
        <v>447.3</v>
      </c>
      <c r="R288" t="inlineStr">
        <is>
          <t>22.0%</t>
        </is>
      </c>
      <c r="S288" t="n">
        <v>98.41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17.72</v>
      </c>
      <c r="AD288" t="n">
        <v>116.13</v>
      </c>
      <c r="AE288" t="n">
        <v>0</v>
      </c>
      <c r="AF288" t="n">
        <v>0</v>
      </c>
      <c r="AG288" t="n">
        <v>0</v>
      </c>
      <c r="AH288" t="n">
        <v>21.3</v>
      </c>
      <c r="AI288" t="n">
        <v>0</v>
      </c>
      <c r="AJ288" t="n">
        <v>0.43</v>
      </c>
      <c r="AK288" t="n">
        <v>21.73</v>
      </c>
      <c r="AL288" t="n">
        <v>309.46</v>
      </c>
      <c r="AM288" t="inlineStr">
        <is>
          <t>No</t>
        </is>
      </c>
      <c r="AN288" t="n">
        <v>5.103</v>
      </c>
      <c r="AO288" t="inlineStr">
        <is>
          <t>Yes</t>
        </is>
      </c>
      <c r="AP288" t="inlineStr">
        <is>
          <t>No</t>
        </is>
      </c>
      <c r="AR288" t="inlineStr">
        <is>
          <t>206500dc-ba9e-4a58-be62-bb3f830ec1f3,206500dc-ba9e-4a58-be62-bb3f830ec1f3</t>
        </is>
      </c>
      <c r="AS288" t="inlineStr">
        <is>
          <t>No</t>
        </is>
      </c>
      <c r="AT288" t="inlineStr"/>
      <c r="AV288" t="inlineStr"/>
      <c r="AW288" t="inlineStr">
        <is>
          <t>Yes</t>
        </is>
      </c>
      <c r="AX288" t="inlineStr">
        <is>
          <t>No</t>
        </is>
      </c>
    </row>
    <row r="289">
      <c r="A289" t="inlineStr">
        <is>
          <t>215794012481392</t>
        </is>
      </c>
      <c r="B289" t="inlineStr"/>
      <c r="C289" t="inlineStr">
        <is>
          <t>2025-09-02 20:16:52</t>
        </is>
      </c>
      <c r="D289" t="inlineStr">
        <is>
          <t>delivered</t>
        </is>
      </c>
      <c r="E289" t="inlineStr">
        <is>
          <t>regular</t>
        </is>
      </c>
      <c r="F289" t="inlineStr"/>
      <c r="H289" t="inlineStr">
        <is>
          <t>ORDERON</t>
        </is>
      </c>
      <c r="I289" t="n">
        <v>345</v>
      </c>
      <c r="J289" t="n">
        <v>15</v>
      </c>
      <c r="K289" t="n">
        <v>64</v>
      </c>
      <c r="L289" t="n">
        <v>0</v>
      </c>
      <c r="M289" t="n">
        <v>64</v>
      </c>
      <c r="N289" t="n">
        <v>296</v>
      </c>
      <c r="O289" t="n">
        <v>14.8</v>
      </c>
      <c r="P289" t="n">
        <v>310.8</v>
      </c>
      <c r="Q289" t="n">
        <v>310.8</v>
      </c>
      <c r="R289" t="inlineStr">
        <is>
          <t>22.0%</t>
        </is>
      </c>
      <c r="S289" t="n">
        <v>68.38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12.3</v>
      </c>
      <c r="AD289" t="n">
        <v>80.68000000000001</v>
      </c>
      <c r="AE289" t="n">
        <v>0</v>
      </c>
      <c r="AF289" t="n">
        <v>0</v>
      </c>
      <c r="AG289" t="n">
        <v>0</v>
      </c>
      <c r="AH289" t="n">
        <v>14.8</v>
      </c>
      <c r="AI289" t="n">
        <v>0</v>
      </c>
      <c r="AJ289" t="n">
        <v>0.3</v>
      </c>
      <c r="AK289" t="n">
        <v>15.1</v>
      </c>
      <c r="AL289" t="n">
        <v>215.01</v>
      </c>
      <c r="AM289" t="inlineStr">
        <is>
          <t>No</t>
        </is>
      </c>
      <c r="AN289" t="n">
        <v>3.929</v>
      </c>
      <c r="AO289" t="inlineStr">
        <is>
          <t>Yes</t>
        </is>
      </c>
      <c r="AP289" t="inlineStr">
        <is>
          <t>No</t>
        </is>
      </c>
      <c r="AQ289" t="inlineStr">
        <is>
          <t>MISSEDYOU</t>
        </is>
      </c>
      <c r="AR289" t="inlineStr">
        <is>
          <t>206500dc-ba9e-4a58-be62-bb3f830ec1f3,206500dc-ba9e-4a58-be62-bb3f830ec1f3</t>
        </is>
      </c>
      <c r="AS289" t="inlineStr">
        <is>
          <t>No</t>
        </is>
      </c>
      <c r="AT289" t="inlineStr"/>
      <c r="AV289" t="inlineStr"/>
      <c r="AW289" t="inlineStr">
        <is>
          <t>Yes</t>
        </is>
      </c>
      <c r="AX289" t="inlineStr">
        <is>
          <t>No</t>
        </is>
      </c>
    </row>
    <row r="290">
      <c r="A290" t="inlineStr">
        <is>
          <t>215794425007613</t>
        </is>
      </c>
      <c r="B290" t="inlineStr"/>
      <c r="C290" t="inlineStr">
        <is>
          <t>2025-09-02 20:23:45</t>
        </is>
      </c>
      <c r="D290" t="inlineStr">
        <is>
          <t>delivered</t>
        </is>
      </c>
      <c r="E290" t="inlineStr">
        <is>
          <t>regular</t>
        </is>
      </c>
      <c r="F290" t="inlineStr"/>
      <c r="H290" t="inlineStr">
        <is>
          <t>FLAVORFUL</t>
        </is>
      </c>
      <c r="I290" t="n">
        <v>720</v>
      </c>
      <c r="J290" t="n">
        <v>30</v>
      </c>
      <c r="K290" t="n">
        <v>99.98999999999999</v>
      </c>
      <c r="L290" t="n">
        <v>0</v>
      </c>
      <c r="M290" t="n">
        <v>99.98999999999999</v>
      </c>
      <c r="N290" t="n">
        <v>650.01</v>
      </c>
      <c r="O290" t="n">
        <v>32.5</v>
      </c>
      <c r="P290" t="n">
        <v>682.508</v>
      </c>
      <c r="Q290" t="n">
        <v>682.51</v>
      </c>
      <c r="R290" t="inlineStr">
        <is>
          <t>20.0%</t>
        </is>
      </c>
      <c r="S290" t="n">
        <v>136.5</v>
      </c>
      <c r="T290" t="n">
        <v>12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26.74</v>
      </c>
      <c r="AD290" t="n">
        <v>175.24</v>
      </c>
      <c r="AE290" t="n">
        <v>0</v>
      </c>
      <c r="AF290" t="n">
        <v>0</v>
      </c>
      <c r="AG290" t="n">
        <v>0</v>
      </c>
      <c r="AH290" t="n">
        <v>32.5</v>
      </c>
      <c r="AI290" t="n">
        <v>0</v>
      </c>
      <c r="AJ290" t="n">
        <v>0.65</v>
      </c>
      <c r="AK290" t="n">
        <v>33.15</v>
      </c>
      <c r="AL290" t="n">
        <v>474.14</v>
      </c>
      <c r="AM290" t="inlineStr">
        <is>
          <t>Yes</t>
        </is>
      </c>
      <c r="AN290" t="n">
        <v>8.396000000000001</v>
      </c>
      <c r="AO290" t="inlineStr">
        <is>
          <t>Yes</t>
        </is>
      </c>
      <c r="AP290" t="inlineStr">
        <is>
          <t>No</t>
        </is>
      </c>
      <c r="AR290" t="inlineStr">
        <is>
          <t>103197863</t>
        </is>
      </c>
      <c r="AS290" t="inlineStr">
        <is>
          <t>No</t>
        </is>
      </c>
      <c r="AT290" t="inlineStr"/>
      <c r="AV290" t="inlineStr"/>
      <c r="AW290" t="inlineStr">
        <is>
          <t>Yes</t>
        </is>
      </c>
      <c r="AX290" t="inlineStr">
        <is>
          <t>No</t>
        </is>
      </c>
    </row>
    <row r="291">
      <c r="A291" t="inlineStr">
        <is>
          <t>215794524951295</t>
        </is>
      </c>
      <c r="B291" t="inlineStr"/>
      <c r="C291" t="inlineStr">
        <is>
          <t>2025-09-02 20:25:24</t>
        </is>
      </c>
      <c r="D291" t="inlineStr">
        <is>
          <t>delivered</t>
        </is>
      </c>
      <c r="E291" t="inlineStr">
        <is>
          <t>regular</t>
        </is>
      </c>
      <c r="F291" t="inlineStr"/>
      <c r="H291" t="inlineStr">
        <is>
          <t>PARTY</t>
        </is>
      </c>
      <c r="I291" t="n">
        <v>2025</v>
      </c>
      <c r="J291" t="n">
        <v>75</v>
      </c>
      <c r="K291" t="n">
        <v>202.5</v>
      </c>
      <c r="L291" t="n">
        <v>0</v>
      </c>
      <c r="M291" t="n">
        <v>202.5</v>
      </c>
      <c r="N291" t="n">
        <v>1897.5</v>
      </c>
      <c r="O291" t="n">
        <v>94.88</v>
      </c>
      <c r="P291" t="n">
        <v>1992.38</v>
      </c>
      <c r="Q291" t="n">
        <v>1992.38</v>
      </c>
      <c r="R291" t="inlineStr">
        <is>
          <t>14.0%</t>
        </is>
      </c>
      <c r="S291" t="n">
        <v>278.93</v>
      </c>
      <c r="T291" t="n">
        <v>12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52.36</v>
      </c>
      <c r="AD291" t="n">
        <v>343.29</v>
      </c>
      <c r="AE291" t="n">
        <v>0</v>
      </c>
      <c r="AF291" t="n">
        <v>0</v>
      </c>
      <c r="AG291" t="n">
        <v>0</v>
      </c>
      <c r="AH291" t="n">
        <v>94.88</v>
      </c>
      <c r="AI291" t="n">
        <v>0</v>
      </c>
      <c r="AJ291" t="n">
        <v>1.9</v>
      </c>
      <c r="AK291" t="n">
        <v>96.78</v>
      </c>
      <c r="AL291" t="n">
        <v>1552.3</v>
      </c>
      <c r="AM291" t="inlineStr">
        <is>
          <t>Yes</t>
        </is>
      </c>
      <c r="AN291" t="n">
        <v>8.042</v>
      </c>
      <c r="AO291" t="inlineStr">
        <is>
          <t>Yes</t>
        </is>
      </c>
      <c r="AP291" t="inlineStr">
        <is>
          <t>No</t>
        </is>
      </c>
      <c r="AR291" t="inlineStr">
        <is>
          <t>87080508</t>
        </is>
      </c>
      <c r="AS291" t="inlineStr">
        <is>
          <t>No</t>
        </is>
      </c>
      <c r="AT291" t="inlineStr"/>
      <c r="AV291" t="inlineStr"/>
      <c r="AW291" t="inlineStr">
        <is>
          <t>No</t>
        </is>
      </c>
      <c r="AX291" t="inlineStr">
        <is>
          <t>No</t>
        </is>
      </c>
    </row>
    <row r="292">
      <c r="A292" t="inlineStr">
        <is>
          <t>215794578870649</t>
        </is>
      </c>
      <c r="B292" t="inlineStr"/>
      <c r="C292" t="inlineStr">
        <is>
          <t>2025-09-02 20:26:18</t>
        </is>
      </c>
      <c r="D292" t="inlineStr">
        <is>
          <t>delivered</t>
        </is>
      </c>
      <c r="E292" t="inlineStr">
        <is>
          <t>regular</t>
        </is>
      </c>
      <c r="F292" t="inlineStr"/>
      <c r="H292" t="inlineStr">
        <is>
          <t>ORDERON</t>
        </is>
      </c>
      <c r="I292" t="n">
        <v>375</v>
      </c>
      <c r="J292" t="n">
        <v>15</v>
      </c>
      <c r="K292" t="n">
        <v>64</v>
      </c>
      <c r="L292" t="n">
        <v>0</v>
      </c>
      <c r="M292" t="n">
        <v>64</v>
      </c>
      <c r="N292" t="n">
        <v>326</v>
      </c>
      <c r="O292" t="n">
        <v>16.3</v>
      </c>
      <c r="P292" t="n">
        <v>342.3</v>
      </c>
      <c r="Q292" t="n">
        <v>342.3</v>
      </c>
      <c r="R292" t="inlineStr">
        <is>
          <t>22.0%</t>
        </is>
      </c>
      <c r="S292" t="n">
        <v>75.31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13.56</v>
      </c>
      <c r="AD292" t="n">
        <v>88.87</v>
      </c>
      <c r="AE292" t="n">
        <v>0</v>
      </c>
      <c r="AF292" t="n">
        <v>0</v>
      </c>
      <c r="AG292" t="n">
        <v>0</v>
      </c>
      <c r="AH292" t="n">
        <v>16.3</v>
      </c>
      <c r="AI292" t="n">
        <v>0</v>
      </c>
      <c r="AJ292" t="n">
        <v>0.33</v>
      </c>
      <c r="AK292" t="n">
        <v>16.63</v>
      </c>
      <c r="AL292" t="n">
        <v>236.81</v>
      </c>
      <c r="AM292" t="inlineStr">
        <is>
          <t>No</t>
        </is>
      </c>
      <c r="AN292" t="n">
        <v>2.524</v>
      </c>
      <c r="AO292" t="inlineStr">
        <is>
          <t>Yes</t>
        </is>
      </c>
      <c r="AP292" t="inlineStr">
        <is>
          <t>No</t>
        </is>
      </c>
      <c r="AQ292" t="inlineStr">
        <is>
          <t>TRYNEW</t>
        </is>
      </c>
      <c r="AR292" t="inlineStr">
        <is>
          <t>206500dc-ba9e-4a58-be62-bb3f830ec1f3,63b5740f-e31c-49e1-9c15-ede6ee678276,206500dc-ba9e-4a58-be62-bb3f830ec1f3,63b5740f-e31c-49e1-9c15-ede6ee678276</t>
        </is>
      </c>
      <c r="AS292" t="inlineStr">
        <is>
          <t>No</t>
        </is>
      </c>
      <c r="AT292" t="inlineStr"/>
      <c r="AV292" t="inlineStr"/>
      <c r="AW292" t="inlineStr">
        <is>
          <t>Yes</t>
        </is>
      </c>
      <c r="AX292" t="inlineStr">
        <is>
          <t>No</t>
        </is>
      </c>
    </row>
    <row r="293">
      <c r="A293" t="inlineStr">
        <is>
          <t>215794646906066</t>
        </is>
      </c>
      <c r="B293" t="inlineStr"/>
      <c r="C293" t="inlineStr">
        <is>
          <t>2025-09-02 20:27:26</t>
        </is>
      </c>
      <c r="D293" t="inlineStr">
        <is>
          <t>delivered</t>
        </is>
      </c>
      <c r="E293" t="inlineStr">
        <is>
          <t>regular</t>
        </is>
      </c>
      <c r="F293" t="inlineStr"/>
      <c r="H293" t="inlineStr">
        <is>
          <t>ORDERON</t>
        </is>
      </c>
      <c r="I293" t="n">
        <v>495</v>
      </c>
      <c r="J293" t="n">
        <v>15</v>
      </c>
      <c r="K293" t="n">
        <v>64</v>
      </c>
      <c r="L293" t="n">
        <v>0</v>
      </c>
      <c r="M293" t="n">
        <v>64</v>
      </c>
      <c r="N293" t="n">
        <v>446</v>
      </c>
      <c r="O293" t="n">
        <v>22.3</v>
      </c>
      <c r="P293" t="n">
        <v>468.3</v>
      </c>
      <c r="Q293" t="n">
        <v>468.3</v>
      </c>
      <c r="R293" t="inlineStr">
        <is>
          <t>22.0%</t>
        </is>
      </c>
      <c r="S293" t="n">
        <v>103.03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19.8</v>
      </c>
      <c r="AD293" t="n">
        <v>129.83</v>
      </c>
      <c r="AE293" t="n">
        <v>0</v>
      </c>
      <c r="AF293" t="n">
        <v>0</v>
      </c>
      <c r="AG293" t="n">
        <v>0</v>
      </c>
      <c r="AH293" t="n">
        <v>22.3</v>
      </c>
      <c r="AI293" t="n">
        <v>0</v>
      </c>
      <c r="AJ293" t="n">
        <v>0.45</v>
      </c>
      <c r="AK293" t="n">
        <v>22.75</v>
      </c>
      <c r="AL293" t="n">
        <v>315.71</v>
      </c>
      <c r="AM293" t="inlineStr">
        <is>
          <t>Yes</t>
        </is>
      </c>
      <c r="AN293" t="n">
        <v>6.594</v>
      </c>
      <c r="AO293" t="inlineStr">
        <is>
          <t>Yes</t>
        </is>
      </c>
      <c r="AP293" t="inlineStr">
        <is>
          <t>No</t>
        </is>
      </c>
      <c r="AQ293" t="inlineStr">
        <is>
          <t>TRYNEW</t>
        </is>
      </c>
      <c r="AR293" t="inlineStr">
        <is>
          <t>206500dc-ba9e-4a58-be62-bb3f830ec1f3,206500dc-ba9e-4a58-be62-bb3f830ec1f3</t>
        </is>
      </c>
      <c r="AS293" t="inlineStr">
        <is>
          <t>No</t>
        </is>
      </c>
      <c r="AT293" t="inlineStr"/>
      <c r="AV293" t="inlineStr"/>
      <c r="AW293" t="inlineStr">
        <is>
          <t>Yes</t>
        </is>
      </c>
      <c r="AX293" t="inlineStr">
        <is>
          <t>No</t>
        </is>
      </c>
    </row>
    <row r="294">
      <c r="A294" t="inlineStr">
        <is>
          <t>215794653978350</t>
        </is>
      </c>
      <c r="B294" t="inlineStr"/>
      <c r="C294" t="inlineStr">
        <is>
          <t>2025-09-02 20:27:33</t>
        </is>
      </c>
      <c r="D294" t="inlineStr">
        <is>
          <t>delivered</t>
        </is>
      </c>
      <c r="E294" t="inlineStr">
        <is>
          <t>regular</t>
        </is>
      </c>
      <c r="F294" t="inlineStr"/>
      <c r="H294" t="inlineStr">
        <is>
          <t>PARTY</t>
        </is>
      </c>
      <c r="I294" t="n">
        <v>2400</v>
      </c>
      <c r="J294" t="n">
        <v>90</v>
      </c>
      <c r="K294" t="n">
        <v>239.99</v>
      </c>
      <c r="L294" t="n">
        <v>0</v>
      </c>
      <c r="M294" t="n">
        <v>239.99</v>
      </c>
      <c r="N294" t="n">
        <v>2250.01</v>
      </c>
      <c r="O294" t="n">
        <v>112.5</v>
      </c>
      <c r="P294" t="n">
        <v>2362.51</v>
      </c>
      <c r="Q294" t="n">
        <v>2362.51</v>
      </c>
      <c r="R294" t="inlineStr">
        <is>
          <t>12.0%</t>
        </is>
      </c>
      <c r="S294" t="n">
        <v>283.5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51.04</v>
      </c>
      <c r="AD294" t="n">
        <v>334.54</v>
      </c>
      <c r="AE294" t="n">
        <v>0</v>
      </c>
      <c r="AF294" t="n">
        <v>0</v>
      </c>
      <c r="AG294" t="n">
        <v>0</v>
      </c>
      <c r="AH294" t="n">
        <v>112.5</v>
      </c>
      <c r="AI294" t="n">
        <v>0</v>
      </c>
      <c r="AJ294" t="n">
        <v>2.25</v>
      </c>
      <c r="AK294" t="n">
        <v>114.75</v>
      </c>
      <c r="AL294" t="n">
        <v>1913.24</v>
      </c>
      <c r="AM294" t="inlineStr">
        <is>
          <t>No</t>
        </is>
      </c>
      <c r="AN294" t="n">
        <v>2.709</v>
      </c>
      <c r="AO294" t="inlineStr">
        <is>
          <t>Yes</t>
        </is>
      </c>
      <c r="AP294" t="inlineStr">
        <is>
          <t>No</t>
        </is>
      </c>
      <c r="AR294" t="inlineStr">
        <is>
          <t>206500dc-ba9e-4a58-be62-bb3f830ec1f3,206500dc-ba9e-4a58-be62-bb3f830ec1f3</t>
        </is>
      </c>
      <c r="AS294" t="inlineStr">
        <is>
          <t>No</t>
        </is>
      </c>
      <c r="AT294" t="inlineStr"/>
      <c r="AV294" t="inlineStr"/>
      <c r="AW294" t="inlineStr">
        <is>
          <t>Yes</t>
        </is>
      </c>
      <c r="AX294" t="inlineStr">
        <is>
          <t>No</t>
        </is>
      </c>
    </row>
    <row r="295">
      <c r="A295" t="inlineStr">
        <is>
          <t>215794700259575</t>
        </is>
      </c>
      <c r="B295" t="inlineStr"/>
      <c r="C295" t="inlineStr">
        <is>
          <t>2025-09-02 20:28:20</t>
        </is>
      </c>
      <c r="D295" t="inlineStr">
        <is>
          <t>delivered</t>
        </is>
      </c>
      <c r="E295" t="inlineStr">
        <is>
          <t>regular</t>
        </is>
      </c>
      <c r="F295" t="inlineStr"/>
      <c r="H295" t="inlineStr">
        <is>
          <t>SWIGGYIT</t>
        </is>
      </c>
      <c r="I295" t="n">
        <v>475</v>
      </c>
      <c r="J295" t="n">
        <v>15</v>
      </c>
      <c r="K295" t="n">
        <v>64</v>
      </c>
      <c r="L295" t="n">
        <v>0</v>
      </c>
      <c r="M295" t="n">
        <v>64</v>
      </c>
      <c r="N295" t="n">
        <v>426</v>
      </c>
      <c r="O295" t="n">
        <v>21.3</v>
      </c>
      <c r="P295" t="n">
        <v>447.3</v>
      </c>
      <c r="Q295" t="n">
        <v>447.3</v>
      </c>
      <c r="R295" t="inlineStr">
        <is>
          <t>22.0%</t>
        </is>
      </c>
      <c r="S295" t="n">
        <v>98.41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17.72</v>
      </c>
      <c r="AD295" t="n">
        <v>116.13</v>
      </c>
      <c r="AE295" t="n">
        <v>0</v>
      </c>
      <c r="AF295" t="n">
        <v>0</v>
      </c>
      <c r="AG295" t="n">
        <v>0</v>
      </c>
      <c r="AH295" t="n">
        <v>21.3</v>
      </c>
      <c r="AI295" t="n">
        <v>0</v>
      </c>
      <c r="AJ295" t="n">
        <v>0.43</v>
      </c>
      <c r="AK295" t="n">
        <v>21.73</v>
      </c>
      <c r="AL295" t="n">
        <v>309.46</v>
      </c>
      <c r="AM295" t="inlineStr">
        <is>
          <t>No</t>
        </is>
      </c>
      <c r="AN295" t="n">
        <v>3.503</v>
      </c>
      <c r="AO295" t="inlineStr">
        <is>
          <t>Yes</t>
        </is>
      </c>
      <c r="AP295" t="inlineStr">
        <is>
          <t>No</t>
        </is>
      </c>
      <c r="AR295" t="inlineStr">
        <is>
          <t>206500dc-ba9e-4a58-be62-bb3f830ec1f3,206500dc-ba9e-4a58-be62-bb3f830ec1f3</t>
        </is>
      </c>
      <c r="AS295" t="inlineStr">
        <is>
          <t>No</t>
        </is>
      </c>
      <c r="AT295" t="inlineStr"/>
      <c r="AV295" t="inlineStr"/>
      <c r="AW295" t="inlineStr">
        <is>
          <t>Yes</t>
        </is>
      </c>
      <c r="AX295" t="inlineStr">
        <is>
          <t>No</t>
        </is>
      </c>
    </row>
    <row r="296">
      <c r="A296" t="inlineStr">
        <is>
          <t>215794711270579</t>
        </is>
      </c>
      <c r="B296" t="inlineStr"/>
      <c r="C296" t="inlineStr">
        <is>
          <t>2025-09-02 20:28:31</t>
        </is>
      </c>
      <c r="D296" t="inlineStr">
        <is>
          <t>delivered</t>
        </is>
      </c>
      <c r="E296" t="inlineStr">
        <is>
          <t>regular</t>
        </is>
      </c>
      <c r="F296" t="inlineStr"/>
      <c r="H296" t="inlineStr">
        <is>
          <t>FLAVORFUL</t>
        </is>
      </c>
      <c r="I296" t="n">
        <v>1125</v>
      </c>
      <c r="J296" t="n">
        <v>40</v>
      </c>
      <c r="K296" t="n">
        <v>99.98</v>
      </c>
      <c r="L296" t="n">
        <v>0</v>
      </c>
      <c r="M296" t="n">
        <v>99.98</v>
      </c>
      <c r="N296" t="n">
        <v>1065.02</v>
      </c>
      <c r="O296" t="n">
        <v>53.26</v>
      </c>
      <c r="P296" t="n">
        <v>1118.276</v>
      </c>
      <c r="Q296" t="n">
        <v>1118.28</v>
      </c>
      <c r="R296" t="inlineStr">
        <is>
          <t>16.0%</t>
        </is>
      </c>
      <c r="S296" t="n">
        <v>178.92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32.2</v>
      </c>
      <c r="AD296" t="n">
        <v>211.12</v>
      </c>
      <c r="AE296" t="n">
        <v>0</v>
      </c>
      <c r="AF296" t="n">
        <v>0</v>
      </c>
      <c r="AG296" t="n">
        <v>0</v>
      </c>
      <c r="AH296" t="n">
        <v>53.25</v>
      </c>
      <c r="AI296" t="n">
        <v>0</v>
      </c>
      <c r="AJ296" t="n">
        <v>1.07</v>
      </c>
      <c r="AK296" t="n">
        <v>54.32</v>
      </c>
      <c r="AL296" t="n">
        <v>852.8200000000001</v>
      </c>
      <c r="AM296" t="inlineStr">
        <is>
          <t>No</t>
        </is>
      </c>
      <c r="AN296" t="n">
        <v>3.415</v>
      </c>
      <c r="AO296" t="inlineStr">
        <is>
          <t>Yes</t>
        </is>
      </c>
      <c r="AP296" t="inlineStr">
        <is>
          <t>No</t>
        </is>
      </c>
      <c r="AR296" t="inlineStr">
        <is>
          <t>206500dc-ba9e-4a58-be62-bb3f830ec1f3,206500dc-ba9e-4a58-be62-bb3f830ec1f3</t>
        </is>
      </c>
      <c r="AS296" t="inlineStr">
        <is>
          <t>No</t>
        </is>
      </c>
      <c r="AT296" t="inlineStr"/>
      <c r="AV296" t="inlineStr"/>
      <c r="AW296" t="inlineStr">
        <is>
          <t>Yes</t>
        </is>
      </c>
      <c r="AX296" t="inlineStr">
        <is>
          <t>No</t>
        </is>
      </c>
    </row>
    <row r="297">
      <c r="A297" t="inlineStr">
        <is>
          <t>215794743871726</t>
        </is>
      </c>
      <c r="B297" t="inlineStr"/>
      <c r="C297" t="inlineStr">
        <is>
          <t>2025-09-02 20:29:03</t>
        </is>
      </c>
      <c r="D297" t="inlineStr">
        <is>
          <t>delivered</t>
        </is>
      </c>
      <c r="E297" t="inlineStr">
        <is>
          <t>regular</t>
        </is>
      </c>
      <c r="F297" t="inlineStr"/>
      <c r="H297" t="inlineStr">
        <is>
          <t>ORDERON</t>
        </is>
      </c>
      <c r="I297" t="n">
        <v>445</v>
      </c>
      <c r="J297" t="n">
        <v>15</v>
      </c>
      <c r="K297" t="n">
        <v>64</v>
      </c>
      <c r="L297" t="n">
        <v>0</v>
      </c>
      <c r="M297" t="n">
        <v>64</v>
      </c>
      <c r="N297" t="n">
        <v>396</v>
      </c>
      <c r="O297" t="n">
        <v>19.8</v>
      </c>
      <c r="P297" t="n">
        <v>415.8</v>
      </c>
      <c r="Q297" t="n">
        <v>415.8</v>
      </c>
      <c r="R297" t="inlineStr">
        <is>
          <t>22.0%</t>
        </is>
      </c>
      <c r="S297" t="n">
        <v>91.48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16.46</v>
      </c>
      <c r="AD297" t="n">
        <v>107.94</v>
      </c>
      <c r="AE297" t="n">
        <v>0</v>
      </c>
      <c r="AF297" t="n">
        <v>0</v>
      </c>
      <c r="AG297" t="n">
        <v>0</v>
      </c>
      <c r="AH297" t="n">
        <v>19.8</v>
      </c>
      <c r="AI297" t="n">
        <v>0</v>
      </c>
      <c r="AJ297" t="n">
        <v>0.4</v>
      </c>
      <c r="AK297" t="n">
        <v>20.2</v>
      </c>
      <c r="AL297" t="n">
        <v>287.65</v>
      </c>
      <c r="AM297" t="inlineStr">
        <is>
          <t>No</t>
        </is>
      </c>
      <c r="AN297" t="n">
        <v>4.36</v>
      </c>
      <c r="AO297" t="inlineStr">
        <is>
          <t>Yes</t>
        </is>
      </c>
      <c r="AP297" t="inlineStr">
        <is>
          <t>No</t>
        </is>
      </c>
      <c r="AQ297" t="inlineStr">
        <is>
          <t>TRYNEW</t>
        </is>
      </c>
      <c r="AR297" t="inlineStr">
        <is>
          <t>206500dc-ba9e-4a58-be62-bb3f830ec1f3,206500dc-ba9e-4a58-be62-bb3f830ec1f3</t>
        </is>
      </c>
      <c r="AS297" t="inlineStr">
        <is>
          <t>No</t>
        </is>
      </c>
      <c r="AT297" t="inlineStr"/>
      <c r="AV297" t="inlineStr"/>
      <c r="AW297" t="inlineStr">
        <is>
          <t>Yes</t>
        </is>
      </c>
      <c r="AX297" t="inlineStr">
        <is>
          <t>No</t>
        </is>
      </c>
    </row>
    <row r="298">
      <c r="A298" t="inlineStr">
        <is>
          <t>215794766014938</t>
        </is>
      </c>
      <c r="B298" t="inlineStr"/>
      <c r="C298" t="inlineStr">
        <is>
          <t>2025-09-02 20:29:26</t>
        </is>
      </c>
      <c r="D298" t="inlineStr">
        <is>
          <t>delivered</t>
        </is>
      </c>
      <c r="E298" t="inlineStr">
        <is>
          <t>regular</t>
        </is>
      </c>
      <c r="F298" t="inlineStr"/>
      <c r="H298" t="inlineStr">
        <is>
          <t>ORDERON</t>
        </is>
      </c>
      <c r="I298" t="n">
        <v>395</v>
      </c>
      <c r="J298" t="n">
        <v>15</v>
      </c>
      <c r="K298" t="n">
        <v>64</v>
      </c>
      <c r="L298" t="n">
        <v>0</v>
      </c>
      <c r="M298" t="n">
        <v>64</v>
      </c>
      <c r="N298" t="n">
        <v>346</v>
      </c>
      <c r="O298" t="n">
        <v>17.3</v>
      </c>
      <c r="P298" t="n">
        <v>363.3</v>
      </c>
      <c r="Q298" t="n">
        <v>363.3</v>
      </c>
      <c r="R298" t="inlineStr">
        <is>
          <t>22.0%</t>
        </is>
      </c>
      <c r="S298" t="n">
        <v>79.93000000000001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14.38</v>
      </c>
      <c r="AD298" t="n">
        <v>94.31</v>
      </c>
      <c r="AE298" t="n">
        <v>0</v>
      </c>
      <c r="AF298" t="n">
        <v>0</v>
      </c>
      <c r="AG298" t="n">
        <v>0</v>
      </c>
      <c r="AH298" t="n">
        <v>17.3</v>
      </c>
      <c r="AI298" t="n">
        <v>0</v>
      </c>
      <c r="AJ298" t="n">
        <v>0.35</v>
      </c>
      <c r="AK298" t="n">
        <v>17.65</v>
      </c>
      <c r="AL298" t="n">
        <v>251.33</v>
      </c>
      <c r="AM298" t="inlineStr">
        <is>
          <t>No</t>
        </is>
      </c>
      <c r="AN298" t="n">
        <v>5.103</v>
      </c>
      <c r="AO298" t="inlineStr">
        <is>
          <t>Yes</t>
        </is>
      </c>
      <c r="AP298" t="inlineStr">
        <is>
          <t>No</t>
        </is>
      </c>
      <c r="AQ298" t="inlineStr">
        <is>
          <t>TRYNEW</t>
        </is>
      </c>
      <c r="AR298" t="inlineStr">
        <is>
          <t>206500dc-ba9e-4a58-be62-bb3f830ec1f3,206500dc-ba9e-4a58-be62-bb3f830ec1f3</t>
        </is>
      </c>
      <c r="AS298" t="inlineStr">
        <is>
          <t>No</t>
        </is>
      </c>
      <c r="AT298" t="inlineStr"/>
      <c r="AV298" t="inlineStr"/>
      <c r="AW298" t="inlineStr">
        <is>
          <t>Yes</t>
        </is>
      </c>
      <c r="AX298" t="inlineStr">
        <is>
          <t>No</t>
        </is>
      </c>
    </row>
    <row r="299">
      <c r="A299" t="inlineStr">
        <is>
          <t>215794868186781</t>
        </is>
      </c>
      <c r="B299" t="inlineStr"/>
      <c r="C299" t="inlineStr">
        <is>
          <t>2025-09-02 20:31:08</t>
        </is>
      </c>
      <c r="D299" t="inlineStr">
        <is>
          <t>delivered</t>
        </is>
      </c>
      <c r="E299" t="inlineStr">
        <is>
          <t>regular</t>
        </is>
      </c>
      <c r="F299" t="inlineStr"/>
      <c r="H299" t="inlineStr">
        <is>
          <t>SWIGGYIT</t>
        </is>
      </c>
      <c r="I299" t="n">
        <v>395</v>
      </c>
      <c r="J299" t="n">
        <v>15</v>
      </c>
      <c r="K299" t="n">
        <v>64</v>
      </c>
      <c r="L299" t="n">
        <v>0</v>
      </c>
      <c r="M299" t="n">
        <v>64</v>
      </c>
      <c r="N299" t="n">
        <v>346</v>
      </c>
      <c r="O299" t="n">
        <v>17.3</v>
      </c>
      <c r="P299" t="n">
        <v>363.3</v>
      </c>
      <c r="Q299" t="n">
        <v>363.3</v>
      </c>
      <c r="R299" t="inlineStr">
        <is>
          <t>22.0%</t>
        </is>
      </c>
      <c r="S299" t="n">
        <v>79.93000000000001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14.38</v>
      </c>
      <c r="AD299" t="n">
        <v>94.31</v>
      </c>
      <c r="AE299" t="n">
        <v>0</v>
      </c>
      <c r="AF299" t="n">
        <v>0</v>
      </c>
      <c r="AG299" t="n">
        <v>0</v>
      </c>
      <c r="AH299" t="n">
        <v>17.3</v>
      </c>
      <c r="AI299" t="n">
        <v>0</v>
      </c>
      <c r="AJ299" t="n">
        <v>0.35</v>
      </c>
      <c r="AK299" t="n">
        <v>17.65</v>
      </c>
      <c r="AL299" t="n">
        <v>251.33</v>
      </c>
      <c r="AM299" t="inlineStr">
        <is>
          <t>No</t>
        </is>
      </c>
      <c r="AN299" t="n">
        <v>3.415</v>
      </c>
      <c r="AO299" t="inlineStr">
        <is>
          <t>Yes</t>
        </is>
      </c>
      <c r="AP299" t="inlineStr">
        <is>
          <t>No</t>
        </is>
      </c>
      <c r="AR299" t="inlineStr">
        <is>
          <t>206500dc-ba9e-4a58-be62-bb3f830ec1f3,206500dc-ba9e-4a58-be62-bb3f830ec1f3</t>
        </is>
      </c>
      <c r="AS299" t="inlineStr">
        <is>
          <t>No</t>
        </is>
      </c>
      <c r="AT299" t="inlineStr"/>
      <c r="AV299" t="inlineStr"/>
      <c r="AW299" t="inlineStr">
        <is>
          <t>Yes</t>
        </is>
      </c>
      <c r="AX299" t="inlineStr">
        <is>
          <t>No</t>
        </is>
      </c>
    </row>
    <row r="300">
      <c r="A300" t="inlineStr">
        <is>
          <t>215794888288432</t>
        </is>
      </c>
      <c r="B300" t="inlineStr"/>
      <c r="C300" t="inlineStr">
        <is>
          <t>2025-09-02 20:31:28</t>
        </is>
      </c>
      <c r="D300" t="inlineStr">
        <is>
          <t>delivered</t>
        </is>
      </c>
      <c r="E300" t="inlineStr">
        <is>
          <t>regular</t>
        </is>
      </c>
      <c r="F300" t="inlineStr"/>
      <c r="H300" t="inlineStr">
        <is>
          <t>FLAVORFUL</t>
        </is>
      </c>
      <c r="I300" t="n">
        <v>790</v>
      </c>
      <c r="J300" t="n">
        <v>30</v>
      </c>
      <c r="K300" t="n">
        <v>100</v>
      </c>
      <c r="L300" t="n">
        <v>0</v>
      </c>
      <c r="M300" t="n">
        <v>100</v>
      </c>
      <c r="N300" t="n">
        <v>720</v>
      </c>
      <c r="O300" t="n">
        <v>36</v>
      </c>
      <c r="P300" t="n">
        <v>756</v>
      </c>
      <c r="Q300" t="n">
        <v>756</v>
      </c>
      <c r="R300" t="inlineStr">
        <is>
          <t>20.0%</t>
        </is>
      </c>
      <c r="S300" t="n">
        <v>151.2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27.22</v>
      </c>
      <c r="AD300" t="n">
        <v>178.42</v>
      </c>
      <c r="AE300" t="n">
        <v>0</v>
      </c>
      <c r="AF300" t="n">
        <v>0</v>
      </c>
      <c r="AG300" t="n">
        <v>0</v>
      </c>
      <c r="AH300" t="n">
        <v>36</v>
      </c>
      <c r="AI300" t="n">
        <v>0</v>
      </c>
      <c r="AJ300" t="n">
        <v>0.72</v>
      </c>
      <c r="AK300" t="n">
        <v>36.72</v>
      </c>
      <c r="AL300" t="n">
        <v>540.86</v>
      </c>
      <c r="AM300" t="inlineStr">
        <is>
          <t>No</t>
        </is>
      </c>
      <c r="AN300" t="n">
        <v>4.129</v>
      </c>
      <c r="AO300" t="inlineStr">
        <is>
          <t>Yes</t>
        </is>
      </c>
      <c r="AP300" t="inlineStr">
        <is>
          <t>No</t>
        </is>
      </c>
      <c r="AR300" t="inlineStr">
        <is>
          <t>206500dc-ba9e-4a58-be62-bb3f830ec1f3,a0d21298-4fd7-4f64-8ec4-aba20e8e2bd7,206500dc-ba9e-4a58-be62-bb3f830ec1f3,a0d21298-4fd7-4f64-8ec4-aba20e8e2bd7</t>
        </is>
      </c>
      <c r="AS300" t="inlineStr">
        <is>
          <t>No</t>
        </is>
      </c>
      <c r="AT300" t="inlineStr"/>
      <c r="AV300" t="inlineStr"/>
      <c r="AW300" t="inlineStr">
        <is>
          <t>Yes</t>
        </is>
      </c>
      <c r="AX300" t="inlineStr">
        <is>
          <t>No</t>
        </is>
      </c>
    </row>
    <row r="301">
      <c r="A301" t="inlineStr">
        <is>
          <t>215794972311169</t>
        </is>
      </c>
      <c r="B301" t="inlineStr"/>
      <c r="C301" t="inlineStr">
        <is>
          <t>2025-09-02 20:32:52</t>
        </is>
      </c>
      <c r="D301" t="inlineStr">
        <is>
          <t>delivered</t>
        </is>
      </c>
      <c r="E301" t="inlineStr">
        <is>
          <t>regular</t>
        </is>
      </c>
      <c r="F301" t="inlineStr"/>
      <c r="H301" t="inlineStr">
        <is>
          <t>ORDERON</t>
        </is>
      </c>
      <c r="I301" t="n">
        <v>445</v>
      </c>
      <c r="J301" t="n">
        <v>15</v>
      </c>
      <c r="K301" t="n">
        <v>64</v>
      </c>
      <c r="L301" t="n">
        <v>0</v>
      </c>
      <c r="M301" t="n">
        <v>64</v>
      </c>
      <c r="N301" t="n">
        <v>396</v>
      </c>
      <c r="O301" t="n">
        <v>19.8</v>
      </c>
      <c r="P301" t="n">
        <v>415.8</v>
      </c>
      <c r="Q301" t="n">
        <v>415.8</v>
      </c>
      <c r="R301" t="inlineStr">
        <is>
          <t>22.0%</t>
        </is>
      </c>
      <c r="S301" t="n">
        <v>91.48</v>
      </c>
      <c r="T301" t="n">
        <v>20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20.06</v>
      </c>
      <c r="AD301" t="n">
        <v>131.54</v>
      </c>
      <c r="AE301" t="n">
        <v>0</v>
      </c>
      <c r="AF301" t="n">
        <v>0</v>
      </c>
      <c r="AG301" t="n">
        <v>0</v>
      </c>
      <c r="AH301" t="n">
        <v>19.8</v>
      </c>
      <c r="AI301" t="n">
        <v>0</v>
      </c>
      <c r="AJ301" t="n">
        <v>0.4</v>
      </c>
      <c r="AK301" t="n">
        <v>20.2</v>
      </c>
      <c r="AL301" t="n">
        <v>264.05</v>
      </c>
      <c r="AM301" t="inlineStr">
        <is>
          <t>Yes</t>
        </is>
      </c>
      <c r="AN301" t="n">
        <v>11.961</v>
      </c>
      <c r="AO301" t="inlineStr">
        <is>
          <t>Yes</t>
        </is>
      </c>
      <c r="AP301" t="inlineStr">
        <is>
          <t>No</t>
        </is>
      </c>
      <c r="AQ301" t="inlineStr">
        <is>
          <t>TRYNEW</t>
        </is>
      </c>
      <c r="AR301" t="inlineStr">
        <is>
          <t>100833489</t>
        </is>
      </c>
      <c r="AS301" t="inlineStr">
        <is>
          <t>No</t>
        </is>
      </c>
      <c r="AT301" t="inlineStr"/>
      <c r="AV301" t="inlineStr"/>
      <c r="AW301" t="inlineStr">
        <is>
          <t>Yes</t>
        </is>
      </c>
      <c r="AX301" t="inlineStr">
        <is>
          <t>No</t>
        </is>
      </c>
    </row>
    <row r="302">
      <c r="A302" t="inlineStr">
        <is>
          <t>215794984853638</t>
        </is>
      </c>
      <c r="B302" t="inlineStr"/>
      <c r="C302" t="inlineStr">
        <is>
          <t>2025-09-02 20:33:04</t>
        </is>
      </c>
      <c r="D302" t="inlineStr">
        <is>
          <t>delivered</t>
        </is>
      </c>
      <c r="E302" t="inlineStr">
        <is>
          <t>regular</t>
        </is>
      </c>
      <c r="F302" t="inlineStr"/>
      <c r="H302" t="inlineStr">
        <is>
          <t>ORDERON</t>
        </is>
      </c>
      <c r="I302" t="n">
        <v>275</v>
      </c>
      <c r="J302" t="n">
        <v>10</v>
      </c>
      <c r="K302" t="n">
        <v>64</v>
      </c>
      <c r="L302" t="n">
        <v>0</v>
      </c>
      <c r="M302" t="n">
        <v>64</v>
      </c>
      <c r="N302" t="n">
        <v>221</v>
      </c>
      <c r="O302" t="n">
        <v>11.06</v>
      </c>
      <c r="P302" t="n">
        <v>232.06</v>
      </c>
      <c r="Q302" t="n">
        <v>232.06</v>
      </c>
      <c r="R302" t="inlineStr">
        <is>
          <t>22.0%</t>
        </is>
      </c>
      <c r="S302" t="n">
        <v>51.05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9.18</v>
      </c>
      <c r="AD302" t="n">
        <v>60.23</v>
      </c>
      <c r="AE302" t="n">
        <v>0</v>
      </c>
      <c r="AF302" t="n">
        <v>0</v>
      </c>
      <c r="AG302" t="n">
        <v>0</v>
      </c>
      <c r="AH302" t="n">
        <v>11.05</v>
      </c>
      <c r="AI302" t="n">
        <v>0</v>
      </c>
      <c r="AJ302" t="n">
        <v>0.22</v>
      </c>
      <c r="AK302" t="n">
        <v>11.27</v>
      </c>
      <c r="AL302" t="n">
        <v>160.53</v>
      </c>
      <c r="AM302" t="inlineStr">
        <is>
          <t>No</t>
        </is>
      </c>
      <c r="AN302" t="n">
        <v>4.129</v>
      </c>
      <c r="AO302" t="inlineStr">
        <is>
          <t>Yes</t>
        </is>
      </c>
      <c r="AP302" t="inlineStr">
        <is>
          <t>No</t>
        </is>
      </c>
      <c r="AQ302" t="inlineStr">
        <is>
          <t>SWIGGYIT</t>
        </is>
      </c>
      <c r="AR302" t="inlineStr">
        <is>
          <t>206500dc-ba9e-4a58-be62-bb3f830ec1f3,206500dc-ba9e-4a58-be62-bb3f830ec1f3</t>
        </is>
      </c>
      <c r="AS302" t="inlineStr">
        <is>
          <t>No</t>
        </is>
      </c>
      <c r="AT302" t="inlineStr"/>
      <c r="AV302" t="inlineStr"/>
      <c r="AW302" t="inlineStr">
        <is>
          <t>Yes</t>
        </is>
      </c>
      <c r="AX302" t="inlineStr">
        <is>
          <t>No</t>
        </is>
      </c>
    </row>
    <row r="303">
      <c r="A303" t="inlineStr">
        <is>
          <t>215795002278341</t>
        </is>
      </c>
      <c r="B303" t="inlineStr"/>
      <c r="C303" t="inlineStr">
        <is>
          <t>2025-09-02 20:33:22</t>
        </is>
      </c>
      <c r="D303" t="inlineStr">
        <is>
          <t>delivered</t>
        </is>
      </c>
      <c r="E303" t="inlineStr">
        <is>
          <t>regular</t>
        </is>
      </c>
      <c r="F303" t="inlineStr"/>
      <c r="H303" t="inlineStr">
        <is>
          <t>TRYNEW</t>
        </is>
      </c>
      <c r="I303" t="n">
        <v>275</v>
      </c>
      <c r="J303" t="n">
        <v>10</v>
      </c>
      <c r="K303" t="n">
        <v>64</v>
      </c>
      <c r="L303" t="n">
        <v>0</v>
      </c>
      <c r="M303" t="n">
        <v>64</v>
      </c>
      <c r="N303" t="n">
        <v>221</v>
      </c>
      <c r="O303" t="n">
        <v>11.06</v>
      </c>
      <c r="P303" t="n">
        <v>232.06</v>
      </c>
      <c r="Q303" t="n">
        <v>232.06</v>
      </c>
      <c r="R303" t="inlineStr">
        <is>
          <t>22.0%</t>
        </is>
      </c>
      <c r="S303" t="n">
        <v>51.05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9.18</v>
      </c>
      <c r="AD303" t="n">
        <v>60.23</v>
      </c>
      <c r="AE303" t="n">
        <v>0</v>
      </c>
      <c r="AF303" t="n">
        <v>0</v>
      </c>
      <c r="AG303" t="n">
        <v>0</v>
      </c>
      <c r="AH303" t="n">
        <v>11.05</v>
      </c>
      <c r="AI303" t="n">
        <v>0</v>
      </c>
      <c r="AJ303" t="n">
        <v>0.22</v>
      </c>
      <c r="AK303" t="n">
        <v>11.27</v>
      </c>
      <c r="AL303" t="n">
        <v>160.53</v>
      </c>
      <c r="AM303" t="inlineStr">
        <is>
          <t>No</t>
        </is>
      </c>
      <c r="AN303" t="n">
        <v>3.336</v>
      </c>
      <c r="AO303" t="inlineStr">
        <is>
          <t>Yes</t>
        </is>
      </c>
      <c r="AP303" t="inlineStr">
        <is>
          <t>No</t>
        </is>
      </c>
      <c r="AR303" t="inlineStr">
        <is>
          <t>206500dc-ba9e-4a58-be62-bb3f830ec1f3,206500dc-ba9e-4a58-be62-bb3f830ec1f3</t>
        </is>
      </c>
      <c r="AS303" t="inlineStr">
        <is>
          <t>No</t>
        </is>
      </c>
      <c r="AT303" t="inlineStr"/>
      <c r="AV303" t="inlineStr"/>
      <c r="AW303" t="inlineStr">
        <is>
          <t>Yes</t>
        </is>
      </c>
      <c r="AX303" t="inlineStr">
        <is>
          <t>No</t>
        </is>
      </c>
    </row>
    <row r="304">
      <c r="A304" t="inlineStr">
        <is>
          <t>215795149523686</t>
        </is>
      </c>
      <c r="B304" t="inlineStr"/>
      <c r="C304" t="inlineStr">
        <is>
          <t>2025-09-02 20:35:49</t>
        </is>
      </c>
      <c r="D304" t="inlineStr">
        <is>
          <t>delivered</t>
        </is>
      </c>
      <c r="E304" t="inlineStr">
        <is>
          <t>regular</t>
        </is>
      </c>
      <c r="F304" t="inlineStr"/>
      <c r="H304" t="inlineStr">
        <is>
          <t>SWIGGYIT</t>
        </is>
      </c>
      <c r="I304" t="n">
        <v>245</v>
      </c>
      <c r="J304" t="n">
        <v>10</v>
      </c>
      <c r="K304" t="n">
        <v>64</v>
      </c>
      <c r="L304" t="n">
        <v>0</v>
      </c>
      <c r="M304" t="n">
        <v>64</v>
      </c>
      <c r="N304" t="n">
        <v>191</v>
      </c>
      <c r="O304" t="n">
        <v>9.56</v>
      </c>
      <c r="P304" t="n">
        <v>200.56</v>
      </c>
      <c r="Q304" t="n">
        <v>200.56</v>
      </c>
      <c r="R304" t="inlineStr">
        <is>
          <t>22.0%</t>
        </is>
      </c>
      <c r="S304" t="n">
        <v>44.12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7.94</v>
      </c>
      <c r="AD304" t="n">
        <v>52.06</v>
      </c>
      <c r="AE304" t="n">
        <v>0</v>
      </c>
      <c r="AF304" t="n">
        <v>0</v>
      </c>
      <c r="AG304" t="n">
        <v>0</v>
      </c>
      <c r="AH304" t="n">
        <v>9.550000000000001</v>
      </c>
      <c r="AI304" t="n">
        <v>0</v>
      </c>
      <c r="AJ304" t="n">
        <v>0.19</v>
      </c>
      <c r="AK304" t="n">
        <v>9.74</v>
      </c>
      <c r="AL304" t="n">
        <v>138.75</v>
      </c>
      <c r="AM304" t="inlineStr">
        <is>
          <t>No</t>
        </is>
      </c>
      <c r="AN304" t="n">
        <v>3.657</v>
      </c>
      <c r="AO304" t="inlineStr">
        <is>
          <t>Yes</t>
        </is>
      </c>
      <c r="AP304" t="inlineStr">
        <is>
          <t>No</t>
        </is>
      </c>
      <c r="AR304" t="inlineStr">
        <is>
          <t>206500dc-ba9e-4a58-be62-bb3f830ec1f3,206500dc-ba9e-4a58-be62-bb3f830ec1f3</t>
        </is>
      </c>
      <c r="AS304" t="inlineStr">
        <is>
          <t>No</t>
        </is>
      </c>
      <c r="AT304" t="inlineStr"/>
      <c r="AV304" t="inlineStr"/>
      <c r="AW304" t="inlineStr">
        <is>
          <t>Yes</t>
        </is>
      </c>
      <c r="AX304" t="inlineStr">
        <is>
          <t>No</t>
        </is>
      </c>
    </row>
    <row r="305">
      <c r="A305" t="inlineStr">
        <is>
          <t>215795406149776</t>
        </is>
      </c>
      <c r="B305" t="inlineStr"/>
      <c r="C305" t="inlineStr">
        <is>
          <t>2025-09-02 20:40:06</t>
        </is>
      </c>
      <c r="D305" t="inlineStr">
        <is>
          <t>delivered</t>
        </is>
      </c>
      <c r="E305" t="inlineStr">
        <is>
          <t>regular</t>
        </is>
      </c>
      <c r="F305" t="inlineStr"/>
      <c r="H305" t="inlineStr">
        <is>
          <t>FLAVORFUL</t>
        </is>
      </c>
      <c r="I305" t="n">
        <v>720</v>
      </c>
      <c r="J305" t="n">
        <v>30</v>
      </c>
      <c r="K305" t="n">
        <v>99.98999999999999</v>
      </c>
      <c r="L305" t="n">
        <v>0</v>
      </c>
      <c r="M305" t="n">
        <v>99.98999999999999</v>
      </c>
      <c r="N305" t="n">
        <v>650.01</v>
      </c>
      <c r="O305" t="n">
        <v>32.5</v>
      </c>
      <c r="P305" t="n">
        <v>682.508</v>
      </c>
      <c r="Q305" t="n">
        <v>682.51</v>
      </c>
      <c r="R305" t="inlineStr">
        <is>
          <t>20.0%</t>
        </is>
      </c>
      <c r="S305" t="n">
        <v>136.5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24.58</v>
      </c>
      <c r="AD305" t="n">
        <v>161.08</v>
      </c>
      <c r="AE305" t="n">
        <v>0</v>
      </c>
      <c r="AF305" t="n">
        <v>0</v>
      </c>
      <c r="AG305" t="n">
        <v>0</v>
      </c>
      <c r="AH305" t="n">
        <v>32.5</v>
      </c>
      <c r="AI305" t="n">
        <v>0</v>
      </c>
      <c r="AJ305" t="n">
        <v>0.65</v>
      </c>
      <c r="AK305" t="n">
        <v>33.15</v>
      </c>
      <c r="AL305" t="n">
        <v>488.3</v>
      </c>
      <c r="AM305" t="inlineStr">
        <is>
          <t>No</t>
        </is>
      </c>
      <c r="AN305" t="n">
        <v>2.293</v>
      </c>
      <c r="AO305" t="inlineStr">
        <is>
          <t>Yes</t>
        </is>
      </c>
      <c r="AP305" t="inlineStr">
        <is>
          <t>No</t>
        </is>
      </c>
      <c r="AR305" t="inlineStr">
        <is>
          <t>103197863</t>
        </is>
      </c>
      <c r="AS305" t="inlineStr">
        <is>
          <t>No</t>
        </is>
      </c>
      <c r="AT305" t="inlineStr"/>
      <c r="AV305" t="inlineStr"/>
      <c r="AW305" t="inlineStr">
        <is>
          <t>No</t>
        </is>
      </c>
      <c r="AX305" t="inlineStr">
        <is>
          <t>No</t>
        </is>
      </c>
    </row>
    <row r="306">
      <c r="A306" t="inlineStr">
        <is>
          <t>215795521814284</t>
        </is>
      </c>
      <c r="B306" t="inlineStr"/>
      <c r="C306" t="inlineStr">
        <is>
          <t>2025-09-02 20:42:01</t>
        </is>
      </c>
      <c r="D306" t="inlineStr">
        <is>
          <t>delivered</t>
        </is>
      </c>
      <c r="E306" t="inlineStr">
        <is>
          <t>regular</t>
        </is>
      </c>
      <c r="F306" t="inlineStr"/>
      <c r="H306" t="inlineStr">
        <is>
          <t>ORDERON</t>
        </is>
      </c>
      <c r="I306" t="n">
        <v>445</v>
      </c>
      <c r="J306" t="n">
        <v>15</v>
      </c>
      <c r="K306" t="n">
        <v>64</v>
      </c>
      <c r="L306" t="n">
        <v>0</v>
      </c>
      <c r="M306" t="n">
        <v>64</v>
      </c>
      <c r="N306" t="n">
        <v>396</v>
      </c>
      <c r="O306" t="n">
        <v>19.8</v>
      </c>
      <c r="P306" t="n">
        <v>415.8</v>
      </c>
      <c r="Q306" t="n">
        <v>415.8</v>
      </c>
      <c r="R306" t="inlineStr">
        <is>
          <t>22.0%</t>
        </is>
      </c>
      <c r="S306" t="n">
        <v>91.48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16.46</v>
      </c>
      <c r="AD306" t="n">
        <v>107.94</v>
      </c>
      <c r="AE306" t="n">
        <v>0</v>
      </c>
      <c r="AF306" t="n">
        <v>0</v>
      </c>
      <c r="AG306" t="n">
        <v>0</v>
      </c>
      <c r="AH306" t="n">
        <v>19.8</v>
      </c>
      <c r="AI306" t="n">
        <v>0</v>
      </c>
      <c r="AJ306" t="n">
        <v>0.4</v>
      </c>
      <c r="AK306" t="n">
        <v>20.2</v>
      </c>
      <c r="AL306" t="n">
        <v>287.65</v>
      </c>
      <c r="AM306" t="inlineStr">
        <is>
          <t>No</t>
        </is>
      </c>
      <c r="AN306" t="n">
        <v>2.741</v>
      </c>
      <c r="AO306" t="inlineStr">
        <is>
          <t>Yes</t>
        </is>
      </c>
      <c r="AP306" t="inlineStr">
        <is>
          <t>No</t>
        </is>
      </c>
      <c r="AQ306" t="inlineStr">
        <is>
          <t>SWIGGYIT</t>
        </is>
      </c>
      <c r="AR306" t="inlineStr">
        <is>
          <t>206500dc-ba9e-4a58-be62-bb3f830ec1f3,206500dc-ba9e-4a58-be62-bb3f830ec1f3</t>
        </is>
      </c>
      <c r="AS306" t="inlineStr">
        <is>
          <t>No</t>
        </is>
      </c>
      <c r="AT306" t="inlineStr"/>
      <c r="AV306" t="inlineStr"/>
      <c r="AW306" t="inlineStr">
        <is>
          <t>Yes</t>
        </is>
      </c>
      <c r="AX306" t="inlineStr">
        <is>
          <t>No</t>
        </is>
      </c>
    </row>
    <row r="307">
      <c r="A307" t="inlineStr">
        <is>
          <t>215795560938413</t>
        </is>
      </c>
      <c r="B307" t="inlineStr"/>
      <c r="C307" t="inlineStr">
        <is>
          <t>2025-09-02 20:42:40</t>
        </is>
      </c>
      <c r="D307" t="inlineStr">
        <is>
          <t>delivered</t>
        </is>
      </c>
      <c r="E307" t="inlineStr">
        <is>
          <t>regular</t>
        </is>
      </c>
      <c r="F307" t="inlineStr"/>
      <c r="H307" t="inlineStr">
        <is>
          <t>TRYNEW</t>
        </is>
      </c>
      <c r="I307" t="n">
        <v>445</v>
      </c>
      <c r="J307" t="n">
        <v>15</v>
      </c>
      <c r="K307" t="n">
        <v>64</v>
      </c>
      <c r="L307" t="n">
        <v>0</v>
      </c>
      <c r="M307" t="n">
        <v>64</v>
      </c>
      <c r="N307" t="n">
        <v>396</v>
      </c>
      <c r="O307" t="n">
        <v>19.8</v>
      </c>
      <c r="P307" t="n">
        <v>415.8</v>
      </c>
      <c r="Q307" t="n">
        <v>415.8</v>
      </c>
      <c r="R307" t="inlineStr">
        <is>
          <t>22.0%</t>
        </is>
      </c>
      <c r="S307" t="n">
        <v>91.48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16.46</v>
      </c>
      <c r="AD307" t="n">
        <v>107.94</v>
      </c>
      <c r="AE307" t="n">
        <v>0</v>
      </c>
      <c r="AF307" t="n">
        <v>0</v>
      </c>
      <c r="AG307" t="n">
        <v>0</v>
      </c>
      <c r="AH307" t="n">
        <v>19.8</v>
      </c>
      <c r="AI307" t="n">
        <v>0</v>
      </c>
      <c r="AJ307" t="n">
        <v>0.4</v>
      </c>
      <c r="AK307" t="n">
        <v>20.2</v>
      </c>
      <c r="AL307" t="n">
        <v>287.65</v>
      </c>
      <c r="AM307" t="inlineStr">
        <is>
          <t>No</t>
        </is>
      </c>
      <c r="AN307" t="n">
        <v>5.182</v>
      </c>
      <c r="AO307" t="inlineStr">
        <is>
          <t>Yes</t>
        </is>
      </c>
      <c r="AP307" t="inlineStr">
        <is>
          <t>No</t>
        </is>
      </c>
      <c r="AR307" t="inlineStr">
        <is>
          <t>206500dc-ba9e-4a58-be62-bb3f830ec1f3,206500dc-ba9e-4a58-be62-bb3f830ec1f3</t>
        </is>
      </c>
      <c r="AS307" t="inlineStr">
        <is>
          <t>No</t>
        </is>
      </c>
      <c r="AT307" t="inlineStr"/>
      <c r="AV307" t="inlineStr"/>
      <c r="AW307" t="inlineStr">
        <is>
          <t>Yes</t>
        </is>
      </c>
      <c r="AX307" t="inlineStr">
        <is>
          <t>No</t>
        </is>
      </c>
    </row>
    <row r="308">
      <c r="A308" t="inlineStr">
        <is>
          <t>215795761103783</t>
        </is>
      </c>
      <c r="B308" t="inlineStr"/>
      <c r="C308" t="inlineStr">
        <is>
          <t>2025-09-02 20:46:01</t>
        </is>
      </c>
      <c r="D308" t="inlineStr">
        <is>
          <t>delivered</t>
        </is>
      </c>
      <c r="E308" t="inlineStr">
        <is>
          <t>regular</t>
        </is>
      </c>
      <c r="F308" t="inlineStr"/>
      <c r="H308" t="inlineStr">
        <is>
          <t>ORDERON</t>
        </is>
      </c>
      <c r="I308" t="n">
        <v>445</v>
      </c>
      <c r="J308" t="n">
        <v>15</v>
      </c>
      <c r="K308" t="n">
        <v>0</v>
      </c>
      <c r="L308" t="n">
        <v>0</v>
      </c>
      <c r="M308" t="n">
        <v>0</v>
      </c>
      <c r="N308" t="n">
        <v>460</v>
      </c>
      <c r="O308" t="n">
        <v>23</v>
      </c>
      <c r="P308" t="n">
        <v>483</v>
      </c>
      <c r="Q308" t="n">
        <v>483</v>
      </c>
      <c r="R308" t="inlineStr">
        <is>
          <t>22.0%</t>
        </is>
      </c>
      <c r="S308" t="n">
        <v>106.26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19.12</v>
      </c>
      <c r="AD308" t="n">
        <v>125.38</v>
      </c>
      <c r="AE308" t="n">
        <v>0</v>
      </c>
      <c r="AF308" t="n">
        <v>0</v>
      </c>
      <c r="AG308" t="n">
        <v>0</v>
      </c>
      <c r="AH308" t="n">
        <v>23</v>
      </c>
      <c r="AI308" t="n">
        <v>0</v>
      </c>
      <c r="AJ308" t="n">
        <v>0.46</v>
      </c>
      <c r="AK308" t="n">
        <v>23.46</v>
      </c>
      <c r="AL308" t="n">
        <v>334.14</v>
      </c>
      <c r="AM308" t="inlineStr">
        <is>
          <t>No</t>
        </is>
      </c>
      <c r="AN308" t="n">
        <v>4.002</v>
      </c>
      <c r="AO308" t="inlineStr">
        <is>
          <t>Yes</t>
        </is>
      </c>
      <c r="AP308" t="inlineStr">
        <is>
          <t>No</t>
        </is>
      </c>
      <c r="AR308" t="inlineStr">
        <is>
          <t>206500dc-ba9e-4a58-be62-bb3f830ec1f3</t>
        </is>
      </c>
      <c r="AS308" t="inlineStr">
        <is>
          <t>No</t>
        </is>
      </c>
      <c r="AT308" t="inlineStr"/>
      <c r="AV308" t="inlineStr"/>
      <c r="AW308" t="inlineStr">
        <is>
          <t>Yes</t>
        </is>
      </c>
      <c r="AX308" t="inlineStr">
        <is>
          <t>No</t>
        </is>
      </c>
    </row>
    <row r="309">
      <c r="A309" t="inlineStr">
        <is>
          <t>215795966932813</t>
        </is>
      </c>
      <c r="B309" t="inlineStr"/>
      <c r="C309" t="inlineStr">
        <is>
          <t>2025-09-02 20:49:26</t>
        </is>
      </c>
      <c r="D309" t="inlineStr">
        <is>
          <t>delivered</t>
        </is>
      </c>
      <c r="E309" t="inlineStr">
        <is>
          <t>regular</t>
        </is>
      </c>
      <c r="F309" t="inlineStr"/>
      <c r="H309" t="inlineStr">
        <is>
          <t>ORDERON</t>
        </is>
      </c>
      <c r="I309" t="n">
        <v>675</v>
      </c>
      <c r="J309" t="n">
        <v>36</v>
      </c>
      <c r="K309" t="n">
        <v>63.99</v>
      </c>
      <c r="L309" t="n">
        <v>0</v>
      </c>
      <c r="M309" t="n">
        <v>63.99</v>
      </c>
      <c r="N309" t="n">
        <v>647.01</v>
      </c>
      <c r="O309" t="n">
        <v>32.36</v>
      </c>
      <c r="P309" t="n">
        <v>679.3679999999999</v>
      </c>
      <c r="Q309" t="n">
        <v>679.37</v>
      </c>
      <c r="R309" t="inlineStr">
        <is>
          <t>20.0%</t>
        </is>
      </c>
      <c r="S309" t="n">
        <v>135.87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24.46</v>
      </c>
      <c r="AD309" t="n">
        <v>160.33</v>
      </c>
      <c r="AE309" t="n">
        <v>0</v>
      </c>
      <c r="AF309" t="n">
        <v>0</v>
      </c>
      <c r="AG309" t="n">
        <v>0</v>
      </c>
      <c r="AH309" t="n">
        <v>32.35</v>
      </c>
      <c r="AI309" t="n">
        <v>0</v>
      </c>
      <c r="AJ309" t="n">
        <v>0.65</v>
      </c>
      <c r="AK309" t="n">
        <v>33</v>
      </c>
      <c r="AL309" t="n">
        <v>486.04</v>
      </c>
      <c r="AM309" t="inlineStr">
        <is>
          <t>No</t>
        </is>
      </c>
      <c r="AN309" t="n">
        <v>3.406</v>
      </c>
      <c r="AO309" t="inlineStr">
        <is>
          <t>Yes</t>
        </is>
      </c>
      <c r="AP309" t="inlineStr">
        <is>
          <t>No</t>
        </is>
      </c>
      <c r="AQ309" t="inlineStr">
        <is>
          <t>SWIGGYIT</t>
        </is>
      </c>
      <c r="AR309" t="inlineStr">
        <is>
          <t>206500dc-ba9e-4a58-be62-bb3f830ec1f3,206500dc-ba9e-4a58-be62-bb3f830ec1f3</t>
        </is>
      </c>
      <c r="AS309" t="inlineStr">
        <is>
          <t>No</t>
        </is>
      </c>
      <c r="AT309" t="inlineStr"/>
      <c r="AV309" t="inlineStr"/>
      <c r="AW309" t="inlineStr">
        <is>
          <t>Yes</t>
        </is>
      </c>
      <c r="AX309" t="inlineStr">
        <is>
          <t>No</t>
        </is>
      </c>
    </row>
    <row r="310">
      <c r="A310" t="inlineStr">
        <is>
          <t>215795990380866</t>
        </is>
      </c>
      <c r="B310" t="inlineStr"/>
      <c r="C310" t="inlineStr">
        <is>
          <t>2025-09-02 20:49:50</t>
        </is>
      </c>
      <c r="D310" t="inlineStr">
        <is>
          <t>delivered</t>
        </is>
      </c>
      <c r="E310" t="inlineStr">
        <is>
          <t>regular</t>
        </is>
      </c>
      <c r="F310" t="inlineStr"/>
      <c r="H310" t="inlineStr">
        <is>
          <t>TOPUPOFFER</t>
        </is>
      </c>
      <c r="I310" t="n">
        <v>1235</v>
      </c>
      <c r="J310" t="n">
        <v>45</v>
      </c>
      <c r="K310" t="n">
        <v>123.5</v>
      </c>
      <c r="L310" t="n">
        <v>0</v>
      </c>
      <c r="M310" t="n">
        <v>123.5</v>
      </c>
      <c r="N310" t="n">
        <v>1156.5</v>
      </c>
      <c r="O310" t="n">
        <v>57.82</v>
      </c>
      <c r="P310" t="n">
        <v>1214.32</v>
      </c>
      <c r="Q310" t="n">
        <v>1214.32</v>
      </c>
      <c r="R310" t="inlineStr">
        <is>
          <t>16.0%</t>
        </is>
      </c>
      <c r="S310" t="n">
        <v>194.29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34.98</v>
      </c>
      <c r="AD310" t="n">
        <v>229.27</v>
      </c>
      <c r="AE310" t="n">
        <v>0</v>
      </c>
      <c r="AF310" t="n">
        <v>0</v>
      </c>
      <c r="AG310" t="n">
        <v>0</v>
      </c>
      <c r="AH310" t="n">
        <v>57.83</v>
      </c>
      <c r="AI310" t="n">
        <v>0</v>
      </c>
      <c r="AJ310" t="n">
        <v>1.16</v>
      </c>
      <c r="AK310" t="n">
        <v>58.98999999999999</v>
      </c>
      <c r="AL310" t="n">
        <v>926.09</v>
      </c>
      <c r="AM310" t="inlineStr">
        <is>
          <t>No</t>
        </is>
      </c>
      <c r="AN310" t="n">
        <v>2.741</v>
      </c>
      <c r="AO310" t="inlineStr">
        <is>
          <t>Yes</t>
        </is>
      </c>
      <c r="AP310" t="inlineStr">
        <is>
          <t>No</t>
        </is>
      </c>
      <c r="AQ310" t="inlineStr">
        <is>
          <t>PARTY</t>
        </is>
      </c>
      <c r="AR310" t="inlineStr">
        <is>
          <t>206500dc-ba9e-4a58-be62-bb3f830ec1f3,206500dc-ba9e-4a58-be62-bb3f830ec1f3</t>
        </is>
      </c>
      <c r="AS310" t="inlineStr">
        <is>
          <t>No</t>
        </is>
      </c>
      <c r="AT310" t="inlineStr"/>
      <c r="AV310" t="inlineStr"/>
      <c r="AW310" t="inlineStr">
        <is>
          <t>Yes</t>
        </is>
      </c>
      <c r="AX310" t="inlineStr">
        <is>
          <t>No</t>
        </is>
      </c>
    </row>
    <row r="311">
      <c r="A311" t="inlineStr">
        <is>
          <t>215796033899570</t>
        </is>
      </c>
      <c r="B311" t="inlineStr"/>
      <c r="C311" t="inlineStr">
        <is>
          <t>2025-09-02 20:50:33</t>
        </is>
      </c>
      <c r="D311" t="inlineStr">
        <is>
          <t>delivered</t>
        </is>
      </c>
      <c r="E311" t="inlineStr">
        <is>
          <t>regular</t>
        </is>
      </c>
      <c r="F311" t="inlineStr"/>
      <c r="H311" t="inlineStr">
        <is>
          <t>FLAVORFUL</t>
        </is>
      </c>
      <c r="I311" t="n">
        <v>870</v>
      </c>
      <c r="J311" t="n">
        <v>30</v>
      </c>
      <c r="K311" t="n">
        <v>99.98999999999999</v>
      </c>
      <c r="L311" t="n">
        <v>0</v>
      </c>
      <c r="M311" t="n">
        <v>99.98999999999999</v>
      </c>
      <c r="N311" t="n">
        <v>800.01</v>
      </c>
      <c r="O311" t="n">
        <v>40</v>
      </c>
      <c r="P311" t="n">
        <v>840.008</v>
      </c>
      <c r="Q311" t="n">
        <v>840.01</v>
      </c>
      <c r="R311" t="inlineStr">
        <is>
          <t>20.0%</t>
        </is>
      </c>
      <c r="S311" t="n">
        <v>168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30.24</v>
      </c>
      <c r="AD311" t="n">
        <v>198.24</v>
      </c>
      <c r="AE311" t="n">
        <v>0</v>
      </c>
      <c r="AF311" t="n">
        <v>0</v>
      </c>
      <c r="AG311" t="n">
        <v>0</v>
      </c>
      <c r="AH311" t="n">
        <v>40</v>
      </c>
      <c r="AI311" t="n">
        <v>0</v>
      </c>
      <c r="AJ311" t="n">
        <v>0.8</v>
      </c>
      <c r="AK311" t="n">
        <v>40.8</v>
      </c>
      <c r="AL311" t="n">
        <v>600.97</v>
      </c>
      <c r="AM311" t="inlineStr">
        <is>
          <t>No</t>
        </is>
      </c>
      <c r="AN311" t="n">
        <v>4.074</v>
      </c>
      <c r="AO311" t="inlineStr">
        <is>
          <t>Yes</t>
        </is>
      </c>
      <c r="AP311" t="inlineStr">
        <is>
          <t>No</t>
        </is>
      </c>
      <c r="AR311" t="inlineStr">
        <is>
          <t>206500dc-ba9e-4a58-be62-bb3f830ec1f3,206500dc-ba9e-4a58-be62-bb3f830ec1f3</t>
        </is>
      </c>
      <c r="AS311" t="inlineStr">
        <is>
          <t>No</t>
        </is>
      </c>
      <c r="AT311" t="inlineStr"/>
      <c r="AV311" t="inlineStr"/>
      <c r="AW311" t="inlineStr">
        <is>
          <t>Yes</t>
        </is>
      </c>
      <c r="AX311" t="inlineStr">
        <is>
          <t>No</t>
        </is>
      </c>
    </row>
    <row r="312">
      <c r="A312" t="inlineStr">
        <is>
          <t>215796264438645</t>
        </is>
      </c>
      <c r="B312" t="inlineStr"/>
      <c r="C312" t="inlineStr">
        <is>
          <t>2025-09-02 20:54:24</t>
        </is>
      </c>
      <c r="D312" t="inlineStr">
        <is>
          <t>delivered</t>
        </is>
      </c>
      <c r="E312" t="inlineStr">
        <is>
          <t>regular</t>
        </is>
      </c>
      <c r="F312" t="inlineStr"/>
      <c r="H312" t="inlineStr">
        <is>
          <t>ORDERON</t>
        </is>
      </c>
      <c r="I312" t="n">
        <v>605</v>
      </c>
      <c r="J312" t="n">
        <v>29</v>
      </c>
      <c r="K312" t="n">
        <v>63.98</v>
      </c>
      <c r="L312" t="n">
        <v>0</v>
      </c>
      <c r="M312" t="n">
        <v>63.98</v>
      </c>
      <c r="N312" t="n">
        <v>570.02</v>
      </c>
      <c r="O312" t="n">
        <v>28.5</v>
      </c>
      <c r="P312" t="n">
        <v>598.5160000020001</v>
      </c>
      <c r="Q312" t="n">
        <v>598.52</v>
      </c>
      <c r="R312" t="inlineStr">
        <is>
          <t>20.0%</t>
        </is>
      </c>
      <c r="S312" t="n">
        <v>119.7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21.54</v>
      </c>
      <c r="AD312" t="n">
        <v>141.24</v>
      </c>
      <c r="AE312" t="n">
        <v>0</v>
      </c>
      <c r="AF312" t="n">
        <v>0</v>
      </c>
      <c r="AG312" t="n">
        <v>0</v>
      </c>
      <c r="AH312" t="n">
        <v>28.5</v>
      </c>
      <c r="AI312" t="n">
        <v>0</v>
      </c>
      <c r="AJ312" t="n">
        <v>0.57</v>
      </c>
      <c r="AK312" t="n">
        <v>29.07</v>
      </c>
      <c r="AL312" t="n">
        <v>428.19</v>
      </c>
      <c r="AM312" t="inlineStr">
        <is>
          <t>No</t>
        </is>
      </c>
      <c r="AN312" t="n">
        <v>1.792</v>
      </c>
      <c r="AO312" t="inlineStr">
        <is>
          <t>Yes</t>
        </is>
      </c>
      <c r="AP312" t="inlineStr">
        <is>
          <t>No</t>
        </is>
      </c>
      <c r="AQ312" t="inlineStr">
        <is>
          <t>TRYNEW</t>
        </is>
      </c>
      <c r="AR312" t="inlineStr">
        <is>
          <t>a0d21298-4fd7-4f64-8ec4-aba20e8e2bd7,d2bf0fe7-4b1e-4fa2-bbdf-ec5d7bb72c1c,a0d21298-4fd7-4f64-8ec4-aba20e8e2bd7,d2bf0fe7-4b1e-4fa2-bbdf-ec5d7bb72c1c</t>
        </is>
      </c>
      <c r="AS312" t="inlineStr">
        <is>
          <t>No</t>
        </is>
      </c>
      <c r="AT312" t="inlineStr"/>
      <c r="AV312" t="inlineStr"/>
      <c r="AW312" t="inlineStr">
        <is>
          <t>Yes</t>
        </is>
      </c>
      <c r="AX312" t="inlineStr">
        <is>
          <t>No</t>
        </is>
      </c>
    </row>
    <row r="313">
      <c r="A313" t="inlineStr">
        <is>
          <t>215796272940521</t>
        </is>
      </c>
      <c r="B313" t="inlineStr"/>
      <c r="C313" t="inlineStr">
        <is>
          <t>2025-09-02 20:54:32</t>
        </is>
      </c>
      <c r="D313" t="inlineStr">
        <is>
          <t>delivered</t>
        </is>
      </c>
      <c r="E313" t="inlineStr">
        <is>
          <t>regular</t>
        </is>
      </c>
      <c r="F313" t="inlineStr"/>
      <c r="H313" t="inlineStr">
        <is>
          <t>ORDERON</t>
        </is>
      </c>
      <c r="I313" t="n">
        <v>445</v>
      </c>
      <c r="J313" t="n">
        <v>15</v>
      </c>
      <c r="K313" t="n">
        <v>64</v>
      </c>
      <c r="L313" t="n">
        <v>0</v>
      </c>
      <c r="M313" t="n">
        <v>64</v>
      </c>
      <c r="N313" t="n">
        <v>396</v>
      </c>
      <c r="O313" t="n">
        <v>19.8</v>
      </c>
      <c r="P313" t="n">
        <v>415.8</v>
      </c>
      <c r="Q313" t="n">
        <v>415.8</v>
      </c>
      <c r="R313" t="inlineStr">
        <is>
          <t>22.0%</t>
        </is>
      </c>
      <c r="S313" t="n">
        <v>91.48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16.46</v>
      </c>
      <c r="AD313" t="n">
        <v>107.94</v>
      </c>
      <c r="AE313" t="n">
        <v>0</v>
      </c>
      <c r="AF313" t="n">
        <v>0</v>
      </c>
      <c r="AG313" t="n">
        <v>0</v>
      </c>
      <c r="AH313" t="n">
        <v>19.8</v>
      </c>
      <c r="AI313" t="n">
        <v>0</v>
      </c>
      <c r="AJ313" t="n">
        <v>0.4</v>
      </c>
      <c r="AK313" t="n">
        <v>20.2</v>
      </c>
      <c r="AL313" t="n">
        <v>287.65</v>
      </c>
      <c r="AM313" t="inlineStr">
        <is>
          <t>No</t>
        </is>
      </c>
      <c r="AN313" t="n">
        <v>3.98</v>
      </c>
      <c r="AO313" t="inlineStr">
        <is>
          <t>Yes</t>
        </is>
      </c>
      <c r="AP313" t="inlineStr">
        <is>
          <t>No</t>
        </is>
      </c>
      <c r="AQ313" t="inlineStr">
        <is>
          <t>TRYNEW</t>
        </is>
      </c>
      <c r="AR313" t="inlineStr">
        <is>
          <t>206500dc-ba9e-4a58-be62-bb3f830ec1f3,206500dc-ba9e-4a58-be62-bb3f830ec1f3</t>
        </is>
      </c>
      <c r="AS313" t="inlineStr">
        <is>
          <t>No</t>
        </is>
      </c>
      <c r="AT313" t="inlineStr"/>
      <c r="AV313" t="inlineStr"/>
      <c r="AW313" t="inlineStr">
        <is>
          <t>Yes</t>
        </is>
      </c>
      <c r="AX313" t="inlineStr">
        <is>
          <t>No</t>
        </is>
      </c>
    </row>
    <row r="314">
      <c r="A314" t="inlineStr">
        <is>
          <t>215796304234419</t>
        </is>
      </c>
      <c r="B314" t="inlineStr"/>
      <c r="C314" t="inlineStr">
        <is>
          <t>2025-09-02 20:55:04</t>
        </is>
      </c>
      <c r="D314" t="inlineStr">
        <is>
          <t>delivered</t>
        </is>
      </c>
      <c r="E314" t="inlineStr">
        <is>
          <t>regular</t>
        </is>
      </c>
      <c r="F314" t="inlineStr"/>
      <c r="H314" t="inlineStr">
        <is>
          <t>TRYNEW</t>
        </is>
      </c>
      <c r="I314" t="n">
        <v>275</v>
      </c>
      <c r="J314" t="n">
        <v>10</v>
      </c>
      <c r="K314" t="n">
        <v>64</v>
      </c>
      <c r="L314" t="n">
        <v>0</v>
      </c>
      <c r="M314" t="n">
        <v>64</v>
      </c>
      <c r="N314" t="n">
        <v>221</v>
      </c>
      <c r="O314" t="n">
        <v>11.06</v>
      </c>
      <c r="P314" t="n">
        <v>232.06</v>
      </c>
      <c r="Q314" t="n">
        <v>232.06</v>
      </c>
      <c r="R314" t="inlineStr">
        <is>
          <t>22.0%</t>
        </is>
      </c>
      <c r="S314" t="n">
        <v>51.05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9.18</v>
      </c>
      <c r="AD314" t="n">
        <v>60.23</v>
      </c>
      <c r="AE314" t="n">
        <v>0</v>
      </c>
      <c r="AF314" t="n">
        <v>0</v>
      </c>
      <c r="AG314" t="n">
        <v>0</v>
      </c>
      <c r="AH314" t="n">
        <v>11.05</v>
      </c>
      <c r="AI314" t="n">
        <v>0</v>
      </c>
      <c r="AJ314" t="n">
        <v>0.22</v>
      </c>
      <c r="AK314" t="n">
        <v>11.27</v>
      </c>
      <c r="AL314" t="n">
        <v>160.53</v>
      </c>
      <c r="AM314" t="inlineStr">
        <is>
          <t>No</t>
        </is>
      </c>
      <c r="AN314" t="n">
        <v>2.555</v>
      </c>
      <c r="AO314" t="inlineStr">
        <is>
          <t>Yes</t>
        </is>
      </c>
      <c r="AP314" t="inlineStr">
        <is>
          <t>No</t>
        </is>
      </c>
      <c r="AR314" t="inlineStr">
        <is>
          <t>206500dc-ba9e-4a58-be62-bb3f830ec1f3,206500dc-ba9e-4a58-be62-bb3f830ec1f3</t>
        </is>
      </c>
      <c r="AS314" t="inlineStr">
        <is>
          <t>No</t>
        </is>
      </c>
      <c r="AT314" t="inlineStr"/>
      <c r="AV314" t="inlineStr"/>
      <c r="AW314" t="inlineStr">
        <is>
          <t>Yes</t>
        </is>
      </c>
      <c r="AX314" t="inlineStr">
        <is>
          <t>No</t>
        </is>
      </c>
    </row>
    <row r="315">
      <c r="A315" t="inlineStr">
        <is>
          <t>215796332210477</t>
        </is>
      </c>
      <c r="B315" t="inlineStr"/>
      <c r="C315" t="inlineStr">
        <is>
          <t>2025-09-02 20:55:32</t>
        </is>
      </c>
      <c r="D315" t="inlineStr">
        <is>
          <t>delivered</t>
        </is>
      </c>
      <c r="E315" t="inlineStr">
        <is>
          <t>regular</t>
        </is>
      </c>
      <c r="F315" t="inlineStr"/>
      <c r="H315" t="inlineStr">
        <is>
          <t>FLAVORFUL</t>
        </is>
      </c>
      <c r="I315" t="n">
        <v>790</v>
      </c>
      <c r="J315" t="n">
        <v>30</v>
      </c>
      <c r="K315" t="n">
        <v>100</v>
      </c>
      <c r="L315" t="n">
        <v>0</v>
      </c>
      <c r="M315" t="n">
        <v>100</v>
      </c>
      <c r="N315" t="n">
        <v>720</v>
      </c>
      <c r="O315" t="n">
        <v>36</v>
      </c>
      <c r="P315" t="n">
        <v>756</v>
      </c>
      <c r="Q315" t="n">
        <v>756</v>
      </c>
      <c r="R315" t="inlineStr">
        <is>
          <t>20.0%</t>
        </is>
      </c>
      <c r="S315" t="n">
        <v>151.2</v>
      </c>
      <c r="T315" t="n">
        <v>20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30.82</v>
      </c>
      <c r="AD315" t="n">
        <v>202.02</v>
      </c>
      <c r="AE315" t="n">
        <v>0</v>
      </c>
      <c r="AF315" t="n">
        <v>415</v>
      </c>
      <c r="AG315" t="n">
        <v>415</v>
      </c>
      <c r="AH315" t="n">
        <v>36</v>
      </c>
      <c r="AI315" t="n">
        <v>0</v>
      </c>
      <c r="AJ315" t="n">
        <v>0.72</v>
      </c>
      <c r="AK315" t="n">
        <v>36.72</v>
      </c>
      <c r="AL315" t="n">
        <v>102.26</v>
      </c>
      <c r="AM315" t="inlineStr">
        <is>
          <t>Yes</t>
        </is>
      </c>
      <c r="AN315" t="n">
        <v>11.881</v>
      </c>
      <c r="AO315" t="inlineStr">
        <is>
          <t>Yes</t>
        </is>
      </c>
      <c r="AP315" t="inlineStr">
        <is>
          <t>No</t>
        </is>
      </c>
      <c r="AR315" t="inlineStr">
        <is>
          <t>103197863</t>
        </is>
      </c>
      <c r="AS315" t="inlineStr">
        <is>
          <t>No</t>
        </is>
      </c>
      <c r="AT315" t="inlineStr"/>
      <c r="AV315" t="inlineStr"/>
      <c r="AW315" t="inlineStr">
        <is>
          <t>Yes</t>
        </is>
      </c>
      <c r="AX315" t="inlineStr">
        <is>
          <t>No</t>
        </is>
      </c>
    </row>
    <row r="316">
      <c r="A316" t="inlineStr">
        <is>
          <t>215796626112008</t>
        </is>
      </c>
      <c r="B316" t="inlineStr"/>
      <c r="C316" t="inlineStr">
        <is>
          <t>2025-09-02 21:00:26</t>
        </is>
      </c>
      <c r="D316" t="inlineStr">
        <is>
          <t>delivered</t>
        </is>
      </c>
      <c r="E316" t="inlineStr">
        <is>
          <t>regular</t>
        </is>
      </c>
      <c r="F316" t="inlineStr"/>
      <c r="H316" t="inlineStr">
        <is>
          <t>ORDERON</t>
        </is>
      </c>
      <c r="I316" t="n">
        <v>395</v>
      </c>
      <c r="J316" t="n">
        <v>15</v>
      </c>
      <c r="K316" t="n">
        <v>64</v>
      </c>
      <c r="L316" t="n">
        <v>0</v>
      </c>
      <c r="M316" t="n">
        <v>64</v>
      </c>
      <c r="N316" t="n">
        <v>346</v>
      </c>
      <c r="O316" t="n">
        <v>17.3</v>
      </c>
      <c r="P316" t="n">
        <v>363.3</v>
      </c>
      <c r="Q316" t="n">
        <v>363.3</v>
      </c>
      <c r="R316" t="inlineStr">
        <is>
          <t>22.0%</t>
        </is>
      </c>
      <c r="S316" t="n">
        <v>79.93000000000001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14.38</v>
      </c>
      <c r="AD316" t="n">
        <v>94.31</v>
      </c>
      <c r="AE316" t="n">
        <v>0</v>
      </c>
      <c r="AF316" t="n">
        <v>0</v>
      </c>
      <c r="AG316" t="n">
        <v>0</v>
      </c>
      <c r="AH316" t="n">
        <v>17.3</v>
      </c>
      <c r="AI316" t="n">
        <v>0</v>
      </c>
      <c r="AJ316" t="n">
        <v>0.35</v>
      </c>
      <c r="AK316" t="n">
        <v>17.65</v>
      </c>
      <c r="AL316" t="n">
        <v>251.33</v>
      </c>
      <c r="AM316" t="inlineStr">
        <is>
          <t>No</t>
        </is>
      </c>
      <c r="AN316" t="n">
        <v>4.39</v>
      </c>
      <c r="AO316" t="inlineStr">
        <is>
          <t>Yes</t>
        </is>
      </c>
      <c r="AP316" t="inlineStr">
        <is>
          <t>No</t>
        </is>
      </c>
      <c r="AQ316" t="inlineStr">
        <is>
          <t>SWIGGYIT</t>
        </is>
      </c>
      <c r="AR316" t="inlineStr">
        <is>
          <t>206500dc-ba9e-4a58-be62-bb3f830ec1f3,206500dc-ba9e-4a58-be62-bb3f830ec1f3</t>
        </is>
      </c>
      <c r="AS316" t="inlineStr">
        <is>
          <t>No</t>
        </is>
      </c>
      <c r="AT316" t="inlineStr"/>
      <c r="AV316" t="inlineStr"/>
      <c r="AW316" t="inlineStr">
        <is>
          <t>Yes</t>
        </is>
      </c>
      <c r="AX316" t="inlineStr">
        <is>
          <t>No</t>
        </is>
      </c>
    </row>
    <row r="317">
      <c r="A317" t="inlineStr">
        <is>
          <t>215796668896023</t>
        </is>
      </c>
      <c r="B317" t="inlineStr"/>
      <c r="C317" t="inlineStr">
        <is>
          <t>2025-09-02 21:01:08</t>
        </is>
      </c>
      <c r="D317" t="inlineStr">
        <is>
          <t>delivered</t>
        </is>
      </c>
      <c r="E317" t="inlineStr">
        <is>
          <t>regular</t>
        </is>
      </c>
      <c r="F317" t="inlineStr"/>
      <c r="H317" t="inlineStr"/>
      <c r="I317" t="n">
        <v>1465</v>
      </c>
      <c r="J317" t="n">
        <v>45</v>
      </c>
      <c r="K317" t="n">
        <v>0</v>
      </c>
      <c r="L317" t="n">
        <v>0</v>
      </c>
      <c r="M317" t="n">
        <v>0</v>
      </c>
      <c r="N317" t="n">
        <v>1510</v>
      </c>
      <c r="O317" t="n">
        <v>75.5</v>
      </c>
      <c r="P317" t="n">
        <v>1585.5</v>
      </c>
      <c r="Q317" t="n">
        <v>1585.5</v>
      </c>
      <c r="R317" t="inlineStr">
        <is>
          <t>14.0%</t>
        </is>
      </c>
      <c r="S317" t="n">
        <v>221.97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39.96</v>
      </c>
      <c r="AD317" t="n">
        <v>261.93</v>
      </c>
      <c r="AE317" t="n">
        <v>0</v>
      </c>
      <c r="AF317" t="n">
        <v>0</v>
      </c>
      <c r="AG317" t="n">
        <v>0</v>
      </c>
      <c r="AH317" t="n">
        <v>75.5</v>
      </c>
      <c r="AI317" t="n">
        <v>0</v>
      </c>
      <c r="AJ317" t="n">
        <v>1.51</v>
      </c>
      <c r="AK317" t="n">
        <v>77.01000000000001</v>
      </c>
      <c r="AL317" t="n">
        <v>1246.58</v>
      </c>
      <c r="AM317" t="inlineStr">
        <is>
          <t>No</t>
        </is>
      </c>
      <c r="AN317" t="n">
        <v>4.23</v>
      </c>
      <c r="AO317" t="inlineStr">
        <is>
          <t>Yes</t>
        </is>
      </c>
      <c r="AP317" t="inlineStr">
        <is>
          <t>No</t>
        </is>
      </c>
      <c r="AR317" t="inlineStr">
        <is>
          <t>206500dc-ba9e-4a58-be62-bb3f830ec1f3</t>
        </is>
      </c>
      <c r="AS317" t="inlineStr">
        <is>
          <t>No</t>
        </is>
      </c>
      <c r="AT317" t="inlineStr"/>
      <c r="AV317" t="inlineStr"/>
      <c r="AW317" t="inlineStr">
        <is>
          <t>Yes</t>
        </is>
      </c>
      <c r="AX317" t="inlineStr">
        <is>
          <t>No</t>
        </is>
      </c>
    </row>
    <row r="318">
      <c r="A318" t="inlineStr">
        <is>
          <t>215796710191461</t>
        </is>
      </c>
      <c r="B318" t="inlineStr"/>
      <c r="C318" t="inlineStr">
        <is>
          <t>2025-09-02 21:01:50</t>
        </is>
      </c>
      <c r="D318" t="inlineStr">
        <is>
          <t>delivered</t>
        </is>
      </c>
      <c r="E318" t="inlineStr">
        <is>
          <t>regular</t>
        </is>
      </c>
      <c r="F318" t="inlineStr"/>
      <c r="H318" t="inlineStr"/>
      <c r="I318" t="n">
        <v>800</v>
      </c>
      <c r="J318" t="n">
        <v>30</v>
      </c>
      <c r="K318" t="n">
        <v>0</v>
      </c>
      <c r="L318" t="n">
        <v>0</v>
      </c>
      <c r="M318" t="n">
        <v>0</v>
      </c>
      <c r="N318" t="n">
        <v>830</v>
      </c>
      <c r="O318" t="n">
        <v>41.5</v>
      </c>
      <c r="P318" t="n">
        <v>871.5</v>
      </c>
      <c r="Q318" t="n">
        <v>871.5</v>
      </c>
      <c r="R318" t="inlineStr">
        <is>
          <t>20.0%</t>
        </is>
      </c>
      <c r="S318" t="n">
        <v>174.3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31.38</v>
      </c>
      <c r="AD318" t="n">
        <v>205.68</v>
      </c>
      <c r="AE318" t="n">
        <v>0</v>
      </c>
      <c r="AF318" t="n">
        <v>0</v>
      </c>
      <c r="AG318" t="n">
        <v>0</v>
      </c>
      <c r="AH318" t="n">
        <v>41.5</v>
      </c>
      <c r="AI318" t="n">
        <v>0</v>
      </c>
      <c r="AJ318" t="n">
        <v>0.83</v>
      </c>
      <c r="AK318" t="n">
        <v>42.33</v>
      </c>
      <c r="AL318" t="n">
        <v>623.51</v>
      </c>
      <c r="AM318" t="inlineStr">
        <is>
          <t>No</t>
        </is>
      </c>
      <c r="AN318" t="n">
        <v>2.844</v>
      </c>
      <c r="AO318" t="inlineStr">
        <is>
          <t>Yes</t>
        </is>
      </c>
      <c r="AP318" t="inlineStr">
        <is>
          <t>No</t>
        </is>
      </c>
      <c r="AR318" t="inlineStr">
        <is>
          <t>206500dc-ba9e-4a58-be62-bb3f830ec1f3</t>
        </is>
      </c>
      <c r="AS318" t="inlineStr">
        <is>
          <t>No</t>
        </is>
      </c>
      <c r="AT318" t="inlineStr"/>
      <c r="AV318" t="inlineStr"/>
      <c r="AW318" t="inlineStr">
        <is>
          <t>Yes</t>
        </is>
      </c>
      <c r="AX318" t="inlineStr">
        <is>
          <t>No</t>
        </is>
      </c>
    </row>
    <row r="319">
      <c r="A319" t="inlineStr">
        <is>
          <t>215796758441219</t>
        </is>
      </c>
      <c r="B319" t="inlineStr"/>
      <c r="C319" t="inlineStr">
        <is>
          <t>2025-09-02 21:02:38</t>
        </is>
      </c>
      <c r="D319" t="inlineStr">
        <is>
          <t>delivered</t>
        </is>
      </c>
      <c r="E319" t="inlineStr">
        <is>
          <t>regular</t>
        </is>
      </c>
      <c r="F319" t="inlineStr"/>
      <c r="H319" t="inlineStr">
        <is>
          <t>PARTY</t>
        </is>
      </c>
      <c r="I319" t="n">
        <v>2015</v>
      </c>
      <c r="J319" t="n">
        <v>76</v>
      </c>
      <c r="K319" t="n">
        <v>201.5</v>
      </c>
      <c r="L319" t="n">
        <v>0</v>
      </c>
      <c r="M319" t="n">
        <v>201.5</v>
      </c>
      <c r="N319" t="n">
        <v>1889.5</v>
      </c>
      <c r="O319" t="n">
        <v>94.48</v>
      </c>
      <c r="P319" t="n">
        <v>1983.98</v>
      </c>
      <c r="Q319" t="n">
        <v>1983.98</v>
      </c>
      <c r="R319" t="inlineStr">
        <is>
          <t>14.0%</t>
        </is>
      </c>
      <c r="S319" t="n">
        <v>277.76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50</v>
      </c>
      <c r="AD319" t="n">
        <v>327.76</v>
      </c>
      <c r="AE319" t="n">
        <v>0</v>
      </c>
      <c r="AF319" t="n">
        <v>0</v>
      </c>
      <c r="AG319" t="n">
        <v>0</v>
      </c>
      <c r="AH319" t="n">
        <v>94.47</v>
      </c>
      <c r="AI319" t="n">
        <v>0</v>
      </c>
      <c r="AJ319" t="n">
        <v>1.89</v>
      </c>
      <c r="AK319" t="n">
        <v>96.36</v>
      </c>
      <c r="AL319" t="n">
        <v>1559.86</v>
      </c>
      <c r="AM319" t="inlineStr">
        <is>
          <t>No</t>
        </is>
      </c>
      <c r="AN319" t="n">
        <v>5.856</v>
      </c>
      <c r="AO319" t="inlineStr">
        <is>
          <t>Yes</t>
        </is>
      </c>
      <c r="AP319" t="inlineStr">
        <is>
          <t>No</t>
        </is>
      </c>
      <c r="AR319" t="inlineStr">
        <is>
          <t>206500dc-ba9e-4a58-be62-bb3f830ec1f3,206500dc-ba9e-4a58-be62-bb3f830ec1f3</t>
        </is>
      </c>
      <c r="AS319" t="inlineStr">
        <is>
          <t>No</t>
        </is>
      </c>
      <c r="AT319" t="inlineStr"/>
      <c r="AV319" t="inlineStr"/>
      <c r="AW319" t="inlineStr">
        <is>
          <t>Yes</t>
        </is>
      </c>
      <c r="AX319" t="inlineStr">
        <is>
          <t>No</t>
        </is>
      </c>
    </row>
    <row r="320">
      <c r="A320" t="inlineStr">
        <is>
          <t>215796853200944</t>
        </is>
      </c>
      <c r="B320" t="inlineStr"/>
      <c r="C320" t="inlineStr">
        <is>
          <t>2025-09-02 21:04:13</t>
        </is>
      </c>
      <c r="D320" t="inlineStr">
        <is>
          <t>delivered</t>
        </is>
      </c>
      <c r="E320" t="inlineStr">
        <is>
          <t>regular</t>
        </is>
      </c>
      <c r="F320" t="inlineStr"/>
      <c r="H320" t="inlineStr">
        <is>
          <t>FLAVORFUL</t>
        </is>
      </c>
      <c r="I320" t="n">
        <v>900</v>
      </c>
      <c r="J320" t="n">
        <v>37</v>
      </c>
      <c r="K320" t="n">
        <v>99.98999999999999</v>
      </c>
      <c r="L320" t="n">
        <v>0</v>
      </c>
      <c r="M320" t="n">
        <v>99.98999999999999</v>
      </c>
      <c r="N320" t="n">
        <v>837.01</v>
      </c>
      <c r="O320" t="n">
        <v>41.86</v>
      </c>
      <c r="P320" t="n">
        <v>878.8679999999999</v>
      </c>
      <c r="Q320" t="n">
        <v>878.87</v>
      </c>
      <c r="R320" t="inlineStr">
        <is>
          <t>20.0%</t>
        </is>
      </c>
      <c r="S320" t="n">
        <v>175.77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31.64</v>
      </c>
      <c r="AD320" t="n">
        <v>207.41</v>
      </c>
      <c r="AE320" t="n">
        <v>0</v>
      </c>
      <c r="AF320" t="n">
        <v>0</v>
      </c>
      <c r="AG320" t="n">
        <v>0</v>
      </c>
      <c r="AH320" t="n">
        <v>41.85</v>
      </c>
      <c r="AI320" t="n">
        <v>0</v>
      </c>
      <c r="AJ320" t="n">
        <v>0.84</v>
      </c>
      <c r="AK320" t="n">
        <v>42.69</v>
      </c>
      <c r="AL320" t="n">
        <v>628.76</v>
      </c>
      <c r="AM320" t="inlineStr">
        <is>
          <t>No</t>
        </is>
      </c>
      <c r="AN320" t="n">
        <v>3.748</v>
      </c>
      <c r="AO320" t="inlineStr">
        <is>
          <t>Yes</t>
        </is>
      </c>
      <c r="AP320" t="inlineStr">
        <is>
          <t>No</t>
        </is>
      </c>
      <c r="AR320" t="inlineStr">
        <is>
          <t>206500dc-ba9e-4a58-be62-bb3f830ec1f3,206500dc-ba9e-4a58-be62-bb3f830ec1f3</t>
        </is>
      </c>
      <c r="AS320" t="inlineStr">
        <is>
          <t>No</t>
        </is>
      </c>
      <c r="AT320" t="inlineStr"/>
      <c r="AV320" t="inlineStr"/>
      <c r="AW320" t="inlineStr">
        <is>
          <t>Yes</t>
        </is>
      </c>
      <c r="AX320" t="inlineStr">
        <is>
          <t>No</t>
        </is>
      </c>
    </row>
    <row r="321">
      <c r="A321" t="inlineStr">
        <is>
          <t>215796857363105</t>
        </is>
      </c>
      <c r="B321" t="inlineStr"/>
      <c r="C321" t="inlineStr">
        <is>
          <t>2025-09-02 21:04:17</t>
        </is>
      </c>
      <c r="D321" t="inlineStr">
        <is>
          <t>delivered</t>
        </is>
      </c>
      <c r="E321" t="inlineStr">
        <is>
          <t>regular</t>
        </is>
      </c>
      <c r="F321" t="inlineStr"/>
      <c r="H321" t="inlineStr">
        <is>
          <t>FLAVORFUL</t>
        </is>
      </c>
      <c r="I321" t="n">
        <v>770</v>
      </c>
      <c r="J321" t="n">
        <v>32</v>
      </c>
      <c r="K321" t="n">
        <v>99.98999999999999</v>
      </c>
      <c r="L321" t="n">
        <v>0</v>
      </c>
      <c r="M321" t="n">
        <v>99.98999999999999</v>
      </c>
      <c r="N321" t="n">
        <v>702.01</v>
      </c>
      <c r="O321" t="n">
        <v>35.1</v>
      </c>
      <c r="P321" t="n">
        <v>737.1079999999999</v>
      </c>
      <c r="Q321" t="n">
        <v>737.11</v>
      </c>
      <c r="R321" t="inlineStr">
        <is>
          <t>20.0%</t>
        </is>
      </c>
      <c r="S321" t="n">
        <v>147.42</v>
      </c>
      <c r="T321" t="n">
        <v>30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31.94</v>
      </c>
      <c r="AD321" t="n">
        <v>209.36</v>
      </c>
      <c r="AE321" t="n">
        <v>0</v>
      </c>
      <c r="AF321" t="n">
        <v>0</v>
      </c>
      <c r="AG321" t="n">
        <v>0</v>
      </c>
      <c r="AH321" t="n">
        <v>35.1</v>
      </c>
      <c r="AI321" t="n">
        <v>0</v>
      </c>
      <c r="AJ321" t="n">
        <v>0.7</v>
      </c>
      <c r="AK321" t="n">
        <v>35.8</v>
      </c>
      <c r="AL321" t="n">
        <v>491.95</v>
      </c>
      <c r="AM321" t="inlineStr">
        <is>
          <t>Yes</t>
        </is>
      </c>
      <c r="AN321" t="n">
        <v>15.207</v>
      </c>
      <c r="AO321" t="inlineStr">
        <is>
          <t>Yes</t>
        </is>
      </c>
      <c r="AP321" t="inlineStr">
        <is>
          <t>No</t>
        </is>
      </c>
      <c r="AR321" t="inlineStr">
        <is>
          <t>103197863</t>
        </is>
      </c>
      <c r="AS321" t="inlineStr">
        <is>
          <t>No</t>
        </is>
      </c>
      <c r="AT321" t="inlineStr"/>
      <c r="AV321" t="inlineStr"/>
      <c r="AW321" t="inlineStr">
        <is>
          <t>Yes</t>
        </is>
      </c>
      <c r="AX321" t="inlineStr">
        <is>
          <t>No</t>
        </is>
      </c>
    </row>
    <row r="322">
      <c r="A322" t="inlineStr">
        <is>
          <t>215796888303125</t>
        </is>
      </c>
      <c r="B322" t="inlineStr"/>
      <c r="C322" t="inlineStr">
        <is>
          <t>2025-09-02 21:04:48</t>
        </is>
      </c>
      <c r="D322" t="inlineStr">
        <is>
          <t>delivered</t>
        </is>
      </c>
      <c r="E322" t="inlineStr">
        <is>
          <t>regular</t>
        </is>
      </c>
      <c r="F322" t="inlineStr"/>
      <c r="H322" t="inlineStr">
        <is>
          <t>ORDERON</t>
        </is>
      </c>
      <c r="I322" t="n">
        <v>595</v>
      </c>
      <c r="J322" t="n">
        <v>20</v>
      </c>
      <c r="K322" t="n">
        <v>64</v>
      </c>
      <c r="L322" t="n">
        <v>0</v>
      </c>
      <c r="M322" t="n">
        <v>64</v>
      </c>
      <c r="N322" t="n">
        <v>551</v>
      </c>
      <c r="O322" t="n">
        <v>27.56</v>
      </c>
      <c r="P322" t="n">
        <v>578.5599999999999</v>
      </c>
      <c r="Q322" t="n">
        <v>578.5599999999999</v>
      </c>
      <c r="R322" t="inlineStr">
        <is>
          <t>20.0%</t>
        </is>
      </c>
      <c r="S322" t="n">
        <v>115.71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20.82</v>
      </c>
      <c r="AD322" t="n">
        <v>136.53</v>
      </c>
      <c r="AE322" t="n">
        <v>0</v>
      </c>
      <c r="AF322" t="n">
        <v>0</v>
      </c>
      <c r="AG322" t="n">
        <v>0</v>
      </c>
      <c r="AH322" t="n">
        <v>27.55</v>
      </c>
      <c r="AI322" t="n">
        <v>0</v>
      </c>
      <c r="AJ322" t="n">
        <v>0.55</v>
      </c>
      <c r="AK322" t="n">
        <v>28.1</v>
      </c>
      <c r="AL322" t="n">
        <v>413.9</v>
      </c>
      <c r="AM322" t="inlineStr">
        <is>
          <t>No</t>
        </is>
      </c>
      <c r="AN322" t="n">
        <v>3.415</v>
      </c>
      <c r="AO322" t="inlineStr">
        <is>
          <t>Yes</t>
        </is>
      </c>
      <c r="AP322" t="inlineStr">
        <is>
          <t>No</t>
        </is>
      </c>
      <c r="AQ322" t="inlineStr">
        <is>
          <t>SWIGGYIT</t>
        </is>
      </c>
      <c r="AR322" t="inlineStr">
        <is>
          <t>206500dc-ba9e-4a58-be62-bb3f830ec1f3,206500dc-ba9e-4a58-be62-bb3f830ec1f3</t>
        </is>
      </c>
      <c r="AS322" t="inlineStr">
        <is>
          <t>No</t>
        </is>
      </c>
      <c r="AT322" t="inlineStr"/>
      <c r="AV322" t="inlineStr"/>
      <c r="AW322" t="inlineStr">
        <is>
          <t>Yes</t>
        </is>
      </c>
      <c r="AX322" t="inlineStr">
        <is>
          <t>No</t>
        </is>
      </c>
    </row>
    <row r="323">
      <c r="A323" t="inlineStr">
        <is>
          <t>215797088055596</t>
        </is>
      </c>
      <c r="B323" t="inlineStr"/>
      <c r="C323" t="inlineStr">
        <is>
          <t>2025-09-02 21:08:08</t>
        </is>
      </c>
      <c r="D323" t="inlineStr">
        <is>
          <t>delivered</t>
        </is>
      </c>
      <c r="E323" t="inlineStr">
        <is>
          <t>regular</t>
        </is>
      </c>
      <c r="F323" t="inlineStr"/>
      <c r="H323" t="inlineStr">
        <is>
          <t>SWIGGYIT</t>
        </is>
      </c>
      <c r="I323" t="n">
        <v>495</v>
      </c>
      <c r="J323" t="n">
        <v>15</v>
      </c>
      <c r="K323" t="n">
        <v>64</v>
      </c>
      <c r="L323" t="n">
        <v>0</v>
      </c>
      <c r="M323" t="n">
        <v>64</v>
      </c>
      <c r="N323" t="n">
        <v>446</v>
      </c>
      <c r="O323" t="n">
        <v>22.3</v>
      </c>
      <c r="P323" t="n">
        <v>468.3</v>
      </c>
      <c r="Q323" t="n">
        <v>468.3</v>
      </c>
      <c r="R323" t="inlineStr">
        <is>
          <t>22.0%</t>
        </is>
      </c>
      <c r="S323" t="n">
        <v>103.03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18.54</v>
      </c>
      <c r="AD323" t="n">
        <v>121.57</v>
      </c>
      <c r="AE323" t="n">
        <v>0</v>
      </c>
      <c r="AF323" t="n">
        <v>0</v>
      </c>
      <c r="AG323" t="n">
        <v>0</v>
      </c>
      <c r="AH323" t="n">
        <v>22.3</v>
      </c>
      <c r="AI323" t="n">
        <v>0</v>
      </c>
      <c r="AJ323" t="n">
        <v>0.45</v>
      </c>
      <c r="AK323" t="n">
        <v>22.75</v>
      </c>
      <c r="AL323" t="n">
        <v>323.97</v>
      </c>
      <c r="AM323" t="inlineStr">
        <is>
          <t>No</t>
        </is>
      </c>
      <c r="AN323" t="n">
        <v>3.989</v>
      </c>
      <c r="AO323" t="inlineStr">
        <is>
          <t>Yes</t>
        </is>
      </c>
      <c r="AP323" t="inlineStr">
        <is>
          <t>No</t>
        </is>
      </c>
      <c r="AR323" t="inlineStr">
        <is>
          <t>206500dc-ba9e-4a58-be62-bb3f830ec1f3,206500dc-ba9e-4a58-be62-bb3f830ec1f3</t>
        </is>
      </c>
      <c r="AS323" t="inlineStr">
        <is>
          <t>No</t>
        </is>
      </c>
      <c r="AT323" t="inlineStr"/>
      <c r="AV323" t="inlineStr"/>
      <c r="AW323" t="inlineStr">
        <is>
          <t>Yes</t>
        </is>
      </c>
      <c r="AX323" t="inlineStr">
        <is>
          <t>No</t>
        </is>
      </c>
    </row>
    <row r="324">
      <c r="A324" t="inlineStr">
        <is>
          <t>215797201216456</t>
        </is>
      </c>
      <c r="B324" t="inlineStr"/>
      <c r="C324" t="inlineStr">
        <is>
          <t>2025-09-02 21:10:01</t>
        </is>
      </c>
      <c r="D324" t="inlineStr">
        <is>
          <t>delivered</t>
        </is>
      </c>
      <c r="E324" t="inlineStr">
        <is>
          <t>regular</t>
        </is>
      </c>
      <c r="F324" t="inlineStr"/>
      <c r="H324" t="inlineStr">
        <is>
          <t>ORDERON</t>
        </is>
      </c>
      <c r="I324" t="n">
        <v>475</v>
      </c>
      <c r="J324" t="n">
        <v>15</v>
      </c>
      <c r="K324" t="n">
        <v>64</v>
      </c>
      <c r="L324" t="n">
        <v>0</v>
      </c>
      <c r="M324" t="n">
        <v>64</v>
      </c>
      <c r="N324" t="n">
        <v>426</v>
      </c>
      <c r="O324" t="n">
        <v>21.3</v>
      </c>
      <c r="P324" t="n">
        <v>447.3</v>
      </c>
      <c r="Q324" t="n">
        <v>447.3</v>
      </c>
      <c r="R324" t="inlineStr">
        <is>
          <t>22.0%</t>
        </is>
      </c>
      <c r="S324" t="n">
        <v>98.41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17.72</v>
      </c>
      <c r="AD324" t="n">
        <v>116.13</v>
      </c>
      <c r="AE324" t="n">
        <v>0</v>
      </c>
      <c r="AF324" t="n">
        <v>0</v>
      </c>
      <c r="AG324" t="n">
        <v>0</v>
      </c>
      <c r="AH324" t="n">
        <v>21.3</v>
      </c>
      <c r="AI324" t="n">
        <v>0</v>
      </c>
      <c r="AJ324" t="n">
        <v>0.43</v>
      </c>
      <c r="AK324" t="n">
        <v>21.73</v>
      </c>
      <c r="AL324" t="n">
        <v>309.46</v>
      </c>
      <c r="AM324" t="inlineStr">
        <is>
          <t>No</t>
        </is>
      </c>
      <c r="AN324" t="n">
        <v>3.989</v>
      </c>
      <c r="AO324" t="inlineStr">
        <is>
          <t>Yes</t>
        </is>
      </c>
      <c r="AP324" t="inlineStr">
        <is>
          <t>No</t>
        </is>
      </c>
      <c r="AQ324" t="inlineStr">
        <is>
          <t>SWIGGYIT</t>
        </is>
      </c>
      <c r="AR324" t="inlineStr">
        <is>
          <t>206500dc-ba9e-4a58-be62-bb3f830ec1f3,206500dc-ba9e-4a58-be62-bb3f830ec1f3</t>
        </is>
      </c>
      <c r="AS324" t="inlineStr">
        <is>
          <t>No</t>
        </is>
      </c>
      <c r="AT324" t="inlineStr"/>
      <c r="AV324" t="inlineStr"/>
      <c r="AW324" t="inlineStr">
        <is>
          <t>Yes</t>
        </is>
      </c>
      <c r="AX324" t="inlineStr">
        <is>
          <t>No</t>
        </is>
      </c>
    </row>
    <row r="325">
      <c r="A325" t="inlineStr">
        <is>
          <t>215797240283199</t>
        </is>
      </c>
      <c r="B325" t="inlineStr"/>
      <c r="C325" t="inlineStr">
        <is>
          <t>2025-09-02 21:10:40</t>
        </is>
      </c>
      <c r="D325" t="inlineStr">
        <is>
          <t>delivered</t>
        </is>
      </c>
      <c r="E325" t="inlineStr">
        <is>
          <t>regular</t>
        </is>
      </c>
      <c r="F325" t="inlineStr"/>
      <c r="H325" t="inlineStr">
        <is>
          <t>ORDERON</t>
        </is>
      </c>
      <c r="I325" t="n">
        <v>495</v>
      </c>
      <c r="J325" t="n">
        <v>15</v>
      </c>
      <c r="K325" t="n">
        <v>64</v>
      </c>
      <c r="L325" t="n">
        <v>0</v>
      </c>
      <c r="M325" t="n">
        <v>64</v>
      </c>
      <c r="N325" t="n">
        <v>446</v>
      </c>
      <c r="O325" t="n">
        <v>22.3</v>
      </c>
      <c r="P325" t="n">
        <v>468.3</v>
      </c>
      <c r="Q325" t="n">
        <v>468.3</v>
      </c>
      <c r="R325" t="inlineStr">
        <is>
          <t>22.0%</t>
        </is>
      </c>
      <c r="S325" t="n">
        <v>103.03</v>
      </c>
      <c r="T325" t="n">
        <v>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20.7</v>
      </c>
      <c r="AD325" t="n">
        <v>135.73</v>
      </c>
      <c r="AE325" t="n">
        <v>0</v>
      </c>
      <c r="AF325" t="n">
        <v>0</v>
      </c>
      <c r="AG325" t="n">
        <v>0</v>
      </c>
      <c r="AH325" t="n">
        <v>22.3</v>
      </c>
      <c r="AI325" t="n">
        <v>0</v>
      </c>
      <c r="AJ325" t="n">
        <v>0.45</v>
      </c>
      <c r="AK325" t="n">
        <v>22.75</v>
      </c>
      <c r="AL325" t="n">
        <v>309.81</v>
      </c>
      <c r="AM325" t="inlineStr">
        <is>
          <t>Yes</t>
        </is>
      </c>
      <c r="AN325" t="n">
        <v>9.824</v>
      </c>
      <c r="AO325" t="inlineStr">
        <is>
          <t>Yes</t>
        </is>
      </c>
      <c r="AP325" t="inlineStr">
        <is>
          <t>No</t>
        </is>
      </c>
      <c r="AQ325" t="inlineStr">
        <is>
          <t>MISSEDYOU</t>
        </is>
      </c>
      <c r="AR325" t="inlineStr">
        <is>
          <t>100833489</t>
        </is>
      </c>
      <c r="AS325" t="inlineStr">
        <is>
          <t>No</t>
        </is>
      </c>
      <c r="AT325" t="inlineStr"/>
      <c r="AV325" t="inlineStr"/>
      <c r="AW325" t="inlineStr">
        <is>
          <t>Yes</t>
        </is>
      </c>
      <c r="AX325" t="inlineStr">
        <is>
          <t>No</t>
        </is>
      </c>
    </row>
    <row r="326">
      <c r="A326" t="inlineStr">
        <is>
          <t>215797433996895</t>
        </is>
      </c>
      <c r="B326" t="inlineStr"/>
      <c r="C326" t="inlineStr">
        <is>
          <t>2025-09-02 21:13:53</t>
        </is>
      </c>
      <c r="D326" t="inlineStr">
        <is>
          <t>delivered</t>
        </is>
      </c>
      <c r="E326" t="inlineStr">
        <is>
          <t>regular</t>
        </is>
      </c>
      <c r="F326" t="inlineStr"/>
      <c r="H326" t="inlineStr">
        <is>
          <t>SWIGGYIT</t>
        </is>
      </c>
      <c r="I326" t="n">
        <v>375</v>
      </c>
      <c r="J326" t="n">
        <v>15</v>
      </c>
      <c r="K326" t="n">
        <v>64</v>
      </c>
      <c r="L326" t="n">
        <v>0</v>
      </c>
      <c r="M326" t="n">
        <v>64</v>
      </c>
      <c r="N326" t="n">
        <v>326</v>
      </c>
      <c r="O326" t="n">
        <v>16.3</v>
      </c>
      <c r="P326" t="n">
        <v>342.3</v>
      </c>
      <c r="Q326" t="n">
        <v>342.3</v>
      </c>
      <c r="R326" t="inlineStr">
        <is>
          <t>22.0%</t>
        </is>
      </c>
      <c r="S326" t="n">
        <v>75.31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13.56</v>
      </c>
      <c r="AD326" t="n">
        <v>88.87</v>
      </c>
      <c r="AE326" t="n">
        <v>0</v>
      </c>
      <c r="AF326" t="n">
        <v>0</v>
      </c>
      <c r="AG326" t="n">
        <v>0</v>
      </c>
      <c r="AH326" t="n">
        <v>16.3</v>
      </c>
      <c r="AI326" t="n">
        <v>0</v>
      </c>
      <c r="AJ326" t="n">
        <v>0.33</v>
      </c>
      <c r="AK326" t="n">
        <v>16.63</v>
      </c>
      <c r="AL326" t="n">
        <v>236.81</v>
      </c>
      <c r="AM326" t="inlineStr">
        <is>
          <t>No</t>
        </is>
      </c>
      <c r="AN326" t="n">
        <v>1.724</v>
      </c>
      <c r="AO326" t="inlineStr">
        <is>
          <t>Yes</t>
        </is>
      </c>
      <c r="AP326" t="inlineStr">
        <is>
          <t>No</t>
        </is>
      </c>
      <c r="AR326" t="inlineStr">
        <is>
          <t>206500dc-ba9e-4a58-be62-bb3f830ec1f3,206500dc-ba9e-4a58-be62-bb3f830ec1f3</t>
        </is>
      </c>
      <c r="AS326" t="inlineStr">
        <is>
          <t>No</t>
        </is>
      </c>
      <c r="AT326" t="inlineStr"/>
      <c r="AV326" t="inlineStr"/>
      <c r="AW326" t="inlineStr">
        <is>
          <t>Yes</t>
        </is>
      </c>
      <c r="AX326" t="inlineStr">
        <is>
          <t>No</t>
        </is>
      </c>
    </row>
    <row r="327">
      <c r="A327" t="inlineStr">
        <is>
          <t>215797608371671</t>
        </is>
      </c>
      <c r="B327" t="inlineStr"/>
      <c r="C327" t="inlineStr">
        <is>
          <t>2025-09-02 21:16:48</t>
        </is>
      </c>
      <c r="D327" t="inlineStr">
        <is>
          <t>delivered</t>
        </is>
      </c>
      <c r="E327" t="inlineStr">
        <is>
          <t>regular</t>
        </is>
      </c>
      <c r="F327" t="inlineStr"/>
      <c r="H327" t="inlineStr">
        <is>
          <t>ORDERON</t>
        </is>
      </c>
      <c r="I327" t="n">
        <v>375</v>
      </c>
      <c r="J327" t="n">
        <v>15</v>
      </c>
      <c r="K327" t="n">
        <v>64</v>
      </c>
      <c r="L327" t="n">
        <v>0</v>
      </c>
      <c r="M327" t="n">
        <v>64</v>
      </c>
      <c r="N327" t="n">
        <v>326</v>
      </c>
      <c r="O327" t="n">
        <v>16.3</v>
      </c>
      <c r="P327" t="n">
        <v>342.3</v>
      </c>
      <c r="Q327" t="n">
        <v>342.3</v>
      </c>
      <c r="R327" t="inlineStr">
        <is>
          <t>22.0%</t>
        </is>
      </c>
      <c r="S327" t="n">
        <v>75.31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13.56</v>
      </c>
      <c r="AD327" t="n">
        <v>88.87</v>
      </c>
      <c r="AE327" t="n">
        <v>0</v>
      </c>
      <c r="AF327" t="n">
        <v>0</v>
      </c>
      <c r="AG327" t="n">
        <v>0</v>
      </c>
      <c r="AH327" t="n">
        <v>16.3</v>
      </c>
      <c r="AI327" t="n">
        <v>0</v>
      </c>
      <c r="AJ327" t="n">
        <v>0.33</v>
      </c>
      <c r="AK327" t="n">
        <v>16.63</v>
      </c>
      <c r="AL327" t="n">
        <v>236.81</v>
      </c>
      <c r="AM327" t="inlineStr">
        <is>
          <t>No</t>
        </is>
      </c>
      <c r="AN327" t="n">
        <v>5.091</v>
      </c>
      <c r="AO327" t="inlineStr">
        <is>
          <t>Yes</t>
        </is>
      </c>
      <c r="AP327" t="inlineStr">
        <is>
          <t>No</t>
        </is>
      </c>
      <c r="AQ327" t="inlineStr">
        <is>
          <t>SWIGGYIT</t>
        </is>
      </c>
      <c r="AR327" t="inlineStr">
        <is>
          <t>206500dc-ba9e-4a58-be62-bb3f830ec1f3,206500dc-ba9e-4a58-be62-bb3f830ec1f3</t>
        </is>
      </c>
      <c r="AS327" t="inlineStr">
        <is>
          <t>No</t>
        </is>
      </c>
      <c r="AT327" t="inlineStr"/>
      <c r="AV327" t="inlineStr"/>
      <c r="AW327" t="inlineStr">
        <is>
          <t>Yes</t>
        </is>
      </c>
      <c r="AX327" t="inlineStr">
        <is>
          <t>No</t>
        </is>
      </c>
    </row>
    <row r="328">
      <c r="A328" t="inlineStr">
        <is>
          <t>215798311395071</t>
        </is>
      </c>
      <c r="B328" t="inlineStr"/>
      <c r="C328" t="inlineStr">
        <is>
          <t>2025-09-02 21:28:31</t>
        </is>
      </c>
      <c r="D328" t="inlineStr">
        <is>
          <t>delivered</t>
        </is>
      </c>
      <c r="E328" t="inlineStr">
        <is>
          <t>regular</t>
        </is>
      </c>
      <c r="F328" t="inlineStr"/>
      <c r="H328" t="inlineStr">
        <is>
          <t>ORDERON</t>
        </is>
      </c>
      <c r="I328" t="n">
        <v>295</v>
      </c>
      <c r="J328" t="n">
        <v>15</v>
      </c>
      <c r="K328" t="n">
        <v>64</v>
      </c>
      <c r="L328" t="n">
        <v>0</v>
      </c>
      <c r="M328" t="n">
        <v>64</v>
      </c>
      <c r="N328" t="n">
        <v>246</v>
      </c>
      <c r="O328" t="n">
        <v>12.3</v>
      </c>
      <c r="P328" t="n">
        <v>258.3</v>
      </c>
      <c r="Q328" t="n">
        <v>258.3</v>
      </c>
      <c r="R328" t="inlineStr">
        <is>
          <t>22.0%</t>
        </is>
      </c>
      <c r="S328" t="n">
        <v>56.83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10.22</v>
      </c>
      <c r="AD328" t="n">
        <v>67.05</v>
      </c>
      <c r="AE328" t="n">
        <v>0</v>
      </c>
      <c r="AF328" t="n">
        <v>0</v>
      </c>
      <c r="AG328" t="n">
        <v>0</v>
      </c>
      <c r="AH328" t="n">
        <v>12.3</v>
      </c>
      <c r="AI328" t="n">
        <v>0</v>
      </c>
      <c r="AJ328" t="n">
        <v>0.25</v>
      </c>
      <c r="AK328" t="n">
        <v>12.55</v>
      </c>
      <c r="AL328" t="n">
        <v>178.68</v>
      </c>
      <c r="AM328" t="inlineStr">
        <is>
          <t>No</t>
        </is>
      </c>
      <c r="AN328" t="n">
        <v>2.741</v>
      </c>
      <c r="AO328" t="inlineStr">
        <is>
          <t>Yes</t>
        </is>
      </c>
      <c r="AP328" t="inlineStr">
        <is>
          <t>No</t>
        </is>
      </c>
      <c r="AQ328" t="inlineStr">
        <is>
          <t>SWIGGYIT</t>
        </is>
      </c>
      <c r="AR328" t="inlineStr">
        <is>
          <t>206500dc-ba9e-4a58-be62-bb3f830ec1f3,206500dc-ba9e-4a58-be62-bb3f830ec1f3</t>
        </is>
      </c>
      <c r="AS328" t="inlineStr">
        <is>
          <t>No</t>
        </is>
      </c>
      <c r="AT328" t="inlineStr"/>
      <c r="AV328" t="inlineStr"/>
      <c r="AW328" t="inlineStr">
        <is>
          <t>Yes</t>
        </is>
      </c>
      <c r="AX328" t="inlineStr">
        <is>
          <t>No</t>
        </is>
      </c>
    </row>
    <row r="329">
      <c r="A329" t="inlineStr">
        <is>
          <t>215798576232689</t>
        </is>
      </c>
      <c r="B329" t="inlineStr"/>
      <c r="C329" t="inlineStr">
        <is>
          <t>2025-09-02 21:32:56</t>
        </is>
      </c>
      <c r="D329" t="inlineStr">
        <is>
          <t>delivered</t>
        </is>
      </c>
      <c r="E329" t="inlineStr">
        <is>
          <t>regular</t>
        </is>
      </c>
      <c r="F329" t="inlineStr"/>
      <c r="H329" t="inlineStr">
        <is>
          <t>SWIGGYIT</t>
        </is>
      </c>
      <c r="I329" t="n">
        <v>475</v>
      </c>
      <c r="J329" t="n">
        <v>15</v>
      </c>
      <c r="K329" t="n">
        <v>64</v>
      </c>
      <c r="L329" t="n">
        <v>0</v>
      </c>
      <c r="M329" t="n">
        <v>64</v>
      </c>
      <c r="N329" t="n">
        <v>426</v>
      </c>
      <c r="O329" t="n">
        <v>21.3</v>
      </c>
      <c r="P329" t="n">
        <v>447.3</v>
      </c>
      <c r="Q329" t="n">
        <v>447.3</v>
      </c>
      <c r="R329" t="inlineStr">
        <is>
          <t>22.0%</t>
        </is>
      </c>
      <c r="S329" t="n">
        <v>98.41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17.72</v>
      </c>
      <c r="AD329" t="n">
        <v>116.13</v>
      </c>
      <c r="AE329" t="n">
        <v>0</v>
      </c>
      <c r="AF329" t="n">
        <v>0</v>
      </c>
      <c r="AG329" t="n">
        <v>0</v>
      </c>
      <c r="AH329" t="n">
        <v>21.3</v>
      </c>
      <c r="AI329" t="n">
        <v>0</v>
      </c>
      <c r="AJ329" t="n">
        <v>0.43</v>
      </c>
      <c r="AK329" t="n">
        <v>21.73</v>
      </c>
      <c r="AL329" t="n">
        <v>309.46</v>
      </c>
      <c r="AM329" t="inlineStr">
        <is>
          <t>No</t>
        </is>
      </c>
      <c r="AN329" t="n">
        <v>3.786</v>
      </c>
      <c r="AO329" t="inlineStr">
        <is>
          <t>Yes</t>
        </is>
      </c>
      <c r="AP329" t="inlineStr">
        <is>
          <t>No</t>
        </is>
      </c>
      <c r="AR329" t="inlineStr">
        <is>
          <t>206500dc-ba9e-4a58-be62-bb3f830ec1f3,afdc7133-5af0-420b-891b-6b97e38df826,206500dc-ba9e-4a58-be62-bb3f830ec1f3,afdc7133-5af0-420b-891b-6b97e38df826</t>
        </is>
      </c>
      <c r="AS329" t="inlineStr">
        <is>
          <t>No</t>
        </is>
      </c>
      <c r="AT329" t="inlineStr"/>
      <c r="AV329" t="inlineStr"/>
      <c r="AW329" t="inlineStr">
        <is>
          <t>Yes</t>
        </is>
      </c>
      <c r="AX329" t="inlineStr">
        <is>
          <t>No</t>
        </is>
      </c>
    </row>
    <row r="330">
      <c r="A330" t="inlineStr">
        <is>
          <t>215798935188325</t>
        </is>
      </c>
      <c r="B330" t="inlineStr"/>
      <c r="C330" t="inlineStr">
        <is>
          <t>2025-09-02 21:38:55</t>
        </is>
      </c>
      <c r="D330" t="inlineStr">
        <is>
          <t>delivered</t>
        </is>
      </c>
      <c r="E330" t="inlineStr">
        <is>
          <t>regular</t>
        </is>
      </c>
      <c r="F330" t="inlineStr"/>
      <c r="H330" t="inlineStr">
        <is>
          <t>FLAVORFUL</t>
        </is>
      </c>
      <c r="I330" t="n">
        <v>890</v>
      </c>
      <c r="J330" t="n">
        <v>30</v>
      </c>
      <c r="K330" t="n">
        <v>99.98999999999999</v>
      </c>
      <c r="L330" t="n">
        <v>0</v>
      </c>
      <c r="M330" t="n">
        <v>99.98999999999999</v>
      </c>
      <c r="N330" t="n">
        <v>820.01</v>
      </c>
      <c r="O330" t="n">
        <v>41</v>
      </c>
      <c r="P330" t="n">
        <v>861.008</v>
      </c>
      <c r="Q330" t="n">
        <v>861.01</v>
      </c>
      <c r="R330" t="inlineStr">
        <is>
          <t>20.0%</t>
        </is>
      </c>
      <c r="S330" t="n">
        <v>172.2</v>
      </c>
      <c r="T330" t="n">
        <v>12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33.16</v>
      </c>
      <c r="AD330" t="n">
        <v>217.36</v>
      </c>
      <c r="AE330" t="n">
        <v>0</v>
      </c>
      <c r="AF330" t="n">
        <v>0</v>
      </c>
      <c r="AG330" t="n">
        <v>0</v>
      </c>
      <c r="AH330" t="n">
        <v>41</v>
      </c>
      <c r="AI330" t="n">
        <v>0</v>
      </c>
      <c r="AJ330" t="n">
        <v>0.82</v>
      </c>
      <c r="AK330" t="n">
        <v>41.82</v>
      </c>
      <c r="AL330" t="n">
        <v>601.83</v>
      </c>
      <c r="AM330" t="inlineStr">
        <is>
          <t>Yes</t>
        </is>
      </c>
      <c r="AN330" t="n">
        <v>8.282</v>
      </c>
      <c r="AO330" t="inlineStr">
        <is>
          <t>Yes</t>
        </is>
      </c>
      <c r="AP330" t="inlineStr">
        <is>
          <t>No</t>
        </is>
      </c>
      <c r="AR330" t="inlineStr">
        <is>
          <t>103197863</t>
        </is>
      </c>
      <c r="AS330" t="inlineStr">
        <is>
          <t>No</t>
        </is>
      </c>
      <c r="AT330" t="inlineStr"/>
      <c r="AV330" t="inlineStr"/>
      <c r="AW330" t="inlineStr">
        <is>
          <t>Yes</t>
        </is>
      </c>
      <c r="AX330" t="inlineStr">
        <is>
          <t>No</t>
        </is>
      </c>
    </row>
    <row r="331">
      <c r="A331" t="inlineStr">
        <is>
          <t>215799500524862</t>
        </is>
      </c>
      <c r="B331" t="inlineStr"/>
      <c r="C331" t="inlineStr">
        <is>
          <t>2025-09-02 21:48:20</t>
        </is>
      </c>
      <c r="D331" t="inlineStr">
        <is>
          <t>delivered</t>
        </is>
      </c>
      <c r="E331" t="inlineStr">
        <is>
          <t>regular</t>
        </is>
      </c>
      <c r="F331" t="inlineStr"/>
      <c r="H331" t="inlineStr">
        <is>
          <t>FLAVORFUL</t>
        </is>
      </c>
      <c r="I331" t="n">
        <v>1120</v>
      </c>
      <c r="J331" t="n">
        <v>40</v>
      </c>
      <c r="K331" t="n">
        <v>99.98999999999999</v>
      </c>
      <c r="L331" t="n">
        <v>0</v>
      </c>
      <c r="M331" t="n">
        <v>99.98999999999999</v>
      </c>
      <c r="N331" t="n">
        <v>1060.01</v>
      </c>
      <c r="O331" t="n">
        <v>53</v>
      </c>
      <c r="P331" t="n">
        <v>1113.008</v>
      </c>
      <c r="Q331" t="n">
        <v>1113.01</v>
      </c>
      <c r="R331" t="inlineStr">
        <is>
          <t>16.0%</t>
        </is>
      </c>
      <c r="S331" t="n">
        <v>178.08</v>
      </c>
      <c r="T331" t="n">
        <v>20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35.66</v>
      </c>
      <c r="AD331" t="n">
        <v>233.74</v>
      </c>
      <c r="AE331" t="n">
        <v>0</v>
      </c>
      <c r="AF331" t="n">
        <v>0</v>
      </c>
      <c r="AG331" t="n">
        <v>0</v>
      </c>
      <c r="AH331" t="n">
        <v>53</v>
      </c>
      <c r="AI331" t="n">
        <v>0</v>
      </c>
      <c r="AJ331" t="n">
        <v>1.06</v>
      </c>
      <c r="AK331" t="n">
        <v>54.06</v>
      </c>
      <c r="AL331" t="n">
        <v>825.22</v>
      </c>
      <c r="AM331" t="inlineStr">
        <is>
          <t>Yes</t>
        </is>
      </c>
      <c r="AN331" t="n">
        <v>11.139</v>
      </c>
      <c r="AO331" t="inlineStr">
        <is>
          <t>Yes</t>
        </is>
      </c>
      <c r="AP331" t="inlineStr">
        <is>
          <t>No</t>
        </is>
      </c>
      <c r="AR331" t="inlineStr">
        <is>
          <t>103197863</t>
        </is>
      </c>
      <c r="AS331" t="inlineStr">
        <is>
          <t>No</t>
        </is>
      </c>
      <c r="AT331" t="inlineStr"/>
      <c r="AV331" t="inlineStr"/>
      <c r="AW331" t="inlineStr">
        <is>
          <t>Yes</t>
        </is>
      </c>
      <c r="AX331" t="inlineStr">
        <is>
          <t>No</t>
        </is>
      </c>
    </row>
    <row r="332">
      <c r="A332" t="inlineStr">
        <is>
          <t>215799645364832</t>
        </is>
      </c>
      <c r="B332" t="inlineStr"/>
      <c r="C332" t="inlineStr">
        <is>
          <t>2025-09-02 21:50:45</t>
        </is>
      </c>
      <c r="D332" t="inlineStr">
        <is>
          <t>delivered</t>
        </is>
      </c>
      <c r="E332" t="inlineStr">
        <is>
          <t>regular</t>
        </is>
      </c>
      <c r="F332" t="inlineStr"/>
      <c r="H332" t="inlineStr">
        <is>
          <t>PARTY</t>
        </is>
      </c>
      <c r="I332" t="n">
        <v>2860</v>
      </c>
      <c r="J332" t="n">
        <v>95</v>
      </c>
      <c r="K332" t="n">
        <v>286</v>
      </c>
      <c r="L332" t="n">
        <v>0</v>
      </c>
      <c r="M332" t="n">
        <v>286</v>
      </c>
      <c r="N332" t="n">
        <v>2669</v>
      </c>
      <c r="O332" t="n">
        <v>133.46</v>
      </c>
      <c r="P332" t="n">
        <v>2802.46</v>
      </c>
      <c r="Q332" t="n">
        <v>2802.44</v>
      </c>
      <c r="R332" t="inlineStr">
        <is>
          <t>12.0%</t>
        </is>
      </c>
      <c r="S332" t="n">
        <v>336.29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60.54</v>
      </c>
      <c r="AD332" t="n">
        <v>396.83</v>
      </c>
      <c r="AE332" t="n">
        <v>0</v>
      </c>
      <c r="AF332" t="n">
        <v>0</v>
      </c>
      <c r="AG332" t="n">
        <v>0</v>
      </c>
      <c r="AH332" t="n">
        <v>133.45</v>
      </c>
      <c r="AI332" t="n">
        <v>0</v>
      </c>
      <c r="AJ332" t="n">
        <v>2.67</v>
      </c>
      <c r="AK332" t="n">
        <v>136.12</v>
      </c>
      <c r="AL332" t="n">
        <v>2269.52</v>
      </c>
      <c r="AM332" t="inlineStr">
        <is>
          <t>No</t>
        </is>
      </c>
      <c r="AN332" t="n">
        <v>5.049</v>
      </c>
      <c r="AO332" t="inlineStr">
        <is>
          <t>Yes</t>
        </is>
      </c>
      <c r="AP332" t="inlineStr">
        <is>
          <t>No</t>
        </is>
      </c>
      <c r="AR332" t="inlineStr">
        <is>
          <t>206500dc-ba9e-4a58-be62-bb3f830ec1f3,206500dc-ba9e-4a58-be62-bb3f830ec1f3</t>
        </is>
      </c>
      <c r="AS332" t="inlineStr">
        <is>
          <t>No</t>
        </is>
      </c>
      <c r="AT332" t="inlineStr"/>
      <c r="AV332" t="inlineStr"/>
      <c r="AW332" t="inlineStr">
        <is>
          <t>Yes</t>
        </is>
      </c>
      <c r="AX332" t="inlineStr">
        <is>
          <t>No</t>
        </is>
      </c>
    </row>
    <row r="333">
      <c r="A333" t="inlineStr">
        <is>
          <t>215799782413325</t>
        </is>
      </c>
      <c r="B333" t="inlineStr"/>
      <c r="C333" t="inlineStr">
        <is>
          <t>2025-09-02 21:53:02</t>
        </is>
      </c>
      <c r="D333" t="inlineStr">
        <is>
          <t>delivered</t>
        </is>
      </c>
      <c r="E333" t="inlineStr">
        <is>
          <t>regular</t>
        </is>
      </c>
      <c r="F333" t="inlineStr"/>
      <c r="H333" t="inlineStr">
        <is>
          <t>MISSEDYOU</t>
        </is>
      </c>
      <c r="I333" t="n">
        <v>375</v>
      </c>
      <c r="J333" t="n">
        <v>15</v>
      </c>
      <c r="K333" t="n">
        <v>64</v>
      </c>
      <c r="L333" t="n">
        <v>0</v>
      </c>
      <c r="M333" t="n">
        <v>64</v>
      </c>
      <c r="N333" t="n">
        <v>326</v>
      </c>
      <c r="O333" t="n">
        <v>16.3</v>
      </c>
      <c r="P333" t="n">
        <v>342.3</v>
      </c>
      <c r="Q333" t="n">
        <v>342.3</v>
      </c>
      <c r="R333" t="inlineStr">
        <is>
          <t>22.0%</t>
        </is>
      </c>
      <c r="S333" t="n">
        <v>75.31</v>
      </c>
      <c r="T333" t="n">
        <v>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14.82</v>
      </c>
      <c r="AD333" t="n">
        <v>97.13</v>
      </c>
      <c r="AE333" t="n">
        <v>0</v>
      </c>
      <c r="AF333" t="n">
        <v>0</v>
      </c>
      <c r="AG333" t="n">
        <v>0</v>
      </c>
      <c r="AH333" t="n">
        <v>16.3</v>
      </c>
      <c r="AI333" t="n">
        <v>0</v>
      </c>
      <c r="AJ333" t="n">
        <v>0.33</v>
      </c>
      <c r="AK333" t="n">
        <v>16.63</v>
      </c>
      <c r="AL333" t="n">
        <v>228.55</v>
      </c>
      <c r="AM333" t="inlineStr">
        <is>
          <t>Yes</t>
        </is>
      </c>
      <c r="AN333" t="n">
        <v>6.909</v>
      </c>
      <c r="AO333" t="inlineStr">
        <is>
          <t>Yes</t>
        </is>
      </c>
      <c r="AP333" t="inlineStr">
        <is>
          <t>No</t>
        </is>
      </c>
      <c r="AR333" t="inlineStr">
        <is>
          <t>206500dc-ba9e-4a58-be62-bb3f830ec1f3,206500dc-ba9e-4a58-be62-bb3f830ec1f3</t>
        </is>
      </c>
      <c r="AS333" t="inlineStr">
        <is>
          <t>No</t>
        </is>
      </c>
      <c r="AT333" t="inlineStr"/>
      <c r="AV333" t="inlineStr"/>
      <c r="AW333" t="inlineStr">
        <is>
          <t>Yes</t>
        </is>
      </c>
      <c r="AX333" t="inlineStr">
        <is>
          <t>No</t>
        </is>
      </c>
    </row>
    <row r="334">
      <c r="A334" t="inlineStr">
        <is>
          <t>215800820256396</t>
        </is>
      </c>
      <c r="B334" t="inlineStr"/>
      <c r="C334" t="inlineStr">
        <is>
          <t>2025-09-02 22:10:20</t>
        </is>
      </c>
      <c r="D334" t="inlineStr">
        <is>
          <t>delivered</t>
        </is>
      </c>
      <c r="E334" t="inlineStr">
        <is>
          <t>regular</t>
        </is>
      </c>
      <c r="F334" t="inlineStr"/>
      <c r="H334" t="inlineStr">
        <is>
          <t>ORDERON</t>
        </is>
      </c>
      <c r="I334" t="n">
        <v>525</v>
      </c>
      <c r="J334" t="n">
        <v>15</v>
      </c>
      <c r="K334" t="n">
        <v>64</v>
      </c>
      <c r="L334" t="n">
        <v>0</v>
      </c>
      <c r="M334" t="n">
        <v>64</v>
      </c>
      <c r="N334" t="n">
        <v>476</v>
      </c>
      <c r="O334" t="n">
        <v>23.8</v>
      </c>
      <c r="P334" t="n">
        <v>499.8</v>
      </c>
      <c r="Q334" t="n">
        <v>499.8</v>
      </c>
      <c r="R334" t="inlineStr">
        <is>
          <t>20.0%</t>
        </is>
      </c>
      <c r="S334" t="n">
        <v>99.95999999999999</v>
      </c>
      <c r="T334" t="n">
        <v>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19.26</v>
      </c>
      <c r="AD334" t="n">
        <v>126.22</v>
      </c>
      <c r="AE334" t="n">
        <v>0</v>
      </c>
      <c r="AF334" t="n">
        <v>0</v>
      </c>
      <c r="AG334" t="n">
        <v>0</v>
      </c>
      <c r="AH334" t="n">
        <v>23.8</v>
      </c>
      <c r="AI334" t="n">
        <v>0</v>
      </c>
      <c r="AJ334" t="n">
        <v>0.48</v>
      </c>
      <c r="AK334" t="n">
        <v>24.28</v>
      </c>
      <c r="AL334" t="n">
        <v>349.32</v>
      </c>
      <c r="AM334" t="inlineStr">
        <is>
          <t>Yes</t>
        </is>
      </c>
      <c r="AN334" t="n">
        <v>6.409</v>
      </c>
      <c r="AO334" t="inlineStr">
        <is>
          <t>Yes</t>
        </is>
      </c>
      <c r="AP334" t="inlineStr">
        <is>
          <t>No</t>
        </is>
      </c>
      <c r="AQ334" t="inlineStr">
        <is>
          <t>SWIGGYIT</t>
        </is>
      </c>
      <c r="AR334" t="inlineStr">
        <is>
          <t>09063576-cb86-43d0-827e-162caa9a1990,206500dc-ba9e-4a58-be62-bb3f830ec1f3,09063576-cb86-43d0-827e-162caa9a1990,206500dc-ba9e-4a58-be62-bb3f830ec1f3</t>
        </is>
      </c>
      <c r="AS334" t="inlineStr">
        <is>
          <t>No</t>
        </is>
      </c>
      <c r="AT334" t="inlineStr"/>
      <c r="AV334" t="inlineStr"/>
      <c r="AW334" t="inlineStr">
        <is>
          <t>Yes</t>
        </is>
      </c>
      <c r="AX334" t="inlineStr">
        <is>
          <t>No</t>
        </is>
      </c>
    </row>
    <row r="335">
      <c r="A335" t="inlineStr">
        <is>
          <t>215800920402071</t>
        </is>
      </c>
      <c r="B335" t="inlineStr"/>
      <c r="C335" t="inlineStr">
        <is>
          <t>2025-09-02 22:12:00</t>
        </is>
      </c>
      <c r="D335" t="inlineStr">
        <is>
          <t>delivered</t>
        </is>
      </c>
      <c r="E335" t="inlineStr">
        <is>
          <t>regular</t>
        </is>
      </c>
      <c r="F335" t="inlineStr"/>
      <c r="H335" t="inlineStr">
        <is>
          <t>ORDERON</t>
        </is>
      </c>
      <c r="I335" t="n">
        <v>375</v>
      </c>
      <c r="J335" t="n">
        <v>15</v>
      </c>
      <c r="K335" t="n">
        <v>64</v>
      </c>
      <c r="L335" t="n">
        <v>0</v>
      </c>
      <c r="M335" t="n">
        <v>64</v>
      </c>
      <c r="N335" t="n">
        <v>326</v>
      </c>
      <c r="O335" t="n">
        <v>16.3</v>
      </c>
      <c r="P335" t="n">
        <v>342.3</v>
      </c>
      <c r="Q335" t="n">
        <v>342.3</v>
      </c>
      <c r="R335" t="inlineStr">
        <is>
          <t>22.0%</t>
        </is>
      </c>
      <c r="S335" t="n">
        <v>75.31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13.56</v>
      </c>
      <c r="AD335" t="n">
        <v>88.87</v>
      </c>
      <c r="AE335" t="n">
        <v>0</v>
      </c>
      <c r="AF335" t="n">
        <v>0</v>
      </c>
      <c r="AG335" t="n">
        <v>0</v>
      </c>
      <c r="AH335" t="n">
        <v>16.3</v>
      </c>
      <c r="AI335" t="n">
        <v>0</v>
      </c>
      <c r="AJ335" t="n">
        <v>0.33</v>
      </c>
      <c r="AK335" t="n">
        <v>16.63</v>
      </c>
      <c r="AL335" t="n">
        <v>236.81</v>
      </c>
      <c r="AM335" t="inlineStr">
        <is>
          <t>No</t>
        </is>
      </c>
      <c r="AN335" t="n">
        <v>2.22</v>
      </c>
      <c r="AO335" t="inlineStr">
        <is>
          <t>Yes</t>
        </is>
      </c>
      <c r="AP335" t="inlineStr">
        <is>
          <t>No</t>
        </is>
      </c>
      <c r="AQ335" t="inlineStr">
        <is>
          <t>TRYNEW</t>
        </is>
      </c>
      <c r="AR335" t="inlineStr">
        <is>
          <t>206500dc-ba9e-4a58-be62-bb3f830ec1f3,206500dc-ba9e-4a58-be62-bb3f830ec1f3</t>
        </is>
      </c>
      <c r="AS335" t="inlineStr">
        <is>
          <t>No</t>
        </is>
      </c>
      <c r="AT335" t="inlineStr"/>
      <c r="AV335" t="inlineStr"/>
      <c r="AW335" t="inlineStr">
        <is>
          <t>Yes</t>
        </is>
      </c>
      <c r="AX335" t="inlineStr">
        <is>
          <t>No</t>
        </is>
      </c>
    </row>
    <row r="336">
      <c r="A336" t="inlineStr">
        <is>
          <t>215800928990582</t>
        </is>
      </c>
      <c r="B336" t="inlineStr"/>
      <c r="C336" t="inlineStr">
        <is>
          <t>2025-09-02 22:12:08</t>
        </is>
      </c>
      <c r="D336" t="inlineStr">
        <is>
          <t>delivered</t>
        </is>
      </c>
      <c r="E336" t="inlineStr">
        <is>
          <t>regular</t>
        </is>
      </c>
      <c r="F336" t="inlineStr"/>
      <c r="H336" t="inlineStr">
        <is>
          <t>SWIGGYIT</t>
        </is>
      </c>
      <c r="I336" t="n">
        <v>375</v>
      </c>
      <c r="J336" t="n">
        <v>15</v>
      </c>
      <c r="K336" t="n">
        <v>64</v>
      </c>
      <c r="L336" t="n">
        <v>0</v>
      </c>
      <c r="M336" t="n">
        <v>64</v>
      </c>
      <c r="N336" t="n">
        <v>326</v>
      </c>
      <c r="O336" t="n">
        <v>16.3</v>
      </c>
      <c r="P336" t="n">
        <v>342.3</v>
      </c>
      <c r="Q336" t="n">
        <v>342.3</v>
      </c>
      <c r="R336" t="inlineStr">
        <is>
          <t>22.0%</t>
        </is>
      </c>
      <c r="S336" t="n">
        <v>75.31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13.56</v>
      </c>
      <c r="AD336" t="n">
        <v>88.87</v>
      </c>
      <c r="AE336" t="n">
        <v>0</v>
      </c>
      <c r="AF336" t="n">
        <v>0</v>
      </c>
      <c r="AG336" t="n">
        <v>0</v>
      </c>
      <c r="AH336" t="n">
        <v>16.3</v>
      </c>
      <c r="AI336" t="n">
        <v>0</v>
      </c>
      <c r="AJ336" t="n">
        <v>0.33</v>
      </c>
      <c r="AK336" t="n">
        <v>16.63</v>
      </c>
      <c r="AL336" t="n">
        <v>236.81</v>
      </c>
      <c r="AM336" t="inlineStr">
        <is>
          <t>No</t>
        </is>
      </c>
      <c r="AN336" t="n">
        <v>1.659</v>
      </c>
      <c r="AO336" t="inlineStr">
        <is>
          <t>Yes</t>
        </is>
      </c>
      <c r="AP336" t="inlineStr">
        <is>
          <t>No</t>
        </is>
      </c>
      <c r="AR336" t="inlineStr">
        <is>
          <t>206500dc-ba9e-4a58-be62-bb3f830ec1f3,206500dc-ba9e-4a58-be62-bb3f830ec1f3</t>
        </is>
      </c>
      <c r="AS336" t="inlineStr">
        <is>
          <t>No</t>
        </is>
      </c>
      <c r="AT336" t="inlineStr"/>
      <c r="AV336" t="inlineStr"/>
      <c r="AW336" t="inlineStr">
        <is>
          <t>Yes</t>
        </is>
      </c>
      <c r="AX336" t="inlineStr">
        <is>
          <t>No</t>
        </is>
      </c>
    </row>
    <row r="337">
      <c r="A337" t="inlineStr">
        <is>
          <t>215801484144516</t>
        </is>
      </c>
      <c r="B337" t="inlineStr"/>
      <c r="C337" t="inlineStr">
        <is>
          <t>2025-09-02 22:21:24</t>
        </is>
      </c>
      <c r="D337" t="inlineStr">
        <is>
          <t>delivered</t>
        </is>
      </c>
      <c r="E337" t="inlineStr">
        <is>
          <t>regular</t>
        </is>
      </c>
      <c r="F337" t="inlineStr"/>
      <c r="H337" t="inlineStr">
        <is>
          <t>SWIGGYLOVE-YIVIZB</t>
        </is>
      </c>
      <c r="I337" t="n">
        <v>1940</v>
      </c>
      <c r="J337" t="n">
        <v>81</v>
      </c>
      <c r="K337" t="n">
        <v>194</v>
      </c>
      <c r="L337" t="n">
        <v>0</v>
      </c>
      <c r="M337" t="n">
        <v>194</v>
      </c>
      <c r="N337" t="n">
        <v>1827</v>
      </c>
      <c r="O337" t="n">
        <v>91.36</v>
      </c>
      <c r="P337" t="n">
        <v>1918.36</v>
      </c>
      <c r="Q337" t="n">
        <v>1918.34</v>
      </c>
      <c r="R337" t="inlineStr">
        <is>
          <t>14.0%</t>
        </is>
      </c>
      <c r="S337" t="n">
        <v>268.57</v>
      </c>
      <c r="T337" t="n">
        <v>12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50.5</v>
      </c>
      <c r="AD337" t="n">
        <v>331.07</v>
      </c>
      <c r="AE337" t="n">
        <v>0</v>
      </c>
      <c r="AF337" t="n">
        <v>0</v>
      </c>
      <c r="AG337" t="n">
        <v>0</v>
      </c>
      <c r="AH337" t="n">
        <v>91.34999999999999</v>
      </c>
      <c r="AI337" t="n">
        <v>0</v>
      </c>
      <c r="AJ337" t="n">
        <v>1.83</v>
      </c>
      <c r="AK337" t="n">
        <v>93.17999999999999</v>
      </c>
      <c r="AL337" t="n">
        <v>1494.1</v>
      </c>
      <c r="AM337" t="inlineStr">
        <is>
          <t>Yes</t>
        </is>
      </c>
      <c r="AN337" t="n">
        <v>8.163</v>
      </c>
      <c r="AO337" t="inlineStr">
        <is>
          <t>Yes</t>
        </is>
      </c>
      <c r="AP337" t="inlineStr">
        <is>
          <t>No</t>
        </is>
      </c>
      <c r="AQ337" t="inlineStr">
        <is>
          <t>PARTY</t>
        </is>
      </c>
      <c r="AR337" t="inlineStr">
        <is>
          <t>87080508</t>
        </is>
      </c>
      <c r="AS337" t="inlineStr">
        <is>
          <t>No</t>
        </is>
      </c>
      <c r="AT337" t="inlineStr"/>
      <c r="AV337" t="inlineStr"/>
      <c r="AW337" t="inlineStr">
        <is>
          <t>Yes</t>
        </is>
      </c>
      <c r="AX337" t="inlineStr">
        <is>
          <t>No</t>
        </is>
      </c>
    </row>
    <row r="338">
      <c r="A338" t="inlineStr">
        <is>
          <t>215801497305809</t>
        </is>
      </c>
      <c r="B338" t="inlineStr"/>
      <c r="C338" t="inlineStr">
        <is>
          <t>2025-09-02 22:21:37</t>
        </is>
      </c>
      <c r="D338" t="inlineStr">
        <is>
          <t>delivered</t>
        </is>
      </c>
      <c r="E338" t="inlineStr">
        <is>
          <t>regular</t>
        </is>
      </c>
      <c r="F338" t="inlineStr"/>
      <c r="H338" t="inlineStr">
        <is>
          <t>SWIGGYIT</t>
        </is>
      </c>
      <c r="I338" t="n">
        <v>295</v>
      </c>
      <c r="J338" t="n">
        <v>15</v>
      </c>
      <c r="K338" t="n">
        <v>64</v>
      </c>
      <c r="L338" t="n">
        <v>0</v>
      </c>
      <c r="M338" t="n">
        <v>64</v>
      </c>
      <c r="N338" t="n">
        <v>246</v>
      </c>
      <c r="O338" t="n">
        <v>12.3</v>
      </c>
      <c r="P338" t="n">
        <v>258.3</v>
      </c>
      <c r="Q338" t="n">
        <v>258.3</v>
      </c>
      <c r="R338" t="inlineStr">
        <is>
          <t>22.0%</t>
        </is>
      </c>
      <c r="S338" t="n">
        <v>56.83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10.22</v>
      </c>
      <c r="AD338" t="n">
        <v>67.05</v>
      </c>
      <c r="AE338" t="n">
        <v>0</v>
      </c>
      <c r="AF338" t="n">
        <v>0</v>
      </c>
      <c r="AG338" t="n">
        <v>0</v>
      </c>
      <c r="AH338" t="n">
        <v>12.3</v>
      </c>
      <c r="AI338" t="n">
        <v>0</v>
      </c>
      <c r="AJ338" t="n">
        <v>0.25</v>
      </c>
      <c r="AK338" t="n">
        <v>12.55</v>
      </c>
      <c r="AL338" t="n">
        <v>178.68</v>
      </c>
      <c r="AM338" t="inlineStr">
        <is>
          <t>No</t>
        </is>
      </c>
      <c r="AN338" t="n">
        <v>2.741</v>
      </c>
      <c r="AO338" t="inlineStr">
        <is>
          <t>Yes</t>
        </is>
      </c>
      <c r="AP338" t="inlineStr">
        <is>
          <t>No</t>
        </is>
      </c>
      <c r="AR338" t="inlineStr">
        <is>
          <t>206500dc-ba9e-4a58-be62-bb3f830ec1f3,206500dc-ba9e-4a58-be62-bb3f830ec1f3</t>
        </is>
      </c>
      <c r="AS338" t="inlineStr">
        <is>
          <t>No</t>
        </is>
      </c>
      <c r="AT338" t="inlineStr"/>
      <c r="AV338" t="inlineStr"/>
      <c r="AW338" t="inlineStr">
        <is>
          <t>Yes</t>
        </is>
      </c>
      <c r="AX338" t="inlineStr">
        <is>
          <t>No</t>
        </is>
      </c>
    </row>
    <row r="339">
      <c r="A339" t="inlineStr">
        <is>
          <t>215801564158754</t>
        </is>
      </c>
      <c r="B339" t="inlineStr"/>
      <c r="C339" t="inlineStr">
        <is>
          <t>2025-09-02 22:22:44</t>
        </is>
      </c>
      <c r="D339" t="inlineStr">
        <is>
          <t>delivered</t>
        </is>
      </c>
      <c r="E339" t="inlineStr">
        <is>
          <t>regular</t>
        </is>
      </c>
      <c r="F339" t="inlineStr"/>
      <c r="H339" t="inlineStr">
        <is>
          <t>SWIGGYIT</t>
        </is>
      </c>
      <c r="I339" t="n">
        <v>375</v>
      </c>
      <c r="J339" t="n">
        <v>15</v>
      </c>
      <c r="K339" t="n">
        <v>64</v>
      </c>
      <c r="L339" t="n">
        <v>0</v>
      </c>
      <c r="M339" t="n">
        <v>64</v>
      </c>
      <c r="N339" t="n">
        <v>326</v>
      </c>
      <c r="O339" t="n">
        <v>16.3</v>
      </c>
      <c r="P339" t="n">
        <v>342.3</v>
      </c>
      <c r="Q339" t="n">
        <v>342.3</v>
      </c>
      <c r="R339" t="inlineStr">
        <is>
          <t>22.0%</t>
        </is>
      </c>
      <c r="S339" t="n">
        <v>75.31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13.56</v>
      </c>
      <c r="AD339" t="n">
        <v>88.87</v>
      </c>
      <c r="AE339" t="n">
        <v>0</v>
      </c>
      <c r="AF339" t="n">
        <v>0</v>
      </c>
      <c r="AG339" t="n">
        <v>0</v>
      </c>
      <c r="AH339" t="n">
        <v>16.3</v>
      </c>
      <c r="AI339" t="n">
        <v>0</v>
      </c>
      <c r="AJ339" t="n">
        <v>0.33</v>
      </c>
      <c r="AK339" t="n">
        <v>16.63</v>
      </c>
      <c r="AL339" t="n">
        <v>236.81</v>
      </c>
      <c r="AM339" t="inlineStr">
        <is>
          <t>No</t>
        </is>
      </c>
      <c r="AN339" t="n">
        <v>2.496</v>
      </c>
      <c r="AO339" t="inlineStr">
        <is>
          <t>Yes</t>
        </is>
      </c>
      <c r="AP339" t="inlineStr">
        <is>
          <t>No</t>
        </is>
      </c>
      <c r="AR339" t="inlineStr">
        <is>
          <t>206500dc-ba9e-4a58-be62-bb3f830ec1f3,206500dc-ba9e-4a58-be62-bb3f830ec1f3</t>
        </is>
      </c>
      <c r="AS339" t="inlineStr">
        <is>
          <t>No</t>
        </is>
      </c>
      <c r="AT339" t="inlineStr"/>
      <c r="AV339" t="inlineStr"/>
      <c r="AW339" t="inlineStr">
        <is>
          <t>Yes</t>
        </is>
      </c>
      <c r="AX339" t="inlineStr">
        <is>
          <t>No</t>
        </is>
      </c>
    </row>
    <row r="340">
      <c r="A340" t="inlineStr">
        <is>
          <t>215801609005884</t>
        </is>
      </c>
      <c r="B340" t="inlineStr"/>
      <c r="C340" t="inlineStr">
        <is>
          <t>2025-09-02 22:23:29</t>
        </is>
      </c>
      <c r="D340" t="inlineStr">
        <is>
          <t>delivered</t>
        </is>
      </c>
      <c r="E340" t="inlineStr">
        <is>
          <t>regular</t>
        </is>
      </c>
      <c r="F340" t="inlineStr"/>
      <c r="H340" t="inlineStr">
        <is>
          <t>ORDERON</t>
        </is>
      </c>
      <c r="I340" t="n">
        <v>425</v>
      </c>
      <c r="J340" t="n">
        <v>15</v>
      </c>
      <c r="K340" t="n">
        <v>64</v>
      </c>
      <c r="L340" t="n">
        <v>0</v>
      </c>
      <c r="M340" t="n">
        <v>64</v>
      </c>
      <c r="N340" t="n">
        <v>376</v>
      </c>
      <c r="O340" t="n">
        <v>18.8</v>
      </c>
      <c r="P340" t="n">
        <v>394.8</v>
      </c>
      <c r="Q340" t="n">
        <v>394.8</v>
      </c>
      <c r="R340" t="inlineStr">
        <is>
          <t>22.0%</t>
        </is>
      </c>
      <c r="S340" t="n">
        <v>86.86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15.64</v>
      </c>
      <c r="AD340" t="n">
        <v>102.5</v>
      </c>
      <c r="AE340" t="n">
        <v>0</v>
      </c>
      <c r="AF340" t="n">
        <v>0</v>
      </c>
      <c r="AG340" t="n">
        <v>0</v>
      </c>
      <c r="AH340" t="n">
        <v>18.8</v>
      </c>
      <c r="AI340" t="n">
        <v>0</v>
      </c>
      <c r="AJ340" t="n">
        <v>0.38</v>
      </c>
      <c r="AK340" t="n">
        <v>19.18</v>
      </c>
      <c r="AL340" t="n">
        <v>273.14</v>
      </c>
      <c r="AM340" t="inlineStr">
        <is>
          <t>No</t>
        </is>
      </c>
      <c r="AN340" t="n">
        <v>2.741</v>
      </c>
      <c r="AO340" t="inlineStr">
        <is>
          <t>Yes</t>
        </is>
      </c>
      <c r="AP340" t="inlineStr">
        <is>
          <t>No</t>
        </is>
      </c>
      <c r="AQ340" t="inlineStr">
        <is>
          <t>MISSEDYOU</t>
        </is>
      </c>
      <c r="AR340" t="inlineStr">
        <is>
          <t>206500dc-ba9e-4a58-be62-bb3f830ec1f3,206500dc-ba9e-4a58-be62-bb3f830ec1f3</t>
        </is>
      </c>
      <c r="AS340" t="inlineStr">
        <is>
          <t>No</t>
        </is>
      </c>
      <c r="AT340" t="inlineStr"/>
      <c r="AV340" t="inlineStr"/>
      <c r="AW340" t="inlineStr">
        <is>
          <t>Yes</t>
        </is>
      </c>
      <c r="AX340" t="inlineStr">
        <is>
          <t>No</t>
        </is>
      </c>
    </row>
    <row r="341">
      <c r="A341" t="inlineStr">
        <is>
          <t>215802906468072</t>
        </is>
      </c>
      <c r="B341" t="inlineStr"/>
      <c r="C341" t="inlineStr">
        <is>
          <t>2025-09-02 22:45:06</t>
        </is>
      </c>
      <c r="D341" t="inlineStr">
        <is>
          <t>delivered</t>
        </is>
      </c>
      <c r="E341" t="inlineStr">
        <is>
          <t>regular</t>
        </is>
      </c>
      <c r="F341" t="inlineStr"/>
      <c r="H341" t="inlineStr">
        <is>
          <t>TRYNEW</t>
        </is>
      </c>
      <c r="I341" t="n">
        <v>425</v>
      </c>
      <c r="J341" t="n">
        <v>15</v>
      </c>
      <c r="K341" t="n">
        <v>64</v>
      </c>
      <c r="L341" t="n">
        <v>0</v>
      </c>
      <c r="M341" t="n">
        <v>64</v>
      </c>
      <c r="N341" t="n">
        <v>376</v>
      </c>
      <c r="O341" t="n">
        <v>18.8</v>
      </c>
      <c r="P341" t="n">
        <v>394.8</v>
      </c>
      <c r="Q341" t="n">
        <v>394.8</v>
      </c>
      <c r="R341" t="inlineStr">
        <is>
          <t>22.0%</t>
        </is>
      </c>
      <c r="S341" t="n">
        <v>86.86</v>
      </c>
      <c r="T341" t="n">
        <v>30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21.04</v>
      </c>
      <c r="AD341" t="n">
        <v>137.9</v>
      </c>
      <c r="AE341" t="n">
        <v>0</v>
      </c>
      <c r="AF341" t="n">
        <v>0</v>
      </c>
      <c r="AG341" t="n">
        <v>0</v>
      </c>
      <c r="AH341" t="n">
        <v>18.8</v>
      </c>
      <c r="AI341" t="n">
        <v>0</v>
      </c>
      <c r="AJ341" t="n">
        <v>0.38</v>
      </c>
      <c r="AK341" t="n">
        <v>19.18</v>
      </c>
      <c r="AL341" t="n">
        <v>237.74</v>
      </c>
      <c r="AM341" t="inlineStr">
        <is>
          <t>Yes</t>
        </is>
      </c>
      <c r="AN341" t="n">
        <v>12.391</v>
      </c>
      <c r="AO341" t="inlineStr">
        <is>
          <t>Yes</t>
        </is>
      </c>
      <c r="AP341" t="inlineStr">
        <is>
          <t>No</t>
        </is>
      </c>
      <c r="AR341" t="inlineStr">
        <is>
          <t>100833489</t>
        </is>
      </c>
      <c r="AS341" t="inlineStr">
        <is>
          <t>No</t>
        </is>
      </c>
      <c r="AT341" t="inlineStr"/>
      <c r="AV341" t="inlineStr"/>
      <c r="AW341" t="inlineStr">
        <is>
          <t>Yes</t>
        </is>
      </c>
      <c r="AX341" t="inlineStr">
        <is>
          <t>No</t>
        </is>
      </c>
    </row>
    <row r="342">
      <c r="A342" t="inlineStr">
        <is>
          <t>215850713094387</t>
        </is>
      </c>
      <c r="B342" t="inlineStr"/>
      <c r="C342" t="inlineStr">
        <is>
          <t>2025-09-03 12:01:53</t>
        </is>
      </c>
      <c r="D342" t="inlineStr">
        <is>
          <t>delivered</t>
        </is>
      </c>
      <c r="E342" t="inlineStr">
        <is>
          <t>regular</t>
        </is>
      </c>
      <c r="F342" t="inlineStr"/>
      <c r="H342" t="inlineStr">
        <is>
          <t>SWIGGYIT</t>
        </is>
      </c>
      <c r="I342" t="n">
        <v>545</v>
      </c>
      <c r="J342" t="n">
        <v>20</v>
      </c>
      <c r="K342" t="n">
        <v>64</v>
      </c>
      <c r="L342" t="n">
        <v>0</v>
      </c>
      <c r="M342" t="n">
        <v>64</v>
      </c>
      <c r="N342" t="n">
        <v>501</v>
      </c>
      <c r="O342" t="n">
        <v>25.06</v>
      </c>
      <c r="P342" t="n">
        <v>526.0599999999999</v>
      </c>
      <c r="Q342" t="n">
        <v>526.0599999999999</v>
      </c>
      <c r="R342" t="inlineStr">
        <is>
          <t>20.0%</t>
        </is>
      </c>
      <c r="S342" t="n">
        <v>105.21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18.94</v>
      </c>
      <c r="AD342" t="n">
        <v>124.15</v>
      </c>
      <c r="AE342" t="n">
        <v>0</v>
      </c>
      <c r="AF342" t="n">
        <v>0</v>
      </c>
      <c r="AG342" t="n">
        <v>0</v>
      </c>
      <c r="AH342" t="n">
        <v>25.05</v>
      </c>
      <c r="AI342" t="n">
        <v>0</v>
      </c>
      <c r="AJ342" t="n">
        <v>0.5</v>
      </c>
      <c r="AK342" t="n">
        <v>25.55</v>
      </c>
      <c r="AL342" t="n">
        <v>376.35</v>
      </c>
      <c r="AM342" t="inlineStr">
        <is>
          <t>No</t>
        </is>
      </c>
      <c r="AN342" t="n">
        <v>4.115</v>
      </c>
      <c r="AO342" t="inlineStr">
        <is>
          <t>Yes</t>
        </is>
      </c>
      <c r="AP342" t="inlineStr">
        <is>
          <t>No</t>
        </is>
      </c>
      <c r="AR342" t="inlineStr">
        <is>
          <t>206500dc-ba9e-4a58-be62-bb3f830ec1f3,206500dc-ba9e-4a58-be62-bb3f830ec1f3</t>
        </is>
      </c>
      <c r="AS342" t="inlineStr">
        <is>
          <t>No</t>
        </is>
      </c>
      <c r="AT342" t="inlineStr"/>
      <c r="AV342" t="inlineStr"/>
      <c r="AW342" t="inlineStr">
        <is>
          <t>Yes</t>
        </is>
      </c>
      <c r="AX342" t="inlineStr">
        <is>
          <t>No</t>
        </is>
      </c>
    </row>
    <row r="343">
      <c r="A343" t="inlineStr">
        <is>
          <t>215850929769795</t>
        </is>
      </c>
      <c r="B343" t="inlineStr"/>
      <c r="C343" t="inlineStr">
        <is>
          <t>2025-09-03 12:05:29</t>
        </is>
      </c>
      <c r="D343" t="inlineStr">
        <is>
          <t>delivered</t>
        </is>
      </c>
      <c r="E343" t="inlineStr">
        <is>
          <t>regular</t>
        </is>
      </c>
      <c r="F343" t="inlineStr"/>
      <c r="H343" t="inlineStr"/>
      <c r="I343" t="n">
        <v>1070</v>
      </c>
      <c r="J343" t="n">
        <v>44</v>
      </c>
      <c r="K343" t="n">
        <v>0</v>
      </c>
      <c r="L343" t="n">
        <v>0</v>
      </c>
      <c r="M343" t="n">
        <v>0</v>
      </c>
      <c r="N343" t="n">
        <v>1114</v>
      </c>
      <c r="O343" t="n">
        <v>55.7</v>
      </c>
      <c r="P343" t="n">
        <v>1169.7</v>
      </c>
      <c r="Q343" t="n">
        <v>1169.7</v>
      </c>
      <c r="R343" t="inlineStr">
        <is>
          <t>16.0%</t>
        </is>
      </c>
      <c r="S343" t="n">
        <v>187.15</v>
      </c>
      <c r="T343" t="n">
        <v>12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35.84</v>
      </c>
      <c r="AD343" t="n">
        <v>234.99</v>
      </c>
      <c r="AE343" t="n">
        <v>0</v>
      </c>
      <c r="AF343" t="n">
        <v>0</v>
      </c>
      <c r="AG343" t="n">
        <v>0</v>
      </c>
      <c r="AH343" t="n">
        <v>55.7</v>
      </c>
      <c r="AI343" t="n">
        <v>0</v>
      </c>
      <c r="AJ343" t="n">
        <v>1.11</v>
      </c>
      <c r="AK343" t="n">
        <v>56.81</v>
      </c>
      <c r="AL343" t="n">
        <v>877.88</v>
      </c>
      <c r="AM343" t="inlineStr">
        <is>
          <t>Yes</t>
        </is>
      </c>
      <c r="AN343" t="n">
        <v>8.272</v>
      </c>
      <c r="AO343" t="inlineStr">
        <is>
          <t>Yes</t>
        </is>
      </c>
      <c r="AP343" t="inlineStr">
        <is>
          <t>No</t>
        </is>
      </c>
      <c r="AS343" t="inlineStr">
        <is>
          <t>No</t>
        </is>
      </c>
      <c r="AT343" t="inlineStr"/>
      <c r="AV343" t="inlineStr"/>
      <c r="AW343" t="inlineStr">
        <is>
          <t>Yes</t>
        </is>
      </c>
      <c r="AX343" t="inlineStr">
        <is>
          <t>No</t>
        </is>
      </c>
    </row>
    <row r="344">
      <c r="A344" t="inlineStr">
        <is>
          <t>215850949236084</t>
        </is>
      </c>
      <c r="B344" t="inlineStr"/>
      <c r="C344" t="inlineStr">
        <is>
          <t>2025-09-03 12:05:49</t>
        </is>
      </c>
      <c r="D344" t="inlineStr">
        <is>
          <t>delivered</t>
        </is>
      </c>
      <c r="E344" t="inlineStr">
        <is>
          <t>regular</t>
        </is>
      </c>
      <c r="F344" t="inlineStr"/>
      <c r="H344" t="inlineStr">
        <is>
          <t>MISSEDYOU</t>
        </is>
      </c>
      <c r="I344" t="n">
        <v>445</v>
      </c>
      <c r="J344" t="n">
        <v>15</v>
      </c>
      <c r="K344" t="n">
        <v>64</v>
      </c>
      <c r="L344" t="n">
        <v>0</v>
      </c>
      <c r="M344" t="n">
        <v>64</v>
      </c>
      <c r="N344" t="n">
        <v>396</v>
      </c>
      <c r="O344" t="n">
        <v>19.8</v>
      </c>
      <c r="P344" t="n">
        <v>415.8</v>
      </c>
      <c r="Q344" t="n">
        <v>415.8</v>
      </c>
      <c r="R344" t="inlineStr">
        <is>
          <t>22.0%</t>
        </is>
      </c>
      <c r="S344" t="n">
        <v>91.48</v>
      </c>
      <c r="T344" t="n">
        <v>12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18.62</v>
      </c>
      <c r="AD344" t="n">
        <v>122.1</v>
      </c>
      <c r="AE344" t="n">
        <v>0</v>
      </c>
      <c r="AF344" t="n">
        <v>0</v>
      </c>
      <c r="AG344" t="n">
        <v>0</v>
      </c>
      <c r="AH344" t="n">
        <v>19.8</v>
      </c>
      <c r="AI344" t="n">
        <v>0</v>
      </c>
      <c r="AJ344" t="n">
        <v>0.4</v>
      </c>
      <c r="AK344" t="n">
        <v>20.2</v>
      </c>
      <c r="AL344" t="n">
        <v>273.49</v>
      </c>
      <c r="AM344" t="inlineStr">
        <is>
          <t>Yes</t>
        </is>
      </c>
      <c r="AN344" t="n">
        <v>9.317</v>
      </c>
      <c r="AO344" t="inlineStr">
        <is>
          <t>Yes</t>
        </is>
      </c>
      <c r="AP344" t="inlineStr">
        <is>
          <t>No</t>
        </is>
      </c>
      <c r="AR344" t="inlineStr">
        <is>
          <t>100833489</t>
        </is>
      </c>
      <c r="AS344" t="inlineStr">
        <is>
          <t>No</t>
        </is>
      </c>
      <c r="AT344" t="inlineStr"/>
      <c r="AV344" t="inlineStr"/>
      <c r="AW344" t="inlineStr">
        <is>
          <t>Yes</t>
        </is>
      </c>
      <c r="AX344" t="inlineStr">
        <is>
          <t>No</t>
        </is>
      </c>
    </row>
    <row r="345">
      <c r="A345" t="inlineStr">
        <is>
          <t>215851435640773</t>
        </is>
      </c>
      <c r="B345" t="inlineStr"/>
      <c r="C345" t="inlineStr">
        <is>
          <t>2025-09-03 12:13:55</t>
        </is>
      </c>
      <c r="D345" t="inlineStr">
        <is>
          <t>delivered</t>
        </is>
      </c>
      <c r="E345" t="inlineStr">
        <is>
          <t>regular</t>
        </is>
      </c>
      <c r="F345" t="inlineStr"/>
      <c r="H345" t="inlineStr">
        <is>
          <t>SWIGGYIT</t>
        </is>
      </c>
      <c r="I345" t="n">
        <v>375</v>
      </c>
      <c r="J345" t="n">
        <v>15</v>
      </c>
      <c r="K345" t="n">
        <v>64</v>
      </c>
      <c r="L345" t="n">
        <v>0</v>
      </c>
      <c r="M345" t="n">
        <v>64</v>
      </c>
      <c r="N345" t="n">
        <v>326</v>
      </c>
      <c r="O345" t="n">
        <v>16.3</v>
      </c>
      <c r="P345" t="n">
        <v>342.3</v>
      </c>
      <c r="Q345" t="n">
        <v>342.3</v>
      </c>
      <c r="R345" t="inlineStr">
        <is>
          <t>22.0%</t>
        </is>
      </c>
      <c r="S345" t="n">
        <v>75.31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13.56</v>
      </c>
      <c r="AD345" t="n">
        <v>88.87</v>
      </c>
      <c r="AE345" t="n">
        <v>0</v>
      </c>
      <c r="AF345" t="n">
        <v>0</v>
      </c>
      <c r="AG345" t="n">
        <v>0</v>
      </c>
      <c r="AH345" t="n">
        <v>16.3</v>
      </c>
      <c r="AI345" t="n">
        <v>0</v>
      </c>
      <c r="AJ345" t="n">
        <v>0.33</v>
      </c>
      <c r="AK345" t="n">
        <v>16.63</v>
      </c>
      <c r="AL345" t="n">
        <v>236.81</v>
      </c>
      <c r="AM345" t="inlineStr">
        <is>
          <t>No</t>
        </is>
      </c>
      <c r="AN345" t="n">
        <v>3.833</v>
      </c>
      <c r="AO345" t="inlineStr">
        <is>
          <t>Yes</t>
        </is>
      </c>
      <c r="AP345" t="inlineStr">
        <is>
          <t>No</t>
        </is>
      </c>
      <c r="AR345" t="inlineStr">
        <is>
          <t>100833489</t>
        </is>
      </c>
      <c r="AS345" t="inlineStr">
        <is>
          <t>No</t>
        </is>
      </c>
      <c r="AT345" t="inlineStr"/>
      <c r="AV345" t="inlineStr"/>
      <c r="AW345" t="inlineStr">
        <is>
          <t>No</t>
        </is>
      </c>
      <c r="AX345" t="inlineStr">
        <is>
          <t>No</t>
        </is>
      </c>
    </row>
    <row r="346">
      <c r="A346" t="inlineStr">
        <is>
          <t>215851522924699</t>
        </is>
      </c>
      <c r="B346" t="inlineStr"/>
      <c r="C346" t="inlineStr">
        <is>
          <t>2025-09-03 12:15:22</t>
        </is>
      </c>
      <c r="D346" t="inlineStr">
        <is>
          <t>delivered</t>
        </is>
      </c>
      <c r="E346" t="inlineStr">
        <is>
          <t>regular</t>
        </is>
      </c>
      <c r="F346" t="inlineStr"/>
      <c r="H346" t="inlineStr">
        <is>
          <t>PARTY</t>
        </is>
      </c>
      <c r="I346" t="n">
        <v>1535</v>
      </c>
      <c r="J346" t="n">
        <v>55</v>
      </c>
      <c r="K346" t="n">
        <v>153.5</v>
      </c>
      <c r="L346" t="n">
        <v>0</v>
      </c>
      <c r="M346" t="n">
        <v>153.5</v>
      </c>
      <c r="N346" t="n">
        <v>1436.5</v>
      </c>
      <c r="O346" t="n">
        <v>71.81999999999999</v>
      </c>
      <c r="P346" t="n">
        <v>1508.32</v>
      </c>
      <c r="Q346" t="n">
        <v>1508.32</v>
      </c>
      <c r="R346" t="inlineStr">
        <is>
          <t>14.0%</t>
        </is>
      </c>
      <c r="S346" t="n">
        <v>211.16</v>
      </c>
      <c r="T346" t="n">
        <v>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39.26</v>
      </c>
      <c r="AD346" t="n">
        <v>257.42</v>
      </c>
      <c r="AE346" t="n">
        <v>0</v>
      </c>
      <c r="AF346" t="n">
        <v>0</v>
      </c>
      <c r="AG346" t="n">
        <v>0</v>
      </c>
      <c r="AH346" t="n">
        <v>71.83</v>
      </c>
      <c r="AI346" t="n">
        <v>0</v>
      </c>
      <c r="AJ346" t="n">
        <v>1.44</v>
      </c>
      <c r="AK346" t="n">
        <v>73.27</v>
      </c>
      <c r="AL346" t="n">
        <v>1177.63</v>
      </c>
      <c r="AM346" t="inlineStr">
        <is>
          <t>Yes</t>
        </is>
      </c>
      <c r="AN346" t="n">
        <v>6.699</v>
      </c>
      <c r="AO346" t="inlineStr">
        <is>
          <t>Yes</t>
        </is>
      </c>
      <c r="AP346" t="inlineStr">
        <is>
          <t>No</t>
        </is>
      </c>
      <c r="AR346" t="inlineStr">
        <is>
          <t>206500dc-ba9e-4a58-be62-bb3f830ec1f3,206500dc-ba9e-4a58-be62-bb3f830ec1f3</t>
        </is>
      </c>
      <c r="AS346" t="inlineStr">
        <is>
          <t>No</t>
        </is>
      </c>
      <c r="AT346" t="inlineStr"/>
      <c r="AV346" t="inlineStr"/>
      <c r="AW346" t="inlineStr">
        <is>
          <t>Yes</t>
        </is>
      </c>
      <c r="AX346" t="inlineStr">
        <is>
          <t>No</t>
        </is>
      </c>
    </row>
    <row r="347">
      <c r="A347" t="inlineStr">
        <is>
          <t>215851530859277</t>
        </is>
      </c>
      <c r="B347" t="inlineStr"/>
      <c r="C347" t="inlineStr">
        <is>
          <t>2025-09-03 12:15:30</t>
        </is>
      </c>
      <c r="D347" t="inlineStr">
        <is>
          <t>delivered</t>
        </is>
      </c>
      <c r="E347" t="inlineStr">
        <is>
          <t>regular</t>
        </is>
      </c>
      <c r="F347" t="inlineStr"/>
      <c r="H347" t="inlineStr">
        <is>
          <t>SWIGGYIT</t>
        </is>
      </c>
      <c r="I347" t="n">
        <v>495</v>
      </c>
      <c r="J347" t="n">
        <v>15</v>
      </c>
      <c r="K347" t="n">
        <v>64</v>
      </c>
      <c r="L347" t="n">
        <v>0</v>
      </c>
      <c r="M347" t="n">
        <v>64</v>
      </c>
      <c r="N347" t="n">
        <v>446</v>
      </c>
      <c r="O347" t="n">
        <v>22.3</v>
      </c>
      <c r="P347" t="n">
        <v>468.3</v>
      </c>
      <c r="Q347" t="n">
        <v>468.3</v>
      </c>
      <c r="R347" t="inlineStr">
        <is>
          <t>22.0%</t>
        </is>
      </c>
      <c r="S347" t="n">
        <v>103.03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18.54</v>
      </c>
      <c r="AD347" t="n">
        <v>121.57</v>
      </c>
      <c r="AE347" t="n">
        <v>0</v>
      </c>
      <c r="AF347" t="n">
        <v>0</v>
      </c>
      <c r="AG347" t="n">
        <v>0</v>
      </c>
      <c r="AH347" t="n">
        <v>22.3</v>
      </c>
      <c r="AI347" t="n">
        <v>0</v>
      </c>
      <c r="AJ347" t="n">
        <v>0.45</v>
      </c>
      <c r="AK347" t="n">
        <v>22.75</v>
      </c>
      <c r="AL347" t="n">
        <v>323.97</v>
      </c>
      <c r="AM347" t="inlineStr">
        <is>
          <t>No</t>
        </is>
      </c>
      <c r="AN347" t="n">
        <v>3.989</v>
      </c>
      <c r="AO347" t="inlineStr">
        <is>
          <t>Yes</t>
        </is>
      </c>
      <c r="AP347" t="inlineStr">
        <is>
          <t>No</t>
        </is>
      </c>
      <c r="AR347" t="inlineStr">
        <is>
          <t>206500dc-ba9e-4a58-be62-bb3f830ec1f3,206500dc-ba9e-4a58-be62-bb3f830ec1f3</t>
        </is>
      </c>
      <c r="AS347" t="inlineStr">
        <is>
          <t>No</t>
        </is>
      </c>
      <c r="AT347" t="inlineStr"/>
      <c r="AV347" t="inlineStr"/>
      <c r="AW347" t="inlineStr">
        <is>
          <t>Yes</t>
        </is>
      </c>
      <c r="AX347" t="inlineStr">
        <is>
          <t>No</t>
        </is>
      </c>
    </row>
    <row r="348">
      <c r="A348" t="inlineStr">
        <is>
          <t>215852173518818</t>
        </is>
      </c>
      <c r="B348" t="inlineStr"/>
      <c r="C348" t="inlineStr">
        <is>
          <t>2025-09-03 12:26:13</t>
        </is>
      </c>
      <c r="D348" t="inlineStr">
        <is>
          <t>delivered</t>
        </is>
      </c>
      <c r="E348" t="inlineStr">
        <is>
          <t>regular</t>
        </is>
      </c>
      <c r="F348" t="inlineStr"/>
      <c r="H348" t="inlineStr">
        <is>
          <t>SWIGGYIT</t>
        </is>
      </c>
      <c r="I348" t="n">
        <v>475</v>
      </c>
      <c r="J348" t="n">
        <v>15</v>
      </c>
      <c r="K348" t="n">
        <v>64</v>
      </c>
      <c r="L348" t="n">
        <v>0</v>
      </c>
      <c r="M348" t="n">
        <v>64</v>
      </c>
      <c r="N348" t="n">
        <v>426</v>
      </c>
      <c r="O348" t="n">
        <v>21.3</v>
      </c>
      <c r="P348" t="n">
        <v>447.3</v>
      </c>
      <c r="Q348" t="n">
        <v>447.3</v>
      </c>
      <c r="R348" t="inlineStr">
        <is>
          <t>22.0%</t>
        </is>
      </c>
      <c r="S348" t="n">
        <v>98.41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17.72</v>
      </c>
      <c r="AD348" t="n">
        <v>116.13</v>
      </c>
      <c r="AE348" t="n">
        <v>0</v>
      </c>
      <c r="AF348" t="n">
        <v>0</v>
      </c>
      <c r="AG348" t="n">
        <v>0</v>
      </c>
      <c r="AH348" t="n">
        <v>21.3</v>
      </c>
      <c r="AI348" t="n">
        <v>0</v>
      </c>
      <c r="AJ348" t="n">
        <v>0.43</v>
      </c>
      <c r="AK348" t="n">
        <v>21.73</v>
      </c>
      <c r="AL348" t="n">
        <v>309.46</v>
      </c>
      <c r="AM348" t="inlineStr">
        <is>
          <t>No</t>
        </is>
      </c>
      <c r="AN348" t="n">
        <v>2.743</v>
      </c>
      <c r="AO348" t="inlineStr">
        <is>
          <t>Yes</t>
        </is>
      </c>
      <c r="AP348" t="inlineStr">
        <is>
          <t>No</t>
        </is>
      </c>
      <c r="AR348" t="inlineStr">
        <is>
          <t>206500dc-ba9e-4a58-be62-bb3f830ec1f3,206500dc-ba9e-4a58-be62-bb3f830ec1f3</t>
        </is>
      </c>
      <c r="AS348" t="inlineStr">
        <is>
          <t>No</t>
        </is>
      </c>
      <c r="AT348" t="inlineStr"/>
      <c r="AV348" t="inlineStr"/>
      <c r="AW348" t="inlineStr">
        <is>
          <t>Yes</t>
        </is>
      </c>
      <c r="AX348" t="inlineStr">
        <is>
          <t>No</t>
        </is>
      </c>
    </row>
    <row r="349">
      <c r="A349" t="inlineStr">
        <is>
          <t>215852187398521</t>
        </is>
      </c>
      <c r="B349" t="inlineStr"/>
      <c r="C349" t="inlineStr">
        <is>
          <t>2025-09-03 12:26:27</t>
        </is>
      </c>
      <c r="D349" t="inlineStr">
        <is>
          <t>delivered</t>
        </is>
      </c>
      <c r="E349" t="inlineStr">
        <is>
          <t>regular</t>
        </is>
      </c>
      <c r="F349" t="inlineStr"/>
      <c r="H349" t="inlineStr">
        <is>
          <t>FLAVORFUL</t>
        </is>
      </c>
      <c r="I349" t="n">
        <v>1070</v>
      </c>
      <c r="J349" t="n">
        <v>35</v>
      </c>
      <c r="K349" t="n">
        <v>99.98999999999999</v>
      </c>
      <c r="L349" t="n">
        <v>0</v>
      </c>
      <c r="M349" t="n">
        <v>99.98999999999999</v>
      </c>
      <c r="N349" t="n">
        <v>1005.01</v>
      </c>
      <c r="O349" t="n">
        <v>50.26</v>
      </c>
      <c r="P349" t="n">
        <v>1055.268000001</v>
      </c>
      <c r="Q349" t="n">
        <v>1055.27</v>
      </c>
      <c r="R349" t="inlineStr">
        <is>
          <t>16.0%</t>
        </is>
      </c>
      <c r="S349" t="n">
        <v>168.84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30.4</v>
      </c>
      <c r="AD349" t="n">
        <v>199.24</v>
      </c>
      <c r="AE349" t="n">
        <v>0</v>
      </c>
      <c r="AF349" t="n">
        <v>0</v>
      </c>
      <c r="AG349" t="n">
        <v>0</v>
      </c>
      <c r="AH349" t="n">
        <v>50.25</v>
      </c>
      <c r="AI349" t="n">
        <v>0</v>
      </c>
      <c r="AJ349" t="n">
        <v>1.01</v>
      </c>
      <c r="AK349" t="n">
        <v>51.26</v>
      </c>
      <c r="AL349" t="n">
        <v>804.78</v>
      </c>
      <c r="AM349" t="inlineStr">
        <is>
          <t>No</t>
        </is>
      </c>
      <c r="AN349" t="n">
        <v>2.825</v>
      </c>
      <c r="AO349" t="inlineStr">
        <is>
          <t>Yes</t>
        </is>
      </c>
      <c r="AP349" t="inlineStr">
        <is>
          <t>No</t>
        </is>
      </c>
      <c r="AR349" t="inlineStr">
        <is>
          <t>0820f46b-f12e-45fd-a456-05e06e2f6b96,0820f46b-f12e-45fd-a456-05e06e2f6b96</t>
        </is>
      </c>
      <c r="AS349" t="inlineStr">
        <is>
          <t>No</t>
        </is>
      </c>
      <c r="AT349" t="inlineStr"/>
      <c r="AV349" t="inlineStr"/>
      <c r="AW349" t="inlineStr">
        <is>
          <t>Yes</t>
        </is>
      </c>
      <c r="AX349" t="inlineStr">
        <is>
          <t>No</t>
        </is>
      </c>
    </row>
    <row r="350">
      <c r="A350" t="inlineStr">
        <is>
          <t>215852361465311</t>
        </is>
      </c>
      <c r="B350" t="inlineStr"/>
      <c r="C350" t="inlineStr">
        <is>
          <t>2025-09-03 12:29:21</t>
        </is>
      </c>
      <c r="D350" t="inlineStr">
        <is>
          <t>delivered</t>
        </is>
      </c>
      <c r="E350" t="inlineStr">
        <is>
          <t>regular</t>
        </is>
      </c>
      <c r="F350" t="inlineStr"/>
      <c r="H350" t="inlineStr">
        <is>
          <t>FLAVORFUL</t>
        </is>
      </c>
      <c r="I350" t="n">
        <v>990</v>
      </c>
      <c r="J350" t="n">
        <v>30</v>
      </c>
      <c r="K350" t="n">
        <v>100</v>
      </c>
      <c r="L350" t="n">
        <v>0</v>
      </c>
      <c r="M350" t="n">
        <v>100</v>
      </c>
      <c r="N350" t="n">
        <v>920</v>
      </c>
      <c r="O350" t="n">
        <v>46</v>
      </c>
      <c r="P350" t="n">
        <v>966</v>
      </c>
      <c r="Q350" t="n">
        <v>966</v>
      </c>
      <c r="R350" t="inlineStr">
        <is>
          <t>16.0%</t>
        </is>
      </c>
      <c r="S350" t="n">
        <v>154.56</v>
      </c>
      <c r="T350" t="n">
        <v>12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29.98</v>
      </c>
      <c r="AD350" t="n">
        <v>196.54</v>
      </c>
      <c r="AE350" t="n">
        <v>0</v>
      </c>
      <c r="AF350" t="n">
        <v>0</v>
      </c>
      <c r="AG350" t="n">
        <v>0</v>
      </c>
      <c r="AH350" t="n">
        <v>46</v>
      </c>
      <c r="AI350" t="n">
        <v>0</v>
      </c>
      <c r="AJ350" t="n">
        <v>0.92</v>
      </c>
      <c r="AK350" t="n">
        <v>46.92</v>
      </c>
      <c r="AL350" t="n">
        <v>722.54</v>
      </c>
      <c r="AM350" t="inlineStr">
        <is>
          <t>Yes</t>
        </is>
      </c>
      <c r="AN350" t="n">
        <v>8.762</v>
      </c>
      <c r="AO350" t="inlineStr">
        <is>
          <t>Yes</t>
        </is>
      </c>
      <c r="AP350" t="inlineStr">
        <is>
          <t>No</t>
        </is>
      </c>
      <c r="AR350" t="inlineStr">
        <is>
          <t>d29a1324-59ae-4b70-9b9e-877dca522097,d29a1324-59ae-4b70-9b9e-877dca522097</t>
        </is>
      </c>
      <c r="AS350" t="inlineStr">
        <is>
          <t>No</t>
        </is>
      </c>
      <c r="AT350" t="inlineStr"/>
      <c r="AV350" t="inlineStr"/>
      <c r="AW350" t="inlineStr">
        <is>
          <t>Yes</t>
        </is>
      </c>
      <c r="AX350" t="inlineStr">
        <is>
          <t>No</t>
        </is>
      </c>
    </row>
    <row r="351">
      <c r="A351" t="inlineStr">
        <is>
          <t>215852692345591</t>
        </is>
      </c>
      <c r="B351" t="inlineStr"/>
      <c r="C351" t="inlineStr">
        <is>
          <t>2025-09-03 12:34:52</t>
        </is>
      </c>
      <c r="D351" t="inlineStr">
        <is>
          <t>delivered</t>
        </is>
      </c>
      <c r="E351" t="inlineStr">
        <is>
          <t>regular</t>
        </is>
      </c>
      <c r="F351" t="inlineStr"/>
      <c r="H351" t="inlineStr">
        <is>
          <t>SWIGGYIT</t>
        </is>
      </c>
      <c r="I351" t="n">
        <v>495</v>
      </c>
      <c r="J351" t="n">
        <v>15</v>
      </c>
      <c r="K351" t="n">
        <v>64</v>
      </c>
      <c r="L351" t="n">
        <v>0</v>
      </c>
      <c r="M351" t="n">
        <v>64</v>
      </c>
      <c r="N351" t="n">
        <v>446</v>
      </c>
      <c r="O351" t="n">
        <v>22.3</v>
      </c>
      <c r="P351" t="n">
        <v>468.3</v>
      </c>
      <c r="Q351" t="n">
        <v>468.3</v>
      </c>
      <c r="R351" t="inlineStr">
        <is>
          <t>22.0%</t>
        </is>
      </c>
      <c r="S351" t="n">
        <v>103.03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18.54</v>
      </c>
      <c r="AD351" t="n">
        <v>121.57</v>
      </c>
      <c r="AE351" t="n">
        <v>0</v>
      </c>
      <c r="AF351" t="n">
        <v>0</v>
      </c>
      <c r="AG351" t="n">
        <v>0</v>
      </c>
      <c r="AH351" t="n">
        <v>22.3</v>
      </c>
      <c r="AI351" t="n">
        <v>0</v>
      </c>
      <c r="AJ351" t="n">
        <v>0.45</v>
      </c>
      <c r="AK351" t="n">
        <v>22.75</v>
      </c>
      <c r="AL351" t="n">
        <v>323.97</v>
      </c>
      <c r="AM351" t="inlineStr">
        <is>
          <t>No</t>
        </is>
      </c>
      <c r="AN351" t="n">
        <v>2.101</v>
      </c>
      <c r="AO351" t="inlineStr">
        <is>
          <t>Yes</t>
        </is>
      </c>
      <c r="AP351" t="inlineStr">
        <is>
          <t>No</t>
        </is>
      </c>
      <c r="AR351" t="inlineStr">
        <is>
          <t>206500dc-ba9e-4a58-be62-bb3f830ec1f3,206500dc-ba9e-4a58-be62-bb3f830ec1f3</t>
        </is>
      </c>
      <c r="AS351" t="inlineStr">
        <is>
          <t>No</t>
        </is>
      </c>
      <c r="AT351" t="inlineStr"/>
      <c r="AV351" t="inlineStr"/>
      <c r="AW351" t="inlineStr">
        <is>
          <t>Yes</t>
        </is>
      </c>
      <c r="AX351" t="inlineStr">
        <is>
          <t>No</t>
        </is>
      </c>
    </row>
    <row r="352">
      <c r="A352" t="inlineStr">
        <is>
          <t>215852743453605</t>
        </is>
      </c>
      <c r="B352" t="inlineStr"/>
      <c r="C352" t="inlineStr">
        <is>
          <t>2025-09-03 12:35:43</t>
        </is>
      </c>
      <c r="D352" t="inlineStr">
        <is>
          <t>delivered</t>
        </is>
      </c>
      <c r="E352" t="inlineStr">
        <is>
          <t>regular</t>
        </is>
      </c>
      <c r="F352" t="inlineStr"/>
      <c r="H352" t="inlineStr">
        <is>
          <t>SWIGGYIT</t>
        </is>
      </c>
      <c r="I352" t="n">
        <v>525</v>
      </c>
      <c r="J352" t="n">
        <v>20</v>
      </c>
      <c r="K352" t="n">
        <v>64</v>
      </c>
      <c r="L352" t="n">
        <v>0</v>
      </c>
      <c r="M352" t="n">
        <v>64</v>
      </c>
      <c r="N352" t="n">
        <v>481</v>
      </c>
      <c r="O352" t="n">
        <v>24.06</v>
      </c>
      <c r="P352" t="n">
        <v>505.0599999999999</v>
      </c>
      <c r="Q352" t="n">
        <v>505.06</v>
      </c>
      <c r="R352" t="inlineStr">
        <is>
          <t>20.0%</t>
        </is>
      </c>
      <c r="S352" t="n">
        <v>101.01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18.18</v>
      </c>
      <c r="AD352" t="n">
        <v>119.19</v>
      </c>
      <c r="AE352" t="n">
        <v>0</v>
      </c>
      <c r="AF352" t="n">
        <v>0</v>
      </c>
      <c r="AG352" t="n">
        <v>0</v>
      </c>
      <c r="AH352" t="n">
        <v>24.05</v>
      </c>
      <c r="AI352" t="n">
        <v>0</v>
      </c>
      <c r="AJ352" t="n">
        <v>0.48</v>
      </c>
      <c r="AK352" t="n">
        <v>24.53</v>
      </c>
      <c r="AL352" t="n">
        <v>361.33</v>
      </c>
      <c r="AM352" t="inlineStr">
        <is>
          <t>No</t>
        </is>
      </c>
      <c r="AN352" t="n">
        <v>3.415</v>
      </c>
      <c r="AO352" t="inlineStr">
        <is>
          <t>Yes</t>
        </is>
      </c>
      <c r="AP352" t="inlineStr">
        <is>
          <t>No</t>
        </is>
      </c>
      <c r="AR352" t="inlineStr">
        <is>
          <t>206500dc-ba9e-4a58-be62-bb3f830ec1f3,206500dc-ba9e-4a58-be62-bb3f830ec1f3</t>
        </is>
      </c>
      <c r="AS352" t="inlineStr">
        <is>
          <t>No</t>
        </is>
      </c>
      <c r="AT352" t="inlineStr"/>
      <c r="AV352" t="inlineStr"/>
      <c r="AW352" t="inlineStr">
        <is>
          <t>Yes</t>
        </is>
      </c>
      <c r="AX352" t="inlineStr">
        <is>
          <t>No</t>
        </is>
      </c>
    </row>
    <row r="353">
      <c r="A353" t="inlineStr">
        <is>
          <t>215852746310761</t>
        </is>
      </c>
      <c r="B353" t="inlineStr"/>
      <c r="C353" t="inlineStr">
        <is>
          <t>2025-09-03 12:35:46</t>
        </is>
      </c>
      <c r="D353" t="inlineStr">
        <is>
          <t>delivered</t>
        </is>
      </c>
      <c r="E353" t="inlineStr">
        <is>
          <t>regular</t>
        </is>
      </c>
      <c r="F353" t="inlineStr"/>
      <c r="H353" t="inlineStr">
        <is>
          <t>TRYNEW</t>
        </is>
      </c>
      <c r="I353" t="n">
        <v>245</v>
      </c>
      <c r="J353" t="n">
        <v>10</v>
      </c>
      <c r="K353" t="n">
        <v>64</v>
      </c>
      <c r="L353" t="n">
        <v>0</v>
      </c>
      <c r="M353" t="n">
        <v>64</v>
      </c>
      <c r="N353" t="n">
        <v>191</v>
      </c>
      <c r="O353" t="n">
        <v>9.56</v>
      </c>
      <c r="P353" t="n">
        <v>200.56</v>
      </c>
      <c r="Q353" t="n">
        <v>200.56</v>
      </c>
      <c r="R353" t="inlineStr">
        <is>
          <t>22.0%</t>
        </is>
      </c>
      <c r="S353" t="n">
        <v>44.12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7.94</v>
      </c>
      <c r="AD353" t="n">
        <v>52.06</v>
      </c>
      <c r="AE353" t="n">
        <v>0</v>
      </c>
      <c r="AF353" t="n">
        <v>0</v>
      </c>
      <c r="AG353" t="n">
        <v>0</v>
      </c>
      <c r="AH353" t="n">
        <v>9.550000000000001</v>
      </c>
      <c r="AI353" t="n">
        <v>0</v>
      </c>
      <c r="AJ353" t="n">
        <v>0.19</v>
      </c>
      <c r="AK353" t="n">
        <v>9.74</v>
      </c>
      <c r="AL353" t="n">
        <v>138.75</v>
      </c>
      <c r="AM353" t="inlineStr">
        <is>
          <t>No</t>
        </is>
      </c>
      <c r="AN353" t="n">
        <v>3.536</v>
      </c>
      <c r="AO353" t="inlineStr">
        <is>
          <t>Yes</t>
        </is>
      </c>
      <c r="AP353" t="inlineStr">
        <is>
          <t>No</t>
        </is>
      </c>
      <c r="AR353" t="inlineStr">
        <is>
          <t>c46a9fef-87e8-407c-a5b8-f3ffdaaa731c,206500dc-ba9e-4a58-be62-bb3f830ec1f3,c46a9fef-87e8-407c-a5b8-f3ffdaaa731c,206500dc-ba9e-4a58-be62-bb3f830ec1f3</t>
        </is>
      </c>
      <c r="AS353" t="inlineStr">
        <is>
          <t>No</t>
        </is>
      </c>
      <c r="AT353" t="inlineStr"/>
      <c r="AV353" t="inlineStr"/>
      <c r="AW353" t="inlineStr">
        <is>
          <t>Yes</t>
        </is>
      </c>
      <c r="AX353" t="inlineStr">
        <is>
          <t>No</t>
        </is>
      </c>
    </row>
    <row r="354">
      <c r="A354" t="inlineStr">
        <is>
          <t>215852769167909</t>
        </is>
      </c>
      <c r="B354" t="inlineStr"/>
      <c r="C354" t="inlineStr">
        <is>
          <t>2025-09-03 12:36:09</t>
        </is>
      </c>
      <c r="D354" t="inlineStr">
        <is>
          <t>delivered</t>
        </is>
      </c>
      <c r="E354" t="inlineStr">
        <is>
          <t>regular</t>
        </is>
      </c>
      <c r="F354" t="inlineStr"/>
      <c r="H354" t="inlineStr">
        <is>
          <t>TRYNEW</t>
        </is>
      </c>
      <c r="I354" t="n">
        <v>395</v>
      </c>
      <c r="J354" t="n">
        <v>15</v>
      </c>
      <c r="K354" t="n">
        <v>64</v>
      </c>
      <c r="L354" t="n">
        <v>0</v>
      </c>
      <c r="M354" t="n">
        <v>64</v>
      </c>
      <c r="N354" t="n">
        <v>346</v>
      </c>
      <c r="O354" t="n">
        <v>17.3</v>
      </c>
      <c r="P354" t="n">
        <v>363.3</v>
      </c>
      <c r="Q354" t="n">
        <v>363.3</v>
      </c>
      <c r="R354" t="inlineStr">
        <is>
          <t>22.0%</t>
        </is>
      </c>
      <c r="S354" t="n">
        <v>79.93000000000001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14.38</v>
      </c>
      <c r="AD354" t="n">
        <v>94.31</v>
      </c>
      <c r="AE354" t="n">
        <v>0</v>
      </c>
      <c r="AF354" t="n">
        <v>0</v>
      </c>
      <c r="AG354" t="n">
        <v>0</v>
      </c>
      <c r="AH354" t="n">
        <v>17.3</v>
      </c>
      <c r="AI354" t="n">
        <v>0</v>
      </c>
      <c r="AJ354" t="n">
        <v>0.35</v>
      </c>
      <c r="AK354" t="n">
        <v>17.65</v>
      </c>
      <c r="AL354" t="n">
        <v>251.33</v>
      </c>
      <c r="AM354" t="inlineStr">
        <is>
          <t>No</t>
        </is>
      </c>
      <c r="AN354" t="n">
        <v>4.805</v>
      </c>
      <c r="AO354" t="inlineStr">
        <is>
          <t>Yes</t>
        </is>
      </c>
      <c r="AP354" t="inlineStr">
        <is>
          <t>No</t>
        </is>
      </c>
      <c r="AR354" t="inlineStr">
        <is>
          <t>206500dc-ba9e-4a58-be62-bb3f830ec1f3,206500dc-ba9e-4a58-be62-bb3f830ec1f3</t>
        </is>
      </c>
      <c r="AS354" t="inlineStr">
        <is>
          <t>No</t>
        </is>
      </c>
      <c r="AT354" t="inlineStr"/>
      <c r="AV354" t="inlineStr"/>
      <c r="AW354" t="inlineStr">
        <is>
          <t>Yes</t>
        </is>
      </c>
      <c r="AX354" t="inlineStr">
        <is>
          <t>No</t>
        </is>
      </c>
    </row>
    <row r="355">
      <c r="A355" t="inlineStr">
        <is>
          <t>215852802132309</t>
        </is>
      </c>
      <c r="B355" t="inlineStr"/>
      <c r="C355" t="inlineStr">
        <is>
          <t>2025-09-03 12:36:42</t>
        </is>
      </c>
      <c r="D355" t="inlineStr">
        <is>
          <t>delivered</t>
        </is>
      </c>
      <c r="E355" t="inlineStr">
        <is>
          <t>regular</t>
        </is>
      </c>
      <c r="F355" t="inlineStr"/>
      <c r="H355" t="inlineStr">
        <is>
          <t>TRYNEW</t>
        </is>
      </c>
      <c r="I355" t="n">
        <v>375</v>
      </c>
      <c r="J355" t="n">
        <v>15</v>
      </c>
      <c r="K355" t="n">
        <v>64</v>
      </c>
      <c r="L355" t="n">
        <v>0</v>
      </c>
      <c r="M355" t="n">
        <v>64</v>
      </c>
      <c r="N355" t="n">
        <v>326</v>
      </c>
      <c r="O355" t="n">
        <v>16.3</v>
      </c>
      <c r="P355" t="n">
        <v>342.3</v>
      </c>
      <c r="Q355" t="n">
        <v>342.3</v>
      </c>
      <c r="R355" t="inlineStr">
        <is>
          <t>22.0%</t>
        </is>
      </c>
      <c r="S355" t="n">
        <v>75.31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13.56</v>
      </c>
      <c r="AD355" t="n">
        <v>88.87</v>
      </c>
      <c r="AE355" t="n">
        <v>0</v>
      </c>
      <c r="AF355" t="n">
        <v>0</v>
      </c>
      <c r="AG355" t="n">
        <v>0</v>
      </c>
      <c r="AH355" t="n">
        <v>16.3</v>
      </c>
      <c r="AI355" t="n">
        <v>0</v>
      </c>
      <c r="AJ355" t="n">
        <v>0.33</v>
      </c>
      <c r="AK355" t="n">
        <v>16.63</v>
      </c>
      <c r="AL355" t="n">
        <v>236.81</v>
      </c>
      <c r="AM355" t="inlineStr">
        <is>
          <t>No</t>
        </is>
      </c>
      <c r="AN355" t="n">
        <v>3.415</v>
      </c>
      <c r="AO355" t="inlineStr">
        <is>
          <t>Yes</t>
        </is>
      </c>
      <c r="AP355" t="inlineStr">
        <is>
          <t>No</t>
        </is>
      </c>
      <c r="AR355" t="inlineStr">
        <is>
          <t>206500dc-ba9e-4a58-be62-bb3f830ec1f3,206500dc-ba9e-4a58-be62-bb3f830ec1f3</t>
        </is>
      </c>
      <c r="AS355" t="inlineStr">
        <is>
          <t>No</t>
        </is>
      </c>
      <c r="AT355" t="inlineStr"/>
      <c r="AV355" t="inlineStr"/>
      <c r="AW355" t="inlineStr">
        <is>
          <t>Yes</t>
        </is>
      </c>
      <c r="AX355" t="inlineStr">
        <is>
          <t>No</t>
        </is>
      </c>
    </row>
    <row r="356">
      <c r="A356" t="inlineStr">
        <is>
          <t>215852952706568</t>
        </is>
      </c>
      <c r="B356" t="inlineStr"/>
      <c r="C356" t="inlineStr">
        <is>
          <t>2025-09-03 12:39:12</t>
        </is>
      </c>
      <c r="D356" t="inlineStr">
        <is>
          <t>delivered</t>
        </is>
      </c>
      <c r="E356" t="inlineStr">
        <is>
          <t>regular</t>
        </is>
      </c>
      <c r="F356" t="inlineStr"/>
      <c r="H356" t="inlineStr">
        <is>
          <t>FLAVORFUL</t>
        </is>
      </c>
      <c r="I356" t="n">
        <v>840</v>
      </c>
      <c r="J356" t="n">
        <v>30</v>
      </c>
      <c r="K356" t="n">
        <v>99.98999999999999</v>
      </c>
      <c r="L356" t="n">
        <v>0</v>
      </c>
      <c r="M356" t="n">
        <v>99.98999999999999</v>
      </c>
      <c r="N356" t="n">
        <v>770.01</v>
      </c>
      <c r="O356" t="n">
        <v>38.5</v>
      </c>
      <c r="P356" t="n">
        <v>808.508</v>
      </c>
      <c r="Q356" t="n">
        <v>808.51</v>
      </c>
      <c r="R356" t="inlineStr">
        <is>
          <t>20.0%</t>
        </is>
      </c>
      <c r="S356" t="n">
        <v>161.7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29.1</v>
      </c>
      <c r="AD356" t="n">
        <v>190.8</v>
      </c>
      <c r="AE356" t="n">
        <v>0</v>
      </c>
      <c r="AF356" t="n">
        <v>0</v>
      </c>
      <c r="AG356" t="n">
        <v>0</v>
      </c>
      <c r="AH356" t="n">
        <v>38.5</v>
      </c>
      <c r="AI356" t="n">
        <v>0</v>
      </c>
      <c r="AJ356" t="n">
        <v>0.77</v>
      </c>
      <c r="AK356" t="n">
        <v>39.27</v>
      </c>
      <c r="AL356" t="n">
        <v>578.42</v>
      </c>
      <c r="AM356" t="inlineStr">
        <is>
          <t>No</t>
        </is>
      </c>
      <c r="AN356" t="n">
        <v>4.281</v>
      </c>
      <c r="AO356" t="inlineStr">
        <is>
          <t>Yes</t>
        </is>
      </c>
      <c r="AP356" t="inlineStr">
        <is>
          <t>No</t>
        </is>
      </c>
      <c r="AR356" t="inlineStr">
        <is>
          <t>03513ebb-1558-43fe-991b-6a73cb2dabf9,206500dc-ba9e-4a58-be62-bb3f830ec1f3,03513ebb-1558-43fe-991b-6a73cb2dabf9,206500dc-ba9e-4a58-be62-bb3f830ec1f3</t>
        </is>
      </c>
      <c r="AS356" t="inlineStr">
        <is>
          <t>No</t>
        </is>
      </c>
      <c r="AT356" t="inlineStr"/>
      <c r="AV356" t="inlineStr"/>
      <c r="AW356" t="inlineStr">
        <is>
          <t>Yes</t>
        </is>
      </c>
      <c r="AX356" t="inlineStr">
        <is>
          <t>No</t>
        </is>
      </c>
    </row>
    <row r="357">
      <c r="A357" t="inlineStr">
        <is>
          <t>215852996152534</t>
        </is>
      </c>
      <c r="B357" t="inlineStr"/>
      <c r="C357" t="inlineStr">
        <is>
          <t>2025-09-03 12:39:56</t>
        </is>
      </c>
      <c r="D357" t="inlineStr">
        <is>
          <t>delivered</t>
        </is>
      </c>
      <c r="E357" t="inlineStr">
        <is>
          <t>regular</t>
        </is>
      </c>
      <c r="F357" t="inlineStr"/>
      <c r="H357" t="inlineStr">
        <is>
          <t>SWIGGYIT</t>
        </is>
      </c>
      <c r="I357" t="n">
        <v>425</v>
      </c>
      <c r="J357" t="n">
        <v>15</v>
      </c>
      <c r="K357" t="n">
        <v>64</v>
      </c>
      <c r="L357" t="n">
        <v>0</v>
      </c>
      <c r="M357" t="n">
        <v>64</v>
      </c>
      <c r="N357" t="n">
        <v>376</v>
      </c>
      <c r="O357" t="n">
        <v>18.8</v>
      </c>
      <c r="P357" t="n">
        <v>394.8</v>
      </c>
      <c r="Q357" t="n">
        <v>394.8</v>
      </c>
      <c r="R357" t="inlineStr">
        <is>
          <t>22.0%</t>
        </is>
      </c>
      <c r="S357" t="n">
        <v>86.86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15.64</v>
      </c>
      <c r="AD357" t="n">
        <v>102.5</v>
      </c>
      <c r="AE357" t="n">
        <v>0</v>
      </c>
      <c r="AF357" t="n">
        <v>0</v>
      </c>
      <c r="AG357" t="n">
        <v>0</v>
      </c>
      <c r="AH357" t="n">
        <v>18.8</v>
      </c>
      <c r="AI357" t="n">
        <v>0</v>
      </c>
      <c r="AJ357" t="n">
        <v>0.38</v>
      </c>
      <c r="AK357" t="n">
        <v>19.18</v>
      </c>
      <c r="AL357" t="n">
        <v>273.14</v>
      </c>
      <c r="AM357" t="inlineStr">
        <is>
          <t>No</t>
        </is>
      </c>
      <c r="AN357" t="n">
        <v>2.768</v>
      </c>
      <c r="AO357" t="inlineStr">
        <is>
          <t>Yes</t>
        </is>
      </c>
      <c r="AP357" t="inlineStr">
        <is>
          <t>No</t>
        </is>
      </c>
      <c r="AR357" t="inlineStr">
        <is>
          <t>206500dc-ba9e-4a58-be62-bb3f830ec1f3,206500dc-ba9e-4a58-be62-bb3f830ec1f3</t>
        </is>
      </c>
      <c r="AS357" t="inlineStr">
        <is>
          <t>No</t>
        </is>
      </c>
      <c r="AT357" t="inlineStr"/>
      <c r="AV357" t="inlineStr"/>
      <c r="AW357" t="inlineStr">
        <is>
          <t>Yes</t>
        </is>
      </c>
      <c r="AX357" t="inlineStr">
        <is>
          <t>No</t>
        </is>
      </c>
    </row>
    <row r="358">
      <c r="A358" t="inlineStr">
        <is>
          <t>215853329892649</t>
        </is>
      </c>
      <c r="B358" t="inlineStr"/>
      <c r="C358" t="inlineStr">
        <is>
          <t>2025-09-03 12:45:29</t>
        </is>
      </c>
      <c r="D358" t="inlineStr">
        <is>
          <t>delivered</t>
        </is>
      </c>
      <c r="E358" t="inlineStr">
        <is>
          <t>regular</t>
        </is>
      </c>
      <c r="F358" t="inlineStr"/>
      <c r="H358" t="inlineStr">
        <is>
          <t>TRYNEW</t>
        </is>
      </c>
      <c r="I358" t="n">
        <v>445</v>
      </c>
      <c r="J358" t="n">
        <v>15</v>
      </c>
      <c r="K358" t="n">
        <v>64</v>
      </c>
      <c r="L358" t="n">
        <v>0</v>
      </c>
      <c r="M358" t="n">
        <v>64</v>
      </c>
      <c r="N358" t="n">
        <v>396</v>
      </c>
      <c r="O358" t="n">
        <v>19.8</v>
      </c>
      <c r="P358" t="n">
        <v>415.8</v>
      </c>
      <c r="Q358" t="n">
        <v>415.8</v>
      </c>
      <c r="R358" t="inlineStr">
        <is>
          <t>22.0%</t>
        </is>
      </c>
      <c r="S358" t="n">
        <v>91.48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16.46</v>
      </c>
      <c r="AD358" t="n">
        <v>107.94</v>
      </c>
      <c r="AE358" t="n">
        <v>0</v>
      </c>
      <c r="AF358" t="n">
        <v>0</v>
      </c>
      <c r="AG358" t="n">
        <v>0</v>
      </c>
      <c r="AH358" t="n">
        <v>19.8</v>
      </c>
      <c r="AI358" t="n">
        <v>0</v>
      </c>
      <c r="AJ358" t="n">
        <v>0.4</v>
      </c>
      <c r="AK358" t="n">
        <v>20.2</v>
      </c>
      <c r="AL358" t="n">
        <v>287.65</v>
      </c>
      <c r="AM358" t="inlineStr">
        <is>
          <t>No</t>
        </is>
      </c>
      <c r="AN358" t="n">
        <v>4.152</v>
      </c>
      <c r="AO358" t="inlineStr">
        <is>
          <t>Yes</t>
        </is>
      </c>
      <c r="AP358" t="inlineStr">
        <is>
          <t>No</t>
        </is>
      </c>
      <c r="AR358" t="inlineStr">
        <is>
          <t>206500dc-ba9e-4a58-be62-bb3f830ec1f3,206500dc-ba9e-4a58-be62-bb3f830ec1f3</t>
        </is>
      </c>
      <c r="AS358" t="inlineStr">
        <is>
          <t>No</t>
        </is>
      </c>
      <c r="AT358" t="inlineStr"/>
      <c r="AV358" t="inlineStr"/>
      <c r="AW358" t="inlineStr">
        <is>
          <t>Yes</t>
        </is>
      </c>
      <c r="AX358" t="inlineStr">
        <is>
          <t>No</t>
        </is>
      </c>
    </row>
    <row r="359">
      <c r="A359" t="inlineStr">
        <is>
          <t>215853574504599</t>
        </is>
      </c>
      <c r="B359" t="inlineStr"/>
      <c r="C359" t="inlineStr">
        <is>
          <t>2025-09-03 12:49:34</t>
        </is>
      </c>
      <c r="D359" t="inlineStr">
        <is>
          <t>delivered</t>
        </is>
      </c>
      <c r="E359" t="inlineStr">
        <is>
          <t>regular</t>
        </is>
      </c>
      <c r="F359" t="inlineStr"/>
      <c r="H359" t="inlineStr">
        <is>
          <t>XTRAPARTY</t>
        </is>
      </c>
      <c r="I359" t="n">
        <v>4335</v>
      </c>
      <c r="J359" t="n">
        <v>160</v>
      </c>
      <c r="K359" t="n">
        <v>455.15</v>
      </c>
      <c r="L359" t="n">
        <v>0</v>
      </c>
      <c r="M359" t="n">
        <v>455.15</v>
      </c>
      <c r="N359" t="n">
        <v>4039.85</v>
      </c>
      <c r="O359" t="n">
        <v>202</v>
      </c>
      <c r="P359" t="n">
        <v>4241.846000006</v>
      </c>
      <c r="Q359" t="n">
        <v>4241.85</v>
      </c>
      <c r="R359" t="inlineStr">
        <is>
          <t>10.0%</t>
        </is>
      </c>
      <c r="S359" t="n">
        <v>424.19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76.36</v>
      </c>
      <c r="AD359" t="n">
        <v>500.55</v>
      </c>
      <c r="AE359" t="n">
        <v>0</v>
      </c>
      <c r="AF359" t="n">
        <v>0</v>
      </c>
      <c r="AG359" t="n">
        <v>0</v>
      </c>
      <c r="AH359" t="n">
        <v>201.99</v>
      </c>
      <c r="AI359" t="n">
        <v>0</v>
      </c>
      <c r="AJ359" t="n">
        <v>4.04</v>
      </c>
      <c r="AK359" t="n">
        <v>206.03</v>
      </c>
      <c r="AL359" t="n">
        <v>3535.26</v>
      </c>
      <c r="AM359" t="inlineStr">
        <is>
          <t>No</t>
        </is>
      </c>
      <c r="AN359" t="n">
        <v>2.989</v>
      </c>
      <c r="AO359" t="inlineStr">
        <is>
          <t>Yes</t>
        </is>
      </c>
      <c r="AP359" t="inlineStr">
        <is>
          <t>No</t>
        </is>
      </c>
      <c r="AR359" t="inlineStr">
        <is>
          <t>206500dc-ba9e-4a58-be62-bb3f830ec1f3,206500dc-ba9e-4a58-be62-bb3f830ec1f3</t>
        </is>
      </c>
      <c r="AS359" t="inlineStr">
        <is>
          <t>No</t>
        </is>
      </c>
      <c r="AT359" t="inlineStr"/>
      <c r="AV359" t="inlineStr"/>
      <c r="AW359" t="inlineStr">
        <is>
          <t>Yes</t>
        </is>
      </c>
      <c r="AX359" t="inlineStr">
        <is>
          <t>No</t>
        </is>
      </c>
    </row>
    <row r="360">
      <c r="A360" t="inlineStr">
        <is>
          <t>215853605963871</t>
        </is>
      </c>
      <c r="B360" t="inlineStr"/>
      <c r="C360" t="inlineStr">
        <is>
          <t>2025-09-03 12:50:05</t>
        </is>
      </c>
      <c r="D360" t="inlineStr">
        <is>
          <t>delivered</t>
        </is>
      </c>
      <c r="E360" t="inlineStr">
        <is>
          <t>regular</t>
        </is>
      </c>
      <c r="F360" t="inlineStr"/>
      <c r="H360" t="inlineStr">
        <is>
          <t>FLAVORFUL</t>
        </is>
      </c>
      <c r="I360" t="n">
        <v>1040</v>
      </c>
      <c r="J360" t="n">
        <v>35</v>
      </c>
      <c r="K360" t="n">
        <v>99.98999999999999</v>
      </c>
      <c r="L360" t="n">
        <v>0</v>
      </c>
      <c r="M360" t="n">
        <v>99.98999999999999</v>
      </c>
      <c r="N360" t="n">
        <v>975.01</v>
      </c>
      <c r="O360" t="n">
        <v>48.76</v>
      </c>
      <c r="P360" t="n">
        <v>1023.768</v>
      </c>
      <c r="Q360" t="n">
        <v>1023.77</v>
      </c>
      <c r="R360" t="inlineStr">
        <is>
          <t>16.0%</t>
        </is>
      </c>
      <c r="S360" t="n">
        <v>163.8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29.48</v>
      </c>
      <c r="AD360" t="n">
        <v>193.28</v>
      </c>
      <c r="AE360" t="n">
        <v>0</v>
      </c>
      <c r="AF360" t="n">
        <v>0</v>
      </c>
      <c r="AG360" t="n">
        <v>0</v>
      </c>
      <c r="AH360" t="n">
        <v>48.75</v>
      </c>
      <c r="AI360" t="n">
        <v>0</v>
      </c>
      <c r="AJ360" t="n">
        <v>0.98</v>
      </c>
      <c r="AK360" t="n">
        <v>49.73</v>
      </c>
      <c r="AL360" t="n">
        <v>780.74</v>
      </c>
      <c r="AM360" t="inlineStr">
        <is>
          <t>No</t>
        </is>
      </c>
      <c r="AN360" t="n">
        <v>3.336</v>
      </c>
      <c r="AO360" t="inlineStr">
        <is>
          <t>Yes</t>
        </is>
      </c>
      <c r="AP360" t="inlineStr">
        <is>
          <t>No</t>
        </is>
      </c>
      <c r="AR360" t="inlineStr">
        <is>
          <t>206500dc-ba9e-4a58-be62-bb3f830ec1f3,206500dc-ba9e-4a58-be62-bb3f830ec1f3</t>
        </is>
      </c>
      <c r="AS360" t="inlineStr">
        <is>
          <t>No</t>
        </is>
      </c>
      <c r="AT360" t="inlineStr"/>
      <c r="AV360" t="inlineStr"/>
      <c r="AW360" t="inlineStr">
        <is>
          <t>Yes</t>
        </is>
      </c>
      <c r="AX360" t="inlineStr">
        <is>
          <t>No</t>
        </is>
      </c>
    </row>
    <row r="361">
      <c r="A361" t="inlineStr">
        <is>
          <t>215853616375540</t>
        </is>
      </c>
      <c r="B361" t="inlineStr"/>
      <c r="C361" t="inlineStr">
        <is>
          <t>2025-09-03 12:50:16</t>
        </is>
      </c>
      <c r="D361" t="inlineStr">
        <is>
          <t>delivered</t>
        </is>
      </c>
      <c r="E361" t="inlineStr">
        <is>
          <t>regular</t>
        </is>
      </c>
      <c r="F361" t="inlineStr"/>
      <c r="H361" t="inlineStr">
        <is>
          <t>SWIGGYIT</t>
        </is>
      </c>
      <c r="I361" t="n">
        <v>195</v>
      </c>
      <c r="J361" t="n">
        <v>10</v>
      </c>
      <c r="K361" t="n">
        <v>62.4</v>
      </c>
      <c r="L361" t="n">
        <v>0</v>
      </c>
      <c r="M361" t="n">
        <v>62.4</v>
      </c>
      <c r="N361" t="n">
        <v>142.6</v>
      </c>
      <c r="O361" t="n">
        <v>7.14</v>
      </c>
      <c r="P361" t="n">
        <v>149.74</v>
      </c>
      <c r="Q361" t="n">
        <v>149.72</v>
      </c>
      <c r="R361" t="inlineStr">
        <is>
          <t>22.0%</t>
        </is>
      </c>
      <c r="S361" t="n">
        <v>32.94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5.92</v>
      </c>
      <c r="AD361" t="n">
        <v>38.86</v>
      </c>
      <c r="AE361" t="n">
        <v>0</v>
      </c>
      <c r="AF361" t="n">
        <v>0</v>
      </c>
      <c r="AG361" t="n">
        <v>0</v>
      </c>
      <c r="AH361" t="n">
        <v>7.13</v>
      </c>
      <c r="AI361" t="n">
        <v>0</v>
      </c>
      <c r="AJ361" t="n">
        <v>0.14</v>
      </c>
      <c r="AK361" t="n">
        <v>7.27</v>
      </c>
      <c r="AL361" t="n">
        <v>103.58</v>
      </c>
      <c r="AM361" t="inlineStr">
        <is>
          <t>No</t>
        </is>
      </c>
      <c r="AN361" t="n">
        <v>2.743</v>
      </c>
      <c r="AO361" t="inlineStr">
        <is>
          <t>Yes</t>
        </is>
      </c>
      <c r="AP361" t="inlineStr">
        <is>
          <t>No</t>
        </is>
      </c>
      <c r="AR361" t="inlineStr">
        <is>
          <t>100833489</t>
        </is>
      </c>
      <c r="AS361" t="inlineStr">
        <is>
          <t>No</t>
        </is>
      </c>
      <c r="AT361" t="inlineStr"/>
      <c r="AV361" t="inlineStr"/>
      <c r="AW361" t="inlineStr">
        <is>
          <t>No</t>
        </is>
      </c>
      <c r="AX361" t="inlineStr">
        <is>
          <t>No</t>
        </is>
      </c>
    </row>
    <row r="362">
      <c r="A362" t="inlineStr">
        <is>
          <t>215853826751110</t>
        </is>
      </c>
      <c r="B362" t="inlineStr"/>
      <c r="C362" t="inlineStr">
        <is>
          <t>2025-09-03 12:53:46</t>
        </is>
      </c>
      <c r="D362" t="inlineStr">
        <is>
          <t>delivered</t>
        </is>
      </c>
      <c r="E362" t="inlineStr">
        <is>
          <t>regular</t>
        </is>
      </c>
      <c r="F362" t="inlineStr"/>
      <c r="H362" t="inlineStr">
        <is>
          <t>SWIGGYIT</t>
        </is>
      </c>
      <c r="I362" t="n">
        <v>475</v>
      </c>
      <c r="J362" t="n">
        <v>15</v>
      </c>
      <c r="K362" t="n">
        <v>64</v>
      </c>
      <c r="L362" t="n">
        <v>0</v>
      </c>
      <c r="M362" t="n">
        <v>64</v>
      </c>
      <c r="N362" t="n">
        <v>426</v>
      </c>
      <c r="O362" t="n">
        <v>21.3</v>
      </c>
      <c r="P362" t="n">
        <v>447.3</v>
      </c>
      <c r="Q362" t="n">
        <v>447.3</v>
      </c>
      <c r="R362" t="inlineStr">
        <is>
          <t>22.0%</t>
        </is>
      </c>
      <c r="S362" t="n">
        <v>98.41</v>
      </c>
      <c r="T362" t="n">
        <v>30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23.12</v>
      </c>
      <c r="AD362" t="n">
        <v>151.53</v>
      </c>
      <c r="AE362" t="n">
        <v>0</v>
      </c>
      <c r="AF362" t="n">
        <v>0</v>
      </c>
      <c r="AG362" t="n">
        <v>0</v>
      </c>
      <c r="AH362" t="n">
        <v>21.3</v>
      </c>
      <c r="AI362" t="n">
        <v>0</v>
      </c>
      <c r="AJ362" t="n">
        <v>0.43</v>
      </c>
      <c r="AK362" t="n">
        <v>21.73</v>
      </c>
      <c r="AL362" t="n">
        <v>274.06</v>
      </c>
      <c r="AM362" t="inlineStr">
        <is>
          <t>Yes</t>
        </is>
      </c>
      <c r="AN362" t="n">
        <v>13.475</v>
      </c>
      <c r="AO362" t="inlineStr">
        <is>
          <t>Yes</t>
        </is>
      </c>
      <c r="AP362" t="inlineStr">
        <is>
          <t>No</t>
        </is>
      </c>
      <c r="AR362" t="inlineStr">
        <is>
          <t>100833489</t>
        </is>
      </c>
      <c r="AS362" t="inlineStr">
        <is>
          <t>No</t>
        </is>
      </c>
      <c r="AT362" t="inlineStr"/>
      <c r="AV362" t="inlineStr"/>
      <c r="AW362" t="inlineStr">
        <is>
          <t>Yes</t>
        </is>
      </c>
      <c r="AX362" t="inlineStr">
        <is>
          <t>No</t>
        </is>
      </c>
    </row>
    <row r="363">
      <c r="A363" t="inlineStr">
        <is>
          <t>215853858058795</t>
        </is>
      </c>
      <c r="B363" t="inlineStr"/>
      <c r="C363" t="inlineStr">
        <is>
          <t>2025-09-03 12:54:18</t>
        </is>
      </c>
      <c r="D363" t="inlineStr">
        <is>
          <t>delivered</t>
        </is>
      </c>
      <c r="E363" t="inlineStr">
        <is>
          <t>regular</t>
        </is>
      </c>
      <c r="F363" t="inlineStr"/>
      <c r="H363" t="inlineStr">
        <is>
          <t>TOPUPOFFER</t>
        </is>
      </c>
      <c r="I363" t="n">
        <v>990</v>
      </c>
      <c r="J363" t="n">
        <v>30</v>
      </c>
      <c r="K363" t="n">
        <v>64</v>
      </c>
      <c r="L363" t="n">
        <v>0</v>
      </c>
      <c r="M363" t="n">
        <v>64</v>
      </c>
      <c r="N363" t="n">
        <v>956</v>
      </c>
      <c r="O363" t="n">
        <v>47.8</v>
      </c>
      <c r="P363" t="n">
        <v>1003.8</v>
      </c>
      <c r="Q363" t="n">
        <v>1003.8</v>
      </c>
      <c r="R363" t="inlineStr">
        <is>
          <t>16.0%</t>
        </is>
      </c>
      <c r="S363" t="n">
        <v>160.61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28.9</v>
      </c>
      <c r="AD363" t="n">
        <v>189.51</v>
      </c>
      <c r="AE363" t="n">
        <v>0</v>
      </c>
      <c r="AF363" t="n">
        <v>0</v>
      </c>
      <c r="AG363" t="n">
        <v>0</v>
      </c>
      <c r="AH363" t="n">
        <v>47.8</v>
      </c>
      <c r="AI363" t="n">
        <v>0</v>
      </c>
      <c r="AJ363" t="n">
        <v>0.96</v>
      </c>
      <c r="AK363" t="n">
        <v>48.76</v>
      </c>
      <c r="AL363" t="n">
        <v>765.51</v>
      </c>
      <c r="AM363" t="inlineStr">
        <is>
          <t>No</t>
        </is>
      </c>
      <c r="AN363" t="n">
        <v>3.71</v>
      </c>
      <c r="AO363" t="inlineStr">
        <is>
          <t>Yes</t>
        </is>
      </c>
      <c r="AP363" t="inlineStr">
        <is>
          <t>No</t>
        </is>
      </c>
      <c r="AQ363" t="inlineStr">
        <is>
          <t>MISSEDYOU</t>
        </is>
      </c>
      <c r="AR363" t="inlineStr">
        <is>
          <t>219057d9-fda6-44a3-af4c-69e57dbd292f,206500dc-ba9e-4a58-be62-bb3f830ec1f3,219057d9-fda6-44a3-af4c-69e57dbd292f,206500dc-ba9e-4a58-be62-bb3f830ec1f3</t>
        </is>
      </c>
      <c r="AS363" t="inlineStr">
        <is>
          <t>No</t>
        </is>
      </c>
      <c r="AT363" t="inlineStr"/>
      <c r="AV363" t="inlineStr"/>
      <c r="AW363" t="inlineStr">
        <is>
          <t>Yes</t>
        </is>
      </c>
      <c r="AX363" t="inlineStr">
        <is>
          <t>No</t>
        </is>
      </c>
    </row>
    <row r="364">
      <c r="A364" t="inlineStr">
        <is>
          <t>215853985179813</t>
        </is>
      </c>
      <c r="B364" t="inlineStr"/>
      <c r="C364" t="inlineStr">
        <is>
          <t>2025-09-03 12:56:25</t>
        </is>
      </c>
      <c r="D364" t="inlineStr">
        <is>
          <t>delivered</t>
        </is>
      </c>
      <c r="E364" t="inlineStr">
        <is>
          <t>regular</t>
        </is>
      </c>
      <c r="F364" t="inlineStr"/>
      <c r="H364" t="inlineStr">
        <is>
          <t>FLAVORFUL</t>
        </is>
      </c>
      <c r="I364" t="n">
        <v>1245</v>
      </c>
      <c r="J364" t="n">
        <v>45</v>
      </c>
      <c r="K364" t="n">
        <v>99.98999999999999</v>
      </c>
      <c r="L364" t="n">
        <v>0</v>
      </c>
      <c r="M364" t="n">
        <v>99.98999999999999</v>
      </c>
      <c r="N364" t="n">
        <v>1190.01</v>
      </c>
      <c r="O364" t="n">
        <v>59.5</v>
      </c>
      <c r="P364" t="n">
        <v>1249.508</v>
      </c>
      <c r="Q364" t="n">
        <v>1249.51</v>
      </c>
      <c r="R364" t="inlineStr">
        <is>
          <t>16.0%</t>
        </is>
      </c>
      <c r="S364" t="n">
        <v>199.92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35.98</v>
      </c>
      <c r="AD364" t="n">
        <v>235.9</v>
      </c>
      <c r="AE364" t="n">
        <v>0</v>
      </c>
      <c r="AF364" t="n">
        <v>0</v>
      </c>
      <c r="AG364" t="n">
        <v>0</v>
      </c>
      <c r="AH364" t="n">
        <v>59.5</v>
      </c>
      <c r="AI364" t="n">
        <v>0</v>
      </c>
      <c r="AJ364" t="n">
        <v>1.19</v>
      </c>
      <c r="AK364" t="n">
        <v>60.69</v>
      </c>
      <c r="AL364" t="n">
        <v>952.9</v>
      </c>
      <c r="AM364" t="inlineStr">
        <is>
          <t>No</t>
        </is>
      </c>
      <c r="AN364" t="n">
        <v>4.727</v>
      </c>
      <c r="AO364" t="inlineStr">
        <is>
          <t>Yes</t>
        </is>
      </c>
      <c r="AP364" t="inlineStr">
        <is>
          <t>No</t>
        </is>
      </c>
      <c r="AR364" t="inlineStr">
        <is>
          <t>206500dc-ba9e-4a58-be62-bb3f830ec1f3,206500dc-ba9e-4a58-be62-bb3f830ec1f3</t>
        </is>
      </c>
      <c r="AS364" t="inlineStr">
        <is>
          <t>No</t>
        </is>
      </c>
      <c r="AT364" t="inlineStr"/>
      <c r="AV364" t="inlineStr"/>
      <c r="AW364" t="inlineStr">
        <is>
          <t>Yes</t>
        </is>
      </c>
      <c r="AX364" t="inlineStr">
        <is>
          <t>No</t>
        </is>
      </c>
    </row>
    <row r="365">
      <c r="A365" t="inlineStr">
        <is>
          <t>215854056281266</t>
        </is>
      </c>
      <c r="B365" t="inlineStr"/>
      <c r="C365" t="inlineStr">
        <is>
          <t>2025-09-03 12:57:36</t>
        </is>
      </c>
      <c r="D365" t="inlineStr">
        <is>
          <t>delivered</t>
        </is>
      </c>
      <c r="E365" t="inlineStr">
        <is>
          <t>regular</t>
        </is>
      </c>
      <c r="F365" t="inlineStr"/>
      <c r="H365" t="inlineStr">
        <is>
          <t>MISSEDYOU</t>
        </is>
      </c>
      <c r="I365" t="n">
        <v>595</v>
      </c>
      <c r="J365" t="n">
        <v>20</v>
      </c>
      <c r="K365" t="n">
        <v>64</v>
      </c>
      <c r="L365" t="n">
        <v>0</v>
      </c>
      <c r="M365" t="n">
        <v>64</v>
      </c>
      <c r="N365" t="n">
        <v>551</v>
      </c>
      <c r="O365" t="n">
        <v>27.56</v>
      </c>
      <c r="P365" t="n">
        <v>578.5599999999999</v>
      </c>
      <c r="Q365" t="n">
        <v>578.5599999999999</v>
      </c>
      <c r="R365" t="inlineStr">
        <is>
          <t>20.0%</t>
        </is>
      </c>
      <c r="S365" t="n">
        <v>115.71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20.82</v>
      </c>
      <c r="AD365" t="n">
        <v>136.53</v>
      </c>
      <c r="AE365" t="n">
        <v>0</v>
      </c>
      <c r="AF365" t="n">
        <v>0</v>
      </c>
      <c r="AG365" t="n">
        <v>0</v>
      </c>
      <c r="AH365" t="n">
        <v>27.55</v>
      </c>
      <c r="AI365" t="n">
        <v>0</v>
      </c>
      <c r="AJ365" t="n">
        <v>0.55</v>
      </c>
      <c r="AK365" t="n">
        <v>28.1</v>
      </c>
      <c r="AL365" t="n">
        <v>413.9</v>
      </c>
      <c r="AM365" t="inlineStr">
        <is>
          <t>No</t>
        </is>
      </c>
      <c r="AN365" t="n">
        <v>5.846</v>
      </c>
      <c r="AO365" t="inlineStr">
        <is>
          <t>Yes</t>
        </is>
      </c>
      <c r="AP365" t="inlineStr">
        <is>
          <t>No</t>
        </is>
      </c>
      <c r="AR365" t="inlineStr">
        <is>
          <t>206500dc-ba9e-4a58-be62-bb3f830ec1f3,206500dc-ba9e-4a58-be62-bb3f830ec1f3</t>
        </is>
      </c>
      <c r="AS365" t="inlineStr">
        <is>
          <t>No</t>
        </is>
      </c>
      <c r="AT365" t="inlineStr"/>
      <c r="AV365" t="inlineStr"/>
      <c r="AW365" t="inlineStr">
        <is>
          <t>Yes</t>
        </is>
      </c>
      <c r="AX365" t="inlineStr">
        <is>
          <t>No</t>
        </is>
      </c>
    </row>
    <row r="366">
      <c r="A366" t="inlineStr">
        <is>
          <t>215854064848030</t>
        </is>
      </c>
      <c r="B366" t="inlineStr"/>
      <c r="C366" t="inlineStr">
        <is>
          <t>2025-09-03 12:57:44</t>
        </is>
      </c>
      <c r="D366" t="inlineStr">
        <is>
          <t>delivered</t>
        </is>
      </c>
      <c r="E366" t="inlineStr">
        <is>
          <t>regular</t>
        </is>
      </c>
      <c r="F366" t="inlineStr"/>
      <c r="H366" t="inlineStr">
        <is>
          <t>TRYNEW</t>
        </is>
      </c>
      <c r="I366" t="n">
        <v>445</v>
      </c>
      <c r="J366" t="n">
        <v>15</v>
      </c>
      <c r="K366" t="n">
        <v>64</v>
      </c>
      <c r="L366" t="n">
        <v>0</v>
      </c>
      <c r="M366" t="n">
        <v>64</v>
      </c>
      <c r="N366" t="n">
        <v>396</v>
      </c>
      <c r="O366" t="n">
        <v>19.8</v>
      </c>
      <c r="P366" t="n">
        <v>415.8</v>
      </c>
      <c r="Q366" t="n">
        <v>415.8</v>
      </c>
      <c r="R366" t="inlineStr">
        <is>
          <t>22.0%</t>
        </is>
      </c>
      <c r="S366" t="n">
        <v>91.48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17.72</v>
      </c>
      <c r="AD366" t="n">
        <v>116.2</v>
      </c>
      <c r="AE366" t="n">
        <v>0</v>
      </c>
      <c r="AF366" t="n">
        <v>0</v>
      </c>
      <c r="AG366" t="n">
        <v>0</v>
      </c>
      <c r="AH366" t="n">
        <v>19.8</v>
      </c>
      <c r="AI366" t="n">
        <v>0</v>
      </c>
      <c r="AJ366" t="n">
        <v>0.4</v>
      </c>
      <c r="AK366" t="n">
        <v>20.2</v>
      </c>
      <c r="AL366" t="n">
        <v>279.39</v>
      </c>
      <c r="AM366" t="inlineStr">
        <is>
          <t>Yes</t>
        </is>
      </c>
      <c r="AN366" t="n">
        <v>6.409</v>
      </c>
      <c r="AO366" t="inlineStr">
        <is>
          <t>Yes</t>
        </is>
      </c>
      <c r="AP366" t="inlineStr">
        <is>
          <t>No</t>
        </is>
      </c>
      <c r="AR366" t="inlineStr">
        <is>
          <t>206500dc-ba9e-4a58-be62-bb3f830ec1f3,206500dc-ba9e-4a58-be62-bb3f830ec1f3</t>
        </is>
      </c>
      <c r="AS366" t="inlineStr">
        <is>
          <t>No</t>
        </is>
      </c>
      <c r="AT366" t="inlineStr"/>
      <c r="AV366" t="inlineStr"/>
      <c r="AW366" t="inlineStr">
        <is>
          <t>Yes</t>
        </is>
      </c>
      <c r="AX366" t="inlineStr">
        <is>
          <t>No</t>
        </is>
      </c>
    </row>
    <row r="367">
      <c r="A367" t="inlineStr">
        <is>
          <t>215854083321062</t>
        </is>
      </c>
      <c r="B367" t="inlineStr"/>
      <c r="C367" t="inlineStr">
        <is>
          <t>2025-09-03 12:58:03</t>
        </is>
      </c>
      <c r="D367" t="inlineStr">
        <is>
          <t>delivered</t>
        </is>
      </c>
      <c r="E367" t="inlineStr">
        <is>
          <t>regular</t>
        </is>
      </c>
      <c r="F367" t="inlineStr"/>
      <c r="H367" t="inlineStr">
        <is>
          <t>SWIGGYIT</t>
        </is>
      </c>
      <c r="I367" t="n">
        <v>570</v>
      </c>
      <c r="J367" t="n">
        <v>15</v>
      </c>
      <c r="K367" t="n">
        <v>64</v>
      </c>
      <c r="L367" t="n">
        <v>0</v>
      </c>
      <c r="M367" t="n">
        <v>64</v>
      </c>
      <c r="N367" t="n">
        <v>521</v>
      </c>
      <c r="O367" t="n">
        <v>26.06</v>
      </c>
      <c r="P367" t="n">
        <v>547.0599999999999</v>
      </c>
      <c r="Q367" t="n">
        <v>547.0599999999999</v>
      </c>
      <c r="R367" t="inlineStr">
        <is>
          <t>20.0%</t>
        </is>
      </c>
      <c r="S367" t="n">
        <v>109.41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19.7</v>
      </c>
      <c r="AD367" t="n">
        <v>129.11</v>
      </c>
      <c r="AE367" t="n">
        <v>0</v>
      </c>
      <c r="AF367" t="n">
        <v>0</v>
      </c>
      <c r="AG367" t="n">
        <v>0</v>
      </c>
      <c r="AH367" t="n">
        <v>26.05</v>
      </c>
      <c r="AI367" t="n">
        <v>0</v>
      </c>
      <c r="AJ367" t="n">
        <v>0.52</v>
      </c>
      <c r="AK367" t="n">
        <v>26.57</v>
      </c>
      <c r="AL367" t="n">
        <v>391.39</v>
      </c>
      <c r="AM367" t="inlineStr">
        <is>
          <t>No</t>
        </is>
      </c>
      <c r="AN367" t="n">
        <v>5.976</v>
      </c>
      <c r="AO367" t="inlineStr">
        <is>
          <t>Yes</t>
        </is>
      </c>
      <c r="AP367" t="inlineStr">
        <is>
          <t>No</t>
        </is>
      </c>
      <c r="AR367" t="inlineStr">
        <is>
          <t>206500dc-ba9e-4a58-be62-bb3f830ec1f3,206500dc-ba9e-4a58-be62-bb3f830ec1f3</t>
        </is>
      </c>
      <c r="AS367" t="inlineStr">
        <is>
          <t>No</t>
        </is>
      </c>
      <c r="AT367" t="inlineStr"/>
      <c r="AV367" t="inlineStr"/>
      <c r="AW367" t="inlineStr">
        <is>
          <t>Yes</t>
        </is>
      </c>
      <c r="AX367" t="inlineStr">
        <is>
          <t>No</t>
        </is>
      </c>
    </row>
    <row r="368">
      <c r="A368" t="inlineStr">
        <is>
          <t>215854105673065</t>
        </is>
      </c>
      <c r="B368" t="inlineStr"/>
      <c r="C368" t="inlineStr">
        <is>
          <t>2025-09-03 12:58:25</t>
        </is>
      </c>
      <c r="D368" t="inlineStr">
        <is>
          <t>delivered</t>
        </is>
      </c>
      <c r="E368" t="inlineStr">
        <is>
          <t>regular</t>
        </is>
      </c>
      <c r="F368" t="inlineStr"/>
      <c r="H368" t="inlineStr">
        <is>
          <t>SWIGGYIT</t>
        </is>
      </c>
      <c r="I368" t="n">
        <v>640</v>
      </c>
      <c r="J368" t="n">
        <v>30</v>
      </c>
      <c r="K368" t="n">
        <v>63.99</v>
      </c>
      <c r="L368" t="n">
        <v>0</v>
      </c>
      <c r="M368" t="n">
        <v>63.99</v>
      </c>
      <c r="N368" t="n">
        <v>606.01</v>
      </c>
      <c r="O368" t="n">
        <v>30.3</v>
      </c>
      <c r="P368" t="n">
        <v>636.308</v>
      </c>
      <c r="Q368" t="n">
        <v>636.3099999999999</v>
      </c>
      <c r="R368" t="inlineStr">
        <is>
          <t>20.0%</t>
        </is>
      </c>
      <c r="S368" t="n">
        <v>127.26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22.9</v>
      </c>
      <c r="AD368" t="n">
        <v>150.16</v>
      </c>
      <c r="AE368" t="n">
        <v>0</v>
      </c>
      <c r="AF368" t="n">
        <v>0</v>
      </c>
      <c r="AG368" t="n">
        <v>0</v>
      </c>
      <c r="AH368" t="n">
        <v>30.3</v>
      </c>
      <c r="AI368" t="n">
        <v>0</v>
      </c>
      <c r="AJ368" t="n">
        <v>0.61</v>
      </c>
      <c r="AK368" t="n">
        <v>30.91</v>
      </c>
      <c r="AL368" t="n">
        <v>455.23</v>
      </c>
      <c r="AM368" t="inlineStr">
        <is>
          <t>No</t>
        </is>
      </c>
      <c r="AN368" t="n">
        <v>1.508</v>
      </c>
      <c r="AO368" t="inlineStr">
        <is>
          <t>Yes</t>
        </is>
      </c>
      <c r="AP368" t="inlineStr">
        <is>
          <t>No</t>
        </is>
      </c>
      <c r="AR368" t="inlineStr">
        <is>
          <t>206500dc-ba9e-4a58-be62-bb3f830ec1f3,206500dc-ba9e-4a58-be62-bb3f830ec1f3</t>
        </is>
      </c>
      <c r="AS368" t="inlineStr">
        <is>
          <t>No</t>
        </is>
      </c>
      <c r="AT368" t="inlineStr"/>
      <c r="AV368" t="inlineStr"/>
      <c r="AW368" t="inlineStr">
        <is>
          <t>Yes</t>
        </is>
      </c>
      <c r="AX368" t="inlineStr">
        <is>
          <t>No</t>
        </is>
      </c>
    </row>
    <row r="369">
      <c r="A369" t="inlineStr">
        <is>
          <t>215854485299486</t>
        </is>
      </c>
      <c r="B369" t="inlineStr"/>
      <c r="C369" t="inlineStr">
        <is>
          <t>2025-09-03 13:04:45</t>
        </is>
      </c>
      <c r="D369" t="inlineStr">
        <is>
          <t>delivered</t>
        </is>
      </c>
      <c r="E369" t="inlineStr">
        <is>
          <t>regular</t>
        </is>
      </c>
      <c r="F369" t="inlineStr"/>
      <c r="H369" t="inlineStr">
        <is>
          <t>SWIGGYIT</t>
        </is>
      </c>
      <c r="I369" t="n">
        <v>475</v>
      </c>
      <c r="J369" t="n">
        <v>15</v>
      </c>
      <c r="K369" t="n">
        <v>64</v>
      </c>
      <c r="L369" t="n">
        <v>0</v>
      </c>
      <c r="M369" t="n">
        <v>64</v>
      </c>
      <c r="N369" t="n">
        <v>426</v>
      </c>
      <c r="O369" t="n">
        <v>21.3</v>
      </c>
      <c r="P369" t="n">
        <v>447.3</v>
      </c>
      <c r="Q369" t="n">
        <v>447.3</v>
      </c>
      <c r="R369" t="inlineStr">
        <is>
          <t>22.0%</t>
        </is>
      </c>
      <c r="S369" t="n">
        <v>98.41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17.72</v>
      </c>
      <c r="AD369" t="n">
        <v>116.13</v>
      </c>
      <c r="AE369" t="n">
        <v>0</v>
      </c>
      <c r="AF369" t="n">
        <v>0</v>
      </c>
      <c r="AG369" t="n">
        <v>0</v>
      </c>
      <c r="AH369" t="n">
        <v>21.3</v>
      </c>
      <c r="AI369" t="n">
        <v>0</v>
      </c>
      <c r="AJ369" t="n">
        <v>0.43</v>
      </c>
      <c r="AK369" t="n">
        <v>21.73</v>
      </c>
      <c r="AL369" t="n">
        <v>309.46</v>
      </c>
      <c r="AM369" t="inlineStr">
        <is>
          <t>No</t>
        </is>
      </c>
      <c r="AN369" t="n">
        <v>4.266</v>
      </c>
      <c r="AO369" t="inlineStr">
        <is>
          <t>Yes</t>
        </is>
      </c>
      <c r="AP369" t="inlineStr">
        <is>
          <t>No</t>
        </is>
      </c>
      <c r="AR369" t="inlineStr">
        <is>
          <t>206500dc-ba9e-4a58-be62-bb3f830ec1f3,206500dc-ba9e-4a58-be62-bb3f830ec1f3</t>
        </is>
      </c>
      <c r="AS369" t="inlineStr">
        <is>
          <t>No</t>
        </is>
      </c>
      <c r="AT369" t="inlineStr"/>
      <c r="AV369" t="inlineStr"/>
      <c r="AW369" t="inlineStr">
        <is>
          <t>Yes</t>
        </is>
      </c>
      <c r="AX369" t="inlineStr">
        <is>
          <t>No</t>
        </is>
      </c>
    </row>
    <row r="370">
      <c r="A370" t="inlineStr">
        <is>
          <t>215854580361467</t>
        </is>
      </c>
      <c r="B370" t="inlineStr"/>
      <c r="C370" t="inlineStr">
        <is>
          <t>2025-09-03 13:06:20</t>
        </is>
      </c>
      <c r="D370" t="inlineStr">
        <is>
          <t>delivered</t>
        </is>
      </c>
      <c r="E370" t="inlineStr">
        <is>
          <t>regular</t>
        </is>
      </c>
      <c r="F370" t="inlineStr"/>
      <c r="H370" t="inlineStr">
        <is>
          <t>TRYNEW</t>
        </is>
      </c>
      <c r="I370" t="n">
        <v>445</v>
      </c>
      <c r="J370" t="n">
        <v>15</v>
      </c>
      <c r="K370" t="n">
        <v>64</v>
      </c>
      <c r="L370" t="n">
        <v>0</v>
      </c>
      <c r="M370" t="n">
        <v>64</v>
      </c>
      <c r="N370" t="n">
        <v>396</v>
      </c>
      <c r="O370" t="n">
        <v>19.8</v>
      </c>
      <c r="P370" t="n">
        <v>415.8</v>
      </c>
      <c r="Q370" t="n">
        <v>415.8</v>
      </c>
      <c r="R370" t="inlineStr">
        <is>
          <t>22.0%</t>
        </is>
      </c>
      <c r="S370" t="n">
        <v>91.48</v>
      </c>
      <c r="T370" t="n">
        <v>12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18.62</v>
      </c>
      <c r="AD370" t="n">
        <v>122.1</v>
      </c>
      <c r="AE370" t="n">
        <v>0</v>
      </c>
      <c r="AF370" t="n">
        <v>0</v>
      </c>
      <c r="AG370" t="n">
        <v>0</v>
      </c>
      <c r="AH370" t="n">
        <v>19.8</v>
      </c>
      <c r="AI370" t="n">
        <v>0</v>
      </c>
      <c r="AJ370" t="n">
        <v>0.4</v>
      </c>
      <c r="AK370" t="n">
        <v>20.2</v>
      </c>
      <c r="AL370" t="n">
        <v>273.49</v>
      </c>
      <c r="AM370" t="inlineStr">
        <is>
          <t>Yes</t>
        </is>
      </c>
      <c r="AN370" t="n">
        <v>9.641</v>
      </c>
      <c r="AO370" t="inlineStr">
        <is>
          <t>Yes</t>
        </is>
      </c>
      <c r="AP370" t="inlineStr">
        <is>
          <t>No</t>
        </is>
      </c>
      <c r="AR370" t="inlineStr">
        <is>
          <t>100833489</t>
        </is>
      </c>
      <c r="AS370" t="inlineStr">
        <is>
          <t>No</t>
        </is>
      </c>
      <c r="AT370" t="inlineStr"/>
      <c r="AV370" t="inlineStr"/>
      <c r="AW370" t="inlineStr">
        <is>
          <t>Yes</t>
        </is>
      </c>
      <c r="AX370" t="inlineStr">
        <is>
          <t>No</t>
        </is>
      </c>
    </row>
    <row r="371">
      <c r="A371" t="inlineStr">
        <is>
          <t>215854581510908</t>
        </is>
      </c>
      <c r="B371" t="inlineStr"/>
      <c r="C371" t="inlineStr">
        <is>
          <t>2025-09-03 13:06:21</t>
        </is>
      </c>
      <c r="D371" t="inlineStr">
        <is>
          <t>delivered</t>
        </is>
      </c>
      <c r="E371" t="inlineStr">
        <is>
          <t>regular</t>
        </is>
      </c>
      <c r="F371" t="inlineStr"/>
      <c r="H371" t="inlineStr">
        <is>
          <t>TRYNEW</t>
        </is>
      </c>
      <c r="I371" t="n">
        <v>395</v>
      </c>
      <c r="J371" t="n">
        <v>15</v>
      </c>
      <c r="K371" t="n">
        <v>64</v>
      </c>
      <c r="L371" t="n">
        <v>0</v>
      </c>
      <c r="M371" t="n">
        <v>64</v>
      </c>
      <c r="N371" t="n">
        <v>346</v>
      </c>
      <c r="O371" t="n">
        <v>17.3</v>
      </c>
      <c r="P371" t="n">
        <v>363.3</v>
      </c>
      <c r="Q371" t="n">
        <v>363.3</v>
      </c>
      <c r="R371" t="inlineStr">
        <is>
          <t>22.0%</t>
        </is>
      </c>
      <c r="S371" t="n">
        <v>79.93000000000001</v>
      </c>
      <c r="T371" t="n">
        <v>20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17.98</v>
      </c>
      <c r="AD371" t="n">
        <v>117.91</v>
      </c>
      <c r="AE371" t="n">
        <v>0</v>
      </c>
      <c r="AF371" t="n">
        <v>0</v>
      </c>
      <c r="AG371" t="n">
        <v>0</v>
      </c>
      <c r="AH371" t="n">
        <v>17.3</v>
      </c>
      <c r="AI371" t="n">
        <v>0</v>
      </c>
      <c r="AJ371" t="n">
        <v>0.35</v>
      </c>
      <c r="AK371" t="n">
        <v>17.65</v>
      </c>
      <c r="AL371" t="n">
        <v>227.73</v>
      </c>
      <c r="AM371" t="inlineStr">
        <is>
          <t>Yes</t>
        </is>
      </c>
      <c r="AN371" t="n">
        <v>11.723</v>
      </c>
      <c r="AO371" t="inlineStr">
        <is>
          <t>Yes</t>
        </is>
      </c>
      <c r="AP371" t="inlineStr">
        <is>
          <t>No</t>
        </is>
      </c>
      <c r="AR371" t="inlineStr">
        <is>
          <t>100833489</t>
        </is>
      </c>
      <c r="AS371" t="inlineStr">
        <is>
          <t>No</t>
        </is>
      </c>
      <c r="AT371" t="inlineStr"/>
      <c r="AV371" t="inlineStr"/>
      <c r="AW371" t="inlineStr">
        <is>
          <t>Yes</t>
        </is>
      </c>
      <c r="AX371" t="inlineStr">
        <is>
          <t>No</t>
        </is>
      </c>
    </row>
    <row r="372">
      <c r="A372" t="inlineStr">
        <is>
          <t>215854706728343</t>
        </is>
      </c>
      <c r="B372" t="inlineStr"/>
      <c r="C372" t="inlineStr">
        <is>
          <t>2025-09-03 13:08:26</t>
        </is>
      </c>
      <c r="D372" t="inlineStr">
        <is>
          <t>delivered</t>
        </is>
      </c>
      <c r="E372" t="inlineStr">
        <is>
          <t>regular</t>
        </is>
      </c>
      <c r="F372" t="inlineStr"/>
      <c r="H372" t="inlineStr">
        <is>
          <t>SWIGGYIT</t>
        </is>
      </c>
      <c r="I372" t="n">
        <v>375</v>
      </c>
      <c r="J372" t="n">
        <v>15</v>
      </c>
      <c r="K372" t="n">
        <v>64</v>
      </c>
      <c r="L372" t="n">
        <v>0</v>
      </c>
      <c r="M372" t="n">
        <v>64</v>
      </c>
      <c r="N372" t="n">
        <v>326</v>
      </c>
      <c r="O372" t="n">
        <v>16.3</v>
      </c>
      <c r="P372" t="n">
        <v>342.3</v>
      </c>
      <c r="Q372" t="n">
        <v>342.3</v>
      </c>
      <c r="R372" t="inlineStr">
        <is>
          <t>22.0%</t>
        </is>
      </c>
      <c r="S372" t="n">
        <v>75.31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13.56</v>
      </c>
      <c r="AD372" t="n">
        <v>88.87</v>
      </c>
      <c r="AE372" t="n">
        <v>0</v>
      </c>
      <c r="AF372" t="n">
        <v>0</v>
      </c>
      <c r="AG372" t="n">
        <v>0</v>
      </c>
      <c r="AH372" t="n">
        <v>16.3</v>
      </c>
      <c r="AI372" t="n">
        <v>0</v>
      </c>
      <c r="AJ372" t="n">
        <v>0.33</v>
      </c>
      <c r="AK372" t="n">
        <v>16.63</v>
      </c>
      <c r="AL372" t="n">
        <v>236.81</v>
      </c>
      <c r="AM372" t="inlineStr">
        <is>
          <t>No</t>
        </is>
      </c>
      <c r="AN372" t="n">
        <v>1.465</v>
      </c>
      <c r="AO372" t="inlineStr">
        <is>
          <t>Yes</t>
        </is>
      </c>
      <c r="AP372" t="inlineStr">
        <is>
          <t>No</t>
        </is>
      </c>
      <c r="AR372" t="inlineStr">
        <is>
          <t>100833489</t>
        </is>
      </c>
      <c r="AS372" t="inlineStr">
        <is>
          <t>No</t>
        </is>
      </c>
      <c r="AT372" t="inlineStr"/>
      <c r="AV372" t="inlineStr"/>
      <c r="AW372" t="inlineStr">
        <is>
          <t>No</t>
        </is>
      </c>
      <c r="AX372" t="inlineStr">
        <is>
          <t>No</t>
        </is>
      </c>
    </row>
    <row r="373">
      <c r="A373" t="inlineStr">
        <is>
          <t>215854726973153</t>
        </is>
      </c>
      <c r="B373" t="inlineStr"/>
      <c r="C373" t="inlineStr">
        <is>
          <t>2025-09-03 13:08:46</t>
        </is>
      </c>
      <c r="D373" t="inlineStr">
        <is>
          <t>delivered</t>
        </is>
      </c>
      <c r="E373" t="inlineStr">
        <is>
          <t>regular</t>
        </is>
      </c>
      <c r="F373" t="inlineStr"/>
      <c r="H373" t="inlineStr"/>
      <c r="I373" t="n">
        <v>920</v>
      </c>
      <c r="J373" t="n">
        <v>35</v>
      </c>
      <c r="K373" t="n">
        <v>0</v>
      </c>
      <c r="L373" t="n">
        <v>0</v>
      </c>
      <c r="M373" t="n">
        <v>0</v>
      </c>
      <c r="N373" t="n">
        <v>955</v>
      </c>
      <c r="O373" t="n">
        <v>47.76</v>
      </c>
      <c r="P373" t="n">
        <v>1002.76</v>
      </c>
      <c r="Q373" t="n">
        <v>1002.76</v>
      </c>
      <c r="R373" t="inlineStr">
        <is>
          <t>16.0%</t>
        </is>
      </c>
      <c r="S373" t="n">
        <v>160.44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28.88</v>
      </c>
      <c r="AD373" t="n">
        <v>189.32</v>
      </c>
      <c r="AE373" t="n">
        <v>0</v>
      </c>
      <c r="AF373" t="n">
        <v>0</v>
      </c>
      <c r="AG373" t="n">
        <v>0</v>
      </c>
      <c r="AH373" t="n">
        <v>47.75</v>
      </c>
      <c r="AI373" t="n">
        <v>0</v>
      </c>
      <c r="AJ373" t="n">
        <v>0.96</v>
      </c>
      <c r="AK373" t="n">
        <v>48.71</v>
      </c>
      <c r="AL373" t="n">
        <v>764.73</v>
      </c>
      <c r="AM373" t="inlineStr">
        <is>
          <t>No</t>
        </is>
      </c>
      <c r="AN373" t="n">
        <v>3.824</v>
      </c>
      <c r="AO373" t="inlineStr">
        <is>
          <t>Yes</t>
        </is>
      </c>
      <c r="AP373" t="inlineStr">
        <is>
          <t>No</t>
        </is>
      </c>
      <c r="AS373" t="inlineStr">
        <is>
          <t>No</t>
        </is>
      </c>
      <c r="AT373" t="inlineStr"/>
      <c r="AV373" t="inlineStr"/>
      <c r="AW373" t="inlineStr">
        <is>
          <t>No</t>
        </is>
      </c>
      <c r="AX373" t="inlineStr">
        <is>
          <t>No</t>
        </is>
      </c>
    </row>
    <row r="374">
      <c r="A374" t="inlineStr">
        <is>
          <t>215854735156482</t>
        </is>
      </c>
      <c r="B374" t="inlineStr"/>
      <c r="C374" t="inlineStr">
        <is>
          <t>2025-09-03 13:08:55</t>
        </is>
      </c>
      <c r="D374" t="inlineStr">
        <is>
          <t>delivered</t>
        </is>
      </c>
      <c r="E374" t="inlineStr">
        <is>
          <t>regular</t>
        </is>
      </c>
      <c r="F374" t="inlineStr"/>
      <c r="H374" t="inlineStr">
        <is>
          <t>MISSEDYOU</t>
        </is>
      </c>
      <c r="I374" t="n">
        <v>295</v>
      </c>
      <c r="J374" t="n">
        <v>10</v>
      </c>
      <c r="K374" t="n">
        <v>64</v>
      </c>
      <c r="L374" t="n">
        <v>0</v>
      </c>
      <c r="M374" t="n">
        <v>64</v>
      </c>
      <c r="N374" t="n">
        <v>241</v>
      </c>
      <c r="O374" t="n">
        <v>12.06</v>
      </c>
      <c r="P374" t="n">
        <v>253.06</v>
      </c>
      <c r="Q374" t="n">
        <v>253.06</v>
      </c>
      <c r="R374" t="inlineStr">
        <is>
          <t>22.0%</t>
        </is>
      </c>
      <c r="S374" t="n">
        <v>55.67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10.02</v>
      </c>
      <c r="AD374" t="n">
        <v>65.69</v>
      </c>
      <c r="AE374" t="n">
        <v>0</v>
      </c>
      <c r="AF374" t="n">
        <v>0</v>
      </c>
      <c r="AG374" t="n">
        <v>0</v>
      </c>
      <c r="AH374" t="n">
        <v>12.05</v>
      </c>
      <c r="AI374" t="n">
        <v>0</v>
      </c>
      <c r="AJ374" t="n">
        <v>0.24</v>
      </c>
      <c r="AK374" t="n">
        <v>12.29</v>
      </c>
      <c r="AL374" t="n">
        <v>175.07</v>
      </c>
      <c r="AM374" t="inlineStr">
        <is>
          <t>No</t>
        </is>
      </c>
      <c r="AN374" t="n">
        <v>0.538</v>
      </c>
      <c r="AO374" t="inlineStr">
        <is>
          <t>Yes</t>
        </is>
      </c>
      <c r="AP374" t="inlineStr">
        <is>
          <t>No</t>
        </is>
      </c>
      <c r="AR374" t="inlineStr">
        <is>
          <t>206500dc-ba9e-4a58-be62-bb3f830ec1f3,206500dc-ba9e-4a58-be62-bb3f830ec1f3</t>
        </is>
      </c>
      <c r="AS374" t="inlineStr">
        <is>
          <t>No</t>
        </is>
      </c>
      <c r="AT374" t="inlineStr"/>
      <c r="AV374" t="inlineStr"/>
      <c r="AW374" t="inlineStr">
        <is>
          <t>Yes</t>
        </is>
      </c>
      <c r="AX374" t="inlineStr">
        <is>
          <t>No</t>
        </is>
      </c>
    </row>
    <row r="375">
      <c r="A375" t="inlineStr">
        <is>
          <t>215854919959234</t>
        </is>
      </c>
      <c r="B375" t="inlineStr"/>
      <c r="C375" t="inlineStr">
        <is>
          <t>2025-09-03 13:11:59</t>
        </is>
      </c>
      <c r="D375" t="inlineStr">
        <is>
          <t>delivered</t>
        </is>
      </c>
      <c r="E375" t="inlineStr">
        <is>
          <t>regular</t>
        </is>
      </c>
      <c r="F375" t="inlineStr"/>
      <c r="H375" t="inlineStr">
        <is>
          <t>FLAVORFUL</t>
        </is>
      </c>
      <c r="I375" t="n">
        <v>1040</v>
      </c>
      <c r="J375" t="n">
        <v>35</v>
      </c>
      <c r="K375" t="n">
        <v>99.98999999999999</v>
      </c>
      <c r="L375" t="n">
        <v>0</v>
      </c>
      <c r="M375" t="n">
        <v>99.98999999999999</v>
      </c>
      <c r="N375" t="n">
        <v>975.01</v>
      </c>
      <c r="O375" t="n">
        <v>48.76</v>
      </c>
      <c r="P375" t="n">
        <v>1023.768</v>
      </c>
      <c r="Q375" t="n">
        <v>1023.77</v>
      </c>
      <c r="R375" t="inlineStr">
        <is>
          <t>16.0%</t>
        </is>
      </c>
      <c r="S375" t="n">
        <v>163.8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29.48</v>
      </c>
      <c r="AD375" t="n">
        <v>193.28</v>
      </c>
      <c r="AE375" t="n">
        <v>0</v>
      </c>
      <c r="AF375" t="n">
        <v>0</v>
      </c>
      <c r="AG375" t="n">
        <v>0</v>
      </c>
      <c r="AH375" t="n">
        <v>48.75</v>
      </c>
      <c r="AI375" t="n">
        <v>0</v>
      </c>
      <c r="AJ375" t="n">
        <v>0.98</v>
      </c>
      <c r="AK375" t="n">
        <v>49.73</v>
      </c>
      <c r="AL375" t="n">
        <v>780.74</v>
      </c>
      <c r="AM375" t="inlineStr">
        <is>
          <t>No</t>
        </is>
      </c>
      <c r="AN375" t="n">
        <v>3.989</v>
      </c>
      <c r="AO375" t="inlineStr">
        <is>
          <t>Yes</t>
        </is>
      </c>
      <c r="AP375" t="inlineStr">
        <is>
          <t>No</t>
        </is>
      </c>
      <c r="AR375" t="inlineStr">
        <is>
          <t>cb72c329-332e-4370-b6e0-e6bcf0aa946f,206500dc-ba9e-4a58-be62-bb3f830ec1f3,cb72c329-332e-4370-b6e0-e6bcf0aa946f,206500dc-ba9e-4a58-be62-bb3f830ec1f3</t>
        </is>
      </c>
      <c r="AS375" t="inlineStr">
        <is>
          <t>No</t>
        </is>
      </c>
      <c r="AT375" t="inlineStr"/>
      <c r="AV375" t="inlineStr"/>
      <c r="AW375" t="inlineStr">
        <is>
          <t>Yes</t>
        </is>
      </c>
      <c r="AX375" t="inlineStr">
        <is>
          <t>No</t>
        </is>
      </c>
    </row>
    <row r="376">
      <c r="A376" t="inlineStr">
        <is>
          <t>215855033876385</t>
        </is>
      </c>
      <c r="B376" t="inlineStr"/>
      <c r="C376" t="inlineStr">
        <is>
          <t>2025-09-03 13:13:53</t>
        </is>
      </c>
      <c r="D376" t="inlineStr">
        <is>
          <t>delivered</t>
        </is>
      </c>
      <c r="E376" t="inlineStr">
        <is>
          <t>regular</t>
        </is>
      </c>
      <c r="F376" t="inlineStr"/>
      <c r="H376" t="inlineStr">
        <is>
          <t>TRYNEW</t>
        </is>
      </c>
      <c r="I376" t="n">
        <v>345</v>
      </c>
      <c r="J376" t="n">
        <v>15</v>
      </c>
      <c r="K376" t="n">
        <v>64</v>
      </c>
      <c r="L376" t="n">
        <v>0</v>
      </c>
      <c r="M376" t="n">
        <v>64</v>
      </c>
      <c r="N376" t="n">
        <v>296</v>
      </c>
      <c r="O376" t="n">
        <v>14.8</v>
      </c>
      <c r="P376" t="n">
        <v>310.8</v>
      </c>
      <c r="Q376" t="n">
        <v>310.8</v>
      </c>
      <c r="R376" t="inlineStr">
        <is>
          <t>22.0%</t>
        </is>
      </c>
      <c r="S376" t="n">
        <v>68.38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12.3</v>
      </c>
      <c r="AD376" t="n">
        <v>80.68000000000001</v>
      </c>
      <c r="AE376" t="n">
        <v>0</v>
      </c>
      <c r="AF376" t="n">
        <v>0</v>
      </c>
      <c r="AG376" t="n">
        <v>0</v>
      </c>
      <c r="AH376" t="n">
        <v>14.8</v>
      </c>
      <c r="AI376" t="n">
        <v>0</v>
      </c>
      <c r="AJ376" t="n">
        <v>0.3</v>
      </c>
      <c r="AK376" t="n">
        <v>15.1</v>
      </c>
      <c r="AL376" t="n">
        <v>215.01</v>
      </c>
      <c r="AM376" t="inlineStr">
        <is>
          <t>No</t>
        </is>
      </c>
      <c r="AN376" t="n">
        <v>4.031</v>
      </c>
      <c r="AO376" t="inlineStr">
        <is>
          <t>Yes</t>
        </is>
      </c>
      <c r="AP376" t="inlineStr">
        <is>
          <t>No</t>
        </is>
      </c>
      <c r="AR376" t="inlineStr">
        <is>
          <t>206500dc-ba9e-4a58-be62-bb3f830ec1f3,206500dc-ba9e-4a58-be62-bb3f830ec1f3</t>
        </is>
      </c>
      <c r="AS376" t="inlineStr">
        <is>
          <t>No</t>
        </is>
      </c>
      <c r="AT376" t="inlineStr"/>
      <c r="AV376" t="inlineStr"/>
      <c r="AW376" t="inlineStr">
        <is>
          <t>Yes</t>
        </is>
      </c>
      <c r="AX376" t="inlineStr">
        <is>
          <t>No</t>
        </is>
      </c>
    </row>
    <row r="377">
      <c r="A377" t="inlineStr">
        <is>
          <t>215855071319931</t>
        </is>
      </c>
      <c r="B377" t="inlineStr"/>
      <c r="C377" t="inlineStr">
        <is>
          <t>2025-09-03 13:14:31</t>
        </is>
      </c>
      <c r="D377" t="inlineStr">
        <is>
          <t>delivered</t>
        </is>
      </c>
      <c r="E377" t="inlineStr">
        <is>
          <t>regular</t>
        </is>
      </c>
      <c r="F377" t="inlineStr"/>
      <c r="H377" t="inlineStr">
        <is>
          <t>SWIGGYIT</t>
        </is>
      </c>
      <c r="I377" t="n">
        <v>475</v>
      </c>
      <c r="J377" t="n">
        <v>15</v>
      </c>
      <c r="K377" t="n">
        <v>64</v>
      </c>
      <c r="L377" t="n">
        <v>0</v>
      </c>
      <c r="M377" t="n">
        <v>64</v>
      </c>
      <c r="N377" t="n">
        <v>426</v>
      </c>
      <c r="O377" t="n">
        <v>21.3</v>
      </c>
      <c r="P377" t="n">
        <v>447.3</v>
      </c>
      <c r="Q377" t="n">
        <v>447.3</v>
      </c>
      <c r="R377" t="inlineStr">
        <is>
          <t>22.0%</t>
        </is>
      </c>
      <c r="S377" t="n">
        <v>98.41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17.72</v>
      </c>
      <c r="AD377" t="n">
        <v>116.13</v>
      </c>
      <c r="AE377" t="n">
        <v>0</v>
      </c>
      <c r="AF377" t="n">
        <v>0</v>
      </c>
      <c r="AG377" t="n">
        <v>0</v>
      </c>
      <c r="AH377" t="n">
        <v>21.3</v>
      </c>
      <c r="AI377" t="n">
        <v>0</v>
      </c>
      <c r="AJ377" t="n">
        <v>0.43</v>
      </c>
      <c r="AK377" t="n">
        <v>21.73</v>
      </c>
      <c r="AL377" t="n">
        <v>309.46</v>
      </c>
      <c r="AM377" t="inlineStr">
        <is>
          <t>No</t>
        </is>
      </c>
      <c r="AN377" t="n">
        <v>1.492</v>
      </c>
      <c r="AO377" t="inlineStr">
        <is>
          <t>Yes</t>
        </is>
      </c>
      <c r="AP377" t="inlineStr">
        <is>
          <t>No</t>
        </is>
      </c>
      <c r="AR377" t="inlineStr">
        <is>
          <t>206500dc-ba9e-4a58-be62-bb3f830ec1f3,206500dc-ba9e-4a58-be62-bb3f830ec1f3</t>
        </is>
      </c>
      <c r="AS377" t="inlineStr">
        <is>
          <t>No</t>
        </is>
      </c>
      <c r="AT377" t="inlineStr"/>
      <c r="AV377" t="inlineStr"/>
      <c r="AW377" t="inlineStr">
        <is>
          <t>Yes</t>
        </is>
      </c>
      <c r="AX377" t="inlineStr">
        <is>
          <t>No</t>
        </is>
      </c>
    </row>
    <row r="378">
      <c r="A378" t="inlineStr">
        <is>
          <t>215855435971368</t>
        </is>
      </c>
      <c r="B378" t="inlineStr"/>
      <c r="C378" t="inlineStr">
        <is>
          <t>2025-09-03 13:20:35</t>
        </is>
      </c>
      <c r="D378" t="inlineStr">
        <is>
          <t>delivered</t>
        </is>
      </c>
      <c r="E378" t="inlineStr">
        <is>
          <t>regular</t>
        </is>
      </c>
      <c r="F378" t="inlineStr"/>
      <c r="H378" t="inlineStr">
        <is>
          <t>PARTY</t>
        </is>
      </c>
      <c r="I378" t="n">
        <v>2585</v>
      </c>
      <c r="J378" t="n">
        <v>85</v>
      </c>
      <c r="K378" t="n">
        <v>258.5</v>
      </c>
      <c r="L378" t="n">
        <v>0</v>
      </c>
      <c r="M378" t="n">
        <v>258.5</v>
      </c>
      <c r="N378" t="n">
        <v>2411.5</v>
      </c>
      <c r="O378" t="n">
        <v>120.58</v>
      </c>
      <c r="P378" t="n">
        <v>2532.08</v>
      </c>
      <c r="Q378" t="n">
        <v>2532.08</v>
      </c>
      <c r="R378" t="inlineStr">
        <is>
          <t>12.0%</t>
        </is>
      </c>
      <c r="S378" t="n">
        <v>303.85</v>
      </c>
      <c r="T378" t="n">
        <v>12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56.86</v>
      </c>
      <c r="AD378" t="n">
        <v>372.71</v>
      </c>
      <c r="AE378" t="n">
        <v>0</v>
      </c>
      <c r="AF378" t="n">
        <v>0</v>
      </c>
      <c r="AG378" t="n">
        <v>0</v>
      </c>
      <c r="AH378" t="n">
        <v>120.58</v>
      </c>
      <c r="AI378" t="n">
        <v>0</v>
      </c>
      <c r="AJ378" t="n">
        <v>2.41</v>
      </c>
      <c r="AK378" t="n">
        <v>122.99</v>
      </c>
      <c r="AL378" t="n">
        <v>2036.39</v>
      </c>
      <c r="AM378" t="inlineStr">
        <is>
          <t>Yes</t>
        </is>
      </c>
      <c r="AN378" t="n">
        <v>8.018000000000001</v>
      </c>
      <c r="AO378" t="inlineStr">
        <is>
          <t>Yes</t>
        </is>
      </c>
      <c r="AP378" t="inlineStr">
        <is>
          <t>No</t>
        </is>
      </c>
      <c r="AR378" t="inlineStr">
        <is>
          <t>87080508</t>
        </is>
      </c>
      <c r="AS378" t="inlineStr">
        <is>
          <t>No</t>
        </is>
      </c>
      <c r="AT378" t="inlineStr"/>
      <c r="AV378" t="inlineStr"/>
      <c r="AW378" t="inlineStr">
        <is>
          <t>Yes</t>
        </is>
      </c>
      <c r="AX378" t="inlineStr">
        <is>
          <t>No</t>
        </is>
      </c>
    </row>
    <row r="379">
      <c r="A379" t="inlineStr">
        <is>
          <t>215855519388208</t>
        </is>
      </c>
      <c r="B379" t="inlineStr"/>
      <c r="C379" t="inlineStr">
        <is>
          <t>2025-09-03 13:21:59</t>
        </is>
      </c>
      <c r="D379" t="inlineStr">
        <is>
          <t>delivered</t>
        </is>
      </c>
      <c r="E379" t="inlineStr">
        <is>
          <t>regular</t>
        </is>
      </c>
      <c r="F379" t="inlineStr"/>
      <c r="H379" t="inlineStr">
        <is>
          <t>SWIGGYIT</t>
        </is>
      </c>
      <c r="I379" t="n">
        <v>445</v>
      </c>
      <c r="J379" t="n">
        <v>15</v>
      </c>
      <c r="K379" t="n">
        <v>64</v>
      </c>
      <c r="L379" t="n">
        <v>0</v>
      </c>
      <c r="M379" t="n">
        <v>64</v>
      </c>
      <c r="N379" t="n">
        <v>396</v>
      </c>
      <c r="O379" t="n">
        <v>19.8</v>
      </c>
      <c r="P379" t="n">
        <v>415.8</v>
      </c>
      <c r="Q379" t="n">
        <v>415.8</v>
      </c>
      <c r="R379" t="inlineStr">
        <is>
          <t>22.0%</t>
        </is>
      </c>
      <c r="S379" t="n">
        <v>91.48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16.46</v>
      </c>
      <c r="AD379" t="n">
        <v>107.94</v>
      </c>
      <c r="AE379" t="n">
        <v>0</v>
      </c>
      <c r="AF379" t="n">
        <v>0</v>
      </c>
      <c r="AG379" t="n">
        <v>0</v>
      </c>
      <c r="AH379" t="n">
        <v>19.8</v>
      </c>
      <c r="AI379" t="n">
        <v>0</v>
      </c>
      <c r="AJ379" t="n">
        <v>0.4</v>
      </c>
      <c r="AK379" t="n">
        <v>20.2</v>
      </c>
      <c r="AL379" t="n">
        <v>287.65</v>
      </c>
      <c r="AM379" t="inlineStr">
        <is>
          <t>No</t>
        </is>
      </c>
      <c r="AN379" t="n">
        <v>2.341</v>
      </c>
      <c r="AO379" t="inlineStr">
        <is>
          <t>Yes</t>
        </is>
      </c>
      <c r="AP379" t="inlineStr">
        <is>
          <t>No</t>
        </is>
      </c>
      <c r="AR379" t="inlineStr">
        <is>
          <t>206500dc-ba9e-4a58-be62-bb3f830ec1f3,206500dc-ba9e-4a58-be62-bb3f830ec1f3</t>
        </is>
      </c>
      <c r="AS379" t="inlineStr">
        <is>
          <t>No</t>
        </is>
      </c>
      <c r="AT379" t="inlineStr"/>
      <c r="AV379" t="inlineStr"/>
      <c r="AW379" t="inlineStr">
        <is>
          <t>Yes</t>
        </is>
      </c>
      <c r="AX379" t="inlineStr">
        <is>
          <t>No</t>
        </is>
      </c>
    </row>
    <row r="380">
      <c r="A380" t="inlineStr">
        <is>
          <t>215855879584655</t>
        </is>
      </c>
      <c r="B380" t="inlineStr"/>
      <c r="C380" t="inlineStr">
        <is>
          <t>2025-09-03 13:27:59</t>
        </is>
      </c>
      <c r="D380" t="inlineStr">
        <is>
          <t>delivered</t>
        </is>
      </c>
      <c r="E380" t="inlineStr">
        <is>
          <t>regular</t>
        </is>
      </c>
      <c r="F380" t="inlineStr"/>
      <c r="H380" t="inlineStr">
        <is>
          <t>FLAVORFUL</t>
        </is>
      </c>
      <c r="I380" t="n">
        <v>1145</v>
      </c>
      <c r="J380" t="n">
        <v>40</v>
      </c>
      <c r="K380" t="n">
        <v>99.98</v>
      </c>
      <c r="L380" t="n">
        <v>0</v>
      </c>
      <c r="M380" t="n">
        <v>99.98</v>
      </c>
      <c r="N380" t="n">
        <v>1085.02</v>
      </c>
      <c r="O380" t="n">
        <v>54.26</v>
      </c>
      <c r="P380" t="n">
        <v>1139.276</v>
      </c>
      <c r="Q380" t="n">
        <v>1139.28</v>
      </c>
      <c r="R380" t="inlineStr">
        <is>
          <t>16.0%</t>
        </is>
      </c>
      <c r="S380" t="n">
        <v>182.28</v>
      </c>
      <c r="T380" t="n">
        <v>12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34.98</v>
      </c>
      <c r="AD380" t="n">
        <v>229.26</v>
      </c>
      <c r="AE380" t="n">
        <v>0</v>
      </c>
      <c r="AF380" t="n">
        <v>0</v>
      </c>
      <c r="AG380" t="n">
        <v>0</v>
      </c>
      <c r="AH380" t="n">
        <v>54.25</v>
      </c>
      <c r="AI380" t="n">
        <v>0</v>
      </c>
      <c r="AJ380" t="n">
        <v>1.09</v>
      </c>
      <c r="AK380" t="n">
        <v>55.34</v>
      </c>
      <c r="AL380" t="n">
        <v>854.6900000000001</v>
      </c>
      <c r="AM380" t="inlineStr">
        <is>
          <t>Yes</t>
        </is>
      </c>
      <c r="AN380" t="n">
        <v>8.272</v>
      </c>
      <c r="AO380" t="inlineStr">
        <is>
          <t>Yes</t>
        </is>
      </c>
      <c r="AP380" t="inlineStr">
        <is>
          <t>No</t>
        </is>
      </c>
      <c r="AR380" t="inlineStr">
        <is>
          <t>103197863</t>
        </is>
      </c>
      <c r="AS380" t="inlineStr">
        <is>
          <t>No</t>
        </is>
      </c>
      <c r="AT380" t="inlineStr"/>
      <c r="AV380" t="inlineStr"/>
      <c r="AW380" t="inlineStr">
        <is>
          <t>Yes</t>
        </is>
      </c>
      <c r="AX380" t="inlineStr">
        <is>
          <t>No</t>
        </is>
      </c>
    </row>
    <row r="381">
      <c r="A381" t="inlineStr">
        <is>
          <t>215856119880009</t>
        </is>
      </c>
      <c r="B381" t="inlineStr"/>
      <c r="C381" t="inlineStr">
        <is>
          <t>2025-09-03 13:31:59</t>
        </is>
      </c>
      <c r="D381" t="inlineStr">
        <is>
          <t>delivered</t>
        </is>
      </c>
      <c r="E381" t="inlineStr">
        <is>
          <t>regular</t>
        </is>
      </c>
      <c r="F381" t="inlineStr"/>
      <c r="H381" t="inlineStr">
        <is>
          <t>SWIGGYIT</t>
        </is>
      </c>
      <c r="I381" t="n">
        <v>345</v>
      </c>
      <c r="J381" t="n">
        <v>15</v>
      </c>
      <c r="K381" t="n">
        <v>64</v>
      </c>
      <c r="L381" t="n">
        <v>0</v>
      </c>
      <c r="M381" t="n">
        <v>64</v>
      </c>
      <c r="N381" t="n">
        <v>296</v>
      </c>
      <c r="O381" t="n">
        <v>14.8</v>
      </c>
      <c r="P381" t="n">
        <v>310.8</v>
      </c>
      <c r="Q381" t="n">
        <v>310.8</v>
      </c>
      <c r="R381" t="inlineStr">
        <is>
          <t>22.0%</t>
        </is>
      </c>
      <c r="S381" t="n">
        <v>68.38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12.3</v>
      </c>
      <c r="AD381" t="n">
        <v>80.68000000000001</v>
      </c>
      <c r="AE381" t="n">
        <v>0</v>
      </c>
      <c r="AF381" t="n">
        <v>0</v>
      </c>
      <c r="AG381" t="n">
        <v>0</v>
      </c>
      <c r="AH381" t="n">
        <v>14.8</v>
      </c>
      <c r="AI381" t="n">
        <v>0</v>
      </c>
      <c r="AJ381" t="n">
        <v>0.3</v>
      </c>
      <c r="AK381" t="n">
        <v>15.1</v>
      </c>
      <c r="AL381" t="n">
        <v>215.01</v>
      </c>
      <c r="AM381" t="inlineStr">
        <is>
          <t>No</t>
        </is>
      </c>
      <c r="AN381" t="n">
        <v>3.657</v>
      </c>
      <c r="AO381" t="inlineStr">
        <is>
          <t>Yes</t>
        </is>
      </c>
      <c r="AP381" t="inlineStr">
        <is>
          <t>No</t>
        </is>
      </c>
      <c r="AR381" t="inlineStr">
        <is>
          <t>206500dc-ba9e-4a58-be62-bb3f830ec1f3,206500dc-ba9e-4a58-be62-bb3f830ec1f3</t>
        </is>
      </c>
      <c r="AS381" t="inlineStr">
        <is>
          <t>No</t>
        </is>
      </c>
      <c r="AT381" t="inlineStr"/>
      <c r="AV381" t="inlineStr"/>
      <c r="AW381" t="inlineStr">
        <is>
          <t>Yes</t>
        </is>
      </c>
      <c r="AX381" t="inlineStr">
        <is>
          <t>No</t>
        </is>
      </c>
    </row>
    <row r="382">
      <c r="A382" t="inlineStr">
        <is>
          <t>215856141803857</t>
        </is>
      </c>
      <c r="B382" t="inlineStr"/>
      <c r="C382" t="inlineStr">
        <is>
          <t>2025-09-03 13:32:21</t>
        </is>
      </c>
      <c r="D382" t="inlineStr">
        <is>
          <t>delivered</t>
        </is>
      </c>
      <c r="E382" t="inlineStr">
        <is>
          <t>regular</t>
        </is>
      </c>
      <c r="F382" t="inlineStr"/>
      <c r="H382" t="inlineStr">
        <is>
          <t>PARTY</t>
        </is>
      </c>
      <c r="I382" t="n">
        <v>2980</v>
      </c>
      <c r="J382" t="n">
        <v>95</v>
      </c>
      <c r="K382" t="n">
        <v>298</v>
      </c>
      <c r="L382" t="n">
        <v>0</v>
      </c>
      <c r="M382" t="n">
        <v>298</v>
      </c>
      <c r="N382" t="n">
        <v>2777</v>
      </c>
      <c r="O382" t="n">
        <v>138.86</v>
      </c>
      <c r="P382" t="n">
        <v>2915.86</v>
      </c>
      <c r="Q382" t="n">
        <v>2915.84</v>
      </c>
      <c r="R382" t="inlineStr">
        <is>
          <t>12.0%</t>
        </is>
      </c>
      <c r="S382" t="n">
        <v>349.9</v>
      </c>
      <c r="T382" t="n">
        <v>12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65.14</v>
      </c>
      <c r="AD382" t="n">
        <v>427.04</v>
      </c>
      <c r="AE382" t="n">
        <v>0</v>
      </c>
      <c r="AF382" t="n">
        <v>0</v>
      </c>
      <c r="AG382" t="n">
        <v>0</v>
      </c>
      <c r="AH382" t="n">
        <v>138.85</v>
      </c>
      <c r="AI382" t="n">
        <v>0</v>
      </c>
      <c r="AJ382" t="n">
        <v>2.78</v>
      </c>
      <c r="AK382" t="n">
        <v>141.63</v>
      </c>
      <c r="AL382" t="n">
        <v>2347.18</v>
      </c>
      <c r="AM382" t="inlineStr">
        <is>
          <t>Yes</t>
        </is>
      </c>
      <c r="AN382" t="n">
        <v>8.343999999999999</v>
      </c>
      <c r="AO382" t="inlineStr">
        <is>
          <t>Yes</t>
        </is>
      </c>
      <c r="AP382" t="inlineStr">
        <is>
          <t>No</t>
        </is>
      </c>
      <c r="AR382" t="inlineStr">
        <is>
          <t>87080508</t>
        </is>
      </c>
      <c r="AS382" t="inlineStr">
        <is>
          <t>No</t>
        </is>
      </c>
      <c r="AT382" t="inlineStr"/>
      <c r="AV382" t="inlineStr"/>
      <c r="AW382" t="inlineStr">
        <is>
          <t>Yes</t>
        </is>
      </c>
      <c r="AX382" t="inlineStr">
        <is>
          <t>No</t>
        </is>
      </c>
    </row>
    <row r="383">
      <c r="A383" t="inlineStr">
        <is>
          <t>215856343979981</t>
        </is>
      </c>
      <c r="B383" t="inlineStr"/>
      <c r="C383" t="inlineStr">
        <is>
          <t>2025-09-03 13:35:43</t>
        </is>
      </c>
      <c r="D383" t="inlineStr">
        <is>
          <t>delivered</t>
        </is>
      </c>
      <c r="E383" t="inlineStr">
        <is>
          <t>regular</t>
        </is>
      </c>
      <c r="F383" t="inlineStr"/>
      <c r="H383" t="inlineStr"/>
      <c r="I383" t="n">
        <v>295</v>
      </c>
      <c r="J383" t="n">
        <v>15</v>
      </c>
      <c r="K383" t="n">
        <v>0</v>
      </c>
      <c r="L383" t="n">
        <v>0</v>
      </c>
      <c r="M383" t="n">
        <v>0</v>
      </c>
      <c r="N383" t="n">
        <v>310</v>
      </c>
      <c r="O383" t="n">
        <v>15.5</v>
      </c>
      <c r="P383" t="n">
        <v>325.5</v>
      </c>
      <c r="Q383" t="n">
        <v>325.5</v>
      </c>
      <c r="R383" t="inlineStr">
        <is>
          <t>22.0%</t>
        </is>
      </c>
      <c r="S383" t="n">
        <v>71.61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12.88</v>
      </c>
      <c r="AD383" t="n">
        <v>84.48999999999999</v>
      </c>
      <c r="AE383" t="n">
        <v>0</v>
      </c>
      <c r="AF383" t="n">
        <v>0</v>
      </c>
      <c r="AG383" t="n">
        <v>0</v>
      </c>
      <c r="AH383" t="n">
        <v>15.5</v>
      </c>
      <c r="AI383" t="n">
        <v>0</v>
      </c>
      <c r="AJ383" t="n">
        <v>0.31</v>
      </c>
      <c r="AK383" t="n">
        <v>15.81</v>
      </c>
      <c r="AL383" t="n">
        <v>225.18</v>
      </c>
      <c r="AM383" t="inlineStr">
        <is>
          <t>No</t>
        </is>
      </c>
      <c r="AN383" t="n">
        <v>2.844</v>
      </c>
      <c r="AO383" t="inlineStr">
        <is>
          <t>Yes</t>
        </is>
      </c>
      <c r="AP383" t="inlineStr">
        <is>
          <t>No</t>
        </is>
      </c>
      <c r="AR383" t="inlineStr">
        <is>
          <t>f14e0edf-f93d-4ffe-9338-ae6a00458471,206500dc-ba9e-4a58-be62-bb3f830ec1f3</t>
        </is>
      </c>
      <c r="AS383" t="inlineStr">
        <is>
          <t>No</t>
        </is>
      </c>
      <c r="AT383" t="inlineStr"/>
      <c r="AV383" t="inlineStr"/>
      <c r="AW383" t="inlineStr">
        <is>
          <t>Yes</t>
        </is>
      </c>
      <c r="AX383" t="inlineStr">
        <is>
          <t>No</t>
        </is>
      </c>
    </row>
    <row r="384">
      <c r="A384" t="inlineStr">
        <is>
          <t>215856560531474</t>
        </is>
      </c>
      <c r="B384" t="inlineStr"/>
      <c r="C384" t="inlineStr">
        <is>
          <t>2025-09-03 13:39:20</t>
        </is>
      </c>
      <c r="D384" t="inlineStr">
        <is>
          <t>delivered</t>
        </is>
      </c>
      <c r="E384" t="inlineStr">
        <is>
          <t>regular</t>
        </is>
      </c>
      <c r="F384" t="inlineStr"/>
      <c r="H384" t="inlineStr">
        <is>
          <t>PARTY</t>
        </is>
      </c>
      <c r="I384" t="n">
        <v>2435</v>
      </c>
      <c r="J384" t="n">
        <v>75</v>
      </c>
      <c r="K384" t="n">
        <v>243.5</v>
      </c>
      <c r="L384" t="n">
        <v>0</v>
      </c>
      <c r="M384" t="n">
        <v>243.5</v>
      </c>
      <c r="N384" t="n">
        <v>2266.5</v>
      </c>
      <c r="O384" t="n">
        <v>113.32</v>
      </c>
      <c r="P384" t="n">
        <v>2379.82</v>
      </c>
      <c r="Q384" t="n">
        <v>2379.82</v>
      </c>
      <c r="R384" t="inlineStr">
        <is>
          <t>12.0%</t>
        </is>
      </c>
      <c r="S384" t="n">
        <v>285.58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51.4</v>
      </c>
      <c r="AD384" t="n">
        <v>336.98</v>
      </c>
      <c r="AE384" t="n">
        <v>0</v>
      </c>
      <c r="AF384" t="n">
        <v>0</v>
      </c>
      <c r="AG384" t="n">
        <v>0</v>
      </c>
      <c r="AH384" t="n">
        <v>113.33</v>
      </c>
      <c r="AI384" t="n">
        <v>0</v>
      </c>
      <c r="AJ384" t="n">
        <v>2.27</v>
      </c>
      <c r="AK384" t="n">
        <v>115.6</v>
      </c>
      <c r="AL384" t="n">
        <v>1927.24</v>
      </c>
      <c r="AM384" t="inlineStr">
        <is>
          <t>No</t>
        </is>
      </c>
      <c r="AN384" t="n">
        <v>2.743</v>
      </c>
      <c r="AO384" t="inlineStr">
        <is>
          <t>Yes</t>
        </is>
      </c>
      <c r="AP384" t="inlineStr">
        <is>
          <t>No</t>
        </is>
      </c>
      <c r="AR384" t="inlineStr">
        <is>
          <t>206500dc-ba9e-4a58-be62-bb3f830ec1f3,206500dc-ba9e-4a58-be62-bb3f830ec1f3</t>
        </is>
      </c>
      <c r="AS384" t="inlineStr">
        <is>
          <t>No</t>
        </is>
      </c>
      <c r="AT384" t="inlineStr"/>
      <c r="AV384" t="inlineStr"/>
      <c r="AW384" t="inlineStr">
        <is>
          <t>Yes</t>
        </is>
      </c>
      <c r="AX384" t="inlineStr">
        <is>
          <t>No</t>
        </is>
      </c>
    </row>
    <row r="385">
      <c r="A385" t="inlineStr">
        <is>
          <t>215856560690705</t>
        </is>
      </c>
      <c r="B385" t="inlineStr"/>
      <c r="C385" t="inlineStr">
        <is>
          <t>2025-09-03 13:39:20</t>
        </is>
      </c>
      <c r="D385" t="inlineStr">
        <is>
          <t>delivered</t>
        </is>
      </c>
      <c r="E385" t="inlineStr">
        <is>
          <t>regular</t>
        </is>
      </c>
      <c r="F385" t="inlineStr"/>
      <c r="H385" t="inlineStr">
        <is>
          <t>SWIGGYIT</t>
        </is>
      </c>
      <c r="I385" t="n">
        <v>475</v>
      </c>
      <c r="J385" t="n">
        <v>15</v>
      </c>
      <c r="K385" t="n">
        <v>64</v>
      </c>
      <c r="L385" t="n">
        <v>0</v>
      </c>
      <c r="M385" t="n">
        <v>64</v>
      </c>
      <c r="N385" t="n">
        <v>426</v>
      </c>
      <c r="O385" t="n">
        <v>21.3</v>
      </c>
      <c r="P385" t="n">
        <v>447.3</v>
      </c>
      <c r="Q385" t="n">
        <v>447.3</v>
      </c>
      <c r="R385" t="inlineStr">
        <is>
          <t>22.0%</t>
        </is>
      </c>
      <c r="S385" t="n">
        <v>98.41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17.72</v>
      </c>
      <c r="AD385" t="n">
        <v>116.13</v>
      </c>
      <c r="AE385" t="n">
        <v>0</v>
      </c>
      <c r="AF385" t="n">
        <v>0</v>
      </c>
      <c r="AG385" t="n">
        <v>0</v>
      </c>
      <c r="AH385" t="n">
        <v>21.3</v>
      </c>
      <c r="AI385" t="n">
        <v>0</v>
      </c>
      <c r="AJ385" t="n">
        <v>0.43</v>
      </c>
      <c r="AK385" t="n">
        <v>21.73</v>
      </c>
      <c r="AL385" t="n">
        <v>309.46</v>
      </c>
      <c r="AM385" t="inlineStr">
        <is>
          <t>No</t>
        </is>
      </c>
      <c r="AN385" t="n">
        <v>3.989</v>
      </c>
      <c r="AO385" t="inlineStr">
        <is>
          <t>Yes</t>
        </is>
      </c>
      <c r="AP385" t="inlineStr">
        <is>
          <t>No</t>
        </is>
      </c>
      <c r="AR385" t="inlineStr">
        <is>
          <t>206500dc-ba9e-4a58-be62-bb3f830ec1f3,206500dc-ba9e-4a58-be62-bb3f830ec1f3</t>
        </is>
      </c>
      <c r="AS385" t="inlineStr">
        <is>
          <t>No</t>
        </is>
      </c>
      <c r="AT385" t="inlineStr"/>
      <c r="AV385" t="inlineStr"/>
      <c r="AW385" t="inlineStr">
        <is>
          <t>Yes</t>
        </is>
      </c>
      <c r="AX385" t="inlineStr">
        <is>
          <t>No</t>
        </is>
      </c>
    </row>
    <row r="386">
      <c r="A386" t="inlineStr">
        <is>
          <t>215856651141099</t>
        </is>
      </c>
      <c r="B386" t="inlineStr"/>
      <c r="C386" t="inlineStr">
        <is>
          <t>2025-09-03 13:40:51</t>
        </is>
      </c>
      <c r="D386" t="inlineStr">
        <is>
          <t>delivered</t>
        </is>
      </c>
      <c r="E386" t="inlineStr">
        <is>
          <t>regular</t>
        </is>
      </c>
      <c r="F386" t="inlineStr"/>
      <c r="H386" t="inlineStr">
        <is>
          <t>MISSEDYOU</t>
        </is>
      </c>
      <c r="I386" t="n">
        <v>475</v>
      </c>
      <c r="J386" t="n">
        <v>15</v>
      </c>
      <c r="K386" t="n">
        <v>64</v>
      </c>
      <c r="L386" t="n">
        <v>0</v>
      </c>
      <c r="M386" t="n">
        <v>64</v>
      </c>
      <c r="N386" t="n">
        <v>426</v>
      </c>
      <c r="O386" t="n">
        <v>21.3</v>
      </c>
      <c r="P386" t="n">
        <v>447.3</v>
      </c>
      <c r="Q386" t="n">
        <v>447.3</v>
      </c>
      <c r="R386" t="inlineStr">
        <is>
          <t>22.0%</t>
        </is>
      </c>
      <c r="S386" t="n">
        <v>98.41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17.72</v>
      </c>
      <c r="AD386" t="n">
        <v>116.13</v>
      </c>
      <c r="AE386" t="n">
        <v>0</v>
      </c>
      <c r="AF386" t="n">
        <v>0</v>
      </c>
      <c r="AG386" t="n">
        <v>0</v>
      </c>
      <c r="AH386" t="n">
        <v>21.3</v>
      </c>
      <c r="AI386" t="n">
        <v>0</v>
      </c>
      <c r="AJ386" t="n">
        <v>0.43</v>
      </c>
      <c r="AK386" t="n">
        <v>21.73</v>
      </c>
      <c r="AL386" t="n">
        <v>309.46</v>
      </c>
      <c r="AM386" t="inlineStr">
        <is>
          <t>No</t>
        </is>
      </c>
      <c r="AN386" t="n">
        <v>4.281</v>
      </c>
      <c r="AO386" t="inlineStr">
        <is>
          <t>Yes</t>
        </is>
      </c>
      <c r="AP386" t="inlineStr">
        <is>
          <t>No</t>
        </is>
      </c>
      <c r="AR386" t="inlineStr">
        <is>
          <t>206500dc-ba9e-4a58-be62-bb3f830ec1f3,206500dc-ba9e-4a58-be62-bb3f830ec1f3</t>
        </is>
      </c>
      <c r="AS386" t="inlineStr">
        <is>
          <t>No</t>
        </is>
      </c>
      <c r="AT386" t="inlineStr"/>
      <c r="AV386" t="inlineStr"/>
      <c r="AW386" t="inlineStr">
        <is>
          <t>Yes</t>
        </is>
      </c>
      <c r="AX386" t="inlineStr">
        <is>
          <t>No</t>
        </is>
      </c>
    </row>
    <row r="387">
      <c r="A387" t="inlineStr">
        <is>
          <t>215856744796965</t>
        </is>
      </c>
      <c r="B387" t="inlineStr"/>
      <c r="C387" t="inlineStr">
        <is>
          <t>2025-09-03 13:42:24</t>
        </is>
      </c>
      <c r="D387" t="inlineStr">
        <is>
          <t>delivered</t>
        </is>
      </c>
      <c r="E387" t="inlineStr">
        <is>
          <t>regular</t>
        </is>
      </c>
      <c r="F387" t="inlineStr"/>
      <c r="H387" t="inlineStr">
        <is>
          <t>FLAVORFUL</t>
        </is>
      </c>
      <c r="I387" t="n">
        <v>920</v>
      </c>
      <c r="J387" t="n">
        <v>30</v>
      </c>
      <c r="K387" t="n">
        <v>99.98999999999999</v>
      </c>
      <c r="L387" t="n">
        <v>0</v>
      </c>
      <c r="M387" t="n">
        <v>99.98999999999999</v>
      </c>
      <c r="N387" t="n">
        <v>850.01</v>
      </c>
      <c r="O387" t="n">
        <v>42.5</v>
      </c>
      <c r="P387" t="n">
        <v>892.508</v>
      </c>
      <c r="Q387" t="n">
        <v>892.51</v>
      </c>
      <c r="R387" t="inlineStr">
        <is>
          <t>20.0%</t>
        </is>
      </c>
      <c r="S387" t="n">
        <v>178.5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32.12</v>
      </c>
      <c r="AD387" t="n">
        <v>210.62</v>
      </c>
      <c r="AE387" t="n">
        <v>0</v>
      </c>
      <c r="AF387" t="n">
        <v>0</v>
      </c>
      <c r="AG387" t="n">
        <v>0</v>
      </c>
      <c r="AH387" t="n">
        <v>42.5</v>
      </c>
      <c r="AI387" t="n">
        <v>0</v>
      </c>
      <c r="AJ387" t="n">
        <v>0.85</v>
      </c>
      <c r="AK387" t="n">
        <v>43.35</v>
      </c>
      <c r="AL387" t="n">
        <v>638.52</v>
      </c>
      <c r="AM387" t="inlineStr">
        <is>
          <t>No</t>
        </is>
      </c>
      <c r="AN387" t="n">
        <v>3.657</v>
      </c>
      <c r="AO387" t="inlineStr">
        <is>
          <t>Yes</t>
        </is>
      </c>
      <c r="AP387" t="inlineStr">
        <is>
          <t>No</t>
        </is>
      </c>
      <c r="AR387" t="inlineStr">
        <is>
          <t>206500dc-ba9e-4a58-be62-bb3f830ec1f3,206500dc-ba9e-4a58-be62-bb3f830ec1f3</t>
        </is>
      </c>
      <c r="AS387" t="inlineStr">
        <is>
          <t>No</t>
        </is>
      </c>
      <c r="AT387" t="inlineStr"/>
      <c r="AV387" t="inlineStr"/>
      <c r="AW387" t="inlineStr">
        <is>
          <t>Yes</t>
        </is>
      </c>
      <c r="AX387" t="inlineStr">
        <is>
          <t>No</t>
        </is>
      </c>
    </row>
    <row r="388">
      <c r="A388" t="inlineStr">
        <is>
          <t>215857200342451</t>
        </is>
      </c>
      <c r="B388" t="inlineStr"/>
      <c r="C388" t="inlineStr">
        <is>
          <t>2025-09-03 13:50:00</t>
        </is>
      </c>
      <c r="D388" t="inlineStr">
        <is>
          <t>delivered</t>
        </is>
      </c>
      <c r="E388" t="inlineStr">
        <is>
          <t>regular</t>
        </is>
      </c>
      <c r="F388" t="inlineStr"/>
      <c r="H388" t="inlineStr"/>
      <c r="I388" t="n">
        <v>395</v>
      </c>
      <c r="J388" t="n">
        <v>15</v>
      </c>
      <c r="K388" t="n">
        <v>0</v>
      </c>
      <c r="L388" t="n">
        <v>0</v>
      </c>
      <c r="M388" t="n">
        <v>0</v>
      </c>
      <c r="N388" t="n">
        <v>410</v>
      </c>
      <c r="O388" t="n">
        <v>20.5</v>
      </c>
      <c r="P388" t="n">
        <v>430.5</v>
      </c>
      <c r="Q388" t="n">
        <v>430.5</v>
      </c>
      <c r="R388" t="inlineStr">
        <is>
          <t>22.0%</t>
        </is>
      </c>
      <c r="S388" t="n">
        <v>94.70999999999999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17.04</v>
      </c>
      <c r="AD388" t="n">
        <v>111.75</v>
      </c>
      <c r="AE388" t="n">
        <v>0</v>
      </c>
      <c r="AF388" t="n">
        <v>0</v>
      </c>
      <c r="AG388" t="n">
        <v>0</v>
      </c>
      <c r="AH388" t="n">
        <v>20.5</v>
      </c>
      <c r="AI388" t="n">
        <v>0</v>
      </c>
      <c r="AJ388" t="n">
        <v>0.41</v>
      </c>
      <c r="AK388" t="n">
        <v>20.91</v>
      </c>
      <c r="AL388" t="n">
        <v>297.82</v>
      </c>
      <c r="AM388" t="inlineStr">
        <is>
          <t>No</t>
        </is>
      </c>
      <c r="AN388" t="n">
        <v>5.976</v>
      </c>
      <c r="AO388" t="inlineStr">
        <is>
          <t>Yes</t>
        </is>
      </c>
      <c r="AP388" t="inlineStr">
        <is>
          <t>No</t>
        </is>
      </c>
      <c r="AR388" t="inlineStr">
        <is>
          <t>206500dc-ba9e-4a58-be62-bb3f830ec1f3</t>
        </is>
      </c>
      <c r="AS388" t="inlineStr">
        <is>
          <t>No</t>
        </is>
      </c>
      <c r="AT388" t="inlineStr"/>
      <c r="AV388" t="inlineStr"/>
      <c r="AW388" t="inlineStr">
        <is>
          <t>Yes</t>
        </is>
      </c>
      <c r="AX388" t="inlineStr">
        <is>
          <t>No</t>
        </is>
      </c>
    </row>
    <row r="389">
      <c r="A389" t="inlineStr">
        <is>
          <t>215857231197124</t>
        </is>
      </c>
      <c r="B389" t="inlineStr"/>
      <c r="C389" t="inlineStr">
        <is>
          <t>2025-09-03 13:50:31</t>
        </is>
      </c>
      <c r="D389" t="inlineStr">
        <is>
          <t>delivered</t>
        </is>
      </c>
      <c r="E389" t="inlineStr">
        <is>
          <t>regular</t>
        </is>
      </c>
      <c r="F389" t="inlineStr"/>
      <c r="H389" t="inlineStr">
        <is>
          <t>SWIGGYIT</t>
        </is>
      </c>
      <c r="I389" t="n">
        <v>425</v>
      </c>
      <c r="J389" t="n">
        <v>15</v>
      </c>
      <c r="K389" t="n">
        <v>64</v>
      </c>
      <c r="L389" t="n">
        <v>0</v>
      </c>
      <c r="M389" t="n">
        <v>64</v>
      </c>
      <c r="N389" t="n">
        <v>376</v>
      </c>
      <c r="O389" t="n">
        <v>18.8</v>
      </c>
      <c r="P389" t="n">
        <v>394.8</v>
      </c>
      <c r="Q389" t="n">
        <v>394.8</v>
      </c>
      <c r="R389" t="inlineStr">
        <is>
          <t>22.0%</t>
        </is>
      </c>
      <c r="S389" t="n">
        <v>86.86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15.64</v>
      </c>
      <c r="AD389" t="n">
        <v>102.5</v>
      </c>
      <c r="AE389" t="n">
        <v>0</v>
      </c>
      <c r="AF389" t="n">
        <v>0</v>
      </c>
      <c r="AG389" t="n">
        <v>0</v>
      </c>
      <c r="AH389" t="n">
        <v>18.8</v>
      </c>
      <c r="AI389" t="n">
        <v>0</v>
      </c>
      <c r="AJ389" t="n">
        <v>0.38</v>
      </c>
      <c r="AK389" t="n">
        <v>19.18</v>
      </c>
      <c r="AL389" t="n">
        <v>273.14</v>
      </c>
      <c r="AM389" t="inlineStr">
        <is>
          <t>No</t>
        </is>
      </c>
      <c r="AN389" t="n">
        <v>5.103</v>
      </c>
      <c r="AO389" t="inlineStr">
        <is>
          <t>Yes</t>
        </is>
      </c>
      <c r="AP389" t="inlineStr">
        <is>
          <t>No</t>
        </is>
      </c>
      <c r="AR389" t="inlineStr">
        <is>
          <t>206500dc-ba9e-4a58-be62-bb3f830ec1f3,206500dc-ba9e-4a58-be62-bb3f830ec1f3</t>
        </is>
      </c>
      <c r="AS389" t="inlineStr">
        <is>
          <t>No</t>
        </is>
      </c>
      <c r="AT389" t="inlineStr"/>
      <c r="AV389" t="inlineStr"/>
      <c r="AW389" t="inlineStr">
        <is>
          <t>Yes</t>
        </is>
      </c>
      <c r="AX389" t="inlineStr">
        <is>
          <t>No</t>
        </is>
      </c>
    </row>
    <row r="390">
      <c r="A390" t="inlineStr">
        <is>
          <t>215857344778427</t>
        </is>
      </c>
      <c r="B390" t="inlineStr"/>
      <c r="C390" t="inlineStr">
        <is>
          <t>2025-09-03 13:52:24</t>
        </is>
      </c>
      <c r="D390" t="inlineStr">
        <is>
          <t>delivered</t>
        </is>
      </c>
      <c r="E390" t="inlineStr">
        <is>
          <t>regular</t>
        </is>
      </c>
      <c r="F390" t="inlineStr"/>
      <c r="H390" t="inlineStr">
        <is>
          <t>SWIGGYIT</t>
        </is>
      </c>
      <c r="I390" t="n">
        <v>245</v>
      </c>
      <c r="J390" t="n">
        <v>10</v>
      </c>
      <c r="K390" t="n">
        <v>64</v>
      </c>
      <c r="L390" t="n">
        <v>0</v>
      </c>
      <c r="M390" t="n">
        <v>64</v>
      </c>
      <c r="N390" t="n">
        <v>191</v>
      </c>
      <c r="O390" t="n">
        <v>9.56</v>
      </c>
      <c r="P390" t="n">
        <v>200.56</v>
      </c>
      <c r="Q390" t="n">
        <v>200.56</v>
      </c>
      <c r="R390" t="inlineStr">
        <is>
          <t>22.0%</t>
        </is>
      </c>
      <c r="S390" t="n">
        <v>44.12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7.94</v>
      </c>
      <c r="AD390" t="n">
        <v>52.06</v>
      </c>
      <c r="AE390" t="n">
        <v>0</v>
      </c>
      <c r="AF390" t="n">
        <v>0</v>
      </c>
      <c r="AG390" t="n">
        <v>0</v>
      </c>
      <c r="AH390" t="n">
        <v>9.550000000000001</v>
      </c>
      <c r="AI390" t="n">
        <v>0</v>
      </c>
      <c r="AJ390" t="n">
        <v>0.19</v>
      </c>
      <c r="AK390" t="n">
        <v>9.74</v>
      </c>
      <c r="AL390" t="n">
        <v>138.75</v>
      </c>
      <c r="AM390" t="inlineStr">
        <is>
          <t>No</t>
        </is>
      </c>
      <c r="AN390" t="n">
        <v>2.743</v>
      </c>
      <c r="AO390" t="inlineStr">
        <is>
          <t>Yes</t>
        </is>
      </c>
      <c r="AP390" t="inlineStr">
        <is>
          <t>No</t>
        </is>
      </c>
      <c r="AR390" t="inlineStr">
        <is>
          <t>206500dc-ba9e-4a58-be62-bb3f830ec1f3,206500dc-ba9e-4a58-be62-bb3f830ec1f3</t>
        </is>
      </c>
      <c r="AS390" t="inlineStr">
        <is>
          <t>No</t>
        </is>
      </c>
      <c r="AT390" t="inlineStr"/>
      <c r="AV390" t="inlineStr"/>
      <c r="AW390" t="inlineStr">
        <is>
          <t>Yes</t>
        </is>
      </c>
      <c r="AX390" t="inlineStr">
        <is>
          <t>No</t>
        </is>
      </c>
    </row>
    <row r="391">
      <c r="A391" t="inlineStr">
        <is>
          <t>215857442068171</t>
        </is>
      </c>
      <c r="B391" t="inlineStr"/>
      <c r="C391" t="inlineStr">
        <is>
          <t>2025-09-03 13:54:02</t>
        </is>
      </c>
      <c r="D391" t="inlineStr">
        <is>
          <t>delivered</t>
        </is>
      </c>
      <c r="E391" t="inlineStr">
        <is>
          <t>regular</t>
        </is>
      </c>
      <c r="F391" t="inlineStr"/>
      <c r="H391" t="inlineStr">
        <is>
          <t>SWIGGYIT</t>
        </is>
      </c>
      <c r="I391" t="n">
        <v>295</v>
      </c>
      <c r="J391" t="n">
        <v>15</v>
      </c>
      <c r="K391" t="n">
        <v>64</v>
      </c>
      <c r="L391" t="n">
        <v>0</v>
      </c>
      <c r="M391" t="n">
        <v>64</v>
      </c>
      <c r="N391" t="n">
        <v>246</v>
      </c>
      <c r="O391" t="n">
        <v>12.3</v>
      </c>
      <c r="P391" t="n">
        <v>258.3</v>
      </c>
      <c r="Q391" t="n">
        <v>258.3</v>
      </c>
      <c r="R391" t="inlineStr">
        <is>
          <t>22.0%</t>
        </is>
      </c>
      <c r="S391" t="n">
        <v>56.83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10.22</v>
      </c>
      <c r="AD391" t="n">
        <v>67.05</v>
      </c>
      <c r="AE391" t="n">
        <v>0</v>
      </c>
      <c r="AF391" t="n">
        <v>0</v>
      </c>
      <c r="AG391" t="n">
        <v>0</v>
      </c>
      <c r="AH391" t="n">
        <v>12.3</v>
      </c>
      <c r="AI391" t="n">
        <v>0</v>
      </c>
      <c r="AJ391" t="n">
        <v>0.25</v>
      </c>
      <c r="AK391" t="n">
        <v>12.55</v>
      </c>
      <c r="AL391" t="n">
        <v>178.68</v>
      </c>
      <c r="AM391" t="inlineStr">
        <is>
          <t>No</t>
        </is>
      </c>
      <c r="AN391" t="n">
        <v>3.989</v>
      </c>
      <c r="AO391" t="inlineStr">
        <is>
          <t>Yes</t>
        </is>
      </c>
      <c r="AP391" t="inlineStr">
        <is>
          <t>No</t>
        </is>
      </c>
      <c r="AR391" t="inlineStr">
        <is>
          <t>206500dc-ba9e-4a58-be62-bb3f830ec1f3,206500dc-ba9e-4a58-be62-bb3f830ec1f3</t>
        </is>
      </c>
      <c r="AS391" t="inlineStr">
        <is>
          <t>No</t>
        </is>
      </c>
      <c r="AT391" t="inlineStr"/>
      <c r="AV391" t="inlineStr"/>
      <c r="AW391" t="inlineStr">
        <is>
          <t>Yes</t>
        </is>
      </c>
      <c r="AX391" t="inlineStr">
        <is>
          <t>No</t>
        </is>
      </c>
    </row>
    <row r="392">
      <c r="A392" t="inlineStr">
        <is>
          <t>215858081760699</t>
        </is>
      </c>
      <c r="B392" t="inlineStr"/>
      <c r="C392" t="inlineStr">
        <is>
          <t>2025-09-03 14:04:41</t>
        </is>
      </c>
      <c r="D392" t="inlineStr">
        <is>
          <t>delivered</t>
        </is>
      </c>
      <c r="E392" t="inlineStr">
        <is>
          <t>regular</t>
        </is>
      </c>
      <c r="F392" t="inlineStr"/>
      <c r="H392" t="inlineStr">
        <is>
          <t>FLAVORFUL</t>
        </is>
      </c>
      <c r="I392" t="n">
        <v>940</v>
      </c>
      <c r="J392" t="n">
        <v>30</v>
      </c>
      <c r="K392" t="n">
        <v>99.98999999999999</v>
      </c>
      <c r="L392" t="n">
        <v>0</v>
      </c>
      <c r="M392" t="n">
        <v>99.98999999999999</v>
      </c>
      <c r="N392" t="n">
        <v>870.01</v>
      </c>
      <c r="O392" t="n">
        <v>43.5</v>
      </c>
      <c r="P392" t="n">
        <v>913.508</v>
      </c>
      <c r="Q392" t="n">
        <v>913.51</v>
      </c>
      <c r="R392" t="inlineStr">
        <is>
          <t>16.0%</t>
        </is>
      </c>
      <c r="S392" t="n">
        <v>146.16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26.3</v>
      </c>
      <c r="AD392" t="n">
        <v>172.46</v>
      </c>
      <c r="AE392" t="n">
        <v>0</v>
      </c>
      <c r="AF392" t="n">
        <v>0</v>
      </c>
      <c r="AG392" t="n">
        <v>0</v>
      </c>
      <c r="AH392" t="n">
        <v>43.5</v>
      </c>
      <c r="AI392" t="n">
        <v>0</v>
      </c>
      <c r="AJ392" t="n">
        <v>0.87</v>
      </c>
      <c r="AK392" t="n">
        <v>44.37</v>
      </c>
      <c r="AL392" t="n">
        <v>696.66</v>
      </c>
      <c r="AM392" t="inlineStr">
        <is>
          <t>No</t>
        </is>
      </c>
      <c r="AN392" t="n">
        <v>2.743</v>
      </c>
      <c r="AO392" t="inlineStr">
        <is>
          <t>Yes</t>
        </is>
      </c>
      <c r="AP392" t="inlineStr">
        <is>
          <t>No</t>
        </is>
      </c>
      <c r="AR392" t="inlineStr">
        <is>
          <t>904858e0-c1d2-4dcd-8737-12f97cf888d8,206500dc-ba9e-4a58-be62-bb3f830ec1f3,904858e0-c1d2-4dcd-8737-12f97cf888d8,206500dc-ba9e-4a58-be62-bb3f830ec1f3</t>
        </is>
      </c>
      <c r="AS392" t="inlineStr">
        <is>
          <t>No</t>
        </is>
      </c>
      <c r="AT392" t="inlineStr"/>
      <c r="AV392" t="inlineStr"/>
      <c r="AW392" t="inlineStr">
        <is>
          <t>Yes</t>
        </is>
      </c>
      <c r="AX392" t="inlineStr">
        <is>
          <t>No</t>
        </is>
      </c>
    </row>
    <row r="393">
      <c r="A393" t="inlineStr">
        <is>
          <t>215858270284952</t>
        </is>
      </c>
      <c r="B393" t="inlineStr"/>
      <c r="C393" t="inlineStr">
        <is>
          <t>2025-09-03 14:07:50</t>
        </is>
      </c>
      <c r="D393" t="inlineStr">
        <is>
          <t>delivered</t>
        </is>
      </c>
      <c r="E393" t="inlineStr">
        <is>
          <t>regular</t>
        </is>
      </c>
      <c r="F393" t="inlineStr"/>
      <c r="H393" t="inlineStr">
        <is>
          <t>TRYNEW</t>
        </is>
      </c>
      <c r="I393" t="n">
        <v>695</v>
      </c>
      <c r="J393" t="n">
        <v>35</v>
      </c>
      <c r="K393" t="n">
        <v>63.98</v>
      </c>
      <c r="L393" t="n">
        <v>0</v>
      </c>
      <c r="M393" t="n">
        <v>63.98</v>
      </c>
      <c r="N393" t="n">
        <v>666.02</v>
      </c>
      <c r="O393" t="n">
        <v>33.3</v>
      </c>
      <c r="P393" t="n">
        <v>699.3159999999999</v>
      </c>
      <c r="Q393" t="n">
        <v>699.3200000000001</v>
      </c>
      <c r="R393" t="inlineStr">
        <is>
          <t>20.0%</t>
        </is>
      </c>
      <c r="S393" t="n">
        <v>139.86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25.18</v>
      </c>
      <c r="AD393" t="n">
        <v>165.04</v>
      </c>
      <c r="AE393" t="n">
        <v>0</v>
      </c>
      <c r="AF393" t="n">
        <v>0</v>
      </c>
      <c r="AG393" t="n">
        <v>0</v>
      </c>
      <c r="AH393" t="n">
        <v>33.3</v>
      </c>
      <c r="AI393" t="n">
        <v>0</v>
      </c>
      <c r="AJ393" t="n">
        <v>0.67</v>
      </c>
      <c r="AK393" t="n">
        <v>33.97</v>
      </c>
      <c r="AL393" t="n">
        <v>500.32</v>
      </c>
      <c r="AM393" t="inlineStr">
        <is>
          <t>No</t>
        </is>
      </c>
      <c r="AN393" t="n">
        <v>3.804</v>
      </c>
      <c r="AO393" t="inlineStr">
        <is>
          <t>Yes</t>
        </is>
      </c>
      <c r="AP393" t="inlineStr">
        <is>
          <t>No</t>
        </is>
      </c>
      <c r="AR393" t="inlineStr">
        <is>
          <t>206500dc-ba9e-4a58-be62-bb3f830ec1f3,206500dc-ba9e-4a58-be62-bb3f830ec1f3</t>
        </is>
      </c>
      <c r="AS393" t="inlineStr">
        <is>
          <t>No</t>
        </is>
      </c>
      <c r="AT393" t="inlineStr"/>
      <c r="AV393" t="inlineStr"/>
      <c r="AW393" t="inlineStr">
        <is>
          <t>Yes</t>
        </is>
      </c>
      <c r="AX393" t="inlineStr">
        <is>
          <t>No</t>
        </is>
      </c>
    </row>
    <row r="394">
      <c r="A394" t="inlineStr">
        <is>
          <t>215858275781105</t>
        </is>
      </c>
      <c r="B394" t="inlineStr"/>
      <c r="C394" t="inlineStr">
        <is>
          <t>2025-09-03 14:07:55</t>
        </is>
      </c>
      <c r="D394" t="inlineStr">
        <is>
          <t>delivered</t>
        </is>
      </c>
      <c r="E394" t="inlineStr">
        <is>
          <t>regular</t>
        </is>
      </c>
      <c r="F394" t="inlineStr"/>
      <c r="H394" t="inlineStr">
        <is>
          <t>FLAVORFUL</t>
        </is>
      </c>
      <c r="I394" t="n">
        <v>990</v>
      </c>
      <c r="J394" t="n">
        <v>35</v>
      </c>
      <c r="K394" t="n">
        <v>100</v>
      </c>
      <c r="L394" t="n">
        <v>0</v>
      </c>
      <c r="M394" t="n">
        <v>100</v>
      </c>
      <c r="N394" t="n">
        <v>925</v>
      </c>
      <c r="O394" t="n">
        <v>46.26</v>
      </c>
      <c r="P394" t="n">
        <v>971.26</v>
      </c>
      <c r="Q394" t="n">
        <v>971.24</v>
      </c>
      <c r="R394" t="inlineStr">
        <is>
          <t>16.0%</t>
        </is>
      </c>
      <c r="S394" t="n">
        <v>155.4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27.98</v>
      </c>
      <c r="AD394" t="n">
        <v>183.38</v>
      </c>
      <c r="AE394" t="n">
        <v>0</v>
      </c>
      <c r="AF394" t="n">
        <v>0</v>
      </c>
      <c r="AG394" t="n">
        <v>0</v>
      </c>
      <c r="AH394" t="n">
        <v>46.25</v>
      </c>
      <c r="AI394" t="n">
        <v>0</v>
      </c>
      <c r="AJ394" t="n">
        <v>0.93</v>
      </c>
      <c r="AK394" t="n">
        <v>47.18</v>
      </c>
      <c r="AL394" t="n">
        <v>740.71</v>
      </c>
      <c r="AM394" t="inlineStr">
        <is>
          <t>No</t>
        </is>
      </c>
      <c r="AN394" t="n">
        <v>2.825</v>
      </c>
      <c r="AO394" t="inlineStr">
        <is>
          <t>Yes</t>
        </is>
      </c>
      <c r="AP394" t="inlineStr">
        <is>
          <t>No</t>
        </is>
      </c>
      <c r="AR394" t="inlineStr">
        <is>
          <t>206500dc-ba9e-4a58-be62-bb3f830ec1f3,206500dc-ba9e-4a58-be62-bb3f830ec1f3</t>
        </is>
      </c>
      <c r="AS394" t="inlineStr">
        <is>
          <t>No</t>
        </is>
      </c>
      <c r="AT394" t="inlineStr"/>
      <c r="AV394" t="inlineStr"/>
      <c r="AW394" t="inlineStr">
        <is>
          <t>Yes</t>
        </is>
      </c>
      <c r="AX394" t="inlineStr">
        <is>
          <t>No</t>
        </is>
      </c>
    </row>
    <row r="395">
      <c r="A395" t="inlineStr">
        <is>
          <t>215858553680993</t>
        </is>
      </c>
      <c r="B395" t="inlineStr"/>
      <c r="C395" t="inlineStr">
        <is>
          <t>2025-09-03 14:12:33</t>
        </is>
      </c>
      <c r="D395" t="inlineStr">
        <is>
          <t>delivered</t>
        </is>
      </c>
      <c r="E395" t="inlineStr">
        <is>
          <t>regular</t>
        </is>
      </c>
      <c r="F395" t="inlineStr"/>
      <c r="H395" t="inlineStr">
        <is>
          <t>SWIGGYIT</t>
        </is>
      </c>
      <c r="I395" t="n">
        <v>475</v>
      </c>
      <c r="J395" t="n">
        <v>15</v>
      </c>
      <c r="K395" t="n">
        <v>64</v>
      </c>
      <c r="L395" t="n">
        <v>0</v>
      </c>
      <c r="M395" t="n">
        <v>64</v>
      </c>
      <c r="N395" t="n">
        <v>426</v>
      </c>
      <c r="O395" t="n">
        <v>21.3</v>
      </c>
      <c r="P395" t="n">
        <v>447.3</v>
      </c>
      <c r="Q395" t="n">
        <v>447.3</v>
      </c>
      <c r="R395" t="inlineStr">
        <is>
          <t>22.0%</t>
        </is>
      </c>
      <c r="S395" t="n">
        <v>98.41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17.72</v>
      </c>
      <c r="AD395" t="n">
        <v>116.13</v>
      </c>
      <c r="AE395" t="n">
        <v>0</v>
      </c>
      <c r="AF395" t="n">
        <v>0</v>
      </c>
      <c r="AG395" t="n">
        <v>0</v>
      </c>
      <c r="AH395" t="n">
        <v>21.3</v>
      </c>
      <c r="AI395" t="n">
        <v>0</v>
      </c>
      <c r="AJ395" t="n">
        <v>0.43</v>
      </c>
      <c r="AK395" t="n">
        <v>21.73</v>
      </c>
      <c r="AL395" t="n">
        <v>309.46</v>
      </c>
      <c r="AM395" t="inlineStr">
        <is>
          <t>No</t>
        </is>
      </c>
      <c r="AN395" t="n">
        <v>3.989</v>
      </c>
      <c r="AO395" t="inlineStr">
        <is>
          <t>Yes</t>
        </is>
      </c>
      <c r="AP395" t="inlineStr">
        <is>
          <t>No</t>
        </is>
      </c>
      <c r="AR395" t="inlineStr">
        <is>
          <t>206500dc-ba9e-4a58-be62-bb3f830ec1f3,206500dc-ba9e-4a58-be62-bb3f830ec1f3</t>
        </is>
      </c>
      <c r="AS395" t="inlineStr">
        <is>
          <t>No</t>
        </is>
      </c>
      <c r="AT395" t="inlineStr"/>
      <c r="AV395" t="inlineStr"/>
      <c r="AW395" t="inlineStr">
        <is>
          <t>Yes</t>
        </is>
      </c>
      <c r="AX395" t="inlineStr">
        <is>
          <t>No</t>
        </is>
      </c>
    </row>
    <row r="396">
      <c r="A396" t="inlineStr">
        <is>
          <t>215858658650110</t>
        </is>
      </c>
      <c r="B396" t="inlineStr"/>
      <c r="C396" t="inlineStr">
        <is>
          <t>2025-09-03 14:14:18</t>
        </is>
      </c>
      <c r="D396" t="inlineStr">
        <is>
          <t>delivered</t>
        </is>
      </c>
      <c r="E396" t="inlineStr">
        <is>
          <t>regular</t>
        </is>
      </c>
      <c r="F396" t="inlineStr"/>
      <c r="H396" t="inlineStr"/>
      <c r="I396" t="n">
        <v>2035</v>
      </c>
      <c r="J396" t="n">
        <v>65</v>
      </c>
      <c r="K396" t="n">
        <v>0</v>
      </c>
      <c r="L396" t="n">
        <v>0</v>
      </c>
      <c r="M396" t="n">
        <v>0</v>
      </c>
      <c r="N396" t="n">
        <v>2100</v>
      </c>
      <c r="O396" t="n">
        <v>105</v>
      </c>
      <c r="P396" t="n">
        <v>2205</v>
      </c>
      <c r="Q396" t="n">
        <v>2205</v>
      </c>
      <c r="R396" t="inlineStr">
        <is>
          <t>12.0%</t>
        </is>
      </c>
      <c r="S396" t="n">
        <v>264.6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47.62</v>
      </c>
      <c r="AD396" t="n">
        <v>312.22</v>
      </c>
      <c r="AE396" t="n">
        <v>0</v>
      </c>
      <c r="AF396" t="n">
        <v>0</v>
      </c>
      <c r="AG396" t="n">
        <v>0</v>
      </c>
      <c r="AH396" t="n">
        <v>105</v>
      </c>
      <c r="AI396" t="n">
        <v>0</v>
      </c>
      <c r="AJ396" t="n">
        <v>2.1</v>
      </c>
      <c r="AK396" t="n">
        <v>107.1</v>
      </c>
      <c r="AL396" t="n">
        <v>1785.66</v>
      </c>
      <c r="AM396" t="inlineStr">
        <is>
          <t>No</t>
        </is>
      </c>
      <c r="AN396" t="n">
        <v>3.635</v>
      </c>
      <c r="AO396" t="inlineStr">
        <is>
          <t>Yes</t>
        </is>
      </c>
      <c r="AP396" t="inlineStr">
        <is>
          <t>No</t>
        </is>
      </c>
      <c r="AR396" t="inlineStr">
        <is>
          <t>cfa35e6d-1a6e-4ca0-8f1f-f8ce12ea9d83,206500dc-ba9e-4a58-be62-bb3f830ec1f3</t>
        </is>
      </c>
      <c r="AS396" t="inlineStr">
        <is>
          <t>No</t>
        </is>
      </c>
      <c r="AT396" t="inlineStr"/>
      <c r="AV396" t="inlineStr"/>
      <c r="AW396" t="inlineStr">
        <is>
          <t>Yes</t>
        </is>
      </c>
      <c r="AX396" t="inlineStr">
        <is>
          <t>No</t>
        </is>
      </c>
    </row>
    <row r="397">
      <c r="A397" t="inlineStr">
        <is>
          <t>215858671926014</t>
        </is>
      </c>
      <c r="B397" t="inlineStr"/>
      <c r="C397" t="inlineStr">
        <is>
          <t>2025-09-03 14:14:31</t>
        </is>
      </c>
      <c r="D397" t="inlineStr">
        <is>
          <t>delivered</t>
        </is>
      </c>
      <c r="E397" t="inlineStr">
        <is>
          <t>regular</t>
        </is>
      </c>
      <c r="F397" t="inlineStr"/>
      <c r="H397" t="inlineStr">
        <is>
          <t>SWIGGYIT</t>
        </is>
      </c>
      <c r="I397" t="n">
        <v>395</v>
      </c>
      <c r="J397" t="n">
        <v>15</v>
      </c>
      <c r="K397" t="n">
        <v>64</v>
      </c>
      <c r="L397" t="n">
        <v>0</v>
      </c>
      <c r="M397" t="n">
        <v>64</v>
      </c>
      <c r="N397" t="n">
        <v>346</v>
      </c>
      <c r="O397" t="n">
        <v>17.3</v>
      </c>
      <c r="P397" t="n">
        <v>363.3</v>
      </c>
      <c r="Q397" t="n">
        <v>363.3</v>
      </c>
      <c r="R397" t="inlineStr">
        <is>
          <t>22.0%</t>
        </is>
      </c>
      <c r="S397" t="n">
        <v>79.93000000000001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14.38</v>
      </c>
      <c r="AD397" t="n">
        <v>94.31</v>
      </c>
      <c r="AE397" t="n">
        <v>0</v>
      </c>
      <c r="AF397" t="n">
        <v>0</v>
      </c>
      <c r="AG397" t="n">
        <v>0</v>
      </c>
      <c r="AH397" t="n">
        <v>17.3</v>
      </c>
      <c r="AI397" t="n">
        <v>0</v>
      </c>
      <c r="AJ397" t="n">
        <v>0.35</v>
      </c>
      <c r="AK397" t="n">
        <v>17.65</v>
      </c>
      <c r="AL397" t="n">
        <v>251.33</v>
      </c>
      <c r="AM397" t="inlineStr">
        <is>
          <t>No</t>
        </is>
      </c>
      <c r="AN397" t="n">
        <v>2.825</v>
      </c>
      <c r="AO397" t="inlineStr">
        <is>
          <t>Yes</t>
        </is>
      </c>
      <c r="AP397" t="inlineStr">
        <is>
          <t>No</t>
        </is>
      </c>
      <c r="AR397" t="inlineStr">
        <is>
          <t>206500dc-ba9e-4a58-be62-bb3f830ec1f3,206500dc-ba9e-4a58-be62-bb3f830ec1f3</t>
        </is>
      </c>
      <c r="AS397" t="inlineStr">
        <is>
          <t>No</t>
        </is>
      </c>
      <c r="AT397" t="inlineStr"/>
      <c r="AV397" t="inlineStr"/>
      <c r="AW397" t="inlineStr">
        <is>
          <t>Yes</t>
        </is>
      </c>
      <c r="AX397" t="inlineStr">
        <is>
          <t>No</t>
        </is>
      </c>
    </row>
    <row r="398">
      <c r="A398" t="inlineStr">
        <is>
          <t>215858961417659</t>
        </is>
      </c>
      <c r="B398" t="inlineStr"/>
      <c r="C398" t="inlineStr">
        <is>
          <t>2025-09-03 14:19:21</t>
        </is>
      </c>
      <c r="D398" t="inlineStr">
        <is>
          <t>delivered</t>
        </is>
      </c>
      <c r="E398" t="inlineStr">
        <is>
          <t>regular</t>
        </is>
      </c>
      <c r="F398" t="inlineStr"/>
      <c r="H398" t="inlineStr">
        <is>
          <t>TRYNEW</t>
        </is>
      </c>
      <c r="I398" t="n">
        <v>390</v>
      </c>
      <c r="J398" t="n">
        <v>20</v>
      </c>
      <c r="K398" t="n">
        <v>64</v>
      </c>
      <c r="L398" t="n">
        <v>0</v>
      </c>
      <c r="M398" t="n">
        <v>64</v>
      </c>
      <c r="N398" t="n">
        <v>346</v>
      </c>
      <c r="O398" t="n">
        <v>17.3</v>
      </c>
      <c r="P398" t="n">
        <v>363.3</v>
      </c>
      <c r="Q398" t="n">
        <v>363.3</v>
      </c>
      <c r="R398" t="inlineStr">
        <is>
          <t>22.0%</t>
        </is>
      </c>
      <c r="S398" t="n">
        <v>79.93000000000001</v>
      </c>
      <c r="T398" t="n">
        <v>30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19.78</v>
      </c>
      <c r="AD398" t="n">
        <v>129.71</v>
      </c>
      <c r="AE398" t="n">
        <v>0</v>
      </c>
      <c r="AF398" t="n">
        <v>0</v>
      </c>
      <c r="AG398" t="n">
        <v>0</v>
      </c>
      <c r="AH398" t="n">
        <v>17.3</v>
      </c>
      <c r="AI398" t="n">
        <v>0</v>
      </c>
      <c r="AJ398" t="n">
        <v>0.35</v>
      </c>
      <c r="AK398" t="n">
        <v>17.65</v>
      </c>
      <c r="AL398" t="n">
        <v>215.93</v>
      </c>
      <c r="AM398" t="inlineStr">
        <is>
          <t>Yes</t>
        </is>
      </c>
      <c r="AN398" t="n">
        <v>14.643</v>
      </c>
      <c r="AO398" t="inlineStr">
        <is>
          <t>Yes</t>
        </is>
      </c>
      <c r="AP398" t="inlineStr">
        <is>
          <t>No</t>
        </is>
      </c>
      <c r="AR398" t="inlineStr">
        <is>
          <t>100833489</t>
        </is>
      </c>
      <c r="AS398" t="inlineStr">
        <is>
          <t>No</t>
        </is>
      </c>
      <c r="AT398" t="inlineStr"/>
      <c r="AV398" t="inlineStr"/>
      <c r="AW398" t="inlineStr">
        <is>
          <t>Yes</t>
        </is>
      </c>
      <c r="AX398" t="inlineStr">
        <is>
          <t>No</t>
        </is>
      </c>
    </row>
    <row r="399">
      <c r="A399" t="inlineStr">
        <is>
          <t>215859076380510</t>
        </is>
      </c>
      <c r="B399" t="inlineStr"/>
      <c r="C399" t="inlineStr">
        <is>
          <t>2025-09-03 14:21:16</t>
        </is>
      </c>
      <c r="D399" t="inlineStr">
        <is>
          <t>delivered</t>
        </is>
      </c>
      <c r="E399" t="inlineStr">
        <is>
          <t>regular</t>
        </is>
      </c>
      <c r="F399" t="inlineStr"/>
      <c r="H399" t="inlineStr">
        <is>
          <t>FLAVORFUL</t>
        </is>
      </c>
      <c r="I399" t="n">
        <v>870</v>
      </c>
      <c r="J399" t="n">
        <v>30</v>
      </c>
      <c r="K399" t="n">
        <v>99.98999999999999</v>
      </c>
      <c r="L399" t="n">
        <v>0</v>
      </c>
      <c r="M399" t="n">
        <v>99.98999999999999</v>
      </c>
      <c r="N399" t="n">
        <v>800.01</v>
      </c>
      <c r="O399" t="n">
        <v>40</v>
      </c>
      <c r="P399" t="n">
        <v>840.008</v>
      </c>
      <c r="Q399" t="n">
        <v>840.01</v>
      </c>
      <c r="R399" t="inlineStr">
        <is>
          <t>20.0%</t>
        </is>
      </c>
      <c r="S399" t="n">
        <v>168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30.24</v>
      </c>
      <c r="AD399" t="n">
        <v>198.24</v>
      </c>
      <c r="AE399" t="n">
        <v>0</v>
      </c>
      <c r="AF399" t="n">
        <v>0</v>
      </c>
      <c r="AG399" t="n">
        <v>0</v>
      </c>
      <c r="AH399" t="n">
        <v>40</v>
      </c>
      <c r="AI399" t="n">
        <v>0</v>
      </c>
      <c r="AJ399" t="n">
        <v>0.8</v>
      </c>
      <c r="AK399" t="n">
        <v>40.8</v>
      </c>
      <c r="AL399" t="n">
        <v>600.97</v>
      </c>
      <c r="AM399" t="inlineStr">
        <is>
          <t>No</t>
        </is>
      </c>
      <c r="AN399" t="n">
        <v>4.266</v>
      </c>
      <c r="AO399" t="inlineStr">
        <is>
          <t>Yes</t>
        </is>
      </c>
      <c r="AP399" t="inlineStr">
        <is>
          <t>No</t>
        </is>
      </c>
      <c r="AR399" t="inlineStr">
        <is>
          <t>baa0412d-1be0-490b-b40f-2007bb5d71fe,206500dc-ba9e-4a58-be62-bb3f830ec1f3,baa0412d-1be0-490b-b40f-2007bb5d71fe,206500dc-ba9e-4a58-be62-bb3f830ec1f3</t>
        </is>
      </c>
      <c r="AS399" t="inlineStr">
        <is>
          <t>No</t>
        </is>
      </c>
      <c r="AT399" t="inlineStr"/>
      <c r="AV399" t="inlineStr"/>
      <c r="AW399" t="inlineStr">
        <is>
          <t>Yes</t>
        </is>
      </c>
      <c r="AX399" t="inlineStr">
        <is>
          <t>No</t>
        </is>
      </c>
    </row>
    <row r="400">
      <c r="A400" t="inlineStr">
        <is>
          <t>215859156752437</t>
        </is>
      </c>
      <c r="B400" t="inlineStr"/>
      <c r="C400" t="inlineStr">
        <is>
          <t>2025-09-03 14:22:36</t>
        </is>
      </c>
      <c r="D400" t="inlineStr">
        <is>
          <t>delivered</t>
        </is>
      </c>
      <c r="E400" t="inlineStr">
        <is>
          <t>regular</t>
        </is>
      </c>
      <c r="F400" t="inlineStr"/>
      <c r="H400" t="inlineStr"/>
      <c r="I400" t="n">
        <v>595</v>
      </c>
      <c r="J400" t="n">
        <v>20</v>
      </c>
      <c r="K400" t="n">
        <v>0</v>
      </c>
      <c r="L400" t="n">
        <v>0</v>
      </c>
      <c r="M400" t="n">
        <v>0</v>
      </c>
      <c r="N400" t="n">
        <v>615</v>
      </c>
      <c r="O400" t="n">
        <v>30.76</v>
      </c>
      <c r="P400" t="n">
        <v>645.76</v>
      </c>
      <c r="Q400" t="n">
        <v>645.76</v>
      </c>
      <c r="R400" t="inlineStr">
        <is>
          <t>20.0%</t>
        </is>
      </c>
      <c r="S400" t="n">
        <v>129.15</v>
      </c>
      <c r="T400" t="n">
        <v>12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25.4</v>
      </c>
      <c r="AD400" t="n">
        <v>166.55</v>
      </c>
      <c r="AE400" t="n">
        <v>0</v>
      </c>
      <c r="AF400" t="n">
        <v>0</v>
      </c>
      <c r="AG400" t="n">
        <v>0</v>
      </c>
      <c r="AH400" t="n">
        <v>30.75</v>
      </c>
      <c r="AI400" t="n">
        <v>0</v>
      </c>
      <c r="AJ400" t="n">
        <v>0.61</v>
      </c>
      <c r="AK400" t="n">
        <v>31.36</v>
      </c>
      <c r="AL400" t="n">
        <v>447.82</v>
      </c>
      <c r="AM400" t="inlineStr">
        <is>
          <t>Yes</t>
        </is>
      </c>
      <c r="AN400" t="n">
        <v>9.166</v>
      </c>
      <c r="AO400" t="inlineStr">
        <is>
          <t>Yes</t>
        </is>
      </c>
      <c r="AP400" t="inlineStr">
        <is>
          <t>No</t>
        </is>
      </c>
      <c r="AR400" t="inlineStr">
        <is>
          <t>564212ca-80fb-49c7-b365-ac0f010102de</t>
        </is>
      </c>
      <c r="AS400" t="inlineStr">
        <is>
          <t>No</t>
        </is>
      </c>
      <c r="AT400" t="inlineStr"/>
      <c r="AV400" t="inlineStr"/>
      <c r="AW400" t="inlineStr">
        <is>
          <t>Yes</t>
        </is>
      </c>
      <c r="AX400" t="inlineStr">
        <is>
          <t>No</t>
        </is>
      </c>
    </row>
    <row r="401">
      <c r="A401" t="inlineStr">
        <is>
          <t>215859983242228</t>
        </is>
      </c>
      <c r="B401" t="inlineStr"/>
      <c r="C401" t="inlineStr">
        <is>
          <t>2025-09-03 14:36:23</t>
        </is>
      </c>
      <c r="D401" t="inlineStr">
        <is>
          <t>delivered</t>
        </is>
      </c>
      <c r="E401" t="inlineStr">
        <is>
          <t>regular</t>
        </is>
      </c>
      <c r="F401" t="inlineStr"/>
      <c r="H401" t="inlineStr">
        <is>
          <t>TRYNEW</t>
        </is>
      </c>
      <c r="I401" t="n">
        <v>345</v>
      </c>
      <c r="J401" t="n">
        <v>15</v>
      </c>
      <c r="K401" t="n">
        <v>64</v>
      </c>
      <c r="L401" t="n">
        <v>0</v>
      </c>
      <c r="M401" t="n">
        <v>64</v>
      </c>
      <c r="N401" t="n">
        <v>296</v>
      </c>
      <c r="O401" t="n">
        <v>14.8</v>
      </c>
      <c r="P401" t="n">
        <v>310.8</v>
      </c>
      <c r="Q401" t="n">
        <v>310.8</v>
      </c>
      <c r="R401" t="inlineStr">
        <is>
          <t>22.0%</t>
        </is>
      </c>
      <c r="S401" t="n">
        <v>68.38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12.3</v>
      </c>
      <c r="AD401" t="n">
        <v>80.68000000000001</v>
      </c>
      <c r="AE401" t="n">
        <v>0</v>
      </c>
      <c r="AF401" t="n">
        <v>0</v>
      </c>
      <c r="AG401" t="n">
        <v>0</v>
      </c>
      <c r="AH401" t="n">
        <v>14.8</v>
      </c>
      <c r="AI401" t="n">
        <v>0</v>
      </c>
      <c r="AJ401" t="n">
        <v>0.3</v>
      </c>
      <c r="AK401" t="n">
        <v>15.1</v>
      </c>
      <c r="AL401" t="n">
        <v>215.01</v>
      </c>
      <c r="AM401" t="inlineStr">
        <is>
          <t>No</t>
        </is>
      </c>
      <c r="AN401" t="n">
        <v>3.989</v>
      </c>
      <c r="AO401" t="inlineStr">
        <is>
          <t>Yes</t>
        </is>
      </c>
      <c r="AP401" t="inlineStr">
        <is>
          <t>No</t>
        </is>
      </c>
      <c r="AR401" t="inlineStr">
        <is>
          <t>206500dc-ba9e-4a58-be62-bb3f830ec1f3,206500dc-ba9e-4a58-be62-bb3f830ec1f3</t>
        </is>
      </c>
      <c r="AS401" t="inlineStr">
        <is>
          <t>No</t>
        </is>
      </c>
      <c r="AT401" t="inlineStr"/>
      <c r="AV401" t="inlineStr"/>
      <c r="AW401" t="inlineStr">
        <is>
          <t>Yes</t>
        </is>
      </c>
      <c r="AX401" t="inlineStr">
        <is>
          <t>No</t>
        </is>
      </c>
    </row>
    <row r="402">
      <c r="A402" t="inlineStr">
        <is>
          <t>215860163511258</t>
        </is>
      </c>
      <c r="B402" t="inlineStr"/>
      <c r="C402" t="inlineStr">
        <is>
          <t>2025-09-03 14:39:23</t>
        </is>
      </c>
      <c r="D402" t="inlineStr">
        <is>
          <t>delivered</t>
        </is>
      </c>
      <c r="E402" t="inlineStr">
        <is>
          <t>regular</t>
        </is>
      </c>
      <c r="F402" t="inlineStr"/>
      <c r="H402" t="inlineStr">
        <is>
          <t>SWIGGYIT</t>
        </is>
      </c>
      <c r="I402" t="n">
        <v>645</v>
      </c>
      <c r="J402" t="n">
        <v>20</v>
      </c>
      <c r="K402" t="n">
        <v>64</v>
      </c>
      <c r="L402" t="n">
        <v>0</v>
      </c>
      <c r="M402" t="n">
        <v>64</v>
      </c>
      <c r="N402" t="n">
        <v>601</v>
      </c>
      <c r="O402" t="n">
        <v>30.06</v>
      </c>
      <c r="P402" t="n">
        <v>631.0599999999999</v>
      </c>
      <c r="Q402" t="n">
        <v>631.0599999999999</v>
      </c>
      <c r="R402" t="inlineStr">
        <is>
          <t>20.0%</t>
        </is>
      </c>
      <c r="S402" t="n">
        <v>126.21</v>
      </c>
      <c r="T402" t="n">
        <v>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23.98</v>
      </c>
      <c r="AD402" t="n">
        <v>157.19</v>
      </c>
      <c r="AE402" t="n">
        <v>0</v>
      </c>
      <c r="AF402" t="n">
        <v>0</v>
      </c>
      <c r="AG402" t="n">
        <v>0</v>
      </c>
      <c r="AH402" t="n">
        <v>30.05</v>
      </c>
      <c r="AI402" t="n">
        <v>0</v>
      </c>
      <c r="AJ402" t="n">
        <v>0.6</v>
      </c>
      <c r="AK402" t="n">
        <v>30.65</v>
      </c>
      <c r="AL402" t="n">
        <v>443.21</v>
      </c>
      <c r="AM402" t="inlineStr">
        <is>
          <t>Yes</t>
        </is>
      </c>
      <c r="AN402" t="n">
        <v>7.468</v>
      </c>
      <c r="AO402" t="inlineStr">
        <is>
          <t>Yes</t>
        </is>
      </c>
      <c r="AP402" t="inlineStr">
        <is>
          <t>No</t>
        </is>
      </c>
      <c r="AR402" t="inlineStr">
        <is>
          <t>100833489</t>
        </is>
      </c>
      <c r="AS402" t="inlineStr">
        <is>
          <t>No</t>
        </is>
      </c>
      <c r="AT402" t="inlineStr"/>
      <c r="AV402" t="inlineStr"/>
      <c r="AW402" t="inlineStr">
        <is>
          <t>Yes</t>
        </is>
      </c>
      <c r="AX402" t="inlineStr">
        <is>
          <t>No</t>
        </is>
      </c>
    </row>
    <row r="403">
      <c r="A403" t="inlineStr">
        <is>
          <t>215860165344978</t>
        </is>
      </c>
      <c r="B403" t="inlineStr"/>
      <c r="C403" t="inlineStr">
        <is>
          <t>2025-09-03 14:39:25</t>
        </is>
      </c>
      <c r="D403" t="inlineStr">
        <is>
          <t>delivered</t>
        </is>
      </c>
      <c r="E403" t="inlineStr">
        <is>
          <t>regular</t>
        </is>
      </c>
      <c r="F403" t="inlineStr"/>
      <c r="H403" t="inlineStr">
        <is>
          <t>TRYNEW</t>
        </is>
      </c>
      <c r="I403" t="n">
        <v>225</v>
      </c>
      <c r="J403" t="n">
        <v>10</v>
      </c>
      <c r="K403" t="n">
        <v>64</v>
      </c>
      <c r="L403" t="n">
        <v>0</v>
      </c>
      <c r="M403" t="n">
        <v>64</v>
      </c>
      <c r="N403" t="n">
        <v>171</v>
      </c>
      <c r="O403" t="n">
        <v>8.56</v>
      </c>
      <c r="P403" t="n">
        <v>179.56</v>
      </c>
      <c r="Q403" t="n">
        <v>179.56</v>
      </c>
      <c r="R403" t="inlineStr">
        <is>
          <t>22.0%</t>
        </is>
      </c>
      <c r="S403" t="n">
        <v>39.5</v>
      </c>
      <c r="T403" t="n">
        <v>30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12.52</v>
      </c>
      <c r="AD403" t="n">
        <v>82.02</v>
      </c>
      <c r="AE403" t="n">
        <v>0</v>
      </c>
      <c r="AF403" t="n">
        <v>0</v>
      </c>
      <c r="AG403" t="n">
        <v>0</v>
      </c>
      <c r="AH403" t="n">
        <v>8.550000000000001</v>
      </c>
      <c r="AI403" t="n">
        <v>0</v>
      </c>
      <c r="AJ403" t="n">
        <v>0.17</v>
      </c>
      <c r="AK403" t="n">
        <v>8.720000000000001</v>
      </c>
      <c r="AL403" t="n">
        <v>88.81</v>
      </c>
      <c r="AM403" t="inlineStr">
        <is>
          <t>Yes</t>
        </is>
      </c>
      <c r="AN403" t="n">
        <v>12.357</v>
      </c>
      <c r="AO403" t="inlineStr">
        <is>
          <t>Yes</t>
        </is>
      </c>
      <c r="AP403" t="inlineStr">
        <is>
          <t>No</t>
        </is>
      </c>
      <c r="AR403" t="inlineStr">
        <is>
          <t>100833489</t>
        </is>
      </c>
      <c r="AS403" t="inlineStr">
        <is>
          <t>No</t>
        </is>
      </c>
      <c r="AT403" t="inlineStr"/>
      <c r="AV403" t="inlineStr"/>
      <c r="AW403" t="inlineStr">
        <is>
          <t>Yes</t>
        </is>
      </c>
      <c r="AX403" t="inlineStr">
        <is>
          <t>No</t>
        </is>
      </c>
    </row>
    <row r="404">
      <c r="A404" t="inlineStr">
        <is>
          <t>215860176282128</t>
        </is>
      </c>
      <c r="B404" t="inlineStr"/>
      <c r="C404" t="inlineStr">
        <is>
          <t>2025-09-03 14:39:36</t>
        </is>
      </c>
      <c r="D404" t="inlineStr">
        <is>
          <t>delivered</t>
        </is>
      </c>
      <c r="E404" t="inlineStr">
        <is>
          <t>regular</t>
        </is>
      </c>
      <c r="F404" t="inlineStr"/>
      <c r="H404" t="inlineStr"/>
      <c r="I404" t="n">
        <v>445</v>
      </c>
      <c r="J404" t="n">
        <v>15</v>
      </c>
      <c r="K404" t="n">
        <v>0</v>
      </c>
      <c r="L404" t="n">
        <v>0</v>
      </c>
      <c r="M404" t="n">
        <v>0</v>
      </c>
      <c r="N404" t="n">
        <v>460</v>
      </c>
      <c r="O404" t="n">
        <v>23</v>
      </c>
      <c r="P404" t="n">
        <v>483</v>
      </c>
      <c r="Q404" t="n">
        <v>483</v>
      </c>
      <c r="R404" t="inlineStr">
        <is>
          <t>22.0%</t>
        </is>
      </c>
      <c r="S404" t="n">
        <v>106.26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19.12</v>
      </c>
      <c r="AD404" t="n">
        <v>125.38</v>
      </c>
      <c r="AE404" t="n">
        <v>0</v>
      </c>
      <c r="AF404" t="n">
        <v>0</v>
      </c>
      <c r="AG404" t="n">
        <v>0</v>
      </c>
      <c r="AH404" t="n">
        <v>23</v>
      </c>
      <c r="AI404" t="n">
        <v>0</v>
      </c>
      <c r="AJ404" t="n">
        <v>0.46</v>
      </c>
      <c r="AK404" t="n">
        <v>23.46</v>
      </c>
      <c r="AL404" t="n">
        <v>334.14</v>
      </c>
      <c r="AM404" t="inlineStr">
        <is>
          <t>No</t>
        </is>
      </c>
      <c r="AN404" t="n">
        <v>4.811</v>
      </c>
      <c r="AO404" t="inlineStr">
        <is>
          <t>Yes</t>
        </is>
      </c>
      <c r="AP404" t="inlineStr">
        <is>
          <t>No</t>
        </is>
      </c>
      <c r="AR404" t="inlineStr">
        <is>
          <t>206500dc-ba9e-4a58-be62-bb3f830ec1f3</t>
        </is>
      </c>
      <c r="AS404" t="inlineStr">
        <is>
          <t>No</t>
        </is>
      </c>
      <c r="AT404" t="inlineStr"/>
      <c r="AV404" t="inlineStr"/>
      <c r="AW404" t="inlineStr">
        <is>
          <t>Yes</t>
        </is>
      </c>
      <c r="AX404" t="inlineStr">
        <is>
          <t>No</t>
        </is>
      </c>
    </row>
    <row r="405">
      <c r="A405" t="inlineStr">
        <is>
          <t>215860243110282</t>
        </is>
      </c>
      <c r="B405" t="inlineStr"/>
      <c r="C405" t="inlineStr">
        <is>
          <t>2025-09-03 14:40:43</t>
        </is>
      </c>
      <c r="D405" t="inlineStr">
        <is>
          <t>delivered</t>
        </is>
      </c>
      <c r="E405" t="inlineStr">
        <is>
          <t>regular</t>
        </is>
      </c>
      <c r="F405" t="inlineStr"/>
      <c r="H405" t="inlineStr">
        <is>
          <t>TRYNEW</t>
        </is>
      </c>
      <c r="I405" t="n">
        <v>570</v>
      </c>
      <c r="J405" t="n">
        <v>25</v>
      </c>
      <c r="K405" t="n">
        <v>63.99</v>
      </c>
      <c r="L405" t="n">
        <v>0</v>
      </c>
      <c r="M405" t="n">
        <v>63.99</v>
      </c>
      <c r="N405" t="n">
        <v>531.01</v>
      </c>
      <c r="O405" t="n">
        <v>26.56</v>
      </c>
      <c r="P405" t="n">
        <v>557.568</v>
      </c>
      <c r="Q405" t="n">
        <v>557.5700000000001</v>
      </c>
      <c r="R405" t="inlineStr">
        <is>
          <t>20.0%</t>
        </is>
      </c>
      <c r="S405" t="n">
        <v>111.51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20.08</v>
      </c>
      <c r="AD405" t="n">
        <v>131.59</v>
      </c>
      <c r="AE405" t="n">
        <v>0</v>
      </c>
      <c r="AF405" t="n">
        <v>0</v>
      </c>
      <c r="AG405" t="n">
        <v>0</v>
      </c>
      <c r="AH405" t="n">
        <v>26.55</v>
      </c>
      <c r="AI405" t="n">
        <v>0</v>
      </c>
      <c r="AJ405" t="n">
        <v>0.53</v>
      </c>
      <c r="AK405" t="n">
        <v>27.08</v>
      </c>
      <c r="AL405" t="n">
        <v>398.91</v>
      </c>
      <c r="AM405" t="inlineStr">
        <is>
          <t>No</t>
        </is>
      </c>
      <c r="AN405" t="n">
        <v>4.776</v>
      </c>
      <c r="AO405" t="inlineStr">
        <is>
          <t>Yes</t>
        </is>
      </c>
      <c r="AP405" t="inlineStr">
        <is>
          <t>No</t>
        </is>
      </c>
      <c r="AR405" t="inlineStr">
        <is>
          <t>206500dc-ba9e-4a58-be62-bb3f830ec1f3,206500dc-ba9e-4a58-be62-bb3f830ec1f3</t>
        </is>
      </c>
      <c r="AS405" t="inlineStr">
        <is>
          <t>No</t>
        </is>
      </c>
      <c r="AT405" t="inlineStr"/>
      <c r="AV405" t="inlineStr"/>
      <c r="AW405" t="inlineStr">
        <is>
          <t>Yes</t>
        </is>
      </c>
      <c r="AX405" t="inlineStr">
        <is>
          <t>No</t>
        </is>
      </c>
    </row>
    <row r="406">
      <c r="A406" t="inlineStr">
        <is>
          <t>215860455815985</t>
        </is>
      </c>
      <c r="B406" t="inlineStr"/>
      <c r="C406" t="inlineStr">
        <is>
          <t>2025-09-03 14:44:15</t>
        </is>
      </c>
      <c r="D406" t="inlineStr">
        <is>
          <t>delivered</t>
        </is>
      </c>
      <c r="E406" t="inlineStr">
        <is>
          <t>regular</t>
        </is>
      </c>
      <c r="F406" t="inlineStr"/>
      <c r="H406" t="inlineStr">
        <is>
          <t>FLAVORFUL</t>
        </is>
      </c>
      <c r="I406" t="n">
        <v>1070</v>
      </c>
      <c r="J406" t="n">
        <v>35</v>
      </c>
      <c r="K406" t="n">
        <v>99.98999999999999</v>
      </c>
      <c r="L406" t="n">
        <v>0</v>
      </c>
      <c r="M406" t="n">
        <v>99.98999999999999</v>
      </c>
      <c r="N406" t="n">
        <v>1005.01</v>
      </c>
      <c r="O406" t="n">
        <v>50.26</v>
      </c>
      <c r="P406" t="n">
        <v>1055.268</v>
      </c>
      <c r="Q406" t="n">
        <v>1055.27</v>
      </c>
      <c r="R406" t="inlineStr">
        <is>
          <t>16.0%</t>
        </is>
      </c>
      <c r="S406" t="n">
        <v>168.84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30.4</v>
      </c>
      <c r="AD406" t="n">
        <v>199.24</v>
      </c>
      <c r="AE406" t="n">
        <v>0</v>
      </c>
      <c r="AF406" t="n">
        <v>0</v>
      </c>
      <c r="AG406" t="n">
        <v>0</v>
      </c>
      <c r="AH406" t="n">
        <v>50.25</v>
      </c>
      <c r="AI406" t="n">
        <v>0</v>
      </c>
      <c r="AJ406" t="n">
        <v>1.01</v>
      </c>
      <c r="AK406" t="n">
        <v>51.26</v>
      </c>
      <c r="AL406" t="n">
        <v>804.78</v>
      </c>
      <c r="AM406" t="inlineStr">
        <is>
          <t>No</t>
        </is>
      </c>
      <c r="AN406" t="n">
        <v>2.743</v>
      </c>
      <c r="AO406" t="inlineStr">
        <is>
          <t>Yes</t>
        </is>
      </c>
      <c r="AP406" t="inlineStr">
        <is>
          <t>No</t>
        </is>
      </c>
      <c r="AR406" t="inlineStr">
        <is>
          <t>206500dc-ba9e-4a58-be62-bb3f830ec1f3,206500dc-ba9e-4a58-be62-bb3f830ec1f3</t>
        </is>
      </c>
      <c r="AS406" t="inlineStr">
        <is>
          <t>No</t>
        </is>
      </c>
      <c r="AT406" t="inlineStr"/>
      <c r="AV406" t="inlineStr"/>
      <c r="AW406" t="inlineStr">
        <is>
          <t>Yes</t>
        </is>
      </c>
      <c r="AX406" t="inlineStr">
        <is>
          <t>No</t>
        </is>
      </c>
    </row>
    <row r="407">
      <c r="A407" t="inlineStr">
        <is>
          <t>215860915979132</t>
        </is>
      </c>
      <c r="B407" t="inlineStr"/>
      <c r="C407" t="inlineStr">
        <is>
          <t>2025-09-03 14:51:55</t>
        </is>
      </c>
      <c r="D407" t="inlineStr">
        <is>
          <t>delivered</t>
        </is>
      </c>
      <c r="E407" t="inlineStr">
        <is>
          <t>regular</t>
        </is>
      </c>
      <c r="F407" t="inlineStr"/>
      <c r="H407" t="inlineStr">
        <is>
          <t>SWIGGYIT</t>
        </is>
      </c>
      <c r="I407" t="n">
        <v>395</v>
      </c>
      <c r="J407" t="n">
        <v>15</v>
      </c>
      <c r="K407" t="n">
        <v>64</v>
      </c>
      <c r="L407" t="n">
        <v>0</v>
      </c>
      <c r="M407" t="n">
        <v>64</v>
      </c>
      <c r="N407" t="n">
        <v>346</v>
      </c>
      <c r="O407" t="n">
        <v>17.3</v>
      </c>
      <c r="P407" t="n">
        <v>363.3</v>
      </c>
      <c r="Q407" t="n">
        <v>363.3</v>
      </c>
      <c r="R407" t="inlineStr">
        <is>
          <t>22.0%</t>
        </is>
      </c>
      <c r="S407" t="n">
        <v>79.93000000000001</v>
      </c>
      <c r="T407" t="n">
        <v>7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15.64</v>
      </c>
      <c r="AD407" t="n">
        <v>102.57</v>
      </c>
      <c r="AE407" t="n">
        <v>0</v>
      </c>
      <c r="AF407" t="n">
        <v>0</v>
      </c>
      <c r="AG407" t="n">
        <v>0</v>
      </c>
      <c r="AH407" t="n">
        <v>17.3</v>
      </c>
      <c r="AI407" t="n">
        <v>0</v>
      </c>
      <c r="AJ407" t="n">
        <v>0.35</v>
      </c>
      <c r="AK407" t="n">
        <v>17.65</v>
      </c>
      <c r="AL407" t="n">
        <v>243.07</v>
      </c>
      <c r="AM407" t="inlineStr">
        <is>
          <t>Yes</t>
        </is>
      </c>
      <c r="AN407" t="n">
        <v>7.201</v>
      </c>
      <c r="AO407" t="inlineStr">
        <is>
          <t>Yes</t>
        </is>
      </c>
      <c r="AP407" t="inlineStr">
        <is>
          <t>No</t>
        </is>
      </c>
      <c r="AR407" t="inlineStr">
        <is>
          <t>100833489</t>
        </is>
      </c>
      <c r="AS407" t="inlineStr">
        <is>
          <t>No</t>
        </is>
      </c>
      <c r="AT407" t="inlineStr"/>
      <c r="AV407" t="inlineStr"/>
      <c r="AW407" t="inlineStr">
        <is>
          <t>Yes</t>
        </is>
      </c>
      <c r="AX407" t="inlineStr">
        <is>
          <t>No</t>
        </is>
      </c>
    </row>
    <row r="408">
      <c r="A408" t="inlineStr">
        <is>
          <t>215861541979277</t>
        </is>
      </c>
      <c r="B408" t="inlineStr"/>
      <c r="C408" t="inlineStr">
        <is>
          <t>2025-09-03 15:02:21</t>
        </is>
      </c>
      <c r="D408" t="inlineStr">
        <is>
          <t>delivered</t>
        </is>
      </c>
      <c r="E408" t="inlineStr">
        <is>
          <t>regular</t>
        </is>
      </c>
      <c r="F408" t="inlineStr"/>
      <c r="H408" t="inlineStr">
        <is>
          <t>SWIGGYIT</t>
        </is>
      </c>
      <c r="I408" t="n">
        <v>645</v>
      </c>
      <c r="J408" t="n">
        <v>20</v>
      </c>
      <c r="K408" t="n">
        <v>64</v>
      </c>
      <c r="L408" t="n">
        <v>0</v>
      </c>
      <c r="M408" t="n">
        <v>64</v>
      </c>
      <c r="N408" t="n">
        <v>601</v>
      </c>
      <c r="O408" t="n">
        <v>30.06</v>
      </c>
      <c r="P408" t="n">
        <v>631.0599999999999</v>
      </c>
      <c r="Q408" t="n">
        <v>631.0599999999999</v>
      </c>
      <c r="R408" t="inlineStr">
        <is>
          <t>20.0%</t>
        </is>
      </c>
      <c r="S408" t="n">
        <v>126.21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22.72</v>
      </c>
      <c r="AD408" t="n">
        <v>148.93</v>
      </c>
      <c r="AE408" t="n">
        <v>0</v>
      </c>
      <c r="AF408" t="n">
        <v>0</v>
      </c>
      <c r="AG408" t="n">
        <v>0</v>
      </c>
      <c r="AH408" t="n">
        <v>30.05</v>
      </c>
      <c r="AI408" t="n">
        <v>0</v>
      </c>
      <c r="AJ408" t="n">
        <v>0.6</v>
      </c>
      <c r="AK408" t="n">
        <v>30.65</v>
      </c>
      <c r="AL408" t="n">
        <v>451.47</v>
      </c>
      <c r="AM408" t="inlineStr">
        <is>
          <t>No</t>
        </is>
      </c>
      <c r="AN408" t="n">
        <v>2.743</v>
      </c>
      <c r="AO408" t="inlineStr">
        <is>
          <t>Yes</t>
        </is>
      </c>
      <c r="AP408" t="inlineStr">
        <is>
          <t>No</t>
        </is>
      </c>
      <c r="AR408" t="inlineStr">
        <is>
          <t>a4c4c4e6-7957-4f84-944b-1298b8eaea72,206500dc-ba9e-4a58-be62-bb3f830ec1f3,a4c4c4e6-7957-4f84-944b-1298b8eaea72,206500dc-ba9e-4a58-be62-bb3f830ec1f3</t>
        </is>
      </c>
      <c r="AS408" t="inlineStr">
        <is>
          <t>No</t>
        </is>
      </c>
      <c r="AT408" t="inlineStr"/>
      <c r="AV408" t="inlineStr"/>
      <c r="AW408" t="inlineStr">
        <is>
          <t>Yes</t>
        </is>
      </c>
      <c r="AX408" t="inlineStr">
        <is>
          <t>No</t>
        </is>
      </c>
    </row>
    <row r="409">
      <c r="A409" t="inlineStr">
        <is>
          <t>215862302995738</t>
        </is>
      </c>
      <c r="B409" t="inlineStr"/>
      <c r="C409" t="inlineStr">
        <is>
          <t>2025-09-03 15:15:02</t>
        </is>
      </c>
      <c r="D409" t="inlineStr">
        <is>
          <t>delivered</t>
        </is>
      </c>
      <c r="E409" t="inlineStr">
        <is>
          <t>regular</t>
        </is>
      </c>
      <c r="F409" t="inlineStr"/>
      <c r="H409" t="inlineStr">
        <is>
          <t>PARTY</t>
        </is>
      </c>
      <c r="I409" t="n">
        <v>1665</v>
      </c>
      <c r="J409" t="n">
        <v>55</v>
      </c>
      <c r="K409" t="n">
        <v>166.5</v>
      </c>
      <c r="L409" t="n">
        <v>0</v>
      </c>
      <c r="M409" t="n">
        <v>166.5</v>
      </c>
      <c r="N409" t="n">
        <v>1553.5</v>
      </c>
      <c r="O409" t="n">
        <v>77.68000000000001</v>
      </c>
      <c r="P409" t="n">
        <v>1631.18</v>
      </c>
      <c r="Q409" t="n">
        <v>1631.18</v>
      </c>
      <c r="R409" t="inlineStr">
        <is>
          <t>14.0%</t>
        </is>
      </c>
      <c r="S409" t="n">
        <v>228.37</v>
      </c>
      <c r="T409" t="n">
        <v>30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46.5</v>
      </c>
      <c r="AD409" t="n">
        <v>304.87</v>
      </c>
      <c r="AE409" t="n">
        <v>0</v>
      </c>
      <c r="AF409" t="n">
        <v>0</v>
      </c>
      <c r="AG409" t="n">
        <v>0</v>
      </c>
      <c r="AH409" t="n">
        <v>77.67</v>
      </c>
      <c r="AI409" t="n">
        <v>0</v>
      </c>
      <c r="AJ409" t="n">
        <v>1.55</v>
      </c>
      <c r="AK409" t="n">
        <v>79.22</v>
      </c>
      <c r="AL409" t="n">
        <v>1247.06</v>
      </c>
      <c r="AM409" t="inlineStr">
        <is>
          <t>Yes</t>
        </is>
      </c>
      <c r="AN409" t="n">
        <v>13.572</v>
      </c>
      <c r="AO409" t="inlineStr">
        <is>
          <t>Yes</t>
        </is>
      </c>
      <c r="AP409" t="inlineStr">
        <is>
          <t>No</t>
        </is>
      </c>
      <c r="AR409" t="inlineStr">
        <is>
          <t>87080508</t>
        </is>
      </c>
      <c r="AS409" t="inlineStr">
        <is>
          <t>No</t>
        </is>
      </c>
      <c r="AT409" t="inlineStr"/>
      <c r="AV409" t="inlineStr"/>
      <c r="AW409" t="inlineStr">
        <is>
          <t>Yes</t>
        </is>
      </c>
      <c r="AX409" t="inlineStr">
        <is>
          <t>No</t>
        </is>
      </c>
    </row>
    <row r="410">
      <c r="A410" t="inlineStr">
        <is>
          <t>215863450719362</t>
        </is>
      </c>
      <c r="B410" t="inlineStr"/>
      <c r="C410" t="inlineStr">
        <is>
          <t>2025-09-03 15:34:10</t>
        </is>
      </c>
      <c r="D410" t="inlineStr">
        <is>
          <t>delivered</t>
        </is>
      </c>
      <c r="E410" t="inlineStr">
        <is>
          <t>regular</t>
        </is>
      </c>
      <c r="F410" t="inlineStr"/>
      <c r="H410" t="inlineStr">
        <is>
          <t>TRYNEW</t>
        </is>
      </c>
      <c r="I410" t="n">
        <v>445</v>
      </c>
      <c r="J410" t="n">
        <v>15</v>
      </c>
      <c r="K410" t="n">
        <v>64</v>
      </c>
      <c r="L410" t="n">
        <v>0</v>
      </c>
      <c r="M410" t="n">
        <v>64</v>
      </c>
      <c r="N410" t="n">
        <v>396</v>
      </c>
      <c r="O410" t="n">
        <v>19.8</v>
      </c>
      <c r="P410" t="n">
        <v>415.8</v>
      </c>
      <c r="Q410" t="n">
        <v>415.8</v>
      </c>
      <c r="R410" t="inlineStr">
        <is>
          <t>22.0%</t>
        </is>
      </c>
      <c r="S410" t="n">
        <v>91.48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16.46</v>
      </c>
      <c r="AD410" t="n">
        <v>107.94</v>
      </c>
      <c r="AE410" t="n">
        <v>0</v>
      </c>
      <c r="AF410" t="n">
        <v>0</v>
      </c>
      <c r="AG410" t="n">
        <v>0</v>
      </c>
      <c r="AH410" t="n">
        <v>19.8</v>
      </c>
      <c r="AI410" t="n">
        <v>0</v>
      </c>
      <c r="AJ410" t="n">
        <v>0.4</v>
      </c>
      <c r="AK410" t="n">
        <v>20.2</v>
      </c>
      <c r="AL410" t="n">
        <v>287.65</v>
      </c>
      <c r="AM410" t="inlineStr">
        <is>
          <t>No</t>
        </is>
      </c>
      <c r="AN410" t="n">
        <v>1.413</v>
      </c>
      <c r="AO410" t="inlineStr">
        <is>
          <t>Yes</t>
        </is>
      </c>
      <c r="AP410" t="inlineStr">
        <is>
          <t>No</t>
        </is>
      </c>
      <c r="AR410" t="inlineStr">
        <is>
          <t>206500dc-ba9e-4a58-be62-bb3f830ec1f3,206500dc-ba9e-4a58-be62-bb3f830ec1f3</t>
        </is>
      </c>
      <c r="AS410" t="inlineStr">
        <is>
          <t>No</t>
        </is>
      </c>
      <c r="AT410" t="inlineStr"/>
      <c r="AV410" t="inlineStr"/>
      <c r="AW410" t="inlineStr">
        <is>
          <t>Yes</t>
        </is>
      </c>
      <c r="AX410" t="inlineStr">
        <is>
          <t>No</t>
        </is>
      </c>
    </row>
    <row r="411">
      <c r="A411" t="inlineStr">
        <is>
          <t>215864680681335</t>
        </is>
      </c>
      <c r="B411" t="inlineStr"/>
      <c r="C411" t="inlineStr">
        <is>
          <t>2025-09-03 15:54:40</t>
        </is>
      </c>
      <c r="D411" t="inlineStr">
        <is>
          <t>delivered</t>
        </is>
      </c>
      <c r="E411" t="inlineStr">
        <is>
          <t>regular</t>
        </is>
      </c>
      <c r="F411" t="inlineStr"/>
      <c r="H411" t="inlineStr"/>
      <c r="I411" t="n">
        <v>425</v>
      </c>
      <c r="J411" t="n">
        <v>15</v>
      </c>
      <c r="K411" t="n">
        <v>0</v>
      </c>
      <c r="L411" t="n">
        <v>0</v>
      </c>
      <c r="M411" t="n">
        <v>0</v>
      </c>
      <c r="N411" t="n">
        <v>440</v>
      </c>
      <c r="O411" t="n">
        <v>22</v>
      </c>
      <c r="P411" t="n">
        <v>462</v>
      </c>
      <c r="Q411" t="n">
        <v>462</v>
      </c>
      <c r="R411" t="inlineStr">
        <is>
          <t>22.0%</t>
        </is>
      </c>
      <c r="S411" t="n">
        <v>101.64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18.3</v>
      </c>
      <c r="AD411" t="n">
        <v>119.94</v>
      </c>
      <c r="AE411" t="n">
        <v>0</v>
      </c>
      <c r="AF411" t="n">
        <v>0</v>
      </c>
      <c r="AG411" t="n">
        <v>0</v>
      </c>
      <c r="AH411" t="n">
        <v>22</v>
      </c>
      <c r="AI411" t="n">
        <v>0</v>
      </c>
      <c r="AJ411" t="n">
        <v>0.44</v>
      </c>
      <c r="AK411" t="n">
        <v>22.44</v>
      </c>
      <c r="AL411" t="n">
        <v>319.62</v>
      </c>
      <c r="AM411" t="inlineStr">
        <is>
          <t>No</t>
        </is>
      </c>
      <c r="AN411" t="n">
        <v>5.816</v>
      </c>
      <c r="AO411" t="inlineStr">
        <is>
          <t>Yes</t>
        </is>
      </c>
      <c r="AP411" t="inlineStr">
        <is>
          <t>No</t>
        </is>
      </c>
      <c r="AR411" t="inlineStr">
        <is>
          <t>8b63645b-ab1d-4186-ba7a-c30a8c96cf6a,206500dc-ba9e-4a58-be62-bb3f830ec1f3</t>
        </is>
      </c>
      <c r="AS411" t="inlineStr">
        <is>
          <t>No</t>
        </is>
      </c>
      <c r="AT411" t="inlineStr"/>
      <c r="AV411" t="inlineStr"/>
      <c r="AW411" t="inlineStr">
        <is>
          <t>Yes</t>
        </is>
      </c>
      <c r="AX411" t="inlineStr">
        <is>
          <t>No</t>
        </is>
      </c>
    </row>
    <row r="412">
      <c r="A412" t="inlineStr">
        <is>
          <t>215865166049637</t>
        </is>
      </c>
      <c r="B412" t="inlineStr"/>
      <c r="C412" t="inlineStr">
        <is>
          <t>2025-09-03 16:02:46</t>
        </is>
      </c>
      <c r="D412" t="inlineStr">
        <is>
          <t>delivered</t>
        </is>
      </c>
      <c r="E412" t="inlineStr">
        <is>
          <t>regular</t>
        </is>
      </c>
      <c r="F412" t="inlineStr"/>
      <c r="H412" t="inlineStr">
        <is>
          <t>ORDERON</t>
        </is>
      </c>
      <c r="I412" t="n">
        <v>375</v>
      </c>
      <c r="J412" t="n">
        <v>15</v>
      </c>
      <c r="K412" t="n">
        <v>64</v>
      </c>
      <c r="L412" t="n">
        <v>0</v>
      </c>
      <c r="M412" t="n">
        <v>64</v>
      </c>
      <c r="N412" t="n">
        <v>326</v>
      </c>
      <c r="O412" t="n">
        <v>16.3</v>
      </c>
      <c r="P412" t="n">
        <v>342.3</v>
      </c>
      <c r="Q412" t="n">
        <v>342.3</v>
      </c>
      <c r="R412" t="inlineStr">
        <is>
          <t>22.0%</t>
        </is>
      </c>
      <c r="S412" t="n">
        <v>75.31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13.56</v>
      </c>
      <c r="AD412" t="n">
        <v>88.87</v>
      </c>
      <c r="AE412" t="n">
        <v>0</v>
      </c>
      <c r="AF412" t="n">
        <v>0</v>
      </c>
      <c r="AG412" t="n">
        <v>0</v>
      </c>
      <c r="AH412" t="n">
        <v>16.3</v>
      </c>
      <c r="AI412" t="n">
        <v>0</v>
      </c>
      <c r="AJ412" t="n">
        <v>0.33</v>
      </c>
      <c r="AK412" t="n">
        <v>16.63</v>
      </c>
      <c r="AL412" t="n">
        <v>236.81</v>
      </c>
      <c r="AM412" t="inlineStr">
        <is>
          <t>No</t>
        </is>
      </c>
      <c r="AN412" t="n">
        <v>1.764</v>
      </c>
      <c r="AO412" t="inlineStr">
        <is>
          <t>Yes</t>
        </is>
      </c>
      <c r="AP412" t="inlineStr">
        <is>
          <t>No</t>
        </is>
      </c>
      <c r="AQ412" t="inlineStr">
        <is>
          <t>SWIGGYIT</t>
        </is>
      </c>
      <c r="AR412" t="inlineStr">
        <is>
          <t>206500dc-ba9e-4a58-be62-bb3f830ec1f3,206500dc-ba9e-4a58-be62-bb3f830ec1f3</t>
        </is>
      </c>
      <c r="AS412" t="inlineStr">
        <is>
          <t>No</t>
        </is>
      </c>
      <c r="AT412" t="inlineStr"/>
      <c r="AV412" t="inlineStr"/>
      <c r="AW412" t="inlineStr">
        <is>
          <t>Yes</t>
        </is>
      </c>
      <c r="AX412" t="inlineStr">
        <is>
          <t>No</t>
        </is>
      </c>
    </row>
    <row r="413">
      <c r="A413" t="inlineStr">
        <is>
          <t>215866185471651</t>
        </is>
      </c>
      <c r="B413" t="inlineStr"/>
      <c r="C413" t="inlineStr">
        <is>
          <t>2025-09-03 16:19:45</t>
        </is>
      </c>
      <c r="D413" t="inlineStr">
        <is>
          <t>delivered</t>
        </is>
      </c>
      <c r="E413" t="inlineStr">
        <is>
          <t>regular</t>
        </is>
      </c>
      <c r="F413" t="inlineStr"/>
      <c r="H413" t="inlineStr">
        <is>
          <t>ORDERON</t>
        </is>
      </c>
      <c r="I413" t="n">
        <v>295</v>
      </c>
      <c r="J413" t="n">
        <v>15</v>
      </c>
      <c r="K413" t="n">
        <v>64</v>
      </c>
      <c r="L413" t="n">
        <v>0</v>
      </c>
      <c r="M413" t="n">
        <v>64</v>
      </c>
      <c r="N413" t="n">
        <v>246</v>
      </c>
      <c r="O413" t="n">
        <v>12.3</v>
      </c>
      <c r="P413" t="n">
        <v>258.3</v>
      </c>
      <c r="Q413" t="n">
        <v>258.3</v>
      </c>
      <c r="R413" t="inlineStr">
        <is>
          <t>22.0%</t>
        </is>
      </c>
      <c r="S413" t="n">
        <v>56.83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10.22</v>
      </c>
      <c r="AD413" t="n">
        <v>67.05</v>
      </c>
      <c r="AE413" t="n">
        <v>0</v>
      </c>
      <c r="AF413" t="n">
        <v>0</v>
      </c>
      <c r="AG413" t="n">
        <v>0</v>
      </c>
      <c r="AH413" t="n">
        <v>12.3</v>
      </c>
      <c r="AI413" t="n">
        <v>0</v>
      </c>
      <c r="AJ413" t="n">
        <v>0.25</v>
      </c>
      <c r="AK413" t="n">
        <v>12.55</v>
      </c>
      <c r="AL413" t="n">
        <v>178.68</v>
      </c>
      <c r="AM413" t="inlineStr">
        <is>
          <t>No</t>
        </is>
      </c>
      <c r="AN413" t="n">
        <v>2.043</v>
      </c>
      <c r="AO413" t="inlineStr">
        <is>
          <t>Yes</t>
        </is>
      </c>
      <c r="AP413" t="inlineStr">
        <is>
          <t>No</t>
        </is>
      </c>
      <c r="AQ413" t="inlineStr">
        <is>
          <t>MISSEDYOU</t>
        </is>
      </c>
      <c r="AR413" t="inlineStr">
        <is>
          <t>206500dc-ba9e-4a58-be62-bb3f830ec1f3,206500dc-ba9e-4a58-be62-bb3f830ec1f3</t>
        </is>
      </c>
      <c r="AS413" t="inlineStr">
        <is>
          <t>No</t>
        </is>
      </c>
      <c r="AT413" t="inlineStr"/>
      <c r="AV413" t="inlineStr"/>
      <c r="AW413" t="inlineStr">
        <is>
          <t>Yes</t>
        </is>
      </c>
      <c r="AX413" t="inlineStr">
        <is>
          <t>No</t>
        </is>
      </c>
    </row>
    <row r="414">
      <c r="A414" t="inlineStr">
        <is>
          <t>215866537302800</t>
        </is>
      </c>
      <c r="B414" t="inlineStr"/>
      <c r="C414" t="inlineStr">
        <is>
          <t>2025-09-03 16:25:37</t>
        </is>
      </c>
      <c r="D414" t="inlineStr">
        <is>
          <t>delivered</t>
        </is>
      </c>
      <c r="E414" t="inlineStr">
        <is>
          <t>regular</t>
        </is>
      </c>
      <c r="F414" t="inlineStr"/>
      <c r="H414" t="inlineStr"/>
      <c r="I414" t="n">
        <v>375</v>
      </c>
      <c r="J414" t="n">
        <v>15</v>
      </c>
      <c r="K414" t="n">
        <v>0</v>
      </c>
      <c r="L414" t="n">
        <v>0</v>
      </c>
      <c r="M414" t="n">
        <v>0</v>
      </c>
      <c r="N414" t="n">
        <v>390</v>
      </c>
      <c r="O414" t="n">
        <v>19.5</v>
      </c>
      <c r="P414" t="n">
        <v>409.5</v>
      </c>
      <c r="Q414" t="n">
        <v>409.5</v>
      </c>
      <c r="R414" t="inlineStr">
        <is>
          <t>22.0%</t>
        </is>
      </c>
      <c r="S414" t="n">
        <v>90.09</v>
      </c>
      <c r="T414" t="n">
        <v>12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18.38</v>
      </c>
      <c r="AD414" t="n">
        <v>120.47</v>
      </c>
      <c r="AE414" t="n">
        <v>0</v>
      </c>
      <c r="AF414" t="n">
        <v>0</v>
      </c>
      <c r="AG414" t="n">
        <v>0</v>
      </c>
      <c r="AH414" t="n">
        <v>19.5</v>
      </c>
      <c r="AI414" t="n">
        <v>0</v>
      </c>
      <c r="AJ414" t="n">
        <v>0.39</v>
      </c>
      <c r="AK414" t="n">
        <v>19.89</v>
      </c>
      <c r="AL414" t="n">
        <v>269.14</v>
      </c>
      <c r="AM414" t="inlineStr">
        <is>
          <t>Yes</t>
        </is>
      </c>
      <c r="AN414" t="n">
        <v>9.709</v>
      </c>
      <c r="AO414" t="inlineStr">
        <is>
          <t>Yes</t>
        </is>
      </c>
      <c r="AP414" t="inlineStr">
        <is>
          <t>No</t>
        </is>
      </c>
      <c r="AS414" t="inlineStr">
        <is>
          <t>No</t>
        </is>
      </c>
      <c r="AT414" t="inlineStr"/>
      <c r="AV414" t="inlineStr"/>
      <c r="AW414" t="inlineStr">
        <is>
          <t>Yes</t>
        </is>
      </c>
      <c r="AX414" t="inlineStr">
        <is>
          <t>No</t>
        </is>
      </c>
    </row>
    <row r="415">
      <c r="A415" t="inlineStr">
        <is>
          <t>215866643627650</t>
        </is>
      </c>
      <c r="B415" t="inlineStr"/>
      <c r="C415" t="inlineStr">
        <is>
          <t>2025-09-03 16:27:23</t>
        </is>
      </c>
      <c r="D415" t="inlineStr">
        <is>
          <t>delivered</t>
        </is>
      </c>
      <c r="E415" t="inlineStr">
        <is>
          <t>regular</t>
        </is>
      </c>
      <c r="F415" t="inlineStr"/>
      <c r="H415" t="inlineStr">
        <is>
          <t>ORDERON</t>
        </is>
      </c>
      <c r="I415" t="n">
        <v>595</v>
      </c>
      <c r="J415" t="n">
        <v>20</v>
      </c>
      <c r="K415" t="n">
        <v>64</v>
      </c>
      <c r="L415" t="n">
        <v>0</v>
      </c>
      <c r="M415" t="n">
        <v>64</v>
      </c>
      <c r="N415" t="n">
        <v>551</v>
      </c>
      <c r="O415" t="n">
        <v>27.56</v>
      </c>
      <c r="P415" t="n">
        <v>578.5599999999999</v>
      </c>
      <c r="Q415" t="n">
        <v>578.5599999999999</v>
      </c>
      <c r="R415" t="inlineStr">
        <is>
          <t>20.0%</t>
        </is>
      </c>
      <c r="S415" t="n">
        <v>115.71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20.82</v>
      </c>
      <c r="AD415" t="n">
        <v>136.53</v>
      </c>
      <c r="AE415" t="n">
        <v>0</v>
      </c>
      <c r="AF415" t="n">
        <v>0</v>
      </c>
      <c r="AG415" t="n">
        <v>0</v>
      </c>
      <c r="AH415" t="n">
        <v>27.55</v>
      </c>
      <c r="AI415" t="n">
        <v>0</v>
      </c>
      <c r="AJ415" t="n">
        <v>0.55</v>
      </c>
      <c r="AK415" t="n">
        <v>28.1</v>
      </c>
      <c r="AL415" t="n">
        <v>413.9</v>
      </c>
      <c r="AM415" t="inlineStr">
        <is>
          <t>No</t>
        </is>
      </c>
      <c r="AN415" t="n">
        <v>4.36</v>
      </c>
      <c r="AO415" t="inlineStr">
        <is>
          <t>Yes</t>
        </is>
      </c>
      <c r="AP415" t="inlineStr">
        <is>
          <t>No</t>
        </is>
      </c>
      <c r="AQ415" t="inlineStr">
        <is>
          <t>TRYNEW</t>
        </is>
      </c>
      <c r="AR415" t="inlineStr">
        <is>
          <t>206500dc-ba9e-4a58-be62-bb3f830ec1f3,206500dc-ba9e-4a58-be62-bb3f830ec1f3</t>
        </is>
      </c>
      <c r="AS415" t="inlineStr">
        <is>
          <t>No</t>
        </is>
      </c>
      <c r="AT415" t="inlineStr"/>
      <c r="AV415" t="inlineStr"/>
      <c r="AW415" t="inlineStr">
        <is>
          <t>Yes</t>
        </is>
      </c>
      <c r="AX415" t="inlineStr">
        <is>
          <t>No</t>
        </is>
      </c>
    </row>
    <row r="416">
      <c r="A416" t="inlineStr">
        <is>
          <t>215866695385770</t>
        </is>
      </c>
      <c r="B416" t="inlineStr"/>
      <c r="C416" t="inlineStr">
        <is>
          <t>2025-09-03 16:28:15</t>
        </is>
      </c>
      <c r="D416" t="inlineStr">
        <is>
          <t>delivered</t>
        </is>
      </c>
      <c r="E416" t="inlineStr">
        <is>
          <t>regular</t>
        </is>
      </c>
      <c r="F416" t="inlineStr"/>
      <c r="H416" t="inlineStr">
        <is>
          <t>FLAVORFUL</t>
        </is>
      </c>
      <c r="I416" t="n">
        <v>1020</v>
      </c>
      <c r="J416" t="n">
        <v>35</v>
      </c>
      <c r="K416" t="n">
        <v>99.98999999999999</v>
      </c>
      <c r="L416" t="n">
        <v>0</v>
      </c>
      <c r="M416" t="n">
        <v>99.98999999999999</v>
      </c>
      <c r="N416" t="n">
        <v>955.01</v>
      </c>
      <c r="O416" t="n">
        <v>47.76</v>
      </c>
      <c r="P416" t="n">
        <v>1002.768</v>
      </c>
      <c r="Q416" t="n">
        <v>1002.77</v>
      </c>
      <c r="R416" t="inlineStr">
        <is>
          <t>16.0%</t>
        </is>
      </c>
      <c r="S416" t="n">
        <v>160.44</v>
      </c>
      <c r="T416" t="n">
        <v>12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31.04</v>
      </c>
      <c r="AD416" t="n">
        <v>203.48</v>
      </c>
      <c r="AE416" t="n">
        <v>0</v>
      </c>
      <c r="AF416" t="n">
        <v>0</v>
      </c>
      <c r="AG416" t="n">
        <v>0</v>
      </c>
      <c r="AH416" t="n">
        <v>47.75</v>
      </c>
      <c r="AI416" t="n">
        <v>0</v>
      </c>
      <c r="AJ416" t="n">
        <v>0.96</v>
      </c>
      <c r="AK416" t="n">
        <v>48.71</v>
      </c>
      <c r="AL416" t="n">
        <v>750.58</v>
      </c>
      <c r="AM416" t="inlineStr">
        <is>
          <t>Yes</t>
        </is>
      </c>
      <c r="AN416" t="n">
        <v>9.631</v>
      </c>
      <c r="AO416" t="inlineStr">
        <is>
          <t>Yes</t>
        </is>
      </c>
      <c r="AP416" t="inlineStr">
        <is>
          <t>No</t>
        </is>
      </c>
      <c r="AR416" t="inlineStr">
        <is>
          <t>103197863</t>
        </is>
      </c>
      <c r="AS416" t="inlineStr">
        <is>
          <t>No</t>
        </is>
      </c>
      <c r="AT416" t="inlineStr"/>
      <c r="AV416" t="inlineStr"/>
      <c r="AW416" t="inlineStr">
        <is>
          <t>Yes</t>
        </is>
      </c>
      <c r="AX416" t="inlineStr">
        <is>
          <t>No</t>
        </is>
      </c>
    </row>
    <row r="417">
      <c r="A417" t="inlineStr">
        <is>
          <t>215867018883919</t>
        </is>
      </c>
      <c r="B417" t="inlineStr"/>
      <c r="C417" t="inlineStr">
        <is>
          <t>2025-09-03 16:33:38</t>
        </is>
      </c>
      <c r="D417" t="inlineStr">
        <is>
          <t>delivered</t>
        </is>
      </c>
      <c r="E417" t="inlineStr">
        <is>
          <t>regular</t>
        </is>
      </c>
      <c r="F417" t="inlineStr"/>
      <c r="H417" t="inlineStr">
        <is>
          <t>TRYNEW</t>
        </is>
      </c>
      <c r="I417" t="n">
        <v>245</v>
      </c>
      <c r="J417" t="n">
        <v>10</v>
      </c>
      <c r="K417" t="n">
        <v>64</v>
      </c>
      <c r="L417" t="n">
        <v>0</v>
      </c>
      <c r="M417" t="n">
        <v>64</v>
      </c>
      <c r="N417" t="n">
        <v>191</v>
      </c>
      <c r="O417" t="n">
        <v>9.56</v>
      </c>
      <c r="P417" t="n">
        <v>200.56</v>
      </c>
      <c r="Q417" t="n">
        <v>200.56</v>
      </c>
      <c r="R417" t="inlineStr">
        <is>
          <t>22.0%</t>
        </is>
      </c>
      <c r="S417" t="n">
        <v>44.12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7.94</v>
      </c>
      <c r="AD417" t="n">
        <v>52.06</v>
      </c>
      <c r="AE417" t="n">
        <v>0</v>
      </c>
      <c r="AF417" t="n">
        <v>0</v>
      </c>
      <c r="AG417" t="n">
        <v>0</v>
      </c>
      <c r="AH417" t="n">
        <v>9.550000000000001</v>
      </c>
      <c r="AI417" t="n">
        <v>0</v>
      </c>
      <c r="AJ417" t="n">
        <v>0.19</v>
      </c>
      <c r="AK417" t="n">
        <v>9.74</v>
      </c>
      <c r="AL417" t="n">
        <v>138.75</v>
      </c>
      <c r="AM417" t="inlineStr">
        <is>
          <t>No</t>
        </is>
      </c>
      <c r="AN417" t="n">
        <v>4.087</v>
      </c>
      <c r="AO417" t="inlineStr">
        <is>
          <t>Yes</t>
        </is>
      </c>
      <c r="AP417" t="inlineStr">
        <is>
          <t>No</t>
        </is>
      </c>
      <c r="AR417" t="inlineStr">
        <is>
          <t>206500dc-ba9e-4a58-be62-bb3f830ec1f3,206500dc-ba9e-4a58-be62-bb3f830ec1f3</t>
        </is>
      </c>
      <c r="AS417" t="inlineStr">
        <is>
          <t>No</t>
        </is>
      </c>
      <c r="AT417" t="inlineStr"/>
      <c r="AV417" t="inlineStr"/>
      <c r="AW417" t="inlineStr">
        <is>
          <t>Yes</t>
        </is>
      </c>
      <c r="AX417" t="inlineStr">
        <is>
          <t>No</t>
        </is>
      </c>
    </row>
    <row r="418">
      <c r="A418" t="inlineStr">
        <is>
          <t>215867462719232</t>
        </is>
      </c>
      <c r="B418" t="inlineStr"/>
      <c r="C418" t="inlineStr">
        <is>
          <t>2025-09-03 16:41:02</t>
        </is>
      </c>
      <c r="D418" t="inlineStr">
        <is>
          <t>delivered</t>
        </is>
      </c>
      <c r="E418" t="inlineStr">
        <is>
          <t>regular</t>
        </is>
      </c>
      <c r="F418" t="inlineStr"/>
      <c r="H418" t="inlineStr">
        <is>
          <t>SWIGGYIT</t>
        </is>
      </c>
      <c r="I418" t="n">
        <v>375</v>
      </c>
      <c r="J418" t="n">
        <v>15</v>
      </c>
      <c r="K418" t="n">
        <v>64</v>
      </c>
      <c r="L418" t="n">
        <v>0</v>
      </c>
      <c r="M418" t="n">
        <v>64</v>
      </c>
      <c r="N418" t="n">
        <v>326</v>
      </c>
      <c r="O418" t="n">
        <v>16.3</v>
      </c>
      <c r="P418" t="n">
        <v>342.3</v>
      </c>
      <c r="Q418" t="n">
        <v>342.3</v>
      </c>
      <c r="R418" t="inlineStr">
        <is>
          <t>22.0%</t>
        </is>
      </c>
      <c r="S418" t="n">
        <v>75.31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13.56</v>
      </c>
      <c r="AD418" t="n">
        <v>88.87</v>
      </c>
      <c r="AE418" t="n">
        <v>0</v>
      </c>
      <c r="AF418" t="n">
        <v>0</v>
      </c>
      <c r="AG418" t="n">
        <v>0</v>
      </c>
      <c r="AH418" t="n">
        <v>16.3</v>
      </c>
      <c r="AI418" t="n">
        <v>0</v>
      </c>
      <c r="AJ418" t="n">
        <v>0.33</v>
      </c>
      <c r="AK418" t="n">
        <v>16.63</v>
      </c>
      <c r="AL418" t="n">
        <v>236.81</v>
      </c>
      <c r="AM418" t="inlineStr">
        <is>
          <t>No</t>
        </is>
      </c>
      <c r="AN418" t="n">
        <v>2.743</v>
      </c>
      <c r="AO418" t="inlineStr">
        <is>
          <t>Yes</t>
        </is>
      </c>
      <c r="AP418" t="inlineStr">
        <is>
          <t>No</t>
        </is>
      </c>
      <c r="AR418" t="inlineStr">
        <is>
          <t>206500dc-ba9e-4a58-be62-bb3f830ec1f3,206500dc-ba9e-4a58-be62-bb3f830ec1f3</t>
        </is>
      </c>
      <c r="AS418" t="inlineStr">
        <is>
          <t>No</t>
        </is>
      </c>
      <c r="AT418" t="inlineStr"/>
      <c r="AV418" t="inlineStr"/>
      <c r="AW418" t="inlineStr">
        <is>
          <t>Yes</t>
        </is>
      </c>
      <c r="AX418" t="inlineStr">
        <is>
          <t>No</t>
        </is>
      </c>
    </row>
    <row r="419">
      <c r="A419" t="inlineStr">
        <is>
          <t>215867827063760</t>
        </is>
      </c>
      <c r="B419" t="inlineStr"/>
      <c r="C419" t="inlineStr">
        <is>
          <t>2025-09-03 16:47:07</t>
        </is>
      </c>
      <c r="D419" t="inlineStr">
        <is>
          <t>delivered</t>
        </is>
      </c>
      <c r="E419" t="inlineStr">
        <is>
          <t>regular</t>
        </is>
      </c>
      <c r="F419" t="inlineStr"/>
      <c r="H419" t="inlineStr">
        <is>
          <t>FLAVORFUL</t>
        </is>
      </c>
      <c r="I419" t="n">
        <v>870</v>
      </c>
      <c r="J419" t="n">
        <v>30</v>
      </c>
      <c r="K419" t="n">
        <v>99.98999999999999</v>
      </c>
      <c r="L419" t="n">
        <v>0</v>
      </c>
      <c r="M419" t="n">
        <v>99.98999999999999</v>
      </c>
      <c r="N419" t="n">
        <v>800.01</v>
      </c>
      <c r="O419" t="n">
        <v>40</v>
      </c>
      <c r="P419" t="n">
        <v>840.008</v>
      </c>
      <c r="Q419" t="n">
        <v>840.01</v>
      </c>
      <c r="R419" t="inlineStr">
        <is>
          <t>20.0%</t>
        </is>
      </c>
      <c r="S419" t="n">
        <v>168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30.24</v>
      </c>
      <c r="AD419" t="n">
        <v>198.24</v>
      </c>
      <c r="AE419" t="n">
        <v>0</v>
      </c>
      <c r="AF419" t="n">
        <v>0</v>
      </c>
      <c r="AG419" t="n">
        <v>0</v>
      </c>
      <c r="AH419" t="n">
        <v>40</v>
      </c>
      <c r="AI419" t="n">
        <v>0</v>
      </c>
      <c r="AJ419" t="n">
        <v>0.8</v>
      </c>
      <c r="AK419" t="n">
        <v>40.8</v>
      </c>
      <c r="AL419" t="n">
        <v>600.97</v>
      </c>
      <c r="AM419" t="inlineStr">
        <is>
          <t>No</t>
        </is>
      </c>
      <c r="AN419" t="n">
        <v>3.221</v>
      </c>
      <c r="AO419" t="inlineStr">
        <is>
          <t>Yes</t>
        </is>
      </c>
      <c r="AP419" t="inlineStr">
        <is>
          <t>No</t>
        </is>
      </c>
      <c r="AR419" t="inlineStr">
        <is>
          <t>206500dc-ba9e-4a58-be62-bb3f830ec1f3,206500dc-ba9e-4a58-be62-bb3f830ec1f3</t>
        </is>
      </c>
      <c r="AS419" t="inlineStr">
        <is>
          <t>No</t>
        </is>
      </c>
      <c r="AT419" t="inlineStr"/>
      <c r="AV419" t="inlineStr"/>
      <c r="AW419" t="inlineStr">
        <is>
          <t>Yes</t>
        </is>
      </c>
      <c r="AX419" t="inlineStr">
        <is>
          <t>No</t>
        </is>
      </c>
    </row>
    <row r="420">
      <c r="A420" t="inlineStr">
        <is>
          <t>215868506540660</t>
        </is>
      </c>
      <c r="B420" t="inlineStr"/>
      <c r="C420" t="inlineStr">
        <is>
          <t>2025-09-03 16:58:26</t>
        </is>
      </c>
      <c r="D420" t="inlineStr">
        <is>
          <t>delivered</t>
        </is>
      </c>
      <c r="E420" t="inlineStr">
        <is>
          <t>regular</t>
        </is>
      </c>
      <c r="F420" t="inlineStr"/>
      <c r="H420" t="inlineStr">
        <is>
          <t>MISSEDYOU</t>
        </is>
      </c>
      <c r="I420" t="n">
        <v>495</v>
      </c>
      <c r="J420" t="n">
        <v>20</v>
      </c>
      <c r="K420" t="n">
        <v>64</v>
      </c>
      <c r="L420" t="n">
        <v>0</v>
      </c>
      <c r="M420" t="n">
        <v>64</v>
      </c>
      <c r="N420" t="n">
        <v>451</v>
      </c>
      <c r="O420" t="n">
        <v>22.56</v>
      </c>
      <c r="P420" t="n">
        <v>473.5599999999999</v>
      </c>
      <c r="Q420" t="n">
        <v>473.56</v>
      </c>
      <c r="R420" t="inlineStr">
        <is>
          <t>22.0%</t>
        </is>
      </c>
      <c r="S420" t="n">
        <v>104.18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18.76</v>
      </c>
      <c r="AD420" t="n">
        <v>122.94</v>
      </c>
      <c r="AE420" t="n">
        <v>0</v>
      </c>
      <c r="AF420" t="n">
        <v>0</v>
      </c>
      <c r="AG420" t="n">
        <v>0</v>
      </c>
      <c r="AH420" t="n">
        <v>22.55</v>
      </c>
      <c r="AI420" t="n">
        <v>0</v>
      </c>
      <c r="AJ420" t="n">
        <v>0.45</v>
      </c>
      <c r="AK420" t="n">
        <v>23</v>
      </c>
      <c r="AL420" t="n">
        <v>327.63</v>
      </c>
      <c r="AM420" t="inlineStr">
        <is>
          <t>No</t>
        </is>
      </c>
      <c r="AN420" t="n">
        <v>3.415</v>
      </c>
      <c r="AO420" t="inlineStr">
        <is>
          <t>Yes</t>
        </is>
      </c>
      <c r="AP420" t="inlineStr">
        <is>
          <t>No</t>
        </is>
      </c>
      <c r="AR420" t="inlineStr">
        <is>
          <t>206500dc-ba9e-4a58-be62-bb3f830ec1f3,206500dc-ba9e-4a58-be62-bb3f830ec1f3</t>
        </is>
      </c>
      <c r="AS420" t="inlineStr">
        <is>
          <t>No</t>
        </is>
      </c>
      <c r="AT420" t="inlineStr"/>
      <c r="AV420" t="inlineStr"/>
      <c r="AW420" t="inlineStr">
        <is>
          <t>Yes</t>
        </is>
      </c>
      <c r="AX420" t="inlineStr">
        <is>
          <t>No</t>
        </is>
      </c>
    </row>
    <row r="421">
      <c r="A421" t="inlineStr">
        <is>
          <t>215869704943439</t>
        </is>
      </c>
      <c r="B421" t="inlineStr"/>
      <c r="C421" t="inlineStr">
        <is>
          <t>2025-09-03 17:18:24</t>
        </is>
      </c>
      <c r="D421" t="inlineStr">
        <is>
          <t>delivered</t>
        </is>
      </c>
      <c r="E421" t="inlineStr">
        <is>
          <t>regular</t>
        </is>
      </c>
      <c r="F421" t="inlineStr"/>
      <c r="H421" t="inlineStr">
        <is>
          <t>PARTY</t>
        </is>
      </c>
      <c r="I421" t="n">
        <v>1365</v>
      </c>
      <c r="J421" t="n">
        <v>50</v>
      </c>
      <c r="K421" t="n">
        <v>136.5</v>
      </c>
      <c r="L421" t="n">
        <v>0</v>
      </c>
      <c r="M421" t="n">
        <v>136.5</v>
      </c>
      <c r="N421" t="n">
        <v>1278.5</v>
      </c>
      <c r="O421" t="n">
        <v>63.92</v>
      </c>
      <c r="P421" t="n">
        <v>1342.42</v>
      </c>
      <c r="Q421" t="n">
        <v>1342.42</v>
      </c>
      <c r="R421" t="inlineStr">
        <is>
          <t>16.0%</t>
        </is>
      </c>
      <c r="S421" t="n">
        <v>214.79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38.66</v>
      </c>
      <c r="AD421" t="n">
        <v>253.45</v>
      </c>
      <c r="AE421" t="n">
        <v>0</v>
      </c>
      <c r="AF421" t="n">
        <v>0</v>
      </c>
      <c r="AG421" t="n">
        <v>0</v>
      </c>
      <c r="AH421" t="n">
        <v>63.92</v>
      </c>
      <c r="AI421" t="n">
        <v>0</v>
      </c>
      <c r="AJ421" t="n">
        <v>1.28</v>
      </c>
      <c r="AK421" t="n">
        <v>65.2</v>
      </c>
      <c r="AL421" t="n">
        <v>1023.76</v>
      </c>
      <c r="AM421" t="inlineStr">
        <is>
          <t>No</t>
        </is>
      </c>
      <c r="AN421" t="n">
        <v>4.003</v>
      </c>
      <c r="AO421" t="inlineStr">
        <is>
          <t>Yes</t>
        </is>
      </c>
      <c r="AP421" t="inlineStr">
        <is>
          <t>No</t>
        </is>
      </c>
      <c r="AR421" t="inlineStr">
        <is>
          <t>206500dc-ba9e-4a58-be62-bb3f830ec1f3,206500dc-ba9e-4a58-be62-bb3f830ec1f3</t>
        </is>
      </c>
      <c r="AS421" t="inlineStr">
        <is>
          <t>No</t>
        </is>
      </c>
      <c r="AT421" t="inlineStr"/>
      <c r="AV421" t="inlineStr"/>
      <c r="AW421" t="inlineStr">
        <is>
          <t>Yes</t>
        </is>
      </c>
      <c r="AX421" t="inlineStr">
        <is>
          <t>No</t>
        </is>
      </c>
    </row>
    <row r="422">
      <c r="A422" t="inlineStr">
        <is>
          <t>215871083764496</t>
        </is>
      </c>
      <c r="B422" t="inlineStr"/>
      <c r="C422" t="inlineStr">
        <is>
          <t>2025-09-03 17:41:23</t>
        </is>
      </c>
      <c r="D422" t="inlineStr">
        <is>
          <t>delivered</t>
        </is>
      </c>
      <c r="E422" t="inlineStr">
        <is>
          <t>regular</t>
        </is>
      </c>
      <c r="F422" t="inlineStr"/>
      <c r="H422" t="inlineStr">
        <is>
          <t>ORDERON</t>
        </is>
      </c>
      <c r="I422" t="n">
        <v>495</v>
      </c>
      <c r="J422" t="n">
        <v>15</v>
      </c>
      <c r="K422" t="n">
        <v>64</v>
      </c>
      <c r="L422" t="n">
        <v>0</v>
      </c>
      <c r="M422" t="n">
        <v>64</v>
      </c>
      <c r="N422" t="n">
        <v>446</v>
      </c>
      <c r="O422" t="n">
        <v>22.3</v>
      </c>
      <c r="P422" t="n">
        <v>468.3</v>
      </c>
      <c r="Q422" t="n">
        <v>468.3</v>
      </c>
      <c r="R422" t="inlineStr">
        <is>
          <t>22.0%</t>
        </is>
      </c>
      <c r="S422" t="n">
        <v>103.03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18.54</v>
      </c>
      <c r="AD422" t="n">
        <v>121.57</v>
      </c>
      <c r="AE422" t="n">
        <v>0</v>
      </c>
      <c r="AF422" t="n">
        <v>0</v>
      </c>
      <c r="AG422" t="n">
        <v>0</v>
      </c>
      <c r="AH422" t="n">
        <v>22.3</v>
      </c>
      <c r="AI422" t="n">
        <v>0</v>
      </c>
      <c r="AJ422" t="n">
        <v>0.45</v>
      </c>
      <c r="AK422" t="n">
        <v>22.75</v>
      </c>
      <c r="AL422" t="n">
        <v>323.97</v>
      </c>
      <c r="AM422" t="inlineStr">
        <is>
          <t>No</t>
        </is>
      </c>
      <c r="AN422" t="n">
        <v>4.281</v>
      </c>
      <c r="AO422" t="inlineStr">
        <is>
          <t>Yes</t>
        </is>
      </c>
      <c r="AP422" t="inlineStr">
        <is>
          <t>No</t>
        </is>
      </c>
      <c r="AQ422" t="inlineStr">
        <is>
          <t>MISSEDYOU</t>
        </is>
      </c>
      <c r="AR422" t="inlineStr">
        <is>
          <t>7ffd42c1-cba9-4835-b124-af95c1f30d31,206500dc-ba9e-4a58-be62-bb3f830ec1f3,7ffd42c1-cba9-4835-b124-af95c1f30d31,206500dc-ba9e-4a58-be62-bb3f830ec1f3</t>
        </is>
      </c>
      <c r="AS422" t="inlineStr">
        <is>
          <t>No</t>
        </is>
      </c>
      <c r="AT422" t="inlineStr"/>
      <c r="AV422" t="inlineStr"/>
      <c r="AW422" t="inlineStr">
        <is>
          <t>Yes</t>
        </is>
      </c>
      <c r="AX422" t="inlineStr">
        <is>
          <t>No</t>
        </is>
      </c>
    </row>
    <row r="423">
      <c r="A423" t="inlineStr">
        <is>
          <t>215871376355365</t>
        </is>
      </c>
      <c r="B423" t="inlineStr"/>
      <c r="C423" t="inlineStr">
        <is>
          <t>2025-09-03 17:46:16</t>
        </is>
      </c>
      <c r="D423" t="inlineStr">
        <is>
          <t>delivered</t>
        </is>
      </c>
      <c r="E423" t="inlineStr">
        <is>
          <t>regular</t>
        </is>
      </c>
      <c r="F423" t="inlineStr"/>
      <c r="H423" t="inlineStr"/>
      <c r="I423" t="n">
        <v>670</v>
      </c>
      <c r="J423" t="n">
        <v>25</v>
      </c>
      <c r="K423" t="n">
        <v>0</v>
      </c>
      <c r="L423" t="n">
        <v>0</v>
      </c>
      <c r="M423" t="n">
        <v>0</v>
      </c>
      <c r="N423" t="n">
        <v>695</v>
      </c>
      <c r="O423" t="n">
        <v>34.76</v>
      </c>
      <c r="P423" t="n">
        <v>729.76</v>
      </c>
      <c r="Q423" t="n">
        <v>729.76</v>
      </c>
      <c r="R423" t="inlineStr">
        <is>
          <t>20.0%</t>
        </is>
      </c>
      <c r="S423" t="n">
        <v>145.95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26.28</v>
      </c>
      <c r="AD423" t="n">
        <v>172.23</v>
      </c>
      <c r="AE423" t="n">
        <v>0</v>
      </c>
      <c r="AF423" t="n">
        <v>0</v>
      </c>
      <c r="AG423" t="n">
        <v>0</v>
      </c>
      <c r="AH423" t="n">
        <v>34.75</v>
      </c>
      <c r="AI423" t="n">
        <v>0</v>
      </c>
      <c r="AJ423" t="n">
        <v>0.7</v>
      </c>
      <c r="AK423" t="n">
        <v>35.45</v>
      </c>
      <c r="AL423" t="n">
        <v>522.09</v>
      </c>
      <c r="AM423" t="inlineStr">
        <is>
          <t>No</t>
        </is>
      </c>
      <c r="AN423" t="n">
        <v>2.27</v>
      </c>
      <c r="AO423" t="inlineStr">
        <is>
          <t>Yes</t>
        </is>
      </c>
      <c r="AP423" t="inlineStr">
        <is>
          <t>No</t>
        </is>
      </c>
      <c r="AR423" t="inlineStr">
        <is>
          <t>206500dc-ba9e-4a58-be62-bb3f830ec1f3</t>
        </is>
      </c>
      <c r="AS423" t="inlineStr">
        <is>
          <t>No</t>
        </is>
      </c>
      <c r="AT423" t="inlineStr"/>
      <c r="AV423" t="inlineStr"/>
      <c r="AW423" t="inlineStr">
        <is>
          <t>Yes</t>
        </is>
      </c>
      <c r="AX423" t="inlineStr">
        <is>
          <t>No</t>
        </is>
      </c>
    </row>
    <row r="424">
      <c r="A424" t="inlineStr">
        <is>
          <t>215871750858217</t>
        </is>
      </c>
      <c r="B424" t="inlineStr"/>
      <c r="C424" t="inlineStr">
        <is>
          <t>2025-09-03 17:52:30</t>
        </is>
      </c>
      <c r="D424" t="inlineStr">
        <is>
          <t>delivered</t>
        </is>
      </c>
      <c r="E424" t="inlineStr">
        <is>
          <t>regular</t>
        </is>
      </c>
      <c r="F424" t="inlineStr"/>
      <c r="H424" t="inlineStr"/>
      <c r="I424" t="n">
        <v>475</v>
      </c>
      <c r="J424" t="n">
        <v>15</v>
      </c>
      <c r="K424" t="n">
        <v>0</v>
      </c>
      <c r="L424" t="n">
        <v>0</v>
      </c>
      <c r="M424" t="n">
        <v>0</v>
      </c>
      <c r="N424" t="n">
        <v>490</v>
      </c>
      <c r="O424" t="n">
        <v>24.5</v>
      </c>
      <c r="P424" t="n">
        <v>514.5</v>
      </c>
      <c r="Q424" t="n">
        <v>514.5</v>
      </c>
      <c r="R424" t="inlineStr">
        <is>
          <t>20.0%</t>
        </is>
      </c>
      <c r="S424" t="n">
        <v>102.9</v>
      </c>
      <c r="T424" t="n">
        <v>20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22.12</v>
      </c>
      <c r="AD424" t="n">
        <v>145.02</v>
      </c>
      <c r="AE424" t="n">
        <v>0</v>
      </c>
      <c r="AF424" t="n">
        <v>0</v>
      </c>
      <c r="AG424" t="n">
        <v>0</v>
      </c>
      <c r="AH424" t="n">
        <v>24.5</v>
      </c>
      <c r="AI424" t="n">
        <v>0</v>
      </c>
      <c r="AJ424" t="n">
        <v>0.49</v>
      </c>
      <c r="AK424" t="n">
        <v>24.99</v>
      </c>
      <c r="AL424" t="n">
        <v>344.49</v>
      </c>
      <c r="AM424" t="inlineStr">
        <is>
          <t>Yes</t>
        </is>
      </c>
      <c r="AN424" t="n">
        <v>10.086</v>
      </c>
      <c r="AO424" t="inlineStr">
        <is>
          <t>Yes</t>
        </is>
      </c>
      <c r="AP424" t="inlineStr">
        <is>
          <t>No</t>
        </is>
      </c>
      <c r="AS424" t="inlineStr">
        <is>
          <t>No</t>
        </is>
      </c>
      <c r="AT424" t="inlineStr"/>
      <c r="AV424" t="inlineStr"/>
      <c r="AW424" t="inlineStr">
        <is>
          <t>No</t>
        </is>
      </c>
      <c r="AX424" t="inlineStr">
        <is>
          <t>No</t>
        </is>
      </c>
    </row>
    <row r="425">
      <c r="A425" t="inlineStr">
        <is>
          <t>215871959598598</t>
        </is>
      </c>
      <c r="B425" t="inlineStr"/>
      <c r="C425" t="inlineStr">
        <is>
          <t>2025-09-03 17:55:59</t>
        </is>
      </c>
      <c r="D425" t="inlineStr">
        <is>
          <t>delivered</t>
        </is>
      </c>
      <c r="E425" t="inlineStr">
        <is>
          <t>regular</t>
        </is>
      </c>
      <c r="F425" t="inlineStr"/>
      <c r="H425" t="inlineStr">
        <is>
          <t>ORDERON</t>
        </is>
      </c>
      <c r="I425" t="n">
        <v>345</v>
      </c>
      <c r="J425" t="n">
        <v>15</v>
      </c>
      <c r="K425" t="n">
        <v>64</v>
      </c>
      <c r="L425" t="n">
        <v>0</v>
      </c>
      <c r="M425" t="n">
        <v>64</v>
      </c>
      <c r="N425" t="n">
        <v>296</v>
      </c>
      <c r="O425" t="n">
        <v>14.8</v>
      </c>
      <c r="P425" t="n">
        <v>310.8</v>
      </c>
      <c r="Q425" t="n">
        <v>310.8</v>
      </c>
      <c r="R425" t="inlineStr">
        <is>
          <t>22.0%</t>
        </is>
      </c>
      <c r="S425" t="n">
        <v>68.38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12.3</v>
      </c>
      <c r="AD425" t="n">
        <v>80.68000000000001</v>
      </c>
      <c r="AE425" t="n">
        <v>0</v>
      </c>
      <c r="AF425" t="n">
        <v>0</v>
      </c>
      <c r="AG425" t="n">
        <v>0</v>
      </c>
      <c r="AH425" t="n">
        <v>14.8</v>
      </c>
      <c r="AI425" t="n">
        <v>0</v>
      </c>
      <c r="AJ425" t="n">
        <v>0.3</v>
      </c>
      <c r="AK425" t="n">
        <v>15.1</v>
      </c>
      <c r="AL425" t="n">
        <v>215.01</v>
      </c>
      <c r="AM425" t="inlineStr">
        <is>
          <t>No</t>
        </is>
      </c>
      <c r="AN425" t="n">
        <v>3.474</v>
      </c>
      <c r="AO425" t="inlineStr">
        <is>
          <t>Yes</t>
        </is>
      </c>
      <c r="AP425" t="inlineStr">
        <is>
          <t>No</t>
        </is>
      </c>
      <c r="AQ425" t="inlineStr">
        <is>
          <t>SWIGGYIT</t>
        </is>
      </c>
      <c r="AR425" t="inlineStr">
        <is>
          <t>206500dc-ba9e-4a58-be62-bb3f830ec1f3,206500dc-ba9e-4a58-be62-bb3f830ec1f3</t>
        </is>
      </c>
      <c r="AS425" t="inlineStr">
        <is>
          <t>No</t>
        </is>
      </c>
      <c r="AT425" t="inlineStr"/>
      <c r="AV425" t="inlineStr"/>
      <c r="AW425" t="inlineStr">
        <is>
          <t>Yes</t>
        </is>
      </c>
      <c r="AX425" t="inlineStr">
        <is>
          <t>No</t>
        </is>
      </c>
    </row>
    <row r="426">
      <c r="A426" t="inlineStr">
        <is>
          <t>215872771691103</t>
        </is>
      </c>
      <c r="B426" t="inlineStr"/>
      <c r="C426" t="inlineStr">
        <is>
          <t>2025-09-03 18:09:31</t>
        </is>
      </c>
      <c r="D426" t="inlineStr">
        <is>
          <t>delivered</t>
        </is>
      </c>
      <c r="E426" t="inlineStr">
        <is>
          <t>regular</t>
        </is>
      </c>
      <c r="F426" t="inlineStr"/>
      <c r="H426" t="inlineStr">
        <is>
          <t>TRYNEW</t>
        </is>
      </c>
      <c r="I426" t="n">
        <v>495</v>
      </c>
      <c r="J426" t="n">
        <v>15</v>
      </c>
      <c r="K426" t="n">
        <v>64</v>
      </c>
      <c r="L426" t="n">
        <v>0</v>
      </c>
      <c r="M426" t="n">
        <v>64</v>
      </c>
      <c r="N426" t="n">
        <v>446</v>
      </c>
      <c r="O426" t="n">
        <v>22.3</v>
      </c>
      <c r="P426" t="n">
        <v>468.3</v>
      </c>
      <c r="Q426" t="n">
        <v>468.3</v>
      </c>
      <c r="R426" t="inlineStr">
        <is>
          <t>22.0%</t>
        </is>
      </c>
      <c r="S426" t="n">
        <v>103.03</v>
      </c>
      <c r="T426" t="n">
        <v>20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22.14</v>
      </c>
      <c r="AD426" t="n">
        <v>145.17</v>
      </c>
      <c r="AE426" t="n">
        <v>0</v>
      </c>
      <c r="AF426" t="n">
        <v>0</v>
      </c>
      <c r="AG426" t="n">
        <v>0</v>
      </c>
      <c r="AH426" t="n">
        <v>22.3</v>
      </c>
      <c r="AI426" t="n">
        <v>0</v>
      </c>
      <c r="AJ426" t="n">
        <v>0.45</v>
      </c>
      <c r="AK426" t="n">
        <v>22.75</v>
      </c>
      <c r="AL426" t="n">
        <v>300.37</v>
      </c>
      <c r="AM426" t="inlineStr">
        <is>
          <t>Yes</t>
        </is>
      </c>
      <c r="AN426" t="n">
        <v>10.873</v>
      </c>
      <c r="AO426" t="inlineStr">
        <is>
          <t>Yes</t>
        </is>
      </c>
      <c r="AP426" t="inlineStr">
        <is>
          <t>No</t>
        </is>
      </c>
      <c r="AR426" t="inlineStr">
        <is>
          <t>100833489</t>
        </is>
      </c>
      <c r="AS426" t="inlineStr">
        <is>
          <t>No</t>
        </is>
      </c>
      <c r="AT426" t="inlineStr"/>
      <c r="AV426" t="inlineStr"/>
      <c r="AW426" t="inlineStr">
        <is>
          <t>Yes</t>
        </is>
      </c>
      <c r="AX426" t="inlineStr">
        <is>
          <t>No</t>
        </is>
      </c>
    </row>
    <row r="427">
      <c r="A427" t="inlineStr">
        <is>
          <t>215873351081078</t>
        </is>
      </c>
      <c r="B427" t="inlineStr"/>
      <c r="C427" t="inlineStr">
        <is>
          <t>2025-09-03 18:19:11</t>
        </is>
      </c>
      <c r="D427" t="inlineStr">
        <is>
          <t>delivered</t>
        </is>
      </c>
      <c r="E427" t="inlineStr">
        <is>
          <t>regular</t>
        </is>
      </c>
      <c r="F427" t="inlineStr"/>
      <c r="H427" t="inlineStr">
        <is>
          <t>SWIGGYIT</t>
        </is>
      </c>
      <c r="I427" t="n">
        <v>495</v>
      </c>
      <c r="J427" t="n">
        <v>15</v>
      </c>
      <c r="K427" t="n">
        <v>64</v>
      </c>
      <c r="L427" t="n">
        <v>0</v>
      </c>
      <c r="M427" t="n">
        <v>64</v>
      </c>
      <c r="N427" t="n">
        <v>446</v>
      </c>
      <c r="O427" t="n">
        <v>22.3</v>
      </c>
      <c r="P427" t="n">
        <v>468.3</v>
      </c>
      <c r="Q427" t="n">
        <v>468.3</v>
      </c>
      <c r="R427" t="inlineStr">
        <is>
          <t>22.0%</t>
        </is>
      </c>
      <c r="S427" t="n">
        <v>103.03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18.54</v>
      </c>
      <c r="AD427" t="n">
        <v>121.57</v>
      </c>
      <c r="AE427" t="n">
        <v>0</v>
      </c>
      <c r="AF427" t="n">
        <v>0</v>
      </c>
      <c r="AG427" t="n">
        <v>0</v>
      </c>
      <c r="AH427" t="n">
        <v>22.3</v>
      </c>
      <c r="AI427" t="n">
        <v>0</v>
      </c>
      <c r="AJ427" t="n">
        <v>0.45</v>
      </c>
      <c r="AK427" t="n">
        <v>22.75</v>
      </c>
      <c r="AL427" t="n">
        <v>323.97</v>
      </c>
      <c r="AM427" t="inlineStr">
        <is>
          <t>No</t>
        </is>
      </c>
      <c r="AN427" t="n">
        <v>2.758</v>
      </c>
      <c r="AO427" t="inlineStr">
        <is>
          <t>Yes</t>
        </is>
      </c>
      <c r="AP427" t="inlineStr">
        <is>
          <t>No</t>
        </is>
      </c>
      <c r="AR427" t="inlineStr">
        <is>
          <t>206500dc-ba9e-4a58-be62-bb3f830ec1f3,206500dc-ba9e-4a58-be62-bb3f830ec1f3</t>
        </is>
      </c>
      <c r="AS427" t="inlineStr">
        <is>
          <t>No</t>
        </is>
      </c>
      <c r="AT427" t="inlineStr"/>
      <c r="AV427" t="inlineStr"/>
      <c r="AW427" t="inlineStr">
        <is>
          <t>Yes</t>
        </is>
      </c>
      <c r="AX427" t="inlineStr">
        <is>
          <t>No</t>
        </is>
      </c>
    </row>
    <row r="428">
      <c r="A428" t="inlineStr">
        <is>
          <t>215873478465722</t>
        </is>
      </c>
      <c r="B428" t="inlineStr"/>
      <c r="C428" t="inlineStr">
        <is>
          <t>2025-09-03 18:21:18</t>
        </is>
      </c>
      <c r="D428" t="inlineStr">
        <is>
          <t>delivered</t>
        </is>
      </c>
      <c r="E428" t="inlineStr">
        <is>
          <t>regular</t>
        </is>
      </c>
      <c r="F428" t="inlineStr"/>
      <c r="H428" t="inlineStr">
        <is>
          <t>PARTY</t>
        </is>
      </c>
      <c r="I428" t="n">
        <v>2610</v>
      </c>
      <c r="J428" t="n">
        <v>85</v>
      </c>
      <c r="K428" t="n">
        <v>261</v>
      </c>
      <c r="L428" t="n">
        <v>0</v>
      </c>
      <c r="M428" t="n">
        <v>261</v>
      </c>
      <c r="N428" t="n">
        <v>2434</v>
      </c>
      <c r="O428" t="n">
        <v>121.7</v>
      </c>
      <c r="P428" t="n">
        <v>2555.7</v>
      </c>
      <c r="Q428" t="n">
        <v>2555.7</v>
      </c>
      <c r="R428" t="inlineStr">
        <is>
          <t>12.0%</t>
        </is>
      </c>
      <c r="S428" t="n">
        <v>306.68</v>
      </c>
      <c r="T428" t="n">
        <v>20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58.8</v>
      </c>
      <c r="AD428" t="n">
        <v>385.48</v>
      </c>
      <c r="AE428" t="n">
        <v>0</v>
      </c>
      <c r="AF428" t="n">
        <v>0</v>
      </c>
      <c r="AG428" t="n">
        <v>0</v>
      </c>
      <c r="AH428" t="n">
        <v>121.7</v>
      </c>
      <c r="AI428" t="n">
        <v>0</v>
      </c>
      <c r="AJ428" t="n">
        <v>2.43</v>
      </c>
      <c r="AK428" t="n">
        <v>124.13</v>
      </c>
      <c r="AL428" t="n">
        <v>2046.08</v>
      </c>
      <c r="AM428" t="inlineStr">
        <is>
          <t>Yes</t>
        </is>
      </c>
      <c r="AN428" t="n">
        <v>11.723</v>
      </c>
      <c r="AO428" t="inlineStr">
        <is>
          <t>Yes</t>
        </is>
      </c>
      <c r="AP428" t="inlineStr">
        <is>
          <t>No</t>
        </is>
      </c>
      <c r="AR428" t="inlineStr">
        <is>
          <t>87080508</t>
        </is>
      </c>
      <c r="AS428" t="inlineStr">
        <is>
          <t>No</t>
        </is>
      </c>
      <c r="AT428" t="inlineStr"/>
      <c r="AV428" t="inlineStr"/>
      <c r="AW428" t="inlineStr">
        <is>
          <t>Yes</t>
        </is>
      </c>
      <c r="AX428" t="inlineStr">
        <is>
          <t>No</t>
        </is>
      </c>
    </row>
    <row r="429">
      <c r="A429" t="inlineStr">
        <is>
          <t>215873561307806</t>
        </is>
      </c>
      <c r="B429" t="inlineStr"/>
      <c r="C429" t="inlineStr">
        <is>
          <t>2025-09-03 18:22:41</t>
        </is>
      </c>
      <c r="D429" t="inlineStr">
        <is>
          <t>delivered</t>
        </is>
      </c>
      <c r="E429" t="inlineStr">
        <is>
          <t>regular</t>
        </is>
      </c>
      <c r="F429" t="inlineStr"/>
      <c r="H429" t="inlineStr">
        <is>
          <t>SWIGGYIT</t>
        </is>
      </c>
      <c r="I429" t="n">
        <v>475</v>
      </c>
      <c r="J429" t="n">
        <v>15</v>
      </c>
      <c r="K429" t="n">
        <v>64</v>
      </c>
      <c r="L429" t="n">
        <v>0</v>
      </c>
      <c r="M429" t="n">
        <v>64</v>
      </c>
      <c r="N429" t="n">
        <v>426</v>
      </c>
      <c r="O429" t="n">
        <v>21.3</v>
      </c>
      <c r="P429" t="n">
        <v>447.3</v>
      </c>
      <c r="Q429" t="n">
        <v>447.3</v>
      </c>
      <c r="R429" t="inlineStr">
        <is>
          <t>22.0%</t>
        </is>
      </c>
      <c r="S429" t="n">
        <v>98.41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17.72</v>
      </c>
      <c r="AD429" t="n">
        <v>116.13</v>
      </c>
      <c r="AE429" t="n">
        <v>0</v>
      </c>
      <c r="AF429" t="n">
        <v>0</v>
      </c>
      <c r="AG429" t="n">
        <v>0</v>
      </c>
      <c r="AH429" t="n">
        <v>21.3</v>
      </c>
      <c r="AI429" t="n">
        <v>0</v>
      </c>
      <c r="AJ429" t="n">
        <v>0.43</v>
      </c>
      <c r="AK429" t="n">
        <v>21.73</v>
      </c>
      <c r="AL429" t="n">
        <v>309.46</v>
      </c>
      <c r="AM429" t="inlineStr">
        <is>
          <t>No</t>
        </is>
      </c>
      <c r="AN429" t="n">
        <v>5.049</v>
      </c>
      <c r="AO429" t="inlineStr">
        <is>
          <t>Yes</t>
        </is>
      </c>
      <c r="AP429" t="inlineStr">
        <is>
          <t>No</t>
        </is>
      </c>
      <c r="AR429" t="inlineStr">
        <is>
          <t>206500dc-ba9e-4a58-be62-bb3f830ec1f3,206500dc-ba9e-4a58-be62-bb3f830ec1f3</t>
        </is>
      </c>
      <c r="AS429" t="inlineStr">
        <is>
          <t>No</t>
        </is>
      </c>
      <c r="AT429" t="inlineStr"/>
      <c r="AV429" t="inlineStr"/>
      <c r="AW429" t="inlineStr">
        <is>
          <t>Yes</t>
        </is>
      </c>
      <c r="AX429" t="inlineStr">
        <is>
          <t>No</t>
        </is>
      </c>
    </row>
    <row r="430">
      <c r="A430" t="inlineStr">
        <is>
          <t>215874170070779</t>
        </is>
      </c>
      <c r="B430" t="inlineStr"/>
      <c r="C430" t="inlineStr">
        <is>
          <t>2025-09-03 18:32:50</t>
        </is>
      </c>
      <c r="D430" t="inlineStr">
        <is>
          <t>delivered</t>
        </is>
      </c>
      <c r="E430" t="inlineStr">
        <is>
          <t>regular</t>
        </is>
      </c>
      <c r="F430" t="inlineStr"/>
      <c r="H430" t="inlineStr">
        <is>
          <t>TRYNEW</t>
        </is>
      </c>
      <c r="I430" t="n">
        <v>495</v>
      </c>
      <c r="J430" t="n">
        <v>20</v>
      </c>
      <c r="K430" t="n">
        <v>64</v>
      </c>
      <c r="L430" t="n">
        <v>0</v>
      </c>
      <c r="M430" t="n">
        <v>64</v>
      </c>
      <c r="N430" t="n">
        <v>451</v>
      </c>
      <c r="O430" t="n">
        <v>22.56</v>
      </c>
      <c r="P430" t="n">
        <v>473.5599999999999</v>
      </c>
      <c r="Q430" t="n">
        <v>473.56</v>
      </c>
      <c r="R430" t="inlineStr">
        <is>
          <t>22.0%</t>
        </is>
      </c>
      <c r="S430" t="n">
        <v>104.18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18.76</v>
      </c>
      <c r="AD430" t="n">
        <v>122.94</v>
      </c>
      <c r="AE430" t="n">
        <v>0</v>
      </c>
      <c r="AF430" t="n">
        <v>0</v>
      </c>
      <c r="AG430" t="n">
        <v>0</v>
      </c>
      <c r="AH430" t="n">
        <v>22.55</v>
      </c>
      <c r="AI430" t="n">
        <v>0</v>
      </c>
      <c r="AJ430" t="n">
        <v>0.45</v>
      </c>
      <c r="AK430" t="n">
        <v>23</v>
      </c>
      <c r="AL430" t="n">
        <v>327.63</v>
      </c>
      <c r="AM430" t="inlineStr">
        <is>
          <t>No</t>
        </is>
      </c>
      <c r="AN430" t="n">
        <v>1.736</v>
      </c>
      <c r="AO430" t="inlineStr">
        <is>
          <t>Yes</t>
        </is>
      </c>
      <c r="AP430" t="inlineStr">
        <is>
          <t>No</t>
        </is>
      </c>
      <c r="AR430" t="inlineStr">
        <is>
          <t>206500dc-ba9e-4a58-be62-bb3f830ec1f3,206500dc-ba9e-4a58-be62-bb3f830ec1f3</t>
        </is>
      </c>
      <c r="AS430" t="inlineStr">
        <is>
          <t>No</t>
        </is>
      </c>
      <c r="AT430" t="inlineStr"/>
      <c r="AV430" t="inlineStr"/>
      <c r="AW430" t="inlineStr">
        <is>
          <t>Yes</t>
        </is>
      </c>
      <c r="AX430" t="inlineStr">
        <is>
          <t>No</t>
        </is>
      </c>
    </row>
    <row r="431">
      <c r="A431" t="inlineStr">
        <is>
          <t>215874354031281</t>
        </is>
      </c>
      <c r="B431" t="inlineStr"/>
      <c r="C431" t="inlineStr">
        <is>
          <t>2025-09-03 18:35:54</t>
        </is>
      </c>
      <c r="D431" t="inlineStr">
        <is>
          <t>delivered</t>
        </is>
      </c>
      <c r="E431" t="inlineStr">
        <is>
          <t>regular</t>
        </is>
      </c>
      <c r="F431" t="inlineStr"/>
      <c r="H431" t="inlineStr">
        <is>
          <t>FLAVORFUL</t>
        </is>
      </c>
      <c r="I431" t="n">
        <v>970</v>
      </c>
      <c r="J431" t="n">
        <v>30</v>
      </c>
      <c r="K431" t="n">
        <v>99.98999999999999</v>
      </c>
      <c r="L431" t="n">
        <v>0</v>
      </c>
      <c r="M431" t="n">
        <v>99.98999999999999</v>
      </c>
      <c r="N431" t="n">
        <v>900.01</v>
      </c>
      <c r="O431" t="n">
        <v>45</v>
      </c>
      <c r="P431" t="n">
        <v>945.008</v>
      </c>
      <c r="Q431" t="n">
        <v>945.01</v>
      </c>
      <c r="R431" t="inlineStr">
        <is>
          <t>16.0%</t>
        </is>
      </c>
      <c r="S431" t="n">
        <v>151.2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27.22</v>
      </c>
      <c r="AD431" t="n">
        <v>178.42</v>
      </c>
      <c r="AE431" t="n">
        <v>0</v>
      </c>
      <c r="AF431" t="n">
        <v>0</v>
      </c>
      <c r="AG431" t="n">
        <v>0</v>
      </c>
      <c r="AH431" t="n">
        <v>45</v>
      </c>
      <c r="AI431" t="n">
        <v>0</v>
      </c>
      <c r="AJ431" t="n">
        <v>0.9</v>
      </c>
      <c r="AK431" t="n">
        <v>45.9</v>
      </c>
      <c r="AL431" t="n">
        <v>720.6900000000001</v>
      </c>
      <c r="AM431" t="inlineStr">
        <is>
          <t>No</t>
        </is>
      </c>
      <c r="AN431" t="n">
        <v>4.281</v>
      </c>
      <c r="AO431" t="inlineStr">
        <is>
          <t>Yes</t>
        </is>
      </c>
      <c r="AP431" t="inlineStr">
        <is>
          <t>No</t>
        </is>
      </c>
      <c r="AR431" t="inlineStr">
        <is>
          <t>206500dc-ba9e-4a58-be62-bb3f830ec1f3,206500dc-ba9e-4a58-be62-bb3f830ec1f3</t>
        </is>
      </c>
      <c r="AS431" t="inlineStr">
        <is>
          <t>No</t>
        </is>
      </c>
      <c r="AT431" t="inlineStr"/>
      <c r="AV431" t="inlineStr"/>
      <c r="AW431" t="inlineStr">
        <is>
          <t>Yes</t>
        </is>
      </c>
      <c r="AX431" t="inlineStr">
        <is>
          <t>No</t>
        </is>
      </c>
    </row>
    <row r="432">
      <c r="A432" t="inlineStr">
        <is>
          <t>215874831720842</t>
        </is>
      </c>
      <c r="B432" t="inlineStr"/>
      <c r="C432" t="inlineStr">
        <is>
          <t>2025-09-03 18:43:51</t>
        </is>
      </c>
      <c r="D432" t="inlineStr">
        <is>
          <t>delivered</t>
        </is>
      </c>
      <c r="E432" t="inlineStr">
        <is>
          <t>regular</t>
        </is>
      </c>
      <c r="F432" t="inlineStr"/>
      <c r="H432" t="inlineStr">
        <is>
          <t>TRYNEW</t>
        </is>
      </c>
      <c r="I432" t="n">
        <v>275</v>
      </c>
      <c r="J432" t="n">
        <v>10</v>
      </c>
      <c r="K432" t="n">
        <v>64</v>
      </c>
      <c r="L432" t="n">
        <v>0</v>
      </c>
      <c r="M432" t="n">
        <v>64</v>
      </c>
      <c r="N432" t="n">
        <v>221</v>
      </c>
      <c r="O432" t="n">
        <v>11.06</v>
      </c>
      <c r="P432" t="n">
        <v>232.06</v>
      </c>
      <c r="Q432" t="n">
        <v>232.06</v>
      </c>
      <c r="R432" t="inlineStr">
        <is>
          <t>22.0%</t>
        </is>
      </c>
      <c r="S432" t="n">
        <v>51.05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9.18</v>
      </c>
      <c r="AD432" t="n">
        <v>60.23</v>
      </c>
      <c r="AE432" t="n">
        <v>0</v>
      </c>
      <c r="AF432" t="n">
        <v>0</v>
      </c>
      <c r="AG432" t="n">
        <v>0</v>
      </c>
      <c r="AH432" t="n">
        <v>11.05</v>
      </c>
      <c r="AI432" t="n">
        <v>0</v>
      </c>
      <c r="AJ432" t="n">
        <v>0.22</v>
      </c>
      <c r="AK432" t="n">
        <v>11.27</v>
      </c>
      <c r="AL432" t="n">
        <v>160.53</v>
      </c>
      <c r="AM432" t="inlineStr">
        <is>
          <t>No</t>
        </is>
      </c>
      <c r="AN432" t="n">
        <v>4.29</v>
      </c>
      <c r="AO432" t="inlineStr">
        <is>
          <t>Yes</t>
        </is>
      </c>
      <c r="AP432" t="inlineStr">
        <is>
          <t>No</t>
        </is>
      </c>
      <c r="AR432" t="inlineStr">
        <is>
          <t>206500dc-ba9e-4a58-be62-bb3f830ec1f3,206500dc-ba9e-4a58-be62-bb3f830ec1f3</t>
        </is>
      </c>
      <c r="AS432" t="inlineStr">
        <is>
          <t>No</t>
        </is>
      </c>
      <c r="AT432" t="inlineStr"/>
      <c r="AV432" t="inlineStr"/>
      <c r="AW432" t="inlineStr">
        <is>
          <t>Yes</t>
        </is>
      </c>
      <c r="AX432" t="inlineStr">
        <is>
          <t>No</t>
        </is>
      </c>
    </row>
    <row r="433">
      <c r="A433" t="inlineStr">
        <is>
          <t>215874847472398</t>
        </is>
      </c>
      <c r="B433" t="inlineStr"/>
      <c r="C433" t="inlineStr">
        <is>
          <t>2025-09-03 18:44:07</t>
        </is>
      </c>
      <c r="D433" t="inlineStr">
        <is>
          <t>delivered</t>
        </is>
      </c>
      <c r="E433" t="inlineStr">
        <is>
          <t>regular</t>
        </is>
      </c>
      <c r="F433" t="inlineStr"/>
      <c r="H433" t="inlineStr"/>
      <c r="I433" t="n">
        <v>595</v>
      </c>
      <c r="J433" t="n">
        <v>20</v>
      </c>
      <c r="K433" t="n">
        <v>0</v>
      </c>
      <c r="L433" t="n">
        <v>0</v>
      </c>
      <c r="M433" t="n">
        <v>0</v>
      </c>
      <c r="N433" t="n">
        <v>615</v>
      </c>
      <c r="O433" t="n">
        <v>30.76</v>
      </c>
      <c r="P433" t="n">
        <v>645.76</v>
      </c>
      <c r="Q433" t="n">
        <v>645.76</v>
      </c>
      <c r="R433" t="inlineStr">
        <is>
          <t>20.0%</t>
        </is>
      </c>
      <c r="S433" t="n">
        <v>129.15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23.24</v>
      </c>
      <c r="AD433" t="n">
        <v>152.39</v>
      </c>
      <c r="AE433" t="n">
        <v>0</v>
      </c>
      <c r="AF433" t="n">
        <v>0</v>
      </c>
      <c r="AG433" t="n">
        <v>0</v>
      </c>
      <c r="AH433" t="n">
        <v>30.75</v>
      </c>
      <c r="AI433" t="n">
        <v>0</v>
      </c>
      <c r="AJ433" t="n">
        <v>0.61</v>
      </c>
      <c r="AK433" t="n">
        <v>31.36</v>
      </c>
      <c r="AL433" t="n">
        <v>461.98</v>
      </c>
      <c r="AM433" t="inlineStr">
        <is>
          <t>No</t>
        </is>
      </c>
      <c r="AN433" t="n">
        <v>5.816</v>
      </c>
      <c r="AO433" t="inlineStr">
        <is>
          <t>Yes</t>
        </is>
      </c>
      <c r="AP433" t="inlineStr">
        <is>
          <t>No</t>
        </is>
      </c>
      <c r="AR433" t="inlineStr">
        <is>
          <t>206500dc-ba9e-4a58-be62-bb3f830ec1f3</t>
        </is>
      </c>
      <c r="AS433" t="inlineStr">
        <is>
          <t>No</t>
        </is>
      </c>
      <c r="AT433" t="inlineStr"/>
      <c r="AV433" t="inlineStr"/>
      <c r="AW433" t="inlineStr">
        <is>
          <t>Yes</t>
        </is>
      </c>
      <c r="AX433" t="inlineStr">
        <is>
          <t>No</t>
        </is>
      </c>
    </row>
    <row r="434">
      <c r="A434" t="inlineStr">
        <is>
          <t>215875164480682</t>
        </is>
      </c>
      <c r="B434" t="inlineStr"/>
      <c r="C434" t="inlineStr">
        <is>
          <t>2025-09-03 18:49:24</t>
        </is>
      </c>
      <c r="D434" t="inlineStr">
        <is>
          <t>delivered</t>
        </is>
      </c>
      <c r="E434" t="inlineStr">
        <is>
          <t>regular</t>
        </is>
      </c>
      <c r="F434" t="inlineStr"/>
      <c r="H434" t="inlineStr">
        <is>
          <t>PARTY</t>
        </is>
      </c>
      <c r="I434" t="n">
        <v>1280</v>
      </c>
      <c r="J434" t="n">
        <v>50</v>
      </c>
      <c r="K434" t="n">
        <v>128</v>
      </c>
      <c r="L434" t="n">
        <v>0</v>
      </c>
      <c r="M434" t="n">
        <v>128</v>
      </c>
      <c r="N434" t="n">
        <v>1202</v>
      </c>
      <c r="O434" t="n">
        <v>60.1</v>
      </c>
      <c r="P434" t="n">
        <v>1262.1</v>
      </c>
      <c r="Q434" t="n">
        <v>1262.1</v>
      </c>
      <c r="R434" t="inlineStr">
        <is>
          <t>16.0%</t>
        </is>
      </c>
      <c r="S434" t="n">
        <v>201.94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36.34</v>
      </c>
      <c r="AD434" t="n">
        <v>238.28</v>
      </c>
      <c r="AE434" t="n">
        <v>0</v>
      </c>
      <c r="AF434" t="n">
        <v>0</v>
      </c>
      <c r="AG434" t="n">
        <v>0</v>
      </c>
      <c r="AH434" t="n">
        <v>60.1</v>
      </c>
      <c r="AI434" t="n">
        <v>0</v>
      </c>
      <c r="AJ434" t="n">
        <v>1.2</v>
      </c>
      <c r="AK434" t="n">
        <v>61.3</v>
      </c>
      <c r="AL434" t="n">
        <v>962.5</v>
      </c>
      <c r="AM434" t="inlineStr">
        <is>
          <t>No</t>
        </is>
      </c>
      <c r="AN434" t="n">
        <v>2.585</v>
      </c>
      <c r="AO434" t="inlineStr">
        <is>
          <t>Yes</t>
        </is>
      </c>
      <c r="AP434" t="inlineStr">
        <is>
          <t>No</t>
        </is>
      </c>
      <c r="AR434" t="inlineStr">
        <is>
          <t>87080508</t>
        </is>
      </c>
      <c r="AS434" t="inlineStr">
        <is>
          <t>No</t>
        </is>
      </c>
      <c r="AT434" t="inlineStr"/>
      <c r="AV434" t="inlineStr"/>
      <c r="AW434" t="inlineStr">
        <is>
          <t>No</t>
        </is>
      </c>
      <c r="AX434" t="inlineStr">
        <is>
          <t>No</t>
        </is>
      </c>
    </row>
    <row r="435">
      <c r="A435" t="inlineStr">
        <is>
          <t>215875461182284</t>
        </is>
      </c>
      <c r="B435" t="inlineStr"/>
      <c r="C435" t="inlineStr">
        <is>
          <t>2025-09-03 18:54:21</t>
        </is>
      </c>
      <c r="D435" t="inlineStr">
        <is>
          <t>delivered</t>
        </is>
      </c>
      <c r="E435" t="inlineStr">
        <is>
          <t>regular</t>
        </is>
      </c>
      <c r="F435" t="inlineStr"/>
      <c r="H435" t="inlineStr">
        <is>
          <t>FLAVORFUL</t>
        </is>
      </c>
      <c r="I435" t="n">
        <v>800</v>
      </c>
      <c r="J435" t="n">
        <v>30</v>
      </c>
      <c r="K435" t="n">
        <v>99.98999999999999</v>
      </c>
      <c r="L435" t="n">
        <v>0</v>
      </c>
      <c r="M435" t="n">
        <v>99.98999999999999</v>
      </c>
      <c r="N435" t="n">
        <v>730.01</v>
      </c>
      <c r="O435" t="n">
        <v>36.5</v>
      </c>
      <c r="P435" t="n">
        <v>766.508</v>
      </c>
      <c r="Q435" t="n">
        <v>766.51</v>
      </c>
      <c r="R435" t="inlineStr">
        <is>
          <t>20.0%</t>
        </is>
      </c>
      <c r="S435" t="n">
        <v>153.3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27.6</v>
      </c>
      <c r="AD435" t="n">
        <v>180.9</v>
      </c>
      <c r="AE435" t="n">
        <v>0</v>
      </c>
      <c r="AF435" t="n">
        <v>0</v>
      </c>
      <c r="AG435" t="n">
        <v>0</v>
      </c>
      <c r="AH435" t="n">
        <v>36.5</v>
      </c>
      <c r="AI435" t="n">
        <v>0</v>
      </c>
      <c r="AJ435" t="n">
        <v>0.73</v>
      </c>
      <c r="AK435" t="n">
        <v>37.23</v>
      </c>
      <c r="AL435" t="n">
        <v>548.39</v>
      </c>
      <c r="AM435" t="inlineStr">
        <is>
          <t>No</t>
        </is>
      </c>
      <c r="AN435" t="n">
        <v>3.415</v>
      </c>
      <c r="AO435" t="inlineStr">
        <is>
          <t>Yes</t>
        </is>
      </c>
      <c r="AP435" t="inlineStr">
        <is>
          <t>No</t>
        </is>
      </c>
      <c r="AR435" t="inlineStr">
        <is>
          <t>c4f168f7-22a4-427d-8789-00d6f05b7db9,206500dc-ba9e-4a58-be62-bb3f830ec1f3,c4f168f7-22a4-427d-8789-00d6f05b7db9,206500dc-ba9e-4a58-be62-bb3f830ec1f3</t>
        </is>
      </c>
      <c r="AS435" t="inlineStr">
        <is>
          <t>No</t>
        </is>
      </c>
      <c r="AT435" t="inlineStr"/>
      <c r="AV435" t="inlineStr"/>
      <c r="AW435" t="inlineStr">
        <is>
          <t>Yes</t>
        </is>
      </c>
      <c r="AX435" t="inlineStr">
        <is>
          <t>No</t>
        </is>
      </c>
    </row>
    <row r="436">
      <c r="A436" t="inlineStr">
        <is>
          <t>215875612576635</t>
        </is>
      </c>
      <c r="B436" t="inlineStr"/>
      <c r="C436" t="inlineStr">
        <is>
          <t>2025-09-03 18:56:52</t>
        </is>
      </c>
      <c r="D436" t="inlineStr">
        <is>
          <t>delivered</t>
        </is>
      </c>
      <c r="E436" t="inlineStr">
        <is>
          <t>regular</t>
        </is>
      </c>
      <c r="F436" t="inlineStr"/>
      <c r="H436" t="inlineStr">
        <is>
          <t>SWIGGYIT</t>
        </is>
      </c>
      <c r="I436" t="n">
        <v>295</v>
      </c>
      <c r="J436" t="n">
        <v>15</v>
      </c>
      <c r="K436" t="n">
        <v>64</v>
      </c>
      <c r="L436" t="n">
        <v>0</v>
      </c>
      <c r="M436" t="n">
        <v>64</v>
      </c>
      <c r="N436" t="n">
        <v>246</v>
      </c>
      <c r="O436" t="n">
        <v>12.3</v>
      </c>
      <c r="P436" t="n">
        <v>258.3</v>
      </c>
      <c r="Q436" t="n">
        <v>258.3</v>
      </c>
      <c r="R436" t="inlineStr">
        <is>
          <t>22.0%</t>
        </is>
      </c>
      <c r="S436" t="n">
        <v>56.83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10.22</v>
      </c>
      <c r="AD436" t="n">
        <v>67.05</v>
      </c>
      <c r="AE436" t="n">
        <v>0</v>
      </c>
      <c r="AF436" t="n">
        <v>0</v>
      </c>
      <c r="AG436" t="n">
        <v>0</v>
      </c>
      <c r="AH436" t="n">
        <v>12.3</v>
      </c>
      <c r="AI436" t="n">
        <v>0</v>
      </c>
      <c r="AJ436" t="n">
        <v>0.25</v>
      </c>
      <c r="AK436" t="n">
        <v>12.55</v>
      </c>
      <c r="AL436" t="n">
        <v>178.68</v>
      </c>
      <c r="AM436" t="inlineStr">
        <is>
          <t>No</t>
        </is>
      </c>
      <c r="AN436" t="n">
        <v>3.336</v>
      </c>
      <c r="AO436" t="inlineStr">
        <is>
          <t>Yes</t>
        </is>
      </c>
      <c r="AP436" t="inlineStr">
        <is>
          <t>No</t>
        </is>
      </c>
      <c r="AR436" t="inlineStr">
        <is>
          <t>206500dc-ba9e-4a58-be62-bb3f830ec1f3,206500dc-ba9e-4a58-be62-bb3f830ec1f3</t>
        </is>
      </c>
      <c r="AS436" t="inlineStr">
        <is>
          <t>No</t>
        </is>
      </c>
      <c r="AT436" t="inlineStr"/>
      <c r="AV436" t="inlineStr"/>
      <c r="AW436" t="inlineStr">
        <is>
          <t>Yes</t>
        </is>
      </c>
      <c r="AX436" t="inlineStr">
        <is>
          <t>No</t>
        </is>
      </c>
    </row>
    <row r="437">
      <c r="A437" t="inlineStr">
        <is>
          <t>215875899297590</t>
        </is>
      </c>
      <c r="B437" t="inlineStr"/>
      <c r="C437" t="inlineStr">
        <is>
          <t>2025-09-03 19:01:39</t>
        </is>
      </c>
      <c r="D437" t="inlineStr">
        <is>
          <t>delivered</t>
        </is>
      </c>
      <c r="E437" t="inlineStr">
        <is>
          <t>regular</t>
        </is>
      </c>
      <c r="F437" t="inlineStr"/>
      <c r="H437" t="inlineStr">
        <is>
          <t>ORDERON</t>
        </is>
      </c>
      <c r="I437" t="n">
        <v>295</v>
      </c>
      <c r="J437" t="n">
        <v>15</v>
      </c>
      <c r="K437" t="n">
        <v>64</v>
      </c>
      <c r="L437" t="n">
        <v>0</v>
      </c>
      <c r="M437" t="n">
        <v>64</v>
      </c>
      <c r="N437" t="n">
        <v>246</v>
      </c>
      <c r="O437" t="n">
        <v>12.3</v>
      </c>
      <c r="P437" t="n">
        <v>258.3</v>
      </c>
      <c r="Q437" t="n">
        <v>258.3</v>
      </c>
      <c r="R437" t="inlineStr">
        <is>
          <t>22.0%</t>
        </is>
      </c>
      <c r="S437" t="n">
        <v>56.83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10.22</v>
      </c>
      <c r="AD437" t="n">
        <v>67.05</v>
      </c>
      <c r="AE437" t="n">
        <v>0</v>
      </c>
      <c r="AF437" t="n">
        <v>0</v>
      </c>
      <c r="AG437" t="n">
        <v>0</v>
      </c>
      <c r="AH437" t="n">
        <v>12.3</v>
      </c>
      <c r="AI437" t="n">
        <v>0</v>
      </c>
      <c r="AJ437" t="n">
        <v>0.25</v>
      </c>
      <c r="AK437" t="n">
        <v>12.55</v>
      </c>
      <c r="AL437" t="n">
        <v>178.68</v>
      </c>
      <c r="AM437" t="inlineStr">
        <is>
          <t>No</t>
        </is>
      </c>
      <c r="AN437" t="n">
        <v>4.776</v>
      </c>
      <c r="AO437" t="inlineStr">
        <is>
          <t>Yes</t>
        </is>
      </c>
      <c r="AP437" t="inlineStr">
        <is>
          <t>No</t>
        </is>
      </c>
      <c r="AQ437" t="inlineStr">
        <is>
          <t>MISSEDYOU</t>
        </is>
      </c>
      <c r="AR437" t="inlineStr">
        <is>
          <t>18524e07-820e-4e56-894b-a54d683ae579,206500dc-ba9e-4a58-be62-bb3f830ec1f3,18524e07-820e-4e56-894b-a54d683ae579,206500dc-ba9e-4a58-be62-bb3f830ec1f3</t>
        </is>
      </c>
      <c r="AS437" t="inlineStr">
        <is>
          <t>No</t>
        </is>
      </c>
      <c r="AT437" t="inlineStr"/>
      <c r="AV437" t="inlineStr"/>
      <c r="AW437" t="inlineStr">
        <is>
          <t>Yes</t>
        </is>
      </c>
      <c r="AX437" t="inlineStr">
        <is>
          <t>No</t>
        </is>
      </c>
    </row>
    <row r="438">
      <c r="A438" t="inlineStr">
        <is>
          <t>215876360107820</t>
        </is>
      </c>
      <c r="B438" t="inlineStr"/>
      <c r="C438" t="inlineStr">
        <is>
          <t>2025-09-03 19:09:20</t>
        </is>
      </c>
      <c r="D438" t="inlineStr">
        <is>
          <t>delivered</t>
        </is>
      </c>
      <c r="E438" t="inlineStr">
        <is>
          <t>regular</t>
        </is>
      </c>
      <c r="F438" t="inlineStr"/>
      <c r="H438" t="inlineStr">
        <is>
          <t>FLAVORFUL</t>
        </is>
      </c>
      <c r="I438" t="n">
        <v>1040</v>
      </c>
      <c r="J438" t="n">
        <v>35</v>
      </c>
      <c r="K438" t="n">
        <v>99.98999999999999</v>
      </c>
      <c r="L438" t="n">
        <v>0</v>
      </c>
      <c r="M438" t="n">
        <v>99.98999999999999</v>
      </c>
      <c r="N438" t="n">
        <v>975.01</v>
      </c>
      <c r="O438" t="n">
        <v>48.76</v>
      </c>
      <c r="P438" t="n">
        <v>1023.768</v>
      </c>
      <c r="Q438" t="n">
        <v>1023.77</v>
      </c>
      <c r="R438" t="inlineStr">
        <is>
          <t>16.0%</t>
        </is>
      </c>
      <c r="S438" t="n">
        <v>163.8</v>
      </c>
      <c r="T438" t="n">
        <v>7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30.74</v>
      </c>
      <c r="AD438" t="n">
        <v>201.54</v>
      </c>
      <c r="AE438" t="n">
        <v>0</v>
      </c>
      <c r="AF438" t="n">
        <v>0</v>
      </c>
      <c r="AG438" t="n">
        <v>0</v>
      </c>
      <c r="AH438" t="n">
        <v>48.75</v>
      </c>
      <c r="AI438" t="n">
        <v>0</v>
      </c>
      <c r="AJ438" t="n">
        <v>0.98</v>
      </c>
      <c r="AK438" t="n">
        <v>49.73</v>
      </c>
      <c r="AL438" t="n">
        <v>772.48</v>
      </c>
      <c r="AM438" t="inlineStr">
        <is>
          <t>Yes</t>
        </is>
      </c>
      <c r="AN438" t="n">
        <v>6.555</v>
      </c>
      <c r="AO438" t="inlineStr">
        <is>
          <t>Yes</t>
        </is>
      </c>
      <c r="AP438" t="inlineStr">
        <is>
          <t>No</t>
        </is>
      </c>
      <c r="AR438" t="inlineStr">
        <is>
          <t>c0d4580a-44c5-4fa0-8434-f8d90ea16894,206500dc-ba9e-4a58-be62-bb3f830ec1f3,c0d4580a-44c5-4fa0-8434-f8d90ea16894,206500dc-ba9e-4a58-be62-bb3f830ec1f3</t>
        </is>
      </c>
      <c r="AS438" t="inlineStr">
        <is>
          <t>No</t>
        </is>
      </c>
      <c r="AT438" t="inlineStr"/>
      <c r="AV438" t="inlineStr"/>
      <c r="AW438" t="inlineStr">
        <is>
          <t>Yes</t>
        </is>
      </c>
      <c r="AX438" t="inlineStr">
        <is>
          <t>No</t>
        </is>
      </c>
    </row>
    <row r="439">
      <c r="A439" t="inlineStr">
        <is>
          <t>215876450006915</t>
        </is>
      </c>
      <c r="B439" t="inlineStr"/>
      <c r="C439" t="inlineStr">
        <is>
          <t>2025-09-03 19:10:50</t>
        </is>
      </c>
      <c r="D439" t="inlineStr">
        <is>
          <t>delivered</t>
        </is>
      </c>
      <c r="E439" t="inlineStr">
        <is>
          <t>regular</t>
        </is>
      </c>
      <c r="F439" t="inlineStr"/>
      <c r="H439" t="inlineStr"/>
      <c r="I439" t="n">
        <v>970</v>
      </c>
      <c r="J439" t="n">
        <v>30</v>
      </c>
      <c r="K439" t="n">
        <v>0</v>
      </c>
      <c r="L439" t="n">
        <v>0</v>
      </c>
      <c r="M439" t="n">
        <v>0</v>
      </c>
      <c r="N439" t="n">
        <v>1000</v>
      </c>
      <c r="O439" t="n">
        <v>50</v>
      </c>
      <c r="P439" t="n">
        <v>1050</v>
      </c>
      <c r="Q439" t="n">
        <v>1050</v>
      </c>
      <c r="R439" t="inlineStr">
        <is>
          <t>16.0%</t>
        </is>
      </c>
      <c r="S439" t="n">
        <v>168</v>
      </c>
      <c r="T439" t="n">
        <v>7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31.5</v>
      </c>
      <c r="AD439" t="n">
        <v>206.5</v>
      </c>
      <c r="AE439" t="n">
        <v>0</v>
      </c>
      <c r="AF439" t="n">
        <v>0</v>
      </c>
      <c r="AG439" t="n">
        <v>0</v>
      </c>
      <c r="AH439" t="n">
        <v>50</v>
      </c>
      <c r="AI439" t="n">
        <v>0</v>
      </c>
      <c r="AJ439" t="n">
        <v>1</v>
      </c>
      <c r="AK439" t="n">
        <v>51</v>
      </c>
      <c r="AL439" t="n">
        <v>792.5</v>
      </c>
      <c r="AM439" t="inlineStr">
        <is>
          <t>Yes</t>
        </is>
      </c>
      <c r="AN439" t="n">
        <v>6.546</v>
      </c>
      <c r="AO439" t="inlineStr">
        <is>
          <t>Yes</t>
        </is>
      </c>
      <c r="AP439" t="inlineStr">
        <is>
          <t>No</t>
        </is>
      </c>
      <c r="AR439" t="inlineStr">
        <is>
          <t>206500dc-ba9e-4a58-be62-bb3f830ec1f3</t>
        </is>
      </c>
      <c r="AS439" t="inlineStr">
        <is>
          <t>No</t>
        </is>
      </c>
      <c r="AT439" t="inlineStr"/>
      <c r="AV439" t="inlineStr"/>
      <c r="AW439" t="inlineStr">
        <is>
          <t>Yes</t>
        </is>
      </c>
      <c r="AX439" t="inlineStr">
        <is>
          <t>No</t>
        </is>
      </c>
    </row>
    <row r="440">
      <c r="A440" t="inlineStr">
        <is>
          <t>215876557084937</t>
        </is>
      </c>
      <c r="B440" t="inlineStr"/>
      <c r="C440" t="inlineStr">
        <is>
          <t>2025-09-03 19:12:37</t>
        </is>
      </c>
      <c r="D440" t="inlineStr">
        <is>
          <t>delivered</t>
        </is>
      </c>
      <c r="E440" t="inlineStr">
        <is>
          <t>regular</t>
        </is>
      </c>
      <c r="F440" t="inlineStr"/>
      <c r="H440" t="inlineStr">
        <is>
          <t>ORDERON</t>
        </is>
      </c>
      <c r="I440" t="n">
        <v>395</v>
      </c>
      <c r="J440" t="n">
        <v>15</v>
      </c>
      <c r="K440" t="n">
        <v>0</v>
      </c>
      <c r="L440" t="n">
        <v>0</v>
      </c>
      <c r="M440" t="n">
        <v>0</v>
      </c>
      <c r="N440" t="n">
        <v>410</v>
      </c>
      <c r="O440" t="n">
        <v>20.5</v>
      </c>
      <c r="P440" t="n">
        <v>430.5</v>
      </c>
      <c r="Q440" t="n">
        <v>430.5</v>
      </c>
      <c r="R440" t="inlineStr">
        <is>
          <t>22.0%</t>
        </is>
      </c>
      <c r="S440" t="n">
        <v>94.70999999999999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17.04</v>
      </c>
      <c r="AD440" t="n">
        <v>111.75</v>
      </c>
      <c r="AE440" t="n">
        <v>0</v>
      </c>
      <c r="AF440" t="n">
        <v>0</v>
      </c>
      <c r="AG440" t="n">
        <v>0</v>
      </c>
      <c r="AH440" t="n">
        <v>20.5</v>
      </c>
      <c r="AI440" t="n">
        <v>0</v>
      </c>
      <c r="AJ440" t="n">
        <v>0.41</v>
      </c>
      <c r="AK440" t="n">
        <v>20.91</v>
      </c>
      <c r="AL440" t="n">
        <v>297.82</v>
      </c>
      <c r="AM440" t="inlineStr">
        <is>
          <t>No</t>
        </is>
      </c>
      <c r="AN440" t="n">
        <v>5.976</v>
      </c>
      <c r="AO440" t="inlineStr">
        <is>
          <t>Yes</t>
        </is>
      </c>
      <c r="AP440" t="inlineStr">
        <is>
          <t>No</t>
        </is>
      </c>
      <c r="AS440" t="inlineStr">
        <is>
          <t>No</t>
        </is>
      </c>
      <c r="AT440" t="inlineStr"/>
      <c r="AV440" t="inlineStr"/>
      <c r="AW440" t="inlineStr">
        <is>
          <t>No</t>
        </is>
      </c>
      <c r="AX440" t="inlineStr">
        <is>
          <t>No</t>
        </is>
      </c>
    </row>
    <row r="441">
      <c r="A441" t="inlineStr">
        <is>
          <t>215876560384899</t>
        </is>
      </c>
      <c r="B441" t="inlineStr"/>
      <c r="C441" t="inlineStr">
        <is>
          <t>2025-09-03 19:12:40</t>
        </is>
      </c>
      <c r="D441" t="inlineStr">
        <is>
          <t>delivered</t>
        </is>
      </c>
      <c r="E441" t="inlineStr">
        <is>
          <t>regular</t>
        </is>
      </c>
      <c r="F441" t="inlineStr"/>
      <c r="H441" t="inlineStr">
        <is>
          <t>FLAVORFUL</t>
        </is>
      </c>
      <c r="I441" t="n">
        <v>840</v>
      </c>
      <c r="J441" t="n">
        <v>30</v>
      </c>
      <c r="K441" t="n">
        <v>99.98999999999999</v>
      </c>
      <c r="L441" t="n">
        <v>0</v>
      </c>
      <c r="M441" t="n">
        <v>99.98999999999999</v>
      </c>
      <c r="N441" t="n">
        <v>770.01</v>
      </c>
      <c r="O441" t="n">
        <v>38.5</v>
      </c>
      <c r="P441" t="n">
        <v>808.508</v>
      </c>
      <c r="Q441" t="n">
        <v>808.51</v>
      </c>
      <c r="R441" t="inlineStr">
        <is>
          <t>20.0%</t>
        </is>
      </c>
      <c r="S441" t="n">
        <v>161.7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29.1</v>
      </c>
      <c r="AD441" t="n">
        <v>190.8</v>
      </c>
      <c r="AE441" t="n">
        <v>0</v>
      </c>
      <c r="AF441" t="n">
        <v>0</v>
      </c>
      <c r="AG441" t="n">
        <v>0</v>
      </c>
      <c r="AH441" t="n">
        <v>38.5</v>
      </c>
      <c r="AI441" t="n">
        <v>0</v>
      </c>
      <c r="AJ441" t="n">
        <v>0.77</v>
      </c>
      <c r="AK441" t="n">
        <v>39.27</v>
      </c>
      <c r="AL441" t="n">
        <v>578.42</v>
      </c>
      <c r="AM441" t="inlineStr">
        <is>
          <t>No</t>
        </is>
      </c>
      <c r="AN441" t="n">
        <v>5.182</v>
      </c>
      <c r="AO441" t="inlineStr">
        <is>
          <t>Yes</t>
        </is>
      </c>
      <c r="AP441" t="inlineStr">
        <is>
          <t>No</t>
        </is>
      </c>
      <c r="AR441" t="inlineStr">
        <is>
          <t>206500dc-ba9e-4a58-be62-bb3f830ec1f3,206500dc-ba9e-4a58-be62-bb3f830ec1f3</t>
        </is>
      </c>
      <c r="AS441" t="inlineStr">
        <is>
          <t>No</t>
        </is>
      </c>
      <c r="AT441" t="inlineStr"/>
      <c r="AV441" t="inlineStr"/>
      <c r="AW441" t="inlineStr">
        <is>
          <t>Yes</t>
        </is>
      </c>
      <c r="AX441" t="inlineStr">
        <is>
          <t>No</t>
        </is>
      </c>
    </row>
    <row r="442">
      <c r="A442" t="inlineStr">
        <is>
          <t>215876616634994</t>
        </is>
      </c>
      <c r="B442" t="inlineStr"/>
      <c r="C442" t="inlineStr">
        <is>
          <t>2025-09-03 19:13:36</t>
        </is>
      </c>
      <c r="D442" t="inlineStr">
        <is>
          <t>delivered</t>
        </is>
      </c>
      <c r="E442" t="inlineStr">
        <is>
          <t>regular</t>
        </is>
      </c>
      <c r="F442" t="inlineStr"/>
      <c r="H442" t="inlineStr">
        <is>
          <t>FLAVORFUL</t>
        </is>
      </c>
      <c r="I442" t="n">
        <v>1365</v>
      </c>
      <c r="J442" t="n">
        <v>45</v>
      </c>
      <c r="K442" t="n">
        <v>99.98</v>
      </c>
      <c r="L442" t="n">
        <v>0</v>
      </c>
      <c r="M442" t="n">
        <v>99.98</v>
      </c>
      <c r="N442" t="n">
        <v>1310.02</v>
      </c>
      <c r="O442" t="n">
        <v>65.5</v>
      </c>
      <c r="P442" t="n">
        <v>1375.516</v>
      </c>
      <c r="Q442" t="n">
        <v>1375.52</v>
      </c>
      <c r="R442" t="inlineStr">
        <is>
          <t>16.0%</t>
        </is>
      </c>
      <c r="S442" t="n">
        <v>220.08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39.62</v>
      </c>
      <c r="AD442" t="n">
        <v>259.7</v>
      </c>
      <c r="AE442" t="n">
        <v>0</v>
      </c>
      <c r="AF442" t="n">
        <v>0</v>
      </c>
      <c r="AG442" t="n">
        <v>0</v>
      </c>
      <c r="AH442" t="n">
        <v>65.5</v>
      </c>
      <c r="AI442" t="n">
        <v>0</v>
      </c>
      <c r="AJ442" t="n">
        <v>1.31</v>
      </c>
      <c r="AK442" t="n">
        <v>66.81</v>
      </c>
      <c r="AL442" t="n">
        <v>1049.01</v>
      </c>
      <c r="AM442" t="inlineStr">
        <is>
          <t>No</t>
        </is>
      </c>
      <c r="AN442" t="n">
        <v>3.415</v>
      </c>
      <c r="AO442" t="inlineStr">
        <is>
          <t>Yes</t>
        </is>
      </c>
      <c r="AP442" t="inlineStr">
        <is>
          <t>No</t>
        </is>
      </c>
      <c r="AR442" t="inlineStr">
        <is>
          <t>206500dc-ba9e-4a58-be62-bb3f830ec1f3,206500dc-ba9e-4a58-be62-bb3f830ec1f3</t>
        </is>
      </c>
      <c r="AS442" t="inlineStr">
        <is>
          <t>No</t>
        </is>
      </c>
      <c r="AT442" t="inlineStr"/>
      <c r="AV442" t="inlineStr"/>
      <c r="AW442" t="inlineStr">
        <is>
          <t>Yes</t>
        </is>
      </c>
      <c r="AX442" t="inlineStr">
        <is>
          <t>No</t>
        </is>
      </c>
    </row>
    <row r="443">
      <c r="A443" t="inlineStr">
        <is>
          <t>215876751747511</t>
        </is>
      </c>
      <c r="B443" t="inlineStr"/>
      <c r="C443" t="inlineStr">
        <is>
          <t>2025-09-03 19:15:51</t>
        </is>
      </c>
      <c r="D443" t="inlineStr">
        <is>
          <t>delivered</t>
        </is>
      </c>
      <c r="E443" t="inlineStr">
        <is>
          <t>regular</t>
        </is>
      </c>
      <c r="F443" t="inlineStr"/>
      <c r="H443" t="inlineStr">
        <is>
          <t>PARTY</t>
        </is>
      </c>
      <c r="I443" t="n">
        <v>1535</v>
      </c>
      <c r="J443" t="n">
        <v>50</v>
      </c>
      <c r="K443" t="n">
        <v>153.5</v>
      </c>
      <c r="L443" t="n">
        <v>0</v>
      </c>
      <c r="M443" t="n">
        <v>153.5</v>
      </c>
      <c r="N443" t="n">
        <v>1431.5</v>
      </c>
      <c r="O443" t="n">
        <v>71.58</v>
      </c>
      <c r="P443" t="n">
        <v>1503.08</v>
      </c>
      <c r="Q443" t="n">
        <v>1503.08</v>
      </c>
      <c r="R443" t="inlineStr">
        <is>
          <t>14.0%</t>
        </is>
      </c>
      <c r="S443" t="n">
        <v>210.43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37.88</v>
      </c>
      <c r="AD443" t="n">
        <v>248.31</v>
      </c>
      <c r="AE443" t="n">
        <v>0</v>
      </c>
      <c r="AF443" t="n">
        <v>0</v>
      </c>
      <c r="AG443" t="n">
        <v>0</v>
      </c>
      <c r="AH443" t="n">
        <v>71.58</v>
      </c>
      <c r="AI443" t="n">
        <v>0</v>
      </c>
      <c r="AJ443" t="n">
        <v>1.43</v>
      </c>
      <c r="AK443" t="n">
        <v>73.01000000000001</v>
      </c>
      <c r="AL443" t="n">
        <v>1181.77</v>
      </c>
      <c r="AM443" t="inlineStr">
        <is>
          <t>No</t>
        </is>
      </c>
      <c r="AN443" t="n">
        <v>1.911</v>
      </c>
      <c r="AO443" t="inlineStr">
        <is>
          <t>Yes</t>
        </is>
      </c>
      <c r="AP443" t="inlineStr">
        <is>
          <t>No</t>
        </is>
      </c>
      <c r="AR443" t="inlineStr">
        <is>
          <t>d2a576f3-7a08-47ad-b281-bb77dd979460,206500dc-ba9e-4a58-be62-bb3f830ec1f3,d2a576f3-7a08-47ad-b281-bb77dd979460,206500dc-ba9e-4a58-be62-bb3f830ec1f3</t>
        </is>
      </c>
      <c r="AS443" t="inlineStr">
        <is>
          <t>No</t>
        </is>
      </c>
      <c r="AT443" t="inlineStr"/>
      <c r="AV443" t="inlineStr"/>
      <c r="AW443" t="inlineStr">
        <is>
          <t>Yes</t>
        </is>
      </c>
      <c r="AX443" t="inlineStr">
        <is>
          <t>No</t>
        </is>
      </c>
    </row>
    <row r="444">
      <c r="A444" t="inlineStr">
        <is>
          <t>215876764987049</t>
        </is>
      </c>
      <c r="B444" t="inlineStr"/>
      <c r="C444" t="inlineStr">
        <is>
          <t>2025-09-03 19:16:04</t>
        </is>
      </c>
      <c r="D444" t="inlineStr">
        <is>
          <t>delivered</t>
        </is>
      </c>
      <c r="E444" t="inlineStr">
        <is>
          <t>regular</t>
        </is>
      </c>
      <c r="F444" t="inlineStr"/>
      <c r="H444" t="inlineStr">
        <is>
          <t>ORDERON</t>
        </is>
      </c>
      <c r="I444" t="n">
        <v>495</v>
      </c>
      <c r="J444" t="n">
        <v>15</v>
      </c>
      <c r="K444" t="n">
        <v>64</v>
      </c>
      <c r="L444" t="n">
        <v>0</v>
      </c>
      <c r="M444" t="n">
        <v>64</v>
      </c>
      <c r="N444" t="n">
        <v>446</v>
      </c>
      <c r="O444" t="n">
        <v>22.3</v>
      </c>
      <c r="P444" t="n">
        <v>468.3</v>
      </c>
      <c r="Q444" t="n">
        <v>468.3</v>
      </c>
      <c r="R444" t="inlineStr">
        <is>
          <t>22.0%</t>
        </is>
      </c>
      <c r="S444" t="n">
        <v>103.03</v>
      </c>
      <c r="T444" t="n">
        <v>30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23.94</v>
      </c>
      <c r="AD444" t="n">
        <v>156.97</v>
      </c>
      <c r="AE444" t="n">
        <v>0</v>
      </c>
      <c r="AF444" t="n">
        <v>0</v>
      </c>
      <c r="AG444" t="n">
        <v>0</v>
      </c>
      <c r="AH444" t="n">
        <v>22.3</v>
      </c>
      <c r="AI444" t="n">
        <v>0</v>
      </c>
      <c r="AJ444" t="n">
        <v>0.45</v>
      </c>
      <c r="AK444" t="n">
        <v>22.75</v>
      </c>
      <c r="AL444" t="n">
        <v>288.57</v>
      </c>
      <c r="AM444" t="inlineStr">
        <is>
          <t>Yes</t>
        </is>
      </c>
      <c r="AN444" t="n">
        <v>13.728</v>
      </c>
      <c r="AO444" t="inlineStr">
        <is>
          <t>Yes</t>
        </is>
      </c>
      <c r="AP444" t="inlineStr">
        <is>
          <t>No</t>
        </is>
      </c>
      <c r="AQ444" t="inlineStr">
        <is>
          <t>TRYNEW</t>
        </is>
      </c>
      <c r="AR444" t="inlineStr">
        <is>
          <t>100833489</t>
        </is>
      </c>
      <c r="AS444" t="inlineStr">
        <is>
          <t>No</t>
        </is>
      </c>
      <c r="AT444" t="inlineStr"/>
      <c r="AV444" t="inlineStr"/>
      <c r="AW444" t="inlineStr">
        <is>
          <t>Yes</t>
        </is>
      </c>
      <c r="AX444" t="inlineStr">
        <is>
          <t>No</t>
        </is>
      </c>
    </row>
    <row r="445">
      <c r="A445" t="inlineStr">
        <is>
          <t>215876805783685</t>
        </is>
      </c>
      <c r="B445" t="inlineStr"/>
      <c r="C445" t="inlineStr">
        <is>
          <t>2025-09-03 19:16:45</t>
        </is>
      </c>
      <c r="D445" t="inlineStr">
        <is>
          <t>delivered</t>
        </is>
      </c>
      <c r="E445" t="inlineStr">
        <is>
          <t>regular</t>
        </is>
      </c>
      <c r="F445" t="inlineStr"/>
      <c r="H445" t="inlineStr"/>
      <c r="I445" t="n">
        <v>275</v>
      </c>
      <c r="J445" t="n">
        <v>10</v>
      </c>
      <c r="K445" t="n">
        <v>0</v>
      </c>
      <c r="L445" t="n">
        <v>0</v>
      </c>
      <c r="M445" t="n">
        <v>0</v>
      </c>
      <c r="N445" t="n">
        <v>285</v>
      </c>
      <c r="O445" t="n">
        <v>14.26</v>
      </c>
      <c r="P445" t="n">
        <v>299.26</v>
      </c>
      <c r="Q445" t="n">
        <v>299.24</v>
      </c>
      <c r="R445" t="inlineStr">
        <is>
          <t>22.0%</t>
        </is>
      </c>
      <c r="S445" t="n">
        <v>65.83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11.84</v>
      </c>
      <c r="AD445" t="n">
        <v>77.67</v>
      </c>
      <c r="AE445" t="n">
        <v>0</v>
      </c>
      <c r="AF445" t="n">
        <v>0</v>
      </c>
      <c r="AG445" t="n">
        <v>0</v>
      </c>
      <c r="AH445" t="n">
        <v>14.25</v>
      </c>
      <c r="AI445" t="n">
        <v>0</v>
      </c>
      <c r="AJ445" t="n">
        <v>0.29</v>
      </c>
      <c r="AK445" t="n">
        <v>14.54</v>
      </c>
      <c r="AL445" t="n">
        <v>207.03</v>
      </c>
      <c r="AM445" t="inlineStr">
        <is>
          <t>No</t>
        </is>
      </c>
      <c r="AN445" t="n">
        <v>2.667</v>
      </c>
      <c r="AO445" t="inlineStr">
        <is>
          <t>Yes</t>
        </is>
      </c>
      <c r="AP445" t="inlineStr">
        <is>
          <t>No</t>
        </is>
      </c>
      <c r="AR445" t="inlineStr">
        <is>
          <t>206500dc-ba9e-4a58-be62-bb3f830ec1f3</t>
        </is>
      </c>
      <c r="AS445" t="inlineStr">
        <is>
          <t>No</t>
        </is>
      </c>
      <c r="AT445" t="inlineStr"/>
      <c r="AV445" t="inlineStr"/>
      <c r="AW445" t="inlineStr">
        <is>
          <t>Yes</t>
        </is>
      </c>
      <c r="AX445" t="inlineStr">
        <is>
          <t>No</t>
        </is>
      </c>
    </row>
    <row r="446">
      <c r="A446" t="inlineStr">
        <is>
          <t>215876877862926</t>
        </is>
      </c>
      <c r="B446" t="inlineStr"/>
      <c r="C446" t="inlineStr">
        <is>
          <t>2025-09-03 19:17:57</t>
        </is>
      </c>
      <c r="D446" t="inlineStr">
        <is>
          <t>delivered</t>
        </is>
      </c>
      <c r="E446" t="inlineStr">
        <is>
          <t>regular</t>
        </is>
      </c>
      <c r="F446" t="inlineStr"/>
      <c r="H446" t="inlineStr">
        <is>
          <t>ORDERON</t>
        </is>
      </c>
      <c r="I446" t="n">
        <v>345</v>
      </c>
      <c r="J446" t="n">
        <v>15</v>
      </c>
      <c r="K446" t="n">
        <v>64</v>
      </c>
      <c r="L446" t="n">
        <v>0</v>
      </c>
      <c r="M446" t="n">
        <v>64</v>
      </c>
      <c r="N446" t="n">
        <v>296</v>
      </c>
      <c r="O446" t="n">
        <v>14.8</v>
      </c>
      <c r="P446" t="n">
        <v>310.8</v>
      </c>
      <c r="Q446" t="n">
        <v>310.8</v>
      </c>
      <c r="R446" t="inlineStr">
        <is>
          <t>22.0%</t>
        </is>
      </c>
      <c r="S446" t="n">
        <v>68.38</v>
      </c>
      <c r="T446" t="n">
        <v>20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15.9</v>
      </c>
      <c r="AD446" t="n">
        <v>104.28</v>
      </c>
      <c r="AE446" t="n">
        <v>0</v>
      </c>
      <c r="AF446" t="n">
        <v>0</v>
      </c>
      <c r="AG446" t="n">
        <v>0</v>
      </c>
      <c r="AH446" t="n">
        <v>14.8</v>
      </c>
      <c r="AI446" t="n">
        <v>0</v>
      </c>
      <c r="AJ446" t="n">
        <v>0.3</v>
      </c>
      <c r="AK446" t="n">
        <v>15.1</v>
      </c>
      <c r="AL446" t="n">
        <v>191.41</v>
      </c>
      <c r="AM446" t="inlineStr">
        <is>
          <t>Yes</t>
        </is>
      </c>
      <c r="AN446" t="n">
        <v>10.186</v>
      </c>
      <c r="AO446" t="inlineStr">
        <is>
          <t>Yes</t>
        </is>
      </c>
      <c r="AP446" t="inlineStr">
        <is>
          <t>No</t>
        </is>
      </c>
      <c r="AQ446" t="inlineStr">
        <is>
          <t>SWIGGYIT</t>
        </is>
      </c>
      <c r="AR446" t="inlineStr">
        <is>
          <t>100833489</t>
        </is>
      </c>
      <c r="AS446" t="inlineStr">
        <is>
          <t>No</t>
        </is>
      </c>
      <c r="AT446" t="inlineStr"/>
      <c r="AV446" t="inlineStr"/>
      <c r="AW446" t="inlineStr">
        <is>
          <t>Yes</t>
        </is>
      </c>
      <c r="AX446" t="inlineStr">
        <is>
          <t>No</t>
        </is>
      </c>
    </row>
    <row r="447">
      <c r="A447" t="inlineStr">
        <is>
          <t>215876975248787</t>
        </is>
      </c>
      <c r="B447" t="inlineStr"/>
      <c r="C447" t="inlineStr">
        <is>
          <t>2025-09-03 19:19:35</t>
        </is>
      </c>
      <c r="D447" t="inlineStr">
        <is>
          <t>delivered</t>
        </is>
      </c>
      <c r="E447" t="inlineStr">
        <is>
          <t>regular</t>
        </is>
      </c>
      <c r="F447" t="inlineStr"/>
      <c r="H447" t="inlineStr">
        <is>
          <t>ORDERON</t>
        </is>
      </c>
      <c r="I447" t="n">
        <v>655</v>
      </c>
      <c r="J447" t="n">
        <v>29</v>
      </c>
      <c r="K447" t="n">
        <v>63.99</v>
      </c>
      <c r="L447" t="n">
        <v>0</v>
      </c>
      <c r="M447" t="n">
        <v>63.99</v>
      </c>
      <c r="N447" t="n">
        <v>620.01</v>
      </c>
      <c r="O447" t="n">
        <v>31</v>
      </c>
      <c r="P447" t="n">
        <v>651.008</v>
      </c>
      <c r="Q447" t="n">
        <v>651.01</v>
      </c>
      <c r="R447" t="inlineStr">
        <is>
          <t>20.0%</t>
        </is>
      </c>
      <c r="S447" t="n">
        <v>130.2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23.44</v>
      </c>
      <c r="AD447" t="n">
        <v>153.64</v>
      </c>
      <c r="AE447" t="n">
        <v>0</v>
      </c>
      <c r="AF447" t="n">
        <v>0</v>
      </c>
      <c r="AG447" t="n">
        <v>0</v>
      </c>
      <c r="AH447" t="n">
        <v>31</v>
      </c>
      <c r="AI447" t="n">
        <v>0</v>
      </c>
      <c r="AJ447" t="n">
        <v>0.62</v>
      </c>
      <c r="AK447" t="n">
        <v>31.62</v>
      </c>
      <c r="AL447" t="n">
        <v>465.75</v>
      </c>
      <c r="AM447" t="inlineStr">
        <is>
          <t>No</t>
        </is>
      </c>
      <c r="AN447" t="n">
        <v>1.413</v>
      </c>
      <c r="AO447" t="inlineStr">
        <is>
          <t>Yes</t>
        </is>
      </c>
      <c r="AP447" t="inlineStr">
        <is>
          <t>No</t>
        </is>
      </c>
      <c r="AQ447" t="inlineStr">
        <is>
          <t>TRYNEW</t>
        </is>
      </c>
      <c r="AR447" t="inlineStr">
        <is>
          <t>f2984a60-06cb-4e24-9c46-cb6c0dfa26cd,206500dc-ba9e-4a58-be62-bb3f830ec1f3,f2984a60-06cb-4e24-9c46-cb6c0dfa26cd,206500dc-ba9e-4a58-be62-bb3f830ec1f3</t>
        </is>
      </c>
      <c r="AS447" t="inlineStr">
        <is>
          <t>No</t>
        </is>
      </c>
      <c r="AT447" t="inlineStr"/>
      <c r="AV447" t="inlineStr"/>
      <c r="AW447" t="inlineStr">
        <is>
          <t>Yes</t>
        </is>
      </c>
      <c r="AX447" t="inlineStr">
        <is>
          <t>No</t>
        </is>
      </c>
    </row>
    <row r="448">
      <c r="A448" t="inlineStr">
        <is>
          <t>215877035372844</t>
        </is>
      </c>
      <c r="B448" t="inlineStr"/>
      <c r="C448" t="inlineStr">
        <is>
          <t>2025-09-03 19:20:35</t>
        </is>
      </c>
      <c r="D448" t="inlineStr">
        <is>
          <t>delivered</t>
        </is>
      </c>
      <c r="E448" t="inlineStr">
        <is>
          <t>regular</t>
        </is>
      </c>
      <c r="F448" t="inlineStr"/>
      <c r="H448" t="inlineStr">
        <is>
          <t>FLAVORFUL</t>
        </is>
      </c>
      <c r="I448" t="n">
        <v>1190</v>
      </c>
      <c r="J448" t="n">
        <v>40</v>
      </c>
      <c r="K448" t="n">
        <v>100</v>
      </c>
      <c r="L448" t="n">
        <v>0</v>
      </c>
      <c r="M448" t="n">
        <v>100</v>
      </c>
      <c r="N448" t="n">
        <v>1130</v>
      </c>
      <c r="O448" t="n">
        <v>56.5</v>
      </c>
      <c r="P448" t="n">
        <v>1186.5</v>
      </c>
      <c r="Q448" t="n">
        <v>1186.5</v>
      </c>
      <c r="R448" t="inlineStr">
        <is>
          <t>16.0%</t>
        </is>
      </c>
      <c r="S448" t="n">
        <v>189.84</v>
      </c>
      <c r="T448" t="n">
        <v>7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35.44</v>
      </c>
      <c r="AD448" t="n">
        <v>232.28</v>
      </c>
      <c r="AE448" t="n">
        <v>0</v>
      </c>
      <c r="AF448" t="n">
        <v>0</v>
      </c>
      <c r="AG448" t="n">
        <v>0</v>
      </c>
      <c r="AH448" t="n">
        <v>56.5</v>
      </c>
      <c r="AI448" t="n">
        <v>0</v>
      </c>
      <c r="AJ448" t="n">
        <v>1.13</v>
      </c>
      <c r="AK448" t="n">
        <v>57.63</v>
      </c>
      <c r="AL448" t="n">
        <v>896.61</v>
      </c>
      <c r="AM448" t="inlineStr">
        <is>
          <t>Yes</t>
        </is>
      </c>
      <c r="AN448" t="n">
        <v>7.734</v>
      </c>
      <c r="AO448" t="inlineStr">
        <is>
          <t>Yes</t>
        </is>
      </c>
      <c r="AP448" t="inlineStr">
        <is>
          <t>No</t>
        </is>
      </c>
      <c r="AR448" t="inlineStr">
        <is>
          <t>a5a53867-4664-4da5-8948-377e249a3a27,a5a53867-4664-4da5-8948-377e249a3a27</t>
        </is>
      </c>
      <c r="AS448" t="inlineStr">
        <is>
          <t>No</t>
        </is>
      </c>
      <c r="AT448" t="inlineStr"/>
      <c r="AV448" t="inlineStr"/>
      <c r="AW448" t="inlineStr">
        <is>
          <t>Yes</t>
        </is>
      </c>
      <c r="AX448" t="inlineStr">
        <is>
          <t>No</t>
        </is>
      </c>
    </row>
    <row r="449">
      <c r="A449" t="inlineStr">
        <is>
          <t>215877520168933</t>
        </is>
      </c>
      <c r="B449" t="inlineStr"/>
      <c r="C449" t="inlineStr">
        <is>
          <t>2025-09-03 19:28:40</t>
        </is>
      </c>
      <c r="D449" t="inlineStr">
        <is>
          <t>delivered</t>
        </is>
      </c>
      <c r="E449" t="inlineStr">
        <is>
          <t>regular</t>
        </is>
      </c>
      <c r="F449" t="inlineStr"/>
      <c r="H449" t="inlineStr">
        <is>
          <t>FLAVORFUL</t>
        </is>
      </c>
      <c r="I449" t="n">
        <v>1040</v>
      </c>
      <c r="J449" t="n">
        <v>35</v>
      </c>
      <c r="K449" t="n">
        <v>99.98999999999999</v>
      </c>
      <c r="L449" t="n">
        <v>0</v>
      </c>
      <c r="M449" t="n">
        <v>99.98999999999999</v>
      </c>
      <c r="N449" t="n">
        <v>975.01</v>
      </c>
      <c r="O449" t="n">
        <v>48.76</v>
      </c>
      <c r="P449" t="n">
        <v>1023.768</v>
      </c>
      <c r="Q449" t="n">
        <v>1023.77</v>
      </c>
      <c r="R449" t="inlineStr">
        <is>
          <t>16.0%</t>
        </is>
      </c>
      <c r="S449" t="n">
        <v>163.8</v>
      </c>
      <c r="T449" t="n">
        <v>7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30.74</v>
      </c>
      <c r="AD449" t="n">
        <v>201.54</v>
      </c>
      <c r="AE449" t="n">
        <v>0</v>
      </c>
      <c r="AF449" t="n">
        <v>0</v>
      </c>
      <c r="AG449" t="n">
        <v>0</v>
      </c>
      <c r="AH449" t="n">
        <v>48.75</v>
      </c>
      <c r="AI449" t="n">
        <v>0</v>
      </c>
      <c r="AJ449" t="n">
        <v>0.98</v>
      </c>
      <c r="AK449" t="n">
        <v>49.73</v>
      </c>
      <c r="AL449" t="n">
        <v>772.48</v>
      </c>
      <c r="AM449" t="inlineStr">
        <is>
          <t>Yes</t>
        </is>
      </c>
      <c r="AN449" t="n">
        <v>6.885</v>
      </c>
      <c r="AO449" t="inlineStr">
        <is>
          <t>Yes</t>
        </is>
      </c>
      <c r="AP449" t="inlineStr">
        <is>
          <t>No</t>
        </is>
      </c>
      <c r="AR449" t="inlineStr">
        <is>
          <t>206500dc-ba9e-4a58-be62-bb3f830ec1f3,206500dc-ba9e-4a58-be62-bb3f830ec1f3</t>
        </is>
      </c>
      <c r="AS449" t="inlineStr">
        <is>
          <t>No</t>
        </is>
      </c>
      <c r="AT449" t="inlineStr"/>
      <c r="AV449" t="inlineStr"/>
      <c r="AW449" t="inlineStr">
        <is>
          <t>Yes</t>
        </is>
      </c>
      <c r="AX449" t="inlineStr">
        <is>
          <t>No</t>
        </is>
      </c>
    </row>
    <row r="450">
      <c r="A450" t="inlineStr">
        <is>
          <t>215877647585246</t>
        </is>
      </c>
      <c r="B450" t="inlineStr"/>
      <c r="C450" t="inlineStr">
        <is>
          <t>2025-09-03 19:30:48</t>
        </is>
      </c>
      <c r="D450" t="inlineStr">
        <is>
          <t>delivered</t>
        </is>
      </c>
      <c r="E450" t="inlineStr">
        <is>
          <t>regular</t>
        </is>
      </c>
      <c r="F450" t="inlineStr"/>
      <c r="H450" t="inlineStr">
        <is>
          <t>FLAVORFUL</t>
        </is>
      </c>
      <c r="I450" t="n">
        <v>795</v>
      </c>
      <c r="J450" t="n">
        <v>20</v>
      </c>
      <c r="K450" t="n">
        <v>100</v>
      </c>
      <c r="L450" t="n">
        <v>0</v>
      </c>
      <c r="M450" t="n">
        <v>100</v>
      </c>
      <c r="N450" t="n">
        <v>715</v>
      </c>
      <c r="O450" t="n">
        <v>35.76</v>
      </c>
      <c r="P450" t="n">
        <v>750.76</v>
      </c>
      <c r="Q450" t="n">
        <v>750.76</v>
      </c>
      <c r="R450" t="inlineStr">
        <is>
          <t>20.0%</t>
        </is>
      </c>
      <c r="S450" t="n">
        <v>150.15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27.02</v>
      </c>
      <c r="AD450" t="n">
        <v>177.17</v>
      </c>
      <c r="AE450" t="n">
        <v>0</v>
      </c>
      <c r="AF450" t="n">
        <v>0</v>
      </c>
      <c r="AG450" t="n">
        <v>0</v>
      </c>
      <c r="AH450" t="n">
        <v>35.75</v>
      </c>
      <c r="AI450" t="n">
        <v>0</v>
      </c>
      <c r="AJ450" t="n">
        <v>0.71</v>
      </c>
      <c r="AK450" t="n">
        <v>36.46</v>
      </c>
      <c r="AL450" t="n">
        <v>537.1</v>
      </c>
      <c r="AM450" t="inlineStr">
        <is>
          <t>No</t>
        </is>
      </c>
      <c r="AN450" t="n">
        <v>4.462</v>
      </c>
      <c r="AO450" t="inlineStr">
        <is>
          <t>Yes</t>
        </is>
      </c>
      <c r="AP450" t="inlineStr">
        <is>
          <t>No</t>
        </is>
      </c>
      <c r="AR450" t="inlineStr">
        <is>
          <t>103197863</t>
        </is>
      </c>
      <c r="AS450" t="inlineStr">
        <is>
          <t>No</t>
        </is>
      </c>
      <c r="AT450" t="inlineStr"/>
      <c r="AV450" t="inlineStr"/>
      <c r="AW450" t="inlineStr">
        <is>
          <t>No</t>
        </is>
      </c>
      <c r="AX450" t="inlineStr">
        <is>
          <t>No</t>
        </is>
      </c>
    </row>
    <row r="451">
      <c r="A451" t="inlineStr">
        <is>
          <t>215877684795999</t>
        </is>
      </c>
      <c r="B451" t="inlineStr"/>
      <c r="C451" t="inlineStr">
        <is>
          <t>2025-09-03 19:31:24</t>
        </is>
      </c>
      <c r="D451" t="inlineStr">
        <is>
          <t>delivered</t>
        </is>
      </c>
      <c r="E451" t="inlineStr">
        <is>
          <t>regular</t>
        </is>
      </c>
      <c r="F451" t="inlineStr"/>
      <c r="H451" t="inlineStr">
        <is>
          <t>MISSEDYOU</t>
        </is>
      </c>
      <c r="I451" t="n">
        <v>445</v>
      </c>
      <c r="J451" t="n">
        <v>15</v>
      </c>
      <c r="K451" t="n">
        <v>64</v>
      </c>
      <c r="L451" t="n">
        <v>0</v>
      </c>
      <c r="M451" t="n">
        <v>64</v>
      </c>
      <c r="N451" t="n">
        <v>396</v>
      </c>
      <c r="O451" t="n">
        <v>19.8</v>
      </c>
      <c r="P451" t="n">
        <v>415.8</v>
      </c>
      <c r="Q451" t="n">
        <v>415.8</v>
      </c>
      <c r="R451" t="inlineStr">
        <is>
          <t>22.0%</t>
        </is>
      </c>
      <c r="S451" t="n">
        <v>91.48</v>
      </c>
      <c r="T451" t="n">
        <v>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17.72</v>
      </c>
      <c r="AD451" t="n">
        <v>116.2</v>
      </c>
      <c r="AE451" t="n">
        <v>0</v>
      </c>
      <c r="AF451" t="n">
        <v>0</v>
      </c>
      <c r="AG451" t="n">
        <v>0</v>
      </c>
      <c r="AH451" t="n">
        <v>19.8</v>
      </c>
      <c r="AI451" t="n">
        <v>0</v>
      </c>
      <c r="AJ451" t="n">
        <v>0.4</v>
      </c>
      <c r="AK451" t="n">
        <v>20.2</v>
      </c>
      <c r="AL451" t="n">
        <v>279.39</v>
      </c>
      <c r="AM451" t="inlineStr">
        <is>
          <t>Yes</t>
        </is>
      </c>
      <c r="AN451" t="n">
        <v>7.381</v>
      </c>
      <c r="AO451" t="inlineStr">
        <is>
          <t>Yes</t>
        </is>
      </c>
      <c r="AP451" t="inlineStr">
        <is>
          <t>No</t>
        </is>
      </c>
      <c r="AR451" t="inlineStr">
        <is>
          <t>100833489</t>
        </is>
      </c>
      <c r="AS451" t="inlineStr">
        <is>
          <t>No</t>
        </is>
      </c>
      <c r="AT451" t="inlineStr"/>
      <c r="AV451" t="inlineStr"/>
      <c r="AW451" t="inlineStr">
        <is>
          <t>Yes</t>
        </is>
      </c>
      <c r="AX451" t="inlineStr">
        <is>
          <t>No</t>
        </is>
      </c>
    </row>
    <row r="452">
      <c r="A452" t="inlineStr">
        <is>
          <t>215877823638256</t>
        </is>
      </c>
      <c r="B452" t="inlineStr"/>
      <c r="C452" t="inlineStr">
        <is>
          <t>2025-09-03 19:33:43</t>
        </is>
      </c>
      <c r="D452" t="inlineStr">
        <is>
          <t>delivered</t>
        </is>
      </c>
      <c r="E452" t="inlineStr">
        <is>
          <t>regular</t>
        </is>
      </c>
      <c r="F452" t="inlineStr"/>
      <c r="H452" t="inlineStr">
        <is>
          <t>FLAVORFUL</t>
        </is>
      </c>
      <c r="I452" t="n">
        <v>870</v>
      </c>
      <c r="J452" t="n">
        <v>30</v>
      </c>
      <c r="K452" t="n">
        <v>99.98999999999999</v>
      </c>
      <c r="L452" t="n">
        <v>0</v>
      </c>
      <c r="M452" t="n">
        <v>99.98999999999999</v>
      </c>
      <c r="N452" t="n">
        <v>800.01</v>
      </c>
      <c r="O452" t="n">
        <v>40</v>
      </c>
      <c r="P452" t="n">
        <v>840.008</v>
      </c>
      <c r="Q452" t="n">
        <v>840.01</v>
      </c>
      <c r="R452" t="inlineStr">
        <is>
          <t>20.0%</t>
        </is>
      </c>
      <c r="S452" t="n">
        <v>168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30.24</v>
      </c>
      <c r="AD452" t="n">
        <v>198.24</v>
      </c>
      <c r="AE452" t="n">
        <v>0</v>
      </c>
      <c r="AF452" t="n">
        <v>0</v>
      </c>
      <c r="AG452" t="n">
        <v>0</v>
      </c>
      <c r="AH452" t="n">
        <v>40</v>
      </c>
      <c r="AI452" t="n">
        <v>0</v>
      </c>
      <c r="AJ452" t="n">
        <v>0.8</v>
      </c>
      <c r="AK452" t="n">
        <v>40.8</v>
      </c>
      <c r="AL452" t="n">
        <v>600.97</v>
      </c>
      <c r="AM452" t="inlineStr">
        <is>
          <t>No</t>
        </is>
      </c>
      <c r="AN452" t="n">
        <v>5.905</v>
      </c>
      <c r="AO452" t="inlineStr">
        <is>
          <t>Yes</t>
        </is>
      </c>
      <c r="AP452" t="inlineStr">
        <is>
          <t>No</t>
        </is>
      </c>
      <c r="AR452" t="inlineStr">
        <is>
          <t>206500dc-ba9e-4a58-be62-bb3f830ec1f3,206500dc-ba9e-4a58-be62-bb3f830ec1f3</t>
        </is>
      </c>
      <c r="AS452" t="inlineStr">
        <is>
          <t>No</t>
        </is>
      </c>
      <c r="AT452" t="inlineStr"/>
      <c r="AV452" t="inlineStr"/>
      <c r="AW452" t="inlineStr">
        <is>
          <t>Yes</t>
        </is>
      </c>
      <c r="AX452" t="inlineStr">
        <is>
          <t>No</t>
        </is>
      </c>
    </row>
    <row r="453">
      <c r="A453" t="inlineStr">
        <is>
          <t>215877986717901</t>
        </is>
      </c>
      <c r="B453" t="inlineStr"/>
      <c r="C453" t="inlineStr">
        <is>
          <t>2025-09-03 19:36:26</t>
        </is>
      </c>
      <c r="D453" t="inlineStr">
        <is>
          <t>delivered</t>
        </is>
      </c>
      <c r="E453" t="inlineStr">
        <is>
          <t>regular</t>
        </is>
      </c>
      <c r="F453" t="inlineStr"/>
      <c r="H453" t="inlineStr">
        <is>
          <t>ORDERON</t>
        </is>
      </c>
      <c r="I453" t="n">
        <v>515</v>
      </c>
      <c r="J453" t="n">
        <v>22</v>
      </c>
      <c r="K453" t="n">
        <v>63.99</v>
      </c>
      <c r="L453" t="n">
        <v>0</v>
      </c>
      <c r="M453" t="n">
        <v>63.99</v>
      </c>
      <c r="N453" t="n">
        <v>473.01</v>
      </c>
      <c r="O453" t="n">
        <v>23.66</v>
      </c>
      <c r="P453" t="n">
        <v>496.6679999999999</v>
      </c>
      <c r="Q453" t="n">
        <v>496.67</v>
      </c>
      <c r="R453" t="inlineStr">
        <is>
          <t>22.0%</t>
        </is>
      </c>
      <c r="S453" t="n">
        <v>109.27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19.66</v>
      </c>
      <c r="AD453" t="n">
        <v>128.93</v>
      </c>
      <c r="AE453" t="n">
        <v>0</v>
      </c>
      <c r="AF453" t="n">
        <v>0</v>
      </c>
      <c r="AG453" t="n">
        <v>0</v>
      </c>
      <c r="AH453" t="n">
        <v>23.65</v>
      </c>
      <c r="AI453" t="n">
        <v>0</v>
      </c>
      <c r="AJ453" t="n">
        <v>0.47</v>
      </c>
      <c r="AK453" t="n">
        <v>24.12</v>
      </c>
      <c r="AL453" t="n">
        <v>343.59</v>
      </c>
      <c r="AM453" t="inlineStr">
        <is>
          <t>No</t>
        </is>
      </c>
      <c r="AN453" t="n">
        <v>3.536</v>
      </c>
      <c r="AO453" t="inlineStr">
        <is>
          <t>Yes</t>
        </is>
      </c>
      <c r="AP453" t="inlineStr">
        <is>
          <t>No</t>
        </is>
      </c>
      <c r="AQ453" t="inlineStr">
        <is>
          <t>MISSEDYOU</t>
        </is>
      </c>
      <c r="AR453" t="inlineStr">
        <is>
          <t>206500dc-ba9e-4a58-be62-bb3f830ec1f3,206500dc-ba9e-4a58-be62-bb3f830ec1f3</t>
        </is>
      </c>
      <c r="AS453" t="inlineStr">
        <is>
          <t>No</t>
        </is>
      </c>
      <c r="AT453" t="inlineStr"/>
      <c r="AV453" t="inlineStr"/>
      <c r="AW453" t="inlineStr">
        <is>
          <t>Yes</t>
        </is>
      </c>
      <c r="AX453" t="inlineStr">
        <is>
          <t>No</t>
        </is>
      </c>
    </row>
    <row r="454">
      <c r="A454" t="inlineStr">
        <is>
          <t>215878179824227</t>
        </is>
      </c>
      <c r="B454" t="inlineStr"/>
      <c r="C454" t="inlineStr">
        <is>
          <t>2025-09-03 19:39:39</t>
        </is>
      </c>
      <c r="D454" t="inlineStr">
        <is>
          <t>delivered</t>
        </is>
      </c>
      <c r="E454" t="inlineStr">
        <is>
          <t>regular</t>
        </is>
      </c>
      <c r="F454" t="inlineStr"/>
      <c r="H454" t="inlineStr">
        <is>
          <t>PARTY</t>
        </is>
      </c>
      <c r="I454" t="n">
        <v>1435</v>
      </c>
      <c r="J454" t="n">
        <v>45</v>
      </c>
      <c r="K454" t="n">
        <v>143.5</v>
      </c>
      <c r="L454" t="n">
        <v>0</v>
      </c>
      <c r="M454" t="n">
        <v>143.5</v>
      </c>
      <c r="N454" t="n">
        <v>1336.5</v>
      </c>
      <c r="O454" t="n">
        <v>66.81999999999999</v>
      </c>
      <c r="P454" t="n">
        <v>1403.32</v>
      </c>
      <c r="Q454" t="n">
        <v>1403.32</v>
      </c>
      <c r="R454" t="inlineStr">
        <is>
          <t>14.0%</t>
        </is>
      </c>
      <c r="S454" t="n">
        <v>196.46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35.36</v>
      </c>
      <c r="AD454" t="n">
        <v>231.82</v>
      </c>
      <c r="AE454" t="n">
        <v>0</v>
      </c>
      <c r="AF454" t="n">
        <v>0</v>
      </c>
      <c r="AG454" t="n">
        <v>0</v>
      </c>
      <c r="AH454" t="n">
        <v>66.83</v>
      </c>
      <c r="AI454" t="n">
        <v>0</v>
      </c>
      <c r="AJ454" t="n">
        <v>1.34</v>
      </c>
      <c r="AK454" t="n">
        <v>68.17</v>
      </c>
      <c r="AL454" t="n">
        <v>1103.34</v>
      </c>
      <c r="AM454" t="inlineStr">
        <is>
          <t>No</t>
        </is>
      </c>
      <c r="AN454" t="n">
        <v>4.003</v>
      </c>
      <c r="AO454" t="inlineStr">
        <is>
          <t>Yes</t>
        </is>
      </c>
      <c r="AP454" t="inlineStr">
        <is>
          <t>No</t>
        </is>
      </c>
      <c r="AR454" t="inlineStr">
        <is>
          <t>206500dc-ba9e-4a58-be62-bb3f830ec1f3,206500dc-ba9e-4a58-be62-bb3f830ec1f3</t>
        </is>
      </c>
      <c r="AS454" t="inlineStr">
        <is>
          <t>No</t>
        </is>
      </c>
      <c r="AT454" t="inlineStr"/>
      <c r="AV454" t="inlineStr"/>
      <c r="AW454" t="inlineStr">
        <is>
          <t>Yes</t>
        </is>
      </c>
      <c r="AX454" t="inlineStr">
        <is>
          <t>No</t>
        </is>
      </c>
    </row>
    <row r="455">
      <c r="A455" t="inlineStr">
        <is>
          <t>215878410484030</t>
        </is>
      </c>
      <c r="B455" t="inlineStr"/>
      <c r="C455" t="inlineStr">
        <is>
          <t>2025-09-03 19:43:30</t>
        </is>
      </c>
      <c r="D455" t="inlineStr">
        <is>
          <t>delivered</t>
        </is>
      </c>
      <c r="E455" t="inlineStr">
        <is>
          <t>regular</t>
        </is>
      </c>
      <c r="F455" t="inlineStr"/>
      <c r="H455" t="inlineStr">
        <is>
          <t>FLAVORFUL</t>
        </is>
      </c>
      <c r="I455" t="n">
        <v>870</v>
      </c>
      <c r="J455" t="n">
        <v>30</v>
      </c>
      <c r="K455" t="n">
        <v>99.98999999999999</v>
      </c>
      <c r="L455" t="n">
        <v>0</v>
      </c>
      <c r="M455" t="n">
        <v>99.98999999999999</v>
      </c>
      <c r="N455" t="n">
        <v>800.01</v>
      </c>
      <c r="O455" t="n">
        <v>40</v>
      </c>
      <c r="P455" t="n">
        <v>840.008</v>
      </c>
      <c r="Q455" t="n">
        <v>840.01</v>
      </c>
      <c r="R455" t="inlineStr">
        <is>
          <t>20.0%</t>
        </is>
      </c>
      <c r="S455" t="n">
        <v>168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30.24</v>
      </c>
      <c r="AD455" t="n">
        <v>198.24</v>
      </c>
      <c r="AE455" t="n">
        <v>0</v>
      </c>
      <c r="AF455" t="n">
        <v>0</v>
      </c>
      <c r="AG455" t="n">
        <v>0</v>
      </c>
      <c r="AH455" t="n">
        <v>40</v>
      </c>
      <c r="AI455" t="n">
        <v>0</v>
      </c>
      <c r="AJ455" t="n">
        <v>0.8</v>
      </c>
      <c r="AK455" t="n">
        <v>40.8</v>
      </c>
      <c r="AL455" t="n">
        <v>600.97</v>
      </c>
      <c r="AM455" t="inlineStr">
        <is>
          <t>No</t>
        </is>
      </c>
      <c r="AN455" t="n">
        <v>3.989</v>
      </c>
      <c r="AO455" t="inlineStr">
        <is>
          <t>Yes</t>
        </is>
      </c>
      <c r="AP455" t="inlineStr">
        <is>
          <t>No</t>
        </is>
      </c>
      <c r="AR455" t="inlineStr">
        <is>
          <t>206500dc-ba9e-4a58-be62-bb3f830ec1f3,206500dc-ba9e-4a58-be62-bb3f830ec1f3</t>
        </is>
      </c>
      <c r="AS455" t="inlineStr">
        <is>
          <t>No</t>
        </is>
      </c>
      <c r="AT455" t="inlineStr"/>
      <c r="AV455" t="inlineStr"/>
      <c r="AW455" t="inlineStr">
        <is>
          <t>Yes</t>
        </is>
      </c>
      <c r="AX455" t="inlineStr">
        <is>
          <t>No</t>
        </is>
      </c>
    </row>
    <row r="456">
      <c r="A456" t="inlineStr">
        <is>
          <t>215878414308819</t>
        </is>
      </c>
      <c r="B456" t="inlineStr"/>
      <c r="C456" t="inlineStr">
        <is>
          <t>2025-09-03 19:43:34</t>
        </is>
      </c>
      <c r="D456" t="inlineStr">
        <is>
          <t>delivered</t>
        </is>
      </c>
      <c r="E456" t="inlineStr">
        <is>
          <t>regular</t>
        </is>
      </c>
      <c r="F456" t="inlineStr"/>
      <c r="H456" t="inlineStr">
        <is>
          <t>ORDERON</t>
        </is>
      </c>
      <c r="I456" t="n">
        <v>495</v>
      </c>
      <c r="J456" t="n">
        <v>15</v>
      </c>
      <c r="K456" t="n">
        <v>64</v>
      </c>
      <c r="L456" t="n">
        <v>0</v>
      </c>
      <c r="M456" t="n">
        <v>64</v>
      </c>
      <c r="N456" t="n">
        <v>446</v>
      </c>
      <c r="O456" t="n">
        <v>22.3</v>
      </c>
      <c r="P456" t="n">
        <v>468.3</v>
      </c>
      <c r="Q456" t="n">
        <v>468.3</v>
      </c>
      <c r="R456" t="inlineStr">
        <is>
          <t>22.0%</t>
        </is>
      </c>
      <c r="S456" t="n">
        <v>103.03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18.54</v>
      </c>
      <c r="AD456" t="n">
        <v>121.57</v>
      </c>
      <c r="AE456" t="n">
        <v>0</v>
      </c>
      <c r="AF456" t="n">
        <v>0</v>
      </c>
      <c r="AG456" t="n">
        <v>0</v>
      </c>
      <c r="AH456" t="n">
        <v>22.3</v>
      </c>
      <c r="AI456" t="n">
        <v>0</v>
      </c>
      <c r="AJ456" t="n">
        <v>0.45</v>
      </c>
      <c r="AK456" t="n">
        <v>22.75</v>
      </c>
      <c r="AL456" t="n">
        <v>323.97</v>
      </c>
      <c r="AM456" t="inlineStr">
        <is>
          <t>No</t>
        </is>
      </c>
      <c r="AN456" t="n">
        <v>2.27</v>
      </c>
      <c r="AO456" t="inlineStr">
        <is>
          <t>Yes</t>
        </is>
      </c>
      <c r="AP456" t="inlineStr">
        <is>
          <t>No</t>
        </is>
      </c>
      <c r="AQ456" t="inlineStr">
        <is>
          <t>MISSEDYOU</t>
        </is>
      </c>
      <c r="AR456" t="inlineStr">
        <is>
          <t>206500dc-ba9e-4a58-be62-bb3f830ec1f3,206500dc-ba9e-4a58-be62-bb3f830ec1f3</t>
        </is>
      </c>
      <c r="AS456" t="inlineStr">
        <is>
          <t>No</t>
        </is>
      </c>
      <c r="AT456" t="inlineStr"/>
      <c r="AV456" t="inlineStr"/>
      <c r="AW456" t="inlineStr">
        <is>
          <t>Yes</t>
        </is>
      </c>
      <c r="AX456" t="inlineStr">
        <is>
          <t>No</t>
        </is>
      </c>
    </row>
    <row r="457">
      <c r="A457" t="inlineStr">
        <is>
          <t>215878663538347</t>
        </is>
      </c>
      <c r="B457" t="inlineStr"/>
      <c r="C457" t="inlineStr">
        <is>
          <t>2025-09-03 19:47:43</t>
        </is>
      </c>
      <c r="D457" t="inlineStr">
        <is>
          <t>delivered</t>
        </is>
      </c>
      <c r="E457" t="inlineStr">
        <is>
          <t>regular</t>
        </is>
      </c>
      <c r="F457" t="inlineStr"/>
      <c r="H457" t="inlineStr">
        <is>
          <t>FLAVORFUL</t>
        </is>
      </c>
      <c r="I457" t="n">
        <v>990</v>
      </c>
      <c r="J457" t="n">
        <v>30</v>
      </c>
      <c r="K457" t="n">
        <v>100</v>
      </c>
      <c r="L457" t="n">
        <v>0</v>
      </c>
      <c r="M457" t="n">
        <v>100</v>
      </c>
      <c r="N457" t="n">
        <v>920</v>
      </c>
      <c r="O457" t="n">
        <v>46</v>
      </c>
      <c r="P457" t="n">
        <v>966</v>
      </c>
      <c r="Q457" t="n">
        <v>966</v>
      </c>
      <c r="R457" t="inlineStr">
        <is>
          <t>16.0%</t>
        </is>
      </c>
      <c r="S457" t="n">
        <v>154.56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27.82</v>
      </c>
      <c r="AD457" t="n">
        <v>182.38</v>
      </c>
      <c r="AE457" t="n">
        <v>0</v>
      </c>
      <c r="AF457" t="n">
        <v>0</v>
      </c>
      <c r="AG457" t="n">
        <v>0</v>
      </c>
      <c r="AH457" t="n">
        <v>46</v>
      </c>
      <c r="AI457" t="n">
        <v>0</v>
      </c>
      <c r="AJ457" t="n">
        <v>0.92</v>
      </c>
      <c r="AK457" t="n">
        <v>46.92</v>
      </c>
      <c r="AL457" t="n">
        <v>736.7</v>
      </c>
      <c r="AM457" t="inlineStr">
        <is>
          <t>No</t>
        </is>
      </c>
      <c r="AN457" t="n">
        <v>0.966</v>
      </c>
      <c r="AO457" t="inlineStr">
        <is>
          <t>Yes</t>
        </is>
      </c>
      <c r="AP457" t="inlineStr">
        <is>
          <t>No</t>
        </is>
      </c>
      <c r="AR457" t="inlineStr">
        <is>
          <t>206500dc-ba9e-4a58-be62-bb3f830ec1f3,206500dc-ba9e-4a58-be62-bb3f830ec1f3</t>
        </is>
      </c>
      <c r="AS457" t="inlineStr">
        <is>
          <t>No</t>
        </is>
      </c>
      <c r="AT457" t="inlineStr"/>
      <c r="AV457" t="inlineStr"/>
      <c r="AW457" t="inlineStr">
        <is>
          <t>Yes</t>
        </is>
      </c>
      <c r="AX457" t="inlineStr">
        <is>
          <t>No</t>
        </is>
      </c>
    </row>
    <row r="458">
      <c r="A458" t="inlineStr">
        <is>
          <t>215878752580023</t>
        </is>
      </c>
      <c r="B458" t="inlineStr"/>
      <c r="C458" t="inlineStr">
        <is>
          <t>2025-09-03 19:49:12</t>
        </is>
      </c>
      <c r="D458" t="inlineStr">
        <is>
          <t>delivered</t>
        </is>
      </c>
      <c r="E458" t="inlineStr">
        <is>
          <t>regular</t>
        </is>
      </c>
      <c r="F458" t="inlineStr"/>
      <c r="H458" t="inlineStr">
        <is>
          <t>ORDERON</t>
        </is>
      </c>
      <c r="I458" t="n">
        <v>375</v>
      </c>
      <c r="J458" t="n">
        <v>15</v>
      </c>
      <c r="K458" t="n">
        <v>64</v>
      </c>
      <c r="L458" t="n">
        <v>0</v>
      </c>
      <c r="M458" t="n">
        <v>64</v>
      </c>
      <c r="N458" t="n">
        <v>326</v>
      </c>
      <c r="O458" t="n">
        <v>16.3</v>
      </c>
      <c r="P458" t="n">
        <v>342.3</v>
      </c>
      <c r="Q458" t="n">
        <v>342.3</v>
      </c>
      <c r="R458" t="inlineStr">
        <is>
          <t>22.0%</t>
        </is>
      </c>
      <c r="S458" t="n">
        <v>75.31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13.56</v>
      </c>
      <c r="AD458" t="n">
        <v>88.87</v>
      </c>
      <c r="AE458" t="n">
        <v>0</v>
      </c>
      <c r="AF458" t="n">
        <v>0</v>
      </c>
      <c r="AG458" t="n">
        <v>0</v>
      </c>
      <c r="AH458" t="n">
        <v>16.3</v>
      </c>
      <c r="AI458" t="n">
        <v>0</v>
      </c>
      <c r="AJ458" t="n">
        <v>0.33</v>
      </c>
      <c r="AK458" t="n">
        <v>16.63</v>
      </c>
      <c r="AL458" t="n">
        <v>236.81</v>
      </c>
      <c r="AM458" t="inlineStr">
        <is>
          <t>No</t>
        </is>
      </c>
      <c r="AN458" t="n">
        <v>3.149</v>
      </c>
      <c r="AO458" t="inlineStr">
        <is>
          <t>Yes</t>
        </is>
      </c>
      <c r="AP458" t="inlineStr">
        <is>
          <t>No</t>
        </is>
      </c>
      <c r="AQ458" t="inlineStr">
        <is>
          <t>TRYNEW</t>
        </is>
      </c>
      <c r="AR458" t="inlineStr">
        <is>
          <t>206500dc-ba9e-4a58-be62-bb3f830ec1f3,206500dc-ba9e-4a58-be62-bb3f830ec1f3</t>
        </is>
      </c>
      <c r="AS458" t="inlineStr">
        <is>
          <t>No</t>
        </is>
      </c>
      <c r="AT458" t="inlineStr"/>
      <c r="AV458" t="inlineStr"/>
      <c r="AW458" t="inlineStr">
        <is>
          <t>Yes</t>
        </is>
      </c>
      <c r="AX458" t="inlineStr">
        <is>
          <t>No</t>
        </is>
      </c>
    </row>
    <row r="459">
      <c r="A459" t="inlineStr">
        <is>
          <t>215878765787649</t>
        </is>
      </c>
      <c r="B459" t="inlineStr"/>
      <c r="C459" t="inlineStr">
        <is>
          <t>2025-09-03 19:49:25</t>
        </is>
      </c>
      <c r="D459" t="inlineStr">
        <is>
          <t>delivered</t>
        </is>
      </c>
      <c r="E459" t="inlineStr">
        <is>
          <t>regular</t>
        </is>
      </c>
      <c r="F459" t="inlineStr"/>
      <c r="H459" t="inlineStr">
        <is>
          <t>FLAVORFUL</t>
        </is>
      </c>
      <c r="I459" t="n">
        <v>790</v>
      </c>
      <c r="J459" t="n">
        <v>30</v>
      </c>
      <c r="K459" t="n">
        <v>100</v>
      </c>
      <c r="L459" t="n">
        <v>0</v>
      </c>
      <c r="M459" t="n">
        <v>100</v>
      </c>
      <c r="N459" t="n">
        <v>720</v>
      </c>
      <c r="O459" t="n">
        <v>36</v>
      </c>
      <c r="P459" t="n">
        <v>756</v>
      </c>
      <c r="Q459" t="n">
        <v>756</v>
      </c>
      <c r="R459" t="inlineStr">
        <is>
          <t>20.0%</t>
        </is>
      </c>
      <c r="S459" t="n">
        <v>151.2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27.22</v>
      </c>
      <c r="AD459" t="n">
        <v>178.42</v>
      </c>
      <c r="AE459" t="n">
        <v>0</v>
      </c>
      <c r="AF459" t="n">
        <v>0</v>
      </c>
      <c r="AG459" t="n">
        <v>0</v>
      </c>
      <c r="AH459" t="n">
        <v>36</v>
      </c>
      <c r="AI459" t="n">
        <v>0</v>
      </c>
      <c r="AJ459" t="n">
        <v>0.72</v>
      </c>
      <c r="AK459" t="n">
        <v>36.72</v>
      </c>
      <c r="AL459" t="n">
        <v>540.86</v>
      </c>
      <c r="AM459" t="inlineStr">
        <is>
          <t>No</t>
        </is>
      </c>
      <c r="AN459" t="n">
        <v>3.05</v>
      </c>
      <c r="AO459" t="inlineStr">
        <is>
          <t>Yes</t>
        </is>
      </c>
      <c r="AP459" t="inlineStr">
        <is>
          <t>No</t>
        </is>
      </c>
      <c r="AR459" t="inlineStr">
        <is>
          <t>206500dc-ba9e-4a58-be62-bb3f830ec1f3,206500dc-ba9e-4a58-be62-bb3f830ec1f3</t>
        </is>
      </c>
      <c r="AS459" t="inlineStr">
        <is>
          <t>No</t>
        </is>
      </c>
      <c r="AT459" t="inlineStr"/>
      <c r="AV459" t="inlineStr"/>
      <c r="AW459" t="inlineStr">
        <is>
          <t>Yes</t>
        </is>
      </c>
      <c r="AX459" t="inlineStr">
        <is>
          <t>No</t>
        </is>
      </c>
    </row>
    <row r="460">
      <c r="A460" t="inlineStr">
        <is>
          <t>215878808005679</t>
        </is>
      </c>
      <c r="B460" t="inlineStr"/>
      <c r="C460" t="inlineStr">
        <is>
          <t>2025-09-03 19:50:08</t>
        </is>
      </c>
      <c r="D460" t="inlineStr">
        <is>
          <t>delivered</t>
        </is>
      </c>
      <c r="E460" t="inlineStr">
        <is>
          <t>regular</t>
        </is>
      </c>
      <c r="F460" t="inlineStr"/>
      <c r="H460" t="inlineStr"/>
      <c r="I460" t="n">
        <v>970</v>
      </c>
      <c r="J460" t="n">
        <v>51</v>
      </c>
      <c r="K460" t="n">
        <v>0</v>
      </c>
      <c r="L460" t="n">
        <v>0</v>
      </c>
      <c r="M460" t="n">
        <v>0</v>
      </c>
      <c r="N460" t="n">
        <v>1021</v>
      </c>
      <c r="O460" t="n">
        <v>51.06</v>
      </c>
      <c r="P460" t="n">
        <v>1072.06</v>
      </c>
      <c r="Q460" t="n">
        <v>1072.04</v>
      </c>
      <c r="R460" t="inlineStr">
        <is>
          <t>16.0%</t>
        </is>
      </c>
      <c r="S460" t="n">
        <v>171.53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30.88</v>
      </c>
      <c r="AD460" t="n">
        <v>202.41</v>
      </c>
      <c r="AE460" t="n">
        <v>0</v>
      </c>
      <c r="AF460" t="n">
        <v>0</v>
      </c>
      <c r="AG460" t="n">
        <v>0</v>
      </c>
      <c r="AH460" t="n">
        <v>51.05</v>
      </c>
      <c r="AI460" t="n">
        <v>0</v>
      </c>
      <c r="AJ460" t="n">
        <v>1.02</v>
      </c>
      <c r="AK460" t="n">
        <v>52.07</v>
      </c>
      <c r="AL460" t="n">
        <v>817.5700000000001</v>
      </c>
      <c r="AM460" t="inlineStr">
        <is>
          <t>No</t>
        </is>
      </c>
      <c r="AN460" t="n">
        <v>2.743</v>
      </c>
      <c r="AO460" t="inlineStr">
        <is>
          <t>Yes</t>
        </is>
      </c>
      <c r="AP460" t="inlineStr">
        <is>
          <t>No</t>
        </is>
      </c>
      <c r="AR460" t="inlineStr">
        <is>
          <t>206500dc-ba9e-4a58-be62-bb3f830ec1f3</t>
        </is>
      </c>
      <c r="AS460" t="inlineStr">
        <is>
          <t>No</t>
        </is>
      </c>
      <c r="AT460" t="inlineStr"/>
      <c r="AV460" t="inlineStr"/>
      <c r="AW460" t="inlineStr">
        <is>
          <t>Yes</t>
        </is>
      </c>
      <c r="AX460" t="inlineStr">
        <is>
          <t>No</t>
        </is>
      </c>
    </row>
    <row r="461">
      <c r="A461" t="inlineStr">
        <is>
          <t>215878853929272</t>
        </is>
      </c>
      <c r="B461" t="inlineStr"/>
      <c r="C461" t="inlineStr">
        <is>
          <t>2025-09-03 19:50:53</t>
        </is>
      </c>
      <c r="D461" t="inlineStr">
        <is>
          <t>delivered</t>
        </is>
      </c>
      <c r="E461" t="inlineStr">
        <is>
          <t>regular</t>
        </is>
      </c>
      <c r="F461" t="inlineStr"/>
      <c r="H461" t="inlineStr">
        <is>
          <t>SWIGGYIT</t>
        </is>
      </c>
      <c r="I461" t="n">
        <v>620</v>
      </c>
      <c r="J461" t="n">
        <v>15</v>
      </c>
      <c r="K461" t="n">
        <v>64</v>
      </c>
      <c r="L461" t="n">
        <v>0</v>
      </c>
      <c r="M461" t="n">
        <v>64</v>
      </c>
      <c r="N461" t="n">
        <v>571</v>
      </c>
      <c r="O461" t="n">
        <v>28.56</v>
      </c>
      <c r="P461" t="n">
        <v>599.5599999999999</v>
      </c>
      <c r="Q461" t="n">
        <v>599.5599999999999</v>
      </c>
      <c r="R461" t="inlineStr">
        <is>
          <t>20.0%</t>
        </is>
      </c>
      <c r="S461" t="n">
        <v>119.91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21.58</v>
      </c>
      <c r="AD461" t="n">
        <v>141.49</v>
      </c>
      <c r="AE461" t="n">
        <v>0</v>
      </c>
      <c r="AF461" t="n">
        <v>0</v>
      </c>
      <c r="AG461" t="n">
        <v>0</v>
      </c>
      <c r="AH461" t="n">
        <v>28.55</v>
      </c>
      <c r="AI461" t="n">
        <v>0</v>
      </c>
      <c r="AJ461" t="n">
        <v>0.57</v>
      </c>
      <c r="AK461" t="n">
        <v>29.12</v>
      </c>
      <c r="AL461" t="n">
        <v>428.94</v>
      </c>
      <c r="AM461" t="inlineStr">
        <is>
          <t>No</t>
        </is>
      </c>
      <c r="AN461" t="n">
        <v>2.743</v>
      </c>
      <c r="AO461" t="inlineStr">
        <is>
          <t>Yes</t>
        </is>
      </c>
      <c r="AP461" t="inlineStr">
        <is>
          <t>No</t>
        </is>
      </c>
      <c r="AR461" t="inlineStr">
        <is>
          <t>206500dc-ba9e-4a58-be62-bb3f830ec1f3,206500dc-ba9e-4a58-be62-bb3f830ec1f3</t>
        </is>
      </c>
      <c r="AS461" t="inlineStr">
        <is>
          <t>No</t>
        </is>
      </c>
      <c r="AT461" t="inlineStr"/>
      <c r="AV461" t="inlineStr"/>
      <c r="AW461" t="inlineStr">
        <is>
          <t>Yes</t>
        </is>
      </c>
      <c r="AX461" t="inlineStr">
        <is>
          <t>No</t>
        </is>
      </c>
    </row>
    <row r="462">
      <c r="A462" t="inlineStr">
        <is>
          <t>215879012410005</t>
        </is>
      </c>
      <c r="B462" t="inlineStr"/>
      <c r="C462" t="inlineStr">
        <is>
          <t>2025-09-03 19:53:32</t>
        </is>
      </c>
      <c r="D462" t="inlineStr">
        <is>
          <t>delivered</t>
        </is>
      </c>
      <c r="E462" t="inlineStr">
        <is>
          <t>regular</t>
        </is>
      </c>
      <c r="F462" t="inlineStr"/>
      <c r="H462" t="inlineStr">
        <is>
          <t>SWIGGYIT</t>
        </is>
      </c>
      <c r="I462" t="n">
        <v>295</v>
      </c>
      <c r="J462" t="n">
        <v>10</v>
      </c>
      <c r="K462" t="n">
        <v>64</v>
      </c>
      <c r="L462" t="n">
        <v>0</v>
      </c>
      <c r="M462" t="n">
        <v>64</v>
      </c>
      <c r="N462" t="n">
        <v>241</v>
      </c>
      <c r="O462" t="n">
        <v>12.06</v>
      </c>
      <c r="P462" t="n">
        <v>253.06</v>
      </c>
      <c r="Q462" t="n">
        <v>253.06</v>
      </c>
      <c r="R462" t="inlineStr">
        <is>
          <t>22.0%</t>
        </is>
      </c>
      <c r="S462" t="n">
        <v>55.67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10.02</v>
      </c>
      <c r="AD462" t="n">
        <v>65.69</v>
      </c>
      <c r="AE462" t="n">
        <v>0</v>
      </c>
      <c r="AF462" t="n">
        <v>0</v>
      </c>
      <c r="AG462" t="n">
        <v>0</v>
      </c>
      <c r="AH462" t="n">
        <v>12.05</v>
      </c>
      <c r="AI462" t="n">
        <v>0</v>
      </c>
      <c r="AJ462" t="n">
        <v>0.24</v>
      </c>
      <c r="AK462" t="n">
        <v>12.29</v>
      </c>
      <c r="AL462" t="n">
        <v>175.07</v>
      </c>
      <c r="AM462" t="inlineStr">
        <is>
          <t>No</t>
        </is>
      </c>
      <c r="AN462" t="n">
        <v>3.676</v>
      </c>
      <c r="AO462" t="inlineStr">
        <is>
          <t>Yes</t>
        </is>
      </c>
      <c r="AP462" t="inlineStr">
        <is>
          <t>No</t>
        </is>
      </c>
      <c r="AR462" t="inlineStr">
        <is>
          <t>5a1c30aa-ce24-4dc8-8000-343d99b80b6a,206500dc-ba9e-4a58-be62-bb3f830ec1f3,5a1c30aa-ce24-4dc8-8000-343d99b80b6a,206500dc-ba9e-4a58-be62-bb3f830ec1f3</t>
        </is>
      </c>
      <c r="AS462" t="inlineStr">
        <is>
          <t>No</t>
        </is>
      </c>
      <c r="AT462" t="inlineStr"/>
      <c r="AV462" t="inlineStr"/>
      <c r="AW462" t="inlineStr">
        <is>
          <t>Yes</t>
        </is>
      </c>
      <c r="AX462" t="inlineStr">
        <is>
          <t>No</t>
        </is>
      </c>
    </row>
    <row r="463">
      <c r="A463" t="inlineStr">
        <is>
          <t>215879100146565</t>
        </is>
      </c>
      <c r="B463" t="inlineStr"/>
      <c r="C463" t="inlineStr">
        <is>
          <t>2025-09-03 19:55:00</t>
        </is>
      </c>
      <c r="D463" t="inlineStr">
        <is>
          <t>delivered</t>
        </is>
      </c>
      <c r="E463" t="inlineStr">
        <is>
          <t>regular</t>
        </is>
      </c>
      <c r="F463" t="inlineStr"/>
      <c r="H463" t="inlineStr">
        <is>
          <t>MISSEDYOU</t>
        </is>
      </c>
      <c r="I463" t="n">
        <v>375</v>
      </c>
      <c r="J463" t="n">
        <v>15</v>
      </c>
      <c r="K463" t="n">
        <v>64</v>
      </c>
      <c r="L463" t="n">
        <v>0</v>
      </c>
      <c r="M463" t="n">
        <v>64</v>
      </c>
      <c r="N463" t="n">
        <v>326</v>
      </c>
      <c r="O463" t="n">
        <v>16.3</v>
      </c>
      <c r="P463" t="n">
        <v>342.3</v>
      </c>
      <c r="Q463" t="n">
        <v>342.3</v>
      </c>
      <c r="R463" t="inlineStr">
        <is>
          <t>22.0%</t>
        </is>
      </c>
      <c r="S463" t="n">
        <v>75.31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13.56</v>
      </c>
      <c r="AD463" t="n">
        <v>88.87</v>
      </c>
      <c r="AE463" t="n">
        <v>0</v>
      </c>
      <c r="AF463" t="n">
        <v>0</v>
      </c>
      <c r="AG463" t="n">
        <v>0</v>
      </c>
      <c r="AH463" t="n">
        <v>16.3</v>
      </c>
      <c r="AI463" t="n">
        <v>0</v>
      </c>
      <c r="AJ463" t="n">
        <v>0.33</v>
      </c>
      <c r="AK463" t="n">
        <v>16.63</v>
      </c>
      <c r="AL463" t="n">
        <v>236.81</v>
      </c>
      <c r="AM463" t="inlineStr">
        <is>
          <t>No</t>
        </is>
      </c>
      <c r="AN463" t="n">
        <v>2.768</v>
      </c>
      <c r="AO463" t="inlineStr">
        <is>
          <t>Yes</t>
        </is>
      </c>
      <c r="AP463" t="inlineStr">
        <is>
          <t>No</t>
        </is>
      </c>
      <c r="AR463" t="inlineStr">
        <is>
          <t>206500dc-ba9e-4a58-be62-bb3f830ec1f3,206500dc-ba9e-4a58-be62-bb3f830ec1f3</t>
        </is>
      </c>
      <c r="AS463" t="inlineStr">
        <is>
          <t>No</t>
        </is>
      </c>
      <c r="AT463" t="inlineStr"/>
      <c r="AV463" t="inlineStr"/>
      <c r="AW463" t="inlineStr">
        <is>
          <t>Yes</t>
        </is>
      </c>
      <c r="AX463" t="inlineStr">
        <is>
          <t>No</t>
        </is>
      </c>
    </row>
    <row r="464">
      <c r="A464" t="inlineStr">
        <is>
          <t>215879151625930</t>
        </is>
      </c>
      <c r="B464" t="inlineStr"/>
      <c r="C464" t="inlineStr">
        <is>
          <t>2025-09-03 19:55:51</t>
        </is>
      </c>
      <c r="D464" t="inlineStr">
        <is>
          <t>delivered</t>
        </is>
      </c>
      <c r="E464" t="inlineStr">
        <is>
          <t>regular</t>
        </is>
      </c>
      <c r="F464" t="inlineStr"/>
      <c r="H464" t="inlineStr">
        <is>
          <t>FLAVORFUL</t>
        </is>
      </c>
      <c r="I464" t="n">
        <v>840</v>
      </c>
      <c r="J464" t="n">
        <v>30</v>
      </c>
      <c r="K464" t="n">
        <v>99.98999999999999</v>
      </c>
      <c r="L464" t="n">
        <v>0</v>
      </c>
      <c r="M464" t="n">
        <v>99.98999999999999</v>
      </c>
      <c r="N464" t="n">
        <v>770.01</v>
      </c>
      <c r="O464" t="n">
        <v>38.5</v>
      </c>
      <c r="P464" t="n">
        <v>808.508</v>
      </c>
      <c r="Q464" t="n">
        <v>808.51</v>
      </c>
      <c r="R464" t="inlineStr">
        <is>
          <t>20.0%</t>
        </is>
      </c>
      <c r="S464" t="n">
        <v>161.7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29.1</v>
      </c>
      <c r="AD464" t="n">
        <v>190.8</v>
      </c>
      <c r="AE464" t="n">
        <v>0</v>
      </c>
      <c r="AF464" t="n">
        <v>0</v>
      </c>
      <c r="AG464" t="n">
        <v>0</v>
      </c>
      <c r="AH464" t="n">
        <v>38.5</v>
      </c>
      <c r="AI464" t="n">
        <v>0</v>
      </c>
      <c r="AJ464" t="n">
        <v>0.77</v>
      </c>
      <c r="AK464" t="n">
        <v>39.27</v>
      </c>
      <c r="AL464" t="n">
        <v>578.42</v>
      </c>
      <c r="AM464" t="inlineStr">
        <is>
          <t>No</t>
        </is>
      </c>
      <c r="AN464" t="n">
        <v>2.743</v>
      </c>
      <c r="AO464" t="inlineStr">
        <is>
          <t>Yes</t>
        </is>
      </c>
      <c r="AP464" t="inlineStr">
        <is>
          <t>No</t>
        </is>
      </c>
      <c r="AR464" t="inlineStr">
        <is>
          <t>103197863</t>
        </is>
      </c>
      <c r="AS464" t="inlineStr">
        <is>
          <t>No</t>
        </is>
      </c>
      <c r="AT464" t="inlineStr"/>
      <c r="AV464" t="inlineStr"/>
      <c r="AW464" t="inlineStr">
        <is>
          <t>No</t>
        </is>
      </c>
      <c r="AX464" t="inlineStr">
        <is>
          <t>No</t>
        </is>
      </c>
    </row>
    <row r="465">
      <c r="A465" t="inlineStr">
        <is>
          <t>215879250348506</t>
        </is>
      </c>
      <c r="B465" t="inlineStr"/>
      <c r="C465" t="inlineStr">
        <is>
          <t>2025-09-03 19:57:30</t>
        </is>
      </c>
      <c r="D465" t="inlineStr">
        <is>
          <t>delivered</t>
        </is>
      </c>
      <c r="E465" t="inlineStr">
        <is>
          <t>regular</t>
        </is>
      </c>
      <c r="F465" t="inlineStr"/>
      <c r="H465" t="inlineStr">
        <is>
          <t>FLAVORFUL</t>
        </is>
      </c>
      <c r="I465" t="n">
        <v>990</v>
      </c>
      <c r="J465" t="n">
        <v>30</v>
      </c>
      <c r="K465" t="n">
        <v>100</v>
      </c>
      <c r="L465" t="n">
        <v>0</v>
      </c>
      <c r="M465" t="n">
        <v>100</v>
      </c>
      <c r="N465" t="n">
        <v>920</v>
      </c>
      <c r="O465" t="n">
        <v>46</v>
      </c>
      <c r="P465" t="n">
        <v>966</v>
      </c>
      <c r="Q465" t="n">
        <v>966</v>
      </c>
      <c r="R465" t="inlineStr">
        <is>
          <t>16.0%</t>
        </is>
      </c>
      <c r="S465" t="n">
        <v>154.56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27.82</v>
      </c>
      <c r="AD465" t="n">
        <v>182.38</v>
      </c>
      <c r="AE465" t="n">
        <v>0</v>
      </c>
      <c r="AF465" t="n">
        <v>0</v>
      </c>
      <c r="AG465" t="n">
        <v>0</v>
      </c>
      <c r="AH465" t="n">
        <v>46</v>
      </c>
      <c r="AI465" t="n">
        <v>0</v>
      </c>
      <c r="AJ465" t="n">
        <v>0.92</v>
      </c>
      <c r="AK465" t="n">
        <v>46.92</v>
      </c>
      <c r="AL465" t="n">
        <v>736.7</v>
      </c>
      <c r="AM465" t="inlineStr">
        <is>
          <t>No</t>
        </is>
      </c>
      <c r="AN465" t="n">
        <v>2.165</v>
      </c>
      <c r="AO465" t="inlineStr">
        <is>
          <t>Yes</t>
        </is>
      </c>
      <c r="AP465" t="inlineStr">
        <is>
          <t>No</t>
        </is>
      </c>
      <c r="AR465" t="inlineStr">
        <is>
          <t>206500dc-ba9e-4a58-be62-bb3f830ec1f3,206500dc-ba9e-4a58-be62-bb3f830ec1f3</t>
        </is>
      </c>
      <c r="AS465" t="inlineStr">
        <is>
          <t>No</t>
        </is>
      </c>
      <c r="AT465" t="inlineStr"/>
      <c r="AV465" t="inlineStr"/>
      <c r="AW465" t="inlineStr">
        <is>
          <t>Yes</t>
        </is>
      </c>
      <c r="AX465" t="inlineStr">
        <is>
          <t>No</t>
        </is>
      </c>
    </row>
    <row r="466">
      <c r="A466" t="inlineStr">
        <is>
          <t>215879296797874</t>
        </is>
      </c>
      <c r="B466" t="inlineStr"/>
      <c r="C466" t="inlineStr">
        <is>
          <t>2025-09-03 19:58:16</t>
        </is>
      </c>
      <c r="D466" t="inlineStr">
        <is>
          <t>delivered</t>
        </is>
      </c>
      <c r="E466" t="inlineStr">
        <is>
          <t>regular</t>
        </is>
      </c>
      <c r="F466" t="inlineStr"/>
      <c r="H466" t="inlineStr">
        <is>
          <t>MISSEDYOU</t>
        </is>
      </c>
      <c r="I466" t="n">
        <v>495</v>
      </c>
      <c r="J466" t="n">
        <v>15</v>
      </c>
      <c r="K466" t="n">
        <v>64</v>
      </c>
      <c r="L466" t="n">
        <v>0</v>
      </c>
      <c r="M466" t="n">
        <v>64</v>
      </c>
      <c r="N466" t="n">
        <v>446</v>
      </c>
      <c r="O466" t="n">
        <v>22.3</v>
      </c>
      <c r="P466" t="n">
        <v>468.3</v>
      </c>
      <c r="Q466" t="n">
        <v>468.3</v>
      </c>
      <c r="R466" t="inlineStr">
        <is>
          <t>22.0%</t>
        </is>
      </c>
      <c r="S466" t="n">
        <v>103.03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18.54</v>
      </c>
      <c r="AD466" t="n">
        <v>121.57</v>
      </c>
      <c r="AE466" t="n">
        <v>0</v>
      </c>
      <c r="AF466" t="n">
        <v>0</v>
      </c>
      <c r="AG466" t="n">
        <v>0</v>
      </c>
      <c r="AH466" t="n">
        <v>22.3</v>
      </c>
      <c r="AI466" t="n">
        <v>0</v>
      </c>
      <c r="AJ466" t="n">
        <v>0.45</v>
      </c>
      <c r="AK466" t="n">
        <v>22.75</v>
      </c>
      <c r="AL466" t="n">
        <v>323.97</v>
      </c>
      <c r="AM466" t="inlineStr">
        <is>
          <t>No</t>
        </is>
      </c>
      <c r="AN466" t="n">
        <v>2.743</v>
      </c>
      <c r="AO466" t="inlineStr">
        <is>
          <t>Yes</t>
        </is>
      </c>
      <c r="AP466" t="inlineStr">
        <is>
          <t>No</t>
        </is>
      </c>
      <c r="AR466" t="inlineStr">
        <is>
          <t>206500dc-ba9e-4a58-be62-bb3f830ec1f3,206500dc-ba9e-4a58-be62-bb3f830ec1f3</t>
        </is>
      </c>
      <c r="AS466" t="inlineStr">
        <is>
          <t>No</t>
        </is>
      </c>
      <c r="AT466" t="inlineStr"/>
      <c r="AV466" t="inlineStr"/>
      <c r="AW466" t="inlineStr">
        <is>
          <t>Yes</t>
        </is>
      </c>
      <c r="AX466" t="inlineStr">
        <is>
          <t>No</t>
        </is>
      </c>
    </row>
    <row r="467">
      <c r="A467" t="inlineStr">
        <is>
          <t>215879331018990</t>
        </is>
      </c>
      <c r="B467" t="inlineStr"/>
      <c r="C467" t="inlineStr">
        <is>
          <t>2025-09-03 19:58:51</t>
        </is>
      </c>
      <c r="D467" t="inlineStr">
        <is>
          <t>delivered</t>
        </is>
      </c>
      <c r="E467" t="inlineStr">
        <is>
          <t>regular</t>
        </is>
      </c>
      <c r="F467" t="inlineStr"/>
      <c r="H467" t="inlineStr">
        <is>
          <t>FLAVORFUL</t>
        </is>
      </c>
      <c r="I467" t="n">
        <v>745</v>
      </c>
      <c r="J467" t="n">
        <v>15</v>
      </c>
      <c r="K467" t="n">
        <v>100</v>
      </c>
      <c r="L467" t="n">
        <v>0</v>
      </c>
      <c r="M467" t="n">
        <v>100</v>
      </c>
      <c r="N467" t="n">
        <v>660</v>
      </c>
      <c r="O467" t="n">
        <v>33</v>
      </c>
      <c r="P467" t="n">
        <v>693</v>
      </c>
      <c r="Q467" t="n">
        <v>693</v>
      </c>
      <c r="R467" t="inlineStr">
        <is>
          <t>20.0%</t>
        </is>
      </c>
      <c r="S467" t="n">
        <v>138.6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24.94</v>
      </c>
      <c r="AD467" t="n">
        <v>163.54</v>
      </c>
      <c r="AE467" t="n">
        <v>0</v>
      </c>
      <c r="AF467" t="n">
        <v>0</v>
      </c>
      <c r="AG467" t="n">
        <v>0</v>
      </c>
      <c r="AH467" t="n">
        <v>33</v>
      </c>
      <c r="AI467" t="n">
        <v>0</v>
      </c>
      <c r="AJ467" t="n">
        <v>0.66</v>
      </c>
      <c r="AK467" t="n">
        <v>33.66</v>
      </c>
      <c r="AL467" t="n">
        <v>495.78</v>
      </c>
      <c r="AM467" t="inlineStr">
        <is>
          <t>No</t>
        </is>
      </c>
      <c r="AN467" t="n">
        <v>1.736</v>
      </c>
      <c r="AO467" t="inlineStr">
        <is>
          <t>Yes</t>
        </is>
      </c>
      <c r="AP467" t="inlineStr">
        <is>
          <t>No</t>
        </is>
      </c>
      <c r="AR467" t="inlineStr">
        <is>
          <t>206500dc-ba9e-4a58-be62-bb3f830ec1f3,206500dc-ba9e-4a58-be62-bb3f830ec1f3</t>
        </is>
      </c>
      <c r="AS467" t="inlineStr">
        <is>
          <t>No</t>
        </is>
      </c>
      <c r="AT467" t="inlineStr"/>
      <c r="AV467" t="inlineStr"/>
      <c r="AW467" t="inlineStr">
        <is>
          <t>Yes</t>
        </is>
      </c>
      <c r="AX467" t="inlineStr">
        <is>
          <t>No</t>
        </is>
      </c>
    </row>
    <row r="468">
      <c r="A468" t="inlineStr">
        <is>
          <t>215879333987318</t>
        </is>
      </c>
      <c r="B468" t="inlineStr"/>
      <c r="C468" t="inlineStr">
        <is>
          <t>2025-09-03 19:58:53</t>
        </is>
      </c>
      <c r="D468" t="inlineStr">
        <is>
          <t>delivered</t>
        </is>
      </c>
      <c r="E468" t="inlineStr">
        <is>
          <t>regular</t>
        </is>
      </c>
      <c r="F468" t="inlineStr"/>
      <c r="H468" t="inlineStr"/>
      <c r="I468" t="n">
        <v>475</v>
      </c>
      <c r="J468" t="n">
        <v>15</v>
      </c>
      <c r="K468" t="n">
        <v>0</v>
      </c>
      <c r="L468" t="n">
        <v>0</v>
      </c>
      <c r="M468" t="n">
        <v>0</v>
      </c>
      <c r="N468" t="n">
        <v>490</v>
      </c>
      <c r="O468" t="n">
        <v>24.5</v>
      </c>
      <c r="P468" t="n">
        <v>514.5</v>
      </c>
      <c r="Q468" t="n">
        <v>514.5</v>
      </c>
      <c r="R468" t="inlineStr">
        <is>
          <t>20.0%</t>
        </is>
      </c>
      <c r="S468" t="n">
        <v>102.9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18.52</v>
      </c>
      <c r="AD468" t="n">
        <v>121.42</v>
      </c>
      <c r="AE468" t="n">
        <v>0</v>
      </c>
      <c r="AF468" t="n">
        <v>0</v>
      </c>
      <c r="AG468" t="n">
        <v>0</v>
      </c>
      <c r="AH468" t="n">
        <v>24.5</v>
      </c>
      <c r="AI468" t="n">
        <v>0</v>
      </c>
      <c r="AJ468" t="n">
        <v>0.49</v>
      </c>
      <c r="AK468" t="n">
        <v>24.99</v>
      </c>
      <c r="AL468" t="n">
        <v>368.09</v>
      </c>
      <c r="AM468" t="inlineStr">
        <is>
          <t>No</t>
        </is>
      </c>
      <c r="AN468" t="n">
        <v>5.182</v>
      </c>
      <c r="AO468" t="inlineStr">
        <is>
          <t>Yes</t>
        </is>
      </c>
      <c r="AP468" t="inlineStr">
        <is>
          <t>No</t>
        </is>
      </c>
      <c r="AS468" t="inlineStr">
        <is>
          <t>No</t>
        </is>
      </c>
      <c r="AT468" t="inlineStr"/>
      <c r="AV468" t="inlineStr"/>
      <c r="AW468" t="inlineStr">
        <is>
          <t>No</t>
        </is>
      </c>
      <c r="AX468" t="inlineStr">
        <is>
          <t>No</t>
        </is>
      </c>
    </row>
    <row r="469">
      <c r="A469" t="inlineStr">
        <is>
          <t>215879481386766</t>
        </is>
      </c>
      <c r="B469" t="inlineStr"/>
      <c r="C469" t="inlineStr">
        <is>
          <t>2025-09-03 20:01:21</t>
        </is>
      </c>
      <c r="D469" t="inlineStr">
        <is>
          <t>delivered</t>
        </is>
      </c>
      <c r="E469" t="inlineStr">
        <is>
          <t>regular</t>
        </is>
      </c>
      <c r="F469" t="inlineStr"/>
      <c r="H469" t="inlineStr">
        <is>
          <t>FLAVORFUL</t>
        </is>
      </c>
      <c r="I469" t="n">
        <v>795</v>
      </c>
      <c r="J469" t="n">
        <v>20</v>
      </c>
      <c r="K469" t="n">
        <v>100</v>
      </c>
      <c r="L469" t="n">
        <v>0</v>
      </c>
      <c r="M469" t="n">
        <v>100</v>
      </c>
      <c r="N469" t="n">
        <v>715</v>
      </c>
      <c r="O469" t="n">
        <v>35.76</v>
      </c>
      <c r="P469" t="n">
        <v>750.76</v>
      </c>
      <c r="Q469" t="n">
        <v>750.76</v>
      </c>
      <c r="R469" t="inlineStr">
        <is>
          <t>20.0%</t>
        </is>
      </c>
      <c r="S469" t="n">
        <v>150.15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27.02</v>
      </c>
      <c r="AD469" t="n">
        <v>177.17</v>
      </c>
      <c r="AE469" t="n">
        <v>0</v>
      </c>
      <c r="AF469" t="n">
        <v>0</v>
      </c>
      <c r="AG469" t="n">
        <v>0</v>
      </c>
      <c r="AH469" t="n">
        <v>35.75</v>
      </c>
      <c r="AI469" t="n">
        <v>0</v>
      </c>
      <c r="AJ469" t="n">
        <v>0.71</v>
      </c>
      <c r="AK469" t="n">
        <v>36.46</v>
      </c>
      <c r="AL469" t="n">
        <v>537.1</v>
      </c>
      <c r="AM469" t="inlineStr">
        <is>
          <t>No</t>
        </is>
      </c>
      <c r="AN469" t="n">
        <v>3.597</v>
      </c>
      <c r="AO469" t="inlineStr">
        <is>
          <t>Yes</t>
        </is>
      </c>
      <c r="AP469" t="inlineStr">
        <is>
          <t>No</t>
        </is>
      </c>
      <c r="AR469" t="inlineStr">
        <is>
          <t>511e0d05-ed19-4e5b-92fd-0938aa78393b,206500dc-ba9e-4a58-be62-bb3f830ec1f3,511e0d05-ed19-4e5b-92fd-0938aa78393b,206500dc-ba9e-4a58-be62-bb3f830ec1f3</t>
        </is>
      </c>
      <c r="AS469" t="inlineStr">
        <is>
          <t>No</t>
        </is>
      </c>
      <c r="AT469" t="inlineStr"/>
      <c r="AV469" t="inlineStr"/>
      <c r="AW469" t="inlineStr">
        <is>
          <t>Yes</t>
        </is>
      </c>
      <c r="AX469" t="inlineStr">
        <is>
          <t>No</t>
        </is>
      </c>
    </row>
    <row r="470">
      <c r="A470" t="inlineStr">
        <is>
          <t>215879599705870</t>
        </is>
      </c>
      <c r="B470" t="inlineStr"/>
      <c r="C470" t="inlineStr">
        <is>
          <t>2025-09-03 20:03:19</t>
        </is>
      </c>
      <c r="D470" t="inlineStr">
        <is>
          <t>delivered</t>
        </is>
      </c>
      <c r="E470" t="inlineStr">
        <is>
          <t>regular</t>
        </is>
      </c>
      <c r="F470" t="inlineStr"/>
      <c r="H470" t="inlineStr"/>
      <c r="I470" t="n">
        <v>505</v>
      </c>
      <c r="J470" t="n">
        <v>22</v>
      </c>
      <c r="K470" t="n">
        <v>0</v>
      </c>
      <c r="L470" t="n">
        <v>0</v>
      </c>
      <c r="M470" t="n">
        <v>0</v>
      </c>
      <c r="N470" t="n">
        <v>527</v>
      </c>
      <c r="O470" t="n">
        <v>26.36</v>
      </c>
      <c r="P470" t="n">
        <v>553.3599999999999</v>
      </c>
      <c r="Q470" t="n">
        <v>553.36</v>
      </c>
      <c r="R470" t="inlineStr">
        <is>
          <t>20.0%</t>
        </is>
      </c>
      <c r="S470" t="n">
        <v>110.67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19.92</v>
      </c>
      <c r="AD470" t="n">
        <v>130.59</v>
      </c>
      <c r="AE470" t="n">
        <v>0</v>
      </c>
      <c r="AF470" t="n">
        <v>0</v>
      </c>
      <c r="AG470" t="n">
        <v>0</v>
      </c>
      <c r="AH470" t="n">
        <v>26.35</v>
      </c>
      <c r="AI470" t="n">
        <v>0</v>
      </c>
      <c r="AJ470" t="n">
        <v>0.53</v>
      </c>
      <c r="AK470" t="n">
        <v>26.88</v>
      </c>
      <c r="AL470" t="n">
        <v>395.88</v>
      </c>
      <c r="AM470" t="inlineStr">
        <is>
          <t>No</t>
        </is>
      </c>
      <c r="AN470" t="n">
        <v>2.4</v>
      </c>
      <c r="AO470" t="inlineStr">
        <is>
          <t>Yes</t>
        </is>
      </c>
      <c r="AP470" t="inlineStr">
        <is>
          <t>No</t>
        </is>
      </c>
      <c r="AS470" t="inlineStr">
        <is>
          <t>No</t>
        </is>
      </c>
      <c r="AT470" t="inlineStr"/>
      <c r="AV470" t="inlineStr"/>
      <c r="AW470" t="inlineStr">
        <is>
          <t>No</t>
        </is>
      </c>
      <c r="AX470" t="inlineStr">
        <is>
          <t>No</t>
        </is>
      </c>
    </row>
    <row r="471">
      <c r="A471" t="inlineStr">
        <is>
          <t>215879638522360</t>
        </is>
      </c>
      <c r="B471" t="inlineStr"/>
      <c r="C471" t="inlineStr">
        <is>
          <t>2025-09-03 20:03:58</t>
        </is>
      </c>
      <c r="D471" t="inlineStr">
        <is>
          <t>delivered</t>
        </is>
      </c>
      <c r="E471" t="inlineStr">
        <is>
          <t>regular</t>
        </is>
      </c>
      <c r="F471" t="inlineStr"/>
      <c r="H471" t="inlineStr">
        <is>
          <t>ORDERON</t>
        </is>
      </c>
      <c r="I471" t="n">
        <v>345</v>
      </c>
      <c r="J471" t="n">
        <v>15</v>
      </c>
      <c r="K471" t="n">
        <v>64</v>
      </c>
      <c r="L471" t="n">
        <v>0</v>
      </c>
      <c r="M471" t="n">
        <v>64</v>
      </c>
      <c r="N471" t="n">
        <v>296</v>
      </c>
      <c r="O471" t="n">
        <v>14.8</v>
      </c>
      <c r="P471" t="n">
        <v>310.8</v>
      </c>
      <c r="Q471" t="n">
        <v>310.8</v>
      </c>
      <c r="R471" t="inlineStr">
        <is>
          <t>22.0%</t>
        </is>
      </c>
      <c r="S471" t="n">
        <v>68.38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12.3</v>
      </c>
      <c r="AD471" t="n">
        <v>80.68000000000001</v>
      </c>
      <c r="AE471" t="n">
        <v>0</v>
      </c>
      <c r="AF471" t="n">
        <v>0</v>
      </c>
      <c r="AG471" t="n">
        <v>0</v>
      </c>
      <c r="AH471" t="n">
        <v>14.8</v>
      </c>
      <c r="AI471" t="n">
        <v>0</v>
      </c>
      <c r="AJ471" t="n">
        <v>0.3</v>
      </c>
      <c r="AK471" t="n">
        <v>15.1</v>
      </c>
      <c r="AL471" t="n">
        <v>215.01</v>
      </c>
      <c r="AM471" t="inlineStr">
        <is>
          <t>No</t>
        </is>
      </c>
      <c r="AN471" t="n">
        <v>1.779</v>
      </c>
      <c r="AO471" t="inlineStr">
        <is>
          <t>Yes</t>
        </is>
      </c>
      <c r="AP471" t="inlineStr">
        <is>
          <t>No</t>
        </is>
      </c>
      <c r="AQ471" t="inlineStr">
        <is>
          <t>MISSEDYOU</t>
        </is>
      </c>
      <c r="AR471" t="inlineStr">
        <is>
          <t>206500dc-ba9e-4a58-be62-bb3f830ec1f3,206500dc-ba9e-4a58-be62-bb3f830ec1f3</t>
        </is>
      </c>
      <c r="AS471" t="inlineStr">
        <is>
          <t>No</t>
        </is>
      </c>
      <c r="AT471" t="inlineStr"/>
      <c r="AV471" t="inlineStr"/>
      <c r="AW471" t="inlineStr">
        <is>
          <t>Yes</t>
        </is>
      </c>
      <c r="AX471" t="inlineStr">
        <is>
          <t>No</t>
        </is>
      </c>
    </row>
    <row r="472">
      <c r="A472" t="inlineStr">
        <is>
          <t>215879915906522</t>
        </is>
      </c>
      <c r="B472" t="inlineStr"/>
      <c r="C472" t="inlineStr">
        <is>
          <t>2025-09-03 20:08:35</t>
        </is>
      </c>
      <c r="D472" t="inlineStr">
        <is>
          <t>delivered</t>
        </is>
      </c>
      <c r="E472" t="inlineStr">
        <is>
          <t>regular</t>
        </is>
      </c>
      <c r="F472" t="inlineStr"/>
      <c r="H472" t="inlineStr">
        <is>
          <t>ORDERON</t>
        </is>
      </c>
      <c r="I472" t="n">
        <v>345</v>
      </c>
      <c r="J472" t="n">
        <v>15</v>
      </c>
      <c r="K472" t="n">
        <v>64</v>
      </c>
      <c r="L472" t="n">
        <v>0</v>
      </c>
      <c r="M472" t="n">
        <v>64</v>
      </c>
      <c r="N472" t="n">
        <v>296</v>
      </c>
      <c r="O472" t="n">
        <v>14.8</v>
      </c>
      <c r="P472" t="n">
        <v>310.8</v>
      </c>
      <c r="Q472" t="n">
        <v>310.8</v>
      </c>
      <c r="R472" t="inlineStr">
        <is>
          <t>22.0%</t>
        </is>
      </c>
      <c r="S472" t="n">
        <v>68.38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12.3</v>
      </c>
      <c r="AD472" t="n">
        <v>80.68000000000001</v>
      </c>
      <c r="AE472" t="n">
        <v>0</v>
      </c>
      <c r="AF472" t="n">
        <v>0</v>
      </c>
      <c r="AG472" t="n">
        <v>0</v>
      </c>
      <c r="AH472" t="n">
        <v>14.8</v>
      </c>
      <c r="AI472" t="n">
        <v>0</v>
      </c>
      <c r="AJ472" t="n">
        <v>0.3</v>
      </c>
      <c r="AK472" t="n">
        <v>15.1</v>
      </c>
      <c r="AL472" t="n">
        <v>215.01</v>
      </c>
      <c r="AM472" t="inlineStr">
        <is>
          <t>No</t>
        </is>
      </c>
      <c r="AN472" t="n">
        <v>4.812</v>
      </c>
      <c r="AO472" t="inlineStr">
        <is>
          <t>Yes</t>
        </is>
      </c>
      <c r="AP472" t="inlineStr">
        <is>
          <t>No</t>
        </is>
      </c>
      <c r="AQ472" t="inlineStr">
        <is>
          <t>SWIGGYIT</t>
        </is>
      </c>
      <c r="AR472" t="inlineStr">
        <is>
          <t>21768d7c-03d9-47c1-b9d2-ecf87a854c58,21768d7c-03d9-47c1-b9d2-ecf87a854c58</t>
        </is>
      </c>
      <c r="AS472" t="inlineStr">
        <is>
          <t>No</t>
        </is>
      </c>
      <c r="AT472" t="inlineStr"/>
      <c r="AV472" t="inlineStr"/>
      <c r="AW472" t="inlineStr">
        <is>
          <t>Yes</t>
        </is>
      </c>
      <c r="AX472" t="inlineStr">
        <is>
          <t>No</t>
        </is>
      </c>
    </row>
    <row r="473">
      <c r="A473" t="inlineStr">
        <is>
          <t>215879972871616</t>
        </is>
      </c>
      <c r="B473" t="inlineStr"/>
      <c r="C473" t="inlineStr">
        <is>
          <t>2025-09-03 20:09:32</t>
        </is>
      </c>
      <c r="D473" t="inlineStr">
        <is>
          <t>delivered</t>
        </is>
      </c>
      <c r="E473" t="inlineStr">
        <is>
          <t>regular</t>
        </is>
      </c>
      <c r="F473" t="inlineStr"/>
      <c r="H473" t="inlineStr">
        <is>
          <t>PARTY</t>
        </is>
      </c>
      <c r="I473" t="n">
        <v>2860</v>
      </c>
      <c r="J473" t="n">
        <v>95</v>
      </c>
      <c r="K473" t="n">
        <v>286</v>
      </c>
      <c r="L473" t="n">
        <v>0</v>
      </c>
      <c r="M473" t="n">
        <v>286</v>
      </c>
      <c r="N473" t="n">
        <v>2669</v>
      </c>
      <c r="O473" t="n">
        <v>133.46</v>
      </c>
      <c r="P473" t="n">
        <v>2802.46</v>
      </c>
      <c r="Q473" t="n">
        <v>2802.44</v>
      </c>
      <c r="R473" t="inlineStr">
        <is>
          <t>12.0%</t>
        </is>
      </c>
      <c r="S473" t="n">
        <v>336.29</v>
      </c>
      <c r="T473" t="n">
        <v>12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62.7</v>
      </c>
      <c r="AD473" t="n">
        <v>410.99</v>
      </c>
      <c r="AE473" t="n">
        <v>0</v>
      </c>
      <c r="AF473" t="n">
        <v>0</v>
      </c>
      <c r="AG473" t="n">
        <v>0</v>
      </c>
      <c r="AH473" t="n">
        <v>133.45</v>
      </c>
      <c r="AI473" t="n">
        <v>0</v>
      </c>
      <c r="AJ473" t="n">
        <v>2.67</v>
      </c>
      <c r="AK473" t="n">
        <v>136.12</v>
      </c>
      <c r="AL473" t="n">
        <v>2255.36</v>
      </c>
      <c r="AM473" t="inlineStr">
        <is>
          <t>Yes</t>
        </is>
      </c>
      <c r="AN473" t="n">
        <v>9.303000000000001</v>
      </c>
      <c r="AO473" t="inlineStr">
        <is>
          <t>Yes</t>
        </is>
      </c>
      <c r="AP473" t="inlineStr">
        <is>
          <t>No</t>
        </is>
      </c>
      <c r="AR473" t="inlineStr">
        <is>
          <t>87080508</t>
        </is>
      </c>
      <c r="AS473" t="inlineStr">
        <is>
          <t>No</t>
        </is>
      </c>
      <c r="AT473" t="inlineStr"/>
      <c r="AV473" t="inlineStr"/>
      <c r="AW473" t="inlineStr">
        <is>
          <t>Yes</t>
        </is>
      </c>
      <c r="AX473" t="inlineStr">
        <is>
          <t>No</t>
        </is>
      </c>
    </row>
    <row r="474">
      <c r="A474" t="inlineStr">
        <is>
          <t>215879981975220</t>
        </is>
      </c>
      <c r="B474" t="inlineStr"/>
      <c r="C474" t="inlineStr">
        <is>
          <t>2025-09-03 20:09:41</t>
        </is>
      </c>
      <c r="D474" t="inlineStr">
        <is>
          <t>delivered</t>
        </is>
      </c>
      <c r="E474" t="inlineStr">
        <is>
          <t>regular</t>
        </is>
      </c>
      <c r="F474" t="inlineStr"/>
      <c r="H474" t="inlineStr">
        <is>
          <t>SWIGGYIT</t>
        </is>
      </c>
      <c r="I474" t="n">
        <v>345</v>
      </c>
      <c r="J474" t="n">
        <v>15</v>
      </c>
      <c r="K474" t="n">
        <v>64</v>
      </c>
      <c r="L474" t="n">
        <v>0</v>
      </c>
      <c r="M474" t="n">
        <v>64</v>
      </c>
      <c r="N474" t="n">
        <v>296</v>
      </c>
      <c r="O474" t="n">
        <v>14.8</v>
      </c>
      <c r="P474" t="n">
        <v>310.8</v>
      </c>
      <c r="Q474" t="n">
        <v>310.8</v>
      </c>
      <c r="R474" t="inlineStr">
        <is>
          <t>22.0%</t>
        </is>
      </c>
      <c r="S474" t="n">
        <v>68.38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12.3</v>
      </c>
      <c r="AD474" t="n">
        <v>80.68000000000001</v>
      </c>
      <c r="AE474" t="n">
        <v>0</v>
      </c>
      <c r="AF474" t="n">
        <v>0</v>
      </c>
      <c r="AG474" t="n">
        <v>0</v>
      </c>
      <c r="AH474" t="n">
        <v>14.8</v>
      </c>
      <c r="AI474" t="n">
        <v>0</v>
      </c>
      <c r="AJ474" t="n">
        <v>0.3</v>
      </c>
      <c r="AK474" t="n">
        <v>15.1</v>
      </c>
      <c r="AL474" t="n">
        <v>215.01</v>
      </c>
      <c r="AM474" t="inlineStr">
        <is>
          <t>No</t>
        </is>
      </c>
      <c r="AN474" t="n">
        <v>4.281</v>
      </c>
      <c r="AO474" t="inlineStr">
        <is>
          <t>Yes</t>
        </is>
      </c>
      <c r="AP474" t="inlineStr">
        <is>
          <t>No</t>
        </is>
      </c>
      <c r="AR474" t="inlineStr">
        <is>
          <t>206500dc-ba9e-4a58-be62-bb3f830ec1f3,206500dc-ba9e-4a58-be62-bb3f830ec1f3</t>
        </is>
      </c>
      <c r="AS474" t="inlineStr">
        <is>
          <t>No</t>
        </is>
      </c>
      <c r="AT474" t="inlineStr"/>
      <c r="AV474" t="inlineStr"/>
      <c r="AW474" t="inlineStr">
        <is>
          <t>Yes</t>
        </is>
      </c>
      <c r="AX474" t="inlineStr">
        <is>
          <t>No</t>
        </is>
      </c>
    </row>
    <row r="475">
      <c r="A475" t="inlineStr">
        <is>
          <t>215879994490725</t>
        </is>
      </c>
      <c r="B475" t="inlineStr"/>
      <c r="C475" t="inlineStr">
        <is>
          <t>2025-09-03 20:09:54</t>
        </is>
      </c>
      <c r="D475" t="inlineStr">
        <is>
          <t>delivered</t>
        </is>
      </c>
      <c r="E475" t="inlineStr">
        <is>
          <t>regular</t>
        </is>
      </c>
      <c r="F475" t="inlineStr"/>
      <c r="H475" t="inlineStr">
        <is>
          <t>ORDERON</t>
        </is>
      </c>
      <c r="I475" t="n">
        <v>595</v>
      </c>
      <c r="J475" t="n">
        <v>20</v>
      </c>
      <c r="K475" t="n">
        <v>64</v>
      </c>
      <c r="L475" t="n">
        <v>0</v>
      </c>
      <c r="M475" t="n">
        <v>64</v>
      </c>
      <c r="N475" t="n">
        <v>551</v>
      </c>
      <c r="O475" t="n">
        <v>27.56</v>
      </c>
      <c r="P475" t="n">
        <v>578.5599999999999</v>
      </c>
      <c r="Q475" t="n">
        <v>578.5599999999999</v>
      </c>
      <c r="R475" t="inlineStr">
        <is>
          <t>20.0%</t>
        </is>
      </c>
      <c r="S475" t="n">
        <v>115.71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20.82</v>
      </c>
      <c r="AD475" t="n">
        <v>136.53</v>
      </c>
      <c r="AE475" t="n">
        <v>0</v>
      </c>
      <c r="AF475" t="n">
        <v>0</v>
      </c>
      <c r="AG475" t="n">
        <v>0</v>
      </c>
      <c r="AH475" t="n">
        <v>27.55</v>
      </c>
      <c r="AI475" t="n">
        <v>0</v>
      </c>
      <c r="AJ475" t="n">
        <v>0.55</v>
      </c>
      <c r="AK475" t="n">
        <v>28.1</v>
      </c>
      <c r="AL475" t="n">
        <v>413.9</v>
      </c>
      <c r="AM475" t="inlineStr">
        <is>
          <t>No</t>
        </is>
      </c>
      <c r="AN475" t="n">
        <v>2.555</v>
      </c>
      <c r="AO475" t="inlineStr">
        <is>
          <t>Yes</t>
        </is>
      </c>
      <c r="AP475" t="inlineStr">
        <is>
          <t>No</t>
        </is>
      </c>
      <c r="AQ475" t="inlineStr">
        <is>
          <t>TRYNEW</t>
        </is>
      </c>
      <c r="AR475" t="inlineStr">
        <is>
          <t>03d83c9b-573b-493a-bad9-87e2ff7ad4a2,206500dc-ba9e-4a58-be62-bb3f830ec1f3,03d83c9b-573b-493a-bad9-87e2ff7ad4a2,206500dc-ba9e-4a58-be62-bb3f830ec1f3</t>
        </is>
      </c>
      <c r="AS475" t="inlineStr">
        <is>
          <t>No</t>
        </is>
      </c>
      <c r="AT475" t="inlineStr"/>
      <c r="AV475" t="inlineStr"/>
      <c r="AW475" t="inlineStr">
        <is>
          <t>Yes</t>
        </is>
      </c>
      <c r="AX475" t="inlineStr">
        <is>
          <t>No</t>
        </is>
      </c>
    </row>
    <row r="476">
      <c r="A476" t="inlineStr">
        <is>
          <t>215880011511564</t>
        </is>
      </c>
      <c r="B476" t="inlineStr"/>
      <c r="C476" t="inlineStr">
        <is>
          <t>2025-09-03 20:10:11</t>
        </is>
      </c>
      <c r="D476" t="inlineStr">
        <is>
          <t>delivered</t>
        </is>
      </c>
      <c r="E476" t="inlineStr">
        <is>
          <t>regular</t>
        </is>
      </c>
      <c r="F476" t="inlineStr"/>
      <c r="H476" t="inlineStr">
        <is>
          <t>SWIGGYIT</t>
        </is>
      </c>
      <c r="I476" t="n">
        <v>475</v>
      </c>
      <c r="J476" t="n">
        <v>15</v>
      </c>
      <c r="K476" t="n">
        <v>64</v>
      </c>
      <c r="L476" t="n">
        <v>0</v>
      </c>
      <c r="M476" t="n">
        <v>64</v>
      </c>
      <c r="N476" t="n">
        <v>426</v>
      </c>
      <c r="O476" t="n">
        <v>21.3</v>
      </c>
      <c r="P476" t="n">
        <v>447.3</v>
      </c>
      <c r="Q476" t="n">
        <v>447.3</v>
      </c>
      <c r="R476" t="inlineStr">
        <is>
          <t>22.0%</t>
        </is>
      </c>
      <c r="S476" t="n">
        <v>98.41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17.72</v>
      </c>
      <c r="AD476" t="n">
        <v>116.13</v>
      </c>
      <c r="AE476" t="n">
        <v>0</v>
      </c>
      <c r="AF476" t="n">
        <v>0</v>
      </c>
      <c r="AG476" t="n">
        <v>0</v>
      </c>
      <c r="AH476" t="n">
        <v>21.3</v>
      </c>
      <c r="AI476" t="n">
        <v>0</v>
      </c>
      <c r="AJ476" t="n">
        <v>0.43</v>
      </c>
      <c r="AK476" t="n">
        <v>21.73</v>
      </c>
      <c r="AL476" t="n">
        <v>309.46</v>
      </c>
      <c r="AM476" t="inlineStr">
        <is>
          <t>No</t>
        </is>
      </c>
      <c r="AN476" t="n">
        <v>2.047</v>
      </c>
      <c r="AO476" t="inlineStr">
        <is>
          <t>Yes</t>
        </is>
      </c>
      <c r="AP476" t="inlineStr">
        <is>
          <t>No</t>
        </is>
      </c>
      <c r="AR476" t="inlineStr">
        <is>
          <t>206500dc-ba9e-4a58-be62-bb3f830ec1f3,206500dc-ba9e-4a58-be62-bb3f830ec1f3</t>
        </is>
      </c>
      <c r="AS476" t="inlineStr">
        <is>
          <t>No</t>
        </is>
      </c>
      <c r="AT476" t="inlineStr"/>
      <c r="AV476" t="inlineStr"/>
      <c r="AW476" t="inlineStr">
        <is>
          <t>Yes</t>
        </is>
      </c>
      <c r="AX476" t="inlineStr">
        <is>
          <t>No</t>
        </is>
      </c>
    </row>
    <row r="477">
      <c r="A477" t="inlineStr">
        <is>
          <t>215880086015903</t>
        </is>
      </c>
      <c r="B477" t="inlineStr"/>
      <c r="C477" t="inlineStr">
        <is>
          <t>2025-09-03 20:11:26</t>
        </is>
      </c>
      <c r="D477" t="inlineStr">
        <is>
          <t>delivered</t>
        </is>
      </c>
      <c r="E477" t="inlineStr">
        <is>
          <t>regular</t>
        </is>
      </c>
      <c r="F477" t="inlineStr"/>
      <c r="H477" t="inlineStr">
        <is>
          <t>MISSEDYOU</t>
        </is>
      </c>
      <c r="I477" t="n">
        <v>275</v>
      </c>
      <c r="J477" t="n">
        <v>10</v>
      </c>
      <c r="K477" t="n">
        <v>64</v>
      </c>
      <c r="L477" t="n">
        <v>0</v>
      </c>
      <c r="M477" t="n">
        <v>64</v>
      </c>
      <c r="N477" t="n">
        <v>221</v>
      </c>
      <c r="O477" t="n">
        <v>11.06</v>
      </c>
      <c r="P477" t="n">
        <v>232.06</v>
      </c>
      <c r="Q477" t="n">
        <v>232.06</v>
      </c>
      <c r="R477" t="inlineStr">
        <is>
          <t>22.0%</t>
        </is>
      </c>
      <c r="S477" t="n">
        <v>51.05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9.18</v>
      </c>
      <c r="AD477" t="n">
        <v>60.23</v>
      </c>
      <c r="AE477" t="n">
        <v>0</v>
      </c>
      <c r="AF477" t="n">
        <v>0</v>
      </c>
      <c r="AG477" t="n">
        <v>0</v>
      </c>
      <c r="AH477" t="n">
        <v>11.05</v>
      </c>
      <c r="AI477" t="n">
        <v>0</v>
      </c>
      <c r="AJ477" t="n">
        <v>0.22</v>
      </c>
      <c r="AK477" t="n">
        <v>11.27</v>
      </c>
      <c r="AL477" t="n">
        <v>160.53</v>
      </c>
      <c r="AM477" t="inlineStr">
        <is>
          <t>No</t>
        </is>
      </c>
      <c r="AN477" t="n">
        <v>2.165</v>
      </c>
      <c r="AO477" t="inlineStr">
        <is>
          <t>Yes</t>
        </is>
      </c>
      <c r="AP477" t="inlineStr">
        <is>
          <t>No</t>
        </is>
      </c>
      <c r="AR477" t="inlineStr">
        <is>
          <t>206500dc-ba9e-4a58-be62-bb3f830ec1f3,206500dc-ba9e-4a58-be62-bb3f830ec1f3</t>
        </is>
      </c>
      <c r="AS477" t="inlineStr">
        <is>
          <t>No</t>
        </is>
      </c>
      <c r="AT477" t="inlineStr"/>
      <c r="AV477" t="inlineStr"/>
      <c r="AW477" t="inlineStr">
        <is>
          <t>Yes</t>
        </is>
      </c>
      <c r="AX477" t="inlineStr">
        <is>
          <t>No</t>
        </is>
      </c>
    </row>
    <row r="478">
      <c r="A478" t="inlineStr">
        <is>
          <t>215880456759981</t>
        </is>
      </c>
      <c r="B478" t="inlineStr"/>
      <c r="C478" t="inlineStr">
        <is>
          <t>2025-09-03 20:17:36</t>
        </is>
      </c>
      <c r="D478" t="inlineStr">
        <is>
          <t>delivered</t>
        </is>
      </c>
      <c r="E478" t="inlineStr">
        <is>
          <t>regular</t>
        </is>
      </c>
      <c r="F478" t="inlineStr"/>
      <c r="H478" t="inlineStr">
        <is>
          <t>SWIGGYIT</t>
        </is>
      </c>
      <c r="I478" t="n">
        <v>395</v>
      </c>
      <c r="J478" t="n">
        <v>15</v>
      </c>
      <c r="K478" t="n">
        <v>64</v>
      </c>
      <c r="L478" t="n">
        <v>0</v>
      </c>
      <c r="M478" t="n">
        <v>64</v>
      </c>
      <c r="N478" t="n">
        <v>346</v>
      </c>
      <c r="O478" t="n">
        <v>17.3</v>
      </c>
      <c r="P478" t="n">
        <v>363.3</v>
      </c>
      <c r="Q478" t="n">
        <v>363.3</v>
      </c>
      <c r="R478" t="inlineStr">
        <is>
          <t>22.0%</t>
        </is>
      </c>
      <c r="S478" t="n">
        <v>79.93000000000001</v>
      </c>
      <c r="T478" t="n">
        <v>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15.64</v>
      </c>
      <c r="AD478" t="n">
        <v>102.57</v>
      </c>
      <c r="AE478" t="n">
        <v>0</v>
      </c>
      <c r="AF478" t="n">
        <v>0</v>
      </c>
      <c r="AG478" t="n">
        <v>0</v>
      </c>
      <c r="AH478" t="n">
        <v>17.3</v>
      </c>
      <c r="AI478" t="n">
        <v>0</v>
      </c>
      <c r="AJ478" t="n">
        <v>0.35</v>
      </c>
      <c r="AK478" t="n">
        <v>17.65</v>
      </c>
      <c r="AL478" t="n">
        <v>243.07</v>
      </c>
      <c r="AM478" t="inlineStr">
        <is>
          <t>Yes</t>
        </is>
      </c>
      <c r="AN478" t="n">
        <v>6.409</v>
      </c>
      <c r="AO478" t="inlineStr">
        <is>
          <t>Yes</t>
        </is>
      </c>
      <c r="AP478" t="inlineStr">
        <is>
          <t>No</t>
        </is>
      </c>
      <c r="AR478" t="inlineStr">
        <is>
          <t>21f9b0c0-1e54-4fdd-8365-300fa05c59a6,206500dc-ba9e-4a58-be62-bb3f830ec1f3,21f9b0c0-1e54-4fdd-8365-300fa05c59a6,206500dc-ba9e-4a58-be62-bb3f830ec1f3</t>
        </is>
      </c>
      <c r="AS478" t="inlineStr">
        <is>
          <t>No</t>
        </is>
      </c>
      <c r="AT478" t="inlineStr"/>
      <c r="AV478" t="inlineStr"/>
      <c r="AW478" t="inlineStr">
        <is>
          <t>Yes</t>
        </is>
      </c>
      <c r="AX478" t="inlineStr">
        <is>
          <t>No</t>
        </is>
      </c>
    </row>
    <row r="479">
      <c r="A479" t="inlineStr">
        <is>
          <t>215880507891831</t>
        </is>
      </c>
      <c r="B479" t="inlineStr"/>
      <c r="C479" t="inlineStr">
        <is>
          <t>2025-09-03 20:18:27</t>
        </is>
      </c>
      <c r="D479" t="inlineStr">
        <is>
          <t>delivered</t>
        </is>
      </c>
      <c r="E479" t="inlineStr">
        <is>
          <t>regular</t>
        </is>
      </c>
      <c r="F479" t="inlineStr"/>
      <c r="H479" t="inlineStr">
        <is>
          <t>ORDERON</t>
        </is>
      </c>
      <c r="I479" t="n">
        <v>345</v>
      </c>
      <c r="J479" t="n">
        <v>15</v>
      </c>
      <c r="K479" t="n">
        <v>64</v>
      </c>
      <c r="L479" t="n">
        <v>0</v>
      </c>
      <c r="M479" t="n">
        <v>64</v>
      </c>
      <c r="N479" t="n">
        <v>296</v>
      </c>
      <c r="O479" t="n">
        <v>14.8</v>
      </c>
      <c r="P479" t="n">
        <v>310.8</v>
      </c>
      <c r="Q479" t="n">
        <v>310.8</v>
      </c>
      <c r="R479" t="inlineStr">
        <is>
          <t>22.0%</t>
        </is>
      </c>
      <c r="S479" t="n">
        <v>68.38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12.3</v>
      </c>
      <c r="AD479" t="n">
        <v>80.68000000000001</v>
      </c>
      <c r="AE479" t="n">
        <v>0</v>
      </c>
      <c r="AF479" t="n">
        <v>0</v>
      </c>
      <c r="AG479" t="n">
        <v>0</v>
      </c>
      <c r="AH479" t="n">
        <v>14.8</v>
      </c>
      <c r="AI479" t="n">
        <v>0</v>
      </c>
      <c r="AJ479" t="n">
        <v>0.3</v>
      </c>
      <c r="AK479" t="n">
        <v>15.1</v>
      </c>
      <c r="AL479" t="n">
        <v>215.01</v>
      </c>
      <c r="AM479" t="inlineStr">
        <is>
          <t>No</t>
        </is>
      </c>
      <c r="AN479" t="n">
        <v>4.026</v>
      </c>
      <c r="AO479" t="inlineStr">
        <is>
          <t>Yes</t>
        </is>
      </c>
      <c r="AP479" t="inlineStr">
        <is>
          <t>No</t>
        </is>
      </c>
      <c r="AQ479" t="inlineStr">
        <is>
          <t>MISSEDYOU</t>
        </is>
      </c>
      <c r="AR479" t="inlineStr">
        <is>
          <t>206500dc-ba9e-4a58-be62-bb3f830ec1f3,206500dc-ba9e-4a58-be62-bb3f830ec1f3</t>
        </is>
      </c>
      <c r="AS479" t="inlineStr">
        <is>
          <t>No</t>
        </is>
      </c>
      <c r="AT479" t="inlineStr"/>
      <c r="AV479" t="inlineStr"/>
      <c r="AW479" t="inlineStr">
        <is>
          <t>Yes</t>
        </is>
      </c>
      <c r="AX479" t="inlineStr">
        <is>
          <t>No</t>
        </is>
      </c>
    </row>
    <row r="480">
      <c r="A480" t="inlineStr">
        <is>
          <t>215880614174326</t>
        </is>
      </c>
      <c r="B480" t="inlineStr"/>
      <c r="C480" t="inlineStr">
        <is>
          <t>2025-09-03 20:20:14</t>
        </is>
      </c>
      <c r="D480" t="inlineStr">
        <is>
          <t>delivered</t>
        </is>
      </c>
      <c r="E480" t="inlineStr">
        <is>
          <t>regular</t>
        </is>
      </c>
      <c r="F480" t="inlineStr"/>
      <c r="H480" t="inlineStr">
        <is>
          <t>MISSEDYOU</t>
        </is>
      </c>
      <c r="I480" t="n">
        <v>345</v>
      </c>
      <c r="J480" t="n">
        <v>15</v>
      </c>
      <c r="K480" t="n">
        <v>64</v>
      </c>
      <c r="L480" t="n">
        <v>0</v>
      </c>
      <c r="M480" t="n">
        <v>64</v>
      </c>
      <c r="N480" t="n">
        <v>296</v>
      </c>
      <c r="O480" t="n">
        <v>14.8</v>
      </c>
      <c r="P480" t="n">
        <v>310.8</v>
      </c>
      <c r="Q480" t="n">
        <v>310.8</v>
      </c>
      <c r="R480" t="inlineStr">
        <is>
          <t>22.0%</t>
        </is>
      </c>
      <c r="S480" t="n">
        <v>68.38</v>
      </c>
      <c r="T480" t="n">
        <v>7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13.56</v>
      </c>
      <c r="AD480" t="n">
        <v>88.94</v>
      </c>
      <c r="AE480" t="n">
        <v>0</v>
      </c>
      <c r="AF480" t="n">
        <v>0</v>
      </c>
      <c r="AG480" t="n">
        <v>0</v>
      </c>
      <c r="AH480" t="n">
        <v>14.8</v>
      </c>
      <c r="AI480" t="n">
        <v>0</v>
      </c>
      <c r="AJ480" t="n">
        <v>0.3</v>
      </c>
      <c r="AK480" t="n">
        <v>15.1</v>
      </c>
      <c r="AL480" t="n">
        <v>206.75</v>
      </c>
      <c r="AM480" t="inlineStr">
        <is>
          <t>Yes</t>
        </is>
      </c>
      <c r="AN480" t="n">
        <v>7.982</v>
      </c>
      <c r="AO480" t="inlineStr">
        <is>
          <t>Yes</t>
        </is>
      </c>
      <c r="AP480" t="inlineStr">
        <is>
          <t>No</t>
        </is>
      </c>
      <c r="AR480" t="inlineStr">
        <is>
          <t>100833489</t>
        </is>
      </c>
      <c r="AS480" t="inlineStr">
        <is>
          <t>No</t>
        </is>
      </c>
      <c r="AT480" t="inlineStr"/>
      <c r="AV480" t="inlineStr"/>
      <c r="AW480" t="inlineStr">
        <is>
          <t>Yes</t>
        </is>
      </c>
      <c r="AX480" t="inlineStr">
        <is>
          <t>No</t>
        </is>
      </c>
    </row>
    <row r="481">
      <c r="A481" t="inlineStr">
        <is>
          <t>215880822699593</t>
        </is>
      </c>
      <c r="B481" t="inlineStr"/>
      <c r="C481" t="inlineStr">
        <is>
          <t>2025-09-03 20:23:42</t>
        </is>
      </c>
      <c r="D481" t="inlineStr">
        <is>
          <t>delivered</t>
        </is>
      </c>
      <c r="E481" t="inlineStr">
        <is>
          <t>regular</t>
        </is>
      </c>
      <c r="F481" t="inlineStr"/>
      <c r="H481" t="inlineStr">
        <is>
          <t>PARTY</t>
        </is>
      </c>
      <c r="I481" t="n">
        <v>1985</v>
      </c>
      <c r="J481" t="n">
        <v>70</v>
      </c>
      <c r="K481" t="n">
        <v>198.5</v>
      </c>
      <c r="L481" t="n">
        <v>0</v>
      </c>
      <c r="M481" t="n">
        <v>198.5</v>
      </c>
      <c r="N481" t="n">
        <v>1856.5</v>
      </c>
      <c r="O481" t="n">
        <v>92.81999999999999</v>
      </c>
      <c r="P481" t="n">
        <v>1949.32</v>
      </c>
      <c r="Q481" t="n">
        <v>1949.32</v>
      </c>
      <c r="R481" t="inlineStr">
        <is>
          <t>14.0%</t>
        </is>
      </c>
      <c r="S481" t="n">
        <v>272.9</v>
      </c>
      <c r="T481" t="n">
        <v>30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54.52</v>
      </c>
      <c r="AD481" t="n">
        <v>357.42</v>
      </c>
      <c r="AE481" t="n">
        <v>0</v>
      </c>
      <c r="AF481" t="n">
        <v>0</v>
      </c>
      <c r="AG481" t="n">
        <v>0</v>
      </c>
      <c r="AH481" t="n">
        <v>92.83</v>
      </c>
      <c r="AI481" t="n">
        <v>0</v>
      </c>
      <c r="AJ481" t="n">
        <v>1.86</v>
      </c>
      <c r="AK481" t="n">
        <v>94.69</v>
      </c>
      <c r="AL481" t="n">
        <v>1497.22</v>
      </c>
      <c r="AM481" t="inlineStr">
        <is>
          <t>Yes</t>
        </is>
      </c>
      <c r="AN481" t="n">
        <v>16.523</v>
      </c>
      <c r="AO481" t="inlineStr">
        <is>
          <t>Yes</t>
        </is>
      </c>
      <c r="AP481" t="inlineStr">
        <is>
          <t>No</t>
        </is>
      </c>
      <c r="AR481" t="inlineStr">
        <is>
          <t>87080508</t>
        </is>
      </c>
      <c r="AS481" t="inlineStr">
        <is>
          <t>No</t>
        </is>
      </c>
      <c r="AT481" t="inlineStr"/>
      <c r="AV481" t="inlineStr"/>
      <c r="AW481" t="inlineStr">
        <is>
          <t>Yes</t>
        </is>
      </c>
      <c r="AX481" t="inlineStr">
        <is>
          <t>No</t>
        </is>
      </c>
    </row>
    <row r="482">
      <c r="A482" t="inlineStr">
        <is>
          <t>215880926942511</t>
        </is>
      </c>
      <c r="B482" t="inlineStr"/>
      <c r="C482" t="inlineStr">
        <is>
          <t>2025-09-03 20:25:26</t>
        </is>
      </c>
      <c r="D482" t="inlineStr">
        <is>
          <t>delivered</t>
        </is>
      </c>
      <c r="E482" t="inlineStr">
        <is>
          <t>regular</t>
        </is>
      </c>
      <c r="F482" t="inlineStr"/>
      <c r="H482" t="inlineStr">
        <is>
          <t>SWIGGYIT</t>
        </is>
      </c>
      <c r="I482" t="n">
        <v>495</v>
      </c>
      <c r="J482" t="n">
        <v>15</v>
      </c>
      <c r="K482" t="n">
        <v>64</v>
      </c>
      <c r="L482" t="n">
        <v>0</v>
      </c>
      <c r="M482" t="n">
        <v>64</v>
      </c>
      <c r="N482" t="n">
        <v>446</v>
      </c>
      <c r="O482" t="n">
        <v>22.3</v>
      </c>
      <c r="P482" t="n">
        <v>468.3</v>
      </c>
      <c r="Q482" t="n">
        <v>468.3</v>
      </c>
      <c r="R482" t="inlineStr">
        <is>
          <t>22.0%</t>
        </is>
      </c>
      <c r="S482" t="n">
        <v>103.03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18.54</v>
      </c>
      <c r="AD482" t="n">
        <v>121.57</v>
      </c>
      <c r="AE482" t="n">
        <v>0</v>
      </c>
      <c r="AF482" t="n">
        <v>0</v>
      </c>
      <c r="AG482" t="n">
        <v>0</v>
      </c>
      <c r="AH482" t="n">
        <v>22.3</v>
      </c>
      <c r="AI482" t="n">
        <v>0</v>
      </c>
      <c r="AJ482" t="n">
        <v>0.45</v>
      </c>
      <c r="AK482" t="n">
        <v>22.75</v>
      </c>
      <c r="AL482" t="n">
        <v>323.97</v>
      </c>
      <c r="AM482" t="inlineStr">
        <is>
          <t>No</t>
        </is>
      </c>
      <c r="AN482" t="n">
        <v>3.557</v>
      </c>
      <c r="AO482" t="inlineStr">
        <is>
          <t>Yes</t>
        </is>
      </c>
      <c r="AP482" t="inlineStr">
        <is>
          <t>No</t>
        </is>
      </c>
      <c r="AR482" t="inlineStr">
        <is>
          <t>206500dc-ba9e-4a58-be62-bb3f830ec1f3,206500dc-ba9e-4a58-be62-bb3f830ec1f3</t>
        </is>
      </c>
      <c r="AS482" t="inlineStr">
        <is>
          <t>No</t>
        </is>
      </c>
      <c r="AT482" t="inlineStr"/>
      <c r="AV482" t="inlineStr"/>
      <c r="AW482" t="inlineStr">
        <is>
          <t>Yes</t>
        </is>
      </c>
      <c r="AX482" t="inlineStr">
        <is>
          <t>No</t>
        </is>
      </c>
    </row>
    <row r="483">
      <c r="A483" t="inlineStr">
        <is>
          <t>215880948592339</t>
        </is>
      </c>
      <c r="B483" t="inlineStr"/>
      <c r="C483" t="inlineStr">
        <is>
          <t>2025-09-03 20:25:48</t>
        </is>
      </c>
      <c r="D483" t="inlineStr">
        <is>
          <t>delivered</t>
        </is>
      </c>
      <c r="E483" t="inlineStr">
        <is>
          <t>regular</t>
        </is>
      </c>
      <c r="F483" t="inlineStr"/>
      <c r="H483" t="inlineStr">
        <is>
          <t>TRYNEW</t>
        </is>
      </c>
      <c r="I483" t="n">
        <v>475</v>
      </c>
      <c r="J483" t="n">
        <v>15</v>
      </c>
      <c r="K483" t="n">
        <v>64</v>
      </c>
      <c r="L483" t="n">
        <v>0</v>
      </c>
      <c r="M483" t="n">
        <v>64</v>
      </c>
      <c r="N483" t="n">
        <v>426</v>
      </c>
      <c r="O483" t="n">
        <v>21.3</v>
      </c>
      <c r="P483" t="n">
        <v>447.3</v>
      </c>
      <c r="Q483" t="n">
        <v>447.3</v>
      </c>
      <c r="R483" t="inlineStr">
        <is>
          <t>22.0%</t>
        </is>
      </c>
      <c r="S483" t="n">
        <v>98.41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17.72</v>
      </c>
      <c r="AD483" t="n">
        <v>116.13</v>
      </c>
      <c r="AE483" t="n">
        <v>0</v>
      </c>
      <c r="AF483" t="n">
        <v>0</v>
      </c>
      <c r="AG483" t="n">
        <v>0</v>
      </c>
      <c r="AH483" t="n">
        <v>21.3</v>
      </c>
      <c r="AI483" t="n">
        <v>0</v>
      </c>
      <c r="AJ483" t="n">
        <v>0.43</v>
      </c>
      <c r="AK483" t="n">
        <v>21.73</v>
      </c>
      <c r="AL483" t="n">
        <v>309.46</v>
      </c>
      <c r="AM483" t="inlineStr">
        <is>
          <t>No</t>
        </is>
      </c>
      <c r="AN483" t="n">
        <v>2.244</v>
      </c>
      <c r="AO483" t="inlineStr">
        <is>
          <t>Yes</t>
        </is>
      </c>
      <c r="AP483" t="inlineStr">
        <is>
          <t>No</t>
        </is>
      </c>
      <c r="AR483" t="inlineStr">
        <is>
          <t>206500dc-ba9e-4a58-be62-bb3f830ec1f3,206500dc-ba9e-4a58-be62-bb3f830ec1f3</t>
        </is>
      </c>
      <c r="AS483" t="inlineStr">
        <is>
          <t>No</t>
        </is>
      </c>
      <c r="AT483" t="inlineStr"/>
      <c r="AV483" t="inlineStr"/>
      <c r="AW483" t="inlineStr">
        <is>
          <t>Yes</t>
        </is>
      </c>
      <c r="AX483" t="inlineStr">
        <is>
          <t>No</t>
        </is>
      </c>
    </row>
    <row r="484">
      <c r="A484" t="inlineStr">
        <is>
          <t>215881121602957</t>
        </is>
      </c>
      <c r="B484" t="inlineStr"/>
      <c r="C484" t="inlineStr">
        <is>
          <t>2025-09-03 20:28:41</t>
        </is>
      </c>
      <c r="D484" t="inlineStr">
        <is>
          <t>delivered</t>
        </is>
      </c>
      <c r="E484" t="inlineStr">
        <is>
          <t>regular</t>
        </is>
      </c>
      <c r="F484" t="inlineStr"/>
      <c r="H484" t="inlineStr">
        <is>
          <t>MISSEDYOU</t>
        </is>
      </c>
      <c r="I484" t="n">
        <v>625</v>
      </c>
      <c r="J484" t="n">
        <v>29</v>
      </c>
      <c r="K484" t="n">
        <v>64</v>
      </c>
      <c r="L484" t="n">
        <v>0</v>
      </c>
      <c r="M484" t="n">
        <v>64</v>
      </c>
      <c r="N484" t="n">
        <v>590</v>
      </c>
      <c r="O484" t="n">
        <v>29.5</v>
      </c>
      <c r="P484" t="n">
        <v>619.5</v>
      </c>
      <c r="Q484" t="n">
        <v>619.5</v>
      </c>
      <c r="R484" t="inlineStr">
        <is>
          <t>20.0%</t>
        </is>
      </c>
      <c r="S484" t="n">
        <v>123.9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22.3</v>
      </c>
      <c r="AD484" t="n">
        <v>146.2</v>
      </c>
      <c r="AE484" t="n">
        <v>0</v>
      </c>
      <c r="AF484" t="n">
        <v>0</v>
      </c>
      <c r="AG484" t="n">
        <v>0</v>
      </c>
      <c r="AH484" t="n">
        <v>29.5</v>
      </c>
      <c r="AI484" t="n">
        <v>0</v>
      </c>
      <c r="AJ484" t="n">
        <v>0.59</v>
      </c>
      <c r="AK484" t="n">
        <v>30.09</v>
      </c>
      <c r="AL484" t="n">
        <v>443.21</v>
      </c>
      <c r="AM484" t="inlineStr">
        <is>
          <t>No</t>
        </is>
      </c>
      <c r="AN484" t="n">
        <v>4.281</v>
      </c>
      <c r="AO484" t="inlineStr">
        <is>
          <t>Yes</t>
        </is>
      </c>
      <c r="AP484" t="inlineStr">
        <is>
          <t>No</t>
        </is>
      </c>
      <c r="AR484" t="inlineStr">
        <is>
          <t>f1330823-06a6-4c01-8a19-52e2ef42c3e6,206500dc-ba9e-4a58-be62-bb3f830ec1f3,f1330823-06a6-4c01-8a19-52e2ef42c3e6,206500dc-ba9e-4a58-be62-bb3f830ec1f3</t>
        </is>
      </c>
      <c r="AS484" t="inlineStr">
        <is>
          <t>No</t>
        </is>
      </c>
      <c r="AT484" t="inlineStr"/>
      <c r="AV484" t="inlineStr"/>
      <c r="AW484" t="inlineStr">
        <is>
          <t>Yes</t>
        </is>
      </c>
      <c r="AX484" t="inlineStr">
        <is>
          <t>No</t>
        </is>
      </c>
    </row>
    <row r="485">
      <c r="A485" t="inlineStr">
        <is>
          <t>215881207025805</t>
        </is>
      </c>
      <c r="B485" t="inlineStr"/>
      <c r="C485" t="inlineStr">
        <is>
          <t>2025-09-03 20:30:07</t>
        </is>
      </c>
      <c r="D485" t="inlineStr">
        <is>
          <t>delivered</t>
        </is>
      </c>
      <c r="E485" t="inlineStr">
        <is>
          <t>regular</t>
        </is>
      </c>
      <c r="F485" t="inlineStr"/>
      <c r="H485" t="inlineStr">
        <is>
          <t>TRYNEW</t>
        </is>
      </c>
      <c r="I485" t="n">
        <v>395</v>
      </c>
      <c r="J485" t="n">
        <v>15</v>
      </c>
      <c r="K485" t="n">
        <v>64</v>
      </c>
      <c r="L485" t="n">
        <v>0</v>
      </c>
      <c r="M485" t="n">
        <v>64</v>
      </c>
      <c r="N485" t="n">
        <v>346</v>
      </c>
      <c r="O485" t="n">
        <v>17.3</v>
      </c>
      <c r="P485" t="n">
        <v>363.3</v>
      </c>
      <c r="Q485" t="n">
        <v>363.3</v>
      </c>
      <c r="R485" t="inlineStr">
        <is>
          <t>22.0%</t>
        </is>
      </c>
      <c r="S485" t="n">
        <v>79.93000000000001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14.38</v>
      </c>
      <c r="AD485" t="n">
        <v>94.31</v>
      </c>
      <c r="AE485" t="n">
        <v>0</v>
      </c>
      <c r="AF485" t="n">
        <v>0</v>
      </c>
      <c r="AG485" t="n">
        <v>0</v>
      </c>
      <c r="AH485" t="n">
        <v>17.3</v>
      </c>
      <c r="AI485" t="n">
        <v>0</v>
      </c>
      <c r="AJ485" t="n">
        <v>0.35</v>
      </c>
      <c r="AK485" t="n">
        <v>17.65</v>
      </c>
      <c r="AL485" t="n">
        <v>251.33</v>
      </c>
      <c r="AM485" t="inlineStr">
        <is>
          <t>No</t>
        </is>
      </c>
      <c r="AN485" t="n">
        <v>3.989</v>
      </c>
      <c r="AO485" t="inlineStr">
        <is>
          <t>Yes</t>
        </is>
      </c>
      <c r="AP485" t="inlineStr">
        <is>
          <t>No</t>
        </is>
      </c>
      <c r="AR485" t="inlineStr">
        <is>
          <t>206500dc-ba9e-4a58-be62-bb3f830ec1f3,206500dc-ba9e-4a58-be62-bb3f830ec1f3</t>
        </is>
      </c>
      <c r="AS485" t="inlineStr">
        <is>
          <t>No</t>
        </is>
      </c>
      <c r="AT485" t="inlineStr"/>
      <c r="AV485" t="inlineStr"/>
      <c r="AW485" t="inlineStr">
        <is>
          <t>Yes</t>
        </is>
      </c>
      <c r="AX485" t="inlineStr">
        <is>
          <t>No</t>
        </is>
      </c>
    </row>
    <row r="486">
      <c r="A486" t="inlineStr">
        <is>
          <t>215881220646973</t>
        </is>
      </c>
      <c r="B486" t="inlineStr"/>
      <c r="C486" t="inlineStr">
        <is>
          <t>2025-09-03 20:30:20</t>
        </is>
      </c>
      <c r="D486" t="inlineStr">
        <is>
          <t>delivered</t>
        </is>
      </c>
      <c r="E486" t="inlineStr">
        <is>
          <t>regular</t>
        </is>
      </c>
      <c r="F486" t="inlineStr"/>
      <c r="H486" t="inlineStr">
        <is>
          <t>MISSEDYOU</t>
        </is>
      </c>
      <c r="I486" t="n">
        <v>940</v>
      </c>
      <c r="J486" t="n">
        <v>30</v>
      </c>
      <c r="K486" t="n">
        <v>63.99</v>
      </c>
      <c r="L486" t="n">
        <v>0</v>
      </c>
      <c r="M486" t="n">
        <v>63.99</v>
      </c>
      <c r="N486" t="n">
        <v>906.01</v>
      </c>
      <c r="O486" t="n">
        <v>45.3</v>
      </c>
      <c r="P486" t="n">
        <v>951.308</v>
      </c>
      <c r="Q486" t="n">
        <v>951.3099999999999</v>
      </c>
      <c r="R486" t="inlineStr">
        <is>
          <t>16.0%</t>
        </is>
      </c>
      <c r="S486" t="n">
        <v>152.21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27.4</v>
      </c>
      <c r="AD486" t="n">
        <v>179.61</v>
      </c>
      <c r="AE486" t="n">
        <v>0</v>
      </c>
      <c r="AF486" t="n">
        <v>0</v>
      </c>
      <c r="AG486" t="n">
        <v>0</v>
      </c>
      <c r="AH486" t="n">
        <v>45.3</v>
      </c>
      <c r="AI486" t="n">
        <v>0</v>
      </c>
      <c r="AJ486" t="n">
        <v>0.91</v>
      </c>
      <c r="AK486" t="n">
        <v>46.20999999999999</v>
      </c>
      <c r="AL486" t="n">
        <v>725.5</v>
      </c>
      <c r="AM486" t="inlineStr">
        <is>
          <t>No</t>
        </is>
      </c>
      <c r="AN486" t="n">
        <v>3.503</v>
      </c>
      <c r="AO486" t="inlineStr">
        <is>
          <t>Yes</t>
        </is>
      </c>
      <c r="AP486" t="inlineStr">
        <is>
          <t>No</t>
        </is>
      </c>
      <c r="AR486" t="inlineStr">
        <is>
          <t>206500dc-ba9e-4a58-be62-bb3f830ec1f3,206500dc-ba9e-4a58-be62-bb3f830ec1f3</t>
        </is>
      </c>
      <c r="AS486" t="inlineStr">
        <is>
          <t>No</t>
        </is>
      </c>
      <c r="AT486" t="inlineStr"/>
      <c r="AV486" t="inlineStr"/>
      <c r="AW486" t="inlineStr">
        <is>
          <t>Yes</t>
        </is>
      </c>
      <c r="AX486" t="inlineStr">
        <is>
          <t>No</t>
        </is>
      </c>
    </row>
    <row r="487">
      <c r="A487" t="inlineStr">
        <is>
          <t>215881264421110</t>
        </is>
      </c>
      <c r="B487" t="inlineStr"/>
      <c r="C487" t="inlineStr">
        <is>
          <t>2025-09-03 20:31:04</t>
        </is>
      </c>
      <c r="D487" t="inlineStr">
        <is>
          <t>delivered</t>
        </is>
      </c>
      <c r="E487" t="inlineStr">
        <is>
          <t>regular</t>
        </is>
      </c>
      <c r="F487" t="inlineStr"/>
      <c r="H487" t="inlineStr">
        <is>
          <t>ORDERON</t>
        </is>
      </c>
      <c r="I487" t="n">
        <v>475</v>
      </c>
      <c r="J487" t="n">
        <v>15</v>
      </c>
      <c r="K487" t="n">
        <v>64</v>
      </c>
      <c r="L487" t="n">
        <v>0</v>
      </c>
      <c r="M487" t="n">
        <v>64</v>
      </c>
      <c r="N487" t="n">
        <v>426</v>
      </c>
      <c r="O487" t="n">
        <v>21.3</v>
      </c>
      <c r="P487" t="n">
        <v>447.3</v>
      </c>
      <c r="Q487" t="n">
        <v>447.3</v>
      </c>
      <c r="R487" t="inlineStr">
        <is>
          <t>22.0%</t>
        </is>
      </c>
      <c r="S487" t="n">
        <v>98.41</v>
      </c>
      <c r="T487" t="n">
        <v>7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18.98</v>
      </c>
      <c r="AD487" t="n">
        <v>124.39</v>
      </c>
      <c r="AE487" t="n">
        <v>0</v>
      </c>
      <c r="AF487" t="n">
        <v>0</v>
      </c>
      <c r="AG487" t="n">
        <v>0</v>
      </c>
      <c r="AH487" t="n">
        <v>21.3</v>
      </c>
      <c r="AI487" t="n">
        <v>0</v>
      </c>
      <c r="AJ487" t="n">
        <v>0.43</v>
      </c>
      <c r="AK487" t="n">
        <v>21.73</v>
      </c>
      <c r="AL487" t="n">
        <v>301.2</v>
      </c>
      <c r="AM487" t="inlineStr">
        <is>
          <t>Yes</t>
        </is>
      </c>
      <c r="AN487" t="n">
        <v>6.096</v>
      </c>
      <c r="AO487" t="inlineStr">
        <is>
          <t>Yes</t>
        </is>
      </c>
      <c r="AP487" t="inlineStr">
        <is>
          <t>No</t>
        </is>
      </c>
      <c r="AQ487" t="inlineStr">
        <is>
          <t>TRYNEW</t>
        </is>
      </c>
      <c r="AR487" t="inlineStr">
        <is>
          <t>206500dc-ba9e-4a58-be62-bb3f830ec1f3,206500dc-ba9e-4a58-be62-bb3f830ec1f3</t>
        </is>
      </c>
      <c r="AS487" t="inlineStr">
        <is>
          <t>No</t>
        </is>
      </c>
      <c r="AT487" t="inlineStr"/>
      <c r="AV487" t="inlineStr"/>
      <c r="AW487" t="inlineStr">
        <is>
          <t>Yes</t>
        </is>
      </c>
      <c r="AX487" t="inlineStr">
        <is>
          <t>No</t>
        </is>
      </c>
    </row>
    <row r="488">
      <c r="A488" t="inlineStr">
        <is>
          <t>215881315256524</t>
        </is>
      </c>
      <c r="B488" t="inlineStr"/>
      <c r="C488" t="inlineStr">
        <is>
          <t>2025-09-03 20:31:55</t>
        </is>
      </c>
      <c r="D488" t="inlineStr">
        <is>
          <t>delivered</t>
        </is>
      </c>
      <c r="E488" t="inlineStr">
        <is>
          <t>regular</t>
        </is>
      </c>
      <c r="F488" t="inlineStr"/>
      <c r="H488" t="inlineStr">
        <is>
          <t>TRYNEW</t>
        </is>
      </c>
      <c r="I488" t="n">
        <v>345</v>
      </c>
      <c r="J488" t="n">
        <v>15</v>
      </c>
      <c r="K488" t="n">
        <v>64</v>
      </c>
      <c r="L488" t="n">
        <v>0</v>
      </c>
      <c r="M488" t="n">
        <v>64</v>
      </c>
      <c r="N488" t="n">
        <v>296</v>
      </c>
      <c r="O488" t="n">
        <v>14.8</v>
      </c>
      <c r="P488" t="n">
        <v>310.8</v>
      </c>
      <c r="Q488" t="n">
        <v>310.8</v>
      </c>
      <c r="R488" t="inlineStr">
        <is>
          <t>22.0%</t>
        </is>
      </c>
      <c r="S488" t="n">
        <v>68.38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12.3</v>
      </c>
      <c r="AD488" t="n">
        <v>80.68000000000001</v>
      </c>
      <c r="AE488" t="n">
        <v>0</v>
      </c>
      <c r="AF488" t="n">
        <v>0</v>
      </c>
      <c r="AG488" t="n">
        <v>0</v>
      </c>
      <c r="AH488" t="n">
        <v>14.8</v>
      </c>
      <c r="AI488" t="n">
        <v>0</v>
      </c>
      <c r="AJ488" t="n">
        <v>0.3</v>
      </c>
      <c r="AK488" t="n">
        <v>15.1</v>
      </c>
      <c r="AL488" t="n">
        <v>215.01</v>
      </c>
      <c r="AM488" t="inlineStr">
        <is>
          <t>No</t>
        </is>
      </c>
      <c r="AN488" t="n">
        <v>4.244</v>
      </c>
      <c r="AO488" t="inlineStr">
        <is>
          <t>Yes</t>
        </is>
      </c>
      <c r="AP488" t="inlineStr">
        <is>
          <t>No</t>
        </is>
      </c>
      <c r="AR488" t="inlineStr">
        <is>
          <t>206500dc-ba9e-4a58-be62-bb3f830ec1f3,206500dc-ba9e-4a58-be62-bb3f830ec1f3</t>
        </is>
      </c>
      <c r="AS488" t="inlineStr">
        <is>
          <t>No</t>
        </is>
      </c>
      <c r="AT488" t="inlineStr"/>
      <c r="AV488" t="inlineStr"/>
      <c r="AW488" t="inlineStr">
        <is>
          <t>Yes</t>
        </is>
      </c>
      <c r="AX488" t="inlineStr">
        <is>
          <t>No</t>
        </is>
      </c>
    </row>
    <row r="489">
      <c r="A489" t="inlineStr">
        <is>
          <t>215881416069136</t>
        </is>
      </c>
      <c r="B489" t="inlineStr"/>
      <c r="C489" t="inlineStr">
        <is>
          <t>2025-09-03 20:33:36</t>
        </is>
      </c>
      <c r="D489" t="inlineStr">
        <is>
          <t>delivered</t>
        </is>
      </c>
      <c r="E489" t="inlineStr">
        <is>
          <t>regular</t>
        </is>
      </c>
      <c r="F489" t="inlineStr"/>
      <c r="H489" t="inlineStr">
        <is>
          <t>TRYNEW</t>
        </is>
      </c>
      <c r="I489" t="n">
        <v>495</v>
      </c>
      <c r="J489" t="n">
        <v>15</v>
      </c>
      <c r="K489" t="n">
        <v>64</v>
      </c>
      <c r="L489" t="n">
        <v>0</v>
      </c>
      <c r="M489" t="n">
        <v>64</v>
      </c>
      <c r="N489" t="n">
        <v>446</v>
      </c>
      <c r="O489" t="n">
        <v>22.3</v>
      </c>
      <c r="P489" t="n">
        <v>468.3</v>
      </c>
      <c r="Q489" t="n">
        <v>468.3</v>
      </c>
      <c r="R489" t="inlineStr">
        <is>
          <t>22.0%</t>
        </is>
      </c>
      <c r="S489" t="n">
        <v>103.03</v>
      </c>
      <c r="T489" t="n">
        <v>12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20.7</v>
      </c>
      <c r="AD489" t="n">
        <v>135.73</v>
      </c>
      <c r="AE489" t="n">
        <v>0</v>
      </c>
      <c r="AF489" t="n">
        <v>0</v>
      </c>
      <c r="AG489" t="n">
        <v>0</v>
      </c>
      <c r="AH489" t="n">
        <v>22.3</v>
      </c>
      <c r="AI489" t="n">
        <v>0</v>
      </c>
      <c r="AJ489" t="n">
        <v>0.45</v>
      </c>
      <c r="AK489" t="n">
        <v>22.75</v>
      </c>
      <c r="AL489" t="n">
        <v>309.81</v>
      </c>
      <c r="AM489" t="inlineStr">
        <is>
          <t>Yes</t>
        </is>
      </c>
      <c r="AN489" t="n">
        <v>8.972</v>
      </c>
      <c r="AO489" t="inlineStr">
        <is>
          <t>Yes</t>
        </is>
      </c>
      <c r="AP489" t="inlineStr">
        <is>
          <t>No</t>
        </is>
      </c>
      <c r="AR489" t="inlineStr">
        <is>
          <t>100833489</t>
        </is>
      </c>
      <c r="AS489" t="inlineStr">
        <is>
          <t>No</t>
        </is>
      </c>
      <c r="AT489" t="inlineStr"/>
      <c r="AV489" t="inlineStr"/>
      <c r="AW489" t="inlineStr">
        <is>
          <t>Yes</t>
        </is>
      </c>
      <c r="AX489" t="inlineStr">
        <is>
          <t>No</t>
        </is>
      </c>
    </row>
    <row r="490">
      <c r="A490" t="inlineStr">
        <is>
          <t>215881696871143</t>
        </is>
      </c>
      <c r="B490" t="inlineStr"/>
      <c r="C490" t="inlineStr">
        <is>
          <t>2025-09-03 20:38:16</t>
        </is>
      </c>
      <c r="D490" t="inlineStr">
        <is>
          <t>delivered</t>
        </is>
      </c>
      <c r="E490" t="inlineStr">
        <is>
          <t>regular</t>
        </is>
      </c>
      <c r="F490" t="inlineStr"/>
      <c r="H490" t="inlineStr">
        <is>
          <t>ORDERON</t>
        </is>
      </c>
      <c r="I490" t="n">
        <v>475</v>
      </c>
      <c r="J490" t="n">
        <v>15</v>
      </c>
      <c r="K490" t="n">
        <v>64</v>
      </c>
      <c r="L490" t="n">
        <v>0</v>
      </c>
      <c r="M490" t="n">
        <v>64</v>
      </c>
      <c r="N490" t="n">
        <v>426</v>
      </c>
      <c r="O490" t="n">
        <v>21.3</v>
      </c>
      <c r="P490" t="n">
        <v>447.3</v>
      </c>
      <c r="Q490" t="n">
        <v>447.3</v>
      </c>
      <c r="R490" t="inlineStr">
        <is>
          <t>22.0%</t>
        </is>
      </c>
      <c r="S490" t="n">
        <v>98.41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18.98</v>
      </c>
      <c r="AD490" t="n">
        <v>124.39</v>
      </c>
      <c r="AE490" t="n">
        <v>0</v>
      </c>
      <c r="AF490" t="n">
        <v>0</v>
      </c>
      <c r="AG490" t="n">
        <v>0</v>
      </c>
      <c r="AH490" t="n">
        <v>21.3</v>
      </c>
      <c r="AI490" t="n">
        <v>0</v>
      </c>
      <c r="AJ490" t="n">
        <v>0.43</v>
      </c>
      <c r="AK490" t="n">
        <v>21.73</v>
      </c>
      <c r="AL490" t="n">
        <v>301.2</v>
      </c>
      <c r="AM490" t="inlineStr">
        <is>
          <t>Yes</t>
        </is>
      </c>
      <c r="AN490" t="n">
        <v>6.409</v>
      </c>
      <c r="AO490" t="inlineStr">
        <is>
          <t>Yes</t>
        </is>
      </c>
      <c r="AP490" t="inlineStr">
        <is>
          <t>No</t>
        </is>
      </c>
      <c r="AQ490" t="inlineStr">
        <is>
          <t>SWIGGYIT</t>
        </is>
      </c>
      <c r="AR490" t="inlineStr">
        <is>
          <t>206500dc-ba9e-4a58-be62-bb3f830ec1f3,206500dc-ba9e-4a58-be62-bb3f830ec1f3</t>
        </is>
      </c>
      <c r="AS490" t="inlineStr">
        <is>
          <t>No</t>
        </is>
      </c>
      <c r="AT490" t="inlineStr"/>
      <c r="AV490" t="inlineStr"/>
      <c r="AW490" t="inlineStr">
        <is>
          <t>Yes</t>
        </is>
      </c>
      <c r="AX490" t="inlineStr">
        <is>
          <t>No</t>
        </is>
      </c>
    </row>
    <row r="491">
      <c r="A491" t="inlineStr">
        <is>
          <t>215881716021617</t>
        </is>
      </c>
      <c r="B491" t="inlineStr"/>
      <c r="C491" t="inlineStr">
        <is>
          <t>2025-09-03 20:38:36</t>
        </is>
      </c>
      <c r="D491" t="inlineStr">
        <is>
          <t>delivered</t>
        </is>
      </c>
      <c r="E491" t="inlineStr">
        <is>
          <t>regular</t>
        </is>
      </c>
      <c r="F491" t="inlineStr"/>
      <c r="H491" t="inlineStr">
        <is>
          <t>TRYNEW</t>
        </is>
      </c>
      <c r="I491" t="n">
        <v>195</v>
      </c>
      <c r="J491" t="n">
        <v>10</v>
      </c>
      <c r="K491" t="n">
        <v>62.4</v>
      </c>
      <c r="L491" t="n">
        <v>0</v>
      </c>
      <c r="M491" t="n">
        <v>62.4</v>
      </c>
      <c r="N491" t="n">
        <v>142.6</v>
      </c>
      <c r="O491" t="n">
        <v>7.14</v>
      </c>
      <c r="P491" t="n">
        <v>149.74</v>
      </c>
      <c r="Q491" t="n">
        <v>149.72</v>
      </c>
      <c r="R491" t="inlineStr">
        <is>
          <t>22.0%</t>
        </is>
      </c>
      <c r="S491" t="n">
        <v>32.94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5.92</v>
      </c>
      <c r="AD491" t="n">
        <v>38.86</v>
      </c>
      <c r="AE491" t="n">
        <v>0</v>
      </c>
      <c r="AF491" t="n">
        <v>0</v>
      </c>
      <c r="AG491" t="n">
        <v>0</v>
      </c>
      <c r="AH491" t="n">
        <v>7.13</v>
      </c>
      <c r="AI491" t="n">
        <v>0</v>
      </c>
      <c r="AJ491" t="n">
        <v>0.14</v>
      </c>
      <c r="AK491" t="n">
        <v>7.27</v>
      </c>
      <c r="AL491" t="n">
        <v>103.58</v>
      </c>
      <c r="AM491" t="inlineStr">
        <is>
          <t>No</t>
        </is>
      </c>
      <c r="AN491" t="n">
        <v>1.75</v>
      </c>
      <c r="AO491" t="inlineStr">
        <is>
          <t>Yes</t>
        </is>
      </c>
      <c r="AP491" t="inlineStr">
        <is>
          <t>No</t>
        </is>
      </c>
      <c r="AR491" t="inlineStr">
        <is>
          <t>206500dc-ba9e-4a58-be62-bb3f830ec1f3,206500dc-ba9e-4a58-be62-bb3f830ec1f3</t>
        </is>
      </c>
      <c r="AS491" t="inlineStr">
        <is>
          <t>No</t>
        </is>
      </c>
      <c r="AT491" t="inlineStr"/>
      <c r="AV491" t="inlineStr"/>
      <c r="AW491" t="inlineStr">
        <is>
          <t>Yes</t>
        </is>
      </c>
      <c r="AX491" t="inlineStr">
        <is>
          <t>No</t>
        </is>
      </c>
    </row>
    <row r="492">
      <c r="A492" t="inlineStr">
        <is>
          <t>215881770527228</t>
        </is>
      </c>
      <c r="B492" t="inlineStr"/>
      <c r="C492" t="inlineStr">
        <is>
          <t>2025-09-03 20:39:30</t>
        </is>
      </c>
      <c r="D492" t="inlineStr">
        <is>
          <t>delivered</t>
        </is>
      </c>
      <c r="E492" t="inlineStr">
        <is>
          <t>regular</t>
        </is>
      </c>
      <c r="F492" t="inlineStr"/>
      <c r="H492" t="inlineStr">
        <is>
          <t>TRYNEW</t>
        </is>
      </c>
      <c r="I492" t="n">
        <v>425</v>
      </c>
      <c r="J492" t="n">
        <v>15</v>
      </c>
      <c r="K492" t="n">
        <v>64</v>
      </c>
      <c r="L492" t="n">
        <v>0</v>
      </c>
      <c r="M492" t="n">
        <v>64</v>
      </c>
      <c r="N492" t="n">
        <v>376</v>
      </c>
      <c r="O492" t="n">
        <v>18.8</v>
      </c>
      <c r="P492" t="n">
        <v>394.8</v>
      </c>
      <c r="Q492" t="n">
        <v>394.8</v>
      </c>
      <c r="R492" t="inlineStr">
        <is>
          <t>22.0%</t>
        </is>
      </c>
      <c r="S492" t="n">
        <v>86.86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15.64</v>
      </c>
      <c r="AD492" t="n">
        <v>102.5</v>
      </c>
      <c r="AE492" t="n">
        <v>0</v>
      </c>
      <c r="AF492" t="n">
        <v>0</v>
      </c>
      <c r="AG492" t="n">
        <v>0</v>
      </c>
      <c r="AH492" t="n">
        <v>18.8</v>
      </c>
      <c r="AI492" t="n">
        <v>0</v>
      </c>
      <c r="AJ492" t="n">
        <v>0.38</v>
      </c>
      <c r="AK492" t="n">
        <v>19.18</v>
      </c>
      <c r="AL492" t="n">
        <v>273.14</v>
      </c>
      <c r="AM492" t="inlineStr">
        <is>
          <t>No</t>
        </is>
      </c>
      <c r="AN492" t="n">
        <v>2.942</v>
      </c>
      <c r="AO492" t="inlineStr">
        <is>
          <t>Yes</t>
        </is>
      </c>
      <c r="AP492" t="inlineStr">
        <is>
          <t>No</t>
        </is>
      </c>
      <c r="AR492" t="inlineStr">
        <is>
          <t>206500dc-ba9e-4a58-be62-bb3f830ec1f3,206500dc-ba9e-4a58-be62-bb3f830ec1f3</t>
        </is>
      </c>
      <c r="AS492" t="inlineStr">
        <is>
          <t>No</t>
        </is>
      </c>
      <c r="AT492" t="inlineStr"/>
      <c r="AV492" t="inlineStr"/>
      <c r="AW492" t="inlineStr">
        <is>
          <t>Yes</t>
        </is>
      </c>
      <c r="AX492" t="inlineStr">
        <is>
          <t>No</t>
        </is>
      </c>
    </row>
    <row r="493">
      <c r="A493" t="inlineStr">
        <is>
          <t>215881797822938</t>
        </is>
      </c>
      <c r="B493" t="inlineStr"/>
      <c r="C493" t="inlineStr">
        <is>
          <t>2025-09-03 20:39:57</t>
        </is>
      </c>
      <c r="D493" t="inlineStr">
        <is>
          <t>delivered</t>
        </is>
      </c>
      <c r="E493" t="inlineStr">
        <is>
          <t>regular</t>
        </is>
      </c>
      <c r="F493" t="inlineStr"/>
      <c r="H493" t="inlineStr">
        <is>
          <t>SWIGGYIT</t>
        </is>
      </c>
      <c r="I493" t="n">
        <v>445</v>
      </c>
      <c r="J493" t="n">
        <v>15</v>
      </c>
      <c r="K493" t="n">
        <v>64</v>
      </c>
      <c r="L493" t="n">
        <v>0</v>
      </c>
      <c r="M493" t="n">
        <v>64</v>
      </c>
      <c r="N493" t="n">
        <v>396</v>
      </c>
      <c r="O493" t="n">
        <v>19.8</v>
      </c>
      <c r="P493" t="n">
        <v>415.8</v>
      </c>
      <c r="Q493" t="n">
        <v>415.8</v>
      </c>
      <c r="R493" t="inlineStr">
        <is>
          <t>22.0%</t>
        </is>
      </c>
      <c r="S493" t="n">
        <v>91.48</v>
      </c>
      <c r="T493" t="n">
        <v>7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17.72</v>
      </c>
      <c r="AD493" t="n">
        <v>116.2</v>
      </c>
      <c r="AE493" t="n">
        <v>0</v>
      </c>
      <c r="AF493" t="n">
        <v>0</v>
      </c>
      <c r="AG493" t="n">
        <v>0</v>
      </c>
      <c r="AH493" t="n">
        <v>19.8</v>
      </c>
      <c r="AI493" t="n">
        <v>0</v>
      </c>
      <c r="AJ493" t="n">
        <v>0.4</v>
      </c>
      <c r="AK493" t="n">
        <v>20.2</v>
      </c>
      <c r="AL493" t="n">
        <v>279.39</v>
      </c>
      <c r="AM493" t="inlineStr">
        <is>
          <t>Yes</t>
        </is>
      </c>
      <c r="AN493" t="n">
        <v>6.409</v>
      </c>
      <c r="AO493" t="inlineStr">
        <is>
          <t>Yes</t>
        </is>
      </c>
      <c r="AP493" t="inlineStr">
        <is>
          <t>No</t>
        </is>
      </c>
      <c r="AR493" t="inlineStr">
        <is>
          <t>206500dc-ba9e-4a58-be62-bb3f830ec1f3,206500dc-ba9e-4a58-be62-bb3f830ec1f3</t>
        </is>
      </c>
      <c r="AS493" t="inlineStr">
        <is>
          <t>No</t>
        </is>
      </c>
      <c r="AT493" t="inlineStr"/>
      <c r="AV493" t="inlineStr"/>
      <c r="AW493" t="inlineStr">
        <is>
          <t>Yes</t>
        </is>
      </c>
      <c r="AX493" t="inlineStr">
        <is>
          <t>No</t>
        </is>
      </c>
    </row>
    <row r="494">
      <c r="A494" t="inlineStr">
        <is>
          <t>215881851775854</t>
        </is>
      </c>
      <c r="B494" t="inlineStr"/>
      <c r="C494" t="inlineStr">
        <is>
          <t>2025-09-03 20:40:51</t>
        </is>
      </c>
      <c r="D494" t="inlineStr">
        <is>
          <t>delivered</t>
        </is>
      </c>
      <c r="E494" t="inlineStr">
        <is>
          <t>regular</t>
        </is>
      </c>
      <c r="F494" t="inlineStr"/>
      <c r="H494" t="inlineStr">
        <is>
          <t>DINNERTREAT</t>
        </is>
      </c>
      <c r="I494" t="n">
        <v>295</v>
      </c>
      <c r="J494" t="n">
        <v>15</v>
      </c>
      <c r="K494" t="n">
        <v>64</v>
      </c>
      <c r="L494" t="n">
        <v>0</v>
      </c>
      <c r="M494" t="n">
        <v>64</v>
      </c>
      <c r="N494" t="n">
        <v>246</v>
      </c>
      <c r="O494" t="n">
        <v>12.3</v>
      </c>
      <c r="P494" t="n">
        <v>258.3</v>
      </c>
      <c r="Q494" t="n">
        <v>258.3</v>
      </c>
      <c r="R494" t="inlineStr">
        <is>
          <t>22.0%</t>
        </is>
      </c>
      <c r="S494" t="n">
        <v>56.83</v>
      </c>
      <c r="T494" t="n">
        <v>7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11.48</v>
      </c>
      <c r="AD494" t="n">
        <v>75.31</v>
      </c>
      <c r="AE494" t="n">
        <v>0</v>
      </c>
      <c r="AF494" t="n">
        <v>0</v>
      </c>
      <c r="AG494" t="n">
        <v>0</v>
      </c>
      <c r="AH494" t="n">
        <v>12.3</v>
      </c>
      <c r="AI494" t="n">
        <v>0</v>
      </c>
      <c r="AJ494" t="n">
        <v>0.25</v>
      </c>
      <c r="AK494" t="n">
        <v>12.55</v>
      </c>
      <c r="AL494" t="n">
        <v>170.42</v>
      </c>
      <c r="AM494" t="inlineStr">
        <is>
          <t>Yes</t>
        </is>
      </c>
      <c r="AN494" t="n">
        <v>7.141</v>
      </c>
      <c r="AO494" t="inlineStr">
        <is>
          <t>Yes</t>
        </is>
      </c>
      <c r="AP494" t="inlineStr">
        <is>
          <t>No</t>
        </is>
      </c>
      <c r="AQ494" t="inlineStr">
        <is>
          <t>TRYNEW</t>
        </is>
      </c>
      <c r="AR494" t="inlineStr">
        <is>
          <t>206500dc-ba9e-4a58-be62-bb3f830ec1f3,206500dc-ba9e-4a58-be62-bb3f830ec1f3</t>
        </is>
      </c>
      <c r="AS494" t="inlineStr">
        <is>
          <t>No</t>
        </is>
      </c>
      <c r="AT494" t="inlineStr"/>
      <c r="AV494" t="inlineStr"/>
      <c r="AW494" t="inlineStr">
        <is>
          <t>Yes</t>
        </is>
      </c>
      <c r="AX494" t="inlineStr">
        <is>
          <t>No</t>
        </is>
      </c>
    </row>
    <row r="495">
      <c r="A495" t="inlineStr">
        <is>
          <t>215881925299252</t>
        </is>
      </c>
      <c r="B495" t="inlineStr"/>
      <c r="C495" t="inlineStr">
        <is>
          <t>2025-09-03 20:42:05</t>
        </is>
      </c>
      <c r="D495" t="inlineStr">
        <is>
          <t>delivered</t>
        </is>
      </c>
      <c r="E495" t="inlineStr">
        <is>
          <t>regular</t>
        </is>
      </c>
      <c r="F495" t="inlineStr"/>
      <c r="H495" t="inlineStr">
        <is>
          <t>PARTY</t>
        </is>
      </c>
      <c r="I495" t="n">
        <v>1370</v>
      </c>
      <c r="J495" t="n">
        <v>55</v>
      </c>
      <c r="K495" t="n">
        <v>137</v>
      </c>
      <c r="L495" t="n">
        <v>0</v>
      </c>
      <c r="M495" t="n">
        <v>137</v>
      </c>
      <c r="N495" t="n">
        <v>1288</v>
      </c>
      <c r="O495" t="n">
        <v>64.40000000000001</v>
      </c>
      <c r="P495" t="n">
        <v>1352.4</v>
      </c>
      <c r="Q495" t="n">
        <v>1352.4</v>
      </c>
      <c r="R495" t="inlineStr">
        <is>
          <t>16.0%</t>
        </is>
      </c>
      <c r="S495" t="n">
        <v>216.38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38.94</v>
      </c>
      <c r="AD495" t="n">
        <v>255.32</v>
      </c>
      <c r="AE495" t="n">
        <v>0</v>
      </c>
      <c r="AF495" t="n">
        <v>0</v>
      </c>
      <c r="AG495" t="n">
        <v>0</v>
      </c>
      <c r="AH495" t="n">
        <v>64.40000000000001</v>
      </c>
      <c r="AI495" t="n">
        <v>0</v>
      </c>
      <c r="AJ495" t="n">
        <v>1.29</v>
      </c>
      <c r="AK495" t="n">
        <v>65.69000000000001</v>
      </c>
      <c r="AL495" t="n">
        <v>1031.37</v>
      </c>
      <c r="AM495" t="inlineStr">
        <is>
          <t>No</t>
        </is>
      </c>
      <c r="AN495" t="n">
        <v>4.222</v>
      </c>
      <c r="AO495" t="inlineStr">
        <is>
          <t>Yes</t>
        </is>
      </c>
      <c r="AP495" t="inlineStr">
        <is>
          <t>No</t>
        </is>
      </c>
      <c r="AR495" t="inlineStr">
        <is>
          <t>b2b8b604-9af8-4298-805c-068a3386dbd7,206500dc-ba9e-4a58-be62-bb3f830ec1f3,b2b8b604-9af8-4298-805c-068a3386dbd7,206500dc-ba9e-4a58-be62-bb3f830ec1f3</t>
        </is>
      </c>
      <c r="AS495" t="inlineStr">
        <is>
          <t>No</t>
        </is>
      </c>
      <c r="AT495" t="inlineStr"/>
      <c r="AV495" t="inlineStr"/>
      <c r="AW495" t="inlineStr">
        <is>
          <t>Yes</t>
        </is>
      </c>
      <c r="AX495" t="inlineStr">
        <is>
          <t>No</t>
        </is>
      </c>
    </row>
    <row r="496">
      <c r="A496" t="inlineStr">
        <is>
          <t>215881977635557</t>
        </is>
      </c>
      <c r="B496" t="inlineStr"/>
      <c r="C496" t="inlineStr">
        <is>
          <t>2025-09-03 20:42:57</t>
        </is>
      </c>
      <c r="D496" t="inlineStr">
        <is>
          <t>delivered</t>
        </is>
      </c>
      <c r="E496" t="inlineStr">
        <is>
          <t>regular</t>
        </is>
      </c>
      <c r="F496" t="inlineStr"/>
      <c r="H496" t="inlineStr">
        <is>
          <t>FLAVORFUL</t>
        </is>
      </c>
      <c r="I496" t="n">
        <v>890</v>
      </c>
      <c r="J496" t="n">
        <v>35</v>
      </c>
      <c r="K496" t="n">
        <v>99.98999999999999</v>
      </c>
      <c r="L496" t="n">
        <v>0</v>
      </c>
      <c r="M496" t="n">
        <v>99.98999999999999</v>
      </c>
      <c r="N496" t="n">
        <v>825.01</v>
      </c>
      <c r="O496" t="n">
        <v>41.26</v>
      </c>
      <c r="P496" t="n">
        <v>866.268</v>
      </c>
      <c r="Q496" t="n">
        <v>866.27</v>
      </c>
      <c r="R496" t="inlineStr">
        <is>
          <t>20.0%</t>
        </is>
      </c>
      <c r="S496" t="n">
        <v>173.25</v>
      </c>
      <c r="T496" t="n">
        <v>30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36.58</v>
      </c>
      <c r="AD496" t="n">
        <v>239.83</v>
      </c>
      <c r="AE496" t="n">
        <v>0</v>
      </c>
      <c r="AF496" t="n">
        <v>0</v>
      </c>
      <c r="AG496" t="n">
        <v>0</v>
      </c>
      <c r="AH496" t="n">
        <v>41.25</v>
      </c>
      <c r="AI496" t="n">
        <v>0</v>
      </c>
      <c r="AJ496" t="n">
        <v>0.83</v>
      </c>
      <c r="AK496" t="n">
        <v>42.08</v>
      </c>
      <c r="AL496" t="n">
        <v>584.34</v>
      </c>
      <c r="AM496" t="inlineStr">
        <is>
          <t>Yes</t>
        </is>
      </c>
      <c r="AN496" t="n">
        <v>13.728</v>
      </c>
      <c r="AO496" t="inlineStr">
        <is>
          <t>Yes</t>
        </is>
      </c>
      <c r="AP496" t="inlineStr">
        <is>
          <t>No</t>
        </is>
      </c>
      <c r="AR496" t="inlineStr">
        <is>
          <t>103197863</t>
        </is>
      </c>
      <c r="AS496" t="inlineStr">
        <is>
          <t>No</t>
        </is>
      </c>
      <c r="AT496" t="inlineStr"/>
      <c r="AV496" t="inlineStr"/>
      <c r="AW496" t="inlineStr">
        <is>
          <t>Yes</t>
        </is>
      </c>
      <c r="AX496" t="inlineStr">
        <is>
          <t>No</t>
        </is>
      </c>
    </row>
    <row r="497">
      <c r="A497" t="inlineStr">
        <is>
          <t>215881997500399</t>
        </is>
      </c>
      <c r="B497" t="inlineStr"/>
      <c r="C497" t="inlineStr">
        <is>
          <t>2025-09-03 20:43:17</t>
        </is>
      </c>
      <c r="D497" t="inlineStr">
        <is>
          <t>delivered</t>
        </is>
      </c>
      <c r="E497" t="inlineStr">
        <is>
          <t>regular</t>
        </is>
      </c>
      <c r="F497" t="inlineStr"/>
      <c r="H497" t="inlineStr">
        <is>
          <t>SWIGGYIT</t>
        </is>
      </c>
      <c r="I497" t="n">
        <v>595</v>
      </c>
      <c r="J497" t="n">
        <v>20</v>
      </c>
      <c r="K497" t="n">
        <v>64</v>
      </c>
      <c r="L497" t="n">
        <v>0</v>
      </c>
      <c r="M497" t="n">
        <v>64</v>
      </c>
      <c r="N497" t="n">
        <v>551</v>
      </c>
      <c r="O497" t="n">
        <v>27.56</v>
      </c>
      <c r="P497" t="n">
        <v>578.5599999999999</v>
      </c>
      <c r="Q497" t="n">
        <v>578.5599999999999</v>
      </c>
      <c r="R497" t="inlineStr">
        <is>
          <t>20.0%</t>
        </is>
      </c>
      <c r="S497" t="n">
        <v>115.71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20.82</v>
      </c>
      <c r="AD497" t="n">
        <v>136.53</v>
      </c>
      <c r="AE497" t="n">
        <v>0</v>
      </c>
      <c r="AF497" t="n">
        <v>0</v>
      </c>
      <c r="AG497" t="n">
        <v>0</v>
      </c>
      <c r="AH497" t="n">
        <v>27.55</v>
      </c>
      <c r="AI497" t="n">
        <v>0</v>
      </c>
      <c r="AJ497" t="n">
        <v>0.55</v>
      </c>
      <c r="AK497" t="n">
        <v>28.1</v>
      </c>
      <c r="AL497" t="n">
        <v>413.9</v>
      </c>
      <c r="AM497" t="inlineStr">
        <is>
          <t>No</t>
        </is>
      </c>
      <c r="AN497" t="n">
        <v>5.182</v>
      </c>
      <c r="AO497" t="inlineStr">
        <is>
          <t>Yes</t>
        </is>
      </c>
      <c r="AP497" t="inlineStr">
        <is>
          <t>No</t>
        </is>
      </c>
      <c r="AR497" t="inlineStr">
        <is>
          <t>206500dc-ba9e-4a58-be62-bb3f830ec1f3,206500dc-ba9e-4a58-be62-bb3f830ec1f3</t>
        </is>
      </c>
      <c r="AS497" t="inlineStr">
        <is>
          <t>No</t>
        </is>
      </c>
      <c r="AT497" t="inlineStr"/>
      <c r="AV497" t="inlineStr"/>
      <c r="AW497" t="inlineStr">
        <is>
          <t>Yes</t>
        </is>
      </c>
      <c r="AX497" t="inlineStr">
        <is>
          <t>No</t>
        </is>
      </c>
    </row>
    <row r="498">
      <c r="A498" t="inlineStr">
        <is>
          <t>215882392032420</t>
        </is>
      </c>
      <c r="B498" t="inlineStr"/>
      <c r="C498" t="inlineStr">
        <is>
          <t>2025-09-03 20:49:52</t>
        </is>
      </c>
      <c r="D498" t="inlineStr">
        <is>
          <t>delivered</t>
        </is>
      </c>
      <c r="E498" t="inlineStr">
        <is>
          <t>regular</t>
        </is>
      </c>
      <c r="F498" t="inlineStr"/>
      <c r="H498" t="inlineStr">
        <is>
          <t>SWIGGYIT</t>
        </is>
      </c>
      <c r="I498" t="n">
        <v>620</v>
      </c>
      <c r="J498" t="n">
        <v>25</v>
      </c>
      <c r="K498" t="n">
        <v>63.99</v>
      </c>
      <c r="L498" t="n">
        <v>0</v>
      </c>
      <c r="M498" t="n">
        <v>63.99</v>
      </c>
      <c r="N498" t="n">
        <v>581.01</v>
      </c>
      <c r="O498" t="n">
        <v>29.06</v>
      </c>
      <c r="P498" t="n">
        <v>610.068</v>
      </c>
      <c r="Q498" t="n">
        <v>610.0700000000001</v>
      </c>
      <c r="R498" t="inlineStr">
        <is>
          <t>20.0%</t>
        </is>
      </c>
      <c r="S498" t="n">
        <v>122.01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21.96</v>
      </c>
      <c r="AD498" t="n">
        <v>143.97</v>
      </c>
      <c r="AE498" t="n">
        <v>0</v>
      </c>
      <c r="AF498" t="n">
        <v>0</v>
      </c>
      <c r="AG498" t="n">
        <v>0</v>
      </c>
      <c r="AH498" t="n">
        <v>29.05</v>
      </c>
      <c r="AI498" t="n">
        <v>0</v>
      </c>
      <c r="AJ498" t="n">
        <v>0.58</v>
      </c>
      <c r="AK498" t="n">
        <v>29.63</v>
      </c>
      <c r="AL498" t="n">
        <v>436.46</v>
      </c>
      <c r="AM498" t="inlineStr">
        <is>
          <t>No</t>
        </is>
      </c>
      <c r="AN498" t="n">
        <v>2.743</v>
      </c>
      <c r="AO498" t="inlineStr">
        <is>
          <t>Yes</t>
        </is>
      </c>
      <c r="AP498" t="inlineStr">
        <is>
          <t>No</t>
        </is>
      </c>
      <c r="AR498" t="inlineStr">
        <is>
          <t>ef08d4f5-39b5-43ec-8c68-64f51e2e17fd,206500dc-ba9e-4a58-be62-bb3f830ec1f3,ef08d4f5-39b5-43ec-8c68-64f51e2e17fd,206500dc-ba9e-4a58-be62-bb3f830ec1f3</t>
        </is>
      </c>
      <c r="AS498" t="inlineStr">
        <is>
          <t>No</t>
        </is>
      </c>
      <c r="AT498" t="inlineStr"/>
      <c r="AV498" t="inlineStr"/>
      <c r="AW498" t="inlineStr">
        <is>
          <t>Yes</t>
        </is>
      </c>
      <c r="AX498" t="inlineStr">
        <is>
          <t>No</t>
        </is>
      </c>
    </row>
    <row r="499">
      <c r="A499" t="inlineStr">
        <is>
          <t>215882477161535</t>
        </is>
      </c>
      <c r="B499" t="inlineStr"/>
      <c r="C499" t="inlineStr">
        <is>
          <t>2025-09-03 20:51:17</t>
        </is>
      </c>
      <c r="D499" t="inlineStr">
        <is>
          <t>delivered</t>
        </is>
      </c>
      <c r="E499" t="inlineStr">
        <is>
          <t>regular</t>
        </is>
      </c>
      <c r="F499" t="inlineStr"/>
      <c r="H499" t="inlineStr">
        <is>
          <t>FLAVORFUL</t>
        </is>
      </c>
      <c r="I499" t="n">
        <v>870</v>
      </c>
      <c r="J499" t="n">
        <v>30</v>
      </c>
      <c r="K499" t="n">
        <v>99.98999999999999</v>
      </c>
      <c r="L499" t="n">
        <v>0</v>
      </c>
      <c r="M499" t="n">
        <v>99.98999999999999</v>
      </c>
      <c r="N499" t="n">
        <v>800.01</v>
      </c>
      <c r="O499" t="n">
        <v>40</v>
      </c>
      <c r="P499" t="n">
        <v>840.008</v>
      </c>
      <c r="Q499" t="n">
        <v>840.01</v>
      </c>
      <c r="R499" t="inlineStr">
        <is>
          <t>20.0%</t>
        </is>
      </c>
      <c r="S499" t="n">
        <v>168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30.24</v>
      </c>
      <c r="AD499" t="n">
        <v>198.24</v>
      </c>
      <c r="AE499" t="n">
        <v>0</v>
      </c>
      <c r="AF499" t="n">
        <v>0</v>
      </c>
      <c r="AG499" t="n">
        <v>0</v>
      </c>
      <c r="AH499" t="n">
        <v>40</v>
      </c>
      <c r="AI499" t="n">
        <v>0</v>
      </c>
      <c r="AJ499" t="n">
        <v>0.8</v>
      </c>
      <c r="AK499" t="n">
        <v>40.8</v>
      </c>
      <c r="AL499" t="n">
        <v>600.97</v>
      </c>
      <c r="AM499" t="inlineStr">
        <is>
          <t>No</t>
        </is>
      </c>
      <c r="AN499" t="n">
        <v>2.165</v>
      </c>
      <c r="AO499" t="inlineStr">
        <is>
          <t>Yes</t>
        </is>
      </c>
      <c r="AP499" t="inlineStr">
        <is>
          <t>No</t>
        </is>
      </c>
      <c r="AR499" t="inlineStr">
        <is>
          <t>ba7280e2-1191-4e21-8880-71f091e1a4b3,206500dc-ba9e-4a58-be62-bb3f830ec1f3,ba7280e2-1191-4e21-8880-71f091e1a4b3,206500dc-ba9e-4a58-be62-bb3f830ec1f3</t>
        </is>
      </c>
      <c r="AS499" t="inlineStr">
        <is>
          <t>No</t>
        </is>
      </c>
      <c r="AT499" t="inlineStr"/>
      <c r="AV499" t="inlineStr"/>
      <c r="AW499" t="inlineStr">
        <is>
          <t>Yes</t>
        </is>
      </c>
      <c r="AX499" t="inlineStr">
        <is>
          <t>No</t>
        </is>
      </c>
    </row>
    <row r="500">
      <c r="A500" t="inlineStr">
        <is>
          <t>215882565804416</t>
        </is>
      </c>
      <c r="B500" t="inlineStr"/>
      <c r="C500" t="inlineStr">
        <is>
          <t>2025-09-03 20:52:45</t>
        </is>
      </c>
      <c r="D500" t="inlineStr">
        <is>
          <t>delivered</t>
        </is>
      </c>
      <c r="E500" t="inlineStr">
        <is>
          <t>regular</t>
        </is>
      </c>
      <c r="F500" t="inlineStr"/>
      <c r="H500" t="inlineStr">
        <is>
          <t>PARTY</t>
        </is>
      </c>
      <c r="I500" t="n">
        <v>1425</v>
      </c>
      <c r="J500" t="n">
        <v>45</v>
      </c>
      <c r="K500" t="n">
        <v>142.5</v>
      </c>
      <c r="L500" t="n">
        <v>0</v>
      </c>
      <c r="M500" t="n">
        <v>142.5</v>
      </c>
      <c r="N500" t="n">
        <v>1327.5</v>
      </c>
      <c r="O500" t="n">
        <v>66.38</v>
      </c>
      <c r="P500" t="n">
        <v>1393.88</v>
      </c>
      <c r="Q500" t="n">
        <v>1393.88</v>
      </c>
      <c r="R500" t="inlineStr">
        <is>
          <t>16.0%</t>
        </is>
      </c>
      <c r="S500" t="n">
        <v>223.02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40.14</v>
      </c>
      <c r="AD500" t="n">
        <v>263.16</v>
      </c>
      <c r="AE500" t="n">
        <v>0</v>
      </c>
      <c r="AF500" t="n">
        <v>0</v>
      </c>
      <c r="AG500" t="n">
        <v>0</v>
      </c>
      <c r="AH500" t="n">
        <v>66.38</v>
      </c>
      <c r="AI500" t="n">
        <v>0</v>
      </c>
      <c r="AJ500" t="n">
        <v>1.33</v>
      </c>
      <c r="AK500" t="n">
        <v>67.70999999999999</v>
      </c>
      <c r="AL500" t="n">
        <v>1063</v>
      </c>
      <c r="AM500" t="inlineStr">
        <is>
          <t>No</t>
        </is>
      </c>
      <c r="AN500" t="n">
        <v>4.159</v>
      </c>
      <c r="AO500" t="inlineStr">
        <is>
          <t>Yes</t>
        </is>
      </c>
      <c r="AP500" t="inlineStr">
        <is>
          <t>No</t>
        </is>
      </c>
      <c r="AR500" t="inlineStr">
        <is>
          <t>7606c900-b758-4b84-92de-33b98896600a,206500dc-ba9e-4a58-be62-bb3f830ec1f3,7606c900-b758-4b84-92de-33b98896600a,206500dc-ba9e-4a58-be62-bb3f830ec1f3</t>
        </is>
      </c>
      <c r="AS500" t="inlineStr">
        <is>
          <t>No</t>
        </is>
      </c>
      <c r="AT500" t="inlineStr"/>
      <c r="AV500" t="inlineStr"/>
      <c r="AW500" t="inlineStr">
        <is>
          <t>Yes</t>
        </is>
      </c>
      <c r="AX500" t="inlineStr">
        <is>
          <t>No</t>
        </is>
      </c>
    </row>
    <row r="501">
      <c r="A501" t="inlineStr">
        <is>
          <t>215882568623504</t>
        </is>
      </c>
      <c r="B501" t="inlineStr"/>
      <c r="C501" t="inlineStr">
        <is>
          <t>2025-09-03 20:52:48</t>
        </is>
      </c>
      <c r="D501" t="inlineStr">
        <is>
          <t>delivered</t>
        </is>
      </c>
      <c r="E501" t="inlineStr">
        <is>
          <t>regular</t>
        </is>
      </c>
      <c r="F501" t="inlineStr"/>
      <c r="H501" t="inlineStr">
        <is>
          <t>ORDERON</t>
        </is>
      </c>
      <c r="I501" t="n">
        <v>345</v>
      </c>
      <c r="J501" t="n">
        <v>15</v>
      </c>
      <c r="K501" t="n">
        <v>64</v>
      </c>
      <c r="L501" t="n">
        <v>0</v>
      </c>
      <c r="M501" t="n">
        <v>64</v>
      </c>
      <c r="N501" t="n">
        <v>296</v>
      </c>
      <c r="O501" t="n">
        <v>14.8</v>
      </c>
      <c r="P501" t="n">
        <v>310.8</v>
      </c>
      <c r="Q501" t="n">
        <v>310.8</v>
      </c>
      <c r="R501" t="inlineStr">
        <is>
          <t>22.0%</t>
        </is>
      </c>
      <c r="S501" t="n">
        <v>68.38</v>
      </c>
      <c r="T501" t="n">
        <v>30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17.7</v>
      </c>
      <c r="AD501" t="n">
        <v>116.08</v>
      </c>
      <c r="AE501" t="n">
        <v>0</v>
      </c>
      <c r="AF501" t="n">
        <v>0</v>
      </c>
      <c r="AG501" t="n">
        <v>0</v>
      </c>
      <c r="AH501" t="n">
        <v>14.8</v>
      </c>
      <c r="AI501" t="n">
        <v>0</v>
      </c>
      <c r="AJ501" t="n">
        <v>0.3</v>
      </c>
      <c r="AK501" t="n">
        <v>15.1</v>
      </c>
      <c r="AL501" t="n">
        <v>179.61</v>
      </c>
      <c r="AM501" t="inlineStr">
        <is>
          <t>Yes</t>
        </is>
      </c>
      <c r="AN501" t="n">
        <v>13.234</v>
      </c>
      <c r="AO501" t="inlineStr">
        <is>
          <t>Yes</t>
        </is>
      </c>
      <c r="AP501" t="inlineStr">
        <is>
          <t>No</t>
        </is>
      </c>
      <c r="AQ501" t="inlineStr">
        <is>
          <t>SWIGGYIT</t>
        </is>
      </c>
      <c r="AR501" t="inlineStr">
        <is>
          <t>100833489</t>
        </is>
      </c>
      <c r="AS501" t="inlineStr">
        <is>
          <t>No</t>
        </is>
      </c>
      <c r="AT501" t="inlineStr"/>
      <c r="AV501" t="inlineStr"/>
      <c r="AW501" t="inlineStr">
        <is>
          <t>Yes</t>
        </is>
      </c>
      <c r="AX501" t="inlineStr">
        <is>
          <t>No</t>
        </is>
      </c>
    </row>
    <row r="502">
      <c r="A502" t="inlineStr">
        <is>
          <t>215882682841259</t>
        </is>
      </c>
      <c r="B502" t="inlineStr"/>
      <c r="C502" t="inlineStr">
        <is>
          <t>2025-09-03 20:54:42</t>
        </is>
      </c>
      <c r="D502" t="inlineStr">
        <is>
          <t>delivered</t>
        </is>
      </c>
      <c r="E502" t="inlineStr">
        <is>
          <t>regular</t>
        </is>
      </c>
      <c r="F502" t="inlineStr"/>
      <c r="H502" t="inlineStr">
        <is>
          <t>ORDERON</t>
        </is>
      </c>
      <c r="I502" t="n">
        <v>445</v>
      </c>
      <c r="J502" t="n">
        <v>15</v>
      </c>
      <c r="K502" t="n">
        <v>64</v>
      </c>
      <c r="L502" t="n">
        <v>0</v>
      </c>
      <c r="M502" t="n">
        <v>64</v>
      </c>
      <c r="N502" t="n">
        <v>396</v>
      </c>
      <c r="O502" t="n">
        <v>19.8</v>
      </c>
      <c r="P502" t="n">
        <v>415.8</v>
      </c>
      <c r="Q502" t="n">
        <v>415.8</v>
      </c>
      <c r="R502" t="inlineStr">
        <is>
          <t>22.0%</t>
        </is>
      </c>
      <c r="S502" t="n">
        <v>91.48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16.46</v>
      </c>
      <c r="AD502" t="n">
        <v>107.94</v>
      </c>
      <c r="AE502" t="n">
        <v>0</v>
      </c>
      <c r="AF502" t="n">
        <v>0</v>
      </c>
      <c r="AG502" t="n">
        <v>0</v>
      </c>
      <c r="AH502" t="n">
        <v>19.8</v>
      </c>
      <c r="AI502" t="n">
        <v>0</v>
      </c>
      <c r="AJ502" t="n">
        <v>0.4</v>
      </c>
      <c r="AK502" t="n">
        <v>20.2</v>
      </c>
      <c r="AL502" t="n">
        <v>287.65</v>
      </c>
      <c r="AM502" t="inlineStr">
        <is>
          <t>No</t>
        </is>
      </c>
      <c r="AN502" t="n">
        <v>2.743</v>
      </c>
      <c r="AO502" t="inlineStr">
        <is>
          <t>Yes</t>
        </is>
      </c>
      <c r="AP502" t="inlineStr">
        <is>
          <t>No</t>
        </is>
      </c>
      <c r="AQ502" t="inlineStr">
        <is>
          <t>SWIGGYIT</t>
        </is>
      </c>
      <c r="AR502" t="inlineStr">
        <is>
          <t>206500dc-ba9e-4a58-be62-bb3f830ec1f3,206500dc-ba9e-4a58-be62-bb3f830ec1f3</t>
        </is>
      </c>
      <c r="AS502" t="inlineStr">
        <is>
          <t>No</t>
        </is>
      </c>
      <c r="AT502" t="inlineStr"/>
      <c r="AV502" t="inlineStr"/>
      <c r="AW502" t="inlineStr">
        <is>
          <t>Yes</t>
        </is>
      </c>
      <c r="AX502" t="inlineStr">
        <is>
          <t>No</t>
        </is>
      </c>
    </row>
    <row r="503">
      <c r="A503" t="inlineStr">
        <is>
          <t>215882775381063</t>
        </is>
      </c>
      <c r="B503" t="inlineStr"/>
      <c r="C503" t="inlineStr">
        <is>
          <t>2025-09-03 20:56:15</t>
        </is>
      </c>
      <c r="D503" t="inlineStr">
        <is>
          <t>delivered</t>
        </is>
      </c>
      <c r="E503" t="inlineStr">
        <is>
          <t>regular</t>
        </is>
      </c>
      <c r="F503" t="inlineStr"/>
      <c r="H503" t="inlineStr">
        <is>
          <t>ORDERON</t>
        </is>
      </c>
      <c r="I503" t="n">
        <v>455</v>
      </c>
      <c r="J503" t="n">
        <v>22</v>
      </c>
      <c r="K503" t="n">
        <v>63.99</v>
      </c>
      <c r="L503" t="n">
        <v>0</v>
      </c>
      <c r="M503" t="n">
        <v>63.99</v>
      </c>
      <c r="N503" t="n">
        <v>413.01</v>
      </c>
      <c r="O503" t="n">
        <v>20.66</v>
      </c>
      <c r="P503" t="n">
        <v>433.6679999999999</v>
      </c>
      <c r="Q503" t="n">
        <v>433.67</v>
      </c>
      <c r="R503" t="inlineStr">
        <is>
          <t>22.0%</t>
        </is>
      </c>
      <c r="S503" t="n">
        <v>95.41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17.18</v>
      </c>
      <c r="AD503" t="n">
        <v>112.59</v>
      </c>
      <c r="AE503" t="n">
        <v>0</v>
      </c>
      <c r="AF503" t="n">
        <v>0</v>
      </c>
      <c r="AG503" t="n">
        <v>0</v>
      </c>
      <c r="AH503" t="n">
        <v>20.65</v>
      </c>
      <c r="AI503" t="n">
        <v>0</v>
      </c>
      <c r="AJ503" t="n">
        <v>0.41</v>
      </c>
      <c r="AK503" t="n">
        <v>21.06</v>
      </c>
      <c r="AL503" t="n">
        <v>300.01</v>
      </c>
      <c r="AM503" t="inlineStr">
        <is>
          <t>No</t>
        </is>
      </c>
      <c r="AN503" t="n">
        <v>4.281</v>
      </c>
      <c r="AO503" t="inlineStr">
        <is>
          <t>Yes</t>
        </is>
      </c>
      <c r="AP503" t="inlineStr">
        <is>
          <t>No</t>
        </is>
      </c>
      <c r="AQ503" t="inlineStr">
        <is>
          <t>SWIGGYIT</t>
        </is>
      </c>
      <c r="AR503" t="inlineStr">
        <is>
          <t>206500dc-ba9e-4a58-be62-bb3f830ec1f3,206500dc-ba9e-4a58-be62-bb3f830ec1f3</t>
        </is>
      </c>
      <c r="AS503" t="inlineStr">
        <is>
          <t>No</t>
        </is>
      </c>
      <c r="AT503" t="inlineStr"/>
      <c r="AV503" t="inlineStr"/>
      <c r="AW503" t="inlineStr">
        <is>
          <t>Yes</t>
        </is>
      </c>
      <c r="AX503" t="inlineStr">
        <is>
          <t>No</t>
        </is>
      </c>
    </row>
    <row r="504">
      <c r="A504" t="inlineStr">
        <is>
          <t>215882910830097</t>
        </is>
      </c>
      <c r="B504" t="inlineStr"/>
      <c r="C504" t="inlineStr">
        <is>
          <t>2025-09-03 20:58:30</t>
        </is>
      </c>
      <c r="D504" t="inlineStr">
        <is>
          <t>delivered</t>
        </is>
      </c>
      <c r="E504" t="inlineStr">
        <is>
          <t>regular</t>
        </is>
      </c>
      <c r="F504" t="inlineStr"/>
      <c r="H504" t="inlineStr">
        <is>
          <t>FLAVORFUL</t>
        </is>
      </c>
      <c r="I504" t="n">
        <v>840</v>
      </c>
      <c r="J504" t="n">
        <v>30</v>
      </c>
      <c r="K504" t="n">
        <v>99.98999999999999</v>
      </c>
      <c r="L504" t="n">
        <v>0</v>
      </c>
      <c r="M504" t="n">
        <v>99.98999999999999</v>
      </c>
      <c r="N504" t="n">
        <v>770.01</v>
      </c>
      <c r="O504" t="n">
        <v>38.5</v>
      </c>
      <c r="P504" t="n">
        <v>808.508</v>
      </c>
      <c r="Q504" t="n">
        <v>808.51</v>
      </c>
      <c r="R504" t="inlineStr">
        <is>
          <t>20.0%</t>
        </is>
      </c>
      <c r="S504" t="n">
        <v>161.7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29.1</v>
      </c>
      <c r="AD504" t="n">
        <v>190.8</v>
      </c>
      <c r="AE504" t="n">
        <v>0</v>
      </c>
      <c r="AF504" t="n">
        <v>0</v>
      </c>
      <c r="AG504" t="n">
        <v>0</v>
      </c>
      <c r="AH504" t="n">
        <v>38.5</v>
      </c>
      <c r="AI504" t="n">
        <v>0</v>
      </c>
      <c r="AJ504" t="n">
        <v>0.77</v>
      </c>
      <c r="AK504" t="n">
        <v>39.27</v>
      </c>
      <c r="AL504" t="n">
        <v>578.42</v>
      </c>
      <c r="AM504" t="inlineStr">
        <is>
          <t>No</t>
        </is>
      </c>
      <c r="AN504" t="n">
        <v>2.725</v>
      </c>
      <c r="AO504" t="inlineStr">
        <is>
          <t>Yes</t>
        </is>
      </c>
      <c r="AP504" t="inlineStr">
        <is>
          <t>No</t>
        </is>
      </c>
      <c r="AR504" t="inlineStr">
        <is>
          <t>206500dc-ba9e-4a58-be62-bb3f830ec1f3,206500dc-ba9e-4a58-be62-bb3f830ec1f3</t>
        </is>
      </c>
      <c r="AS504" t="inlineStr">
        <is>
          <t>No</t>
        </is>
      </c>
      <c r="AT504" t="inlineStr"/>
      <c r="AV504" t="inlineStr"/>
      <c r="AW504" t="inlineStr">
        <is>
          <t>Yes</t>
        </is>
      </c>
      <c r="AX504" t="inlineStr">
        <is>
          <t>No</t>
        </is>
      </c>
    </row>
    <row r="505">
      <c r="A505" t="inlineStr">
        <is>
          <t>215883026558167</t>
        </is>
      </c>
      <c r="B505" t="inlineStr"/>
      <c r="C505" t="inlineStr">
        <is>
          <t>2025-09-03 21:00:26</t>
        </is>
      </c>
      <c r="D505" t="inlineStr">
        <is>
          <t>delivered</t>
        </is>
      </c>
      <c r="E505" t="inlineStr">
        <is>
          <t>regular</t>
        </is>
      </c>
      <c r="F505" t="inlineStr"/>
      <c r="H505" t="inlineStr">
        <is>
          <t>SWIGGYIT</t>
        </is>
      </c>
      <c r="I505" t="n">
        <v>425</v>
      </c>
      <c r="J505" t="n">
        <v>15</v>
      </c>
      <c r="K505" t="n">
        <v>64</v>
      </c>
      <c r="L505" t="n">
        <v>0</v>
      </c>
      <c r="M505" t="n">
        <v>64</v>
      </c>
      <c r="N505" t="n">
        <v>376</v>
      </c>
      <c r="O505" t="n">
        <v>18.8</v>
      </c>
      <c r="P505" t="n">
        <v>394.8</v>
      </c>
      <c r="Q505" t="n">
        <v>394.8</v>
      </c>
      <c r="R505" t="inlineStr">
        <is>
          <t>22.0%</t>
        </is>
      </c>
      <c r="S505" t="n">
        <v>86.86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15.64</v>
      </c>
      <c r="AD505" t="n">
        <v>102.5</v>
      </c>
      <c r="AE505" t="n">
        <v>0</v>
      </c>
      <c r="AF505" t="n">
        <v>0</v>
      </c>
      <c r="AG505" t="n">
        <v>0</v>
      </c>
      <c r="AH505" t="n">
        <v>18.8</v>
      </c>
      <c r="AI505" t="n">
        <v>0</v>
      </c>
      <c r="AJ505" t="n">
        <v>0.38</v>
      </c>
      <c r="AK505" t="n">
        <v>19.18</v>
      </c>
      <c r="AL505" t="n">
        <v>273.14</v>
      </c>
      <c r="AM505" t="inlineStr">
        <is>
          <t>No</t>
        </is>
      </c>
      <c r="AN505" t="n">
        <v>2.743</v>
      </c>
      <c r="AO505" t="inlineStr">
        <is>
          <t>Yes</t>
        </is>
      </c>
      <c r="AP505" t="inlineStr">
        <is>
          <t>No</t>
        </is>
      </c>
      <c r="AR505" t="inlineStr">
        <is>
          <t>21e51313-2fc5-43ae-b291-6bf8df17bb71,206500dc-ba9e-4a58-be62-bb3f830ec1f3,21e51313-2fc5-43ae-b291-6bf8df17bb71,206500dc-ba9e-4a58-be62-bb3f830ec1f3</t>
        </is>
      </c>
      <c r="AS505" t="inlineStr">
        <is>
          <t>No</t>
        </is>
      </c>
      <c r="AT505" t="inlineStr"/>
      <c r="AV505" t="inlineStr"/>
      <c r="AW505" t="inlineStr">
        <is>
          <t>Yes</t>
        </is>
      </c>
      <c r="AX505" t="inlineStr">
        <is>
          <t>No</t>
        </is>
      </c>
    </row>
    <row r="506">
      <c r="A506" t="inlineStr">
        <is>
          <t>215883121420567</t>
        </is>
      </c>
      <c r="B506" t="inlineStr"/>
      <c r="C506" t="inlineStr">
        <is>
          <t>2025-09-03 21:02:01</t>
        </is>
      </c>
      <c r="D506" t="inlineStr">
        <is>
          <t>delivered</t>
        </is>
      </c>
      <c r="E506" t="inlineStr">
        <is>
          <t>regular</t>
        </is>
      </c>
      <c r="F506" t="inlineStr"/>
      <c r="H506" t="inlineStr">
        <is>
          <t>FLAVORFUL</t>
        </is>
      </c>
      <c r="I506" t="n">
        <v>970</v>
      </c>
      <c r="J506" t="n">
        <v>30</v>
      </c>
      <c r="K506" t="n">
        <v>99.98999999999999</v>
      </c>
      <c r="L506" t="n">
        <v>0</v>
      </c>
      <c r="M506" t="n">
        <v>99.98999999999999</v>
      </c>
      <c r="N506" t="n">
        <v>900.01</v>
      </c>
      <c r="O506" t="n">
        <v>45</v>
      </c>
      <c r="P506" t="n">
        <v>945.008</v>
      </c>
      <c r="Q506" t="n">
        <v>945.01</v>
      </c>
      <c r="R506" t="inlineStr">
        <is>
          <t>16.0%</t>
        </is>
      </c>
      <c r="S506" t="n">
        <v>151.2</v>
      </c>
      <c r="T506" t="n">
        <v>20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30.82</v>
      </c>
      <c r="AD506" t="n">
        <v>202.02</v>
      </c>
      <c r="AE506" t="n">
        <v>0</v>
      </c>
      <c r="AF506" t="n">
        <v>0</v>
      </c>
      <c r="AG506" t="n">
        <v>0</v>
      </c>
      <c r="AH506" t="n">
        <v>45</v>
      </c>
      <c r="AI506" t="n">
        <v>0</v>
      </c>
      <c r="AJ506" t="n">
        <v>0.9</v>
      </c>
      <c r="AK506" t="n">
        <v>45.9</v>
      </c>
      <c r="AL506" t="n">
        <v>697.09</v>
      </c>
      <c r="AM506" t="inlineStr">
        <is>
          <t>Yes</t>
        </is>
      </c>
      <c r="AN506" t="n">
        <v>11.723</v>
      </c>
      <c r="AO506" t="inlineStr">
        <is>
          <t>Yes</t>
        </is>
      </c>
      <c r="AP506" t="inlineStr">
        <is>
          <t>No</t>
        </is>
      </c>
      <c r="AR506" t="inlineStr">
        <is>
          <t>103197863</t>
        </is>
      </c>
      <c r="AS506" t="inlineStr">
        <is>
          <t>No</t>
        </is>
      </c>
      <c r="AT506" t="inlineStr"/>
      <c r="AV506" t="inlineStr"/>
      <c r="AW506" t="inlineStr">
        <is>
          <t>Yes</t>
        </is>
      </c>
      <c r="AX506" t="inlineStr">
        <is>
          <t>No</t>
        </is>
      </c>
    </row>
    <row r="507">
      <c r="A507" t="inlineStr">
        <is>
          <t>215883263666911</t>
        </is>
      </c>
      <c r="B507" t="inlineStr"/>
      <c r="C507" t="inlineStr">
        <is>
          <t>2025-09-03 21:04:23</t>
        </is>
      </c>
      <c r="D507" t="inlineStr">
        <is>
          <t>delivered</t>
        </is>
      </c>
      <c r="E507" t="inlineStr">
        <is>
          <t>regular</t>
        </is>
      </c>
      <c r="F507" t="inlineStr"/>
      <c r="H507" t="inlineStr">
        <is>
          <t>SWIGGYIT</t>
        </is>
      </c>
      <c r="I507" t="n">
        <v>475</v>
      </c>
      <c r="J507" t="n">
        <v>15</v>
      </c>
      <c r="K507" t="n">
        <v>64</v>
      </c>
      <c r="L507" t="n">
        <v>0</v>
      </c>
      <c r="M507" t="n">
        <v>64</v>
      </c>
      <c r="N507" t="n">
        <v>426</v>
      </c>
      <c r="O507" t="n">
        <v>21.3</v>
      </c>
      <c r="P507" t="n">
        <v>447.3</v>
      </c>
      <c r="Q507" t="n">
        <v>447.3</v>
      </c>
      <c r="R507" t="inlineStr">
        <is>
          <t>22.0%</t>
        </is>
      </c>
      <c r="S507" t="n">
        <v>98.41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17.72</v>
      </c>
      <c r="AD507" t="n">
        <v>116.13</v>
      </c>
      <c r="AE507" t="n">
        <v>0</v>
      </c>
      <c r="AF507" t="n">
        <v>0</v>
      </c>
      <c r="AG507" t="n">
        <v>0</v>
      </c>
      <c r="AH507" t="n">
        <v>21.3</v>
      </c>
      <c r="AI507" t="n">
        <v>0</v>
      </c>
      <c r="AJ507" t="n">
        <v>0.43</v>
      </c>
      <c r="AK507" t="n">
        <v>21.73</v>
      </c>
      <c r="AL507" t="n">
        <v>309.46</v>
      </c>
      <c r="AM507" t="inlineStr">
        <is>
          <t>No</t>
        </is>
      </c>
      <c r="AN507" t="n">
        <v>2.743</v>
      </c>
      <c r="AO507" t="inlineStr">
        <is>
          <t>Yes</t>
        </is>
      </c>
      <c r="AP507" t="inlineStr">
        <is>
          <t>No</t>
        </is>
      </c>
      <c r="AR507" t="inlineStr">
        <is>
          <t>206500dc-ba9e-4a58-be62-bb3f830ec1f3,206500dc-ba9e-4a58-be62-bb3f830ec1f3</t>
        </is>
      </c>
      <c r="AS507" t="inlineStr">
        <is>
          <t>No</t>
        </is>
      </c>
      <c r="AT507" t="inlineStr"/>
      <c r="AV507" t="inlineStr"/>
      <c r="AW507" t="inlineStr">
        <is>
          <t>Yes</t>
        </is>
      </c>
      <c r="AX507" t="inlineStr">
        <is>
          <t>No</t>
        </is>
      </c>
    </row>
    <row r="508">
      <c r="A508" t="inlineStr">
        <is>
          <t>215883471186255</t>
        </is>
      </c>
      <c r="B508" t="inlineStr"/>
      <c r="C508" t="inlineStr">
        <is>
          <t>2025-09-03 21:07:51</t>
        </is>
      </c>
      <c r="D508" t="inlineStr">
        <is>
          <t>delivered</t>
        </is>
      </c>
      <c r="E508" t="inlineStr">
        <is>
          <t>regular</t>
        </is>
      </c>
      <c r="F508" t="inlineStr"/>
      <c r="H508" t="inlineStr">
        <is>
          <t>FLAVORFUL</t>
        </is>
      </c>
      <c r="I508" t="n">
        <v>770</v>
      </c>
      <c r="J508" t="n">
        <v>30</v>
      </c>
      <c r="K508" t="n">
        <v>99.98999999999999</v>
      </c>
      <c r="L508" t="n">
        <v>0</v>
      </c>
      <c r="M508" t="n">
        <v>99.98999999999999</v>
      </c>
      <c r="N508" t="n">
        <v>700.01</v>
      </c>
      <c r="O508" t="n">
        <v>35</v>
      </c>
      <c r="P508" t="n">
        <v>735.008</v>
      </c>
      <c r="Q508" t="n">
        <v>735.01</v>
      </c>
      <c r="R508" t="inlineStr">
        <is>
          <t>20.0%</t>
        </is>
      </c>
      <c r="S508" t="n">
        <v>147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26.46</v>
      </c>
      <c r="AD508" t="n">
        <v>173.46</v>
      </c>
      <c r="AE508" t="n">
        <v>0</v>
      </c>
      <c r="AF508" t="n">
        <v>0</v>
      </c>
      <c r="AG508" t="n">
        <v>0</v>
      </c>
      <c r="AH508" t="n">
        <v>35</v>
      </c>
      <c r="AI508" t="n">
        <v>0</v>
      </c>
      <c r="AJ508" t="n">
        <v>0.7</v>
      </c>
      <c r="AK508" t="n">
        <v>35.7</v>
      </c>
      <c r="AL508" t="n">
        <v>525.85</v>
      </c>
      <c r="AM508" t="inlineStr">
        <is>
          <t>No</t>
        </is>
      </c>
      <c r="AN508" t="n">
        <v>3.463</v>
      </c>
      <c r="AO508" t="inlineStr">
        <is>
          <t>Yes</t>
        </is>
      </c>
      <c r="AP508" t="inlineStr">
        <is>
          <t>No</t>
        </is>
      </c>
      <c r="AR508" t="inlineStr">
        <is>
          <t>206500dc-ba9e-4a58-be62-bb3f830ec1f3,206500dc-ba9e-4a58-be62-bb3f830ec1f3</t>
        </is>
      </c>
      <c r="AS508" t="inlineStr">
        <is>
          <t>No</t>
        </is>
      </c>
      <c r="AT508" t="inlineStr"/>
      <c r="AV508" t="inlineStr"/>
      <c r="AW508" t="inlineStr">
        <is>
          <t>Yes</t>
        </is>
      </c>
      <c r="AX508" t="inlineStr">
        <is>
          <t>No</t>
        </is>
      </c>
    </row>
    <row r="509">
      <c r="A509" t="inlineStr">
        <is>
          <t>215883538331025</t>
        </is>
      </c>
      <c r="B509" t="inlineStr"/>
      <c r="C509" t="inlineStr">
        <is>
          <t>2025-09-03 21:08:58</t>
        </is>
      </c>
      <c r="D509" t="inlineStr">
        <is>
          <t>delivered</t>
        </is>
      </c>
      <c r="E509" t="inlineStr">
        <is>
          <t>regular</t>
        </is>
      </c>
      <c r="F509" t="inlineStr"/>
      <c r="H509" t="inlineStr">
        <is>
          <t>SWIGGYIT</t>
        </is>
      </c>
      <c r="I509" t="n">
        <v>475</v>
      </c>
      <c r="J509" t="n">
        <v>15</v>
      </c>
      <c r="K509" t="n">
        <v>64</v>
      </c>
      <c r="L509" t="n">
        <v>0</v>
      </c>
      <c r="M509" t="n">
        <v>64</v>
      </c>
      <c r="N509" t="n">
        <v>426</v>
      </c>
      <c r="O509" t="n">
        <v>21.3</v>
      </c>
      <c r="P509" t="n">
        <v>447.3</v>
      </c>
      <c r="Q509" t="n">
        <v>447.3</v>
      </c>
      <c r="R509" t="inlineStr">
        <is>
          <t>22.0%</t>
        </is>
      </c>
      <c r="S509" t="n">
        <v>98.41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17.72</v>
      </c>
      <c r="AD509" t="n">
        <v>116.13</v>
      </c>
      <c r="AE509" t="n">
        <v>0</v>
      </c>
      <c r="AF509" t="n">
        <v>0</v>
      </c>
      <c r="AG509" t="n">
        <v>0</v>
      </c>
      <c r="AH509" t="n">
        <v>21.3</v>
      </c>
      <c r="AI509" t="n">
        <v>0</v>
      </c>
      <c r="AJ509" t="n">
        <v>0.43</v>
      </c>
      <c r="AK509" t="n">
        <v>21.73</v>
      </c>
      <c r="AL509" t="n">
        <v>309.46</v>
      </c>
      <c r="AM509" t="inlineStr">
        <is>
          <t>No</t>
        </is>
      </c>
      <c r="AN509" t="n">
        <v>3.87</v>
      </c>
      <c r="AO509" t="inlineStr">
        <is>
          <t>Yes</t>
        </is>
      </c>
      <c r="AP509" t="inlineStr">
        <is>
          <t>No</t>
        </is>
      </c>
      <c r="AR509" t="inlineStr">
        <is>
          <t>206500dc-ba9e-4a58-be62-bb3f830ec1f3,206500dc-ba9e-4a58-be62-bb3f830ec1f3</t>
        </is>
      </c>
      <c r="AS509" t="inlineStr">
        <is>
          <t>No</t>
        </is>
      </c>
      <c r="AT509" t="inlineStr"/>
      <c r="AV509" t="inlineStr"/>
      <c r="AW509" t="inlineStr">
        <is>
          <t>Yes</t>
        </is>
      </c>
      <c r="AX509" t="inlineStr">
        <is>
          <t>No</t>
        </is>
      </c>
    </row>
    <row r="510">
      <c r="A510" t="inlineStr">
        <is>
          <t>215883634195705</t>
        </is>
      </c>
      <c r="B510" t="inlineStr"/>
      <c r="C510" t="inlineStr">
        <is>
          <t>2025-09-03 21:10:34</t>
        </is>
      </c>
      <c r="D510" t="inlineStr">
        <is>
          <t>delivered</t>
        </is>
      </c>
      <c r="E510" t="inlineStr">
        <is>
          <t>regular</t>
        </is>
      </c>
      <c r="F510" t="inlineStr"/>
      <c r="H510" t="inlineStr">
        <is>
          <t>TRYNEW</t>
        </is>
      </c>
      <c r="I510" t="n">
        <v>395</v>
      </c>
      <c r="J510" t="n">
        <v>15</v>
      </c>
      <c r="K510" t="n">
        <v>64</v>
      </c>
      <c r="L510" t="n">
        <v>0</v>
      </c>
      <c r="M510" t="n">
        <v>64</v>
      </c>
      <c r="N510" t="n">
        <v>346</v>
      </c>
      <c r="O510" t="n">
        <v>17.3</v>
      </c>
      <c r="P510" t="n">
        <v>363.3</v>
      </c>
      <c r="Q510" t="n">
        <v>363.3</v>
      </c>
      <c r="R510" t="inlineStr">
        <is>
          <t>22.0%</t>
        </is>
      </c>
      <c r="S510" t="n">
        <v>79.93000000000001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14.38</v>
      </c>
      <c r="AD510" t="n">
        <v>94.31</v>
      </c>
      <c r="AE510" t="n">
        <v>0</v>
      </c>
      <c r="AF510" t="n">
        <v>0</v>
      </c>
      <c r="AG510" t="n">
        <v>0</v>
      </c>
      <c r="AH510" t="n">
        <v>17.3</v>
      </c>
      <c r="AI510" t="n">
        <v>0</v>
      </c>
      <c r="AJ510" t="n">
        <v>0.35</v>
      </c>
      <c r="AK510" t="n">
        <v>17.65</v>
      </c>
      <c r="AL510" t="n">
        <v>251.33</v>
      </c>
      <c r="AM510" t="inlineStr">
        <is>
          <t>No</t>
        </is>
      </c>
      <c r="AN510" t="n">
        <v>4.691</v>
      </c>
      <c r="AO510" t="inlineStr">
        <is>
          <t>Yes</t>
        </is>
      </c>
      <c r="AP510" t="inlineStr">
        <is>
          <t>No</t>
        </is>
      </c>
      <c r="AR510" t="inlineStr">
        <is>
          <t>206500dc-ba9e-4a58-be62-bb3f830ec1f3,206500dc-ba9e-4a58-be62-bb3f830ec1f3</t>
        </is>
      </c>
      <c r="AS510" t="inlineStr">
        <is>
          <t>No</t>
        </is>
      </c>
      <c r="AT510" t="inlineStr"/>
      <c r="AV510" t="inlineStr"/>
      <c r="AW510" t="inlineStr">
        <is>
          <t>Yes</t>
        </is>
      </c>
      <c r="AX510" t="inlineStr">
        <is>
          <t>No</t>
        </is>
      </c>
    </row>
    <row r="511">
      <c r="A511" t="inlineStr">
        <is>
          <t>215883648832962</t>
        </is>
      </c>
      <c r="B511" t="inlineStr"/>
      <c r="C511" t="inlineStr">
        <is>
          <t>2025-09-03 21:10:48</t>
        </is>
      </c>
      <c r="D511" t="inlineStr">
        <is>
          <t>delivered</t>
        </is>
      </c>
      <c r="E511" t="inlineStr">
        <is>
          <t>regular</t>
        </is>
      </c>
      <c r="F511" t="inlineStr"/>
      <c r="H511" t="inlineStr">
        <is>
          <t>SWIGGYIT</t>
        </is>
      </c>
      <c r="I511" t="n">
        <v>375</v>
      </c>
      <c r="J511" t="n">
        <v>15</v>
      </c>
      <c r="K511" t="n">
        <v>64</v>
      </c>
      <c r="L511" t="n">
        <v>0</v>
      </c>
      <c r="M511" t="n">
        <v>64</v>
      </c>
      <c r="N511" t="n">
        <v>326</v>
      </c>
      <c r="O511" t="n">
        <v>16.3</v>
      </c>
      <c r="P511" t="n">
        <v>342.3</v>
      </c>
      <c r="Q511" t="n">
        <v>342.3</v>
      </c>
      <c r="R511" t="inlineStr">
        <is>
          <t>22.0%</t>
        </is>
      </c>
      <c r="S511" t="n">
        <v>75.31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13.56</v>
      </c>
      <c r="AD511" t="n">
        <v>88.87</v>
      </c>
      <c r="AE511" t="n">
        <v>0</v>
      </c>
      <c r="AF511" t="n">
        <v>0</v>
      </c>
      <c r="AG511" t="n">
        <v>0</v>
      </c>
      <c r="AH511" t="n">
        <v>16.3</v>
      </c>
      <c r="AI511" t="n">
        <v>0</v>
      </c>
      <c r="AJ511" t="n">
        <v>0.33</v>
      </c>
      <c r="AK511" t="n">
        <v>16.63</v>
      </c>
      <c r="AL511" t="n">
        <v>236.81</v>
      </c>
      <c r="AM511" t="inlineStr">
        <is>
          <t>No</t>
        </is>
      </c>
      <c r="AN511" t="n">
        <v>2.498</v>
      </c>
      <c r="AO511" t="inlineStr">
        <is>
          <t>Yes</t>
        </is>
      </c>
      <c r="AP511" t="inlineStr">
        <is>
          <t>No</t>
        </is>
      </c>
      <c r="AR511" t="inlineStr">
        <is>
          <t>206500dc-ba9e-4a58-be62-bb3f830ec1f3,206500dc-ba9e-4a58-be62-bb3f830ec1f3</t>
        </is>
      </c>
      <c r="AS511" t="inlineStr">
        <is>
          <t>No</t>
        </is>
      </c>
      <c r="AT511" t="inlineStr"/>
      <c r="AV511" t="inlineStr"/>
      <c r="AW511" t="inlineStr">
        <is>
          <t>Yes</t>
        </is>
      </c>
      <c r="AX511" t="inlineStr">
        <is>
          <t>No</t>
        </is>
      </c>
    </row>
    <row r="512">
      <c r="A512" t="inlineStr">
        <is>
          <t>215883746429446</t>
        </is>
      </c>
      <c r="B512" t="inlineStr"/>
      <c r="C512" t="inlineStr">
        <is>
          <t>2025-09-03 21:12:26</t>
        </is>
      </c>
      <c r="D512" t="inlineStr">
        <is>
          <t>delivered</t>
        </is>
      </c>
      <c r="E512" t="inlineStr">
        <is>
          <t>regular</t>
        </is>
      </c>
      <c r="F512" t="inlineStr"/>
      <c r="H512" t="inlineStr">
        <is>
          <t>SWIGGYIT</t>
        </is>
      </c>
      <c r="I512" t="n">
        <v>445</v>
      </c>
      <c r="J512" t="n">
        <v>15</v>
      </c>
      <c r="K512" t="n">
        <v>64</v>
      </c>
      <c r="L512" t="n">
        <v>0</v>
      </c>
      <c r="M512" t="n">
        <v>64</v>
      </c>
      <c r="N512" t="n">
        <v>396</v>
      </c>
      <c r="O512" t="n">
        <v>19.8</v>
      </c>
      <c r="P512" t="n">
        <v>415.8</v>
      </c>
      <c r="Q512" t="n">
        <v>415.8</v>
      </c>
      <c r="R512" t="inlineStr">
        <is>
          <t>22.0%</t>
        </is>
      </c>
      <c r="S512" t="n">
        <v>91.48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16.46</v>
      </c>
      <c r="AD512" t="n">
        <v>107.94</v>
      </c>
      <c r="AE512" t="n">
        <v>0</v>
      </c>
      <c r="AF512" t="n">
        <v>0</v>
      </c>
      <c r="AG512" t="n">
        <v>0</v>
      </c>
      <c r="AH512" t="n">
        <v>19.8</v>
      </c>
      <c r="AI512" t="n">
        <v>0</v>
      </c>
      <c r="AJ512" t="n">
        <v>0.4</v>
      </c>
      <c r="AK512" t="n">
        <v>20.2</v>
      </c>
      <c r="AL512" t="n">
        <v>287.65</v>
      </c>
      <c r="AM512" t="inlineStr">
        <is>
          <t>No</t>
        </is>
      </c>
      <c r="AN512" t="n">
        <v>3.503</v>
      </c>
      <c r="AO512" t="inlineStr">
        <is>
          <t>Yes</t>
        </is>
      </c>
      <c r="AP512" t="inlineStr">
        <is>
          <t>No</t>
        </is>
      </c>
      <c r="AR512" t="inlineStr">
        <is>
          <t>206500dc-ba9e-4a58-be62-bb3f830ec1f3,206500dc-ba9e-4a58-be62-bb3f830ec1f3</t>
        </is>
      </c>
      <c r="AS512" t="inlineStr">
        <is>
          <t>No</t>
        </is>
      </c>
      <c r="AT512" t="inlineStr"/>
      <c r="AV512" t="inlineStr"/>
      <c r="AW512" t="inlineStr">
        <is>
          <t>Yes</t>
        </is>
      </c>
      <c r="AX512" t="inlineStr">
        <is>
          <t>No</t>
        </is>
      </c>
    </row>
    <row r="513">
      <c r="A513" t="inlineStr">
        <is>
          <t>215883836427625</t>
        </is>
      </c>
      <c r="B513" t="inlineStr"/>
      <c r="C513" t="inlineStr">
        <is>
          <t>2025-09-03 21:13:56</t>
        </is>
      </c>
      <c r="D513" t="inlineStr">
        <is>
          <t>delivered</t>
        </is>
      </c>
      <c r="E513" t="inlineStr">
        <is>
          <t>regular</t>
        </is>
      </c>
      <c r="F513" t="inlineStr"/>
      <c r="H513" t="inlineStr">
        <is>
          <t>TRYNEW</t>
        </is>
      </c>
      <c r="I513" t="n">
        <v>225</v>
      </c>
      <c r="J513" t="n">
        <v>10</v>
      </c>
      <c r="K513" t="n">
        <v>64</v>
      </c>
      <c r="L513" t="n">
        <v>0</v>
      </c>
      <c r="M513" t="n">
        <v>64</v>
      </c>
      <c r="N513" t="n">
        <v>171</v>
      </c>
      <c r="O513" t="n">
        <v>8.56</v>
      </c>
      <c r="P513" t="n">
        <v>179.56</v>
      </c>
      <c r="Q513" t="n">
        <v>179.56</v>
      </c>
      <c r="R513" t="inlineStr">
        <is>
          <t>22.0%</t>
        </is>
      </c>
      <c r="S513" t="n">
        <v>39.5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7.1</v>
      </c>
      <c r="AD513" t="n">
        <v>46.6</v>
      </c>
      <c r="AE513" t="n">
        <v>0</v>
      </c>
      <c r="AF513" t="n">
        <v>0</v>
      </c>
      <c r="AG513" t="n">
        <v>0</v>
      </c>
      <c r="AH513" t="n">
        <v>8.550000000000001</v>
      </c>
      <c r="AI513" t="n">
        <v>0</v>
      </c>
      <c r="AJ513" t="n">
        <v>0.17</v>
      </c>
      <c r="AK513" t="n">
        <v>8.720000000000001</v>
      </c>
      <c r="AL513" t="n">
        <v>124.21</v>
      </c>
      <c r="AM513" t="inlineStr">
        <is>
          <t>No</t>
        </is>
      </c>
      <c r="AN513" t="n">
        <v>3.075</v>
      </c>
      <c r="AO513" t="inlineStr">
        <is>
          <t>Yes</t>
        </is>
      </c>
      <c r="AP513" t="inlineStr">
        <is>
          <t>No</t>
        </is>
      </c>
      <c r="AR513" t="inlineStr">
        <is>
          <t>206500dc-ba9e-4a58-be62-bb3f830ec1f3,206500dc-ba9e-4a58-be62-bb3f830ec1f3</t>
        </is>
      </c>
      <c r="AS513" t="inlineStr">
        <is>
          <t>No</t>
        </is>
      </c>
      <c r="AT513" t="inlineStr"/>
      <c r="AV513" t="inlineStr"/>
      <c r="AW513" t="inlineStr">
        <is>
          <t>Yes</t>
        </is>
      </c>
      <c r="AX513" t="inlineStr">
        <is>
          <t>No</t>
        </is>
      </c>
    </row>
    <row r="514">
      <c r="A514" t="inlineStr">
        <is>
          <t>215883891433814</t>
        </is>
      </c>
      <c r="B514" t="inlineStr"/>
      <c r="C514" t="inlineStr">
        <is>
          <t>2025-09-03 21:14:51</t>
        </is>
      </c>
      <c r="D514" t="inlineStr">
        <is>
          <t>delivered</t>
        </is>
      </c>
      <c r="E514" t="inlineStr">
        <is>
          <t>regular</t>
        </is>
      </c>
      <c r="F514" t="inlineStr"/>
      <c r="H514" t="inlineStr"/>
      <c r="I514" t="n">
        <v>825</v>
      </c>
      <c r="J514" t="n">
        <v>50</v>
      </c>
      <c r="K514" t="n">
        <v>0</v>
      </c>
      <c r="L514" t="n">
        <v>0</v>
      </c>
      <c r="M514" t="n">
        <v>0</v>
      </c>
      <c r="N514" t="n">
        <v>875</v>
      </c>
      <c r="O514" t="n">
        <v>43.76</v>
      </c>
      <c r="P514" t="n">
        <v>918.76</v>
      </c>
      <c r="Q514" t="n">
        <v>918.76</v>
      </c>
      <c r="R514" t="inlineStr">
        <is>
          <t>16.0%</t>
        </is>
      </c>
      <c r="S514" t="n">
        <v>147</v>
      </c>
      <c r="T514" t="n">
        <v>7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27.72</v>
      </c>
      <c r="AD514" t="n">
        <v>181.72</v>
      </c>
      <c r="AE514" t="n">
        <v>0</v>
      </c>
      <c r="AF514" t="n">
        <v>0</v>
      </c>
      <c r="AG514" t="n">
        <v>0</v>
      </c>
      <c r="AH514" t="n">
        <v>43.75</v>
      </c>
      <c r="AI514" t="n">
        <v>0</v>
      </c>
      <c r="AJ514" t="n">
        <v>0.88</v>
      </c>
      <c r="AK514" t="n">
        <v>44.63</v>
      </c>
      <c r="AL514" t="n">
        <v>692.41</v>
      </c>
      <c r="AM514" t="inlineStr">
        <is>
          <t>Yes</t>
        </is>
      </c>
      <c r="AN514" t="n">
        <v>7.593</v>
      </c>
      <c r="AO514" t="inlineStr">
        <is>
          <t>Yes</t>
        </is>
      </c>
      <c r="AP514" t="inlineStr">
        <is>
          <t>No</t>
        </is>
      </c>
      <c r="AS514" t="inlineStr">
        <is>
          <t>No</t>
        </is>
      </c>
      <c r="AT514" t="inlineStr"/>
      <c r="AV514" t="inlineStr"/>
      <c r="AW514" t="inlineStr">
        <is>
          <t>Yes</t>
        </is>
      </c>
      <c r="AX514" t="inlineStr">
        <is>
          <t>No</t>
        </is>
      </c>
    </row>
    <row r="515">
      <c r="A515" t="inlineStr">
        <is>
          <t>215883951461884</t>
        </is>
      </c>
      <c r="B515" t="inlineStr"/>
      <c r="C515" t="inlineStr">
        <is>
          <t>2025-09-03 21:15:51</t>
        </is>
      </c>
      <c r="D515" t="inlineStr">
        <is>
          <t>delivered</t>
        </is>
      </c>
      <c r="E515" t="inlineStr">
        <is>
          <t>regular</t>
        </is>
      </c>
      <c r="F515" t="inlineStr"/>
      <c r="H515" t="inlineStr">
        <is>
          <t>SWIGGYIT</t>
        </is>
      </c>
      <c r="I515" t="n">
        <v>595</v>
      </c>
      <c r="J515" t="n">
        <v>20</v>
      </c>
      <c r="K515" t="n">
        <v>64</v>
      </c>
      <c r="L515" t="n">
        <v>0</v>
      </c>
      <c r="M515" t="n">
        <v>64</v>
      </c>
      <c r="N515" t="n">
        <v>551</v>
      </c>
      <c r="O515" t="n">
        <v>27.56</v>
      </c>
      <c r="P515" t="n">
        <v>578.5599999999999</v>
      </c>
      <c r="Q515" t="n">
        <v>578.5599999999999</v>
      </c>
      <c r="R515" t="inlineStr">
        <is>
          <t>20.0%</t>
        </is>
      </c>
      <c r="S515" t="n">
        <v>115.71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20.82</v>
      </c>
      <c r="AD515" t="n">
        <v>136.53</v>
      </c>
      <c r="AE515" t="n">
        <v>0</v>
      </c>
      <c r="AF515" t="n">
        <v>0</v>
      </c>
      <c r="AG515" t="n">
        <v>0</v>
      </c>
      <c r="AH515" t="n">
        <v>27.55</v>
      </c>
      <c r="AI515" t="n">
        <v>0</v>
      </c>
      <c r="AJ515" t="n">
        <v>0.55</v>
      </c>
      <c r="AK515" t="n">
        <v>28.1</v>
      </c>
      <c r="AL515" t="n">
        <v>413.9</v>
      </c>
      <c r="AM515" t="inlineStr">
        <is>
          <t>No</t>
        </is>
      </c>
      <c r="AN515" t="n">
        <v>4.727</v>
      </c>
      <c r="AO515" t="inlineStr">
        <is>
          <t>Yes</t>
        </is>
      </c>
      <c r="AP515" t="inlineStr">
        <is>
          <t>No</t>
        </is>
      </c>
      <c r="AR515" t="inlineStr">
        <is>
          <t>206500dc-ba9e-4a58-be62-bb3f830ec1f3,206500dc-ba9e-4a58-be62-bb3f830ec1f3</t>
        </is>
      </c>
      <c r="AS515" t="inlineStr">
        <is>
          <t>No</t>
        </is>
      </c>
      <c r="AT515" t="inlineStr"/>
      <c r="AV515" t="inlineStr"/>
      <c r="AW515" t="inlineStr">
        <is>
          <t>Yes</t>
        </is>
      </c>
      <c r="AX515" t="inlineStr">
        <is>
          <t>No</t>
        </is>
      </c>
    </row>
    <row r="516">
      <c r="A516" t="inlineStr">
        <is>
          <t>215884108658370</t>
        </is>
      </c>
      <c r="B516" t="inlineStr"/>
      <c r="C516" t="inlineStr">
        <is>
          <t>2025-09-03 21:18:28</t>
        </is>
      </c>
      <c r="D516" t="inlineStr">
        <is>
          <t>delivered</t>
        </is>
      </c>
      <c r="E516" t="inlineStr">
        <is>
          <t>regular</t>
        </is>
      </c>
      <c r="F516" t="inlineStr"/>
      <c r="H516" t="inlineStr">
        <is>
          <t>ORDERON</t>
        </is>
      </c>
      <c r="I516" t="n">
        <v>445</v>
      </c>
      <c r="J516" t="n">
        <v>15</v>
      </c>
      <c r="K516" t="n">
        <v>64</v>
      </c>
      <c r="L516" t="n">
        <v>0</v>
      </c>
      <c r="M516" t="n">
        <v>64</v>
      </c>
      <c r="N516" t="n">
        <v>396</v>
      </c>
      <c r="O516" t="n">
        <v>19.8</v>
      </c>
      <c r="P516" t="n">
        <v>415.8</v>
      </c>
      <c r="Q516" t="n">
        <v>415.8</v>
      </c>
      <c r="R516" t="inlineStr">
        <is>
          <t>22.0%</t>
        </is>
      </c>
      <c r="S516" t="n">
        <v>91.48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16.46</v>
      </c>
      <c r="AD516" t="n">
        <v>107.94</v>
      </c>
      <c r="AE516" t="n">
        <v>0</v>
      </c>
      <c r="AF516" t="n">
        <v>0</v>
      </c>
      <c r="AG516" t="n">
        <v>0</v>
      </c>
      <c r="AH516" t="n">
        <v>19.8</v>
      </c>
      <c r="AI516" t="n">
        <v>0</v>
      </c>
      <c r="AJ516" t="n">
        <v>0.4</v>
      </c>
      <c r="AK516" t="n">
        <v>20.2</v>
      </c>
      <c r="AL516" t="n">
        <v>287.65</v>
      </c>
      <c r="AM516" t="inlineStr">
        <is>
          <t>No</t>
        </is>
      </c>
      <c r="AN516" t="n">
        <v>4.331</v>
      </c>
      <c r="AO516" t="inlineStr">
        <is>
          <t>Yes</t>
        </is>
      </c>
      <c r="AP516" t="inlineStr">
        <is>
          <t>No</t>
        </is>
      </c>
      <c r="AQ516" t="inlineStr">
        <is>
          <t>SWIGGYIT</t>
        </is>
      </c>
      <c r="AR516" t="inlineStr">
        <is>
          <t>b92cd5c0-8de9-4073-94c5-daa353c534ee,206500dc-ba9e-4a58-be62-bb3f830ec1f3,b92cd5c0-8de9-4073-94c5-daa353c534ee,206500dc-ba9e-4a58-be62-bb3f830ec1f3</t>
        </is>
      </c>
      <c r="AS516" t="inlineStr">
        <is>
          <t>No</t>
        </is>
      </c>
      <c r="AT516" t="inlineStr"/>
      <c r="AV516" t="inlineStr"/>
      <c r="AW516" t="inlineStr">
        <is>
          <t>Yes</t>
        </is>
      </c>
      <c r="AX516" t="inlineStr">
        <is>
          <t>No</t>
        </is>
      </c>
    </row>
    <row r="517">
      <c r="A517" t="inlineStr">
        <is>
          <t>215884284365050</t>
        </is>
      </c>
      <c r="B517" t="inlineStr"/>
      <c r="C517" t="inlineStr">
        <is>
          <t>2025-09-03 21:21:24</t>
        </is>
      </c>
      <c r="D517" t="inlineStr">
        <is>
          <t>delivered</t>
        </is>
      </c>
      <c r="E517" t="inlineStr">
        <is>
          <t>regular</t>
        </is>
      </c>
      <c r="F517" t="inlineStr"/>
      <c r="H517" t="inlineStr">
        <is>
          <t>FLAVORFUL</t>
        </is>
      </c>
      <c r="I517" t="n">
        <v>990</v>
      </c>
      <c r="J517" t="n">
        <v>30</v>
      </c>
      <c r="K517" t="n">
        <v>100</v>
      </c>
      <c r="L517" t="n">
        <v>0</v>
      </c>
      <c r="M517" t="n">
        <v>100</v>
      </c>
      <c r="N517" t="n">
        <v>920</v>
      </c>
      <c r="O517" t="n">
        <v>46</v>
      </c>
      <c r="P517" t="n">
        <v>966</v>
      </c>
      <c r="Q517" t="n">
        <v>966</v>
      </c>
      <c r="R517" t="inlineStr">
        <is>
          <t>16.0%</t>
        </is>
      </c>
      <c r="S517" t="n">
        <v>154.56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27.82</v>
      </c>
      <c r="AD517" t="n">
        <v>182.38</v>
      </c>
      <c r="AE517" t="n">
        <v>0</v>
      </c>
      <c r="AF517" t="n">
        <v>0</v>
      </c>
      <c r="AG517" t="n">
        <v>0</v>
      </c>
      <c r="AH517" t="n">
        <v>46</v>
      </c>
      <c r="AI517" t="n">
        <v>0</v>
      </c>
      <c r="AJ517" t="n">
        <v>0.92</v>
      </c>
      <c r="AK517" t="n">
        <v>46.92</v>
      </c>
      <c r="AL517" t="n">
        <v>736.7</v>
      </c>
      <c r="AM517" t="inlineStr">
        <is>
          <t>No</t>
        </is>
      </c>
      <c r="AN517" t="n">
        <v>5.182</v>
      </c>
      <c r="AO517" t="inlineStr">
        <is>
          <t>Yes</t>
        </is>
      </c>
      <c r="AP517" t="inlineStr">
        <is>
          <t>No</t>
        </is>
      </c>
      <c r="AR517" t="inlineStr">
        <is>
          <t>206500dc-ba9e-4a58-be62-bb3f830ec1f3,206500dc-ba9e-4a58-be62-bb3f830ec1f3</t>
        </is>
      </c>
      <c r="AS517" t="inlineStr">
        <is>
          <t>No</t>
        </is>
      </c>
      <c r="AT517" t="inlineStr"/>
      <c r="AV517" t="inlineStr"/>
      <c r="AW517" t="inlineStr">
        <is>
          <t>Yes</t>
        </is>
      </c>
      <c r="AX517" t="inlineStr">
        <is>
          <t>No</t>
        </is>
      </c>
    </row>
    <row r="518">
      <c r="A518" t="inlineStr">
        <is>
          <t>215884343599924</t>
        </is>
      </c>
      <c r="B518" t="inlineStr"/>
      <c r="C518" t="inlineStr">
        <is>
          <t>2025-09-03 21:22:23</t>
        </is>
      </c>
      <c r="D518" t="inlineStr">
        <is>
          <t>delivered</t>
        </is>
      </c>
      <c r="E518" t="inlineStr">
        <is>
          <t>regular</t>
        </is>
      </c>
      <c r="F518" t="inlineStr"/>
      <c r="H518" t="inlineStr"/>
      <c r="I518" t="n">
        <v>970</v>
      </c>
      <c r="J518" t="n">
        <v>35</v>
      </c>
      <c r="K518" t="n">
        <v>0</v>
      </c>
      <c r="L518" t="n">
        <v>0</v>
      </c>
      <c r="M518" t="n">
        <v>0</v>
      </c>
      <c r="N518" t="n">
        <v>1005</v>
      </c>
      <c r="O518" t="n">
        <v>50.26</v>
      </c>
      <c r="P518" t="n">
        <v>1055.26</v>
      </c>
      <c r="Q518" t="n">
        <v>1055.24</v>
      </c>
      <c r="R518" t="inlineStr">
        <is>
          <t>16.0%</t>
        </is>
      </c>
      <c r="S518" t="n">
        <v>168.84</v>
      </c>
      <c r="T518" t="n">
        <v>20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34</v>
      </c>
      <c r="AD518" t="n">
        <v>222.84</v>
      </c>
      <c r="AE518" t="n">
        <v>0</v>
      </c>
      <c r="AF518" t="n">
        <v>0</v>
      </c>
      <c r="AG518" t="n">
        <v>0</v>
      </c>
      <c r="AH518" t="n">
        <v>50.25</v>
      </c>
      <c r="AI518" t="n">
        <v>0</v>
      </c>
      <c r="AJ518" t="n">
        <v>1.01</v>
      </c>
      <c r="AK518" t="n">
        <v>51.26</v>
      </c>
      <c r="AL518" t="n">
        <v>781.17</v>
      </c>
      <c r="AM518" t="inlineStr">
        <is>
          <t>Yes</t>
        </is>
      </c>
      <c r="AN518" t="n">
        <v>11.754</v>
      </c>
      <c r="AO518" t="inlineStr">
        <is>
          <t>Yes</t>
        </is>
      </c>
      <c r="AP518" t="inlineStr">
        <is>
          <t>No</t>
        </is>
      </c>
      <c r="AS518" t="inlineStr">
        <is>
          <t>No</t>
        </is>
      </c>
      <c r="AT518" t="inlineStr"/>
      <c r="AV518" t="inlineStr"/>
      <c r="AW518" t="inlineStr">
        <is>
          <t>Yes</t>
        </is>
      </c>
      <c r="AX518" t="inlineStr">
        <is>
          <t>No</t>
        </is>
      </c>
    </row>
    <row r="519">
      <c r="A519" t="inlineStr">
        <is>
          <t>215884394799331</t>
        </is>
      </c>
      <c r="B519" t="inlineStr"/>
      <c r="C519" t="inlineStr">
        <is>
          <t>2025-09-03 21:23:14</t>
        </is>
      </c>
      <c r="D519" t="inlineStr">
        <is>
          <t>delivered</t>
        </is>
      </c>
      <c r="E519" t="inlineStr">
        <is>
          <t>regular</t>
        </is>
      </c>
      <c r="F519" t="inlineStr"/>
      <c r="H519" t="inlineStr">
        <is>
          <t>ORDERON</t>
        </is>
      </c>
      <c r="I519" t="n">
        <v>425</v>
      </c>
      <c r="J519" t="n">
        <v>15</v>
      </c>
      <c r="K519" t="n">
        <v>64</v>
      </c>
      <c r="L519" t="n">
        <v>0</v>
      </c>
      <c r="M519" t="n">
        <v>64</v>
      </c>
      <c r="N519" t="n">
        <v>376</v>
      </c>
      <c r="O519" t="n">
        <v>18.8</v>
      </c>
      <c r="P519" t="n">
        <v>394.8</v>
      </c>
      <c r="Q519" t="n">
        <v>394.8</v>
      </c>
      <c r="R519" t="inlineStr">
        <is>
          <t>22.0%</t>
        </is>
      </c>
      <c r="S519" t="n">
        <v>86.86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15.64</v>
      </c>
      <c r="AD519" t="n">
        <v>102.5</v>
      </c>
      <c r="AE519" t="n">
        <v>0</v>
      </c>
      <c r="AF519" t="n">
        <v>0</v>
      </c>
      <c r="AG519" t="n">
        <v>0</v>
      </c>
      <c r="AH519" t="n">
        <v>18.8</v>
      </c>
      <c r="AI519" t="n">
        <v>0</v>
      </c>
      <c r="AJ519" t="n">
        <v>0.38</v>
      </c>
      <c r="AK519" t="n">
        <v>19.18</v>
      </c>
      <c r="AL519" t="n">
        <v>273.14</v>
      </c>
      <c r="AM519" t="inlineStr">
        <is>
          <t>No</t>
        </is>
      </c>
      <c r="AN519" t="n">
        <v>2.432</v>
      </c>
      <c r="AO519" t="inlineStr">
        <is>
          <t>Yes</t>
        </is>
      </c>
      <c r="AP519" t="inlineStr">
        <is>
          <t>No</t>
        </is>
      </c>
      <c r="AQ519" t="inlineStr">
        <is>
          <t>SWIGGYIT</t>
        </is>
      </c>
      <c r="AR519" t="inlineStr">
        <is>
          <t>1d78d358-7ce7-4545-925f-72ce605bcdb8,206500dc-ba9e-4a58-be62-bb3f830ec1f3,1d78d358-7ce7-4545-925f-72ce605bcdb8,206500dc-ba9e-4a58-be62-bb3f830ec1f3</t>
        </is>
      </c>
      <c r="AS519" t="inlineStr">
        <is>
          <t>No</t>
        </is>
      </c>
      <c r="AT519" t="inlineStr"/>
      <c r="AV519" t="inlineStr"/>
      <c r="AW519" t="inlineStr">
        <is>
          <t>Yes</t>
        </is>
      </c>
      <c r="AX519" t="inlineStr">
        <is>
          <t>No</t>
        </is>
      </c>
    </row>
    <row r="520">
      <c r="A520" t="inlineStr">
        <is>
          <t>215884550353662</t>
        </is>
      </c>
      <c r="B520" t="inlineStr"/>
      <c r="C520" t="inlineStr">
        <is>
          <t>2025-09-03 21:25:50</t>
        </is>
      </c>
      <c r="D520" t="inlineStr">
        <is>
          <t>delivered</t>
        </is>
      </c>
      <c r="E520" t="inlineStr">
        <is>
          <t>regular</t>
        </is>
      </c>
      <c r="F520" t="inlineStr"/>
      <c r="H520" t="inlineStr">
        <is>
          <t>SWIGGYIT</t>
        </is>
      </c>
      <c r="I520" t="n">
        <v>505</v>
      </c>
      <c r="J520" t="n">
        <v>22</v>
      </c>
      <c r="K520" t="n">
        <v>63.99</v>
      </c>
      <c r="L520" t="n">
        <v>0</v>
      </c>
      <c r="M520" t="n">
        <v>63.99</v>
      </c>
      <c r="N520" t="n">
        <v>463.01</v>
      </c>
      <c r="O520" t="n">
        <v>23.16</v>
      </c>
      <c r="P520" t="n">
        <v>486.1679999999999</v>
      </c>
      <c r="Q520" t="n">
        <v>486.17</v>
      </c>
      <c r="R520" t="inlineStr">
        <is>
          <t>22.0%</t>
        </is>
      </c>
      <c r="S520" t="n">
        <v>106.96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19.26</v>
      </c>
      <c r="AD520" t="n">
        <v>126.22</v>
      </c>
      <c r="AE520" t="n">
        <v>0</v>
      </c>
      <c r="AF520" t="n">
        <v>0</v>
      </c>
      <c r="AG520" t="n">
        <v>0</v>
      </c>
      <c r="AH520" t="n">
        <v>23.15</v>
      </c>
      <c r="AI520" t="n">
        <v>0</v>
      </c>
      <c r="AJ520" t="n">
        <v>0.46</v>
      </c>
      <c r="AK520" t="n">
        <v>23.61</v>
      </c>
      <c r="AL520" t="n">
        <v>336.34</v>
      </c>
      <c r="AM520" t="inlineStr">
        <is>
          <t>No</t>
        </is>
      </c>
      <c r="AN520" t="n">
        <v>1.358</v>
      </c>
      <c r="AO520" t="inlineStr">
        <is>
          <t>Yes</t>
        </is>
      </c>
      <c r="AP520" t="inlineStr">
        <is>
          <t>No</t>
        </is>
      </c>
      <c r="AR520" t="inlineStr">
        <is>
          <t>350a2412-2f9a-4332-a788-448c8efd611b,206500dc-ba9e-4a58-be62-bb3f830ec1f3,350a2412-2f9a-4332-a788-448c8efd611b,206500dc-ba9e-4a58-be62-bb3f830ec1f3</t>
        </is>
      </c>
      <c r="AS520" t="inlineStr">
        <is>
          <t>No</t>
        </is>
      </c>
      <c r="AT520" t="inlineStr"/>
      <c r="AV520" t="inlineStr"/>
      <c r="AW520" t="inlineStr">
        <is>
          <t>Yes</t>
        </is>
      </c>
      <c r="AX520" t="inlineStr">
        <is>
          <t>No</t>
        </is>
      </c>
    </row>
    <row r="521">
      <c r="A521" t="inlineStr">
        <is>
          <t>215885071449270</t>
        </is>
      </c>
      <c r="B521" t="inlineStr"/>
      <c r="C521" t="inlineStr">
        <is>
          <t>2025-09-03 21:34:31</t>
        </is>
      </c>
      <c r="D521" t="inlineStr">
        <is>
          <t>delivered</t>
        </is>
      </c>
      <c r="E521" t="inlineStr">
        <is>
          <t>regular</t>
        </is>
      </c>
      <c r="F521" t="inlineStr"/>
      <c r="H521" t="inlineStr">
        <is>
          <t>MISSEDYOU</t>
        </is>
      </c>
      <c r="I521" t="n">
        <v>425</v>
      </c>
      <c r="J521" t="n">
        <v>15</v>
      </c>
      <c r="K521" t="n">
        <v>64</v>
      </c>
      <c r="L521" t="n">
        <v>0</v>
      </c>
      <c r="M521" t="n">
        <v>64</v>
      </c>
      <c r="N521" t="n">
        <v>376</v>
      </c>
      <c r="O521" t="n">
        <v>18.8</v>
      </c>
      <c r="P521" t="n">
        <v>394.8</v>
      </c>
      <c r="Q521" t="n">
        <v>394.8</v>
      </c>
      <c r="R521" t="inlineStr">
        <is>
          <t>22.0%</t>
        </is>
      </c>
      <c r="S521" t="n">
        <v>86.86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15.64</v>
      </c>
      <c r="AD521" t="n">
        <v>102.5</v>
      </c>
      <c r="AE521" t="n">
        <v>0</v>
      </c>
      <c r="AF521" t="n">
        <v>0</v>
      </c>
      <c r="AG521" t="n">
        <v>0</v>
      </c>
      <c r="AH521" t="n">
        <v>18.8</v>
      </c>
      <c r="AI521" t="n">
        <v>0</v>
      </c>
      <c r="AJ521" t="n">
        <v>0.38</v>
      </c>
      <c r="AK521" t="n">
        <v>19.18</v>
      </c>
      <c r="AL521" t="n">
        <v>273.14</v>
      </c>
      <c r="AM521" t="inlineStr">
        <is>
          <t>No</t>
        </is>
      </c>
      <c r="AN521" t="n">
        <v>2.604</v>
      </c>
      <c r="AO521" t="inlineStr">
        <is>
          <t>Yes</t>
        </is>
      </c>
      <c r="AP521" t="inlineStr">
        <is>
          <t>No</t>
        </is>
      </c>
      <c r="AR521" t="inlineStr">
        <is>
          <t>f768ffae-f7af-463e-87dd-42bbd95f64f3,206500dc-ba9e-4a58-be62-bb3f830ec1f3,f768ffae-f7af-463e-87dd-42bbd95f64f3,206500dc-ba9e-4a58-be62-bb3f830ec1f3</t>
        </is>
      </c>
      <c r="AS521" t="inlineStr">
        <is>
          <t>No</t>
        </is>
      </c>
      <c r="AT521" t="inlineStr"/>
      <c r="AV521" t="inlineStr"/>
      <c r="AW521" t="inlineStr">
        <is>
          <t>Yes</t>
        </is>
      </c>
      <c r="AX521" t="inlineStr">
        <is>
          <t>No</t>
        </is>
      </c>
    </row>
    <row r="522">
      <c r="A522" t="inlineStr">
        <is>
          <t>215885098385879</t>
        </is>
      </c>
      <c r="B522" t="inlineStr"/>
      <c r="C522" t="inlineStr">
        <is>
          <t>2025-09-03 21:34:58</t>
        </is>
      </c>
      <c r="D522" t="inlineStr">
        <is>
          <t>delivered</t>
        </is>
      </c>
      <c r="E522" t="inlineStr">
        <is>
          <t>regular</t>
        </is>
      </c>
      <c r="F522" t="inlineStr"/>
      <c r="H522" t="inlineStr">
        <is>
          <t>DINNERTREAT</t>
        </is>
      </c>
      <c r="I522" t="n">
        <v>445</v>
      </c>
      <c r="J522" t="n">
        <v>15</v>
      </c>
      <c r="K522" t="n">
        <v>64</v>
      </c>
      <c r="L522" t="n">
        <v>0</v>
      </c>
      <c r="M522" t="n">
        <v>64</v>
      </c>
      <c r="N522" t="n">
        <v>396</v>
      </c>
      <c r="O522" t="n">
        <v>19.8</v>
      </c>
      <c r="P522" t="n">
        <v>415.8</v>
      </c>
      <c r="Q522" t="n">
        <v>415.8</v>
      </c>
      <c r="R522" t="inlineStr">
        <is>
          <t>22.0%</t>
        </is>
      </c>
      <c r="S522" t="n">
        <v>91.48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16.46</v>
      </c>
      <c r="AD522" t="n">
        <v>107.94</v>
      </c>
      <c r="AE522" t="n">
        <v>0</v>
      </c>
      <c r="AF522" t="n">
        <v>0</v>
      </c>
      <c r="AG522" t="n">
        <v>0</v>
      </c>
      <c r="AH522" t="n">
        <v>19.8</v>
      </c>
      <c r="AI522" t="n">
        <v>0</v>
      </c>
      <c r="AJ522" t="n">
        <v>0.4</v>
      </c>
      <c r="AK522" t="n">
        <v>20.2</v>
      </c>
      <c r="AL522" t="n">
        <v>287.65</v>
      </c>
      <c r="AM522" t="inlineStr">
        <is>
          <t>No</t>
        </is>
      </c>
      <c r="AN522" t="n">
        <v>2.273</v>
      </c>
      <c r="AO522" t="inlineStr">
        <is>
          <t>Yes</t>
        </is>
      </c>
      <c r="AP522" t="inlineStr">
        <is>
          <t>No</t>
        </is>
      </c>
      <c r="AQ522" t="inlineStr">
        <is>
          <t>SWIGGYIT</t>
        </is>
      </c>
      <c r="AR522" t="inlineStr">
        <is>
          <t>100833489</t>
        </is>
      </c>
      <c r="AS522" t="inlineStr">
        <is>
          <t>No</t>
        </is>
      </c>
      <c r="AT522" t="inlineStr"/>
      <c r="AV522" t="inlineStr"/>
      <c r="AW522" t="inlineStr">
        <is>
          <t>No</t>
        </is>
      </c>
      <c r="AX522" t="inlineStr">
        <is>
          <t>No</t>
        </is>
      </c>
    </row>
    <row r="523">
      <c r="A523" t="inlineStr">
        <is>
          <t>215885196909410</t>
        </is>
      </c>
      <c r="B523" t="inlineStr"/>
      <c r="C523" t="inlineStr">
        <is>
          <t>2025-09-03 21:36:36</t>
        </is>
      </c>
      <c r="D523" t="inlineStr">
        <is>
          <t>delivered</t>
        </is>
      </c>
      <c r="E523" t="inlineStr">
        <is>
          <t>regular</t>
        </is>
      </c>
      <c r="F523" t="inlineStr"/>
      <c r="H523" t="inlineStr">
        <is>
          <t>ORDERON</t>
        </is>
      </c>
      <c r="I523" t="n">
        <v>475</v>
      </c>
      <c r="J523" t="n">
        <v>15</v>
      </c>
      <c r="K523" t="n">
        <v>64</v>
      </c>
      <c r="L523" t="n">
        <v>0</v>
      </c>
      <c r="M523" t="n">
        <v>64</v>
      </c>
      <c r="N523" t="n">
        <v>426</v>
      </c>
      <c r="O523" t="n">
        <v>21.3</v>
      </c>
      <c r="P523" t="n">
        <v>447.3</v>
      </c>
      <c r="Q523" t="n">
        <v>447.3</v>
      </c>
      <c r="R523" t="inlineStr">
        <is>
          <t>22.0%</t>
        </is>
      </c>
      <c r="S523" t="n">
        <v>98.41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17.72</v>
      </c>
      <c r="AD523" t="n">
        <v>116.13</v>
      </c>
      <c r="AE523" t="n">
        <v>0</v>
      </c>
      <c r="AF523" t="n">
        <v>0</v>
      </c>
      <c r="AG523" t="n">
        <v>0</v>
      </c>
      <c r="AH523" t="n">
        <v>21.3</v>
      </c>
      <c r="AI523" t="n">
        <v>0</v>
      </c>
      <c r="AJ523" t="n">
        <v>0.43</v>
      </c>
      <c r="AK523" t="n">
        <v>21.73</v>
      </c>
      <c r="AL523" t="n">
        <v>309.46</v>
      </c>
      <c r="AM523" t="inlineStr">
        <is>
          <t>No</t>
        </is>
      </c>
      <c r="AN523" t="n">
        <v>3.655</v>
      </c>
      <c r="AO523" t="inlineStr">
        <is>
          <t>Yes</t>
        </is>
      </c>
      <c r="AP523" t="inlineStr">
        <is>
          <t>No</t>
        </is>
      </c>
      <c r="AQ523" t="inlineStr">
        <is>
          <t>SWIGGYIT</t>
        </is>
      </c>
      <c r="AR523" t="inlineStr">
        <is>
          <t>206500dc-ba9e-4a58-be62-bb3f830ec1f3,206500dc-ba9e-4a58-be62-bb3f830ec1f3</t>
        </is>
      </c>
      <c r="AS523" t="inlineStr">
        <is>
          <t>No</t>
        </is>
      </c>
      <c r="AT523" t="inlineStr"/>
      <c r="AV523" t="inlineStr"/>
      <c r="AW523" t="inlineStr">
        <is>
          <t>Yes</t>
        </is>
      </c>
      <c r="AX523" t="inlineStr">
        <is>
          <t>No</t>
        </is>
      </c>
    </row>
    <row r="524">
      <c r="A524" t="inlineStr">
        <is>
          <t>215885252422392</t>
        </is>
      </c>
      <c r="B524" t="inlineStr"/>
      <c r="C524" t="inlineStr">
        <is>
          <t>2025-09-03 21:37:32</t>
        </is>
      </c>
      <c r="D524" t="inlineStr">
        <is>
          <t>delivered</t>
        </is>
      </c>
      <c r="E524" t="inlineStr">
        <is>
          <t>regular</t>
        </is>
      </c>
      <c r="F524" t="inlineStr"/>
      <c r="H524" t="inlineStr">
        <is>
          <t>TRYNEW</t>
        </is>
      </c>
      <c r="I524" t="n">
        <v>295</v>
      </c>
      <c r="J524" t="n">
        <v>15</v>
      </c>
      <c r="K524" t="n">
        <v>64</v>
      </c>
      <c r="L524" t="n">
        <v>0</v>
      </c>
      <c r="M524" t="n">
        <v>64</v>
      </c>
      <c r="N524" t="n">
        <v>246</v>
      </c>
      <c r="O524" t="n">
        <v>12.3</v>
      </c>
      <c r="P524" t="n">
        <v>258.3</v>
      </c>
      <c r="Q524" t="n">
        <v>258.3</v>
      </c>
      <c r="R524" t="inlineStr">
        <is>
          <t>22.0%</t>
        </is>
      </c>
      <c r="S524" t="n">
        <v>56.83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10.22</v>
      </c>
      <c r="AD524" t="n">
        <v>67.05</v>
      </c>
      <c r="AE524" t="n">
        <v>0</v>
      </c>
      <c r="AF524" t="n">
        <v>0</v>
      </c>
      <c r="AG524" t="n">
        <v>0</v>
      </c>
      <c r="AH524" t="n">
        <v>12.3</v>
      </c>
      <c r="AI524" t="n">
        <v>0</v>
      </c>
      <c r="AJ524" t="n">
        <v>0.25</v>
      </c>
      <c r="AK524" t="n">
        <v>12.55</v>
      </c>
      <c r="AL524" t="n">
        <v>178.68</v>
      </c>
      <c r="AM524" t="inlineStr">
        <is>
          <t>No</t>
        </is>
      </c>
      <c r="AN524" t="n">
        <v>2.768</v>
      </c>
      <c r="AO524" t="inlineStr">
        <is>
          <t>Yes</t>
        </is>
      </c>
      <c r="AP524" t="inlineStr">
        <is>
          <t>No</t>
        </is>
      </c>
      <c r="AR524" t="inlineStr">
        <is>
          <t>206500dc-ba9e-4a58-be62-bb3f830ec1f3,206500dc-ba9e-4a58-be62-bb3f830ec1f3</t>
        </is>
      </c>
      <c r="AS524" t="inlineStr">
        <is>
          <t>No</t>
        </is>
      </c>
      <c r="AT524" t="inlineStr"/>
      <c r="AV524" t="inlineStr"/>
      <c r="AW524" t="inlineStr">
        <is>
          <t>Yes</t>
        </is>
      </c>
      <c r="AX524" t="inlineStr">
        <is>
          <t>No</t>
        </is>
      </c>
    </row>
    <row r="525">
      <c r="A525" t="inlineStr">
        <is>
          <t>215885290642191</t>
        </is>
      </c>
      <c r="B525" t="inlineStr"/>
      <c r="C525" t="inlineStr">
        <is>
          <t>2025-09-03 21:38:10</t>
        </is>
      </c>
      <c r="D525" t="inlineStr">
        <is>
          <t>delivered</t>
        </is>
      </c>
      <c r="E525" t="inlineStr">
        <is>
          <t>regular</t>
        </is>
      </c>
      <c r="F525" t="inlineStr"/>
      <c r="H525" t="inlineStr">
        <is>
          <t>ORDERON</t>
        </is>
      </c>
      <c r="I525" t="n">
        <v>375</v>
      </c>
      <c r="J525" t="n">
        <v>15</v>
      </c>
      <c r="K525" t="n">
        <v>64</v>
      </c>
      <c r="L525" t="n">
        <v>0</v>
      </c>
      <c r="M525" t="n">
        <v>64</v>
      </c>
      <c r="N525" t="n">
        <v>326</v>
      </c>
      <c r="O525" t="n">
        <v>16.3</v>
      </c>
      <c r="P525" t="n">
        <v>342.3</v>
      </c>
      <c r="Q525" t="n">
        <v>342.3</v>
      </c>
      <c r="R525" t="inlineStr">
        <is>
          <t>22.0%</t>
        </is>
      </c>
      <c r="S525" t="n">
        <v>75.31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13.56</v>
      </c>
      <c r="AD525" t="n">
        <v>88.87</v>
      </c>
      <c r="AE525" t="n">
        <v>0</v>
      </c>
      <c r="AF525" t="n">
        <v>0</v>
      </c>
      <c r="AG525" t="n">
        <v>0</v>
      </c>
      <c r="AH525" t="n">
        <v>16.3</v>
      </c>
      <c r="AI525" t="n">
        <v>0</v>
      </c>
      <c r="AJ525" t="n">
        <v>0.33</v>
      </c>
      <c r="AK525" t="n">
        <v>16.63</v>
      </c>
      <c r="AL525" t="n">
        <v>236.81</v>
      </c>
      <c r="AM525" t="inlineStr">
        <is>
          <t>No</t>
        </is>
      </c>
      <c r="AN525" t="n">
        <v>5.014</v>
      </c>
      <c r="AO525" t="inlineStr">
        <is>
          <t>Yes</t>
        </is>
      </c>
      <c r="AP525" t="inlineStr">
        <is>
          <t>No</t>
        </is>
      </c>
      <c r="AQ525" t="inlineStr">
        <is>
          <t>SWIGGYIT</t>
        </is>
      </c>
      <c r="AR525" t="inlineStr">
        <is>
          <t>206500dc-ba9e-4a58-be62-bb3f830ec1f3,206500dc-ba9e-4a58-be62-bb3f830ec1f3</t>
        </is>
      </c>
      <c r="AS525" t="inlineStr">
        <is>
          <t>No</t>
        </is>
      </c>
      <c r="AT525" t="inlineStr"/>
      <c r="AV525" t="inlineStr"/>
      <c r="AW525" t="inlineStr">
        <is>
          <t>Yes</t>
        </is>
      </c>
      <c r="AX525" t="inlineStr">
        <is>
          <t>No</t>
        </is>
      </c>
    </row>
    <row r="526">
      <c r="A526" t="inlineStr">
        <is>
          <t>215885370162128</t>
        </is>
      </c>
      <c r="B526" t="inlineStr"/>
      <c r="C526" t="inlineStr">
        <is>
          <t>2025-09-03 21:39:30</t>
        </is>
      </c>
      <c r="D526" t="inlineStr">
        <is>
          <t>delivered</t>
        </is>
      </c>
      <c r="E526" t="inlineStr">
        <is>
          <t>regular</t>
        </is>
      </c>
      <c r="F526" t="inlineStr"/>
      <c r="H526" t="inlineStr">
        <is>
          <t>SWIGGYIT</t>
        </is>
      </c>
      <c r="I526" t="n">
        <v>295</v>
      </c>
      <c r="J526" t="n">
        <v>15</v>
      </c>
      <c r="K526" t="n">
        <v>64</v>
      </c>
      <c r="L526" t="n">
        <v>0</v>
      </c>
      <c r="M526" t="n">
        <v>64</v>
      </c>
      <c r="N526" t="n">
        <v>246</v>
      </c>
      <c r="O526" t="n">
        <v>12.3</v>
      </c>
      <c r="P526" t="n">
        <v>258.3</v>
      </c>
      <c r="Q526" t="n">
        <v>258.3</v>
      </c>
      <c r="R526" t="inlineStr">
        <is>
          <t>22.0%</t>
        </is>
      </c>
      <c r="S526" t="n">
        <v>56.83</v>
      </c>
      <c r="T526" t="n">
        <v>30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15.62</v>
      </c>
      <c r="AD526" t="n">
        <v>102.45</v>
      </c>
      <c r="AE526" t="n">
        <v>0</v>
      </c>
      <c r="AF526" t="n">
        <v>0</v>
      </c>
      <c r="AG526" t="n">
        <v>0</v>
      </c>
      <c r="AH526" t="n">
        <v>12.3</v>
      </c>
      <c r="AI526" t="n">
        <v>0</v>
      </c>
      <c r="AJ526" t="n">
        <v>0.25</v>
      </c>
      <c r="AK526" t="n">
        <v>12.55</v>
      </c>
      <c r="AL526" t="n">
        <v>143.28</v>
      </c>
      <c r="AM526" t="inlineStr">
        <is>
          <t>Yes</t>
        </is>
      </c>
      <c r="AN526" t="n">
        <v>14.135</v>
      </c>
      <c r="AO526" t="inlineStr">
        <is>
          <t>Yes</t>
        </is>
      </c>
      <c r="AP526" t="inlineStr">
        <is>
          <t>No</t>
        </is>
      </c>
      <c r="AR526" t="inlineStr">
        <is>
          <t>100833489</t>
        </is>
      </c>
      <c r="AS526" t="inlineStr">
        <is>
          <t>No</t>
        </is>
      </c>
      <c r="AT526" t="inlineStr"/>
      <c r="AV526" t="inlineStr"/>
      <c r="AW526" t="inlineStr">
        <is>
          <t>Yes</t>
        </is>
      </c>
      <c r="AX526" t="inlineStr">
        <is>
          <t>No</t>
        </is>
      </c>
    </row>
    <row r="527">
      <c r="A527" t="inlineStr">
        <is>
          <t>215885446987896</t>
        </is>
      </c>
      <c r="B527" t="inlineStr"/>
      <c r="C527" t="inlineStr">
        <is>
          <t>2025-09-03 21:40:47</t>
        </is>
      </c>
      <c r="D527" t="inlineStr">
        <is>
          <t>delivered</t>
        </is>
      </c>
      <c r="E527" t="inlineStr">
        <is>
          <t>regular</t>
        </is>
      </c>
      <c r="F527" t="inlineStr"/>
      <c r="H527" t="inlineStr"/>
      <c r="I527" t="n">
        <v>1095</v>
      </c>
      <c r="J527" t="n">
        <v>30</v>
      </c>
      <c r="K527" t="n">
        <v>0</v>
      </c>
      <c r="L527" t="n">
        <v>0</v>
      </c>
      <c r="M527" t="n">
        <v>0</v>
      </c>
      <c r="N527" t="n">
        <v>1125</v>
      </c>
      <c r="O527" t="n">
        <v>56.26</v>
      </c>
      <c r="P527" t="n">
        <v>1181.26</v>
      </c>
      <c r="Q527" t="n">
        <v>1181.24</v>
      </c>
      <c r="R527" t="inlineStr">
        <is>
          <t>16.0%</t>
        </is>
      </c>
      <c r="S527" t="n">
        <v>189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34.02</v>
      </c>
      <c r="AD527" t="n">
        <v>223.02</v>
      </c>
      <c r="AE527" t="n">
        <v>0</v>
      </c>
      <c r="AF527" t="n">
        <v>0</v>
      </c>
      <c r="AG527" t="n">
        <v>0</v>
      </c>
      <c r="AH527" t="n">
        <v>56.25</v>
      </c>
      <c r="AI527" t="n">
        <v>0</v>
      </c>
      <c r="AJ527" t="n">
        <v>1.12</v>
      </c>
      <c r="AK527" t="n">
        <v>57.37</v>
      </c>
      <c r="AL527" t="n">
        <v>900.86</v>
      </c>
      <c r="AM527" t="inlineStr">
        <is>
          <t>No</t>
        </is>
      </c>
      <c r="AN527" t="n">
        <v>4.975</v>
      </c>
      <c r="AO527" t="inlineStr">
        <is>
          <t>Yes</t>
        </is>
      </c>
      <c r="AP527" t="inlineStr">
        <is>
          <t>No</t>
        </is>
      </c>
      <c r="AR527" t="inlineStr">
        <is>
          <t>206500dc-ba9e-4a58-be62-bb3f830ec1f3</t>
        </is>
      </c>
      <c r="AS527" t="inlineStr">
        <is>
          <t>No</t>
        </is>
      </c>
      <c r="AT527" t="inlineStr"/>
      <c r="AV527" t="inlineStr"/>
      <c r="AW527" t="inlineStr">
        <is>
          <t>Yes</t>
        </is>
      </c>
      <c r="AX527" t="inlineStr">
        <is>
          <t>No</t>
        </is>
      </c>
    </row>
    <row r="528">
      <c r="A528" t="inlineStr">
        <is>
          <t>215885557127347</t>
        </is>
      </c>
      <c r="B528" t="inlineStr"/>
      <c r="C528" t="inlineStr">
        <is>
          <t>2025-09-03 21:42:37</t>
        </is>
      </c>
      <c r="D528" t="inlineStr">
        <is>
          <t>delivered</t>
        </is>
      </c>
      <c r="E528" t="inlineStr">
        <is>
          <t>regular</t>
        </is>
      </c>
      <c r="F528" t="inlineStr"/>
      <c r="H528" t="inlineStr">
        <is>
          <t>SWIGGYIT</t>
        </is>
      </c>
      <c r="I528" t="n">
        <v>575</v>
      </c>
      <c r="J528" t="n">
        <v>20</v>
      </c>
      <c r="K528" t="n">
        <v>64</v>
      </c>
      <c r="L528" t="n">
        <v>0</v>
      </c>
      <c r="M528" t="n">
        <v>64</v>
      </c>
      <c r="N528" t="n">
        <v>531</v>
      </c>
      <c r="O528" t="n">
        <v>26.56</v>
      </c>
      <c r="P528" t="n">
        <v>557.5599999999999</v>
      </c>
      <c r="Q528" t="n">
        <v>557.5599999999999</v>
      </c>
      <c r="R528" t="inlineStr">
        <is>
          <t>20.0%</t>
        </is>
      </c>
      <c r="S528" t="n">
        <v>111.51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20.08</v>
      </c>
      <c r="AD528" t="n">
        <v>131.59</v>
      </c>
      <c r="AE528" t="n">
        <v>0</v>
      </c>
      <c r="AF528" t="n">
        <v>0</v>
      </c>
      <c r="AG528" t="n">
        <v>0</v>
      </c>
      <c r="AH528" t="n">
        <v>26.55</v>
      </c>
      <c r="AI528" t="n">
        <v>0</v>
      </c>
      <c r="AJ528" t="n">
        <v>0.53</v>
      </c>
      <c r="AK528" t="n">
        <v>27.08</v>
      </c>
      <c r="AL528" t="n">
        <v>398.9</v>
      </c>
      <c r="AM528" t="inlineStr">
        <is>
          <t>No</t>
        </is>
      </c>
      <c r="AN528" t="n">
        <v>3.415</v>
      </c>
      <c r="AO528" t="inlineStr">
        <is>
          <t>Yes</t>
        </is>
      </c>
      <c r="AP528" t="inlineStr">
        <is>
          <t>No</t>
        </is>
      </c>
      <c r="AR528" t="inlineStr">
        <is>
          <t>a5e4f208-f32b-4b05-8570-4f52654cbd82,206500dc-ba9e-4a58-be62-bb3f830ec1f3,a5e4f208-f32b-4b05-8570-4f52654cbd82,206500dc-ba9e-4a58-be62-bb3f830ec1f3</t>
        </is>
      </c>
      <c r="AS528" t="inlineStr">
        <is>
          <t>No</t>
        </is>
      </c>
      <c r="AT528" t="inlineStr"/>
      <c r="AV528" t="inlineStr"/>
      <c r="AW528" t="inlineStr">
        <is>
          <t>Yes</t>
        </is>
      </c>
      <c r="AX528" t="inlineStr">
        <is>
          <t>No</t>
        </is>
      </c>
    </row>
    <row r="529">
      <c r="A529" t="inlineStr">
        <is>
          <t>215885901570926</t>
        </is>
      </c>
      <c r="B529" t="inlineStr"/>
      <c r="C529" t="inlineStr">
        <is>
          <t>2025-09-03 21:48:21</t>
        </is>
      </c>
      <c r="D529" t="inlineStr">
        <is>
          <t>delivered</t>
        </is>
      </c>
      <c r="E529" t="inlineStr">
        <is>
          <t>regular</t>
        </is>
      </c>
      <c r="F529" t="inlineStr"/>
      <c r="H529" t="inlineStr">
        <is>
          <t>ORDERON</t>
        </is>
      </c>
      <c r="I529" t="n">
        <v>445</v>
      </c>
      <c r="J529" t="n">
        <v>15</v>
      </c>
      <c r="K529" t="n">
        <v>64</v>
      </c>
      <c r="L529" t="n">
        <v>0</v>
      </c>
      <c r="M529" t="n">
        <v>64</v>
      </c>
      <c r="N529" t="n">
        <v>396</v>
      </c>
      <c r="O529" t="n">
        <v>19.8</v>
      </c>
      <c r="P529" t="n">
        <v>415.8</v>
      </c>
      <c r="Q529" t="n">
        <v>415.8</v>
      </c>
      <c r="R529" t="inlineStr">
        <is>
          <t>22.0%</t>
        </is>
      </c>
      <c r="S529" t="n">
        <v>91.48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16.46</v>
      </c>
      <c r="AD529" t="n">
        <v>107.94</v>
      </c>
      <c r="AE529" t="n">
        <v>0</v>
      </c>
      <c r="AF529" t="n">
        <v>0</v>
      </c>
      <c r="AG529" t="n">
        <v>0</v>
      </c>
      <c r="AH529" t="n">
        <v>19.8</v>
      </c>
      <c r="AI529" t="n">
        <v>0</v>
      </c>
      <c r="AJ529" t="n">
        <v>0.4</v>
      </c>
      <c r="AK529" t="n">
        <v>20.2</v>
      </c>
      <c r="AL529" t="n">
        <v>287.65</v>
      </c>
      <c r="AM529" t="inlineStr">
        <is>
          <t>No</t>
        </is>
      </c>
      <c r="AN529" t="n">
        <v>4.693</v>
      </c>
      <c r="AO529" t="inlineStr">
        <is>
          <t>Yes</t>
        </is>
      </c>
      <c r="AP529" t="inlineStr">
        <is>
          <t>No</t>
        </is>
      </c>
      <c r="AQ529" t="inlineStr">
        <is>
          <t>TRYNEW</t>
        </is>
      </c>
      <c r="AR529" t="inlineStr">
        <is>
          <t>206500dc-ba9e-4a58-be62-bb3f830ec1f3,206500dc-ba9e-4a58-be62-bb3f830ec1f3</t>
        </is>
      </c>
      <c r="AS529" t="inlineStr">
        <is>
          <t>No</t>
        </is>
      </c>
      <c r="AT529" t="inlineStr"/>
      <c r="AV529" t="inlineStr"/>
      <c r="AW529" t="inlineStr">
        <is>
          <t>Yes</t>
        </is>
      </c>
      <c r="AX529" t="inlineStr">
        <is>
          <t>No</t>
        </is>
      </c>
    </row>
    <row r="530">
      <c r="A530" t="inlineStr">
        <is>
          <t>215885917927891</t>
        </is>
      </c>
      <c r="B530" t="inlineStr"/>
      <c r="C530" t="inlineStr">
        <is>
          <t>2025-09-03 21:48:37</t>
        </is>
      </c>
      <c r="D530" t="inlineStr">
        <is>
          <t>delivered</t>
        </is>
      </c>
      <c r="E530" t="inlineStr">
        <is>
          <t>regular</t>
        </is>
      </c>
      <c r="F530" t="inlineStr"/>
      <c r="H530" t="inlineStr">
        <is>
          <t>SWIGGYIT</t>
        </is>
      </c>
      <c r="I530" t="n">
        <v>425</v>
      </c>
      <c r="J530" t="n">
        <v>15</v>
      </c>
      <c r="K530" t="n">
        <v>64</v>
      </c>
      <c r="L530" t="n">
        <v>0</v>
      </c>
      <c r="M530" t="n">
        <v>64</v>
      </c>
      <c r="N530" t="n">
        <v>376</v>
      </c>
      <c r="O530" t="n">
        <v>18.8</v>
      </c>
      <c r="P530" t="n">
        <v>394.8</v>
      </c>
      <c r="Q530" t="n">
        <v>394.8</v>
      </c>
      <c r="R530" t="inlineStr">
        <is>
          <t>22.0%</t>
        </is>
      </c>
      <c r="S530" t="n">
        <v>86.86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15.64</v>
      </c>
      <c r="AD530" t="n">
        <v>102.5</v>
      </c>
      <c r="AE530" t="n">
        <v>0</v>
      </c>
      <c r="AF530" t="n">
        <v>0</v>
      </c>
      <c r="AG530" t="n">
        <v>0</v>
      </c>
      <c r="AH530" t="n">
        <v>18.8</v>
      </c>
      <c r="AI530" t="n">
        <v>0</v>
      </c>
      <c r="AJ530" t="n">
        <v>0.38</v>
      </c>
      <c r="AK530" t="n">
        <v>19.18</v>
      </c>
      <c r="AL530" t="n">
        <v>273.14</v>
      </c>
      <c r="AM530" t="inlineStr">
        <is>
          <t>No</t>
        </is>
      </c>
      <c r="AN530" t="n">
        <v>4.731</v>
      </c>
      <c r="AO530" t="inlineStr">
        <is>
          <t>Yes</t>
        </is>
      </c>
      <c r="AP530" t="inlineStr">
        <is>
          <t>No</t>
        </is>
      </c>
      <c r="AR530" t="inlineStr">
        <is>
          <t>eb068dd6-59a1-4c6d-9f3e-10b2da7138a0,eb068dd6-59a1-4c6d-9f3e-10b2da7138a0</t>
        </is>
      </c>
      <c r="AS530" t="inlineStr">
        <is>
          <t>No</t>
        </is>
      </c>
      <c r="AT530" t="inlineStr"/>
      <c r="AV530" t="inlineStr"/>
      <c r="AW530" t="inlineStr">
        <is>
          <t>Yes</t>
        </is>
      </c>
      <c r="AX530" t="inlineStr">
        <is>
          <t>No</t>
        </is>
      </c>
    </row>
    <row r="531">
      <c r="A531" t="inlineStr">
        <is>
          <t>215886085116930</t>
        </is>
      </c>
      <c r="B531" t="inlineStr"/>
      <c r="C531" t="inlineStr">
        <is>
          <t>2025-09-03 21:51:25</t>
        </is>
      </c>
      <c r="D531" t="inlineStr">
        <is>
          <t>delivered</t>
        </is>
      </c>
      <c r="E531" t="inlineStr">
        <is>
          <t>regular</t>
        </is>
      </c>
      <c r="F531" t="inlineStr"/>
      <c r="H531" t="inlineStr">
        <is>
          <t>SWIGGYIT</t>
        </is>
      </c>
      <c r="I531" t="n">
        <v>445</v>
      </c>
      <c r="J531" t="n">
        <v>15</v>
      </c>
      <c r="K531" t="n">
        <v>64</v>
      </c>
      <c r="L531" t="n">
        <v>0</v>
      </c>
      <c r="M531" t="n">
        <v>64</v>
      </c>
      <c r="N531" t="n">
        <v>396</v>
      </c>
      <c r="O531" t="n">
        <v>19.8</v>
      </c>
      <c r="P531" t="n">
        <v>415.8</v>
      </c>
      <c r="Q531" t="n">
        <v>415.8</v>
      </c>
      <c r="R531" t="inlineStr">
        <is>
          <t>22.0%</t>
        </is>
      </c>
      <c r="S531" t="n">
        <v>91.48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16.46</v>
      </c>
      <c r="AD531" t="n">
        <v>107.94</v>
      </c>
      <c r="AE531" t="n">
        <v>0</v>
      </c>
      <c r="AF531" t="n">
        <v>0</v>
      </c>
      <c r="AG531" t="n">
        <v>0</v>
      </c>
      <c r="AH531" t="n">
        <v>19.8</v>
      </c>
      <c r="AI531" t="n">
        <v>0</v>
      </c>
      <c r="AJ531" t="n">
        <v>0.4</v>
      </c>
      <c r="AK531" t="n">
        <v>20.2</v>
      </c>
      <c r="AL531" t="n">
        <v>287.65</v>
      </c>
      <c r="AM531" t="inlineStr">
        <is>
          <t>No</t>
        </is>
      </c>
      <c r="AN531" t="n">
        <v>4.437</v>
      </c>
      <c r="AO531" t="inlineStr">
        <is>
          <t>Yes</t>
        </is>
      </c>
      <c r="AP531" t="inlineStr">
        <is>
          <t>No</t>
        </is>
      </c>
      <c r="AR531" t="inlineStr">
        <is>
          <t>206500dc-ba9e-4a58-be62-bb3f830ec1f3,206500dc-ba9e-4a58-be62-bb3f830ec1f3</t>
        </is>
      </c>
      <c r="AS531" t="inlineStr">
        <is>
          <t>No</t>
        </is>
      </c>
      <c r="AT531" t="inlineStr"/>
      <c r="AV531" t="inlineStr"/>
      <c r="AW531" t="inlineStr">
        <is>
          <t>Yes</t>
        </is>
      </c>
      <c r="AX531" t="inlineStr">
        <is>
          <t>No</t>
        </is>
      </c>
    </row>
    <row r="532">
      <c r="A532" t="inlineStr">
        <is>
          <t>215886404471466</t>
        </is>
      </c>
      <c r="B532" t="inlineStr"/>
      <c r="C532" t="inlineStr">
        <is>
          <t>2025-09-03 21:56:44</t>
        </is>
      </c>
      <c r="D532" t="inlineStr">
        <is>
          <t>delivered</t>
        </is>
      </c>
      <c r="E532" t="inlineStr">
        <is>
          <t>regular</t>
        </is>
      </c>
      <c r="F532" t="inlineStr"/>
      <c r="H532" t="inlineStr">
        <is>
          <t>FLAVORFUL</t>
        </is>
      </c>
      <c r="I532" t="n">
        <v>1070</v>
      </c>
      <c r="J532" t="n">
        <v>35</v>
      </c>
      <c r="K532" t="n">
        <v>99.98999999999999</v>
      </c>
      <c r="L532" t="n">
        <v>0</v>
      </c>
      <c r="M532" t="n">
        <v>99.98999999999999</v>
      </c>
      <c r="N532" t="n">
        <v>1005.01</v>
      </c>
      <c r="O532" t="n">
        <v>50.26</v>
      </c>
      <c r="P532" t="n">
        <v>1055.268000001</v>
      </c>
      <c r="Q532" t="n">
        <v>1055.27</v>
      </c>
      <c r="R532" t="inlineStr">
        <is>
          <t>16.0%</t>
        </is>
      </c>
      <c r="S532" t="n">
        <v>168.84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30.4</v>
      </c>
      <c r="AD532" t="n">
        <v>199.24</v>
      </c>
      <c r="AE532" t="n">
        <v>0</v>
      </c>
      <c r="AF532" t="n">
        <v>0</v>
      </c>
      <c r="AG532" t="n">
        <v>0</v>
      </c>
      <c r="AH532" t="n">
        <v>50.25</v>
      </c>
      <c r="AI532" t="n">
        <v>0</v>
      </c>
      <c r="AJ532" t="n">
        <v>1.01</v>
      </c>
      <c r="AK532" t="n">
        <v>51.26</v>
      </c>
      <c r="AL532" t="n">
        <v>804.78</v>
      </c>
      <c r="AM532" t="inlineStr">
        <is>
          <t>No</t>
        </is>
      </c>
      <c r="AN532" t="n">
        <v>4.101</v>
      </c>
      <c r="AO532" t="inlineStr">
        <is>
          <t>Yes</t>
        </is>
      </c>
      <c r="AP532" t="inlineStr">
        <is>
          <t>No</t>
        </is>
      </c>
      <c r="AR532" t="inlineStr">
        <is>
          <t>206500dc-ba9e-4a58-be62-bb3f830ec1f3,206500dc-ba9e-4a58-be62-bb3f830ec1f3</t>
        </is>
      </c>
      <c r="AS532" t="inlineStr">
        <is>
          <t>No</t>
        </is>
      </c>
      <c r="AT532" t="inlineStr"/>
      <c r="AV532" t="inlineStr"/>
      <c r="AW532" t="inlineStr">
        <is>
          <t>Yes</t>
        </is>
      </c>
      <c r="AX532" t="inlineStr">
        <is>
          <t>No</t>
        </is>
      </c>
    </row>
    <row r="533">
      <c r="A533" t="inlineStr">
        <is>
          <t>215886654000580</t>
        </is>
      </c>
      <c r="B533" t="inlineStr"/>
      <c r="C533" t="inlineStr">
        <is>
          <t>2025-09-03 22:00:54</t>
        </is>
      </c>
      <c r="D533" t="inlineStr">
        <is>
          <t>delivered</t>
        </is>
      </c>
      <c r="E533" t="inlineStr">
        <is>
          <t>regular</t>
        </is>
      </c>
      <c r="F533" t="inlineStr"/>
      <c r="H533" t="inlineStr">
        <is>
          <t>ORDERON</t>
        </is>
      </c>
      <c r="I533" t="n">
        <v>395</v>
      </c>
      <c r="J533" t="n">
        <v>15</v>
      </c>
      <c r="K533" t="n">
        <v>64</v>
      </c>
      <c r="L533" t="n">
        <v>0</v>
      </c>
      <c r="M533" t="n">
        <v>64</v>
      </c>
      <c r="N533" t="n">
        <v>346</v>
      </c>
      <c r="O533" t="n">
        <v>17.3</v>
      </c>
      <c r="P533" t="n">
        <v>363.3</v>
      </c>
      <c r="Q533" t="n">
        <v>363.3</v>
      </c>
      <c r="R533" t="inlineStr">
        <is>
          <t>22.0%</t>
        </is>
      </c>
      <c r="S533" t="n">
        <v>79.93000000000001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14.38</v>
      </c>
      <c r="AD533" t="n">
        <v>94.31</v>
      </c>
      <c r="AE533" t="n">
        <v>0</v>
      </c>
      <c r="AF533" t="n">
        <v>0</v>
      </c>
      <c r="AG533" t="n">
        <v>0</v>
      </c>
      <c r="AH533" t="n">
        <v>17.3</v>
      </c>
      <c r="AI533" t="n">
        <v>0</v>
      </c>
      <c r="AJ533" t="n">
        <v>0.35</v>
      </c>
      <c r="AK533" t="n">
        <v>17.65</v>
      </c>
      <c r="AL533" t="n">
        <v>251.33</v>
      </c>
      <c r="AM533" t="inlineStr">
        <is>
          <t>No</t>
        </is>
      </c>
      <c r="AN533" t="n">
        <v>2.743</v>
      </c>
      <c r="AO533" t="inlineStr">
        <is>
          <t>Yes</t>
        </is>
      </c>
      <c r="AP533" t="inlineStr">
        <is>
          <t>No</t>
        </is>
      </c>
      <c r="AQ533" t="inlineStr">
        <is>
          <t>SWIGGYIT</t>
        </is>
      </c>
      <c r="AR533" t="inlineStr">
        <is>
          <t>206500dc-ba9e-4a58-be62-bb3f830ec1f3,206500dc-ba9e-4a58-be62-bb3f830ec1f3</t>
        </is>
      </c>
      <c r="AS533" t="inlineStr">
        <is>
          <t>No</t>
        </is>
      </c>
      <c r="AT533" t="inlineStr"/>
      <c r="AV533" t="inlineStr"/>
      <c r="AW533" t="inlineStr">
        <is>
          <t>Yes</t>
        </is>
      </c>
      <c r="AX533" t="inlineStr">
        <is>
          <t>No</t>
        </is>
      </c>
    </row>
    <row r="534">
      <c r="A534" t="inlineStr">
        <is>
          <t>215886704795355</t>
        </is>
      </c>
      <c r="B534" t="inlineStr"/>
      <c r="C534" t="inlineStr">
        <is>
          <t>2025-09-03 22:01:44</t>
        </is>
      </c>
      <c r="D534" t="inlineStr">
        <is>
          <t>delivered</t>
        </is>
      </c>
      <c r="E534" t="inlineStr">
        <is>
          <t>regular</t>
        </is>
      </c>
      <c r="F534" t="inlineStr"/>
      <c r="H534" t="inlineStr">
        <is>
          <t>FLAVORFUL</t>
        </is>
      </c>
      <c r="I534" t="n">
        <v>1040</v>
      </c>
      <c r="J534" t="n">
        <v>35</v>
      </c>
      <c r="K534" t="n">
        <v>99.98999999999999</v>
      </c>
      <c r="L534" t="n">
        <v>0</v>
      </c>
      <c r="M534" t="n">
        <v>99.98999999999999</v>
      </c>
      <c r="N534" t="n">
        <v>975.01</v>
      </c>
      <c r="O534" t="n">
        <v>48.76</v>
      </c>
      <c r="P534" t="n">
        <v>1023.768</v>
      </c>
      <c r="Q534" t="n">
        <v>1023.77</v>
      </c>
      <c r="R534" t="inlineStr">
        <is>
          <t>16.0%</t>
        </is>
      </c>
      <c r="S534" t="n">
        <v>163.8</v>
      </c>
      <c r="T534" t="n">
        <v>12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31.64</v>
      </c>
      <c r="AD534" t="n">
        <v>207.44</v>
      </c>
      <c r="AE534" t="n">
        <v>0</v>
      </c>
      <c r="AF534" t="n">
        <v>0</v>
      </c>
      <c r="AG534" t="n">
        <v>0</v>
      </c>
      <c r="AH534" t="n">
        <v>48.75</v>
      </c>
      <c r="AI534" t="n">
        <v>0</v>
      </c>
      <c r="AJ534" t="n">
        <v>0.98</v>
      </c>
      <c r="AK534" t="n">
        <v>49.73</v>
      </c>
      <c r="AL534" t="n">
        <v>766.58</v>
      </c>
      <c r="AM534" t="inlineStr">
        <is>
          <t>Yes</t>
        </is>
      </c>
      <c r="AN534" t="n">
        <v>8.459</v>
      </c>
      <c r="AO534" t="inlineStr">
        <is>
          <t>Yes</t>
        </is>
      </c>
      <c r="AP534" t="inlineStr">
        <is>
          <t>No</t>
        </is>
      </c>
      <c r="AR534" t="inlineStr">
        <is>
          <t>103197863</t>
        </is>
      </c>
      <c r="AS534" t="inlineStr">
        <is>
          <t>No</t>
        </is>
      </c>
      <c r="AT534" t="inlineStr"/>
      <c r="AV534" t="inlineStr"/>
      <c r="AW534" t="inlineStr">
        <is>
          <t>Yes</t>
        </is>
      </c>
      <c r="AX534" t="inlineStr">
        <is>
          <t>No</t>
        </is>
      </c>
    </row>
    <row r="535">
      <c r="A535" t="inlineStr">
        <is>
          <t>215887250512113</t>
        </is>
      </c>
      <c r="B535" t="inlineStr"/>
      <c r="C535" t="inlineStr">
        <is>
          <t>2025-09-03 22:10:50</t>
        </is>
      </c>
      <c r="D535" t="inlineStr">
        <is>
          <t>delivered</t>
        </is>
      </c>
      <c r="E535" t="inlineStr">
        <is>
          <t>regular</t>
        </is>
      </c>
      <c r="F535" t="inlineStr"/>
      <c r="H535" t="inlineStr"/>
      <c r="I535" t="n">
        <v>990</v>
      </c>
      <c r="J535" t="n">
        <v>35</v>
      </c>
      <c r="K535" t="n">
        <v>0</v>
      </c>
      <c r="L535" t="n">
        <v>0</v>
      </c>
      <c r="M535" t="n">
        <v>0</v>
      </c>
      <c r="N535" t="n">
        <v>1025</v>
      </c>
      <c r="O535" t="n">
        <v>51.26</v>
      </c>
      <c r="P535" t="n">
        <v>1076.26</v>
      </c>
      <c r="Q535" t="n">
        <v>1076.24</v>
      </c>
      <c r="R535" t="inlineStr">
        <is>
          <t>16.0%</t>
        </is>
      </c>
      <c r="S535" t="n">
        <v>172.2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31</v>
      </c>
      <c r="AD535" t="n">
        <v>203.2</v>
      </c>
      <c r="AE535" t="n">
        <v>0</v>
      </c>
      <c r="AF535" t="n">
        <v>0</v>
      </c>
      <c r="AG535" t="n">
        <v>0</v>
      </c>
      <c r="AH535" t="n">
        <v>51.25</v>
      </c>
      <c r="AI535" t="n">
        <v>0</v>
      </c>
      <c r="AJ535" t="n">
        <v>1.02</v>
      </c>
      <c r="AK535" t="n">
        <v>52.27</v>
      </c>
      <c r="AL535" t="n">
        <v>820.78</v>
      </c>
      <c r="AM535" t="inlineStr">
        <is>
          <t>No</t>
        </is>
      </c>
      <c r="AN535" t="n">
        <v>4.776</v>
      </c>
      <c r="AO535" t="inlineStr">
        <is>
          <t>Yes</t>
        </is>
      </c>
      <c r="AP535" t="inlineStr">
        <is>
          <t>No</t>
        </is>
      </c>
      <c r="AR535" t="inlineStr">
        <is>
          <t>206500dc-ba9e-4a58-be62-bb3f830ec1f3</t>
        </is>
      </c>
      <c r="AS535" t="inlineStr">
        <is>
          <t>No</t>
        </is>
      </c>
      <c r="AT535" t="inlineStr"/>
      <c r="AV535" t="inlineStr"/>
      <c r="AW535" t="inlineStr">
        <is>
          <t>Yes</t>
        </is>
      </c>
      <c r="AX535" t="inlineStr">
        <is>
          <t>No</t>
        </is>
      </c>
    </row>
    <row r="536">
      <c r="A536" t="inlineStr">
        <is>
          <t>215887327829500</t>
        </is>
      </c>
      <c r="B536" t="inlineStr"/>
      <c r="C536" t="inlineStr">
        <is>
          <t>2025-09-03 22:12:07</t>
        </is>
      </c>
      <c r="D536" t="inlineStr">
        <is>
          <t>delivered</t>
        </is>
      </c>
      <c r="E536" t="inlineStr">
        <is>
          <t>regular</t>
        </is>
      </c>
      <c r="F536" t="inlineStr"/>
      <c r="H536" t="inlineStr"/>
      <c r="I536" t="n">
        <v>345</v>
      </c>
      <c r="J536" t="n">
        <v>15</v>
      </c>
      <c r="K536" t="n">
        <v>0</v>
      </c>
      <c r="L536" t="n">
        <v>0</v>
      </c>
      <c r="M536" t="n">
        <v>0</v>
      </c>
      <c r="N536" t="n">
        <v>360</v>
      </c>
      <c r="O536" t="n">
        <v>18</v>
      </c>
      <c r="P536" t="n">
        <v>378</v>
      </c>
      <c r="Q536" t="n">
        <v>378</v>
      </c>
      <c r="R536" t="inlineStr">
        <is>
          <t>22.0%</t>
        </is>
      </c>
      <c r="S536" t="n">
        <v>83.16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14.96</v>
      </c>
      <c r="AD536" t="n">
        <v>98.12</v>
      </c>
      <c r="AE536" t="n">
        <v>0</v>
      </c>
      <c r="AF536" t="n">
        <v>0</v>
      </c>
      <c r="AG536" t="n">
        <v>0</v>
      </c>
      <c r="AH536" t="n">
        <v>18</v>
      </c>
      <c r="AI536" t="n">
        <v>0</v>
      </c>
      <c r="AJ536" t="n">
        <v>0.36</v>
      </c>
      <c r="AK536" t="n">
        <v>18.36</v>
      </c>
      <c r="AL536" t="n">
        <v>261.5</v>
      </c>
      <c r="AM536" t="inlineStr">
        <is>
          <t>No</t>
        </is>
      </c>
      <c r="AN536" t="n">
        <v>2.527</v>
      </c>
      <c r="AO536" t="inlineStr">
        <is>
          <t>Yes</t>
        </is>
      </c>
      <c r="AP536" t="inlineStr">
        <is>
          <t>No</t>
        </is>
      </c>
      <c r="AR536" t="inlineStr">
        <is>
          <t>206500dc-ba9e-4a58-be62-bb3f830ec1f3</t>
        </is>
      </c>
      <c r="AS536" t="inlineStr">
        <is>
          <t>No</t>
        </is>
      </c>
      <c r="AT536" t="inlineStr"/>
      <c r="AV536" t="inlineStr"/>
      <c r="AW536" t="inlineStr">
        <is>
          <t>Yes</t>
        </is>
      </c>
      <c r="AX536" t="inlineStr">
        <is>
          <t>No</t>
        </is>
      </c>
    </row>
    <row r="537">
      <c r="A537" t="inlineStr">
        <is>
          <t>215887448397412</t>
        </is>
      </c>
      <c r="B537" t="inlineStr"/>
      <c r="C537" t="inlineStr">
        <is>
          <t>2025-09-03 22:14:08</t>
        </is>
      </c>
      <c r="D537" t="inlineStr">
        <is>
          <t>delivered</t>
        </is>
      </c>
      <c r="E537" t="inlineStr">
        <is>
          <t>regular</t>
        </is>
      </c>
      <c r="F537" t="inlineStr"/>
      <c r="H537" t="inlineStr">
        <is>
          <t>FLAVORFUL</t>
        </is>
      </c>
      <c r="I537" t="n">
        <v>795</v>
      </c>
      <c r="J537" t="n">
        <v>20</v>
      </c>
      <c r="K537" t="n">
        <v>100</v>
      </c>
      <c r="L537" t="n">
        <v>0</v>
      </c>
      <c r="M537" t="n">
        <v>100</v>
      </c>
      <c r="N537" t="n">
        <v>715</v>
      </c>
      <c r="O537" t="n">
        <v>35.76</v>
      </c>
      <c r="P537" t="n">
        <v>750.76</v>
      </c>
      <c r="Q537" t="n">
        <v>750.76</v>
      </c>
      <c r="R537" t="inlineStr">
        <is>
          <t>20.0%</t>
        </is>
      </c>
      <c r="S537" t="n">
        <v>150.15</v>
      </c>
      <c r="T537" t="n">
        <v>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28.28</v>
      </c>
      <c r="AD537" t="n">
        <v>185.43</v>
      </c>
      <c r="AE537" t="n">
        <v>0</v>
      </c>
      <c r="AF537" t="n">
        <v>0</v>
      </c>
      <c r="AG537" t="n">
        <v>0</v>
      </c>
      <c r="AH537" t="n">
        <v>35.75</v>
      </c>
      <c r="AI537" t="n">
        <v>0</v>
      </c>
      <c r="AJ537" t="n">
        <v>0.71</v>
      </c>
      <c r="AK537" t="n">
        <v>36.46</v>
      </c>
      <c r="AL537" t="n">
        <v>528.84</v>
      </c>
      <c r="AM537" t="inlineStr">
        <is>
          <t>Yes</t>
        </is>
      </c>
      <c r="AN537" t="n">
        <v>7.446</v>
      </c>
      <c r="AO537" t="inlineStr">
        <is>
          <t>Yes</t>
        </is>
      </c>
      <c r="AP537" t="inlineStr">
        <is>
          <t>No</t>
        </is>
      </c>
      <c r="AR537" t="inlineStr">
        <is>
          <t>103197863</t>
        </is>
      </c>
      <c r="AS537" t="inlineStr">
        <is>
          <t>No</t>
        </is>
      </c>
      <c r="AT537" t="inlineStr"/>
      <c r="AV537" t="inlineStr"/>
      <c r="AW537" t="inlineStr">
        <is>
          <t>Yes</t>
        </is>
      </c>
      <c r="AX537" t="inlineStr">
        <is>
          <t>No</t>
        </is>
      </c>
    </row>
    <row r="538">
      <c r="A538" t="inlineStr">
        <is>
          <t>215887534641000</t>
        </is>
      </c>
      <c r="B538" t="inlineStr"/>
      <c r="C538" t="inlineStr">
        <is>
          <t>2025-09-03 22:15:34</t>
        </is>
      </c>
      <c r="D538" t="inlineStr">
        <is>
          <t>delivered</t>
        </is>
      </c>
      <c r="E538" t="inlineStr">
        <is>
          <t>regular</t>
        </is>
      </c>
      <c r="F538" t="inlineStr"/>
      <c r="H538" t="inlineStr">
        <is>
          <t>ORDERON</t>
        </is>
      </c>
      <c r="I538" t="n">
        <v>375</v>
      </c>
      <c r="J538" t="n">
        <v>15</v>
      </c>
      <c r="K538" t="n">
        <v>64</v>
      </c>
      <c r="L538" t="n">
        <v>0</v>
      </c>
      <c r="M538" t="n">
        <v>64</v>
      </c>
      <c r="N538" t="n">
        <v>326</v>
      </c>
      <c r="O538" t="n">
        <v>16.3</v>
      </c>
      <c r="P538" t="n">
        <v>342.3</v>
      </c>
      <c r="Q538" t="n">
        <v>342.3</v>
      </c>
      <c r="R538" t="inlineStr">
        <is>
          <t>22.0%</t>
        </is>
      </c>
      <c r="S538" t="n">
        <v>75.31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13.56</v>
      </c>
      <c r="AD538" t="n">
        <v>88.87</v>
      </c>
      <c r="AE538" t="n">
        <v>0</v>
      </c>
      <c r="AF538" t="n">
        <v>0</v>
      </c>
      <c r="AG538" t="n">
        <v>0</v>
      </c>
      <c r="AH538" t="n">
        <v>16.3</v>
      </c>
      <c r="AI538" t="n">
        <v>0</v>
      </c>
      <c r="AJ538" t="n">
        <v>0.33</v>
      </c>
      <c r="AK538" t="n">
        <v>16.63</v>
      </c>
      <c r="AL538" t="n">
        <v>236.81</v>
      </c>
      <c r="AM538" t="inlineStr">
        <is>
          <t>No</t>
        </is>
      </c>
      <c r="AN538" t="n">
        <v>2.623</v>
      </c>
      <c r="AO538" t="inlineStr">
        <is>
          <t>Yes</t>
        </is>
      </c>
      <c r="AP538" t="inlineStr">
        <is>
          <t>No</t>
        </is>
      </c>
      <c r="AQ538" t="inlineStr">
        <is>
          <t>SWIGGYIT</t>
        </is>
      </c>
      <c r="AR538" t="inlineStr">
        <is>
          <t>206500dc-ba9e-4a58-be62-bb3f830ec1f3,206500dc-ba9e-4a58-be62-bb3f830ec1f3</t>
        </is>
      </c>
      <c r="AS538" t="inlineStr">
        <is>
          <t>No</t>
        </is>
      </c>
      <c r="AT538" t="inlineStr"/>
      <c r="AV538" t="inlineStr"/>
      <c r="AW538" t="inlineStr">
        <is>
          <t>Yes</t>
        </is>
      </c>
      <c r="AX538" t="inlineStr">
        <is>
          <t>No</t>
        </is>
      </c>
    </row>
    <row r="539">
      <c r="A539" t="inlineStr">
        <is>
          <t>215887758350725</t>
        </is>
      </c>
      <c r="B539" t="inlineStr"/>
      <c r="C539" t="inlineStr">
        <is>
          <t>2025-09-03 22:19:18</t>
        </is>
      </c>
      <c r="D539" t="inlineStr">
        <is>
          <t>delivered</t>
        </is>
      </c>
      <c r="E539" t="inlineStr">
        <is>
          <t>regular</t>
        </is>
      </c>
      <c r="F539" t="inlineStr"/>
      <c r="H539" t="inlineStr">
        <is>
          <t>SWIGGYIT</t>
        </is>
      </c>
      <c r="I539" t="n">
        <v>345</v>
      </c>
      <c r="J539" t="n">
        <v>15</v>
      </c>
      <c r="K539" t="n">
        <v>64</v>
      </c>
      <c r="L539" t="n">
        <v>0</v>
      </c>
      <c r="M539" t="n">
        <v>64</v>
      </c>
      <c r="N539" t="n">
        <v>296</v>
      </c>
      <c r="O539" t="n">
        <v>14.8</v>
      </c>
      <c r="P539" t="n">
        <v>310.8</v>
      </c>
      <c r="Q539" t="n">
        <v>310.8</v>
      </c>
      <c r="R539" t="inlineStr">
        <is>
          <t>22.0%</t>
        </is>
      </c>
      <c r="S539" t="n">
        <v>68.38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12.3</v>
      </c>
      <c r="AD539" t="n">
        <v>80.68000000000001</v>
      </c>
      <c r="AE539" t="n">
        <v>0</v>
      </c>
      <c r="AF539" t="n">
        <v>0</v>
      </c>
      <c r="AG539" t="n">
        <v>0</v>
      </c>
      <c r="AH539" t="n">
        <v>14.8</v>
      </c>
      <c r="AI539" t="n">
        <v>0</v>
      </c>
      <c r="AJ539" t="n">
        <v>0.3</v>
      </c>
      <c r="AK539" t="n">
        <v>15.1</v>
      </c>
      <c r="AL539" t="n">
        <v>215.01</v>
      </c>
      <c r="AM539" t="inlineStr">
        <is>
          <t>No</t>
        </is>
      </c>
      <c r="AN539" t="n">
        <v>3.415</v>
      </c>
      <c r="AO539" t="inlineStr">
        <is>
          <t>Yes</t>
        </is>
      </c>
      <c r="AP539" t="inlineStr">
        <is>
          <t>No</t>
        </is>
      </c>
      <c r="AR539" t="inlineStr">
        <is>
          <t>1bf44602-ca1c-4459-b4ad-ad1448207ebd,206500dc-ba9e-4a58-be62-bb3f830ec1f3,1bf44602-ca1c-4459-b4ad-ad1448207ebd,206500dc-ba9e-4a58-be62-bb3f830ec1f3</t>
        </is>
      </c>
      <c r="AS539" t="inlineStr">
        <is>
          <t>No</t>
        </is>
      </c>
      <c r="AT539" t="inlineStr"/>
      <c r="AV539" t="inlineStr"/>
      <c r="AW539" t="inlineStr">
        <is>
          <t>Yes</t>
        </is>
      </c>
      <c r="AX539" t="inlineStr">
        <is>
          <t>No</t>
        </is>
      </c>
    </row>
    <row r="540">
      <c r="A540" t="inlineStr">
        <is>
          <t>215888041163719</t>
        </is>
      </c>
      <c r="B540" t="inlineStr"/>
      <c r="C540" t="inlineStr">
        <is>
          <t>2025-09-03 22:24:01</t>
        </is>
      </c>
      <c r="D540" t="inlineStr">
        <is>
          <t>delivered</t>
        </is>
      </c>
      <c r="E540" t="inlineStr">
        <is>
          <t>regular</t>
        </is>
      </c>
      <c r="F540" t="inlineStr"/>
      <c r="H540" t="inlineStr">
        <is>
          <t>FLAVORFUL</t>
        </is>
      </c>
      <c r="I540" t="n">
        <v>1170</v>
      </c>
      <c r="J540" t="n">
        <v>40</v>
      </c>
      <c r="K540" t="n">
        <v>99.98999999999999</v>
      </c>
      <c r="L540" t="n">
        <v>0</v>
      </c>
      <c r="M540" t="n">
        <v>99.98999999999999</v>
      </c>
      <c r="N540" t="n">
        <v>1110.01</v>
      </c>
      <c r="O540" t="n">
        <v>55.5</v>
      </c>
      <c r="P540" t="n">
        <v>1165.508</v>
      </c>
      <c r="Q540" t="n">
        <v>1165.51</v>
      </c>
      <c r="R540" t="inlineStr">
        <is>
          <t>16.0%</t>
        </is>
      </c>
      <c r="S540" t="n">
        <v>186.48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34.82</v>
      </c>
      <c r="AD540" t="n">
        <v>228.3</v>
      </c>
      <c r="AE540" t="n">
        <v>0</v>
      </c>
      <c r="AF540" t="n">
        <v>0</v>
      </c>
      <c r="AG540" t="n">
        <v>0</v>
      </c>
      <c r="AH540" t="n">
        <v>55.5</v>
      </c>
      <c r="AI540" t="n">
        <v>0</v>
      </c>
      <c r="AJ540" t="n">
        <v>1.11</v>
      </c>
      <c r="AK540" t="n">
        <v>56.61</v>
      </c>
      <c r="AL540" t="n">
        <v>880.58</v>
      </c>
      <c r="AM540" t="inlineStr">
        <is>
          <t>Yes</t>
        </is>
      </c>
      <c r="AN540" t="n">
        <v>7.141</v>
      </c>
      <c r="AO540" t="inlineStr">
        <is>
          <t>Yes</t>
        </is>
      </c>
      <c r="AP540" t="inlineStr">
        <is>
          <t>No</t>
        </is>
      </c>
      <c r="AR540" t="inlineStr">
        <is>
          <t>103197863</t>
        </is>
      </c>
      <c r="AS540" t="inlineStr">
        <is>
          <t>No</t>
        </is>
      </c>
      <c r="AT540" t="inlineStr"/>
      <c r="AV540" t="inlineStr"/>
      <c r="AW540" t="inlineStr">
        <is>
          <t>Yes</t>
        </is>
      </c>
      <c r="AX540" t="inlineStr">
        <is>
          <t>No</t>
        </is>
      </c>
    </row>
    <row r="541">
      <c r="A541" t="inlineStr">
        <is>
          <t>215888130611375</t>
        </is>
      </c>
      <c r="B541" t="inlineStr"/>
      <c r="C541" t="inlineStr">
        <is>
          <t>2025-09-03 22:25:30</t>
        </is>
      </c>
      <c r="D541" t="inlineStr">
        <is>
          <t>delivered</t>
        </is>
      </c>
      <c r="E541" t="inlineStr">
        <is>
          <t>regular</t>
        </is>
      </c>
      <c r="F541" t="inlineStr"/>
      <c r="H541" t="inlineStr">
        <is>
          <t>PARTY</t>
        </is>
      </c>
      <c r="I541" t="n">
        <v>1920</v>
      </c>
      <c r="J541" t="n">
        <v>70</v>
      </c>
      <c r="K541" t="n">
        <v>192</v>
      </c>
      <c r="L541" t="n">
        <v>0</v>
      </c>
      <c r="M541" t="n">
        <v>192</v>
      </c>
      <c r="N541" t="n">
        <v>1798</v>
      </c>
      <c r="O541" t="n">
        <v>89.90000000000001</v>
      </c>
      <c r="P541" t="n">
        <v>1887.9</v>
      </c>
      <c r="Q541" t="n">
        <v>1887.9</v>
      </c>
      <c r="R541" t="inlineStr">
        <is>
          <t>14.0%</t>
        </is>
      </c>
      <c r="S541" t="n">
        <v>264.31</v>
      </c>
      <c r="T541" t="n">
        <v>30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52.98</v>
      </c>
      <c r="AD541" t="n">
        <v>347.29</v>
      </c>
      <c r="AE541" t="n">
        <v>0</v>
      </c>
      <c r="AF541" t="n">
        <v>0</v>
      </c>
      <c r="AG541" t="n">
        <v>0</v>
      </c>
      <c r="AH541" t="n">
        <v>89.90000000000001</v>
      </c>
      <c r="AI541" t="n">
        <v>0</v>
      </c>
      <c r="AJ541" t="n">
        <v>1.8</v>
      </c>
      <c r="AK541" t="n">
        <v>91.7</v>
      </c>
      <c r="AL541" t="n">
        <v>1448.92</v>
      </c>
      <c r="AM541" t="inlineStr">
        <is>
          <t>Yes</t>
        </is>
      </c>
      <c r="AN541" t="n">
        <v>13.572</v>
      </c>
      <c r="AO541" t="inlineStr">
        <is>
          <t>Yes</t>
        </is>
      </c>
      <c r="AP541" t="inlineStr">
        <is>
          <t>No</t>
        </is>
      </c>
      <c r="AR541" t="inlineStr">
        <is>
          <t>87080508</t>
        </is>
      </c>
      <c r="AS541" t="inlineStr">
        <is>
          <t>No</t>
        </is>
      </c>
      <c r="AT541" t="inlineStr"/>
      <c r="AV541" t="inlineStr"/>
      <c r="AW541" t="inlineStr">
        <is>
          <t>Yes</t>
        </is>
      </c>
      <c r="AX541" t="inlineStr">
        <is>
          <t>No</t>
        </is>
      </c>
    </row>
    <row r="542">
      <c r="A542" t="inlineStr">
        <is>
          <t>215888146390884</t>
        </is>
      </c>
      <c r="B542" t="inlineStr"/>
      <c r="C542" t="inlineStr">
        <is>
          <t>2025-09-03 22:25:46</t>
        </is>
      </c>
      <c r="D542" t="inlineStr">
        <is>
          <t>delivered</t>
        </is>
      </c>
      <c r="E542" t="inlineStr">
        <is>
          <t>regular</t>
        </is>
      </c>
      <c r="F542" t="inlineStr"/>
      <c r="H542" t="inlineStr">
        <is>
          <t>SWIGGYIT</t>
        </is>
      </c>
      <c r="I542" t="n">
        <v>375</v>
      </c>
      <c r="J542" t="n">
        <v>15</v>
      </c>
      <c r="K542" t="n">
        <v>64</v>
      </c>
      <c r="L542" t="n">
        <v>0</v>
      </c>
      <c r="M542" t="n">
        <v>64</v>
      </c>
      <c r="N542" t="n">
        <v>326</v>
      </c>
      <c r="O542" t="n">
        <v>16.3</v>
      </c>
      <c r="P542" t="n">
        <v>342.3</v>
      </c>
      <c r="Q542" t="n">
        <v>342.3</v>
      </c>
      <c r="R542" t="inlineStr">
        <is>
          <t>22.0%</t>
        </is>
      </c>
      <c r="S542" t="n">
        <v>75.31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13.56</v>
      </c>
      <c r="AD542" t="n">
        <v>88.87</v>
      </c>
      <c r="AE542" t="n">
        <v>0</v>
      </c>
      <c r="AF542" t="n">
        <v>0</v>
      </c>
      <c r="AG542" t="n">
        <v>0</v>
      </c>
      <c r="AH542" t="n">
        <v>16.3</v>
      </c>
      <c r="AI542" t="n">
        <v>0</v>
      </c>
      <c r="AJ542" t="n">
        <v>0.33</v>
      </c>
      <c r="AK542" t="n">
        <v>16.63</v>
      </c>
      <c r="AL542" t="n">
        <v>236.81</v>
      </c>
      <c r="AM542" t="inlineStr">
        <is>
          <t>No</t>
        </is>
      </c>
      <c r="AN542" t="n">
        <v>2.696</v>
      </c>
      <c r="AO542" t="inlineStr">
        <is>
          <t>Yes</t>
        </is>
      </c>
      <c r="AP542" t="inlineStr">
        <is>
          <t>No</t>
        </is>
      </c>
      <c r="AR542" t="inlineStr">
        <is>
          <t>206500dc-ba9e-4a58-be62-bb3f830ec1f3,206500dc-ba9e-4a58-be62-bb3f830ec1f3</t>
        </is>
      </c>
      <c r="AS542" t="inlineStr">
        <is>
          <t>No</t>
        </is>
      </c>
      <c r="AT542" t="inlineStr"/>
      <c r="AV542" t="inlineStr"/>
      <c r="AW542" t="inlineStr">
        <is>
          <t>Yes</t>
        </is>
      </c>
      <c r="AX542" t="inlineStr">
        <is>
          <t>No</t>
        </is>
      </c>
    </row>
    <row r="543">
      <c r="A543" t="inlineStr">
        <is>
          <t>215889031501917</t>
        </is>
      </c>
      <c r="B543" t="inlineStr"/>
      <c r="C543" t="inlineStr">
        <is>
          <t>2025-09-03 22:40:31</t>
        </is>
      </c>
      <c r="D543" t="inlineStr">
        <is>
          <t>delivered</t>
        </is>
      </c>
      <c r="E543" t="inlineStr">
        <is>
          <t>regular</t>
        </is>
      </c>
      <c r="F543" t="inlineStr"/>
      <c r="H543" t="inlineStr">
        <is>
          <t>ORDERON</t>
        </is>
      </c>
      <c r="I543" t="n">
        <v>375</v>
      </c>
      <c r="J543" t="n">
        <v>15</v>
      </c>
      <c r="K543" t="n">
        <v>64</v>
      </c>
      <c r="L543" t="n">
        <v>0</v>
      </c>
      <c r="M543" t="n">
        <v>64</v>
      </c>
      <c r="N543" t="n">
        <v>326</v>
      </c>
      <c r="O543" t="n">
        <v>16.3</v>
      </c>
      <c r="P543" t="n">
        <v>342.3</v>
      </c>
      <c r="Q543" t="n">
        <v>342.3</v>
      </c>
      <c r="R543" t="inlineStr">
        <is>
          <t>22.0%</t>
        </is>
      </c>
      <c r="S543" t="n">
        <v>75.31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13.56</v>
      </c>
      <c r="AD543" t="n">
        <v>88.87</v>
      </c>
      <c r="AE543" t="n">
        <v>0</v>
      </c>
      <c r="AF543" t="n">
        <v>0</v>
      </c>
      <c r="AG543" t="n">
        <v>0</v>
      </c>
      <c r="AH543" t="n">
        <v>16.3</v>
      </c>
      <c r="AI543" t="n">
        <v>0</v>
      </c>
      <c r="AJ543" t="n">
        <v>0.33</v>
      </c>
      <c r="AK543" t="n">
        <v>16.63</v>
      </c>
      <c r="AL543" t="n">
        <v>236.81</v>
      </c>
      <c r="AM543" t="inlineStr">
        <is>
          <t>No</t>
        </is>
      </c>
      <c r="AN543" t="n">
        <v>3.415</v>
      </c>
      <c r="AO543" t="inlineStr">
        <is>
          <t>Yes</t>
        </is>
      </c>
      <c r="AP543" t="inlineStr">
        <is>
          <t>No</t>
        </is>
      </c>
      <c r="AQ543" t="inlineStr">
        <is>
          <t>TRYNEW</t>
        </is>
      </c>
      <c r="AR543" t="inlineStr">
        <is>
          <t>206500dc-ba9e-4a58-be62-bb3f830ec1f3,206500dc-ba9e-4a58-be62-bb3f830ec1f3</t>
        </is>
      </c>
      <c r="AS543" t="inlineStr">
        <is>
          <t>No</t>
        </is>
      </c>
      <c r="AT543" t="inlineStr"/>
      <c r="AV543" t="inlineStr"/>
      <c r="AW543" t="inlineStr">
        <is>
          <t>Yes</t>
        </is>
      </c>
      <c r="AX543" t="inlineStr">
        <is>
          <t>No</t>
        </is>
      </c>
    </row>
    <row r="544">
      <c r="A544" t="inlineStr">
        <is>
          <t>215889204472706</t>
        </is>
      </c>
      <c r="B544" t="inlineStr"/>
      <c r="C544" t="inlineStr">
        <is>
          <t>2025-09-03 22:43:24</t>
        </is>
      </c>
      <c r="D544" t="inlineStr">
        <is>
          <t>delivered</t>
        </is>
      </c>
      <c r="E544" t="inlineStr">
        <is>
          <t>regular</t>
        </is>
      </c>
      <c r="F544" t="inlineStr"/>
      <c r="H544" t="inlineStr">
        <is>
          <t>ORDERON</t>
        </is>
      </c>
      <c r="I544" t="n">
        <v>375</v>
      </c>
      <c r="J544" t="n">
        <v>15</v>
      </c>
      <c r="K544" t="n">
        <v>64</v>
      </c>
      <c r="L544" t="n">
        <v>0</v>
      </c>
      <c r="M544" t="n">
        <v>64</v>
      </c>
      <c r="N544" t="n">
        <v>326</v>
      </c>
      <c r="O544" t="n">
        <v>16.3</v>
      </c>
      <c r="P544" t="n">
        <v>342.3</v>
      </c>
      <c r="Q544" t="n">
        <v>342.3</v>
      </c>
      <c r="R544" t="inlineStr">
        <is>
          <t>22.0%</t>
        </is>
      </c>
      <c r="S544" t="n">
        <v>75.31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13.56</v>
      </c>
      <c r="AD544" t="n">
        <v>88.87</v>
      </c>
      <c r="AE544" t="n">
        <v>0</v>
      </c>
      <c r="AF544" t="n">
        <v>0</v>
      </c>
      <c r="AG544" t="n">
        <v>0</v>
      </c>
      <c r="AH544" t="n">
        <v>16.3</v>
      </c>
      <c r="AI544" t="n">
        <v>0</v>
      </c>
      <c r="AJ544" t="n">
        <v>0.33</v>
      </c>
      <c r="AK544" t="n">
        <v>16.63</v>
      </c>
      <c r="AL544" t="n">
        <v>236.81</v>
      </c>
      <c r="AM544" t="inlineStr">
        <is>
          <t>No</t>
        </is>
      </c>
      <c r="AN544" t="n">
        <v>4.087</v>
      </c>
      <c r="AO544" t="inlineStr">
        <is>
          <t>Yes</t>
        </is>
      </c>
      <c r="AP544" t="inlineStr">
        <is>
          <t>No</t>
        </is>
      </c>
      <c r="AQ544" t="inlineStr">
        <is>
          <t>TRYNEW</t>
        </is>
      </c>
      <c r="AR544" t="inlineStr">
        <is>
          <t>206500dc-ba9e-4a58-be62-bb3f830ec1f3,206500dc-ba9e-4a58-be62-bb3f830ec1f3</t>
        </is>
      </c>
      <c r="AS544" t="inlineStr">
        <is>
          <t>No</t>
        </is>
      </c>
      <c r="AT544" t="inlineStr"/>
      <c r="AV544" t="inlineStr"/>
      <c r="AW544" t="inlineStr">
        <is>
          <t>Yes</t>
        </is>
      </c>
      <c r="AX544" t="inlineStr">
        <is>
          <t>No</t>
        </is>
      </c>
    </row>
    <row r="545">
      <c r="A545" t="inlineStr">
        <is>
          <t>215889266742347</t>
        </is>
      </c>
      <c r="B545" t="inlineStr"/>
      <c r="C545" t="inlineStr">
        <is>
          <t>2025-09-03 22:44:26</t>
        </is>
      </c>
      <c r="D545" t="inlineStr">
        <is>
          <t>delivered</t>
        </is>
      </c>
      <c r="E545" t="inlineStr">
        <is>
          <t>regular</t>
        </is>
      </c>
      <c r="F545" t="inlineStr"/>
      <c r="H545" t="inlineStr"/>
      <c r="I545" t="n">
        <v>1140</v>
      </c>
      <c r="J545" t="n">
        <v>35</v>
      </c>
      <c r="K545" t="n">
        <v>0</v>
      </c>
      <c r="L545" t="n">
        <v>0</v>
      </c>
      <c r="M545" t="n">
        <v>0</v>
      </c>
      <c r="N545" t="n">
        <v>1175</v>
      </c>
      <c r="O545" t="n">
        <v>58.76</v>
      </c>
      <c r="P545" t="n">
        <v>1233.76</v>
      </c>
      <c r="Q545" t="n">
        <v>1233.76</v>
      </c>
      <c r="R545" t="inlineStr">
        <is>
          <t>16.0%</t>
        </is>
      </c>
      <c r="S545" t="n">
        <v>197.4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35.54</v>
      </c>
      <c r="AD545" t="n">
        <v>232.94</v>
      </c>
      <c r="AE545" t="n">
        <v>0</v>
      </c>
      <c r="AF545" t="n">
        <v>0</v>
      </c>
      <c r="AG545" t="n">
        <v>0</v>
      </c>
      <c r="AH545" t="n">
        <v>58.75</v>
      </c>
      <c r="AI545" t="n">
        <v>0</v>
      </c>
      <c r="AJ545" t="n">
        <v>1.18</v>
      </c>
      <c r="AK545" t="n">
        <v>59.93</v>
      </c>
      <c r="AL545" t="n">
        <v>940.9</v>
      </c>
      <c r="AM545" t="inlineStr">
        <is>
          <t>No</t>
        </is>
      </c>
      <c r="AN545" t="n">
        <v>4.478</v>
      </c>
      <c r="AO545" t="inlineStr">
        <is>
          <t>Yes</t>
        </is>
      </c>
      <c r="AP545" t="inlineStr">
        <is>
          <t>No</t>
        </is>
      </c>
      <c r="AR545" t="inlineStr">
        <is>
          <t>206500dc-ba9e-4a58-be62-bb3f830ec1f3</t>
        </is>
      </c>
      <c r="AS545" t="inlineStr">
        <is>
          <t>No</t>
        </is>
      </c>
      <c r="AT545" t="inlineStr"/>
      <c r="AV545" t="inlineStr"/>
      <c r="AW545" t="inlineStr">
        <is>
          <t>Yes</t>
        </is>
      </c>
      <c r="AX545" t="inlineStr">
        <is>
          <t>No</t>
        </is>
      </c>
    </row>
    <row r="546">
      <c r="A546" t="inlineStr">
        <is>
          <t>215889437311108</t>
        </is>
      </c>
      <c r="B546" t="inlineStr"/>
      <c r="C546" t="inlineStr">
        <is>
          <t>2025-09-03 22:47:17</t>
        </is>
      </c>
      <c r="D546" t="inlineStr">
        <is>
          <t>delivered</t>
        </is>
      </c>
      <c r="E546" t="inlineStr">
        <is>
          <t>regular</t>
        </is>
      </c>
      <c r="F546" t="inlineStr"/>
      <c r="H546" t="inlineStr">
        <is>
          <t>FLAVORFUL</t>
        </is>
      </c>
      <c r="I546" t="n">
        <v>950</v>
      </c>
      <c r="J546" t="n">
        <v>30</v>
      </c>
      <c r="K546" t="n">
        <v>100</v>
      </c>
      <c r="L546" t="n">
        <v>0</v>
      </c>
      <c r="M546" t="n">
        <v>100</v>
      </c>
      <c r="N546" t="n">
        <v>880</v>
      </c>
      <c r="O546" t="n">
        <v>44</v>
      </c>
      <c r="P546" t="n">
        <v>924</v>
      </c>
      <c r="Q546" t="n">
        <v>924</v>
      </c>
      <c r="R546" t="inlineStr">
        <is>
          <t>16.0%</t>
        </is>
      </c>
      <c r="S546" t="n">
        <v>147.84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26.62</v>
      </c>
      <c r="AD546" t="n">
        <v>174.46</v>
      </c>
      <c r="AE546" t="n">
        <v>0</v>
      </c>
      <c r="AF546" t="n">
        <v>0</v>
      </c>
      <c r="AG546" t="n">
        <v>0</v>
      </c>
      <c r="AH546" t="n">
        <v>44</v>
      </c>
      <c r="AI546" t="n">
        <v>0</v>
      </c>
      <c r="AJ546" t="n">
        <v>0.88</v>
      </c>
      <c r="AK546" t="n">
        <v>44.88</v>
      </c>
      <c r="AL546" t="n">
        <v>704.6799999999999</v>
      </c>
      <c r="AM546" t="inlineStr">
        <is>
          <t>No</t>
        </is>
      </c>
      <c r="AN546" t="n">
        <v>2.743</v>
      </c>
      <c r="AO546" t="inlineStr">
        <is>
          <t>Yes</t>
        </is>
      </c>
      <c r="AP546" t="inlineStr">
        <is>
          <t>No</t>
        </is>
      </c>
      <c r="AR546" t="inlineStr">
        <is>
          <t>206500dc-ba9e-4a58-be62-bb3f830ec1f3,206500dc-ba9e-4a58-be62-bb3f830ec1f3</t>
        </is>
      </c>
      <c r="AS546" t="inlineStr">
        <is>
          <t>No</t>
        </is>
      </c>
      <c r="AT546" t="inlineStr"/>
      <c r="AV546" t="inlineStr"/>
      <c r="AW546" t="inlineStr">
        <is>
          <t>Yes</t>
        </is>
      </c>
      <c r="AX546" t="inlineStr">
        <is>
          <t>No</t>
        </is>
      </c>
    </row>
    <row r="547">
      <c r="A547" t="inlineStr">
        <is>
          <t>215936575999807</t>
        </is>
      </c>
      <c r="B547" t="inlineStr"/>
      <c r="C547" t="inlineStr">
        <is>
          <t>2025-09-04 11:52:55</t>
        </is>
      </c>
      <c r="D547" t="inlineStr">
        <is>
          <t>delivered</t>
        </is>
      </c>
      <c r="E547" t="inlineStr">
        <is>
          <t>regular</t>
        </is>
      </c>
      <c r="F547" t="inlineStr"/>
      <c r="H547" t="inlineStr">
        <is>
          <t>FLAVORFUL</t>
        </is>
      </c>
      <c r="I547" t="n">
        <v>770</v>
      </c>
      <c r="J547" t="n">
        <v>25</v>
      </c>
      <c r="K547" t="n">
        <v>99.98999999999999</v>
      </c>
      <c r="L547" t="n">
        <v>0</v>
      </c>
      <c r="M547" t="n">
        <v>99.98999999999999</v>
      </c>
      <c r="N547" t="n">
        <v>695.01</v>
      </c>
      <c r="O547" t="n">
        <v>34.76</v>
      </c>
      <c r="P547" t="n">
        <v>729.768</v>
      </c>
      <c r="Q547" t="n">
        <v>729.77</v>
      </c>
      <c r="R547" t="inlineStr">
        <is>
          <t>20.0%</t>
        </is>
      </c>
      <c r="S547" t="n">
        <v>145.95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26.28</v>
      </c>
      <c r="AD547" t="n">
        <v>172.23</v>
      </c>
      <c r="AE547" t="n">
        <v>0</v>
      </c>
      <c r="AF547" t="n">
        <v>0</v>
      </c>
      <c r="AG547" t="n">
        <v>0</v>
      </c>
      <c r="AH547" t="n">
        <v>34.75</v>
      </c>
      <c r="AI547" t="n">
        <v>0</v>
      </c>
      <c r="AJ547" t="n">
        <v>0.7</v>
      </c>
      <c r="AK547" t="n">
        <v>35.45</v>
      </c>
      <c r="AL547" t="n">
        <v>522.1</v>
      </c>
      <c r="AM547" t="inlineStr">
        <is>
          <t>No</t>
        </is>
      </c>
      <c r="AN547" t="n">
        <v>4.113</v>
      </c>
      <c r="AO547" t="inlineStr">
        <is>
          <t>Yes</t>
        </is>
      </c>
      <c r="AP547" t="inlineStr">
        <is>
          <t>No</t>
        </is>
      </c>
      <c r="AR547" t="inlineStr">
        <is>
          <t>206500dc-ba9e-4a58-be62-bb3f830ec1f3,206500dc-ba9e-4a58-be62-bb3f830ec1f3</t>
        </is>
      </c>
      <c r="AS547" t="inlineStr">
        <is>
          <t>No</t>
        </is>
      </c>
      <c r="AT547" t="inlineStr"/>
      <c r="AV547" t="inlineStr"/>
      <c r="AW547" t="inlineStr">
        <is>
          <t>Yes</t>
        </is>
      </c>
      <c r="AX547" t="inlineStr">
        <is>
          <t>No</t>
        </is>
      </c>
    </row>
    <row r="548">
      <c r="A548" t="inlineStr">
        <is>
          <t>215937030062652</t>
        </is>
      </c>
      <c r="B548" t="inlineStr"/>
      <c r="C548" t="inlineStr">
        <is>
          <t>2025-09-04 12:00:30</t>
        </is>
      </c>
      <c r="D548" t="inlineStr">
        <is>
          <t>delivered</t>
        </is>
      </c>
      <c r="E548" t="inlineStr">
        <is>
          <t>regular</t>
        </is>
      </c>
      <c r="F548" t="inlineStr"/>
      <c r="H548" t="inlineStr">
        <is>
          <t>SWIGGYIT</t>
        </is>
      </c>
      <c r="I548" t="n">
        <v>495</v>
      </c>
      <c r="J548" t="n">
        <v>15</v>
      </c>
      <c r="K548" t="n">
        <v>64</v>
      </c>
      <c r="L548" t="n">
        <v>0</v>
      </c>
      <c r="M548" t="n">
        <v>64</v>
      </c>
      <c r="N548" t="n">
        <v>446</v>
      </c>
      <c r="O548" t="n">
        <v>22.3</v>
      </c>
      <c r="P548" t="n">
        <v>468.3</v>
      </c>
      <c r="Q548" t="n">
        <v>468.3</v>
      </c>
      <c r="R548" t="inlineStr">
        <is>
          <t>22.0%</t>
        </is>
      </c>
      <c r="S548" t="n">
        <v>103.03</v>
      </c>
      <c r="T548" t="n">
        <v>7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19.8</v>
      </c>
      <c r="AD548" t="n">
        <v>129.83</v>
      </c>
      <c r="AE548" t="n">
        <v>0</v>
      </c>
      <c r="AF548" t="n">
        <v>0</v>
      </c>
      <c r="AG548" t="n">
        <v>0</v>
      </c>
      <c r="AH548" t="n">
        <v>22.3</v>
      </c>
      <c r="AI548" t="n">
        <v>0</v>
      </c>
      <c r="AJ548" t="n">
        <v>0.45</v>
      </c>
      <c r="AK548" t="n">
        <v>22.75</v>
      </c>
      <c r="AL548" t="n">
        <v>315.71</v>
      </c>
      <c r="AM548" t="inlineStr">
        <is>
          <t>Yes</t>
        </is>
      </c>
      <c r="AN548" t="n">
        <v>7.097</v>
      </c>
      <c r="AO548" t="inlineStr">
        <is>
          <t>Yes</t>
        </is>
      </c>
      <c r="AP548" t="inlineStr">
        <is>
          <t>No</t>
        </is>
      </c>
      <c r="AR548" t="inlineStr">
        <is>
          <t>206500dc-ba9e-4a58-be62-bb3f830ec1f3,206500dc-ba9e-4a58-be62-bb3f830ec1f3</t>
        </is>
      </c>
      <c r="AS548" t="inlineStr">
        <is>
          <t>No</t>
        </is>
      </c>
      <c r="AT548" t="inlineStr"/>
      <c r="AV548" t="inlineStr"/>
      <c r="AW548" t="inlineStr">
        <is>
          <t>Yes</t>
        </is>
      </c>
      <c r="AX548" t="inlineStr">
        <is>
          <t>No</t>
        </is>
      </c>
    </row>
    <row r="549">
      <c r="A549" t="inlineStr">
        <is>
          <t>215937207832587</t>
        </is>
      </c>
      <c r="B549" t="inlineStr"/>
      <c r="C549" t="inlineStr">
        <is>
          <t>2025-09-04 12:03:27</t>
        </is>
      </c>
      <c r="D549" t="inlineStr">
        <is>
          <t>delivered</t>
        </is>
      </c>
      <c r="E549" t="inlineStr">
        <is>
          <t>regular</t>
        </is>
      </c>
      <c r="F549" t="inlineStr"/>
      <c r="H549" t="inlineStr">
        <is>
          <t>TRYNEW</t>
        </is>
      </c>
      <c r="I549" t="n">
        <v>495</v>
      </c>
      <c r="J549" t="n">
        <v>15</v>
      </c>
      <c r="K549" t="n">
        <v>64</v>
      </c>
      <c r="L549" t="n">
        <v>0</v>
      </c>
      <c r="M549" t="n">
        <v>64</v>
      </c>
      <c r="N549" t="n">
        <v>446</v>
      </c>
      <c r="O549" t="n">
        <v>22.3</v>
      </c>
      <c r="P549" t="n">
        <v>468.3</v>
      </c>
      <c r="Q549" t="n">
        <v>468.3</v>
      </c>
      <c r="R549" t="inlineStr">
        <is>
          <t>22.0%</t>
        </is>
      </c>
      <c r="S549" t="n">
        <v>103.03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18.54</v>
      </c>
      <c r="AD549" t="n">
        <v>121.57</v>
      </c>
      <c r="AE549" t="n">
        <v>0</v>
      </c>
      <c r="AF549" t="n">
        <v>0</v>
      </c>
      <c r="AG549" t="n">
        <v>0</v>
      </c>
      <c r="AH549" t="n">
        <v>22.3</v>
      </c>
      <c r="AI549" t="n">
        <v>0</v>
      </c>
      <c r="AJ549" t="n">
        <v>0.45</v>
      </c>
      <c r="AK549" t="n">
        <v>22.75</v>
      </c>
      <c r="AL549" t="n">
        <v>323.97</v>
      </c>
      <c r="AM549" t="inlineStr">
        <is>
          <t>No</t>
        </is>
      </c>
      <c r="AN549" t="n">
        <v>2.984</v>
      </c>
      <c r="AO549" t="inlineStr">
        <is>
          <t>Yes</t>
        </is>
      </c>
      <c r="AP549" t="inlineStr">
        <is>
          <t>No</t>
        </is>
      </c>
      <c r="AR549" t="inlineStr">
        <is>
          <t>206500dc-ba9e-4a58-be62-bb3f830ec1f3,206500dc-ba9e-4a58-be62-bb3f830ec1f3</t>
        </is>
      </c>
      <c r="AS549" t="inlineStr">
        <is>
          <t>No</t>
        </is>
      </c>
      <c r="AT549" t="inlineStr"/>
      <c r="AV549" t="inlineStr"/>
      <c r="AW549" t="inlineStr">
        <is>
          <t>Yes</t>
        </is>
      </c>
      <c r="AX549" t="inlineStr">
        <is>
          <t>No</t>
        </is>
      </c>
    </row>
    <row r="550">
      <c r="A550" t="inlineStr">
        <is>
          <t>215937218266868</t>
        </is>
      </c>
      <c r="B550" t="inlineStr"/>
      <c r="C550" t="inlineStr">
        <is>
          <t>2025-09-04 12:03:38</t>
        </is>
      </c>
      <c r="D550" t="inlineStr">
        <is>
          <t>delivered</t>
        </is>
      </c>
      <c r="E550" t="inlineStr">
        <is>
          <t>regular</t>
        </is>
      </c>
      <c r="F550" t="inlineStr"/>
      <c r="H550" t="inlineStr">
        <is>
          <t>SWIGGYIT</t>
        </is>
      </c>
      <c r="I550" t="n">
        <v>375</v>
      </c>
      <c r="J550" t="n">
        <v>15</v>
      </c>
      <c r="K550" t="n">
        <v>64</v>
      </c>
      <c r="L550" t="n">
        <v>0</v>
      </c>
      <c r="M550" t="n">
        <v>64</v>
      </c>
      <c r="N550" t="n">
        <v>326</v>
      </c>
      <c r="O550" t="n">
        <v>16.3</v>
      </c>
      <c r="P550" t="n">
        <v>342.3</v>
      </c>
      <c r="Q550" t="n">
        <v>342.3</v>
      </c>
      <c r="R550" t="inlineStr">
        <is>
          <t>22.0%</t>
        </is>
      </c>
      <c r="S550" t="n">
        <v>75.31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13.56</v>
      </c>
      <c r="AD550" t="n">
        <v>88.87</v>
      </c>
      <c r="AE550" t="n">
        <v>0</v>
      </c>
      <c r="AF550" t="n">
        <v>0</v>
      </c>
      <c r="AG550" t="n">
        <v>0</v>
      </c>
      <c r="AH550" t="n">
        <v>16.3</v>
      </c>
      <c r="AI550" t="n">
        <v>0</v>
      </c>
      <c r="AJ550" t="n">
        <v>0.33</v>
      </c>
      <c r="AK550" t="n">
        <v>16.63</v>
      </c>
      <c r="AL550" t="n">
        <v>236.81</v>
      </c>
      <c r="AM550" t="inlineStr">
        <is>
          <t>No</t>
        </is>
      </c>
      <c r="AN550" t="n">
        <v>2.498</v>
      </c>
      <c r="AO550" t="inlineStr">
        <is>
          <t>Yes</t>
        </is>
      </c>
      <c r="AP550" t="inlineStr">
        <is>
          <t>No</t>
        </is>
      </c>
      <c r="AR550" t="inlineStr">
        <is>
          <t>206500dc-ba9e-4a58-be62-bb3f830ec1f3,206500dc-ba9e-4a58-be62-bb3f830ec1f3</t>
        </is>
      </c>
      <c r="AS550" t="inlineStr">
        <is>
          <t>No</t>
        </is>
      </c>
      <c r="AT550" t="inlineStr"/>
      <c r="AV550" t="inlineStr"/>
      <c r="AW550" t="inlineStr">
        <is>
          <t>Yes</t>
        </is>
      </c>
      <c r="AX550" t="inlineStr">
        <is>
          <t>No</t>
        </is>
      </c>
    </row>
    <row r="551">
      <c r="A551" t="inlineStr">
        <is>
          <t>215937316614255</t>
        </is>
      </c>
      <c r="B551" t="inlineStr"/>
      <c r="C551" t="inlineStr">
        <is>
          <t>2025-09-04 12:05:16</t>
        </is>
      </c>
      <c r="D551" t="inlineStr">
        <is>
          <t>delivered</t>
        </is>
      </c>
      <c r="E551" t="inlineStr">
        <is>
          <t>regular</t>
        </is>
      </c>
      <c r="F551" t="inlineStr"/>
      <c r="H551" t="inlineStr">
        <is>
          <t>TRYNEW</t>
        </is>
      </c>
      <c r="I551" t="n">
        <v>445</v>
      </c>
      <c r="J551" t="n">
        <v>15</v>
      </c>
      <c r="K551" t="n">
        <v>64</v>
      </c>
      <c r="L551" t="n">
        <v>0</v>
      </c>
      <c r="M551" t="n">
        <v>64</v>
      </c>
      <c r="N551" t="n">
        <v>396</v>
      </c>
      <c r="O551" t="n">
        <v>19.8</v>
      </c>
      <c r="P551" t="n">
        <v>415.8</v>
      </c>
      <c r="Q551" t="n">
        <v>415.8</v>
      </c>
      <c r="R551" t="inlineStr">
        <is>
          <t>22.0%</t>
        </is>
      </c>
      <c r="S551" t="n">
        <v>91.48</v>
      </c>
      <c r="T551" t="n">
        <v>12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18.62</v>
      </c>
      <c r="AD551" t="n">
        <v>122.1</v>
      </c>
      <c r="AE551" t="n">
        <v>0</v>
      </c>
      <c r="AF551" t="n">
        <v>0</v>
      </c>
      <c r="AG551" t="n">
        <v>0</v>
      </c>
      <c r="AH551" t="n">
        <v>19.8</v>
      </c>
      <c r="AI551" t="n">
        <v>0</v>
      </c>
      <c r="AJ551" t="n">
        <v>0.4</v>
      </c>
      <c r="AK551" t="n">
        <v>20.2</v>
      </c>
      <c r="AL551" t="n">
        <v>273.49</v>
      </c>
      <c r="AM551" t="inlineStr">
        <is>
          <t>Yes</t>
        </is>
      </c>
      <c r="AN551" t="n">
        <v>8.356999999999999</v>
      </c>
      <c r="AO551" t="inlineStr">
        <is>
          <t>Yes</t>
        </is>
      </c>
      <c r="AP551" t="inlineStr">
        <is>
          <t>No</t>
        </is>
      </c>
      <c r="AR551" t="inlineStr">
        <is>
          <t>100833489</t>
        </is>
      </c>
      <c r="AS551" t="inlineStr">
        <is>
          <t>No</t>
        </is>
      </c>
      <c r="AT551" t="inlineStr"/>
      <c r="AV551" t="inlineStr"/>
      <c r="AW551" t="inlineStr">
        <is>
          <t>No</t>
        </is>
      </c>
      <c r="AX551" t="inlineStr">
        <is>
          <t>No</t>
        </is>
      </c>
    </row>
    <row r="552">
      <c r="A552" t="inlineStr">
        <is>
          <t>215937346151707</t>
        </is>
      </c>
      <c r="B552" t="inlineStr"/>
      <c r="C552" t="inlineStr">
        <is>
          <t>2025-09-04 12:05:46</t>
        </is>
      </c>
      <c r="D552" t="inlineStr">
        <is>
          <t>delivered</t>
        </is>
      </c>
      <c r="E552" t="inlineStr">
        <is>
          <t>regular</t>
        </is>
      </c>
      <c r="F552" t="inlineStr"/>
      <c r="H552" t="inlineStr"/>
      <c r="I552" t="n">
        <v>940</v>
      </c>
      <c r="J552" t="n">
        <v>35</v>
      </c>
      <c r="K552" t="n">
        <v>0</v>
      </c>
      <c r="L552" t="n">
        <v>0</v>
      </c>
      <c r="M552" t="n">
        <v>0</v>
      </c>
      <c r="N552" t="n">
        <v>975</v>
      </c>
      <c r="O552" t="n">
        <v>48.76</v>
      </c>
      <c r="P552" t="n">
        <v>1023.76</v>
      </c>
      <c r="Q552" t="n">
        <v>1023.76</v>
      </c>
      <c r="R552" t="inlineStr">
        <is>
          <t>16.0%</t>
        </is>
      </c>
      <c r="S552" t="n">
        <v>163.8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29.48</v>
      </c>
      <c r="AD552" t="n">
        <v>193.28</v>
      </c>
      <c r="AE552" t="n">
        <v>0</v>
      </c>
      <c r="AF552" t="n">
        <v>0</v>
      </c>
      <c r="AG552" t="n">
        <v>0</v>
      </c>
      <c r="AH552" t="n">
        <v>48.75</v>
      </c>
      <c r="AI552" t="n">
        <v>0</v>
      </c>
      <c r="AJ552" t="n">
        <v>0.97</v>
      </c>
      <c r="AK552" t="n">
        <v>49.72</v>
      </c>
      <c r="AL552" t="n">
        <v>780.74</v>
      </c>
      <c r="AM552" t="inlineStr">
        <is>
          <t>No</t>
        </is>
      </c>
      <c r="AN552" t="n">
        <v>3.989</v>
      </c>
      <c r="AO552" t="inlineStr">
        <is>
          <t>Yes</t>
        </is>
      </c>
      <c r="AP552" t="inlineStr">
        <is>
          <t>No</t>
        </is>
      </c>
      <c r="AR552" t="inlineStr">
        <is>
          <t>206500dc-ba9e-4a58-be62-bb3f830ec1f3</t>
        </is>
      </c>
      <c r="AS552" t="inlineStr">
        <is>
          <t>No</t>
        </is>
      </c>
      <c r="AT552" t="inlineStr"/>
      <c r="AV552" t="inlineStr"/>
      <c r="AW552" t="inlineStr">
        <is>
          <t>Yes</t>
        </is>
      </c>
      <c r="AX552" t="inlineStr">
        <is>
          <t>No</t>
        </is>
      </c>
    </row>
    <row r="553">
      <c r="A553" t="inlineStr">
        <is>
          <t>215937441330581</t>
        </is>
      </c>
      <c r="B553" t="inlineStr"/>
      <c r="C553" t="inlineStr">
        <is>
          <t>2025-09-04 12:07:21</t>
        </is>
      </c>
      <c r="D553" t="inlineStr">
        <is>
          <t>delivered</t>
        </is>
      </c>
      <c r="E553" t="inlineStr">
        <is>
          <t>regular</t>
        </is>
      </c>
      <c r="F553" t="inlineStr"/>
      <c r="H553" t="inlineStr">
        <is>
          <t>SWIGGYIT</t>
        </is>
      </c>
      <c r="I553" t="n">
        <v>345</v>
      </c>
      <c r="J553" t="n">
        <v>15</v>
      </c>
      <c r="K553" t="n">
        <v>64</v>
      </c>
      <c r="L553" t="n">
        <v>0</v>
      </c>
      <c r="M553" t="n">
        <v>64</v>
      </c>
      <c r="N553" t="n">
        <v>296</v>
      </c>
      <c r="O553" t="n">
        <v>14.8</v>
      </c>
      <c r="P553" t="n">
        <v>310.8</v>
      </c>
      <c r="Q553" t="n">
        <v>310.8</v>
      </c>
      <c r="R553" t="inlineStr">
        <is>
          <t>22.0%</t>
        </is>
      </c>
      <c r="S553" t="n">
        <v>68.38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12.3</v>
      </c>
      <c r="AD553" t="n">
        <v>80.68000000000001</v>
      </c>
      <c r="AE553" t="n">
        <v>0</v>
      </c>
      <c r="AF553" t="n">
        <v>0</v>
      </c>
      <c r="AG553" t="n">
        <v>0</v>
      </c>
      <c r="AH553" t="n">
        <v>14.8</v>
      </c>
      <c r="AI553" t="n">
        <v>0</v>
      </c>
      <c r="AJ553" t="n">
        <v>0.3</v>
      </c>
      <c r="AK553" t="n">
        <v>15.1</v>
      </c>
      <c r="AL553" t="n">
        <v>215.01</v>
      </c>
      <c r="AM553" t="inlineStr">
        <is>
          <t>No</t>
        </is>
      </c>
      <c r="AN553" t="n">
        <v>2.555</v>
      </c>
      <c r="AO553" t="inlineStr">
        <is>
          <t>Yes</t>
        </is>
      </c>
      <c r="AP553" t="inlineStr">
        <is>
          <t>No</t>
        </is>
      </c>
      <c r="AR553" t="inlineStr">
        <is>
          <t>206500dc-ba9e-4a58-be62-bb3f830ec1f3,206500dc-ba9e-4a58-be62-bb3f830ec1f3</t>
        </is>
      </c>
      <c r="AS553" t="inlineStr">
        <is>
          <t>No</t>
        </is>
      </c>
      <c r="AT553" t="inlineStr"/>
      <c r="AV553" t="inlineStr"/>
      <c r="AW553" t="inlineStr">
        <is>
          <t>Yes</t>
        </is>
      </c>
      <c r="AX553" t="inlineStr">
        <is>
          <t>No</t>
        </is>
      </c>
    </row>
    <row r="554">
      <c r="A554" t="inlineStr">
        <is>
          <t>215937480813048</t>
        </is>
      </c>
      <c r="B554" t="inlineStr"/>
      <c r="C554" t="inlineStr">
        <is>
          <t>2025-09-04 12:08:00</t>
        </is>
      </c>
      <c r="D554" t="inlineStr">
        <is>
          <t>delivered</t>
        </is>
      </c>
      <c r="E554" t="inlineStr">
        <is>
          <t>regular</t>
        </is>
      </c>
      <c r="F554" t="inlineStr"/>
      <c r="H554" t="inlineStr">
        <is>
          <t>TOPUPOFFER</t>
        </is>
      </c>
      <c r="I554" t="n">
        <v>525</v>
      </c>
      <c r="J554" t="n">
        <v>20</v>
      </c>
      <c r="K554" t="n">
        <v>64</v>
      </c>
      <c r="L554" t="n">
        <v>0</v>
      </c>
      <c r="M554" t="n">
        <v>64</v>
      </c>
      <c r="N554" t="n">
        <v>481</v>
      </c>
      <c r="O554" t="n">
        <v>24.06</v>
      </c>
      <c r="P554" t="n">
        <v>505.0599999999999</v>
      </c>
      <c r="Q554" t="n">
        <v>505.06</v>
      </c>
      <c r="R554" t="inlineStr">
        <is>
          <t>20.0%</t>
        </is>
      </c>
      <c r="S554" t="n">
        <v>101.01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18.18</v>
      </c>
      <c r="AD554" t="n">
        <v>119.19</v>
      </c>
      <c r="AE554" t="n">
        <v>0</v>
      </c>
      <c r="AF554" t="n">
        <v>0</v>
      </c>
      <c r="AG554" t="n">
        <v>0</v>
      </c>
      <c r="AH554" t="n">
        <v>24.05</v>
      </c>
      <c r="AI554" t="n">
        <v>0</v>
      </c>
      <c r="AJ554" t="n">
        <v>0.48</v>
      </c>
      <c r="AK554" t="n">
        <v>24.53</v>
      </c>
      <c r="AL554" t="n">
        <v>361.33</v>
      </c>
      <c r="AM554" t="inlineStr">
        <is>
          <t>No</t>
        </is>
      </c>
      <c r="AN554" t="n">
        <v>3.989</v>
      </c>
      <c r="AO554" t="inlineStr">
        <is>
          <t>Yes</t>
        </is>
      </c>
      <c r="AP554" t="inlineStr">
        <is>
          <t>No</t>
        </is>
      </c>
      <c r="AQ554" t="inlineStr">
        <is>
          <t>MISSEDYOU</t>
        </is>
      </c>
      <c r="AR554" t="inlineStr">
        <is>
          <t>206500dc-ba9e-4a58-be62-bb3f830ec1f3,206500dc-ba9e-4a58-be62-bb3f830ec1f3</t>
        </is>
      </c>
      <c r="AS554" t="inlineStr">
        <is>
          <t>No</t>
        </is>
      </c>
      <c r="AT554" t="inlineStr"/>
      <c r="AV554" t="inlineStr"/>
      <c r="AW554" t="inlineStr">
        <is>
          <t>Yes</t>
        </is>
      </c>
      <c r="AX554" t="inlineStr">
        <is>
          <t>No</t>
        </is>
      </c>
    </row>
    <row r="555">
      <c r="A555" t="inlineStr">
        <is>
          <t>215937582385691</t>
        </is>
      </c>
      <c r="B555" t="inlineStr"/>
      <c r="C555" t="inlineStr">
        <is>
          <t>2025-09-04 12:09:42</t>
        </is>
      </c>
      <c r="D555" t="inlineStr">
        <is>
          <t>delivered</t>
        </is>
      </c>
      <c r="E555" t="inlineStr">
        <is>
          <t>regular</t>
        </is>
      </c>
      <c r="F555" t="inlineStr"/>
      <c r="H555" t="inlineStr">
        <is>
          <t>TRYNEW</t>
        </is>
      </c>
      <c r="I555" t="n">
        <v>445</v>
      </c>
      <c r="J555" t="n">
        <v>15</v>
      </c>
      <c r="K555" t="n">
        <v>64</v>
      </c>
      <c r="L555" t="n">
        <v>0</v>
      </c>
      <c r="M555" t="n">
        <v>64</v>
      </c>
      <c r="N555" t="n">
        <v>396</v>
      </c>
      <c r="O555" t="n">
        <v>19.8</v>
      </c>
      <c r="P555" t="n">
        <v>415.8</v>
      </c>
      <c r="Q555" t="n">
        <v>415.8</v>
      </c>
      <c r="R555" t="inlineStr">
        <is>
          <t>22.0%</t>
        </is>
      </c>
      <c r="S555" t="n">
        <v>91.48</v>
      </c>
      <c r="T555" t="n">
        <v>20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20.06</v>
      </c>
      <c r="AD555" t="n">
        <v>131.54</v>
      </c>
      <c r="AE555" t="n">
        <v>0</v>
      </c>
      <c r="AF555" t="n">
        <v>0</v>
      </c>
      <c r="AG555" t="n">
        <v>0</v>
      </c>
      <c r="AH555" t="n">
        <v>19.8</v>
      </c>
      <c r="AI555" t="n">
        <v>0</v>
      </c>
      <c r="AJ555" t="n">
        <v>0.4</v>
      </c>
      <c r="AK555" t="n">
        <v>20.2</v>
      </c>
      <c r="AL555" t="n">
        <v>264.05</v>
      </c>
      <c r="AM555" t="inlineStr">
        <is>
          <t>Yes</t>
        </is>
      </c>
      <c r="AN555" t="n">
        <v>11.052</v>
      </c>
      <c r="AO555" t="inlineStr">
        <is>
          <t>Yes</t>
        </is>
      </c>
      <c r="AP555" t="inlineStr">
        <is>
          <t>No</t>
        </is>
      </c>
      <c r="AR555" t="inlineStr">
        <is>
          <t>100833489</t>
        </is>
      </c>
      <c r="AS555" t="inlineStr">
        <is>
          <t>No</t>
        </is>
      </c>
      <c r="AT555" t="inlineStr"/>
      <c r="AV555" t="inlineStr"/>
      <c r="AW555" t="inlineStr">
        <is>
          <t>Yes</t>
        </is>
      </c>
      <c r="AX555" t="inlineStr">
        <is>
          <t>No</t>
        </is>
      </c>
    </row>
    <row r="556">
      <c r="A556" t="inlineStr">
        <is>
          <t>215937706809614</t>
        </is>
      </c>
      <c r="B556" t="inlineStr"/>
      <c r="C556" t="inlineStr">
        <is>
          <t>2025-09-04 12:11:46</t>
        </is>
      </c>
      <c r="D556" t="inlineStr">
        <is>
          <t>delivered</t>
        </is>
      </c>
      <c r="E556" t="inlineStr">
        <is>
          <t>regular</t>
        </is>
      </c>
      <c r="F556" t="inlineStr"/>
      <c r="H556" t="inlineStr">
        <is>
          <t>TRYNEW</t>
        </is>
      </c>
      <c r="I556" t="n">
        <v>395</v>
      </c>
      <c r="J556" t="n">
        <v>15</v>
      </c>
      <c r="K556" t="n">
        <v>64</v>
      </c>
      <c r="L556" t="n">
        <v>0</v>
      </c>
      <c r="M556" t="n">
        <v>64</v>
      </c>
      <c r="N556" t="n">
        <v>346</v>
      </c>
      <c r="O556" t="n">
        <v>17.3</v>
      </c>
      <c r="P556" t="n">
        <v>363.3</v>
      </c>
      <c r="Q556" t="n">
        <v>363.3</v>
      </c>
      <c r="R556" t="inlineStr">
        <is>
          <t>22.0%</t>
        </is>
      </c>
      <c r="S556" t="n">
        <v>79.93000000000001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14.38</v>
      </c>
      <c r="AD556" t="n">
        <v>94.31</v>
      </c>
      <c r="AE556" t="n">
        <v>0</v>
      </c>
      <c r="AF556" t="n">
        <v>0</v>
      </c>
      <c r="AG556" t="n">
        <v>0</v>
      </c>
      <c r="AH556" t="n">
        <v>17.3</v>
      </c>
      <c r="AI556" t="n">
        <v>0</v>
      </c>
      <c r="AJ556" t="n">
        <v>0.35</v>
      </c>
      <c r="AK556" t="n">
        <v>17.65</v>
      </c>
      <c r="AL556" t="n">
        <v>251.33</v>
      </c>
      <c r="AM556" t="inlineStr">
        <is>
          <t>No</t>
        </is>
      </c>
      <c r="AN556" t="n">
        <v>3.657</v>
      </c>
      <c r="AO556" t="inlineStr">
        <is>
          <t>Yes</t>
        </is>
      </c>
      <c r="AP556" t="inlineStr">
        <is>
          <t>No</t>
        </is>
      </c>
      <c r="AR556" t="inlineStr">
        <is>
          <t>206500dc-ba9e-4a58-be62-bb3f830ec1f3,206500dc-ba9e-4a58-be62-bb3f830ec1f3</t>
        </is>
      </c>
      <c r="AS556" t="inlineStr">
        <is>
          <t>No</t>
        </is>
      </c>
      <c r="AT556" t="inlineStr"/>
      <c r="AV556" t="inlineStr"/>
      <c r="AW556" t="inlineStr">
        <is>
          <t>Yes</t>
        </is>
      </c>
      <c r="AX556" t="inlineStr">
        <is>
          <t>No</t>
        </is>
      </c>
    </row>
    <row r="557">
      <c r="A557" t="inlineStr">
        <is>
          <t>215937725505318</t>
        </is>
      </c>
      <c r="B557" t="inlineStr"/>
      <c r="C557" t="inlineStr">
        <is>
          <t>2025-09-04 12:12:05</t>
        </is>
      </c>
      <c r="D557" t="inlineStr">
        <is>
          <t>delivered</t>
        </is>
      </c>
      <c r="E557" t="inlineStr">
        <is>
          <t>regular</t>
        </is>
      </c>
      <c r="F557" t="inlineStr"/>
      <c r="H557" t="inlineStr"/>
      <c r="I557" t="n">
        <v>445</v>
      </c>
      <c r="J557" t="n">
        <v>22</v>
      </c>
      <c r="K557" t="n">
        <v>0</v>
      </c>
      <c r="L557" t="n">
        <v>0</v>
      </c>
      <c r="M557" t="n">
        <v>0</v>
      </c>
      <c r="N557" t="n">
        <v>467</v>
      </c>
      <c r="O557" t="n">
        <v>23.36</v>
      </c>
      <c r="P557" t="n">
        <v>490.36</v>
      </c>
      <c r="Q557" t="n">
        <v>490.36</v>
      </c>
      <c r="R557" t="inlineStr">
        <is>
          <t>22.0%</t>
        </is>
      </c>
      <c r="S557" t="n">
        <v>107.88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19.42</v>
      </c>
      <c r="AD557" t="n">
        <v>127.3</v>
      </c>
      <c r="AE557" t="n">
        <v>0</v>
      </c>
      <c r="AF557" t="n">
        <v>0</v>
      </c>
      <c r="AG557" t="n">
        <v>0</v>
      </c>
      <c r="AH557" t="n">
        <v>23.35</v>
      </c>
      <c r="AI557" t="n">
        <v>0</v>
      </c>
      <c r="AJ557" t="n">
        <v>0.47</v>
      </c>
      <c r="AK557" t="n">
        <v>23.82</v>
      </c>
      <c r="AL557" t="n">
        <v>339.23</v>
      </c>
      <c r="AM557" t="inlineStr">
        <is>
          <t>No</t>
        </is>
      </c>
      <c r="AN557" t="n">
        <v>4.006</v>
      </c>
      <c r="AO557" t="inlineStr">
        <is>
          <t>Yes</t>
        </is>
      </c>
      <c r="AP557" t="inlineStr">
        <is>
          <t>No</t>
        </is>
      </c>
      <c r="AR557" t="inlineStr">
        <is>
          <t>206500dc-ba9e-4a58-be62-bb3f830ec1f3</t>
        </is>
      </c>
      <c r="AS557" t="inlineStr">
        <is>
          <t>No</t>
        </is>
      </c>
      <c r="AT557" t="inlineStr"/>
      <c r="AV557" t="inlineStr"/>
      <c r="AW557" t="inlineStr">
        <is>
          <t>Yes</t>
        </is>
      </c>
      <c r="AX557" t="inlineStr">
        <is>
          <t>No</t>
        </is>
      </c>
    </row>
    <row r="558">
      <c r="A558" t="inlineStr">
        <is>
          <t>215937852964883</t>
        </is>
      </c>
      <c r="B558" t="inlineStr"/>
      <c r="C558" t="inlineStr">
        <is>
          <t>2025-09-04 12:14:12</t>
        </is>
      </c>
      <c r="D558" t="inlineStr">
        <is>
          <t>delivered</t>
        </is>
      </c>
      <c r="E558" t="inlineStr">
        <is>
          <t>regular</t>
        </is>
      </c>
      <c r="F558" t="inlineStr"/>
      <c r="H558" t="inlineStr"/>
      <c r="I558" t="n">
        <v>1800</v>
      </c>
      <c r="J558" t="n">
        <v>69</v>
      </c>
      <c r="K558" t="n">
        <v>0</v>
      </c>
      <c r="L558" t="n">
        <v>0</v>
      </c>
      <c r="M558" t="n">
        <v>0</v>
      </c>
      <c r="N558" t="n">
        <v>1869</v>
      </c>
      <c r="O558" t="n">
        <v>93.45999999999999</v>
      </c>
      <c r="P558" t="n">
        <v>1962.46</v>
      </c>
      <c r="Q558" t="n">
        <v>1962.46</v>
      </c>
      <c r="R558" t="inlineStr">
        <is>
          <t>14.0%</t>
        </is>
      </c>
      <c r="S558" t="n">
        <v>274.74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49.46</v>
      </c>
      <c r="AD558" t="n">
        <v>324.2</v>
      </c>
      <c r="AE558" t="n">
        <v>0</v>
      </c>
      <c r="AF558" t="n">
        <v>0</v>
      </c>
      <c r="AG558" t="n">
        <v>0</v>
      </c>
      <c r="AH558" t="n">
        <v>93.45</v>
      </c>
      <c r="AI558" t="n">
        <v>0</v>
      </c>
      <c r="AJ558" t="n">
        <v>1.87</v>
      </c>
      <c r="AK558" t="n">
        <v>95.32000000000001</v>
      </c>
      <c r="AL558" t="n">
        <v>1542.95</v>
      </c>
      <c r="AM558" t="inlineStr">
        <is>
          <t>No</t>
        </is>
      </c>
      <c r="AN558" t="n">
        <v>3.415</v>
      </c>
      <c r="AO558" t="inlineStr">
        <is>
          <t>Yes</t>
        </is>
      </c>
      <c r="AP558" t="inlineStr">
        <is>
          <t>No</t>
        </is>
      </c>
      <c r="AR558" t="inlineStr">
        <is>
          <t>206500dc-ba9e-4a58-be62-bb3f830ec1f3</t>
        </is>
      </c>
      <c r="AS558" t="inlineStr">
        <is>
          <t>No</t>
        </is>
      </c>
      <c r="AT558" t="inlineStr"/>
      <c r="AV558" t="inlineStr"/>
      <c r="AW558" t="inlineStr">
        <is>
          <t>Yes</t>
        </is>
      </c>
      <c r="AX558" t="inlineStr">
        <is>
          <t>No</t>
        </is>
      </c>
    </row>
    <row r="559">
      <c r="A559" t="inlineStr">
        <is>
          <t>215937891510422</t>
        </is>
      </c>
      <c r="B559" t="inlineStr"/>
      <c r="C559" t="inlineStr">
        <is>
          <t>2025-09-04 12:14:51</t>
        </is>
      </c>
      <c r="D559" t="inlineStr">
        <is>
          <t>delivered</t>
        </is>
      </c>
      <c r="E559" t="inlineStr">
        <is>
          <t>regular</t>
        </is>
      </c>
      <c r="F559" t="inlineStr"/>
      <c r="H559" t="inlineStr">
        <is>
          <t>FLAVORFUL</t>
        </is>
      </c>
      <c r="I559" t="n">
        <v>1170</v>
      </c>
      <c r="J559" t="n">
        <v>40</v>
      </c>
      <c r="K559" t="n">
        <v>99.98999999999999</v>
      </c>
      <c r="L559" t="n">
        <v>0</v>
      </c>
      <c r="M559" t="n">
        <v>99.98999999999999</v>
      </c>
      <c r="N559" t="n">
        <v>1110.01</v>
      </c>
      <c r="O559" t="n">
        <v>55.5</v>
      </c>
      <c r="P559" t="n">
        <v>1165.508</v>
      </c>
      <c r="Q559" t="n">
        <v>1165.51</v>
      </c>
      <c r="R559" t="inlineStr">
        <is>
          <t>16.0%</t>
        </is>
      </c>
      <c r="S559" t="n">
        <v>186.48</v>
      </c>
      <c r="T559" t="n">
        <v>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34.82</v>
      </c>
      <c r="AD559" t="n">
        <v>228.3</v>
      </c>
      <c r="AE559" t="n">
        <v>0</v>
      </c>
      <c r="AF559" t="n">
        <v>0</v>
      </c>
      <c r="AG559" t="n">
        <v>0</v>
      </c>
      <c r="AH559" t="n">
        <v>55.5</v>
      </c>
      <c r="AI559" t="n">
        <v>0</v>
      </c>
      <c r="AJ559" t="n">
        <v>1.11</v>
      </c>
      <c r="AK559" t="n">
        <v>56.61</v>
      </c>
      <c r="AL559" t="n">
        <v>880.58</v>
      </c>
      <c r="AM559" t="inlineStr">
        <is>
          <t>Yes</t>
        </is>
      </c>
      <c r="AN559" t="n">
        <v>7.448</v>
      </c>
      <c r="AO559" t="inlineStr">
        <is>
          <t>Yes</t>
        </is>
      </c>
      <c r="AP559" t="inlineStr">
        <is>
          <t>No</t>
        </is>
      </c>
      <c r="AR559" t="inlineStr">
        <is>
          <t>103197863</t>
        </is>
      </c>
      <c r="AS559" t="inlineStr">
        <is>
          <t>No</t>
        </is>
      </c>
      <c r="AT559" t="inlineStr"/>
      <c r="AV559" t="inlineStr"/>
      <c r="AW559" t="inlineStr">
        <is>
          <t>Yes</t>
        </is>
      </c>
      <c r="AX559" t="inlineStr">
        <is>
          <t>No</t>
        </is>
      </c>
    </row>
    <row r="560">
      <c r="A560" t="inlineStr">
        <is>
          <t>215938088547523</t>
        </is>
      </c>
      <c r="B560" t="inlineStr"/>
      <c r="C560" t="inlineStr">
        <is>
          <t>2025-09-04 12:18:08</t>
        </is>
      </c>
      <c r="D560" t="inlineStr">
        <is>
          <t>delivered</t>
        </is>
      </c>
      <c r="E560" t="inlineStr">
        <is>
          <t>regular</t>
        </is>
      </c>
      <c r="F560" t="inlineStr"/>
      <c r="H560" t="inlineStr">
        <is>
          <t>SWIGGYIT</t>
        </is>
      </c>
      <c r="I560" t="n">
        <v>345</v>
      </c>
      <c r="J560" t="n">
        <v>15</v>
      </c>
      <c r="K560" t="n">
        <v>64</v>
      </c>
      <c r="L560" t="n">
        <v>0</v>
      </c>
      <c r="M560" t="n">
        <v>64</v>
      </c>
      <c r="N560" t="n">
        <v>296</v>
      </c>
      <c r="O560" t="n">
        <v>14.8</v>
      </c>
      <c r="P560" t="n">
        <v>310.8</v>
      </c>
      <c r="Q560" t="n">
        <v>310.8</v>
      </c>
      <c r="R560" t="inlineStr">
        <is>
          <t>22.0%</t>
        </is>
      </c>
      <c r="S560" t="n">
        <v>68.38</v>
      </c>
      <c r="T560" t="n">
        <v>30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17.7</v>
      </c>
      <c r="AD560" t="n">
        <v>116.08</v>
      </c>
      <c r="AE560" t="n">
        <v>0</v>
      </c>
      <c r="AF560" t="n">
        <v>0</v>
      </c>
      <c r="AG560" t="n">
        <v>0</v>
      </c>
      <c r="AH560" t="n">
        <v>14.8</v>
      </c>
      <c r="AI560" t="n">
        <v>0</v>
      </c>
      <c r="AJ560" t="n">
        <v>0.3</v>
      </c>
      <c r="AK560" t="n">
        <v>15.1</v>
      </c>
      <c r="AL560" t="n">
        <v>179.61</v>
      </c>
      <c r="AM560" t="inlineStr">
        <is>
          <t>Yes</t>
        </is>
      </c>
      <c r="AN560" t="n">
        <v>17.993</v>
      </c>
      <c r="AO560" t="inlineStr">
        <is>
          <t>Yes</t>
        </is>
      </c>
      <c r="AP560" t="inlineStr">
        <is>
          <t>No</t>
        </is>
      </c>
      <c r="AR560" t="inlineStr">
        <is>
          <t>100833489</t>
        </is>
      </c>
      <c r="AS560" t="inlineStr">
        <is>
          <t>No</t>
        </is>
      </c>
      <c r="AT560" t="inlineStr"/>
      <c r="AV560" t="inlineStr"/>
      <c r="AW560" t="inlineStr">
        <is>
          <t>Yes</t>
        </is>
      </c>
      <c r="AX560" t="inlineStr">
        <is>
          <t>No</t>
        </is>
      </c>
    </row>
    <row r="561">
      <c r="A561" t="inlineStr">
        <is>
          <t>215938231126552</t>
        </is>
      </c>
      <c r="B561" t="inlineStr"/>
      <c r="C561" t="inlineStr">
        <is>
          <t>2025-09-04 12:20:31</t>
        </is>
      </c>
      <c r="D561" t="inlineStr">
        <is>
          <t>delivered</t>
        </is>
      </c>
      <c r="E561" t="inlineStr">
        <is>
          <t>regular</t>
        </is>
      </c>
      <c r="F561" t="inlineStr"/>
      <c r="H561" t="inlineStr">
        <is>
          <t>PARTY</t>
        </is>
      </c>
      <c r="I561" t="n">
        <v>3070</v>
      </c>
      <c r="J561" t="n">
        <v>110</v>
      </c>
      <c r="K561" t="n">
        <v>307</v>
      </c>
      <c r="L561" t="n">
        <v>0</v>
      </c>
      <c r="M561" t="n">
        <v>307</v>
      </c>
      <c r="N561" t="n">
        <v>2873</v>
      </c>
      <c r="O561" t="n">
        <v>143.66</v>
      </c>
      <c r="P561" t="n">
        <v>3016.66</v>
      </c>
      <c r="Q561" t="n">
        <v>3016.66</v>
      </c>
      <c r="R561" t="inlineStr">
        <is>
          <t>10.0%</t>
        </is>
      </c>
      <c r="S561" t="n">
        <v>301.67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54.3</v>
      </c>
      <c r="AD561" t="n">
        <v>355.97</v>
      </c>
      <c r="AE561" t="n">
        <v>0</v>
      </c>
      <c r="AF561" t="n">
        <v>0</v>
      </c>
      <c r="AG561" t="n">
        <v>0</v>
      </c>
      <c r="AH561" t="n">
        <v>143.65</v>
      </c>
      <c r="AI561" t="n">
        <v>0</v>
      </c>
      <c r="AJ561" t="n">
        <v>2.87</v>
      </c>
      <c r="AK561" t="n">
        <v>146.52</v>
      </c>
      <c r="AL561" t="n">
        <v>2514.16</v>
      </c>
      <c r="AM561" t="inlineStr">
        <is>
          <t>No</t>
        </is>
      </c>
      <c r="AN561" t="n">
        <v>2.942</v>
      </c>
      <c r="AO561" t="inlineStr">
        <is>
          <t>Yes</t>
        </is>
      </c>
      <c r="AP561" t="inlineStr">
        <is>
          <t>No</t>
        </is>
      </c>
      <c r="AR561" t="inlineStr">
        <is>
          <t>206500dc-ba9e-4a58-be62-bb3f830ec1f3,be925b06-bbfa-4e36-8330-261ce240d983,206500dc-ba9e-4a58-be62-bb3f830ec1f3,be925b06-bbfa-4e36-8330-261ce240d983</t>
        </is>
      </c>
      <c r="AS561" t="inlineStr">
        <is>
          <t>No</t>
        </is>
      </c>
      <c r="AT561" t="inlineStr"/>
      <c r="AV561" t="inlineStr"/>
      <c r="AW561" t="inlineStr">
        <is>
          <t>Yes</t>
        </is>
      </c>
      <c r="AX561" t="inlineStr">
        <is>
          <t>No</t>
        </is>
      </c>
    </row>
    <row r="562">
      <c r="A562" t="inlineStr">
        <is>
          <t>215938263968019</t>
        </is>
      </c>
      <c r="B562" t="inlineStr"/>
      <c r="C562" t="inlineStr">
        <is>
          <t>2025-09-04 12:21:03</t>
        </is>
      </c>
      <c r="D562" t="inlineStr">
        <is>
          <t>delivered</t>
        </is>
      </c>
      <c r="E562" t="inlineStr">
        <is>
          <t>regular</t>
        </is>
      </c>
      <c r="F562" t="inlineStr"/>
      <c r="H562" t="inlineStr">
        <is>
          <t>FLAVORFUL</t>
        </is>
      </c>
      <c r="I562" t="n">
        <v>830</v>
      </c>
      <c r="J562" t="n">
        <v>37</v>
      </c>
      <c r="K562" t="n">
        <v>99.98</v>
      </c>
      <c r="L562" t="n">
        <v>0</v>
      </c>
      <c r="M562" t="n">
        <v>99.98</v>
      </c>
      <c r="N562" t="n">
        <v>767.02</v>
      </c>
      <c r="O562" t="n">
        <v>38.36</v>
      </c>
      <c r="P562" t="n">
        <v>805.3759999999999</v>
      </c>
      <c r="Q562" t="n">
        <v>805.38</v>
      </c>
      <c r="R562" t="inlineStr">
        <is>
          <t>20.0%</t>
        </is>
      </c>
      <c r="S562" t="n">
        <v>161.08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29</v>
      </c>
      <c r="AD562" t="n">
        <v>190.08</v>
      </c>
      <c r="AE562" t="n">
        <v>0</v>
      </c>
      <c r="AF562" t="n">
        <v>0</v>
      </c>
      <c r="AG562" t="n">
        <v>0</v>
      </c>
      <c r="AH562" t="n">
        <v>38.35</v>
      </c>
      <c r="AI562" t="n">
        <v>0</v>
      </c>
      <c r="AJ562" t="n">
        <v>0.77</v>
      </c>
      <c r="AK562" t="n">
        <v>39.12</v>
      </c>
      <c r="AL562" t="n">
        <v>576.1799999999999</v>
      </c>
      <c r="AM562" t="inlineStr">
        <is>
          <t>No</t>
        </is>
      </c>
      <c r="AN562" t="n">
        <v>2.832</v>
      </c>
      <c r="AO562" t="inlineStr">
        <is>
          <t>Yes</t>
        </is>
      </c>
      <c r="AP562" t="inlineStr">
        <is>
          <t>No</t>
        </is>
      </c>
      <c r="AR562" t="inlineStr">
        <is>
          <t>206500dc-ba9e-4a58-be62-bb3f830ec1f3,206500dc-ba9e-4a58-be62-bb3f830ec1f3</t>
        </is>
      </c>
      <c r="AS562" t="inlineStr">
        <is>
          <t>No</t>
        </is>
      </c>
      <c r="AT562" t="inlineStr"/>
      <c r="AV562" t="inlineStr"/>
      <c r="AW562" t="inlineStr">
        <is>
          <t>Yes</t>
        </is>
      </c>
      <c r="AX562" t="inlineStr">
        <is>
          <t>No</t>
        </is>
      </c>
    </row>
    <row r="563">
      <c r="A563" t="inlineStr">
        <is>
          <t>215938372162860</t>
        </is>
      </c>
      <c r="B563" t="inlineStr"/>
      <c r="C563" t="inlineStr">
        <is>
          <t>2025-09-04 12:22:52</t>
        </is>
      </c>
      <c r="D563" t="inlineStr">
        <is>
          <t>delivered</t>
        </is>
      </c>
      <c r="E563" t="inlineStr">
        <is>
          <t>regular</t>
        </is>
      </c>
      <c r="F563" t="inlineStr"/>
      <c r="H563" t="inlineStr">
        <is>
          <t>SWIGGYIT</t>
        </is>
      </c>
      <c r="I563" t="n">
        <v>540</v>
      </c>
      <c r="J563" t="n">
        <v>20</v>
      </c>
      <c r="K563" t="n">
        <v>63.99</v>
      </c>
      <c r="L563" t="n">
        <v>0</v>
      </c>
      <c r="M563" t="n">
        <v>63.99</v>
      </c>
      <c r="N563" t="n">
        <v>496.01</v>
      </c>
      <c r="O563" t="n">
        <v>24.8</v>
      </c>
      <c r="P563" t="n">
        <v>520.808</v>
      </c>
      <c r="Q563" t="n">
        <v>520.8099999999999</v>
      </c>
      <c r="R563" t="inlineStr">
        <is>
          <t>20.0%</t>
        </is>
      </c>
      <c r="S563" t="n">
        <v>104.16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18.74</v>
      </c>
      <c r="AD563" t="n">
        <v>122.9</v>
      </c>
      <c r="AE563" t="n">
        <v>0</v>
      </c>
      <c r="AF563" t="n">
        <v>0</v>
      </c>
      <c r="AG563" t="n">
        <v>0</v>
      </c>
      <c r="AH563" t="n">
        <v>24.8</v>
      </c>
      <c r="AI563" t="n">
        <v>0</v>
      </c>
      <c r="AJ563" t="n">
        <v>0.5</v>
      </c>
      <c r="AK563" t="n">
        <v>25.3</v>
      </c>
      <c r="AL563" t="n">
        <v>372.59</v>
      </c>
      <c r="AM563" t="inlineStr">
        <is>
          <t>No</t>
        </is>
      </c>
      <c r="AN563" t="n">
        <v>5.049</v>
      </c>
      <c r="AO563" t="inlineStr">
        <is>
          <t>Yes</t>
        </is>
      </c>
      <c r="AP563" t="inlineStr">
        <is>
          <t>No</t>
        </is>
      </c>
      <c r="AR563" t="inlineStr">
        <is>
          <t>a031ae2d-851e-45e3-9399-ef6af3543a61,206500dc-ba9e-4a58-be62-bb3f830ec1f3,a031ae2d-851e-45e3-9399-ef6af3543a61,206500dc-ba9e-4a58-be62-bb3f830ec1f3</t>
        </is>
      </c>
      <c r="AS563" t="inlineStr">
        <is>
          <t>No</t>
        </is>
      </c>
      <c r="AT563" t="inlineStr"/>
      <c r="AV563" t="inlineStr"/>
      <c r="AW563" t="inlineStr">
        <is>
          <t>Yes</t>
        </is>
      </c>
      <c r="AX563" t="inlineStr">
        <is>
          <t>No</t>
        </is>
      </c>
    </row>
    <row r="564">
      <c r="A564" t="inlineStr">
        <is>
          <t>215938417172019</t>
        </is>
      </c>
      <c r="B564" t="inlineStr"/>
      <c r="C564" t="inlineStr">
        <is>
          <t>2025-09-04 12:23:37</t>
        </is>
      </c>
      <c r="D564" t="inlineStr">
        <is>
          <t>delivered</t>
        </is>
      </c>
      <c r="E564" t="inlineStr">
        <is>
          <t>regular</t>
        </is>
      </c>
      <c r="F564" t="inlineStr"/>
      <c r="H564" t="inlineStr">
        <is>
          <t>ORDERON</t>
        </is>
      </c>
      <c r="I564" t="n">
        <v>395</v>
      </c>
      <c r="J564" t="n">
        <v>15</v>
      </c>
      <c r="K564" t="n">
        <v>64</v>
      </c>
      <c r="L564" t="n">
        <v>0</v>
      </c>
      <c r="M564" t="n">
        <v>64</v>
      </c>
      <c r="N564" t="n">
        <v>346</v>
      </c>
      <c r="O564" t="n">
        <v>17.3</v>
      </c>
      <c r="P564" t="n">
        <v>363.3</v>
      </c>
      <c r="Q564" t="n">
        <v>363.3</v>
      </c>
      <c r="R564" t="inlineStr">
        <is>
          <t>22.0%</t>
        </is>
      </c>
      <c r="S564" t="n">
        <v>79.93000000000001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14.38</v>
      </c>
      <c r="AD564" t="n">
        <v>94.31</v>
      </c>
      <c r="AE564" t="n">
        <v>0</v>
      </c>
      <c r="AF564" t="n">
        <v>0</v>
      </c>
      <c r="AG564" t="n">
        <v>0</v>
      </c>
      <c r="AH564" t="n">
        <v>17.3</v>
      </c>
      <c r="AI564" t="n">
        <v>0</v>
      </c>
      <c r="AJ564" t="n">
        <v>0.35</v>
      </c>
      <c r="AK564" t="n">
        <v>17.65</v>
      </c>
      <c r="AL564" t="n">
        <v>251.33</v>
      </c>
      <c r="AM564" t="inlineStr">
        <is>
          <t>No</t>
        </is>
      </c>
      <c r="AN564" t="n">
        <v>3.415</v>
      </c>
      <c r="AO564" t="inlineStr">
        <is>
          <t>Yes</t>
        </is>
      </c>
      <c r="AP564" t="inlineStr">
        <is>
          <t>No</t>
        </is>
      </c>
      <c r="AQ564" t="inlineStr">
        <is>
          <t>SWIGGYIT</t>
        </is>
      </c>
      <c r="AR564" t="inlineStr">
        <is>
          <t>206500dc-ba9e-4a58-be62-bb3f830ec1f3,206500dc-ba9e-4a58-be62-bb3f830ec1f3</t>
        </is>
      </c>
      <c r="AS564" t="inlineStr">
        <is>
          <t>No</t>
        </is>
      </c>
      <c r="AT564" t="inlineStr"/>
      <c r="AV564" t="inlineStr"/>
      <c r="AW564" t="inlineStr">
        <is>
          <t>Yes</t>
        </is>
      </c>
      <c r="AX564" t="inlineStr">
        <is>
          <t>No</t>
        </is>
      </c>
    </row>
    <row r="565">
      <c r="A565" t="inlineStr">
        <is>
          <t>215938459135719</t>
        </is>
      </c>
      <c r="B565" t="inlineStr"/>
      <c r="C565" t="inlineStr">
        <is>
          <t>2025-09-04 12:24:19</t>
        </is>
      </c>
      <c r="D565" t="inlineStr">
        <is>
          <t>delivered</t>
        </is>
      </c>
      <c r="E565" t="inlineStr">
        <is>
          <t>regular</t>
        </is>
      </c>
      <c r="F565" t="inlineStr"/>
      <c r="H565" t="inlineStr">
        <is>
          <t>ORDERON</t>
        </is>
      </c>
      <c r="I565" t="n">
        <v>345</v>
      </c>
      <c r="J565" t="n">
        <v>15</v>
      </c>
      <c r="K565" t="n">
        <v>64</v>
      </c>
      <c r="L565" t="n">
        <v>0</v>
      </c>
      <c r="M565" t="n">
        <v>64</v>
      </c>
      <c r="N565" t="n">
        <v>296</v>
      </c>
      <c r="O565" t="n">
        <v>14.8</v>
      </c>
      <c r="P565" t="n">
        <v>310.8</v>
      </c>
      <c r="Q565" t="n">
        <v>310.8</v>
      </c>
      <c r="R565" t="inlineStr">
        <is>
          <t>22.0%</t>
        </is>
      </c>
      <c r="S565" t="n">
        <v>68.38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12.3</v>
      </c>
      <c r="AD565" t="n">
        <v>80.68000000000001</v>
      </c>
      <c r="AE565" t="n">
        <v>0</v>
      </c>
      <c r="AF565" t="n">
        <v>0</v>
      </c>
      <c r="AG565" t="n">
        <v>0</v>
      </c>
      <c r="AH565" t="n">
        <v>14.8</v>
      </c>
      <c r="AI565" t="n">
        <v>0</v>
      </c>
      <c r="AJ565" t="n">
        <v>0.3</v>
      </c>
      <c r="AK565" t="n">
        <v>15.1</v>
      </c>
      <c r="AL565" t="n">
        <v>215.01</v>
      </c>
      <c r="AM565" t="inlineStr">
        <is>
          <t>No</t>
        </is>
      </c>
      <c r="AN565" t="n">
        <v>1.871</v>
      </c>
      <c r="AO565" t="inlineStr">
        <is>
          <t>Yes</t>
        </is>
      </c>
      <c r="AP565" t="inlineStr">
        <is>
          <t>No</t>
        </is>
      </c>
      <c r="AQ565" t="inlineStr">
        <is>
          <t>TRYNEW</t>
        </is>
      </c>
      <c r="AR565" t="inlineStr">
        <is>
          <t>206500dc-ba9e-4a58-be62-bb3f830ec1f3,206500dc-ba9e-4a58-be62-bb3f830ec1f3</t>
        </is>
      </c>
      <c r="AS565" t="inlineStr">
        <is>
          <t>No</t>
        </is>
      </c>
      <c r="AT565" t="inlineStr"/>
      <c r="AV565" t="inlineStr"/>
      <c r="AW565" t="inlineStr">
        <is>
          <t>Yes</t>
        </is>
      </c>
      <c r="AX565" t="inlineStr">
        <is>
          <t>No</t>
        </is>
      </c>
    </row>
    <row r="566">
      <c r="A566" t="inlineStr">
        <is>
          <t>215938544676654</t>
        </is>
      </c>
      <c r="B566" t="inlineStr"/>
      <c r="C566" t="inlineStr">
        <is>
          <t>2025-09-04 12:25:44</t>
        </is>
      </c>
      <c r="D566" t="inlineStr">
        <is>
          <t>delivered</t>
        </is>
      </c>
      <c r="E566" t="inlineStr">
        <is>
          <t>regular</t>
        </is>
      </c>
      <c r="F566" t="inlineStr"/>
      <c r="H566" t="inlineStr">
        <is>
          <t>TOPUPOFFER</t>
        </is>
      </c>
      <c r="I566" t="n">
        <v>1090</v>
      </c>
      <c r="J566" t="n">
        <v>35</v>
      </c>
      <c r="K566" t="n">
        <v>63.99</v>
      </c>
      <c r="L566" t="n">
        <v>0</v>
      </c>
      <c r="M566" t="n">
        <v>63.99</v>
      </c>
      <c r="N566" t="n">
        <v>1061.01</v>
      </c>
      <c r="O566" t="n">
        <v>53.06</v>
      </c>
      <c r="P566" t="n">
        <v>1114.068</v>
      </c>
      <c r="Q566" t="n">
        <v>1114.07</v>
      </c>
      <c r="R566" t="inlineStr">
        <is>
          <t>16.0%</t>
        </is>
      </c>
      <c r="S566" t="n">
        <v>178.25</v>
      </c>
      <c r="T566" t="n">
        <v>12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34.24</v>
      </c>
      <c r="AD566" t="n">
        <v>224.49</v>
      </c>
      <c r="AE566" t="n">
        <v>0</v>
      </c>
      <c r="AF566" t="n">
        <v>0</v>
      </c>
      <c r="AG566" t="n">
        <v>0</v>
      </c>
      <c r="AH566" t="n">
        <v>53.05</v>
      </c>
      <c r="AI566" t="n">
        <v>0</v>
      </c>
      <c r="AJ566" t="n">
        <v>1.06</v>
      </c>
      <c r="AK566" t="n">
        <v>54.11</v>
      </c>
      <c r="AL566" t="n">
        <v>835.4400000000001</v>
      </c>
      <c r="AM566" t="inlineStr">
        <is>
          <t>Yes</t>
        </is>
      </c>
      <c r="AN566" t="n">
        <v>8.356999999999999</v>
      </c>
      <c r="AO566" t="inlineStr">
        <is>
          <t>Yes</t>
        </is>
      </c>
      <c r="AP566" t="inlineStr">
        <is>
          <t>No</t>
        </is>
      </c>
      <c r="AQ566" t="inlineStr">
        <is>
          <t>SWIGGYIT</t>
        </is>
      </c>
      <c r="AR566" t="inlineStr">
        <is>
          <t>100833489</t>
        </is>
      </c>
      <c r="AS566" t="inlineStr">
        <is>
          <t>No</t>
        </is>
      </c>
      <c r="AT566" t="inlineStr"/>
      <c r="AV566" t="inlineStr"/>
      <c r="AW566" t="inlineStr">
        <is>
          <t>Yes</t>
        </is>
      </c>
      <c r="AX566" t="inlineStr">
        <is>
          <t>No</t>
        </is>
      </c>
    </row>
    <row r="567">
      <c r="A567" t="inlineStr">
        <is>
          <t>215938737178341</t>
        </is>
      </c>
      <c r="B567" t="inlineStr"/>
      <c r="C567" t="inlineStr">
        <is>
          <t>2025-09-04 12:28:57</t>
        </is>
      </c>
      <c r="D567" t="inlineStr">
        <is>
          <t>delivered</t>
        </is>
      </c>
      <c r="E567" t="inlineStr">
        <is>
          <t>regular</t>
        </is>
      </c>
      <c r="F567" t="inlineStr"/>
      <c r="H567" t="inlineStr">
        <is>
          <t>MISSEDYOU</t>
        </is>
      </c>
      <c r="I567" t="n">
        <v>475</v>
      </c>
      <c r="J567" t="n">
        <v>15</v>
      </c>
      <c r="K567" t="n">
        <v>64</v>
      </c>
      <c r="L567" t="n">
        <v>0</v>
      </c>
      <c r="M567" t="n">
        <v>64</v>
      </c>
      <c r="N567" t="n">
        <v>426</v>
      </c>
      <c r="O567" t="n">
        <v>21.3</v>
      </c>
      <c r="P567" t="n">
        <v>447.3</v>
      </c>
      <c r="Q567" t="n">
        <v>447.3</v>
      </c>
      <c r="R567" t="inlineStr">
        <is>
          <t>22.0%</t>
        </is>
      </c>
      <c r="S567" t="n">
        <v>98.41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17.72</v>
      </c>
      <c r="AD567" t="n">
        <v>116.13</v>
      </c>
      <c r="AE567" t="n">
        <v>0</v>
      </c>
      <c r="AF567" t="n">
        <v>0</v>
      </c>
      <c r="AG567" t="n">
        <v>0</v>
      </c>
      <c r="AH567" t="n">
        <v>21.3</v>
      </c>
      <c r="AI567" t="n">
        <v>0</v>
      </c>
      <c r="AJ567" t="n">
        <v>0.43</v>
      </c>
      <c r="AK567" t="n">
        <v>21.73</v>
      </c>
      <c r="AL567" t="n">
        <v>309.46</v>
      </c>
      <c r="AM567" t="inlineStr">
        <is>
          <t>No</t>
        </is>
      </c>
      <c r="AN567" t="n">
        <v>5.792</v>
      </c>
      <c r="AO567" t="inlineStr">
        <is>
          <t>Yes</t>
        </is>
      </c>
      <c r="AP567" t="inlineStr">
        <is>
          <t>No</t>
        </is>
      </c>
      <c r="AR567" t="inlineStr">
        <is>
          <t>206500dc-ba9e-4a58-be62-bb3f830ec1f3,206500dc-ba9e-4a58-be62-bb3f830ec1f3</t>
        </is>
      </c>
      <c r="AS567" t="inlineStr">
        <is>
          <t>No</t>
        </is>
      </c>
      <c r="AT567" t="inlineStr"/>
      <c r="AV567" t="inlineStr"/>
      <c r="AW567" t="inlineStr">
        <is>
          <t>Yes</t>
        </is>
      </c>
      <c r="AX567" t="inlineStr">
        <is>
          <t>No</t>
        </is>
      </c>
    </row>
    <row r="568">
      <c r="A568" t="inlineStr">
        <is>
          <t>215938741090830</t>
        </is>
      </c>
      <c r="B568" t="inlineStr"/>
      <c r="C568" t="inlineStr">
        <is>
          <t>2025-09-04 12:29:01</t>
        </is>
      </c>
      <c r="D568" t="inlineStr">
        <is>
          <t>delivered</t>
        </is>
      </c>
      <c r="E568" t="inlineStr">
        <is>
          <t>regular</t>
        </is>
      </c>
      <c r="F568" t="inlineStr"/>
      <c r="H568" t="inlineStr">
        <is>
          <t>ORDERON</t>
        </is>
      </c>
      <c r="I568" t="n">
        <v>275</v>
      </c>
      <c r="J568" t="n">
        <v>10</v>
      </c>
      <c r="K568" t="n">
        <v>64</v>
      </c>
      <c r="L568" t="n">
        <v>0</v>
      </c>
      <c r="M568" t="n">
        <v>64</v>
      </c>
      <c r="N568" t="n">
        <v>221</v>
      </c>
      <c r="O568" t="n">
        <v>11.06</v>
      </c>
      <c r="P568" t="n">
        <v>232.06</v>
      </c>
      <c r="Q568" t="n">
        <v>232.06</v>
      </c>
      <c r="R568" t="inlineStr">
        <is>
          <t>22.0%</t>
        </is>
      </c>
      <c r="S568" t="n">
        <v>51.05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9.18</v>
      </c>
      <c r="AD568" t="n">
        <v>60.23</v>
      </c>
      <c r="AE568" t="n">
        <v>0</v>
      </c>
      <c r="AF568" t="n">
        <v>0</v>
      </c>
      <c r="AG568" t="n">
        <v>0</v>
      </c>
      <c r="AH568" t="n">
        <v>11.05</v>
      </c>
      <c r="AI568" t="n">
        <v>0</v>
      </c>
      <c r="AJ568" t="n">
        <v>0.22</v>
      </c>
      <c r="AK568" t="n">
        <v>11.27</v>
      </c>
      <c r="AL568" t="n">
        <v>160.53</v>
      </c>
      <c r="AM568" t="inlineStr">
        <is>
          <t>No</t>
        </is>
      </c>
      <c r="AN568" t="n">
        <v>2.433</v>
      </c>
      <c r="AO568" t="inlineStr">
        <is>
          <t>Yes</t>
        </is>
      </c>
      <c r="AP568" t="inlineStr">
        <is>
          <t>No</t>
        </is>
      </c>
      <c r="AQ568" t="inlineStr">
        <is>
          <t>TRYNEW</t>
        </is>
      </c>
      <c r="AR568" t="inlineStr">
        <is>
          <t>206500dc-ba9e-4a58-be62-bb3f830ec1f3,206500dc-ba9e-4a58-be62-bb3f830ec1f3</t>
        </is>
      </c>
      <c r="AS568" t="inlineStr">
        <is>
          <t>No</t>
        </is>
      </c>
      <c r="AT568" t="inlineStr"/>
      <c r="AV568" t="inlineStr"/>
      <c r="AW568" t="inlineStr">
        <is>
          <t>Yes</t>
        </is>
      </c>
      <c r="AX568" t="inlineStr">
        <is>
          <t>No</t>
        </is>
      </c>
    </row>
    <row r="569">
      <c r="A569" t="inlineStr">
        <is>
          <t>215938825882687</t>
        </is>
      </c>
      <c r="B569" t="inlineStr"/>
      <c r="C569" t="inlineStr">
        <is>
          <t>2025-09-04 12:30:25</t>
        </is>
      </c>
      <c r="D569" t="inlineStr">
        <is>
          <t>delivered</t>
        </is>
      </c>
      <c r="E569" t="inlineStr">
        <is>
          <t>regular</t>
        </is>
      </c>
      <c r="F569" t="inlineStr"/>
      <c r="H569" t="inlineStr">
        <is>
          <t>ORDERON</t>
        </is>
      </c>
      <c r="I569" t="n">
        <v>475</v>
      </c>
      <c r="J569" t="n">
        <v>15</v>
      </c>
      <c r="K569" t="n">
        <v>64</v>
      </c>
      <c r="L569" t="n">
        <v>0</v>
      </c>
      <c r="M569" t="n">
        <v>64</v>
      </c>
      <c r="N569" t="n">
        <v>426</v>
      </c>
      <c r="O569" t="n">
        <v>21.3</v>
      </c>
      <c r="P569" t="n">
        <v>447.3</v>
      </c>
      <c r="Q569" t="n">
        <v>447.3</v>
      </c>
      <c r="R569" t="inlineStr">
        <is>
          <t>22.0%</t>
        </is>
      </c>
      <c r="S569" t="n">
        <v>98.41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17.72</v>
      </c>
      <c r="AD569" t="n">
        <v>116.13</v>
      </c>
      <c r="AE569" t="n">
        <v>0</v>
      </c>
      <c r="AF569" t="n">
        <v>0</v>
      </c>
      <c r="AG569" t="n">
        <v>0</v>
      </c>
      <c r="AH569" t="n">
        <v>21.3</v>
      </c>
      <c r="AI569" t="n">
        <v>0</v>
      </c>
      <c r="AJ569" t="n">
        <v>0.43</v>
      </c>
      <c r="AK569" t="n">
        <v>21.73</v>
      </c>
      <c r="AL569" t="n">
        <v>309.46</v>
      </c>
      <c r="AM569" t="inlineStr">
        <is>
          <t>No</t>
        </is>
      </c>
      <c r="AN569" t="n">
        <v>3.989</v>
      </c>
      <c r="AO569" t="inlineStr">
        <is>
          <t>Yes</t>
        </is>
      </c>
      <c r="AP569" t="inlineStr">
        <is>
          <t>No</t>
        </is>
      </c>
      <c r="AQ569" t="inlineStr">
        <is>
          <t>MISSEDYOU</t>
        </is>
      </c>
      <c r="AR569" t="inlineStr">
        <is>
          <t>206500dc-ba9e-4a58-be62-bb3f830ec1f3,206500dc-ba9e-4a58-be62-bb3f830ec1f3</t>
        </is>
      </c>
      <c r="AS569" t="inlineStr">
        <is>
          <t>No</t>
        </is>
      </c>
      <c r="AT569" t="inlineStr"/>
      <c r="AV569" t="inlineStr"/>
      <c r="AW569" t="inlineStr">
        <is>
          <t>Yes</t>
        </is>
      </c>
      <c r="AX569" t="inlineStr">
        <is>
          <t>No</t>
        </is>
      </c>
    </row>
    <row r="570">
      <c r="A570" t="inlineStr">
        <is>
          <t>215938833257254</t>
        </is>
      </c>
      <c r="B570" t="inlineStr"/>
      <c r="C570" t="inlineStr">
        <is>
          <t>2025-09-04 12:30:33</t>
        </is>
      </c>
      <c r="D570" t="inlineStr">
        <is>
          <t>delivered</t>
        </is>
      </c>
      <c r="E570" t="inlineStr">
        <is>
          <t>regular</t>
        </is>
      </c>
      <c r="F570" t="inlineStr"/>
      <c r="H570" t="inlineStr">
        <is>
          <t>ORDERON</t>
        </is>
      </c>
      <c r="I570" t="n">
        <v>495</v>
      </c>
      <c r="J570" t="n">
        <v>15</v>
      </c>
      <c r="K570" t="n">
        <v>64</v>
      </c>
      <c r="L570" t="n">
        <v>0</v>
      </c>
      <c r="M570" t="n">
        <v>64</v>
      </c>
      <c r="N570" t="n">
        <v>446</v>
      </c>
      <c r="O570" t="n">
        <v>22.3</v>
      </c>
      <c r="P570" t="n">
        <v>468.3</v>
      </c>
      <c r="Q570" t="n">
        <v>468.3</v>
      </c>
      <c r="R570" t="inlineStr">
        <is>
          <t>22.0%</t>
        </is>
      </c>
      <c r="S570" t="n">
        <v>103.03</v>
      </c>
      <c r="T570" t="n">
        <v>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19.8</v>
      </c>
      <c r="AD570" t="n">
        <v>129.83</v>
      </c>
      <c r="AE570" t="n">
        <v>0</v>
      </c>
      <c r="AF570" t="n">
        <v>0</v>
      </c>
      <c r="AG570" t="n">
        <v>0</v>
      </c>
      <c r="AH570" t="n">
        <v>22.3</v>
      </c>
      <c r="AI570" t="n">
        <v>0</v>
      </c>
      <c r="AJ570" t="n">
        <v>0.45</v>
      </c>
      <c r="AK570" t="n">
        <v>22.75</v>
      </c>
      <c r="AL570" t="n">
        <v>315.71</v>
      </c>
      <c r="AM570" t="inlineStr">
        <is>
          <t>Yes</t>
        </is>
      </c>
      <c r="AN570" t="n">
        <v>6.316</v>
      </c>
      <c r="AO570" t="inlineStr">
        <is>
          <t>Yes</t>
        </is>
      </c>
      <c r="AP570" t="inlineStr">
        <is>
          <t>No</t>
        </is>
      </c>
      <c r="AQ570" t="inlineStr">
        <is>
          <t>TRYNEW</t>
        </is>
      </c>
      <c r="AR570" t="inlineStr">
        <is>
          <t>206500dc-ba9e-4a58-be62-bb3f830ec1f3,206500dc-ba9e-4a58-be62-bb3f830ec1f3</t>
        </is>
      </c>
      <c r="AS570" t="inlineStr">
        <is>
          <t>No</t>
        </is>
      </c>
      <c r="AT570" t="inlineStr"/>
      <c r="AV570" t="inlineStr"/>
      <c r="AW570" t="inlineStr">
        <is>
          <t>Yes</t>
        </is>
      </c>
      <c r="AX570" t="inlineStr">
        <is>
          <t>No</t>
        </is>
      </c>
    </row>
    <row r="571">
      <c r="A571" t="inlineStr">
        <is>
          <t>215938875974289</t>
        </is>
      </c>
      <c r="B571" t="inlineStr"/>
      <c r="C571" t="inlineStr">
        <is>
          <t>2025-09-04 12:31:15</t>
        </is>
      </c>
      <c r="D571" t="inlineStr">
        <is>
          <t>delivered</t>
        </is>
      </c>
      <c r="E571" t="inlineStr">
        <is>
          <t>regular</t>
        </is>
      </c>
      <c r="F571" t="inlineStr"/>
      <c r="H571" t="inlineStr">
        <is>
          <t>ORDERON</t>
        </is>
      </c>
      <c r="I571" t="n">
        <v>445</v>
      </c>
      <c r="J571" t="n">
        <v>15</v>
      </c>
      <c r="K571" t="n">
        <v>64</v>
      </c>
      <c r="L571" t="n">
        <v>0</v>
      </c>
      <c r="M571" t="n">
        <v>64</v>
      </c>
      <c r="N571" t="n">
        <v>396</v>
      </c>
      <c r="O571" t="n">
        <v>19.8</v>
      </c>
      <c r="P571" t="n">
        <v>415.8</v>
      </c>
      <c r="Q571" t="n">
        <v>415.8</v>
      </c>
      <c r="R571" t="inlineStr">
        <is>
          <t>22.0%</t>
        </is>
      </c>
      <c r="S571" t="n">
        <v>91.48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16.46</v>
      </c>
      <c r="AD571" t="n">
        <v>107.94</v>
      </c>
      <c r="AE571" t="n">
        <v>0</v>
      </c>
      <c r="AF571" t="n">
        <v>0</v>
      </c>
      <c r="AG571" t="n">
        <v>0</v>
      </c>
      <c r="AH571" t="n">
        <v>19.8</v>
      </c>
      <c r="AI571" t="n">
        <v>0</v>
      </c>
      <c r="AJ571" t="n">
        <v>0.4</v>
      </c>
      <c r="AK571" t="n">
        <v>20.2</v>
      </c>
      <c r="AL571" t="n">
        <v>287.65</v>
      </c>
      <c r="AM571" t="inlineStr">
        <is>
          <t>No</t>
        </is>
      </c>
      <c r="AN571" t="n">
        <v>3.341</v>
      </c>
      <c r="AO571" t="inlineStr">
        <is>
          <t>Yes</t>
        </is>
      </c>
      <c r="AP571" t="inlineStr">
        <is>
          <t>No</t>
        </is>
      </c>
      <c r="AQ571" t="inlineStr">
        <is>
          <t>TRYNEW</t>
        </is>
      </c>
      <c r="AR571" t="inlineStr">
        <is>
          <t>206500dc-ba9e-4a58-be62-bb3f830ec1f3,206500dc-ba9e-4a58-be62-bb3f830ec1f3</t>
        </is>
      </c>
      <c r="AS571" t="inlineStr">
        <is>
          <t>No</t>
        </is>
      </c>
      <c r="AT571" t="inlineStr"/>
      <c r="AV571" t="inlineStr"/>
      <c r="AW571" t="inlineStr">
        <is>
          <t>Yes</t>
        </is>
      </c>
      <c r="AX571" t="inlineStr">
        <is>
          <t>No</t>
        </is>
      </c>
    </row>
    <row r="572">
      <c r="A572" t="inlineStr">
        <is>
          <t>215938939081234</t>
        </is>
      </c>
      <c r="B572" t="inlineStr"/>
      <c r="C572" t="inlineStr">
        <is>
          <t>2025-09-04 12:32:19</t>
        </is>
      </c>
      <c r="D572" t="inlineStr">
        <is>
          <t>delivered</t>
        </is>
      </c>
      <c r="E572" t="inlineStr">
        <is>
          <t>regular</t>
        </is>
      </c>
      <c r="F572" t="inlineStr"/>
      <c r="H572" t="inlineStr">
        <is>
          <t>ORDERON</t>
        </is>
      </c>
      <c r="I572" t="n">
        <v>495</v>
      </c>
      <c r="J572" t="n">
        <v>15</v>
      </c>
      <c r="K572" t="n">
        <v>64</v>
      </c>
      <c r="L572" t="n">
        <v>0</v>
      </c>
      <c r="M572" t="n">
        <v>64</v>
      </c>
      <c r="N572" t="n">
        <v>446</v>
      </c>
      <c r="O572" t="n">
        <v>22.3</v>
      </c>
      <c r="P572" t="n">
        <v>468.3</v>
      </c>
      <c r="Q572" t="n">
        <v>468.3</v>
      </c>
      <c r="R572" t="inlineStr">
        <is>
          <t>22.0%</t>
        </is>
      </c>
      <c r="S572" t="n">
        <v>103.03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18.54</v>
      </c>
      <c r="AD572" t="n">
        <v>121.57</v>
      </c>
      <c r="AE572" t="n">
        <v>0</v>
      </c>
      <c r="AF572" t="n">
        <v>0</v>
      </c>
      <c r="AG572" t="n">
        <v>0</v>
      </c>
      <c r="AH572" t="n">
        <v>22.3</v>
      </c>
      <c r="AI572" t="n">
        <v>0</v>
      </c>
      <c r="AJ572" t="n">
        <v>0.45</v>
      </c>
      <c r="AK572" t="n">
        <v>22.75</v>
      </c>
      <c r="AL572" t="n">
        <v>323.97</v>
      </c>
      <c r="AM572" t="inlineStr">
        <is>
          <t>No</t>
        </is>
      </c>
      <c r="AN572" t="n">
        <v>3.406</v>
      </c>
      <c r="AO572" t="inlineStr">
        <is>
          <t>Yes</t>
        </is>
      </c>
      <c r="AP572" t="inlineStr">
        <is>
          <t>No</t>
        </is>
      </c>
      <c r="AQ572" t="inlineStr">
        <is>
          <t>SWIGGYIT</t>
        </is>
      </c>
      <c r="AR572" t="inlineStr">
        <is>
          <t>206500dc-ba9e-4a58-be62-bb3f830ec1f3,206500dc-ba9e-4a58-be62-bb3f830ec1f3</t>
        </is>
      </c>
      <c r="AS572" t="inlineStr">
        <is>
          <t>No</t>
        </is>
      </c>
      <c r="AT572" t="inlineStr"/>
      <c r="AV572" t="inlineStr"/>
      <c r="AW572" t="inlineStr">
        <is>
          <t>Yes</t>
        </is>
      </c>
      <c r="AX572" t="inlineStr">
        <is>
          <t>No</t>
        </is>
      </c>
    </row>
    <row r="573">
      <c r="A573" t="inlineStr">
        <is>
          <t>215938993030627</t>
        </is>
      </c>
      <c r="B573" t="inlineStr"/>
      <c r="C573" t="inlineStr">
        <is>
          <t>2025-09-04 12:33:13</t>
        </is>
      </c>
      <c r="D573" t="inlineStr">
        <is>
          <t>delivered</t>
        </is>
      </c>
      <c r="E573" t="inlineStr">
        <is>
          <t>regular</t>
        </is>
      </c>
      <c r="F573" t="inlineStr"/>
      <c r="H573" t="inlineStr"/>
      <c r="I573" t="n">
        <v>345</v>
      </c>
      <c r="J573" t="n">
        <v>15</v>
      </c>
      <c r="K573" t="n">
        <v>0</v>
      </c>
      <c r="L573" t="n">
        <v>0</v>
      </c>
      <c r="M573" t="n">
        <v>0</v>
      </c>
      <c r="N573" t="n">
        <v>360</v>
      </c>
      <c r="O573" t="n">
        <v>18</v>
      </c>
      <c r="P573" t="n">
        <v>378</v>
      </c>
      <c r="Q573" t="n">
        <v>378</v>
      </c>
      <c r="R573" t="inlineStr">
        <is>
          <t>22.0%</t>
        </is>
      </c>
      <c r="S573" t="n">
        <v>83.16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14.96</v>
      </c>
      <c r="AD573" t="n">
        <v>98.12</v>
      </c>
      <c r="AE573" t="n">
        <v>0</v>
      </c>
      <c r="AF573" t="n">
        <v>0</v>
      </c>
      <c r="AG573" t="n">
        <v>0</v>
      </c>
      <c r="AH573" t="n">
        <v>18</v>
      </c>
      <c r="AI573" t="n">
        <v>0</v>
      </c>
      <c r="AJ573" t="n">
        <v>0.36</v>
      </c>
      <c r="AK573" t="n">
        <v>18.36</v>
      </c>
      <c r="AL573" t="n">
        <v>261.5</v>
      </c>
      <c r="AM573" t="inlineStr">
        <is>
          <t>No</t>
        </is>
      </c>
      <c r="AN573" t="n">
        <v>3.71</v>
      </c>
      <c r="AO573" t="inlineStr">
        <is>
          <t>Yes</t>
        </is>
      </c>
      <c r="AP573" t="inlineStr">
        <is>
          <t>No</t>
        </is>
      </c>
      <c r="AR573" t="inlineStr">
        <is>
          <t>206500dc-ba9e-4a58-be62-bb3f830ec1f3</t>
        </is>
      </c>
      <c r="AS573" t="inlineStr">
        <is>
          <t>No</t>
        </is>
      </c>
      <c r="AT573" t="inlineStr"/>
      <c r="AV573" t="inlineStr"/>
      <c r="AW573" t="inlineStr">
        <is>
          <t>Yes</t>
        </is>
      </c>
      <c r="AX573" t="inlineStr">
        <is>
          <t>No</t>
        </is>
      </c>
    </row>
    <row r="574">
      <c r="A574" t="inlineStr">
        <is>
          <t>215939035914667</t>
        </is>
      </c>
      <c r="B574" t="inlineStr"/>
      <c r="C574" t="inlineStr">
        <is>
          <t>2025-09-04 12:33:55</t>
        </is>
      </c>
      <c r="D574" t="inlineStr">
        <is>
          <t>delivered</t>
        </is>
      </c>
      <c r="E574" t="inlineStr">
        <is>
          <t>regular</t>
        </is>
      </c>
      <c r="F574" t="inlineStr"/>
      <c r="H574" t="inlineStr">
        <is>
          <t>TRYNEW</t>
        </is>
      </c>
      <c r="I574" t="n">
        <v>395</v>
      </c>
      <c r="J574" t="n">
        <v>15</v>
      </c>
      <c r="K574" t="n">
        <v>64</v>
      </c>
      <c r="L574" t="n">
        <v>0</v>
      </c>
      <c r="M574" t="n">
        <v>64</v>
      </c>
      <c r="N574" t="n">
        <v>346</v>
      </c>
      <c r="O574" t="n">
        <v>17.3</v>
      </c>
      <c r="P574" t="n">
        <v>363.3</v>
      </c>
      <c r="Q574" t="n">
        <v>363.3</v>
      </c>
      <c r="R574" t="inlineStr">
        <is>
          <t>22.0%</t>
        </is>
      </c>
      <c r="S574" t="n">
        <v>79.93000000000001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14.38</v>
      </c>
      <c r="AD574" t="n">
        <v>94.31</v>
      </c>
      <c r="AE574" t="n">
        <v>0</v>
      </c>
      <c r="AF574" t="n">
        <v>0</v>
      </c>
      <c r="AG574" t="n">
        <v>0</v>
      </c>
      <c r="AH574" t="n">
        <v>17.3</v>
      </c>
      <c r="AI574" t="n">
        <v>0</v>
      </c>
      <c r="AJ574" t="n">
        <v>0.35</v>
      </c>
      <c r="AK574" t="n">
        <v>17.65</v>
      </c>
      <c r="AL574" t="n">
        <v>251.33</v>
      </c>
      <c r="AM574" t="inlineStr">
        <is>
          <t>No</t>
        </is>
      </c>
      <c r="AN574" t="n">
        <v>5.018</v>
      </c>
      <c r="AO574" t="inlineStr">
        <is>
          <t>Yes</t>
        </is>
      </c>
      <c r="AP574" t="inlineStr">
        <is>
          <t>No</t>
        </is>
      </c>
      <c r="AR574" t="inlineStr">
        <is>
          <t>206500dc-ba9e-4a58-be62-bb3f830ec1f3,206500dc-ba9e-4a58-be62-bb3f830ec1f3</t>
        </is>
      </c>
      <c r="AS574" t="inlineStr">
        <is>
          <t>No</t>
        </is>
      </c>
      <c r="AT574" t="inlineStr"/>
      <c r="AV574" t="inlineStr"/>
      <c r="AW574" t="inlineStr">
        <is>
          <t>Yes</t>
        </is>
      </c>
      <c r="AX574" t="inlineStr">
        <is>
          <t>No</t>
        </is>
      </c>
    </row>
    <row r="575">
      <c r="A575" t="inlineStr">
        <is>
          <t>215939036199383</t>
        </is>
      </c>
      <c r="B575" t="inlineStr"/>
      <c r="C575" t="inlineStr">
        <is>
          <t>2025-09-04 12:33:56</t>
        </is>
      </c>
      <c r="D575" t="inlineStr">
        <is>
          <t>delivered</t>
        </is>
      </c>
      <c r="E575" t="inlineStr">
        <is>
          <t>regular</t>
        </is>
      </c>
      <c r="F575" t="inlineStr"/>
      <c r="H575" t="inlineStr">
        <is>
          <t>SWIGGYIT</t>
        </is>
      </c>
      <c r="I575" t="n">
        <v>495</v>
      </c>
      <c r="J575" t="n">
        <v>15</v>
      </c>
      <c r="K575" t="n">
        <v>64</v>
      </c>
      <c r="L575" t="n">
        <v>0</v>
      </c>
      <c r="M575" t="n">
        <v>64</v>
      </c>
      <c r="N575" t="n">
        <v>446</v>
      </c>
      <c r="O575" t="n">
        <v>22.3</v>
      </c>
      <c r="P575" t="n">
        <v>468.3</v>
      </c>
      <c r="Q575" t="n">
        <v>468.3</v>
      </c>
      <c r="R575" t="inlineStr">
        <is>
          <t>22.0%</t>
        </is>
      </c>
      <c r="S575" t="n">
        <v>103.03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18.54</v>
      </c>
      <c r="AD575" t="n">
        <v>121.57</v>
      </c>
      <c r="AE575" t="n">
        <v>0</v>
      </c>
      <c r="AF575" t="n">
        <v>0</v>
      </c>
      <c r="AG575" t="n">
        <v>0</v>
      </c>
      <c r="AH575" t="n">
        <v>22.3</v>
      </c>
      <c r="AI575" t="n">
        <v>0</v>
      </c>
      <c r="AJ575" t="n">
        <v>0.45</v>
      </c>
      <c r="AK575" t="n">
        <v>22.75</v>
      </c>
      <c r="AL575" t="n">
        <v>323.97</v>
      </c>
      <c r="AM575" t="inlineStr">
        <is>
          <t>No</t>
        </is>
      </c>
      <c r="AN575" t="n">
        <v>5.103</v>
      </c>
      <c r="AO575" t="inlineStr">
        <is>
          <t>Yes</t>
        </is>
      </c>
      <c r="AP575" t="inlineStr">
        <is>
          <t>No</t>
        </is>
      </c>
      <c r="AR575" t="inlineStr">
        <is>
          <t>d3b3f612-9431-4e5c-ad3e-bcf10adb9e85,206500dc-ba9e-4a58-be62-bb3f830ec1f3,d3b3f612-9431-4e5c-ad3e-bcf10adb9e85,206500dc-ba9e-4a58-be62-bb3f830ec1f3</t>
        </is>
      </c>
      <c r="AS575" t="inlineStr">
        <is>
          <t>No</t>
        </is>
      </c>
      <c r="AT575" t="inlineStr"/>
      <c r="AV575" t="inlineStr"/>
      <c r="AW575" t="inlineStr">
        <is>
          <t>Yes</t>
        </is>
      </c>
      <c r="AX575" t="inlineStr">
        <is>
          <t>No</t>
        </is>
      </c>
    </row>
    <row r="576">
      <c r="A576" t="inlineStr">
        <is>
          <t>215939190521449</t>
        </is>
      </c>
      <c r="B576" t="inlineStr"/>
      <c r="C576" t="inlineStr">
        <is>
          <t>2025-09-04 12:36:30</t>
        </is>
      </c>
      <c r="D576" t="inlineStr">
        <is>
          <t>delivered</t>
        </is>
      </c>
      <c r="E576" t="inlineStr">
        <is>
          <t>regular</t>
        </is>
      </c>
      <c r="F576" t="inlineStr"/>
      <c r="H576" t="inlineStr">
        <is>
          <t>MISSEDYOU</t>
        </is>
      </c>
      <c r="I576" t="n">
        <v>495</v>
      </c>
      <c r="J576" t="n">
        <v>15</v>
      </c>
      <c r="K576" t="n">
        <v>64</v>
      </c>
      <c r="L576" t="n">
        <v>0</v>
      </c>
      <c r="M576" t="n">
        <v>64</v>
      </c>
      <c r="N576" t="n">
        <v>446</v>
      </c>
      <c r="O576" t="n">
        <v>22.3</v>
      </c>
      <c r="P576" t="n">
        <v>468.3</v>
      </c>
      <c r="Q576" t="n">
        <v>468.3</v>
      </c>
      <c r="R576" t="inlineStr">
        <is>
          <t>22.0%</t>
        </is>
      </c>
      <c r="S576" t="n">
        <v>103.03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18.54</v>
      </c>
      <c r="AD576" t="n">
        <v>121.57</v>
      </c>
      <c r="AE576" t="n">
        <v>0</v>
      </c>
      <c r="AF576" t="n">
        <v>0</v>
      </c>
      <c r="AG576" t="n">
        <v>0</v>
      </c>
      <c r="AH576" t="n">
        <v>22.3</v>
      </c>
      <c r="AI576" t="n">
        <v>0</v>
      </c>
      <c r="AJ576" t="n">
        <v>0.45</v>
      </c>
      <c r="AK576" t="n">
        <v>22.75</v>
      </c>
      <c r="AL576" t="n">
        <v>323.97</v>
      </c>
      <c r="AM576" t="inlineStr">
        <is>
          <t>No</t>
        </is>
      </c>
      <c r="AN576" t="n">
        <v>3.676</v>
      </c>
      <c r="AO576" t="inlineStr">
        <is>
          <t>Yes</t>
        </is>
      </c>
      <c r="AP576" t="inlineStr">
        <is>
          <t>No</t>
        </is>
      </c>
      <c r="AR576" t="inlineStr">
        <is>
          <t>edf7fbf5-8b49-4c79-bc71-c8bc873565cd,206500dc-ba9e-4a58-be62-bb3f830ec1f3,edf7fbf5-8b49-4c79-bc71-c8bc873565cd,206500dc-ba9e-4a58-be62-bb3f830ec1f3</t>
        </is>
      </c>
      <c r="AS576" t="inlineStr">
        <is>
          <t>No</t>
        </is>
      </c>
      <c r="AT576" t="inlineStr"/>
      <c r="AV576" t="inlineStr"/>
      <c r="AW576" t="inlineStr">
        <is>
          <t>Yes</t>
        </is>
      </c>
      <c r="AX576" t="inlineStr">
        <is>
          <t>No</t>
        </is>
      </c>
    </row>
    <row r="577">
      <c r="A577" t="inlineStr">
        <is>
          <t>215939267407042</t>
        </is>
      </c>
      <c r="B577" t="inlineStr"/>
      <c r="C577" t="inlineStr">
        <is>
          <t>2025-09-04 12:37:47</t>
        </is>
      </c>
      <c r="D577" t="inlineStr">
        <is>
          <t>delivered</t>
        </is>
      </c>
      <c r="E577" t="inlineStr">
        <is>
          <t>regular</t>
        </is>
      </c>
      <c r="F577" t="inlineStr"/>
      <c r="H577" t="inlineStr"/>
      <c r="I577" t="n">
        <v>475</v>
      </c>
      <c r="J577" t="n">
        <v>15</v>
      </c>
      <c r="K577" t="n">
        <v>0</v>
      </c>
      <c r="L577" t="n">
        <v>0</v>
      </c>
      <c r="M577" t="n">
        <v>0</v>
      </c>
      <c r="N577" t="n">
        <v>490</v>
      </c>
      <c r="O577" t="n">
        <v>24.5</v>
      </c>
      <c r="P577" t="n">
        <v>514.5</v>
      </c>
      <c r="Q577" t="n">
        <v>514.5</v>
      </c>
      <c r="R577" t="inlineStr">
        <is>
          <t>20.0%</t>
        </is>
      </c>
      <c r="S577" t="n">
        <v>102.9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18.52</v>
      </c>
      <c r="AD577" t="n">
        <v>121.42</v>
      </c>
      <c r="AE577" t="n">
        <v>0</v>
      </c>
      <c r="AF577" t="n">
        <v>0</v>
      </c>
      <c r="AG577" t="n">
        <v>0</v>
      </c>
      <c r="AH577" t="n">
        <v>24.5</v>
      </c>
      <c r="AI577" t="n">
        <v>0</v>
      </c>
      <c r="AJ577" t="n">
        <v>0.49</v>
      </c>
      <c r="AK577" t="n">
        <v>24.99</v>
      </c>
      <c r="AL577" t="n">
        <v>368.09</v>
      </c>
      <c r="AM577" t="inlineStr">
        <is>
          <t>No</t>
        </is>
      </c>
      <c r="AN577" t="n">
        <v>1.488</v>
      </c>
      <c r="AO577" t="inlineStr">
        <is>
          <t>Yes</t>
        </is>
      </c>
      <c r="AP577" t="inlineStr">
        <is>
          <t>No</t>
        </is>
      </c>
      <c r="AR577" t="inlineStr">
        <is>
          <t>206500dc-ba9e-4a58-be62-bb3f830ec1f3</t>
        </is>
      </c>
      <c r="AS577" t="inlineStr">
        <is>
          <t>No</t>
        </is>
      </c>
      <c r="AT577" t="inlineStr"/>
      <c r="AV577" t="inlineStr"/>
      <c r="AW577" t="inlineStr">
        <is>
          <t>Yes</t>
        </is>
      </c>
      <c r="AX577" t="inlineStr">
        <is>
          <t>No</t>
        </is>
      </c>
    </row>
    <row r="578">
      <c r="A578" t="inlineStr">
        <is>
          <t>215939428610460</t>
        </is>
      </c>
      <c r="B578" t="inlineStr"/>
      <c r="C578" t="inlineStr">
        <is>
          <t>2025-09-04 12:40:28</t>
        </is>
      </c>
      <c r="D578" t="inlineStr">
        <is>
          <t>delivered</t>
        </is>
      </c>
      <c r="E578" t="inlineStr">
        <is>
          <t>regular</t>
        </is>
      </c>
      <c r="F578" t="inlineStr"/>
      <c r="H578" t="inlineStr">
        <is>
          <t>SWIGGYIT</t>
        </is>
      </c>
      <c r="I578" t="n">
        <v>595</v>
      </c>
      <c r="J578" t="n">
        <v>20</v>
      </c>
      <c r="K578" t="n">
        <v>64</v>
      </c>
      <c r="L578" t="n">
        <v>0</v>
      </c>
      <c r="M578" t="n">
        <v>64</v>
      </c>
      <c r="N578" t="n">
        <v>551</v>
      </c>
      <c r="O578" t="n">
        <v>27.56</v>
      </c>
      <c r="P578" t="n">
        <v>578.5599999999999</v>
      </c>
      <c r="Q578" t="n">
        <v>578.5599999999999</v>
      </c>
      <c r="R578" t="inlineStr">
        <is>
          <t>20.0%</t>
        </is>
      </c>
      <c r="S578" t="n">
        <v>115.71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20.82</v>
      </c>
      <c r="AD578" t="n">
        <v>136.53</v>
      </c>
      <c r="AE578" t="n">
        <v>0</v>
      </c>
      <c r="AF578" t="n">
        <v>0</v>
      </c>
      <c r="AG578" t="n">
        <v>0</v>
      </c>
      <c r="AH578" t="n">
        <v>27.55</v>
      </c>
      <c r="AI578" t="n">
        <v>0</v>
      </c>
      <c r="AJ578" t="n">
        <v>0.55</v>
      </c>
      <c r="AK578" t="n">
        <v>28.1</v>
      </c>
      <c r="AL578" t="n">
        <v>413.9</v>
      </c>
      <c r="AM578" t="inlineStr">
        <is>
          <t>No</t>
        </is>
      </c>
      <c r="AN578" t="n">
        <v>4.55</v>
      </c>
      <c r="AO578" t="inlineStr">
        <is>
          <t>Yes</t>
        </is>
      </c>
      <c r="AP578" t="inlineStr">
        <is>
          <t>No</t>
        </is>
      </c>
      <c r="AR578" t="inlineStr">
        <is>
          <t>206500dc-ba9e-4a58-be62-bb3f830ec1f3,206500dc-ba9e-4a58-be62-bb3f830ec1f3</t>
        </is>
      </c>
      <c r="AS578" t="inlineStr">
        <is>
          <t>No</t>
        </is>
      </c>
      <c r="AT578" t="inlineStr"/>
      <c r="AV578" t="inlineStr"/>
      <c r="AW578" t="inlineStr">
        <is>
          <t>Yes</t>
        </is>
      </c>
      <c r="AX578" t="inlineStr">
        <is>
          <t>No</t>
        </is>
      </c>
    </row>
    <row r="579">
      <c r="A579" t="inlineStr">
        <is>
          <t>215939483374639</t>
        </is>
      </c>
      <c r="B579" t="inlineStr"/>
      <c r="C579" t="inlineStr">
        <is>
          <t>2025-09-04 12:41:23</t>
        </is>
      </c>
      <c r="D579" t="inlineStr">
        <is>
          <t>delivered</t>
        </is>
      </c>
      <c r="E579" t="inlineStr">
        <is>
          <t>regular</t>
        </is>
      </c>
      <c r="F579" t="inlineStr"/>
      <c r="H579" t="inlineStr">
        <is>
          <t>TRYNEW</t>
        </is>
      </c>
      <c r="I579" t="n">
        <v>275</v>
      </c>
      <c r="J579" t="n">
        <v>10</v>
      </c>
      <c r="K579" t="n">
        <v>64</v>
      </c>
      <c r="L579" t="n">
        <v>0</v>
      </c>
      <c r="M579" t="n">
        <v>64</v>
      </c>
      <c r="N579" t="n">
        <v>221</v>
      </c>
      <c r="O579" t="n">
        <v>11.06</v>
      </c>
      <c r="P579" t="n">
        <v>232.06</v>
      </c>
      <c r="Q579" t="n">
        <v>232.06</v>
      </c>
      <c r="R579" t="inlineStr">
        <is>
          <t>22.0%</t>
        </is>
      </c>
      <c r="S579" t="n">
        <v>51.05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9.18</v>
      </c>
      <c r="AD579" t="n">
        <v>60.23</v>
      </c>
      <c r="AE579" t="n">
        <v>0</v>
      </c>
      <c r="AF579" t="n">
        <v>0</v>
      </c>
      <c r="AG579" t="n">
        <v>0</v>
      </c>
      <c r="AH579" t="n">
        <v>11.05</v>
      </c>
      <c r="AI579" t="n">
        <v>0</v>
      </c>
      <c r="AJ579" t="n">
        <v>0.22</v>
      </c>
      <c r="AK579" t="n">
        <v>11.27</v>
      </c>
      <c r="AL579" t="n">
        <v>160.53</v>
      </c>
      <c r="AM579" t="inlineStr">
        <is>
          <t>No</t>
        </is>
      </c>
      <c r="AN579" t="n">
        <v>3.804</v>
      </c>
      <c r="AO579" t="inlineStr">
        <is>
          <t>Yes</t>
        </is>
      </c>
      <c r="AP579" t="inlineStr">
        <is>
          <t>No</t>
        </is>
      </c>
      <c r="AR579" t="inlineStr">
        <is>
          <t>7546f2a6-3fa6-4398-8d44-423a711761f3,206500dc-ba9e-4a58-be62-bb3f830ec1f3,7546f2a6-3fa6-4398-8d44-423a711761f3,206500dc-ba9e-4a58-be62-bb3f830ec1f3</t>
        </is>
      </c>
      <c r="AS579" t="inlineStr">
        <is>
          <t>No</t>
        </is>
      </c>
      <c r="AT579" t="inlineStr"/>
      <c r="AV579" t="inlineStr"/>
      <c r="AW579" t="inlineStr">
        <is>
          <t>Yes</t>
        </is>
      </c>
      <c r="AX579" t="inlineStr">
        <is>
          <t>No</t>
        </is>
      </c>
    </row>
    <row r="580">
      <c r="A580" t="inlineStr">
        <is>
          <t>215939693026692</t>
        </is>
      </c>
      <c r="B580" t="inlineStr"/>
      <c r="C580" t="inlineStr">
        <is>
          <t>2025-09-04 12:44:53</t>
        </is>
      </c>
      <c r="D580" t="inlineStr">
        <is>
          <t>delivered</t>
        </is>
      </c>
      <c r="E580" t="inlineStr">
        <is>
          <t>regular</t>
        </is>
      </c>
      <c r="F580" t="inlineStr"/>
      <c r="H580" t="inlineStr">
        <is>
          <t>FLAVORFUL</t>
        </is>
      </c>
      <c r="I580" t="n">
        <v>940</v>
      </c>
      <c r="J580" t="n">
        <v>30</v>
      </c>
      <c r="K580" t="n">
        <v>99.98999999999999</v>
      </c>
      <c r="L580" t="n">
        <v>0</v>
      </c>
      <c r="M580" t="n">
        <v>99.98999999999999</v>
      </c>
      <c r="N580" t="n">
        <v>870.01</v>
      </c>
      <c r="O580" t="n">
        <v>43.5</v>
      </c>
      <c r="P580" t="n">
        <v>913.508</v>
      </c>
      <c r="Q580" t="n">
        <v>913.51</v>
      </c>
      <c r="R580" t="inlineStr">
        <is>
          <t>16.0%</t>
        </is>
      </c>
      <c r="S580" t="n">
        <v>146.16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26.3</v>
      </c>
      <c r="AD580" t="n">
        <v>172.46</v>
      </c>
      <c r="AE580" t="n">
        <v>0</v>
      </c>
      <c r="AF580" t="n">
        <v>0</v>
      </c>
      <c r="AG580" t="n">
        <v>0</v>
      </c>
      <c r="AH580" t="n">
        <v>43.5</v>
      </c>
      <c r="AI580" t="n">
        <v>0</v>
      </c>
      <c r="AJ580" t="n">
        <v>0.87</v>
      </c>
      <c r="AK580" t="n">
        <v>44.37</v>
      </c>
      <c r="AL580" t="n">
        <v>696.66</v>
      </c>
      <c r="AM580" t="inlineStr">
        <is>
          <t>No</t>
        </is>
      </c>
      <c r="AN580" t="n">
        <v>5.856</v>
      </c>
      <c r="AO580" t="inlineStr">
        <is>
          <t>Yes</t>
        </is>
      </c>
      <c r="AP580" t="inlineStr">
        <is>
          <t>No</t>
        </is>
      </c>
      <c r="AR580" t="inlineStr">
        <is>
          <t>206500dc-ba9e-4a58-be62-bb3f830ec1f3,206500dc-ba9e-4a58-be62-bb3f830ec1f3</t>
        </is>
      </c>
      <c r="AS580" t="inlineStr">
        <is>
          <t>No</t>
        </is>
      </c>
      <c r="AT580" t="inlineStr"/>
      <c r="AV580" t="inlineStr"/>
      <c r="AW580" t="inlineStr">
        <is>
          <t>Yes</t>
        </is>
      </c>
      <c r="AX580" t="inlineStr">
        <is>
          <t>No</t>
        </is>
      </c>
    </row>
    <row r="581">
      <c r="A581" t="inlineStr">
        <is>
          <t>215939766611584</t>
        </is>
      </c>
      <c r="B581" t="inlineStr"/>
      <c r="C581" t="inlineStr">
        <is>
          <t>2025-09-04 12:46:06</t>
        </is>
      </c>
      <c r="D581" t="inlineStr">
        <is>
          <t>delivered</t>
        </is>
      </c>
      <c r="E581" t="inlineStr">
        <is>
          <t>regular</t>
        </is>
      </c>
      <c r="F581" t="inlineStr"/>
      <c r="H581" t="inlineStr">
        <is>
          <t>MISSEDYOU</t>
        </is>
      </c>
      <c r="I581" t="n">
        <v>375</v>
      </c>
      <c r="J581" t="n">
        <v>15</v>
      </c>
      <c r="K581" t="n">
        <v>64</v>
      </c>
      <c r="L581" t="n">
        <v>0</v>
      </c>
      <c r="M581" t="n">
        <v>64</v>
      </c>
      <c r="N581" t="n">
        <v>326</v>
      </c>
      <c r="O581" t="n">
        <v>16.3</v>
      </c>
      <c r="P581" t="n">
        <v>342.3</v>
      </c>
      <c r="Q581" t="n">
        <v>342.3</v>
      </c>
      <c r="R581" t="inlineStr">
        <is>
          <t>22.0%</t>
        </is>
      </c>
      <c r="S581" t="n">
        <v>75.31</v>
      </c>
      <c r="T581" t="n">
        <v>30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18.96</v>
      </c>
      <c r="AD581" t="n">
        <v>124.27</v>
      </c>
      <c r="AE581" t="n">
        <v>0</v>
      </c>
      <c r="AF581" t="n">
        <v>0</v>
      </c>
      <c r="AG581" t="n">
        <v>0</v>
      </c>
      <c r="AH581" t="n">
        <v>16.3</v>
      </c>
      <c r="AI581" t="n">
        <v>0</v>
      </c>
      <c r="AJ581" t="n">
        <v>0.33</v>
      </c>
      <c r="AK581" t="n">
        <v>16.63</v>
      </c>
      <c r="AL581" t="n">
        <v>201.41</v>
      </c>
      <c r="AM581" t="inlineStr">
        <is>
          <t>Yes</t>
        </is>
      </c>
      <c r="AN581" t="n">
        <v>12.704</v>
      </c>
      <c r="AO581" t="inlineStr">
        <is>
          <t>Yes</t>
        </is>
      </c>
      <c r="AP581" t="inlineStr">
        <is>
          <t>No</t>
        </is>
      </c>
      <c r="AR581" t="inlineStr">
        <is>
          <t>100833489</t>
        </is>
      </c>
      <c r="AS581" t="inlineStr">
        <is>
          <t>No</t>
        </is>
      </c>
      <c r="AT581" t="inlineStr"/>
      <c r="AV581" t="inlineStr"/>
      <c r="AW581" t="inlineStr">
        <is>
          <t>Yes</t>
        </is>
      </c>
      <c r="AX581" t="inlineStr">
        <is>
          <t>No</t>
        </is>
      </c>
    </row>
    <row r="582">
      <c r="A582" t="inlineStr">
        <is>
          <t>215939864672226</t>
        </is>
      </c>
      <c r="B582" t="inlineStr"/>
      <c r="C582" t="inlineStr">
        <is>
          <t>2025-09-04 12:47:44</t>
        </is>
      </c>
      <c r="D582" t="inlineStr">
        <is>
          <t>delivered</t>
        </is>
      </c>
      <c r="E582" t="inlineStr">
        <is>
          <t>regular</t>
        </is>
      </c>
      <c r="F582" t="inlineStr"/>
      <c r="H582" t="inlineStr">
        <is>
          <t>SWIGGYIT</t>
        </is>
      </c>
      <c r="I582" t="n">
        <v>475</v>
      </c>
      <c r="J582" t="n">
        <v>15</v>
      </c>
      <c r="K582" t="n">
        <v>64</v>
      </c>
      <c r="L582" t="n">
        <v>0</v>
      </c>
      <c r="M582" t="n">
        <v>64</v>
      </c>
      <c r="N582" t="n">
        <v>426</v>
      </c>
      <c r="O582" t="n">
        <v>21.3</v>
      </c>
      <c r="P582" t="n">
        <v>447.3</v>
      </c>
      <c r="Q582" t="n">
        <v>447.3</v>
      </c>
      <c r="R582" t="inlineStr">
        <is>
          <t>22.0%</t>
        </is>
      </c>
      <c r="S582" t="n">
        <v>98.41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17.72</v>
      </c>
      <c r="AD582" t="n">
        <v>116.13</v>
      </c>
      <c r="AE582" t="n">
        <v>0</v>
      </c>
      <c r="AF582" t="n">
        <v>0</v>
      </c>
      <c r="AG582" t="n">
        <v>0</v>
      </c>
      <c r="AH582" t="n">
        <v>21.3</v>
      </c>
      <c r="AI582" t="n">
        <v>0</v>
      </c>
      <c r="AJ582" t="n">
        <v>0.43</v>
      </c>
      <c r="AK582" t="n">
        <v>21.73</v>
      </c>
      <c r="AL582" t="n">
        <v>309.46</v>
      </c>
      <c r="AM582" t="inlineStr">
        <is>
          <t>No</t>
        </is>
      </c>
      <c r="AN582" t="n">
        <v>3.099</v>
      </c>
      <c r="AO582" t="inlineStr">
        <is>
          <t>Yes</t>
        </is>
      </c>
      <c r="AP582" t="inlineStr">
        <is>
          <t>No</t>
        </is>
      </c>
      <c r="AR582" t="inlineStr">
        <is>
          <t>206500dc-ba9e-4a58-be62-bb3f830ec1f3,206500dc-ba9e-4a58-be62-bb3f830ec1f3</t>
        </is>
      </c>
      <c r="AS582" t="inlineStr">
        <is>
          <t>No</t>
        </is>
      </c>
      <c r="AT582" t="inlineStr"/>
      <c r="AV582" t="inlineStr"/>
      <c r="AW582" t="inlineStr">
        <is>
          <t>Yes</t>
        </is>
      </c>
      <c r="AX582" t="inlineStr">
        <is>
          <t>No</t>
        </is>
      </c>
    </row>
    <row r="583">
      <c r="A583" t="inlineStr">
        <is>
          <t>215939865496064</t>
        </is>
      </c>
      <c r="B583" t="inlineStr"/>
      <c r="C583" t="inlineStr">
        <is>
          <t>2025-09-04 12:47:45</t>
        </is>
      </c>
      <c r="D583" t="inlineStr">
        <is>
          <t>delivered</t>
        </is>
      </c>
      <c r="E583" t="inlineStr">
        <is>
          <t>regular</t>
        </is>
      </c>
      <c r="F583" t="inlineStr"/>
      <c r="H583" t="inlineStr">
        <is>
          <t>PARTY</t>
        </is>
      </c>
      <c r="I583" t="n">
        <v>2560</v>
      </c>
      <c r="J583" t="n">
        <v>90</v>
      </c>
      <c r="K583" t="n">
        <v>256</v>
      </c>
      <c r="L583" t="n">
        <v>0</v>
      </c>
      <c r="M583" t="n">
        <v>256</v>
      </c>
      <c r="N583" t="n">
        <v>2394</v>
      </c>
      <c r="O583" t="n">
        <v>119.7</v>
      </c>
      <c r="P583" t="n">
        <v>2513.7</v>
      </c>
      <c r="Q583" t="n">
        <v>2513.7</v>
      </c>
      <c r="R583" t="inlineStr">
        <is>
          <t>12.0%</t>
        </is>
      </c>
      <c r="S583" t="n">
        <v>301.64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54.3</v>
      </c>
      <c r="AD583" t="n">
        <v>355.94</v>
      </c>
      <c r="AE583" t="n">
        <v>0</v>
      </c>
      <c r="AF583" t="n">
        <v>0</v>
      </c>
      <c r="AG583" t="n">
        <v>0</v>
      </c>
      <c r="AH583" t="n">
        <v>119.7</v>
      </c>
      <c r="AI583" t="n">
        <v>0</v>
      </c>
      <c r="AJ583" t="n">
        <v>2.39</v>
      </c>
      <c r="AK583" t="n">
        <v>122.09</v>
      </c>
      <c r="AL583" t="n">
        <v>2035.67</v>
      </c>
      <c r="AM583" t="inlineStr">
        <is>
          <t>No</t>
        </is>
      </c>
      <c r="AN583" t="n">
        <v>4.36</v>
      </c>
      <c r="AO583" t="inlineStr">
        <is>
          <t>Yes</t>
        </is>
      </c>
      <c r="AP583" t="inlineStr">
        <is>
          <t>No</t>
        </is>
      </c>
      <c r="AR583" t="inlineStr">
        <is>
          <t>206500dc-ba9e-4a58-be62-bb3f830ec1f3,206500dc-ba9e-4a58-be62-bb3f830ec1f3</t>
        </is>
      </c>
      <c r="AS583" t="inlineStr">
        <is>
          <t>No</t>
        </is>
      </c>
      <c r="AT583" t="inlineStr"/>
      <c r="AV583" t="inlineStr"/>
      <c r="AW583" t="inlineStr">
        <is>
          <t>Yes</t>
        </is>
      </c>
      <c r="AX583" t="inlineStr">
        <is>
          <t>No</t>
        </is>
      </c>
    </row>
    <row r="584">
      <c r="A584" t="inlineStr">
        <is>
          <t>215939994829984</t>
        </is>
      </c>
      <c r="B584" t="inlineStr"/>
      <c r="C584" t="inlineStr">
        <is>
          <t>2025-09-04 12:49:54</t>
        </is>
      </c>
      <c r="D584" t="inlineStr">
        <is>
          <t>delivered</t>
        </is>
      </c>
      <c r="E584" t="inlineStr">
        <is>
          <t>regular</t>
        </is>
      </c>
      <c r="F584" t="inlineStr"/>
      <c r="H584" t="inlineStr">
        <is>
          <t>ORDERON</t>
        </is>
      </c>
      <c r="I584" t="n">
        <v>445</v>
      </c>
      <c r="J584" t="n">
        <v>15</v>
      </c>
      <c r="K584" t="n">
        <v>64</v>
      </c>
      <c r="L584" t="n">
        <v>0</v>
      </c>
      <c r="M584" t="n">
        <v>64</v>
      </c>
      <c r="N584" t="n">
        <v>396</v>
      </c>
      <c r="O584" t="n">
        <v>19.8</v>
      </c>
      <c r="P584" t="n">
        <v>415.8</v>
      </c>
      <c r="Q584" t="n">
        <v>415.8</v>
      </c>
      <c r="R584" t="inlineStr">
        <is>
          <t>22.0%</t>
        </is>
      </c>
      <c r="S584" t="n">
        <v>91.48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16.46</v>
      </c>
      <c r="AD584" t="n">
        <v>107.94</v>
      </c>
      <c r="AE584" t="n">
        <v>0</v>
      </c>
      <c r="AF584" t="n">
        <v>0</v>
      </c>
      <c r="AG584" t="n">
        <v>0</v>
      </c>
      <c r="AH584" t="n">
        <v>19.8</v>
      </c>
      <c r="AI584" t="n">
        <v>0</v>
      </c>
      <c r="AJ584" t="n">
        <v>0.4</v>
      </c>
      <c r="AK584" t="n">
        <v>20.2</v>
      </c>
      <c r="AL584" t="n">
        <v>287.65</v>
      </c>
      <c r="AM584" t="inlineStr">
        <is>
          <t>No</t>
        </is>
      </c>
      <c r="AN584" t="n">
        <v>2.99</v>
      </c>
      <c r="AO584" t="inlineStr">
        <is>
          <t>Yes</t>
        </is>
      </c>
      <c r="AP584" t="inlineStr">
        <is>
          <t>No</t>
        </is>
      </c>
      <c r="AQ584" t="inlineStr">
        <is>
          <t>SWIGGYIT</t>
        </is>
      </c>
      <c r="AR584" t="inlineStr">
        <is>
          <t>206500dc-ba9e-4a58-be62-bb3f830ec1f3,206500dc-ba9e-4a58-be62-bb3f830ec1f3</t>
        </is>
      </c>
      <c r="AS584" t="inlineStr">
        <is>
          <t>No</t>
        </is>
      </c>
      <c r="AT584" t="inlineStr"/>
      <c r="AV584" t="inlineStr"/>
      <c r="AW584" t="inlineStr">
        <is>
          <t>Yes</t>
        </is>
      </c>
      <c r="AX584" t="inlineStr">
        <is>
          <t>No</t>
        </is>
      </c>
    </row>
    <row r="585">
      <c r="A585" t="inlineStr">
        <is>
          <t>215939997546888</t>
        </is>
      </c>
      <c r="B585" t="inlineStr"/>
      <c r="C585" t="inlineStr">
        <is>
          <t>2025-09-04 12:49:57</t>
        </is>
      </c>
      <c r="D585" t="inlineStr">
        <is>
          <t>delivered</t>
        </is>
      </c>
      <c r="E585" t="inlineStr">
        <is>
          <t>regular</t>
        </is>
      </c>
      <c r="F585" t="inlineStr"/>
      <c r="H585" t="inlineStr">
        <is>
          <t>SWIGGYIT</t>
        </is>
      </c>
      <c r="I585" t="n">
        <v>295</v>
      </c>
      <c r="J585" t="n">
        <v>15</v>
      </c>
      <c r="K585" t="n">
        <v>64</v>
      </c>
      <c r="L585" t="n">
        <v>0</v>
      </c>
      <c r="M585" t="n">
        <v>64</v>
      </c>
      <c r="N585" t="n">
        <v>246</v>
      </c>
      <c r="O585" t="n">
        <v>12.3</v>
      </c>
      <c r="P585" t="n">
        <v>258.3</v>
      </c>
      <c r="Q585" t="n">
        <v>258.3</v>
      </c>
      <c r="R585" t="inlineStr">
        <is>
          <t>22.0%</t>
        </is>
      </c>
      <c r="S585" t="n">
        <v>56.83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10.22</v>
      </c>
      <c r="AD585" t="n">
        <v>67.05</v>
      </c>
      <c r="AE585" t="n">
        <v>0</v>
      </c>
      <c r="AF585" t="n">
        <v>0</v>
      </c>
      <c r="AG585" t="n">
        <v>0</v>
      </c>
      <c r="AH585" t="n">
        <v>12.3</v>
      </c>
      <c r="AI585" t="n">
        <v>0</v>
      </c>
      <c r="AJ585" t="n">
        <v>0.25</v>
      </c>
      <c r="AK585" t="n">
        <v>12.55</v>
      </c>
      <c r="AL585" t="n">
        <v>178.68</v>
      </c>
      <c r="AM585" t="inlineStr">
        <is>
          <t>No</t>
        </is>
      </c>
      <c r="AN585" t="n">
        <v>2.486</v>
      </c>
      <c r="AO585" t="inlineStr">
        <is>
          <t>Yes</t>
        </is>
      </c>
      <c r="AP585" t="inlineStr">
        <is>
          <t>No</t>
        </is>
      </c>
      <c r="AR585" t="inlineStr">
        <is>
          <t>206500dc-ba9e-4a58-be62-bb3f830ec1f3,206500dc-ba9e-4a58-be62-bb3f830ec1f3</t>
        </is>
      </c>
      <c r="AS585" t="inlineStr">
        <is>
          <t>No</t>
        </is>
      </c>
      <c r="AT585" t="inlineStr"/>
      <c r="AV585" t="inlineStr"/>
      <c r="AW585" t="inlineStr">
        <is>
          <t>Yes</t>
        </is>
      </c>
      <c r="AX585" t="inlineStr">
        <is>
          <t>No</t>
        </is>
      </c>
    </row>
    <row r="586">
      <c r="A586" t="inlineStr">
        <is>
          <t>215940140014825</t>
        </is>
      </c>
      <c r="B586" t="inlineStr"/>
      <c r="C586" t="inlineStr">
        <is>
          <t>2025-09-04 12:52:20</t>
        </is>
      </c>
      <c r="D586" t="inlineStr">
        <is>
          <t>delivered</t>
        </is>
      </c>
      <c r="E586" t="inlineStr">
        <is>
          <t>regular</t>
        </is>
      </c>
      <c r="F586" t="inlineStr"/>
      <c r="H586" t="inlineStr">
        <is>
          <t>FLAVORFUL</t>
        </is>
      </c>
      <c r="I586" t="n">
        <v>1300</v>
      </c>
      <c r="J586" t="n">
        <v>65</v>
      </c>
      <c r="K586" t="n">
        <v>99.98</v>
      </c>
      <c r="L586" t="n">
        <v>0</v>
      </c>
      <c r="M586" t="n">
        <v>99.98</v>
      </c>
      <c r="N586" t="n">
        <v>1265.02</v>
      </c>
      <c r="O586" t="n">
        <v>63.26</v>
      </c>
      <c r="P586" t="n">
        <v>1328.276</v>
      </c>
      <c r="Q586" t="n">
        <v>1328.28</v>
      </c>
      <c r="R586" t="inlineStr">
        <is>
          <t>16.0%</t>
        </is>
      </c>
      <c r="S586" t="n">
        <v>212.52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38.26</v>
      </c>
      <c r="AD586" t="n">
        <v>250.78</v>
      </c>
      <c r="AE586" t="n">
        <v>0</v>
      </c>
      <c r="AF586" t="n">
        <v>0</v>
      </c>
      <c r="AG586" t="n">
        <v>0</v>
      </c>
      <c r="AH586" t="n">
        <v>63.25</v>
      </c>
      <c r="AI586" t="n">
        <v>0</v>
      </c>
      <c r="AJ586" t="n">
        <v>1.27</v>
      </c>
      <c r="AK586" t="n">
        <v>64.52</v>
      </c>
      <c r="AL586" t="n">
        <v>1012.98</v>
      </c>
      <c r="AM586" t="inlineStr">
        <is>
          <t>No</t>
        </is>
      </c>
      <c r="AN586" t="n">
        <v>2.584</v>
      </c>
      <c r="AO586" t="inlineStr">
        <is>
          <t>Yes</t>
        </is>
      </c>
      <c r="AP586" t="inlineStr">
        <is>
          <t>No</t>
        </is>
      </c>
      <c r="AR586" t="inlineStr">
        <is>
          <t>206500dc-ba9e-4a58-be62-bb3f830ec1f3,206500dc-ba9e-4a58-be62-bb3f830ec1f3</t>
        </is>
      </c>
      <c r="AS586" t="inlineStr">
        <is>
          <t>No</t>
        </is>
      </c>
      <c r="AT586" t="inlineStr"/>
      <c r="AV586" t="inlineStr"/>
      <c r="AW586" t="inlineStr">
        <is>
          <t>Yes</t>
        </is>
      </c>
      <c r="AX586" t="inlineStr">
        <is>
          <t>No</t>
        </is>
      </c>
    </row>
    <row r="587">
      <c r="A587" t="inlineStr">
        <is>
          <t>215940149355734</t>
        </is>
      </c>
      <c r="B587" t="inlineStr"/>
      <c r="C587" t="inlineStr">
        <is>
          <t>2025-09-04 12:52:29</t>
        </is>
      </c>
      <c r="D587" t="inlineStr">
        <is>
          <t>delivered</t>
        </is>
      </c>
      <c r="E587" t="inlineStr">
        <is>
          <t>regular</t>
        </is>
      </c>
      <c r="F587" t="inlineStr"/>
      <c r="H587" t="inlineStr">
        <is>
          <t>SWIGGYIT</t>
        </is>
      </c>
      <c r="I587" t="n">
        <v>670</v>
      </c>
      <c r="J587" t="n">
        <v>25</v>
      </c>
      <c r="K587" t="n">
        <v>63.99</v>
      </c>
      <c r="L587" t="n">
        <v>0</v>
      </c>
      <c r="M587" t="n">
        <v>63.99</v>
      </c>
      <c r="N587" t="n">
        <v>631.01</v>
      </c>
      <c r="O587" t="n">
        <v>31.56</v>
      </c>
      <c r="P587" t="n">
        <v>662.568</v>
      </c>
      <c r="Q587" t="n">
        <v>662.5700000000001</v>
      </c>
      <c r="R587" t="inlineStr">
        <is>
          <t>20.0%</t>
        </is>
      </c>
      <c r="S587" t="n">
        <v>132.51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23.86</v>
      </c>
      <c r="AD587" t="n">
        <v>156.37</v>
      </c>
      <c r="AE587" t="n">
        <v>0</v>
      </c>
      <c r="AF587" t="n">
        <v>0</v>
      </c>
      <c r="AG587" t="n">
        <v>0</v>
      </c>
      <c r="AH587" t="n">
        <v>31.55</v>
      </c>
      <c r="AI587" t="n">
        <v>0</v>
      </c>
      <c r="AJ587" t="n">
        <v>0.63</v>
      </c>
      <c r="AK587" t="n">
        <v>32.18</v>
      </c>
      <c r="AL587" t="n">
        <v>474.03</v>
      </c>
      <c r="AM587" t="inlineStr">
        <is>
          <t>No</t>
        </is>
      </c>
      <c r="AN587" t="n">
        <v>3.415</v>
      </c>
      <c r="AO587" t="inlineStr">
        <is>
          <t>Yes</t>
        </is>
      </c>
      <c r="AP587" t="inlineStr">
        <is>
          <t>No</t>
        </is>
      </c>
      <c r="AR587" t="inlineStr">
        <is>
          <t>a0e83454-8e73-42bd-864b-0a0b8ebdcf62,206500dc-ba9e-4a58-be62-bb3f830ec1f3,a0e83454-8e73-42bd-864b-0a0b8ebdcf62,206500dc-ba9e-4a58-be62-bb3f830ec1f3</t>
        </is>
      </c>
      <c r="AS587" t="inlineStr">
        <is>
          <t>No</t>
        </is>
      </c>
      <c r="AT587" t="inlineStr"/>
      <c r="AV587" t="inlineStr"/>
      <c r="AW587" t="inlineStr">
        <is>
          <t>Yes</t>
        </is>
      </c>
      <c r="AX587" t="inlineStr">
        <is>
          <t>No</t>
        </is>
      </c>
    </row>
    <row r="588">
      <c r="A588" t="inlineStr">
        <is>
          <t>215940927966350</t>
        </is>
      </c>
      <c r="B588" t="inlineStr"/>
      <c r="C588" t="inlineStr">
        <is>
          <t>2025-09-04 13:05:27</t>
        </is>
      </c>
      <c r="D588" t="inlineStr">
        <is>
          <t>delivered</t>
        </is>
      </c>
      <c r="E588" t="inlineStr">
        <is>
          <t>regular</t>
        </is>
      </c>
      <c r="F588" t="inlineStr"/>
      <c r="H588" t="inlineStr">
        <is>
          <t>PARTY</t>
        </is>
      </c>
      <c r="I588" t="n">
        <v>1785</v>
      </c>
      <c r="J588" t="n">
        <v>55</v>
      </c>
      <c r="K588" t="n">
        <v>178.5</v>
      </c>
      <c r="L588" t="n">
        <v>0</v>
      </c>
      <c r="M588" t="n">
        <v>178.5</v>
      </c>
      <c r="N588" t="n">
        <v>1661.5</v>
      </c>
      <c r="O588" t="n">
        <v>83.08</v>
      </c>
      <c r="P588" t="n">
        <v>1744.58</v>
      </c>
      <c r="Q588" t="n">
        <v>1744.58</v>
      </c>
      <c r="R588" t="inlineStr">
        <is>
          <t>14.0%</t>
        </is>
      </c>
      <c r="S588" t="n">
        <v>244.24</v>
      </c>
      <c r="T588" t="n">
        <v>7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45.22</v>
      </c>
      <c r="AD588" t="n">
        <v>296.46</v>
      </c>
      <c r="AE588" t="n">
        <v>0</v>
      </c>
      <c r="AF588" t="n">
        <v>0</v>
      </c>
      <c r="AG588" t="n">
        <v>0</v>
      </c>
      <c r="AH588" t="n">
        <v>83.08</v>
      </c>
      <c r="AI588" t="n">
        <v>0</v>
      </c>
      <c r="AJ588" t="n">
        <v>1.66</v>
      </c>
      <c r="AK588" t="n">
        <v>84.73999999999999</v>
      </c>
      <c r="AL588" t="n">
        <v>1363.37</v>
      </c>
      <c r="AM588" t="inlineStr">
        <is>
          <t>Yes</t>
        </is>
      </c>
      <c r="AN588" t="n">
        <v>7.996</v>
      </c>
      <c r="AO588" t="inlineStr">
        <is>
          <t>Yes</t>
        </is>
      </c>
      <c r="AP588" t="inlineStr">
        <is>
          <t>No</t>
        </is>
      </c>
      <c r="AR588" t="inlineStr">
        <is>
          <t>87080508</t>
        </is>
      </c>
      <c r="AS588" t="inlineStr">
        <is>
          <t>No</t>
        </is>
      </c>
      <c r="AT588" t="inlineStr"/>
      <c r="AV588" t="inlineStr"/>
      <c r="AW588" t="inlineStr">
        <is>
          <t>No</t>
        </is>
      </c>
      <c r="AX588" t="inlineStr">
        <is>
          <t>No</t>
        </is>
      </c>
    </row>
    <row r="589">
      <c r="A589" t="inlineStr">
        <is>
          <t>215940970766434</t>
        </is>
      </c>
      <c r="B589" t="inlineStr"/>
      <c r="C589" t="inlineStr">
        <is>
          <t>2025-09-04 13:06:10</t>
        </is>
      </c>
      <c r="D589" t="inlineStr">
        <is>
          <t>delivered</t>
        </is>
      </c>
      <c r="E589" t="inlineStr">
        <is>
          <t>regular</t>
        </is>
      </c>
      <c r="F589" t="inlineStr"/>
      <c r="H589" t="inlineStr">
        <is>
          <t>ORDERON</t>
        </is>
      </c>
      <c r="I589" t="n">
        <v>395</v>
      </c>
      <c r="J589" t="n">
        <v>15</v>
      </c>
      <c r="K589" t="n">
        <v>64</v>
      </c>
      <c r="L589" t="n">
        <v>0</v>
      </c>
      <c r="M589" t="n">
        <v>64</v>
      </c>
      <c r="N589" t="n">
        <v>346</v>
      </c>
      <c r="O589" t="n">
        <v>17.3</v>
      </c>
      <c r="P589" t="n">
        <v>363.3</v>
      </c>
      <c r="Q589" t="n">
        <v>363.3</v>
      </c>
      <c r="R589" t="inlineStr">
        <is>
          <t>22.0%</t>
        </is>
      </c>
      <c r="S589" t="n">
        <v>79.93000000000001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14.38</v>
      </c>
      <c r="AD589" t="n">
        <v>94.31</v>
      </c>
      <c r="AE589" t="n">
        <v>0</v>
      </c>
      <c r="AF589" t="n">
        <v>0</v>
      </c>
      <c r="AG589" t="n">
        <v>0</v>
      </c>
      <c r="AH589" t="n">
        <v>17.3</v>
      </c>
      <c r="AI589" t="n">
        <v>0</v>
      </c>
      <c r="AJ589" t="n">
        <v>0.35</v>
      </c>
      <c r="AK589" t="n">
        <v>17.65</v>
      </c>
      <c r="AL589" t="n">
        <v>251.33</v>
      </c>
      <c r="AM589" t="inlineStr">
        <is>
          <t>No</t>
        </is>
      </c>
      <c r="AN589" t="n">
        <v>2.555</v>
      </c>
      <c r="AO589" t="inlineStr">
        <is>
          <t>Yes</t>
        </is>
      </c>
      <c r="AP589" t="inlineStr">
        <is>
          <t>No</t>
        </is>
      </c>
      <c r="AQ589" t="inlineStr">
        <is>
          <t>TRYNEW</t>
        </is>
      </c>
      <c r="AR589" t="inlineStr">
        <is>
          <t>8fb74e0f-89ec-4974-9a7e-901ec7da52fd,8fb74e0f-89ec-4974-9a7e-901ec7da52fd</t>
        </is>
      </c>
      <c r="AS589" t="inlineStr">
        <is>
          <t>No</t>
        </is>
      </c>
      <c r="AT589" t="inlineStr"/>
      <c r="AV589" t="inlineStr"/>
      <c r="AW589" t="inlineStr">
        <is>
          <t>No</t>
        </is>
      </c>
      <c r="AX589" t="inlineStr">
        <is>
          <t>No</t>
        </is>
      </c>
    </row>
    <row r="590">
      <c r="A590" t="inlineStr">
        <is>
          <t>215941074992049</t>
        </is>
      </c>
      <c r="B590" t="inlineStr"/>
      <c r="C590" t="inlineStr">
        <is>
          <t>2025-09-04 13:07:54</t>
        </is>
      </c>
      <c r="D590" t="inlineStr">
        <is>
          <t>delivered</t>
        </is>
      </c>
      <c r="E590" t="inlineStr">
        <is>
          <t>regular</t>
        </is>
      </c>
      <c r="F590" t="inlineStr"/>
      <c r="H590" t="inlineStr">
        <is>
          <t>ORDERON</t>
        </is>
      </c>
      <c r="I590" t="n">
        <v>425</v>
      </c>
      <c r="J590" t="n">
        <v>15</v>
      </c>
      <c r="K590" t="n">
        <v>64</v>
      </c>
      <c r="L590" t="n">
        <v>0</v>
      </c>
      <c r="M590" t="n">
        <v>64</v>
      </c>
      <c r="N590" t="n">
        <v>376</v>
      </c>
      <c r="O590" t="n">
        <v>18.8</v>
      </c>
      <c r="P590" t="n">
        <v>394.8</v>
      </c>
      <c r="Q590" t="n">
        <v>394.8</v>
      </c>
      <c r="R590" t="inlineStr">
        <is>
          <t>22.0%</t>
        </is>
      </c>
      <c r="S590" t="n">
        <v>86.86</v>
      </c>
      <c r="T590" t="n">
        <v>7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16.9</v>
      </c>
      <c r="AD590" t="n">
        <v>110.76</v>
      </c>
      <c r="AE590" t="n">
        <v>0</v>
      </c>
      <c r="AF590" t="n">
        <v>0</v>
      </c>
      <c r="AG590" t="n">
        <v>0</v>
      </c>
      <c r="AH590" t="n">
        <v>18.8</v>
      </c>
      <c r="AI590" t="n">
        <v>0</v>
      </c>
      <c r="AJ590" t="n">
        <v>0.38</v>
      </c>
      <c r="AK590" t="n">
        <v>19.18</v>
      </c>
      <c r="AL590" t="n">
        <v>264.88</v>
      </c>
      <c r="AM590" t="inlineStr">
        <is>
          <t>Yes</t>
        </is>
      </c>
      <c r="AN590" t="n">
        <v>6.699</v>
      </c>
      <c r="AO590" t="inlineStr">
        <is>
          <t>Yes</t>
        </is>
      </c>
      <c r="AP590" t="inlineStr">
        <is>
          <t>No</t>
        </is>
      </c>
      <c r="AQ590" t="inlineStr">
        <is>
          <t>SWIGGYIT</t>
        </is>
      </c>
      <c r="AR590" t="inlineStr">
        <is>
          <t>206500dc-ba9e-4a58-be62-bb3f830ec1f3,206500dc-ba9e-4a58-be62-bb3f830ec1f3</t>
        </is>
      </c>
      <c r="AS590" t="inlineStr">
        <is>
          <t>No</t>
        </is>
      </c>
      <c r="AT590" t="inlineStr"/>
      <c r="AV590" t="inlineStr"/>
      <c r="AW590" t="inlineStr">
        <is>
          <t>Yes</t>
        </is>
      </c>
      <c r="AX590" t="inlineStr">
        <is>
          <t>No</t>
        </is>
      </c>
    </row>
    <row r="591">
      <c r="A591" t="inlineStr">
        <is>
          <t>215941133755927</t>
        </is>
      </c>
      <c r="B591" t="inlineStr"/>
      <c r="C591" t="inlineStr">
        <is>
          <t>2025-09-04 13:08:53</t>
        </is>
      </c>
      <c r="D591" t="inlineStr">
        <is>
          <t>delivered</t>
        </is>
      </c>
      <c r="E591" t="inlineStr">
        <is>
          <t>regular</t>
        </is>
      </c>
      <c r="F591" t="inlineStr"/>
      <c r="H591" t="inlineStr">
        <is>
          <t>ORDERON</t>
        </is>
      </c>
      <c r="I591" t="n">
        <v>375</v>
      </c>
      <c r="J591" t="n">
        <v>15</v>
      </c>
      <c r="K591" t="n">
        <v>64</v>
      </c>
      <c r="L591" t="n">
        <v>0</v>
      </c>
      <c r="M591" t="n">
        <v>64</v>
      </c>
      <c r="N591" t="n">
        <v>326</v>
      </c>
      <c r="O591" t="n">
        <v>16.3</v>
      </c>
      <c r="P591" t="n">
        <v>342.3</v>
      </c>
      <c r="Q591" t="n">
        <v>342.3</v>
      </c>
      <c r="R591" t="inlineStr">
        <is>
          <t>22.0%</t>
        </is>
      </c>
      <c r="S591" t="n">
        <v>75.31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13.56</v>
      </c>
      <c r="AD591" t="n">
        <v>88.87</v>
      </c>
      <c r="AE591" t="n">
        <v>0</v>
      </c>
      <c r="AF591" t="n">
        <v>0</v>
      </c>
      <c r="AG591" t="n">
        <v>0</v>
      </c>
      <c r="AH591" t="n">
        <v>16.3</v>
      </c>
      <c r="AI591" t="n">
        <v>0</v>
      </c>
      <c r="AJ591" t="n">
        <v>0.33</v>
      </c>
      <c r="AK591" t="n">
        <v>16.63</v>
      </c>
      <c r="AL591" t="n">
        <v>236.81</v>
      </c>
      <c r="AM591" t="inlineStr">
        <is>
          <t>No</t>
        </is>
      </c>
      <c r="AN591" t="n">
        <v>1.904</v>
      </c>
      <c r="AO591" t="inlineStr">
        <is>
          <t>Yes</t>
        </is>
      </c>
      <c r="AP591" t="inlineStr">
        <is>
          <t>No</t>
        </is>
      </c>
      <c r="AQ591" t="inlineStr">
        <is>
          <t>MISSEDYOU</t>
        </is>
      </c>
      <c r="AR591" t="inlineStr">
        <is>
          <t>206500dc-ba9e-4a58-be62-bb3f830ec1f3,206500dc-ba9e-4a58-be62-bb3f830ec1f3</t>
        </is>
      </c>
      <c r="AS591" t="inlineStr">
        <is>
          <t>No</t>
        </is>
      </c>
      <c r="AT591" t="inlineStr"/>
      <c r="AV591" t="inlineStr"/>
      <c r="AW591" t="inlineStr">
        <is>
          <t>Yes</t>
        </is>
      </c>
      <c r="AX591" t="inlineStr">
        <is>
          <t>No</t>
        </is>
      </c>
    </row>
    <row r="592">
      <c r="A592" t="inlineStr">
        <is>
          <t>215941176446092</t>
        </is>
      </c>
      <c r="B592" t="inlineStr"/>
      <c r="C592" t="inlineStr">
        <is>
          <t>2025-09-04 13:09:36</t>
        </is>
      </c>
      <c r="D592" t="inlineStr">
        <is>
          <t>delivered</t>
        </is>
      </c>
      <c r="E592" t="inlineStr">
        <is>
          <t>regular</t>
        </is>
      </c>
      <c r="F592" t="inlineStr"/>
      <c r="H592" t="inlineStr">
        <is>
          <t>PARTY</t>
        </is>
      </c>
      <c r="I592" t="n">
        <v>2585</v>
      </c>
      <c r="J592" t="n">
        <v>95</v>
      </c>
      <c r="K592" t="n">
        <v>258.5</v>
      </c>
      <c r="L592" t="n">
        <v>0</v>
      </c>
      <c r="M592" t="n">
        <v>258.5</v>
      </c>
      <c r="N592" t="n">
        <v>2421.5</v>
      </c>
      <c r="O592" t="n">
        <v>121.08</v>
      </c>
      <c r="P592" t="n">
        <v>2542.58</v>
      </c>
      <c r="Q592" t="n">
        <v>2542.58</v>
      </c>
      <c r="R592" t="inlineStr">
        <is>
          <t>12.0%</t>
        </is>
      </c>
      <c r="S592" t="n">
        <v>305.11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54.92</v>
      </c>
      <c r="AD592" t="n">
        <v>360.03</v>
      </c>
      <c r="AE592" t="n">
        <v>0</v>
      </c>
      <c r="AF592" t="n">
        <v>0</v>
      </c>
      <c r="AG592" t="n">
        <v>0</v>
      </c>
      <c r="AH592" t="n">
        <v>121.08</v>
      </c>
      <c r="AI592" t="n">
        <v>0</v>
      </c>
      <c r="AJ592" t="n">
        <v>2.42</v>
      </c>
      <c r="AK592" t="n">
        <v>123.5</v>
      </c>
      <c r="AL592" t="n">
        <v>2059.05</v>
      </c>
      <c r="AM592" t="inlineStr">
        <is>
          <t>No</t>
        </is>
      </c>
      <c r="AN592" t="n">
        <v>3.676</v>
      </c>
      <c r="AO592" t="inlineStr">
        <is>
          <t>Yes</t>
        </is>
      </c>
      <c r="AP592" t="inlineStr">
        <is>
          <t>No</t>
        </is>
      </c>
      <c r="AR592" t="inlineStr">
        <is>
          <t>206500dc-ba9e-4a58-be62-bb3f830ec1f3,206500dc-ba9e-4a58-be62-bb3f830ec1f3</t>
        </is>
      </c>
      <c r="AS592" t="inlineStr">
        <is>
          <t>No</t>
        </is>
      </c>
      <c r="AT592" t="inlineStr"/>
      <c r="AV592" t="inlineStr"/>
      <c r="AW592" t="inlineStr">
        <is>
          <t>Yes</t>
        </is>
      </c>
      <c r="AX592" t="inlineStr">
        <is>
          <t>No</t>
        </is>
      </c>
    </row>
    <row r="593">
      <c r="A593" t="inlineStr">
        <is>
          <t>215941215439626</t>
        </is>
      </c>
      <c r="B593" t="inlineStr"/>
      <c r="C593" t="inlineStr">
        <is>
          <t>2025-09-04 13:10:15</t>
        </is>
      </c>
      <c r="D593" t="inlineStr">
        <is>
          <t>delivered</t>
        </is>
      </c>
      <c r="E593" t="inlineStr">
        <is>
          <t>regular</t>
        </is>
      </c>
      <c r="F593" t="inlineStr"/>
      <c r="H593" t="inlineStr">
        <is>
          <t>ORDERON</t>
        </is>
      </c>
      <c r="I593" t="n">
        <v>395</v>
      </c>
      <c r="J593" t="n">
        <v>15</v>
      </c>
      <c r="K593" t="n">
        <v>64</v>
      </c>
      <c r="L593" t="n">
        <v>0</v>
      </c>
      <c r="M593" t="n">
        <v>64</v>
      </c>
      <c r="N593" t="n">
        <v>346</v>
      </c>
      <c r="O593" t="n">
        <v>17.3</v>
      </c>
      <c r="P593" t="n">
        <v>363.3</v>
      </c>
      <c r="Q593" t="n">
        <v>363.3</v>
      </c>
      <c r="R593" t="inlineStr">
        <is>
          <t>22.0%</t>
        </is>
      </c>
      <c r="S593" t="n">
        <v>79.93000000000001</v>
      </c>
      <c r="T593" t="n">
        <v>30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19.78</v>
      </c>
      <c r="AD593" t="n">
        <v>129.71</v>
      </c>
      <c r="AE593" t="n">
        <v>0</v>
      </c>
      <c r="AF593" t="n">
        <v>0</v>
      </c>
      <c r="AG593" t="n">
        <v>0</v>
      </c>
      <c r="AH593" t="n">
        <v>17.3</v>
      </c>
      <c r="AI593" t="n">
        <v>0</v>
      </c>
      <c r="AJ593" t="n">
        <v>0.35</v>
      </c>
      <c r="AK593" t="n">
        <v>17.65</v>
      </c>
      <c r="AL593" t="n">
        <v>215.93</v>
      </c>
      <c r="AM593" t="inlineStr">
        <is>
          <t>Yes</t>
        </is>
      </c>
      <c r="AN593" t="n">
        <v>14.135</v>
      </c>
      <c r="AO593" t="inlineStr">
        <is>
          <t>Yes</t>
        </is>
      </c>
      <c r="AP593" t="inlineStr">
        <is>
          <t>No</t>
        </is>
      </c>
      <c r="AQ593" t="inlineStr">
        <is>
          <t>MISSEDYOU</t>
        </is>
      </c>
      <c r="AR593" t="inlineStr">
        <is>
          <t>100833489</t>
        </is>
      </c>
      <c r="AS593" t="inlineStr">
        <is>
          <t>No</t>
        </is>
      </c>
      <c r="AT593" t="inlineStr"/>
      <c r="AV593" t="inlineStr"/>
      <c r="AW593" t="inlineStr">
        <is>
          <t>Yes</t>
        </is>
      </c>
      <c r="AX593" t="inlineStr">
        <is>
          <t>No</t>
        </is>
      </c>
    </row>
    <row r="594">
      <c r="A594" t="inlineStr">
        <is>
          <t>215941314479758</t>
        </is>
      </c>
      <c r="B594" t="inlineStr"/>
      <c r="C594" t="inlineStr">
        <is>
          <t>2025-09-04 13:11:54</t>
        </is>
      </c>
      <c r="D594" t="inlineStr">
        <is>
          <t>delivered</t>
        </is>
      </c>
      <c r="E594" t="inlineStr">
        <is>
          <t>regular</t>
        </is>
      </c>
      <c r="F594" t="inlineStr"/>
      <c r="H594" t="inlineStr">
        <is>
          <t>ORDERON</t>
        </is>
      </c>
      <c r="I594" t="n">
        <v>375</v>
      </c>
      <c r="J594" t="n">
        <v>15</v>
      </c>
      <c r="K594" t="n">
        <v>64</v>
      </c>
      <c r="L594" t="n">
        <v>0</v>
      </c>
      <c r="M594" t="n">
        <v>64</v>
      </c>
      <c r="N594" t="n">
        <v>326</v>
      </c>
      <c r="O594" t="n">
        <v>16.3</v>
      </c>
      <c r="P594" t="n">
        <v>342.3</v>
      </c>
      <c r="Q594" t="n">
        <v>342.3</v>
      </c>
      <c r="R594" t="inlineStr">
        <is>
          <t>22.0%</t>
        </is>
      </c>
      <c r="S594" t="n">
        <v>75.31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13.56</v>
      </c>
      <c r="AD594" t="n">
        <v>88.87</v>
      </c>
      <c r="AE594" t="n">
        <v>0</v>
      </c>
      <c r="AF594" t="n">
        <v>0</v>
      </c>
      <c r="AG594" t="n">
        <v>0</v>
      </c>
      <c r="AH594" t="n">
        <v>16.3</v>
      </c>
      <c r="AI594" t="n">
        <v>0</v>
      </c>
      <c r="AJ594" t="n">
        <v>0.33</v>
      </c>
      <c r="AK594" t="n">
        <v>16.63</v>
      </c>
      <c r="AL594" t="n">
        <v>236.81</v>
      </c>
      <c r="AM594" t="inlineStr">
        <is>
          <t>No</t>
        </is>
      </c>
      <c r="AN594" t="n">
        <v>3.989</v>
      </c>
      <c r="AO594" t="inlineStr">
        <is>
          <t>Yes</t>
        </is>
      </c>
      <c r="AP594" t="inlineStr">
        <is>
          <t>No</t>
        </is>
      </c>
      <c r="AQ594" t="inlineStr">
        <is>
          <t>SWIGGYIT</t>
        </is>
      </c>
      <c r="AR594" t="inlineStr">
        <is>
          <t>206500dc-ba9e-4a58-be62-bb3f830ec1f3,206500dc-ba9e-4a58-be62-bb3f830ec1f3</t>
        </is>
      </c>
      <c r="AS594" t="inlineStr">
        <is>
          <t>No</t>
        </is>
      </c>
      <c r="AT594" t="inlineStr"/>
      <c r="AV594" t="inlineStr"/>
      <c r="AW594" t="inlineStr">
        <is>
          <t>Yes</t>
        </is>
      </c>
      <c r="AX594" t="inlineStr">
        <is>
          <t>No</t>
        </is>
      </c>
    </row>
    <row r="595">
      <c r="A595" t="inlineStr">
        <is>
          <t>215941339636467</t>
        </is>
      </c>
      <c r="B595" t="inlineStr"/>
      <c r="C595" t="inlineStr">
        <is>
          <t>2025-09-04 13:12:19</t>
        </is>
      </c>
      <c r="D595" t="inlineStr">
        <is>
          <t>delivered</t>
        </is>
      </c>
      <c r="E595" t="inlineStr">
        <is>
          <t>regular</t>
        </is>
      </c>
      <c r="F595" t="inlineStr"/>
      <c r="H595" t="inlineStr">
        <is>
          <t>SWIGGYIT</t>
        </is>
      </c>
      <c r="I595" t="n">
        <v>445</v>
      </c>
      <c r="J595" t="n">
        <v>15</v>
      </c>
      <c r="K595" t="n">
        <v>64</v>
      </c>
      <c r="L595" t="n">
        <v>0</v>
      </c>
      <c r="M595" t="n">
        <v>64</v>
      </c>
      <c r="N595" t="n">
        <v>396</v>
      </c>
      <c r="O595" t="n">
        <v>19.8</v>
      </c>
      <c r="P595" t="n">
        <v>415.8</v>
      </c>
      <c r="Q595" t="n">
        <v>415.8</v>
      </c>
      <c r="R595" t="inlineStr">
        <is>
          <t>22.0%</t>
        </is>
      </c>
      <c r="S595" t="n">
        <v>91.48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16.46</v>
      </c>
      <c r="AD595" t="n">
        <v>107.94</v>
      </c>
      <c r="AE595" t="n">
        <v>0</v>
      </c>
      <c r="AF595" t="n">
        <v>0</v>
      </c>
      <c r="AG595" t="n">
        <v>0</v>
      </c>
      <c r="AH595" t="n">
        <v>19.8</v>
      </c>
      <c r="AI595" t="n">
        <v>0</v>
      </c>
      <c r="AJ595" t="n">
        <v>0.4</v>
      </c>
      <c r="AK595" t="n">
        <v>20.2</v>
      </c>
      <c r="AL595" t="n">
        <v>287.65</v>
      </c>
      <c r="AM595" t="inlineStr">
        <is>
          <t>No</t>
        </is>
      </c>
      <c r="AN595" t="n">
        <v>3.503</v>
      </c>
      <c r="AO595" t="inlineStr">
        <is>
          <t>Yes</t>
        </is>
      </c>
      <c r="AP595" t="inlineStr">
        <is>
          <t>No</t>
        </is>
      </c>
      <c r="AR595" t="inlineStr">
        <is>
          <t>206500dc-ba9e-4a58-be62-bb3f830ec1f3,206500dc-ba9e-4a58-be62-bb3f830ec1f3</t>
        </is>
      </c>
      <c r="AS595" t="inlineStr">
        <is>
          <t>No</t>
        </is>
      </c>
      <c r="AT595" t="inlineStr"/>
      <c r="AV595" t="inlineStr"/>
      <c r="AW595" t="inlineStr">
        <is>
          <t>Yes</t>
        </is>
      </c>
      <c r="AX595" t="inlineStr">
        <is>
          <t>No</t>
        </is>
      </c>
    </row>
    <row r="596">
      <c r="A596" t="inlineStr">
        <is>
          <t>215941443026130</t>
        </is>
      </c>
      <c r="B596" t="inlineStr"/>
      <c r="C596" t="inlineStr">
        <is>
          <t>2025-09-04 13:14:03</t>
        </is>
      </c>
      <c r="D596" t="inlineStr">
        <is>
          <t>delivered</t>
        </is>
      </c>
      <c r="E596" t="inlineStr">
        <is>
          <t>regular</t>
        </is>
      </c>
      <c r="F596" t="inlineStr"/>
      <c r="H596" t="inlineStr">
        <is>
          <t>ORDERON</t>
        </is>
      </c>
      <c r="I596" t="n">
        <v>345</v>
      </c>
      <c r="J596" t="n">
        <v>15</v>
      </c>
      <c r="K596" t="n">
        <v>64</v>
      </c>
      <c r="L596" t="n">
        <v>0</v>
      </c>
      <c r="M596" t="n">
        <v>64</v>
      </c>
      <c r="N596" t="n">
        <v>296</v>
      </c>
      <c r="O596" t="n">
        <v>14.8</v>
      </c>
      <c r="P596" t="n">
        <v>310.8</v>
      </c>
      <c r="Q596" t="n">
        <v>310.8</v>
      </c>
      <c r="R596" t="inlineStr">
        <is>
          <t>22.0%</t>
        </is>
      </c>
      <c r="S596" t="n">
        <v>68.38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12.3</v>
      </c>
      <c r="AD596" t="n">
        <v>80.68000000000001</v>
      </c>
      <c r="AE596" t="n">
        <v>0</v>
      </c>
      <c r="AF596" t="n">
        <v>0</v>
      </c>
      <c r="AG596" t="n">
        <v>0</v>
      </c>
      <c r="AH596" t="n">
        <v>14.8</v>
      </c>
      <c r="AI596" t="n">
        <v>0</v>
      </c>
      <c r="AJ596" t="n">
        <v>0.3</v>
      </c>
      <c r="AK596" t="n">
        <v>15.1</v>
      </c>
      <c r="AL596" t="n">
        <v>215.01</v>
      </c>
      <c r="AM596" t="inlineStr">
        <is>
          <t>No</t>
        </is>
      </c>
      <c r="AN596" t="n">
        <v>2.388</v>
      </c>
      <c r="AO596" t="inlineStr">
        <is>
          <t>Yes</t>
        </is>
      </c>
      <c r="AP596" t="inlineStr">
        <is>
          <t>No</t>
        </is>
      </c>
      <c r="AQ596" t="inlineStr">
        <is>
          <t>TRYNEW</t>
        </is>
      </c>
      <c r="AR596" t="inlineStr">
        <is>
          <t>206500dc-ba9e-4a58-be62-bb3f830ec1f3,206500dc-ba9e-4a58-be62-bb3f830ec1f3</t>
        </is>
      </c>
      <c r="AS596" t="inlineStr">
        <is>
          <t>No</t>
        </is>
      </c>
      <c r="AT596" t="inlineStr"/>
      <c r="AV596" t="inlineStr"/>
      <c r="AW596" t="inlineStr">
        <is>
          <t>Yes</t>
        </is>
      </c>
      <c r="AX596" t="inlineStr">
        <is>
          <t>No</t>
        </is>
      </c>
    </row>
    <row r="597">
      <c r="A597" t="inlineStr">
        <is>
          <t>215941533509946</t>
        </is>
      </c>
      <c r="B597" t="inlineStr"/>
      <c r="C597" t="inlineStr">
        <is>
          <t>2025-09-04 13:15:33</t>
        </is>
      </c>
      <c r="D597" t="inlineStr">
        <is>
          <t>delivered</t>
        </is>
      </c>
      <c r="E597" t="inlineStr">
        <is>
          <t>regular</t>
        </is>
      </c>
      <c r="F597" t="inlineStr"/>
      <c r="H597" t="inlineStr">
        <is>
          <t>FLAVORFUL</t>
        </is>
      </c>
      <c r="I597" t="n">
        <v>1235</v>
      </c>
      <c r="J597" t="n">
        <v>45</v>
      </c>
      <c r="K597" t="n">
        <v>99.98</v>
      </c>
      <c r="L597" t="n">
        <v>0</v>
      </c>
      <c r="M597" t="n">
        <v>99.98</v>
      </c>
      <c r="N597" t="n">
        <v>1180.02</v>
      </c>
      <c r="O597" t="n">
        <v>59</v>
      </c>
      <c r="P597" t="n">
        <v>1239.016</v>
      </c>
      <c r="Q597" t="n">
        <v>1239.02</v>
      </c>
      <c r="R597" t="inlineStr">
        <is>
          <t>16.0%</t>
        </is>
      </c>
      <c r="S597" t="n">
        <v>198.24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35.68</v>
      </c>
      <c r="AD597" t="n">
        <v>233.92</v>
      </c>
      <c r="AE597" t="n">
        <v>0</v>
      </c>
      <c r="AF597" t="n">
        <v>0</v>
      </c>
      <c r="AG597" t="n">
        <v>0</v>
      </c>
      <c r="AH597" t="n">
        <v>59</v>
      </c>
      <c r="AI597" t="n">
        <v>0</v>
      </c>
      <c r="AJ597" t="n">
        <v>1.18</v>
      </c>
      <c r="AK597" t="n">
        <v>60.18</v>
      </c>
      <c r="AL597" t="n">
        <v>944.91</v>
      </c>
      <c r="AM597" t="inlineStr">
        <is>
          <t>No</t>
        </is>
      </c>
      <c r="AN597" t="n">
        <v>2.725</v>
      </c>
      <c r="AO597" t="inlineStr">
        <is>
          <t>Yes</t>
        </is>
      </c>
      <c r="AP597" t="inlineStr">
        <is>
          <t>No</t>
        </is>
      </c>
      <c r="AR597" t="inlineStr">
        <is>
          <t>206500dc-ba9e-4a58-be62-bb3f830ec1f3,206500dc-ba9e-4a58-be62-bb3f830ec1f3</t>
        </is>
      </c>
      <c r="AS597" t="inlineStr">
        <is>
          <t>No</t>
        </is>
      </c>
      <c r="AT597" t="inlineStr"/>
      <c r="AV597" t="inlineStr"/>
      <c r="AW597" t="inlineStr">
        <is>
          <t>Yes</t>
        </is>
      </c>
      <c r="AX597" t="inlineStr">
        <is>
          <t>No</t>
        </is>
      </c>
    </row>
    <row r="598">
      <c r="A598" t="inlineStr">
        <is>
          <t>215941538225834</t>
        </is>
      </c>
      <c r="B598" t="inlineStr"/>
      <c r="C598" t="inlineStr">
        <is>
          <t>2025-09-04 13:15:38</t>
        </is>
      </c>
      <c r="D598" t="inlineStr">
        <is>
          <t>delivered</t>
        </is>
      </c>
      <c r="E598" t="inlineStr">
        <is>
          <t>regular</t>
        </is>
      </c>
      <c r="F598" t="inlineStr"/>
      <c r="H598" t="inlineStr">
        <is>
          <t>MISSEDYOU</t>
        </is>
      </c>
      <c r="I598" t="n">
        <v>475</v>
      </c>
      <c r="J598" t="n">
        <v>15</v>
      </c>
      <c r="K598" t="n">
        <v>64</v>
      </c>
      <c r="L598" t="n">
        <v>0</v>
      </c>
      <c r="M598" t="n">
        <v>64</v>
      </c>
      <c r="N598" t="n">
        <v>426</v>
      </c>
      <c r="O598" t="n">
        <v>21.3</v>
      </c>
      <c r="P598" t="n">
        <v>447.3</v>
      </c>
      <c r="Q598" t="n">
        <v>447.3</v>
      </c>
      <c r="R598" t="inlineStr">
        <is>
          <t>22.0%</t>
        </is>
      </c>
      <c r="S598" t="n">
        <v>98.41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17.72</v>
      </c>
      <c r="AD598" t="n">
        <v>116.13</v>
      </c>
      <c r="AE598" t="n">
        <v>0</v>
      </c>
      <c r="AF598" t="n">
        <v>0</v>
      </c>
      <c r="AG598" t="n">
        <v>0</v>
      </c>
      <c r="AH598" t="n">
        <v>21.3</v>
      </c>
      <c r="AI598" t="n">
        <v>0</v>
      </c>
      <c r="AJ598" t="n">
        <v>0.43</v>
      </c>
      <c r="AK598" t="n">
        <v>21.73</v>
      </c>
      <c r="AL598" t="n">
        <v>309.46</v>
      </c>
      <c r="AM598" t="inlineStr">
        <is>
          <t>No</t>
        </is>
      </c>
      <c r="AN598" t="n">
        <v>2.743</v>
      </c>
      <c r="AO598" t="inlineStr">
        <is>
          <t>Yes</t>
        </is>
      </c>
      <c r="AP598" t="inlineStr">
        <is>
          <t>No</t>
        </is>
      </c>
      <c r="AR598" t="inlineStr">
        <is>
          <t>206500dc-ba9e-4a58-be62-bb3f830ec1f3,206500dc-ba9e-4a58-be62-bb3f830ec1f3</t>
        </is>
      </c>
      <c r="AS598" t="inlineStr">
        <is>
          <t>No</t>
        </is>
      </c>
      <c r="AT598" t="inlineStr"/>
      <c r="AV598" t="inlineStr"/>
      <c r="AW598" t="inlineStr">
        <is>
          <t>Yes</t>
        </is>
      </c>
      <c r="AX598" t="inlineStr">
        <is>
          <t>No</t>
        </is>
      </c>
    </row>
    <row r="599">
      <c r="A599" t="inlineStr">
        <is>
          <t>215941584229518</t>
        </is>
      </c>
      <c r="B599" t="inlineStr"/>
      <c r="C599" t="inlineStr">
        <is>
          <t>2025-09-04 13:16:24</t>
        </is>
      </c>
      <c r="D599" t="inlineStr">
        <is>
          <t>delivered</t>
        </is>
      </c>
      <c r="E599" t="inlineStr">
        <is>
          <t>regular</t>
        </is>
      </c>
      <c r="F599" t="inlineStr"/>
      <c r="H599" t="inlineStr">
        <is>
          <t>FLAVORFUL</t>
        </is>
      </c>
      <c r="I599" t="n">
        <v>870</v>
      </c>
      <c r="J599" t="n">
        <v>30</v>
      </c>
      <c r="K599" t="n">
        <v>99.98999999999999</v>
      </c>
      <c r="L599" t="n">
        <v>0</v>
      </c>
      <c r="M599" t="n">
        <v>99.98999999999999</v>
      </c>
      <c r="N599" t="n">
        <v>800.01</v>
      </c>
      <c r="O599" t="n">
        <v>40</v>
      </c>
      <c r="P599" t="n">
        <v>840.008</v>
      </c>
      <c r="Q599" t="n">
        <v>840.01</v>
      </c>
      <c r="R599" t="inlineStr">
        <is>
          <t>20.0%</t>
        </is>
      </c>
      <c r="S599" t="n">
        <v>168</v>
      </c>
      <c r="T599" t="n">
        <v>7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31.5</v>
      </c>
      <c r="AD599" t="n">
        <v>206.5</v>
      </c>
      <c r="AE599" t="n">
        <v>0</v>
      </c>
      <c r="AF599" t="n">
        <v>0</v>
      </c>
      <c r="AG599" t="n">
        <v>0</v>
      </c>
      <c r="AH599" t="n">
        <v>40</v>
      </c>
      <c r="AI599" t="n">
        <v>0</v>
      </c>
      <c r="AJ599" t="n">
        <v>0.8</v>
      </c>
      <c r="AK599" t="n">
        <v>40.8</v>
      </c>
      <c r="AL599" t="n">
        <v>592.71</v>
      </c>
      <c r="AM599" t="inlineStr">
        <is>
          <t>Yes</t>
        </is>
      </c>
      <c r="AN599" t="n">
        <v>7.594</v>
      </c>
      <c r="AO599" t="inlineStr">
        <is>
          <t>Yes</t>
        </is>
      </c>
      <c r="AP599" t="inlineStr">
        <is>
          <t>No</t>
        </is>
      </c>
      <c r="AR599" t="inlineStr">
        <is>
          <t>103197863</t>
        </is>
      </c>
      <c r="AS599" t="inlineStr">
        <is>
          <t>No</t>
        </is>
      </c>
      <c r="AT599" t="inlineStr"/>
      <c r="AV599" t="inlineStr"/>
      <c r="AW599" t="inlineStr">
        <is>
          <t>Yes</t>
        </is>
      </c>
      <c r="AX599" t="inlineStr">
        <is>
          <t>No</t>
        </is>
      </c>
    </row>
    <row r="600">
      <c r="A600" t="inlineStr">
        <is>
          <t>215942134561119</t>
        </is>
      </c>
      <c r="B600" t="inlineStr"/>
      <c r="C600" t="inlineStr">
        <is>
          <t>2025-09-04 13:25:34</t>
        </is>
      </c>
      <c r="D600" t="inlineStr">
        <is>
          <t>delivered</t>
        </is>
      </c>
      <c r="E600" t="inlineStr">
        <is>
          <t>regular</t>
        </is>
      </c>
      <c r="F600" t="inlineStr"/>
      <c r="H600" t="inlineStr">
        <is>
          <t>ORDERON</t>
        </is>
      </c>
      <c r="I600" t="n">
        <v>495</v>
      </c>
      <c r="J600" t="n">
        <v>15</v>
      </c>
      <c r="K600" t="n">
        <v>64</v>
      </c>
      <c r="L600" t="n">
        <v>0</v>
      </c>
      <c r="M600" t="n">
        <v>64</v>
      </c>
      <c r="N600" t="n">
        <v>446</v>
      </c>
      <c r="O600" t="n">
        <v>22.3</v>
      </c>
      <c r="P600" t="n">
        <v>468.3</v>
      </c>
      <c r="Q600" t="n">
        <v>468.3</v>
      </c>
      <c r="R600" t="inlineStr">
        <is>
          <t>22.0%</t>
        </is>
      </c>
      <c r="S600" t="n">
        <v>103.03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18.54</v>
      </c>
      <c r="AD600" t="n">
        <v>121.57</v>
      </c>
      <c r="AE600" t="n">
        <v>0</v>
      </c>
      <c r="AF600" t="n">
        <v>0</v>
      </c>
      <c r="AG600" t="n">
        <v>0</v>
      </c>
      <c r="AH600" t="n">
        <v>22.3</v>
      </c>
      <c r="AI600" t="n">
        <v>0</v>
      </c>
      <c r="AJ600" t="n">
        <v>0.45</v>
      </c>
      <c r="AK600" t="n">
        <v>22.75</v>
      </c>
      <c r="AL600" t="n">
        <v>323.97</v>
      </c>
      <c r="AM600" t="inlineStr">
        <is>
          <t>No</t>
        </is>
      </c>
      <c r="AN600" t="n">
        <v>3.691</v>
      </c>
      <c r="AO600" t="inlineStr">
        <is>
          <t>Yes</t>
        </is>
      </c>
      <c r="AP600" t="inlineStr">
        <is>
          <t>No</t>
        </is>
      </c>
      <c r="AQ600" t="inlineStr">
        <is>
          <t>TRYNEW</t>
        </is>
      </c>
      <c r="AR600" t="inlineStr">
        <is>
          <t>206500dc-ba9e-4a58-be62-bb3f830ec1f3,206500dc-ba9e-4a58-be62-bb3f830ec1f3</t>
        </is>
      </c>
      <c r="AS600" t="inlineStr">
        <is>
          <t>No</t>
        </is>
      </c>
      <c r="AT600" t="inlineStr"/>
      <c r="AV600" t="inlineStr"/>
      <c r="AW600" t="inlineStr">
        <is>
          <t>Yes</t>
        </is>
      </c>
      <c r="AX600" t="inlineStr">
        <is>
          <t>No</t>
        </is>
      </c>
    </row>
    <row r="601">
      <c r="A601" t="inlineStr">
        <is>
          <t>215942167771022</t>
        </is>
      </c>
      <c r="B601" t="inlineStr"/>
      <c r="C601" t="inlineStr">
        <is>
          <t>2025-09-04 13:26:07</t>
        </is>
      </c>
      <c r="D601" t="inlineStr">
        <is>
          <t>delivered</t>
        </is>
      </c>
      <c r="E601" t="inlineStr">
        <is>
          <t>regular</t>
        </is>
      </c>
      <c r="F601" t="inlineStr"/>
      <c r="H601" t="inlineStr">
        <is>
          <t>TRYNEW</t>
        </is>
      </c>
      <c r="I601" t="n">
        <v>545</v>
      </c>
      <c r="J601" t="n">
        <v>20</v>
      </c>
      <c r="K601" t="n">
        <v>64</v>
      </c>
      <c r="L601" t="n">
        <v>0</v>
      </c>
      <c r="M601" t="n">
        <v>64</v>
      </c>
      <c r="N601" t="n">
        <v>501</v>
      </c>
      <c r="O601" t="n">
        <v>25.06</v>
      </c>
      <c r="P601" t="n">
        <v>526.0599999999999</v>
      </c>
      <c r="Q601" t="n">
        <v>526.0599999999999</v>
      </c>
      <c r="R601" t="inlineStr">
        <is>
          <t>20.0%</t>
        </is>
      </c>
      <c r="S601" t="n">
        <v>105.21</v>
      </c>
      <c r="T601" t="n">
        <v>7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20.2</v>
      </c>
      <c r="AD601" t="n">
        <v>132.41</v>
      </c>
      <c r="AE601" t="n">
        <v>0</v>
      </c>
      <c r="AF601" t="n">
        <v>0</v>
      </c>
      <c r="AG601" t="n">
        <v>0</v>
      </c>
      <c r="AH601" t="n">
        <v>25.05</v>
      </c>
      <c r="AI601" t="n">
        <v>0</v>
      </c>
      <c r="AJ601" t="n">
        <v>0.5</v>
      </c>
      <c r="AK601" t="n">
        <v>25.55</v>
      </c>
      <c r="AL601" t="n">
        <v>368.09</v>
      </c>
      <c r="AM601" t="inlineStr">
        <is>
          <t>Yes</t>
        </is>
      </c>
      <c r="AN601" t="n">
        <v>6.232</v>
      </c>
      <c r="AO601" t="inlineStr">
        <is>
          <t>Yes</t>
        </is>
      </c>
      <c r="AP601" t="inlineStr">
        <is>
          <t>No</t>
        </is>
      </c>
      <c r="AR601" t="inlineStr">
        <is>
          <t>bc33ee0a-7f2b-4281-b291-df45a4522a41,bc33ee0a-7f2b-4281-b291-df45a4522a41</t>
        </is>
      </c>
      <c r="AS601" t="inlineStr">
        <is>
          <t>No</t>
        </is>
      </c>
      <c r="AT601" t="inlineStr"/>
      <c r="AV601" t="inlineStr"/>
      <c r="AW601" t="inlineStr">
        <is>
          <t>Yes</t>
        </is>
      </c>
      <c r="AX601" t="inlineStr">
        <is>
          <t>No</t>
        </is>
      </c>
    </row>
    <row r="602">
      <c r="A602" t="inlineStr">
        <is>
          <t>215942753541465</t>
        </is>
      </c>
      <c r="B602" t="inlineStr"/>
      <c r="C602" t="inlineStr">
        <is>
          <t>2025-09-04 13:35:53</t>
        </is>
      </c>
      <c r="D602" t="inlineStr">
        <is>
          <t>delivered</t>
        </is>
      </c>
      <c r="E602" t="inlineStr">
        <is>
          <t>regular</t>
        </is>
      </c>
      <c r="F602" t="inlineStr"/>
      <c r="H602" t="inlineStr">
        <is>
          <t>SWIGGYIT</t>
        </is>
      </c>
      <c r="I602" t="n">
        <v>475</v>
      </c>
      <c r="J602" t="n">
        <v>15</v>
      </c>
      <c r="K602" t="n">
        <v>64</v>
      </c>
      <c r="L602" t="n">
        <v>0</v>
      </c>
      <c r="M602" t="n">
        <v>64</v>
      </c>
      <c r="N602" t="n">
        <v>426</v>
      </c>
      <c r="O602" t="n">
        <v>21.3</v>
      </c>
      <c r="P602" t="n">
        <v>447.3</v>
      </c>
      <c r="Q602" t="n">
        <v>447.3</v>
      </c>
      <c r="R602" t="inlineStr">
        <is>
          <t>22.0%</t>
        </is>
      </c>
      <c r="S602" t="n">
        <v>98.41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18.98</v>
      </c>
      <c r="AD602" t="n">
        <v>124.39</v>
      </c>
      <c r="AE602" t="n">
        <v>0</v>
      </c>
      <c r="AF602" t="n">
        <v>0</v>
      </c>
      <c r="AG602" t="n">
        <v>0</v>
      </c>
      <c r="AH602" t="n">
        <v>21.3</v>
      </c>
      <c r="AI602" t="n">
        <v>0</v>
      </c>
      <c r="AJ602" t="n">
        <v>0.43</v>
      </c>
      <c r="AK602" t="n">
        <v>21.73</v>
      </c>
      <c r="AL602" t="n">
        <v>301.2</v>
      </c>
      <c r="AM602" t="inlineStr">
        <is>
          <t>Yes</t>
        </is>
      </c>
      <c r="AN602" t="n">
        <v>7.59</v>
      </c>
      <c r="AO602" t="inlineStr">
        <is>
          <t>Yes</t>
        </is>
      </c>
      <c r="AP602" t="inlineStr">
        <is>
          <t>No</t>
        </is>
      </c>
      <c r="AR602" t="inlineStr">
        <is>
          <t>100833489</t>
        </is>
      </c>
      <c r="AS602" t="inlineStr">
        <is>
          <t>No</t>
        </is>
      </c>
      <c r="AT602" t="inlineStr"/>
      <c r="AV602" t="inlineStr"/>
      <c r="AW602" t="inlineStr">
        <is>
          <t>Yes</t>
        </is>
      </c>
      <c r="AX602" t="inlineStr">
        <is>
          <t>No</t>
        </is>
      </c>
    </row>
    <row r="603">
      <c r="A603" t="inlineStr">
        <is>
          <t>215942798319221</t>
        </is>
      </c>
      <c r="B603" t="inlineStr"/>
      <c r="C603" t="inlineStr">
        <is>
          <t>2025-09-04 13:36:38</t>
        </is>
      </c>
      <c r="D603" t="inlineStr">
        <is>
          <t>delivered</t>
        </is>
      </c>
      <c r="E603" t="inlineStr">
        <is>
          <t>regular</t>
        </is>
      </c>
      <c r="F603" t="inlineStr"/>
      <c r="H603" t="inlineStr">
        <is>
          <t>TRYNEW</t>
        </is>
      </c>
      <c r="I603" t="n">
        <v>495</v>
      </c>
      <c r="J603" t="n">
        <v>15</v>
      </c>
      <c r="K603" t="n">
        <v>64</v>
      </c>
      <c r="L603" t="n">
        <v>0</v>
      </c>
      <c r="M603" t="n">
        <v>64</v>
      </c>
      <c r="N603" t="n">
        <v>446</v>
      </c>
      <c r="O603" t="n">
        <v>22.3</v>
      </c>
      <c r="P603" t="n">
        <v>468.3</v>
      </c>
      <c r="Q603" t="n">
        <v>468.3</v>
      </c>
      <c r="R603" t="inlineStr">
        <is>
          <t>22.0%</t>
        </is>
      </c>
      <c r="S603" t="n">
        <v>103.03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18.54</v>
      </c>
      <c r="AD603" t="n">
        <v>121.57</v>
      </c>
      <c r="AE603" t="n">
        <v>0</v>
      </c>
      <c r="AF603" t="n">
        <v>0</v>
      </c>
      <c r="AG603" t="n">
        <v>0</v>
      </c>
      <c r="AH603" t="n">
        <v>22.3</v>
      </c>
      <c r="AI603" t="n">
        <v>0</v>
      </c>
      <c r="AJ603" t="n">
        <v>0.45</v>
      </c>
      <c r="AK603" t="n">
        <v>22.75</v>
      </c>
      <c r="AL603" t="n">
        <v>323.97</v>
      </c>
      <c r="AM603" t="inlineStr">
        <is>
          <t>No</t>
        </is>
      </c>
      <c r="AN603" t="n">
        <v>2.236</v>
      </c>
      <c r="AO603" t="inlineStr">
        <is>
          <t>Yes</t>
        </is>
      </c>
      <c r="AP603" t="inlineStr">
        <is>
          <t>No</t>
        </is>
      </c>
      <c r="AR603" t="inlineStr">
        <is>
          <t>206500dc-ba9e-4a58-be62-bb3f830ec1f3,206500dc-ba9e-4a58-be62-bb3f830ec1f3</t>
        </is>
      </c>
      <c r="AS603" t="inlineStr">
        <is>
          <t>No</t>
        </is>
      </c>
      <c r="AT603" t="inlineStr"/>
      <c r="AV603" t="inlineStr"/>
      <c r="AW603" t="inlineStr">
        <is>
          <t>Yes</t>
        </is>
      </c>
      <c r="AX603" t="inlineStr">
        <is>
          <t>No</t>
        </is>
      </c>
    </row>
    <row r="604">
      <c r="A604" t="inlineStr">
        <is>
          <t>215943175774318</t>
        </is>
      </c>
      <c r="B604" t="inlineStr"/>
      <c r="C604" t="inlineStr">
        <is>
          <t>2025-09-04 13:42:55</t>
        </is>
      </c>
      <c r="D604" t="inlineStr">
        <is>
          <t>delivered</t>
        </is>
      </c>
      <c r="E604" t="inlineStr">
        <is>
          <t>regular</t>
        </is>
      </c>
      <c r="F604" t="inlineStr"/>
      <c r="H604" t="inlineStr">
        <is>
          <t>ORDERON</t>
        </is>
      </c>
      <c r="I604" t="n">
        <v>525</v>
      </c>
      <c r="J604" t="n">
        <v>15</v>
      </c>
      <c r="K604" t="n">
        <v>64</v>
      </c>
      <c r="L604" t="n">
        <v>0</v>
      </c>
      <c r="M604" t="n">
        <v>64</v>
      </c>
      <c r="N604" t="n">
        <v>476</v>
      </c>
      <c r="O604" t="n">
        <v>23.8</v>
      </c>
      <c r="P604" t="n">
        <v>499.8</v>
      </c>
      <c r="Q604" t="n">
        <v>499.8</v>
      </c>
      <c r="R604" t="inlineStr">
        <is>
          <t>20.0%</t>
        </is>
      </c>
      <c r="S604" t="n">
        <v>99.95999999999999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18</v>
      </c>
      <c r="AD604" t="n">
        <v>117.96</v>
      </c>
      <c r="AE604" t="n">
        <v>0</v>
      </c>
      <c r="AF604" t="n">
        <v>0</v>
      </c>
      <c r="AG604" t="n">
        <v>0</v>
      </c>
      <c r="AH604" t="n">
        <v>23.8</v>
      </c>
      <c r="AI604" t="n">
        <v>0</v>
      </c>
      <c r="AJ604" t="n">
        <v>0.48</v>
      </c>
      <c r="AK604" t="n">
        <v>24.28</v>
      </c>
      <c r="AL604" t="n">
        <v>357.58</v>
      </c>
      <c r="AM604" t="inlineStr">
        <is>
          <t>No</t>
        </is>
      </c>
      <c r="AN604" t="n">
        <v>3.415</v>
      </c>
      <c r="AO604" t="inlineStr">
        <is>
          <t>Yes</t>
        </is>
      </c>
      <c r="AP604" t="inlineStr">
        <is>
          <t>No</t>
        </is>
      </c>
      <c r="AQ604" t="inlineStr">
        <is>
          <t>TRYNEW</t>
        </is>
      </c>
      <c r="AR604" t="inlineStr">
        <is>
          <t>206500dc-ba9e-4a58-be62-bb3f830ec1f3,206500dc-ba9e-4a58-be62-bb3f830ec1f3</t>
        </is>
      </c>
      <c r="AS604" t="inlineStr">
        <is>
          <t>No</t>
        </is>
      </c>
      <c r="AT604" t="inlineStr"/>
      <c r="AV604" t="inlineStr"/>
      <c r="AW604" t="inlineStr">
        <is>
          <t>Yes</t>
        </is>
      </c>
      <c r="AX604" t="inlineStr">
        <is>
          <t>No</t>
        </is>
      </c>
    </row>
    <row r="605">
      <c r="A605" t="inlineStr">
        <is>
          <t>215943402541398</t>
        </is>
      </c>
      <c r="B605" t="inlineStr"/>
      <c r="C605" t="inlineStr">
        <is>
          <t>2025-09-04 13:46:42</t>
        </is>
      </c>
      <c r="D605" t="inlineStr">
        <is>
          <t>delivered</t>
        </is>
      </c>
      <c r="E605" t="inlineStr">
        <is>
          <t>regular</t>
        </is>
      </c>
      <c r="F605" t="inlineStr"/>
      <c r="H605" t="inlineStr">
        <is>
          <t>ORDERON</t>
        </is>
      </c>
      <c r="I605" t="n">
        <v>475</v>
      </c>
      <c r="J605" t="n">
        <v>15</v>
      </c>
      <c r="K605" t="n">
        <v>64</v>
      </c>
      <c r="L605" t="n">
        <v>0</v>
      </c>
      <c r="M605" t="n">
        <v>64</v>
      </c>
      <c r="N605" t="n">
        <v>426</v>
      </c>
      <c r="O605" t="n">
        <v>21.3</v>
      </c>
      <c r="P605" t="n">
        <v>447.3</v>
      </c>
      <c r="Q605" t="n">
        <v>447.3</v>
      </c>
      <c r="R605" t="inlineStr">
        <is>
          <t>22.0%</t>
        </is>
      </c>
      <c r="S605" t="n">
        <v>98.41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17.72</v>
      </c>
      <c r="AD605" t="n">
        <v>116.13</v>
      </c>
      <c r="AE605" t="n">
        <v>0</v>
      </c>
      <c r="AF605" t="n">
        <v>0</v>
      </c>
      <c r="AG605" t="n">
        <v>0</v>
      </c>
      <c r="AH605" t="n">
        <v>21.3</v>
      </c>
      <c r="AI605" t="n">
        <v>0</v>
      </c>
      <c r="AJ605" t="n">
        <v>0.43</v>
      </c>
      <c r="AK605" t="n">
        <v>21.73</v>
      </c>
      <c r="AL605" t="n">
        <v>309.46</v>
      </c>
      <c r="AM605" t="inlineStr">
        <is>
          <t>No</t>
        </is>
      </c>
      <c r="AN605" t="n">
        <v>1.512</v>
      </c>
      <c r="AO605" t="inlineStr">
        <is>
          <t>Yes</t>
        </is>
      </c>
      <c r="AP605" t="inlineStr">
        <is>
          <t>No</t>
        </is>
      </c>
      <c r="AQ605" t="inlineStr">
        <is>
          <t>SWIGGYIT</t>
        </is>
      </c>
      <c r="AR605" t="inlineStr">
        <is>
          <t>206500dc-ba9e-4a58-be62-bb3f830ec1f3,206500dc-ba9e-4a58-be62-bb3f830ec1f3</t>
        </is>
      </c>
      <c r="AS605" t="inlineStr">
        <is>
          <t>No</t>
        </is>
      </c>
      <c r="AT605" t="inlineStr"/>
      <c r="AV605" t="inlineStr"/>
      <c r="AW605" t="inlineStr">
        <is>
          <t>Yes</t>
        </is>
      </c>
      <c r="AX605" t="inlineStr">
        <is>
          <t>No</t>
        </is>
      </c>
    </row>
    <row r="606">
      <c r="A606" t="inlineStr">
        <is>
          <t>215943426338102</t>
        </is>
      </c>
      <c r="B606" t="inlineStr"/>
      <c r="C606" t="inlineStr">
        <is>
          <t>2025-09-04 13:47:06</t>
        </is>
      </c>
      <c r="D606" t="inlineStr">
        <is>
          <t>delivered</t>
        </is>
      </c>
      <c r="E606" t="inlineStr">
        <is>
          <t>regular</t>
        </is>
      </c>
      <c r="F606" t="inlineStr"/>
      <c r="H606" t="inlineStr">
        <is>
          <t>ORDERON</t>
        </is>
      </c>
      <c r="I606" t="n">
        <v>295</v>
      </c>
      <c r="J606" t="n">
        <v>15</v>
      </c>
      <c r="K606" t="n">
        <v>64</v>
      </c>
      <c r="L606" t="n">
        <v>0</v>
      </c>
      <c r="M606" t="n">
        <v>64</v>
      </c>
      <c r="N606" t="n">
        <v>246</v>
      </c>
      <c r="O606" t="n">
        <v>12.3</v>
      </c>
      <c r="P606" t="n">
        <v>258.3</v>
      </c>
      <c r="Q606" t="n">
        <v>258.3</v>
      </c>
      <c r="R606" t="inlineStr">
        <is>
          <t>22.0%</t>
        </is>
      </c>
      <c r="S606" t="n">
        <v>56.83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10.22</v>
      </c>
      <c r="AD606" t="n">
        <v>67.05</v>
      </c>
      <c r="AE606" t="n">
        <v>0</v>
      </c>
      <c r="AF606" t="n">
        <v>0</v>
      </c>
      <c r="AG606" t="n">
        <v>0</v>
      </c>
      <c r="AH606" t="n">
        <v>12.3</v>
      </c>
      <c r="AI606" t="n">
        <v>0</v>
      </c>
      <c r="AJ606" t="n">
        <v>0.25</v>
      </c>
      <c r="AK606" t="n">
        <v>12.55</v>
      </c>
      <c r="AL606" t="n">
        <v>178.68</v>
      </c>
      <c r="AM606" t="inlineStr">
        <is>
          <t>No</t>
        </is>
      </c>
      <c r="AN606" t="n">
        <v>4.336</v>
      </c>
      <c r="AO606" t="inlineStr">
        <is>
          <t>Yes</t>
        </is>
      </c>
      <c r="AP606" t="inlineStr">
        <is>
          <t>No</t>
        </is>
      </c>
      <c r="AQ606" t="inlineStr">
        <is>
          <t>TRYNEW</t>
        </is>
      </c>
      <c r="AR606" t="inlineStr">
        <is>
          <t>100833489</t>
        </is>
      </c>
      <c r="AS606" t="inlineStr">
        <is>
          <t>No</t>
        </is>
      </c>
      <c r="AT606" t="inlineStr"/>
      <c r="AV606" t="inlineStr"/>
      <c r="AW606" t="inlineStr">
        <is>
          <t>No</t>
        </is>
      </c>
      <c r="AX606" t="inlineStr">
        <is>
          <t>No</t>
        </is>
      </c>
    </row>
    <row r="607">
      <c r="A607" t="inlineStr">
        <is>
          <t>215943650195093</t>
        </is>
      </c>
      <c r="B607" t="inlineStr"/>
      <c r="C607" t="inlineStr">
        <is>
          <t>2025-09-04 13:50:50</t>
        </is>
      </c>
      <c r="D607" t="inlineStr">
        <is>
          <t>delivered</t>
        </is>
      </c>
      <c r="E607" t="inlineStr">
        <is>
          <t>regular</t>
        </is>
      </c>
      <c r="F607" t="inlineStr"/>
      <c r="H607" t="inlineStr">
        <is>
          <t>FLAVORFUL</t>
        </is>
      </c>
      <c r="I607" t="n">
        <v>920</v>
      </c>
      <c r="J607" t="n">
        <v>30</v>
      </c>
      <c r="K607" t="n">
        <v>99.98999999999999</v>
      </c>
      <c r="L607" t="n">
        <v>0</v>
      </c>
      <c r="M607" t="n">
        <v>99.98999999999999</v>
      </c>
      <c r="N607" t="n">
        <v>850.01</v>
      </c>
      <c r="O607" t="n">
        <v>42.5</v>
      </c>
      <c r="P607" t="n">
        <v>892.508</v>
      </c>
      <c r="Q607" t="n">
        <v>892.51</v>
      </c>
      <c r="R607" t="inlineStr">
        <is>
          <t>20.0%</t>
        </is>
      </c>
      <c r="S607" t="n">
        <v>178.5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32.12</v>
      </c>
      <c r="AD607" t="n">
        <v>210.62</v>
      </c>
      <c r="AE607" t="n">
        <v>0</v>
      </c>
      <c r="AF607" t="n">
        <v>0</v>
      </c>
      <c r="AG607" t="n">
        <v>0</v>
      </c>
      <c r="AH607" t="n">
        <v>42.5</v>
      </c>
      <c r="AI607" t="n">
        <v>0</v>
      </c>
      <c r="AJ607" t="n">
        <v>0.85</v>
      </c>
      <c r="AK607" t="n">
        <v>43.35</v>
      </c>
      <c r="AL607" t="n">
        <v>638.52</v>
      </c>
      <c r="AM607" t="inlineStr">
        <is>
          <t>No</t>
        </is>
      </c>
      <c r="AN607" t="n">
        <v>3.71</v>
      </c>
      <c r="AO607" t="inlineStr">
        <is>
          <t>Yes</t>
        </is>
      </c>
      <c r="AP607" t="inlineStr">
        <is>
          <t>No</t>
        </is>
      </c>
      <c r="AR607" t="inlineStr">
        <is>
          <t>206500dc-ba9e-4a58-be62-bb3f830ec1f3,206500dc-ba9e-4a58-be62-bb3f830ec1f3</t>
        </is>
      </c>
      <c r="AS607" t="inlineStr">
        <is>
          <t>No</t>
        </is>
      </c>
      <c r="AT607" t="inlineStr"/>
      <c r="AV607" t="inlineStr"/>
      <c r="AW607" t="inlineStr">
        <is>
          <t>Yes</t>
        </is>
      </c>
      <c r="AX607" t="inlineStr">
        <is>
          <t>No</t>
        </is>
      </c>
    </row>
    <row r="608">
      <c r="A608" t="inlineStr">
        <is>
          <t>215944062683569</t>
        </is>
      </c>
      <c r="B608" t="inlineStr"/>
      <c r="C608" t="inlineStr">
        <is>
          <t>2025-09-04 13:57:42</t>
        </is>
      </c>
      <c r="D608" t="inlineStr">
        <is>
          <t>delivered</t>
        </is>
      </c>
      <c r="E608" t="inlineStr">
        <is>
          <t>regular</t>
        </is>
      </c>
      <c r="F608" t="inlineStr"/>
      <c r="H608" t="inlineStr">
        <is>
          <t>ORDERON</t>
        </is>
      </c>
      <c r="I608" t="n">
        <v>445</v>
      </c>
      <c r="J608" t="n">
        <v>15</v>
      </c>
      <c r="K608" t="n">
        <v>64</v>
      </c>
      <c r="L608" t="n">
        <v>0</v>
      </c>
      <c r="M608" t="n">
        <v>64</v>
      </c>
      <c r="N608" t="n">
        <v>396</v>
      </c>
      <c r="O608" t="n">
        <v>19.8</v>
      </c>
      <c r="P608" t="n">
        <v>415.8</v>
      </c>
      <c r="Q608" t="n">
        <v>415.8</v>
      </c>
      <c r="R608" t="inlineStr">
        <is>
          <t>22.0%</t>
        </is>
      </c>
      <c r="S608" t="n">
        <v>91.48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16.46</v>
      </c>
      <c r="AD608" t="n">
        <v>107.94</v>
      </c>
      <c r="AE608" t="n">
        <v>0</v>
      </c>
      <c r="AF608" t="n">
        <v>0</v>
      </c>
      <c r="AG608" t="n">
        <v>0</v>
      </c>
      <c r="AH608" t="n">
        <v>19.8</v>
      </c>
      <c r="AI608" t="n">
        <v>0</v>
      </c>
      <c r="AJ608" t="n">
        <v>0.4</v>
      </c>
      <c r="AK608" t="n">
        <v>20.2</v>
      </c>
      <c r="AL608" t="n">
        <v>287.65</v>
      </c>
      <c r="AM608" t="inlineStr">
        <is>
          <t>No</t>
        </is>
      </c>
      <c r="AN608" t="n">
        <v>2.165</v>
      </c>
      <c r="AO608" t="inlineStr">
        <is>
          <t>Yes</t>
        </is>
      </c>
      <c r="AP608" t="inlineStr">
        <is>
          <t>No</t>
        </is>
      </c>
      <c r="AQ608" t="inlineStr">
        <is>
          <t>TRYNEW</t>
        </is>
      </c>
      <c r="AR608" t="inlineStr">
        <is>
          <t>100833489</t>
        </is>
      </c>
      <c r="AS608" t="inlineStr">
        <is>
          <t>No</t>
        </is>
      </c>
      <c r="AT608" t="inlineStr"/>
      <c r="AV608" t="inlineStr"/>
      <c r="AW608" t="inlineStr">
        <is>
          <t>No</t>
        </is>
      </c>
      <c r="AX608" t="inlineStr">
        <is>
          <t>No</t>
        </is>
      </c>
    </row>
    <row r="609">
      <c r="A609" t="inlineStr">
        <is>
          <t>215944812203679</t>
        </is>
      </c>
      <c r="B609" t="inlineStr"/>
      <c r="C609" t="inlineStr">
        <is>
          <t>2025-09-04 14:10:12</t>
        </is>
      </c>
      <c r="D609" t="inlineStr">
        <is>
          <t>delivered</t>
        </is>
      </c>
      <c r="E609" t="inlineStr">
        <is>
          <t>regular</t>
        </is>
      </c>
      <c r="F609" t="inlineStr"/>
      <c r="H609" t="inlineStr"/>
      <c r="I609" t="n">
        <v>275</v>
      </c>
      <c r="J609" t="n">
        <v>10</v>
      </c>
      <c r="K609" t="n">
        <v>0</v>
      </c>
      <c r="L609" t="n">
        <v>0</v>
      </c>
      <c r="M609" t="n">
        <v>0</v>
      </c>
      <c r="N609" t="n">
        <v>285</v>
      </c>
      <c r="O609" t="n">
        <v>14.26</v>
      </c>
      <c r="P609" t="n">
        <v>299.26</v>
      </c>
      <c r="Q609" t="n">
        <v>299.24</v>
      </c>
      <c r="R609" t="inlineStr">
        <is>
          <t>22.0%</t>
        </is>
      </c>
      <c r="S609" t="n">
        <v>65.83</v>
      </c>
      <c r="T609" t="n">
        <v>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13.1</v>
      </c>
      <c r="AD609" t="n">
        <v>85.93000000000001</v>
      </c>
      <c r="AE609" t="n">
        <v>0</v>
      </c>
      <c r="AF609" t="n">
        <v>0</v>
      </c>
      <c r="AG609" t="n">
        <v>0</v>
      </c>
      <c r="AH609" t="n">
        <v>14.25</v>
      </c>
      <c r="AI609" t="n">
        <v>0</v>
      </c>
      <c r="AJ609" t="n">
        <v>0.29</v>
      </c>
      <c r="AK609" t="n">
        <v>14.54</v>
      </c>
      <c r="AL609" t="n">
        <v>198.77</v>
      </c>
      <c r="AM609" t="inlineStr">
        <is>
          <t>Yes</t>
        </is>
      </c>
      <c r="AN609" t="n">
        <v>7.149</v>
      </c>
      <c r="AO609" t="inlineStr">
        <is>
          <t>Yes</t>
        </is>
      </c>
      <c r="AP609" t="inlineStr">
        <is>
          <t>No</t>
        </is>
      </c>
      <c r="AS609" t="inlineStr">
        <is>
          <t>No</t>
        </is>
      </c>
      <c r="AT609" t="inlineStr"/>
      <c r="AV609" t="inlineStr"/>
      <c r="AW609" t="inlineStr">
        <is>
          <t>Yes</t>
        </is>
      </c>
      <c r="AX609" t="inlineStr">
        <is>
          <t>No</t>
        </is>
      </c>
    </row>
    <row r="610">
      <c r="A610" t="inlineStr">
        <is>
          <t>215945147302701</t>
        </is>
      </c>
      <c r="B610" t="inlineStr"/>
      <c r="C610" t="inlineStr">
        <is>
          <t>2025-09-04 14:15:47</t>
        </is>
      </c>
      <c r="D610" t="inlineStr">
        <is>
          <t>delivered</t>
        </is>
      </c>
      <c r="E610" t="inlineStr">
        <is>
          <t>regular</t>
        </is>
      </c>
      <c r="F610" t="inlineStr"/>
      <c r="H610" t="inlineStr">
        <is>
          <t>FLAVORFUL</t>
        </is>
      </c>
      <c r="I610" t="n">
        <v>970</v>
      </c>
      <c r="J610" t="n">
        <v>35</v>
      </c>
      <c r="K610" t="n">
        <v>99.98999999999999</v>
      </c>
      <c r="L610" t="n">
        <v>0</v>
      </c>
      <c r="M610" t="n">
        <v>99.98999999999999</v>
      </c>
      <c r="N610" t="n">
        <v>905.01</v>
      </c>
      <c r="O610" t="n">
        <v>45.26</v>
      </c>
      <c r="P610" t="n">
        <v>950.268</v>
      </c>
      <c r="Q610" t="n">
        <v>950.27</v>
      </c>
      <c r="R610" t="inlineStr">
        <is>
          <t>16.0%</t>
        </is>
      </c>
      <c r="S610" t="n">
        <v>152.04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27.36</v>
      </c>
      <c r="AD610" t="n">
        <v>179.4</v>
      </c>
      <c r="AE610" t="n">
        <v>0</v>
      </c>
      <c r="AF610" t="n">
        <v>0</v>
      </c>
      <c r="AG610" t="n">
        <v>0</v>
      </c>
      <c r="AH610" t="n">
        <v>45.25</v>
      </c>
      <c r="AI610" t="n">
        <v>0</v>
      </c>
      <c r="AJ610" t="n">
        <v>0.91</v>
      </c>
      <c r="AK610" t="n">
        <v>46.16</v>
      </c>
      <c r="AL610" t="n">
        <v>724.6900000000001</v>
      </c>
      <c r="AM610" t="inlineStr">
        <is>
          <t>No</t>
        </is>
      </c>
      <c r="AN610" t="n">
        <v>5.739</v>
      </c>
      <c r="AO610" t="inlineStr">
        <is>
          <t>Yes</t>
        </is>
      </c>
      <c r="AP610" t="inlineStr">
        <is>
          <t>No</t>
        </is>
      </c>
      <c r="AR610" t="inlineStr">
        <is>
          <t>206500dc-ba9e-4a58-be62-bb3f830ec1f3,206500dc-ba9e-4a58-be62-bb3f830ec1f3</t>
        </is>
      </c>
      <c r="AS610" t="inlineStr">
        <is>
          <t>No</t>
        </is>
      </c>
      <c r="AT610" t="inlineStr"/>
      <c r="AV610" t="inlineStr"/>
      <c r="AW610" t="inlineStr">
        <is>
          <t>Yes</t>
        </is>
      </c>
      <c r="AX610" t="inlineStr">
        <is>
          <t>No</t>
        </is>
      </c>
    </row>
    <row r="611">
      <c r="A611" t="inlineStr">
        <is>
          <t>215946098921455</t>
        </is>
      </c>
      <c r="B611" t="inlineStr"/>
      <c r="C611" t="inlineStr">
        <is>
          <t>2025-09-04 14:31:38</t>
        </is>
      </c>
      <c r="D611" t="inlineStr">
        <is>
          <t>delivered</t>
        </is>
      </c>
      <c r="E611" t="inlineStr">
        <is>
          <t>regular</t>
        </is>
      </c>
      <c r="F611" t="inlineStr"/>
      <c r="H611" t="inlineStr">
        <is>
          <t>SWIGGYIT</t>
        </is>
      </c>
      <c r="I611" t="n">
        <v>495</v>
      </c>
      <c r="J611" t="n">
        <v>15</v>
      </c>
      <c r="K611" t="n">
        <v>64</v>
      </c>
      <c r="L611" t="n">
        <v>0</v>
      </c>
      <c r="M611" t="n">
        <v>64</v>
      </c>
      <c r="N611" t="n">
        <v>446</v>
      </c>
      <c r="O611" t="n">
        <v>22.3</v>
      </c>
      <c r="P611" t="n">
        <v>468.3</v>
      </c>
      <c r="Q611" t="n">
        <v>468.3</v>
      </c>
      <c r="R611" t="inlineStr">
        <is>
          <t>22.0%</t>
        </is>
      </c>
      <c r="S611" t="n">
        <v>103.03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18.54</v>
      </c>
      <c r="AD611" t="n">
        <v>121.57</v>
      </c>
      <c r="AE611" t="n">
        <v>0</v>
      </c>
      <c r="AF611" t="n">
        <v>0</v>
      </c>
      <c r="AG611" t="n">
        <v>0</v>
      </c>
      <c r="AH611" t="n">
        <v>22.3</v>
      </c>
      <c r="AI611" t="n">
        <v>0</v>
      </c>
      <c r="AJ611" t="n">
        <v>0.45</v>
      </c>
      <c r="AK611" t="n">
        <v>22.75</v>
      </c>
      <c r="AL611" t="n">
        <v>323.97</v>
      </c>
      <c r="AM611" t="inlineStr">
        <is>
          <t>No</t>
        </is>
      </c>
      <c r="AN611" t="n">
        <v>3.989</v>
      </c>
      <c r="AO611" t="inlineStr">
        <is>
          <t>Yes</t>
        </is>
      </c>
      <c r="AP611" t="inlineStr">
        <is>
          <t>No</t>
        </is>
      </c>
      <c r="AR611" t="inlineStr">
        <is>
          <t>a2a8f8a1-23f0-4fc6-9d8e-caa45ab810ae,206500dc-ba9e-4a58-be62-bb3f830ec1f3,a2a8f8a1-23f0-4fc6-9d8e-caa45ab810ae,206500dc-ba9e-4a58-be62-bb3f830ec1f3</t>
        </is>
      </c>
      <c r="AS611" t="inlineStr">
        <is>
          <t>No</t>
        </is>
      </c>
      <c r="AT611" t="inlineStr"/>
      <c r="AV611" t="inlineStr"/>
      <c r="AW611" t="inlineStr">
        <is>
          <t>Yes</t>
        </is>
      </c>
      <c r="AX611" t="inlineStr">
        <is>
          <t>No</t>
        </is>
      </c>
    </row>
    <row r="612">
      <c r="A612" t="inlineStr">
        <is>
          <t>215946341477462</t>
        </is>
      </c>
      <c r="B612" t="inlineStr"/>
      <c r="C612" t="inlineStr">
        <is>
          <t>2025-09-04 14:35:41</t>
        </is>
      </c>
      <c r="D612" t="inlineStr">
        <is>
          <t>delivered</t>
        </is>
      </c>
      <c r="E612" t="inlineStr">
        <is>
          <t>regular</t>
        </is>
      </c>
      <c r="F612" t="inlineStr"/>
      <c r="H612" t="inlineStr">
        <is>
          <t>FLAVORFUL</t>
        </is>
      </c>
      <c r="I612" t="n">
        <v>940</v>
      </c>
      <c r="J612" t="n">
        <v>30</v>
      </c>
      <c r="K612" t="n">
        <v>99.98999999999999</v>
      </c>
      <c r="L612" t="n">
        <v>0</v>
      </c>
      <c r="M612" t="n">
        <v>99.98999999999999</v>
      </c>
      <c r="N612" t="n">
        <v>870.01</v>
      </c>
      <c r="O612" t="n">
        <v>43.5</v>
      </c>
      <c r="P612" t="n">
        <v>913.508</v>
      </c>
      <c r="Q612" t="n">
        <v>913.51</v>
      </c>
      <c r="R612" t="inlineStr">
        <is>
          <t>16.0%</t>
        </is>
      </c>
      <c r="S612" t="n">
        <v>146.16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26.3</v>
      </c>
      <c r="AD612" t="n">
        <v>172.46</v>
      </c>
      <c r="AE612" t="n">
        <v>0</v>
      </c>
      <c r="AF612" t="n">
        <v>0</v>
      </c>
      <c r="AG612" t="n">
        <v>0</v>
      </c>
      <c r="AH612" t="n">
        <v>43.5</v>
      </c>
      <c r="AI612" t="n">
        <v>0</v>
      </c>
      <c r="AJ612" t="n">
        <v>0.87</v>
      </c>
      <c r="AK612" t="n">
        <v>44.37</v>
      </c>
      <c r="AL612" t="n">
        <v>696.66</v>
      </c>
      <c r="AM612" t="inlineStr">
        <is>
          <t>No</t>
        </is>
      </c>
      <c r="AN612" t="n">
        <v>3.657</v>
      </c>
      <c r="AO612" t="inlineStr">
        <is>
          <t>Yes</t>
        </is>
      </c>
      <c r="AP612" t="inlineStr">
        <is>
          <t>No</t>
        </is>
      </c>
      <c r="AR612" t="inlineStr">
        <is>
          <t>206500dc-ba9e-4a58-be62-bb3f830ec1f3,206500dc-ba9e-4a58-be62-bb3f830ec1f3</t>
        </is>
      </c>
      <c r="AS612" t="inlineStr">
        <is>
          <t>No</t>
        </is>
      </c>
      <c r="AT612" t="inlineStr"/>
      <c r="AV612" t="inlineStr"/>
      <c r="AW612" t="inlineStr">
        <is>
          <t>Yes</t>
        </is>
      </c>
      <c r="AX612" t="inlineStr">
        <is>
          <t>No</t>
        </is>
      </c>
    </row>
    <row r="613">
      <c r="A613" t="inlineStr">
        <is>
          <t>215946373876373</t>
        </is>
      </c>
      <c r="B613" t="inlineStr"/>
      <c r="C613" t="inlineStr">
        <is>
          <t>2025-09-04 14:36:13</t>
        </is>
      </c>
      <c r="D613" t="inlineStr">
        <is>
          <t>delivered</t>
        </is>
      </c>
      <c r="E613" t="inlineStr">
        <is>
          <t>regular</t>
        </is>
      </c>
      <c r="F613" t="inlineStr"/>
      <c r="H613" t="inlineStr">
        <is>
          <t>ORDERON</t>
        </is>
      </c>
      <c r="I613" t="n">
        <v>375</v>
      </c>
      <c r="J613" t="n">
        <v>15</v>
      </c>
      <c r="K613" t="n">
        <v>64</v>
      </c>
      <c r="L613" t="n">
        <v>0</v>
      </c>
      <c r="M613" t="n">
        <v>64</v>
      </c>
      <c r="N613" t="n">
        <v>326</v>
      </c>
      <c r="O613" t="n">
        <v>16.3</v>
      </c>
      <c r="P613" t="n">
        <v>342.3</v>
      </c>
      <c r="Q613" t="n">
        <v>342.3</v>
      </c>
      <c r="R613" t="inlineStr">
        <is>
          <t>22.0%</t>
        </is>
      </c>
      <c r="S613" t="n">
        <v>75.31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13.56</v>
      </c>
      <c r="AD613" t="n">
        <v>88.87</v>
      </c>
      <c r="AE613" t="n">
        <v>0</v>
      </c>
      <c r="AF613" t="n">
        <v>0</v>
      </c>
      <c r="AG613" t="n">
        <v>0</v>
      </c>
      <c r="AH613" t="n">
        <v>16.3</v>
      </c>
      <c r="AI613" t="n">
        <v>0</v>
      </c>
      <c r="AJ613" t="n">
        <v>0.33</v>
      </c>
      <c r="AK613" t="n">
        <v>16.63</v>
      </c>
      <c r="AL613" t="n">
        <v>236.81</v>
      </c>
      <c r="AM613" t="inlineStr">
        <is>
          <t>No</t>
        </is>
      </c>
      <c r="AN613" t="n">
        <v>2.22</v>
      </c>
      <c r="AO613" t="inlineStr">
        <is>
          <t>Yes</t>
        </is>
      </c>
      <c r="AP613" t="inlineStr">
        <is>
          <t>No</t>
        </is>
      </c>
      <c r="AQ613" t="inlineStr">
        <is>
          <t>SWIGGYIT</t>
        </is>
      </c>
      <c r="AR613" t="inlineStr">
        <is>
          <t>206500dc-ba9e-4a58-be62-bb3f830ec1f3,206500dc-ba9e-4a58-be62-bb3f830ec1f3</t>
        </is>
      </c>
      <c r="AS613" t="inlineStr">
        <is>
          <t>No</t>
        </is>
      </c>
      <c r="AT613" t="inlineStr"/>
      <c r="AV613" t="inlineStr"/>
      <c r="AW613" t="inlineStr">
        <is>
          <t>Yes</t>
        </is>
      </c>
      <c r="AX613" t="inlineStr">
        <is>
          <t>No</t>
        </is>
      </c>
    </row>
    <row r="614">
      <c r="A614" t="inlineStr">
        <is>
          <t>215946374374771</t>
        </is>
      </c>
      <c r="B614" t="inlineStr"/>
      <c r="C614" t="inlineStr">
        <is>
          <t>2025-09-04 14:36:14</t>
        </is>
      </c>
      <c r="D614" t="inlineStr">
        <is>
          <t>delivered</t>
        </is>
      </c>
      <c r="E614" t="inlineStr">
        <is>
          <t>regular</t>
        </is>
      </c>
      <c r="F614" t="inlineStr"/>
      <c r="H614" t="inlineStr">
        <is>
          <t>PARTY</t>
        </is>
      </c>
      <c r="I614" t="n">
        <v>2005</v>
      </c>
      <c r="J614" t="n">
        <v>70</v>
      </c>
      <c r="K614" t="n">
        <v>200.5</v>
      </c>
      <c r="L614" t="n">
        <v>0</v>
      </c>
      <c r="M614" t="n">
        <v>200.5</v>
      </c>
      <c r="N614" t="n">
        <v>1874.5</v>
      </c>
      <c r="O614" t="n">
        <v>93.72</v>
      </c>
      <c r="P614" t="n">
        <v>1968.22</v>
      </c>
      <c r="Q614" t="n">
        <v>1968.22</v>
      </c>
      <c r="R614" t="inlineStr">
        <is>
          <t>14.0%</t>
        </is>
      </c>
      <c r="S614" t="n">
        <v>275.55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49.6</v>
      </c>
      <c r="AD614" t="n">
        <v>325.15</v>
      </c>
      <c r="AE614" t="n">
        <v>0</v>
      </c>
      <c r="AF614" t="n">
        <v>0</v>
      </c>
      <c r="AG614" t="n">
        <v>0</v>
      </c>
      <c r="AH614" t="n">
        <v>93.72</v>
      </c>
      <c r="AI614" t="n">
        <v>0</v>
      </c>
      <c r="AJ614" t="n">
        <v>1.87</v>
      </c>
      <c r="AK614" t="n">
        <v>95.59</v>
      </c>
      <c r="AL614" t="n">
        <v>1547.48</v>
      </c>
      <c r="AM614" t="inlineStr">
        <is>
          <t>No</t>
        </is>
      </c>
      <c r="AN614" t="n">
        <v>3.503</v>
      </c>
      <c r="AO614" t="inlineStr">
        <is>
          <t>Yes</t>
        </is>
      </c>
      <c r="AP614" t="inlineStr">
        <is>
          <t>No</t>
        </is>
      </c>
      <c r="AR614" t="inlineStr">
        <is>
          <t>206500dc-ba9e-4a58-be62-bb3f830ec1f3,206500dc-ba9e-4a58-be62-bb3f830ec1f3</t>
        </is>
      </c>
      <c r="AS614" t="inlineStr">
        <is>
          <t>No</t>
        </is>
      </c>
      <c r="AT614" t="inlineStr"/>
      <c r="AV614" t="inlineStr"/>
      <c r="AW614" t="inlineStr">
        <is>
          <t>Yes</t>
        </is>
      </c>
      <c r="AX614" t="inlineStr">
        <is>
          <t>No</t>
        </is>
      </c>
    </row>
    <row r="615">
      <c r="A615" t="inlineStr">
        <is>
          <t>215947050264918</t>
        </is>
      </c>
      <c r="B615" t="inlineStr"/>
      <c r="C615" t="inlineStr">
        <is>
          <t>2025-09-04 14:47:30</t>
        </is>
      </c>
      <c r="D615" t="inlineStr">
        <is>
          <t>delivered</t>
        </is>
      </c>
      <c r="E615" t="inlineStr">
        <is>
          <t>regular</t>
        </is>
      </c>
      <c r="F615" t="inlineStr"/>
      <c r="H615" t="inlineStr">
        <is>
          <t>SWIGGYIT</t>
        </is>
      </c>
      <c r="I615" t="n">
        <v>295</v>
      </c>
      <c r="J615" t="n">
        <v>10</v>
      </c>
      <c r="K615" t="n">
        <v>64</v>
      </c>
      <c r="L615" t="n">
        <v>0</v>
      </c>
      <c r="M615" t="n">
        <v>64</v>
      </c>
      <c r="N615" t="n">
        <v>241</v>
      </c>
      <c r="O615" t="n">
        <v>12.06</v>
      </c>
      <c r="P615" t="n">
        <v>253.06</v>
      </c>
      <c r="Q615" t="n">
        <v>253.06</v>
      </c>
      <c r="R615" t="inlineStr">
        <is>
          <t>22.0%</t>
        </is>
      </c>
      <c r="S615" t="n">
        <v>55.67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10.02</v>
      </c>
      <c r="AD615" t="n">
        <v>65.69</v>
      </c>
      <c r="AE615" t="n">
        <v>0</v>
      </c>
      <c r="AF615" t="n">
        <v>0</v>
      </c>
      <c r="AG615" t="n">
        <v>0</v>
      </c>
      <c r="AH615" t="n">
        <v>12.05</v>
      </c>
      <c r="AI615" t="n">
        <v>0</v>
      </c>
      <c r="AJ615" t="n">
        <v>0.24</v>
      </c>
      <c r="AK615" t="n">
        <v>12.29</v>
      </c>
      <c r="AL615" t="n">
        <v>175.07</v>
      </c>
      <c r="AM615" t="inlineStr">
        <is>
          <t>No</t>
        </is>
      </c>
      <c r="AN615" t="n">
        <v>5.54</v>
      </c>
      <c r="AO615" t="inlineStr">
        <is>
          <t>Yes</t>
        </is>
      </c>
      <c r="AP615" t="inlineStr">
        <is>
          <t>No</t>
        </is>
      </c>
      <c r="AR615" t="inlineStr">
        <is>
          <t>206500dc-ba9e-4a58-be62-bb3f830ec1f3,206500dc-ba9e-4a58-be62-bb3f830ec1f3</t>
        </is>
      </c>
      <c r="AS615" t="inlineStr">
        <is>
          <t>No</t>
        </is>
      </c>
      <c r="AT615" t="inlineStr"/>
      <c r="AV615" t="inlineStr"/>
      <c r="AW615" t="inlineStr">
        <is>
          <t>Yes</t>
        </is>
      </c>
      <c r="AX615" t="inlineStr">
        <is>
          <t>No</t>
        </is>
      </c>
    </row>
    <row r="616">
      <c r="A616" t="inlineStr">
        <is>
          <t>215947298465954</t>
        </is>
      </c>
      <c r="B616" t="inlineStr"/>
      <c r="C616" t="inlineStr">
        <is>
          <t>2025-09-04 14:51:38</t>
        </is>
      </c>
      <c r="D616" t="inlineStr">
        <is>
          <t>delivered</t>
        </is>
      </c>
      <c r="E616" t="inlineStr">
        <is>
          <t>regular</t>
        </is>
      </c>
      <c r="F616" t="inlineStr"/>
      <c r="H616" t="inlineStr">
        <is>
          <t>SWIGGYIT</t>
        </is>
      </c>
      <c r="I616" t="n">
        <v>575</v>
      </c>
      <c r="J616" t="n">
        <v>20</v>
      </c>
      <c r="K616" t="n">
        <v>64</v>
      </c>
      <c r="L616" t="n">
        <v>0</v>
      </c>
      <c r="M616" t="n">
        <v>64</v>
      </c>
      <c r="N616" t="n">
        <v>531</v>
      </c>
      <c r="O616" t="n">
        <v>26.56</v>
      </c>
      <c r="P616" t="n">
        <v>557.5599999999999</v>
      </c>
      <c r="Q616" t="n">
        <v>557.5599999999999</v>
      </c>
      <c r="R616" t="inlineStr">
        <is>
          <t>20.0%</t>
        </is>
      </c>
      <c r="S616" t="n">
        <v>111.51</v>
      </c>
      <c r="T616" t="n">
        <v>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21.34</v>
      </c>
      <c r="AD616" t="n">
        <v>139.85</v>
      </c>
      <c r="AE616" t="n">
        <v>0</v>
      </c>
      <c r="AF616" t="n">
        <v>0</v>
      </c>
      <c r="AG616" t="n">
        <v>0</v>
      </c>
      <c r="AH616" t="n">
        <v>26.55</v>
      </c>
      <c r="AI616" t="n">
        <v>0</v>
      </c>
      <c r="AJ616" t="n">
        <v>0.53</v>
      </c>
      <c r="AK616" t="n">
        <v>27.08</v>
      </c>
      <c r="AL616" t="n">
        <v>390.64</v>
      </c>
      <c r="AM616" t="inlineStr">
        <is>
          <t>Yes</t>
        </is>
      </c>
      <c r="AN616" t="n">
        <v>6.699</v>
      </c>
      <c r="AO616" t="inlineStr">
        <is>
          <t>Yes</t>
        </is>
      </c>
      <c r="AP616" t="inlineStr">
        <is>
          <t>No</t>
        </is>
      </c>
      <c r="AR616" t="inlineStr">
        <is>
          <t>206500dc-ba9e-4a58-be62-bb3f830ec1f3,206500dc-ba9e-4a58-be62-bb3f830ec1f3</t>
        </is>
      </c>
      <c r="AS616" t="inlineStr">
        <is>
          <t>No</t>
        </is>
      </c>
      <c r="AT616" t="inlineStr"/>
      <c r="AV616" t="inlineStr"/>
      <c r="AW616" t="inlineStr">
        <is>
          <t>Yes</t>
        </is>
      </c>
      <c r="AX616" t="inlineStr">
        <is>
          <t>No</t>
        </is>
      </c>
    </row>
    <row r="617">
      <c r="A617" t="inlineStr">
        <is>
          <t>215947875166911</t>
        </is>
      </c>
      <c r="B617" t="inlineStr"/>
      <c r="C617" t="inlineStr">
        <is>
          <t>2025-09-04 15:01:15</t>
        </is>
      </c>
      <c r="D617" t="inlineStr">
        <is>
          <t>delivered</t>
        </is>
      </c>
      <c r="E617" t="inlineStr">
        <is>
          <t>regular</t>
        </is>
      </c>
      <c r="F617" t="inlineStr"/>
      <c r="H617" t="inlineStr">
        <is>
          <t>SWIGGYIT</t>
        </is>
      </c>
      <c r="I617" t="n">
        <v>425</v>
      </c>
      <c r="J617" t="n">
        <v>22</v>
      </c>
      <c r="K617" t="n">
        <v>63.99</v>
      </c>
      <c r="L617" t="n">
        <v>0</v>
      </c>
      <c r="M617" t="n">
        <v>63.99</v>
      </c>
      <c r="N617" t="n">
        <v>383.01</v>
      </c>
      <c r="O617" t="n">
        <v>19.16</v>
      </c>
      <c r="P617" t="n">
        <v>402.1679999999999</v>
      </c>
      <c r="Q617" t="n">
        <v>402.17</v>
      </c>
      <c r="R617" t="inlineStr">
        <is>
          <t>22.0%</t>
        </is>
      </c>
      <c r="S617" t="n">
        <v>88.48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15.92</v>
      </c>
      <c r="AD617" t="n">
        <v>104.4</v>
      </c>
      <c r="AE617" t="n">
        <v>0</v>
      </c>
      <c r="AF617" t="n">
        <v>0</v>
      </c>
      <c r="AG617" t="n">
        <v>0</v>
      </c>
      <c r="AH617" t="n">
        <v>19.15</v>
      </c>
      <c r="AI617" t="n">
        <v>0</v>
      </c>
      <c r="AJ617" t="n">
        <v>0.38</v>
      </c>
      <c r="AK617" t="n">
        <v>19.53</v>
      </c>
      <c r="AL617" t="n">
        <v>278.21</v>
      </c>
      <c r="AM617" t="inlineStr">
        <is>
          <t>No</t>
        </is>
      </c>
      <c r="AN617" t="n">
        <v>2.989</v>
      </c>
      <c r="AO617" t="inlineStr">
        <is>
          <t>Yes</t>
        </is>
      </c>
      <c r="AP617" t="inlineStr">
        <is>
          <t>No</t>
        </is>
      </c>
      <c r="AR617" t="inlineStr">
        <is>
          <t>206500dc-ba9e-4a58-be62-bb3f830ec1f3,206500dc-ba9e-4a58-be62-bb3f830ec1f3</t>
        </is>
      </c>
      <c r="AS617" t="inlineStr">
        <is>
          <t>No</t>
        </is>
      </c>
      <c r="AT617" t="inlineStr"/>
      <c r="AV617" t="inlineStr"/>
      <c r="AW617" t="inlineStr">
        <is>
          <t>Yes</t>
        </is>
      </c>
      <c r="AX617" t="inlineStr">
        <is>
          <t>No</t>
        </is>
      </c>
    </row>
    <row r="618">
      <c r="A618" t="inlineStr">
        <is>
          <t>215948397506206</t>
        </is>
      </c>
      <c r="B618" t="inlineStr"/>
      <c r="C618" t="inlineStr">
        <is>
          <t>2025-09-04 15:09:57</t>
        </is>
      </c>
      <c r="D618" t="inlineStr">
        <is>
          <t>delivered</t>
        </is>
      </c>
      <c r="E618" t="inlineStr">
        <is>
          <t>regular</t>
        </is>
      </c>
      <c r="F618" t="inlineStr"/>
      <c r="H618" t="inlineStr">
        <is>
          <t>SWIGGYIT</t>
        </is>
      </c>
      <c r="I618" t="n">
        <v>425</v>
      </c>
      <c r="J618" t="n">
        <v>15</v>
      </c>
      <c r="K618" t="n">
        <v>64</v>
      </c>
      <c r="L618" t="n">
        <v>0</v>
      </c>
      <c r="M618" t="n">
        <v>64</v>
      </c>
      <c r="N618" t="n">
        <v>376</v>
      </c>
      <c r="O618" t="n">
        <v>18.8</v>
      </c>
      <c r="P618" t="n">
        <v>394.8</v>
      </c>
      <c r="Q618" t="n">
        <v>394.8</v>
      </c>
      <c r="R618" t="inlineStr">
        <is>
          <t>22.0%</t>
        </is>
      </c>
      <c r="S618" t="n">
        <v>86.86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15.64</v>
      </c>
      <c r="AD618" t="n">
        <v>102.5</v>
      </c>
      <c r="AE618" t="n">
        <v>0</v>
      </c>
      <c r="AF618" t="n">
        <v>0</v>
      </c>
      <c r="AG618" t="n">
        <v>0</v>
      </c>
      <c r="AH618" t="n">
        <v>18.8</v>
      </c>
      <c r="AI618" t="n">
        <v>0</v>
      </c>
      <c r="AJ618" t="n">
        <v>0.38</v>
      </c>
      <c r="AK618" t="n">
        <v>19.18</v>
      </c>
      <c r="AL618" t="n">
        <v>273.14</v>
      </c>
      <c r="AM618" t="inlineStr">
        <is>
          <t>No</t>
        </is>
      </c>
      <c r="AN618" t="n">
        <v>3.415</v>
      </c>
      <c r="AO618" t="inlineStr">
        <is>
          <t>Yes</t>
        </is>
      </c>
      <c r="AP618" t="inlineStr">
        <is>
          <t>No</t>
        </is>
      </c>
      <c r="AR618" t="inlineStr">
        <is>
          <t>e6933dcc-ca57-4d0d-9256-707fdcaecc1a,206500dc-ba9e-4a58-be62-bb3f830ec1f3,e6933dcc-ca57-4d0d-9256-707fdcaecc1a,206500dc-ba9e-4a58-be62-bb3f830ec1f3</t>
        </is>
      </c>
      <c r="AS618" t="inlineStr">
        <is>
          <t>No</t>
        </is>
      </c>
      <c r="AT618" t="inlineStr"/>
      <c r="AV618" t="inlineStr"/>
      <c r="AW618" t="inlineStr">
        <is>
          <t>Yes</t>
        </is>
      </c>
      <c r="AX618" t="inlineStr">
        <is>
          <t>No</t>
        </is>
      </c>
    </row>
    <row r="619">
      <c r="A619" t="inlineStr">
        <is>
          <t>215948552941340</t>
        </is>
      </c>
      <c r="B619" t="inlineStr"/>
      <c r="C619" t="inlineStr">
        <is>
          <t>2025-09-04 15:12:32</t>
        </is>
      </c>
      <c r="D619" t="inlineStr">
        <is>
          <t>delivered</t>
        </is>
      </c>
      <c r="E619" t="inlineStr">
        <is>
          <t>regular</t>
        </is>
      </c>
      <c r="F619" t="inlineStr"/>
      <c r="H619" t="inlineStr">
        <is>
          <t>AXIS120</t>
        </is>
      </c>
      <c r="I619" t="n">
        <v>595</v>
      </c>
      <c r="J619" t="n">
        <v>20</v>
      </c>
      <c r="K619" t="n">
        <v>0</v>
      </c>
      <c r="L619" t="n">
        <v>0</v>
      </c>
      <c r="M619" t="n">
        <v>0</v>
      </c>
      <c r="N619" t="n">
        <v>615</v>
      </c>
      <c r="O619" t="n">
        <v>30.76</v>
      </c>
      <c r="P619" t="n">
        <v>645.76</v>
      </c>
      <c r="Q619" t="n">
        <v>645.76</v>
      </c>
      <c r="R619" t="inlineStr">
        <is>
          <t>20.0%</t>
        </is>
      </c>
      <c r="S619" t="n">
        <v>129.15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23.24</v>
      </c>
      <c r="AD619" t="n">
        <v>152.39</v>
      </c>
      <c r="AE619" t="n">
        <v>0</v>
      </c>
      <c r="AF619" t="n">
        <v>0</v>
      </c>
      <c r="AG619" t="n">
        <v>0</v>
      </c>
      <c r="AH619" t="n">
        <v>30.75</v>
      </c>
      <c r="AI619" t="n">
        <v>0</v>
      </c>
      <c r="AJ619" t="n">
        <v>0.61</v>
      </c>
      <c r="AK619" t="n">
        <v>31.36</v>
      </c>
      <c r="AL619" t="n">
        <v>461.98</v>
      </c>
      <c r="AM619" t="inlineStr">
        <is>
          <t>No</t>
        </is>
      </c>
      <c r="AN619" t="n">
        <v>2.094</v>
      </c>
      <c r="AO619" t="inlineStr">
        <is>
          <t>Yes</t>
        </is>
      </c>
      <c r="AP619" t="inlineStr">
        <is>
          <t>No</t>
        </is>
      </c>
      <c r="AR619" t="inlineStr">
        <is>
          <t>206500dc-ba9e-4a58-be62-bb3f830ec1f3</t>
        </is>
      </c>
      <c r="AS619" t="inlineStr">
        <is>
          <t>No</t>
        </is>
      </c>
      <c r="AT619" t="inlineStr"/>
      <c r="AV619" t="inlineStr"/>
      <c r="AW619" t="inlineStr">
        <is>
          <t>Yes</t>
        </is>
      </c>
      <c r="AX619" t="inlineStr">
        <is>
          <t>No</t>
        </is>
      </c>
    </row>
    <row r="620">
      <c r="A620" t="inlineStr">
        <is>
          <t>215948645440633</t>
        </is>
      </c>
      <c r="B620" t="inlineStr"/>
      <c r="C620" t="inlineStr">
        <is>
          <t>2025-09-04 15:14:05</t>
        </is>
      </c>
      <c r="D620" t="inlineStr">
        <is>
          <t>delivered</t>
        </is>
      </c>
      <c r="E620" t="inlineStr">
        <is>
          <t>regular</t>
        </is>
      </c>
      <c r="F620" t="inlineStr"/>
      <c r="H620" t="inlineStr">
        <is>
          <t>SWIGGYIT</t>
        </is>
      </c>
      <c r="I620" t="n">
        <v>275</v>
      </c>
      <c r="J620" t="n">
        <v>10</v>
      </c>
      <c r="K620" t="n">
        <v>64</v>
      </c>
      <c r="L620" t="n">
        <v>0</v>
      </c>
      <c r="M620" t="n">
        <v>64</v>
      </c>
      <c r="N620" t="n">
        <v>221</v>
      </c>
      <c r="O620" t="n">
        <v>11.06</v>
      </c>
      <c r="P620" t="n">
        <v>232.06</v>
      </c>
      <c r="Q620" t="n">
        <v>232.06</v>
      </c>
      <c r="R620" t="inlineStr">
        <is>
          <t>22.0%</t>
        </is>
      </c>
      <c r="S620" t="n">
        <v>51.05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9.18</v>
      </c>
      <c r="AD620" t="n">
        <v>60.23</v>
      </c>
      <c r="AE620" t="n">
        <v>0</v>
      </c>
      <c r="AF620" t="n">
        <v>0</v>
      </c>
      <c r="AG620" t="n">
        <v>0</v>
      </c>
      <c r="AH620" t="n">
        <v>11.05</v>
      </c>
      <c r="AI620" t="n">
        <v>0</v>
      </c>
      <c r="AJ620" t="n">
        <v>0.22</v>
      </c>
      <c r="AK620" t="n">
        <v>11.27</v>
      </c>
      <c r="AL620" t="n">
        <v>160.53</v>
      </c>
      <c r="AM620" t="inlineStr">
        <is>
          <t>No</t>
        </is>
      </c>
      <c r="AN620" t="n">
        <v>2.743</v>
      </c>
      <c r="AO620" t="inlineStr">
        <is>
          <t>Yes</t>
        </is>
      </c>
      <c r="AP620" t="inlineStr">
        <is>
          <t>No</t>
        </is>
      </c>
      <c r="AR620" t="inlineStr">
        <is>
          <t>206500dc-ba9e-4a58-be62-bb3f830ec1f3,206500dc-ba9e-4a58-be62-bb3f830ec1f3</t>
        </is>
      </c>
      <c r="AS620" t="inlineStr">
        <is>
          <t>No</t>
        </is>
      </c>
      <c r="AT620" t="inlineStr"/>
      <c r="AV620" t="inlineStr"/>
      <c r="AW620" t="inlineStr">
        <is>
          <t>Yes</t>
        </is>
      </c>
      <c r="AX620" t="inlineStr">
        <is>
          <t>No</t>
        </is>
      </c>
    </row>
    <row r="621">
      <c r="A621" t="inlineStr">
        <is>
          <t>215948668695894</t>
        </is>
      </c>
      <c r="B621" t="inlineStr"/>
      <c r="C621" t="inlineStr">
        <is>
          <t>2025-09-04 15:14:28</t>
        </is>
      </c>
      <c r="D621" t="inlineStr">
        <is>
          <t>delivered</t>
        </is>
      </c>
      <c r="E621" t="inlineStr">
        <is>
          <t>regular</t>
        </is>
      </c>
      <c r="F621" t="inlineStr"/>
      <c r="H621" t="inlineStr">
        <is>
          <t>TRYNEW</t>
        </is>
      </c>
      <c r="I621" t="n">
        <v>585</v>
      </c>
      <c r="J621" t="n">
        <v>29</v>
      </c>
      <c r="K621" t="n">
        <v>63.99</v>
      </c>
      <c r="L621" t="n">
        <v>0</v>
      </c>
      <c r="M621" t="n">
        <v>63.99</v>
      </c>
      <c r="N621" t="n">
        <v>550.01</v>
      </c>
      <c r="O621" t="n">
        <v>27.5</v>
      </c>
      <c r="P621" t="n">
        <v>577.508</v>
      </c>
      <c r="Q621" t="n">
        <v>577.51</v>
      </c>
      <c r="R621" t="inlineStr">
        <is>
          <t>20.0%</t>
        </is>
      </c>
      <c r="S621" t="n">
        <v>115.5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20.8</v>
      </c>
      <c r="AD621" t="n">
        <v>136.3</v>
      </c>
      <c r="AE621" t="n">
        <v>0</v>
      </c>
      <c r="AF621" t="n">
        <v>0</v>
      </c>
      <c r="AG621" t="n">
        <v>0</v>
      </c>
      <c r="AH621" t="n">
        <v>27.5</v>
      </c>
      <c r="AI621" t="n">
        <v>0</v>
      </c>
      <c r="AJ621" t="n">
        <v>0.55</v>
      </c>
      <c r="AK621" t="n">
        <v>28.05</v>
      </c>
      <c r="AL621" t="n">
        <v>413.18</v>
      </c>
      <c r="AM621" t="inlineStr">
        <is>
          <t>No</t>
        </is>
      </c>
      <c r="AN621" t="n">
        <v>2.942</v>
      </c>
      <c r="AO621" t="inlineStr">
        <is>
          <t>Yes</t>
        </is>
      </c>
      <c r="AP621" t="inlineStr">
        <is>
          <t>No</t>
        </is>
      </c>
      <c r="AR621" t="inlineStr">
        <is>
          <t>a0839b18-5928-43a8-a75f-fe7199e3b826,206500dc-ba9e-4a58-be62-bb3f830ec1f3,a0839b18-5928-43a8-a75f-fe7199e3b826,206500dc-ba9e-4a58-be62-bb3f830ec1f3</t>
        </is>
      </c>
      <c r="AS621" t="inlineStr">
        <is>
          <t>No</t>
        </is>
      </c>
      <c r="AT621" t="inlineStr"/>
      <c r="AV621" t="inlineStr"/>
      <c r="AW621" t="inlineStr">
        <is>
          <t>Yes</t>
        </is>
      </c>
      <c r="AX621" t="inlineStr">
        <is>
          <t>No</t>
        </is>
      </c>
    </row>
    <row r="622">
      <c r="A622" t="inlineStr">
        <is>
          <t>215948786893377</t>
        </is>
      </c>
      <c r="B622" t="inlineStr"/>
      <c r="C622" t="inlineStr">
        <is>
          <t>2025-09-04 15:16:26</t>
        </is>
      </c>
      <c r="D622" t="inlineStr">
        <is>
          <t>delivered</t>
        </is>
      </c>
      <c r="E622" t="inlineStr">
        <is>
          <t>regular</t>
        </is>
      </c>
      <c r="F622" t="inlineStr"/>
      <c r="H622" t="inlineStr"/>
      <c r="I622" t="n">
        <v>1855</v>
      </c>
      <c r="J622" t="n">
        <v>70</v>
      </c>
      <c r="K622" t="n">
        <v>0</v>
      </c>
      <c r="L622" t="n">
        <v>0</v>
      </c>
      <c r="M622" t="n">
        <v>0</v>
      </c>
      <c r="N622" t="n">
        <v>1925</v>
      </c>
      <c r="O622" t="n">
        <v>96.26000000000001</v>
      </c>
      <c r="P622" t="n">
        <v>2021.26</v>
      </c>
      <c r="Q622" t="n">
        <v>2021.24</v>
      </c>
      <c r="R622" t="inlineStr">
        <is>
          <t>12.0%</t>
        </is>
      </c>
      <c r="S622" t="n">
        <v>242.55</v>
      </c>
      <c r="T622" t="n">
        <v>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44.92</v>
      </c>
      <c r="AD622" t="n">
        <v>294.47</v>
      </c>
      <c r="AE622" t="n">
        <v>0</v>
      </c>
      <c r="AF622" t="n">
        <v>0</v>
      </c>
      <c r="AG622" t="n">
        <v>0</v>
      </c>
      <c r="AH622" t="n">
        <v>96.25</v>
      </c>
      <c r="AI622" t="n">
        <v>0</v>
      </c>
      <c r="AJ622" t="n">
        <v>1.93</v>
      </c>
      <c r="AK622" t="n">
        <v>98.18000000000001</v>
      </c>
      <c r="AL622" t="n">
        <v>1628.61</v>
      </c>
      <c r="AM622" t="inlineStr">
        <is>
          <t>Yes</t>
        </is>
      </c>
      <c r="AN622" t="n">
        <v>6.956</v>
      </c>
      <c r="AO622" t="inlineStr">
        <is>
          <t>Yes</t>
        </is>
      </c>
      <c r="AP622" t="inlineStr">
        <is>
          <t>No</t>
        </is>
      </c>
      <c r="AS622" t="inlineStr">
        <is>
          <t>No</t>
        </is>
      </c>
      <c r="AT622" t="inlineStr"/>
      <c r="AV622" t="inlineStr"/>
      <c r="AW622" t="inlineStr">
        <is>
          <t>No</t>
        </is>
      </c>
      <c r="AX622" t="inlineStr">
        <is>
          <t>No</t>
        </is>
      </c>
    </row>
    <row r="623">
      <c r="A623" t="inlineStr">
        <is>
          <t>215949092426620</t>
        </is>
      </c>
      <c r="B623" t="inlineStr"/>
      <c r="C623" t="inlineStr">
        <is>
          <t>2025-09-04 15:21:32</t>
        </is>
      </c>
      <c r="D623" t="inlineStr">
        <is>
          <t>delivered</t>
        </is>
      </c>
      <c r="E623" t="inlineStr">
        <is>
          <t>regular</t>
        </is>
      </c>
      <c r="F623" t="inlineStr"/>
      <c r="H623" t="inlineStr">
        <is>
          <t>PARTY</t>
        </is>
      </c>
      <c r="I623" t="n">
        <v>1320</v>
      </c>
      <c r="J623" t="n">
        <v>40</v>
      </c>
      <c r="K623" t="n">
        <v>132</v>
      </c>
      <c r="L623" t="n">
        <v>0</v>
      </c>
      <c r="M623" t="n">
        <v>132</v>
      </c>
      <c r="N623" t="n">
        <v>1228</v>
      </c>
      <c r="O623" t="n">
        <v>61.4</v>
      </c>
      <c r="P623" t="n">
        <v>1289.4</v>
      </c>
      <c r="Q623" t="n">
        <v>1289.4</v>
      </c>
      <c r="R623" t="inlineStr">
        <is>
          <t>16.0%</t>
        </is>
      </c>
      <c r="S623" t="n">
        <v>206.3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38.4</v>
      </c>
      <c r="AD623" t="n">
        <v>251.7</v>
      </c>
      <c r="AE623" t="n">
        <v>0</v>
      </c>
      <c r="AF623" t="n">
        <v>0</v>
      </c>
      <c r="AG623" t="n">
        <v>0</v>
      </c>
      <c r="AH623" t="n">
        <v>61.4</v>
      </c>
      <c r="AI623" t="n">
        <v>0</v>
      </c>
      <c r="AJ623" t="n">
        <v>1.23</v>
      </c>
      <c r="AK623" t="n">
        <v>62.63</v>
      </c>
      <c r="AL623" t="n">
        <v>975.09</v>
      </c>
      <c r="AM623" t="inlineStr">
        <is>
          <t>Yes</t>
        </is>
      </c>
      <c r="AN623" t="n">
        <v>6.409</v>
      </c>
      <c r="AO623" t="inlineStr">
        <is>
          <t>Yes</t>
        </is>
      </c>
      <c r="AP623" t="inlineStr">
        <is>
          <t>No</t>
        </is>
      </c>
      <c r="AR623" t="inlineStr">
        <is>
          <t>8b77424e-daca-4a64-a46f-78cb5c73d2aa,206500dc-ba9e-4a58-be62-bb3f830ec1f3,8b77424e-daca-4a64-a46f-78cb5c73d2aa,206500dc-ba9e-4a58-be62-bb3f830ec1f3</t>
        </is>
      </c>
      <c r="AS623" t="inlineStr">
        <is>
          <t>No</t>
        </is>
      </c>
      <c r="AT623" t="inlineStr"/>
      <c r="AV623" t="inlineStr"/>
      <c r="AW623" t="inlineStr">
        <is>
          <t>Yes</t>
        </is>
      </c>
      <c r="AX623" t="inlineStr">
        <is>
          <t>No</t>
        </is>
      </c>
    </row>
    <row r="624">
      <c r="A624" t="inlineStr">
        <is>
          <t>215949563195463</t>
        </is>
      </c>
      <c r="B624" t="inlineStr"/>
      <c r="C624" t="inlineStr">
        <is>
          <t>2025-09-04 15:29:23</t>
        </is>
      </c>
      <c r="D624" t="inlineStr">
        <is>
          <t>delivered</t>
        </is>
      </c>
      <c r="E624" t="inlineStr">
        <is>
          <t>regular</t>
        </is>
      </c>
      <c r="F624" t="inlineStr"/>
      <c r="H624" t="inlineStr">
        <is>
          <t>ORDERON</t>
        </is>
      </c>
      <c r="I624" t="n">
        <v>650</v>
      </c>
      <c r="J624" t="n">
        <v>25</v>
      </c>
      <c r="K624" t="n">
        <v>63.99</v>
      </c>
      <c r="L624" t="n">
        <v>0</v>
      </c>
      <c r="M624" t="n">
        <v>63.99</v>
      </c>
      <c r="N624" t="n">
        <v>611.01</v>
      </c>
      <c r="O624" t="n">
        <v>30.56</v>
      </c>
      <c r="P624" t="n">
        <v>641.568</v>
      </c>
      <c r="Q624" t="n">
        <v>641.5700000000001</v>
      </c>
      <c r="R624" t="inlineStr">
        <is>
          <t>20.0%</t>
        </is>
      </c>
      <c r="S624" t="n">
        <v>128.31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23.1</v>
      </c>
      <c r="AD624" t="n">
        <v>151.41</v>
      </c>
      <c r="AE624" t="n">
        <v>0</v>
      </c>
      <c r="AF624" t="n">
        <v>0</v>
      </c>
      <c r="AG624" t="n">
        <v>0</v>
      </c>
      <c r="AH624" t="n">
        <v>30.55</v>
      </c>
      <c r="AI624" t="n">
        <v>0</v>
      </c>
      <c r="AJ624" t="n">
        <v>0.61</v>
      </c>
      <c r="AK624" t="n">
        <v>31.16</v>
      </c>
      <c r="AL624" t="n">
        <v>458.99</v>
      </c>
      <c r="AM624" t="inlineStr">
        <is>
          <t>No</t>
        </is>
      </c>
      <c r="AN624" t="n">
        <v>4.36</v>
      </c>
      <c r="AO624" t="inlineStr">
        <is>
          <t>Yes</t>
        </is>
      </c>
      <c r="AP624" t="inlineStr">
        <is>
          <t>No</t>
        </is>
      </c>
      <c r="AQ624" t="inlineStr">
        <is>
          <t>TRYNEW</t>
        </is>
      </c>
      <c r="AR624" t="inlineStr">
        <is>
          <t>206500dc-ba9e-4a58-be62-bb3f830ec1f3,206500dc-ba9e-4a58-be62-bb3f830ec1f3</t>
        </is>
      </c>
      <c r="AS624" t="inlineStr">
        <is>
          <t>No</t>
        </is>
      </c>
      <c r="AT624" t="inlineStr"/>
      <c r="AV624" t="inlineStr"/>
      <c r="AW624" t="inlineStr">
        <is>
          <t>Yes</t>
        </is>
      </c>
      <c r="AX624" t="inlineStr">
        <is>
          <t>No</t>
        </is>
      </c>
    </row>
    <row r="625">
      <c r="A625" t="inlineStr">
        <is>
          <t>215949731292527</t>
        </is>
      </c>
      <c r="B625" t="inlineStr"/>
      <c r="C625" t="inlineStr">
        <is>
          <t>2025-09-04 15:32:11</t>
        </is>
      </c>
      <c r="D625" t="inlineStr">
        <is>
          <t>delivered</t>
        </is>
      </c>
      <c r="E625" t="inlineStr">
        <is>
          <t>regular</t>
        </is>
      </c>
      <c r="F625" t="inlineStr"/>
      <c r="H625" t="inlineStr">
        <is>
          <t>FLAVORFUL</t>
        </is>
      </c>
      <c r="I625" t="n">
        <v>1140</v>
      </c>
      <c r="J625" t="n">
        <v>40</v>
      </c>
      <c r="K625" t="n">
        <v>99.98999999999999</v>
      </c>
      <c r="L625" t="n">
        <v>0</v>
      </c>
      <c r="M625" t="n">
        <v>99.98999999999999</v>
      </c>
      <c r="N625" t="n">
        <v>1080.01</v>
      </c>
      <c r="O625" t="n">
        <v>54</v>
      </c>
      <c r="P625" t="n">
        <v>1134.008</v>
      </c>
      <c r="Q625" t="n">
        <v>1134.01</v>
      </c>
      <c r="R625" t="inlineStr">
        <is>
          <t>16.0%</t>
        </is>
      </c>
      <c r="S625" t="n">
        <v>181.44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32.66</v>
      </c>
      <c r="AD625" t="n">
        <v>214.1</v>
      </c>
      <c r="AE625" t="n">
        <v>0</v>
      </c>
      <c r="AF625" t="n">
        <v>0</v>
      </c>
      <c r="AG625" t="n">
        <v>0</v>
      </c>
      <c r="AH625" t="n">
        <v>54</v>
      </c>
      <c r="AI625" t="n">
        <v>0</v>
      </c>
      <c r="AJ625" t="n">
        <v>1.08</v>
      </c>
      <c r="AK625" t="n">
        <v>55.08</v>
      </c>
      <c r="AL625" t="n">
        <v>864.83</v>
      </c>
      <c r="AM625" t="inlineStr">
        <is>
          <t>No</t>
        </is>
      </c>
      <c r="AN625" t="n">
        <v>3.657</v>
      </c>
      <c r="AO625" t="inlineStr">
        <is>
          <t>Yes</t>
        </is>
      </c>
      <c r="AP625" t="inlineStr">
        <is>
          <t>No</t>
        </is>
      </c>
      <c r="AR625" t="inlineStr">
        <is>
          <t>e52ef824-4603-461c-83a0-39d52850ed15,206500dc-ba9e-4a58-be62-bb3f830ec1f3,e52ef824-4603-461c-83a0-39d52850ed15,206500dc-ba9e-4a58-be62-bb3f830ec1f3</t>
        </is>
      </c>
      <c r="AS625" t="inlineStr">
        <is>
          <t>No</t>
        </is>
      </c>
      <c r="AT625" t="inlineStr"/>
      <c r="AV625" t="inlineStr"/>
      <c r="AW625" t="inlineStr">
        <is>
          <t>Yes</t>
        </is>
      </c>
      <c r="AX625" t="inlineStr">
        <is>
          <t>No</t>
        </is>
      </c>
    </row>
    <row r="626">
      <c r="A626" t="inlineStr">
        <is>
          <t>215949925183742</t>
        </is>
      </c>
      <c r="B626" t="inlineStr"/>
      <c r="C626" t="inlineStr">
        <is>
          <t>2025-09-04 15:35:25</t>
        </is>
      </c>
      <c r="D626" t="inlineStr">
        <is>
          <t>delivered</t>
        </is>
      </c>
      <c r="E626" t="inlineStr">
        <is>
          <t>regular</t>
        </is>
      </c>
      <c r="F626" t="inlineStr"/>
      <c r="H626" t="inlineStr">
        <is>
          <t>ORDERON</t>
        </is>
      </c>
      <c r="I626" t="n">
        <v>595</v>
      </c>
      <c r="J626" t="n">
        <v>20</v>
      </c>
      <c r="K626" t="n">
        <v>64</v>
      </c>
      <c r="L626" t="n">
        <v>0</v>
      </c>
      <c r="M626" t="n">
        <v>64</v>
      </c>
      <c r="N626" t="n">
        <v>551</v>
      </c>
      <c r="O626" t="n">
        <v>27.56</v>
      </c>
      <c r="P626" t="n">
        <v>578.5599999999999</v>
      </c>
      <c r="Q626" t="n">
        <v>578.5599999999999</v>
      </c>
      <c r="R626" t="inlineStr">
        <is>
          <t>20.0%</t>
        </is>
      </c>
      <c r="S626" t="n">
        <v>115.71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20.82</v>
      </c>
      <c r="AD626" t="n">
        <v>136.53</v>
      </c>
      <c r="AE626" t="n">
        <v>0</v>
      </c>
      <c r="AF626" t="n">
        <v>0</v>
      </c>
      <c r="AG626" t="n">
        <v>0</v>
      </c>
      <c r="AH626" t="n">
        <v>27.55</v>
      </c>
      <c r="AI626" t="n">
        <v>0</v>
      </c>
      <c r="AJ626" t="n">
        <v>0.55</v>
      </c>
      <c r="AK626" t="n">
        <v>28.1</v>
      </c>
      <c r="AL626" t="n">
        <v>413.9</v>
      </c>
      <c r="AM626" t="inlineStr">
        <is>
          <t>No</t>
        </is>
      </c>
      <c r="AN626" t="n">
        <v>3.71</v>
      </c>
      <c r="AO626" t="inlineStr">
        <is>
          <t>Yes</t>
        </is>
      </c>
      <c r="AP626" t="inlineStr">
        <is>
          <t>No</t>
        </is>
      </c>
      <c r="AQ626" t="inlineStr">
        <is>
          <t>MISSEDYOU</t>
        </is>
      </c>
      <c r="AR626" t="inlineStr">
        <is>
          <t>0cf25b51-04fd-4406-84c3-096ea7204033,0cf25b51-04fd-4406-84c3-096ea7204033</t>
        </is>
      </c>
      <c r="AS626" t="inlineStr">
        <is>
          <t>No</t>
        </is>
      </c>
      <c r="AT626" t="inlineStr"/>
      <c r="AV626" t="inlineStr"/>
      <c r="AW626" t="inlineStr">
        <is>
          <t>Yes</t>
        </is>
      </c>
      <c r="AX626" t="inlineStr">
        <is>
          <t>No</t>
        </is>
      </c>
    </row>
    <row r="627">
      <c r="A627" t="inlineStr">
        <is>
          <t>215951443940545</t>
        </is>
      </c>
      <c r="B627" t="inlineStr"/>
      <c r="C627" t="inlineStr">
        <is>
          <t>2025-09-04 16:00:43</t>
        </is>
      </c>
      <c r="D627" t="inlineStr">
        <is>
          <t>delivered</t>
        </is>
      </c>
      <c r="E627" t="inlineStr">
        <is>
          <t>regular</t>
        </is>
      </c>
      <c r="F627" t="inlineStr"/>
      <c r="H627" t="inlineStr">
        <is>
          <t>PARTY</t>
        </is>
      </c>
      <c r="I627" t="n">
        <v>1390</v>
      </c>
      <c r="J627" t="n">
        <v>40</v>
      </c>
      <c r="K627" t="n">
        <v>139</v>
      </c>
      <c r="L627" t="n">
        <v>0</v>
      </c>
      <c r="M627" t="n">
        <v>139</v>
      </c>
      <c r="N627" t="n">
        <v>1291</v>
      </c>
      <c r="O627" t="n">
        <v>64.56</v>
      </c>
      <c r="P627" t="n">
        <v>1355.56</v>
      </c>
      <c r="Q627" t="n">
        <v>1355.54</v>
      </c>
      <c r="R627" t="inlineStr">
        <is>
          <t>16.0%</t>
        </is>
      </c>
      <c r="S627" t="n">
        <v>216.89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39.04</v>
      </c>
      <c r="AD627" t="n">
        <v>255.93</v>
      </c>
      <c r="AE627" t="n">
        <v>0</v>
      </c>
      <c r="AF627" t="n">
        <v>0</v>
      </c>
      <c r="AG627" t="n">
        <v>0</v>
      </c>
      <c r="AH627" t="n">
        <v>64.55</v>
      </c>
      <c r="AI627" t="n">
        <v>0</v>
      </c>
      <c r="AJ627" t="n">
        <v>1.29</v>
      </c>
      <c r="AK627" t="n">
        <v>65.84</v>
      </c>
      <c r="AL627" t="n">
        <v>1033.78</v>
      </c>
      <c r="AM627" t="inlineStr">
        <is>
          <t>No</t>
        </is>
      </c>
      <c r="AN627" t="n">
        <v>4.161</v>
      </c>
      <c r="AO627" t="inlineStr">
        <is>
          <t>Yes</t>
        </is>
      </c>
      <c r="AP627" t="inlineStr">
        <is>
          <t>No</t>
        </is>
      </c>
      <c r="AR627" t="inlineStr">
        <is>
          <t>206500dc-ba9e-4a58-be62-bb3f830ec1f3,206500dc-ba9e-4a58-be62-bb3f830ec1f3</t>
        </is>
      </c>
      <c r="AS627" t="inlineStr">
        <is>
          <t>No</t>
        </is>
      </c>
      <c r="AT627" t="inlineStr"/>
      <c r="AV627" t="inlineStr"/>
      <c r="AW627" t="inlineStr">
        <is>
          <t>Yes</t>
        </is>
      </c>
      <c r="AX627" t="inlineStr">
        <is>
          <t>No</t>
        </is>
      </c>
    </row>
    <row r="628">
      <c r="A628" t="inlineStr">
        <is>
          <t>215951577483047</t>
        </is>
      </c>
      <c r="B628" t="inlineStr"/>
      <c r="C628" t="inlineStr">
        <is>
          <t>2025-09-04 16:02:57</t>
        </is>
      </c>
      <c r="D628" t="inlineStr">
        <is>
          <t>delivered</t>
        </is>
      </c>
      <c r="E628" t="inlineStr">
        <is>
          <t>regular</t>
        </is>
      </c>
      <c r="F628" t="inlineStr"/>
      <c r="H628" t="inlineStr">
        <is>
          <t>ORDERON</t>
        </is>
      </c>
      <c r="I628" t="n">
        <v>345</v>
      </c>
      <c r="J628" t="n">
        <v>15</v>
      </c>
      <c r="K628" t="n">
        <v>64</v>
      </c>
      <c r="L628" t="n">
        <v>0</v>
      </c>
      <c r="M628" t="n">
        <v>64</v>
      </c>
      <c r="N628" t="n">
        <v>296</v>
      </c>
      <c r="O628" t="n">
        <v>14.8</v>
      </c>
      <c r="P628" t="n">
        <v>310.8</v>
      </c>
      <c r="Q628" t="n">
        <v>310.8</v>
      </c>
      <c r="R628" t="inlineStr">
        <is>
          <t>22.0%</t>
        </is>
      </c>
      <c r="S628" t="n">
        <v>68.38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12.3</v>
      </c>
      <c r="AD628" t="n">
        <v>80.68000000000001</v>
      </c>
      <c r="AE628" t="n">
        <v>0</v>
      </c>
      <c r="AF628" t="n">
        <v>0</v>
      </c>
      <c r="AG628" t="n">
        <v>0</v>
      </c>
      <c r="AH628" t="n">
        <v>14.8</v>
      </c>
      <c r="AI628" t="n">
        <v>0</v>
      </c>
      <c r="AJ628" t="n">
        <v>0.3</v>
      </c>
      <c r="AK628" t="n">
        <v>15.1</v>
      </c>
      <c r="AL628" t="n">
        <v>215.01</v>
      </c>
      <c r="AM628" t="inlineStr">
        <is>
          <t>No</t>
        </is>
      </c>
      <c r="AN628" t="n">
        <v>3.415</v>
      </c>
      <c r="AO628" t="inlineStr">
        <is>
          <t>Yes</t>
        </is>
      </c>
      <c r="AP628" t="inlineStr">
        <is>
          <t>No</t>
        </is>
      </c>
      <c r="AQ628" t="inlineStr">
        <is>
          <t>TRYNEW</t>
        </is>
      </c>
      <c r="AR628" t="inlineStr">
        <is>
          <t>206500dc-ba9e-4a58-be62-bb3f830ec1f3,206500dc-ba9e-4a58-be62-bb3f830ec1f3</t>
        </is>
      </c>
      <c r="AS628" t="inlineStr">
        <is>
          <t>No</t>
        </is>
      </c>
      <c r="AT628" t="inlineStr"/>
      <c r="AV628" t="inlineStr"/>
      <c r="AW628" t="inlineStr">
        <is>
          <t>Yes</t>
        </is>
      </c>
      <c r="AX628" t="inlineStr">
        <is>
          <t>No</t>
        </is>
      </c>
    </row>
    <row r="629">
      <c r="A629" t="inlineStr">
        <is>
          <t>215953148232532</t>
        </is>
      </c>
      <c r="B629" t="inlineStr"/>
      <c r="C629" t="inlineStr">
        <is>
          <t>2025-09-04 16:29:08</t>
        </is>
      </c>
      <c r="D629" t="inlineStr">
        <is>
          <t>delivered</t>
        </is>
      </c>
      <c r="E629" t="inlineStr">
        <is>
          <t>regular</t>
        </is>
      </c>
      <c r="F629" t="inlineStr"/>
      <c r="H629" t="inlineStr"/>
      <c r="I629" t="n">
        <v>375</v>
      </c>
      <c r="J629" t="n">
        <v>15</v>
      </c>
      <c r="K629" t="n">
        <v>0</v>
      </c>
      <c r="L629" t="n">
        <v>0</v>
      </c>
      <c r="M629" t="n">
        <v>0</v>
      </c>
      <c r="N629" t="n">
        <v>390</v>
      </c>
      <c r="O629" t="n">
        <v>19.5</v>
      </c>
      <c r="P629" t="n">
        <v>409.5</v>
      </c>
      <c r="Q629" t="n">
        <v>409.5</v>
      </c>
      <c r="R629" t="inlineStr">
        <is>
          <t>22.0%</t>
        </is>
      </c>
      <c r="S629" t="n">
        <v>90.09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16.22</v>
      </c>
      <c r="AD629" t="n">
        <v>106.31</v>
      </c>
      <c r="AE629" t="n">
        <v>0</v>
      </c>
      <c r="AF629" t="n">
        <v>0</v>
      </c>
      <c r="AG629" t="n">
        <v>0</v>
      </c>
      <c r="AH629" t="n">
        <v>19.5</v>
      </c>
      <c r="AI629" t="n">
        <v>0</v>
      </c>
      <c r="AJ629" t="n">
        <v>0.39</v>
      </c>
      <c r="AK629" t="n">
        <v>19.89</v>
      </c>
      <c r="AL629" t="n">
        <v>283.3</v>
      </c>
      <c r="AM629" t="inlineStr">
        <is>
          <t>No</t>
        </is>
      </c>
      <c r="AN629" t="n">
        <v>2.743</v>
      </c>
      <c r="AO629" t="inlineStr">
        <is>
          <t>Yes</t>
        </is>
      </c>
      <c r="AP629" t="inlineStr">
        <is>
          <t>No</t>
        </is>
      </c>
      <c r="AR629" t="inlineStr">
        <is>
          <t>718fa5cd-3047-4534-bc0a-840dd616055b,206500dc-ba9e-4a58-be62-bb3f830ec1f3</t>
        </is>
      </c>
      <c r="AS629" t="inlineStr">
        <is>
          <t>No</t>
        </is>
      </c>
      <c r="AT629" t="inlineStr"/>
      <c r="AV629" t="inlineStr"/>
      <c r="AW629" t="inlineStr">
        <is>
          <t>Yes</t>
        </is>
      </c>
      <c r="AX629" t="inlineStr">
        <is>
          <t>No</t>
        </is>
      </c>
    </row>
    <row r="630">
      <c r="A630" t="inlineStr">
        <is>
          <t>215953871402830</t>
        </is>
      </c>
      <c r="B630" t="inlineStr"/>
      <c r="C630" t="inlineStr">
        <is>
          <t>2025-09-04 16:41:11</t>
        </is>
      </c>
      <c r="D630" t="inlineStr">
        <is>
          <t>delivered</t>
        </is>
      </c>
      <c r="E630" t="inlineStr">
        <is>
          <t>regular</t>
        </is>
      </c>
      <c r="F630" t="inlineStr"/>
      <c r="H630" t="inlineStr">
        <is>
          <t>MISSEDYOU</t>
        </is>
      </c>
      <c r="I630" t="n">
        <v>575</v>
      </c>
      <c r="J630" t="n">
        <v>20</v>
      </c>
      <c r="K630" t="n">
        <v>64</v>
      </c>
      <c r="L630" t="n">
        <v>0</v>
      </c>
      <c r="M630" t="n">
        <v>64</v>
      </c>
      <c r="N630" t="n">
        <v>531</v>
      </c>
      <c r="O630" t="n">
        <v>26.56</v>
      </c>
      <c r="P630" t="n">
        <v>557.5599999999999</v>
      </c>
      <c r="Q630" t="n">
        <v>557.5599999999999</v>
      </c>
      <c r="R630" t="inlineStr">
        <is>
          <t>20.0%</t>
        </is>
      </c>
      <c r="S630" t="n">
        <v>111.51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20.08</v>
      </c>
      <c r="AD630" t="n">
        <v>131.59</v>
      </c>
      <c r="AE630" t="n">
        <v>0</v>
      </c>
      <c r="AF630" t="n">
        <v>0</v>
      </c>
      <c r="AG630" t="n">
        <v>0</v>
      </c>
      <c r="AH630" t="n">
        <v>26.55</v>
      </c>
      <c r="AI630" t="n">
        <v>0</v>
      </c>
      <c r="AJ630" t="n">
        <v>0.53</v>
      </c>
      <c r="AK630" t="n">
        <v>27.08</v>
      </c>
      <c r="AL630" t="n">
        <v>398.9</v>
      </c>
      <c r="AM630" t="inlineStr">
        <is>
          <t>No</t>
        </is>
      </c>
      <c r="AN630" t="n">
        <v>3.456</v>
      </c>
      <c r="AO630" t="inlineStr">
        <is>
          <t>Yes</t>
        </is>
      </c>
      <c r="AP630" t="inlineStr">
        <is>
          <t>No</t>
        </is>
      </c>
      <c r="AR630" t="inlineStr">
        <is>
          <t>c86db74f-b2a3-4a18-a201-03b81fdf14ef,206500dc-ba9e-4a58-be62-bb3f830ec1f3,c86db74f-b2a3-4a18-a201-03b81fdf14ef,206500dc-ba9e-4a58-be62-bb3f830ec1f3</t>
        </is>
      </c>
      <c r="AS630" t="inlineStr">
        <is>
          <t>No</t>
        </is>
      </c>
      <c r="AT630" t="inlineStr"/>
      <c r="AV630" t="inlineStr"/>
      <c r="AW630" t="inlineStr">
        <is>
          <t>Yes</t>
        </is>
      </c>
      <c r="AX630" t="inlineStr">
        <is>
          <t>No</t>
        </is>
      </c>
    </row>
    <row r="631">
      <c r="A631" t="inlineStr">
        <is>
          <t>215954282161189</t>
        </is>
      </c>
      <c r="B631" t="inlineStr"/>
      <c r="C631" t="inlineStr">
        <is>
          <t>2025-09-04 16:48:02</t>
        </is>
      </c>
      <c r="D631" t="inlineStr">
        <is>
          <t>delivered</t>
        </is>
      </c>
      <c r="E631" t="inlineStr">
        <is>
          <t>regular</t>
        </is>
      </c>
      <c r="F631" t="inlineStr"/>
      <c r="H631" t="inlineStr">
        <is>
          <t>MISSEDYOU</t>
        </is>
      </c>
      <c r="I631" t="n">
        <v>445</v>
      </c>
      <c r="J631" t="n">
        <v>15</v>
      </c>
      <c r="K631" t="n">
        <v>64</v>
      </c>
      <c r="L631" t="n">
        <v>0</v>
      </c>
      <c r="M631" t="n">
        <v>64</v>
      </c>
      <c r="N631" t="n">
        <v>396</v>
      </c>
      <c r="O631" t="n">
        <v>19.8</v>
      </c>
      <c r="P631" t="n">
        <v>415.8</v>
      </c>
      <c r="Q631" t="n">
        <v>415.8</v>
      </c>
      <c r="R631" t="inlineStr">
        <is>
          <t>22.0%</t>
        </is>
      </c>
      <c r="S631" t="n">
        <v>91.48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16.46</v>
      </c>
      <c r="AD631" t="n">
        <v>107.94</v>
      </c>
      <c r="AE631" t="n">
        <v>0</v>
      </c>
      <c r="AF631" t="n">
        <v>0</v>
      </c>
      <c r="AG631" t="n">
        <v>0</v>
      </c>
      <c r="AH631" t="n">
        <v>19.8</v>
      </c>
      <c r="AI631" t="n">
        <v>0</v>
      </c>
      <c r="AJ631" t="n">
        <v>0.4</v>
      </c>
      <c r="AK631" t="n">
        <v>20.2</v>
      </c>
      <c r="AL631" t="n">
        <v>287.65</v>
      </c>
      <c r="AM631" t="inlineStr">
        <is>
          <t>No</t>
        </is>
      </c>
      <c r="AN631" t="n">
        <v>1.408</v>
      </c>
      <c r="AO631" t="inlineStr">
        <is>
          <t>Yes</t>
        </is>
      </c>
      <c r="AP631" t="inlineStr">
        <is>
          <t>No</t>
        </is>
      </c>
      <c r="AR631" t="inlineStr">
        <is>
          <t>206500dc-ba9e-4a58-be62-bb3f830ec1f3,206500dc-ba9e-4a58-be62-bb3f830ec1f3</t>
        </is>
      </c>
      <c r="AS631" t="inlineStr">
        <is>
          <t>No</t>
        </is>
      </c>
      <c r="AT631" t="inlineStr"/>
      <c r="AV631" t="inlineStr"/>
      <c r="AW631" t="inlineStr">
        <is>
          <t>Yes</t>
        </is>
      </c>
      <c r="AX631" t="inlineStr">
        <is>
          <t>No</t>
        </is>
      </c>
    </row>
    <row r="632">
      <c r="A632" t="inlineStr">
        <is>
          <t>215955029081226</t>
        </is>
      </c>
      <c r="B632" t="inlineStr"/>
      <c r="C632" t="inlineStr">
        <is>
          <t>2025-09-04 17:00:29</t>
        </is>
      </c>
      <c r="D632" t="inlineStr">
        <is>
          <t>delivered</t>
        </is>
      </c>
      <c r="E632" t="inlineStr">
        <is>
          <t>regular</t>
        </is>
      </c>
      <c r="F632" t="inlineStr"/>
      <c r="H632" t="inlineStr">
        <is>
          <t>TRYNEW</t>
        </is>
      </c>
      <c r="I632" t="n">
        <v>395</v>
      </c>
      <c r="J632" t="n">
        <v>15</v>
      </c>
      <c r="K632" t="n">
        <v>64</v>
      </c>
      <c r="L632" t="n">
        <v>0</v>
      </c>
      <c r="M632" t="n">
        <v>64</v>
      </c>
      <c r="N632" t="n">
        <v>346</v>
      </c>
      <c r="O632" t="n">
        <v>17.3</v>
      </c>
      <c r="P632" t="n">
        <v>363.3</v>
      </c>
      <c r="Q632" t="n">
        <v>363.3</v>
      </c>
      <c r="R632" t="inlineStr">
        <is>
          <t>22.0%</t>
        </is>
      </c>
      <c r="S632" t="n">
        <v>79.93000000000001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14.38</v>
      </c>
      <c r="AD632" t="n">
        <v>94.31</v>
      </c>
      <c r="AE632" t="n">
        <v>0</v>
      </c>
      <c r="AF632" t="n">
        <v>0</v>
      </c>
      <c r="AG632" t="n">
        <v>0</v>
      </c>
      <c r="AH632" t="n">
        <v>17.3</v>
      </c>
      <c r="AI632" t="n">
        <v>0</v>
      </c>
      <c r="AJ632" t="n">
        <v>0.35</v>
      </c>
      <c r="AK632" t="n">
        <v>17.65</v>
      </c>
      <c r="AL632" t="n">
        <v>251.33</v>
      </c>
      <c r="AM632" t="inlineStr">
        <is>
          <t>No</t>
        </is>
      </c>
      <c r="AN632" t="n">
        <v>3.989</v>
      </c>
      <c r="AO632" t="inlineStr">
        <is>
          <t>Yes</t>
        </is>
      </c>
      <c r="AP632" t="inlineStr">
        <is>
          <t>No</t>
        </is>
      </c>
      <c r="AR632" t="inlineStr">
        <is>
          <t>206500dc-ba9e-4a58-be62-bb3f830ec1f3,206500dc-ba9e-4a58-be62-bb3f830ec1f3</t>
        </is>
      </c>
      <c r="AS632" t="inlineStr">
        <is>
          <t>No</t>
        </is>
      </c>
      <c r="AT632" t="inlineStr"/>
      <c r="AV632" t="inlineStr"/>
      <c r="AW632" t="inlineStr">
        <is>
          <t>Yes</t>
        </is>
      </c>
      <c r="AX632" t="inlineStr">
        <is>
          <t>No</t>
        </is>
      </c>
    </row>
    <row r="633">
      <c r="A633" t="inlineStr">
        <is>
          <t>215955765240727</t>
        </is>
      </c>
      <c r="B633" t="inlineStr"/>
      <c r="C633" t="inlineStr">
        <is>
          <t>2025-09-04 17:12:45</t>
        </is>
      </c>
      <c r="D633" t="inlineStr">
        <is>
          <t>delivered</t>
        </is>
      </c>
      <c r="E633" t="inlineStr">
        <is>
          <t>regular</t>
        </is>
      </c>
      <c r="F633" t="inlineStr"/>
      <c r="H633" t="inlineStr">
        <is>
          <t>FLAVORFUL</t>
        </is>
      </c>
      <c r="I633" t="n">
        <v>970</v>
      </c>
      <c r="J633" t="n">
        <v>35</v>
      </c>
      <c r="K633" t="n">
        <v>99.98999999999999</v>
      </c>
      <c r="L633" t="n">
        <v>0</v>
      </c>
      <c r="M633" t="n">
        <v>99.98999999999999</v>
      </c>
      <c r="N633" t="n">
        <v>905.01</v>
      </c>
      <c r="O633" t="n">
        <v>45.26</v>
      </c>
      <c r="P633" t="n">
        <v>950.268</v>
      </c>
      <c r="Q633" t="n">
        <v>950.27</v>
      </c>
      <c r="R633" t="inlineStr">
        <is>
          <t>16.0%</t>
        </is>
      </c>
      <c r="S633" t="n">
        <v>152.04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27.36</v>
      </c>
      <c r="AD633" t="n">
        <v>179.4</v>
      </c>
      <c r="AE633" t="n">
        <v>0</v>
      </c>
      <c r="AF633" t="n">
        <v>0</v>
      </c>
      <c r="AG633" t="n">
        <v>0</v>
      </c>
      <c r="AH633" t="n">
        <v>45.25</v>
      </c>
      <c r="AI633" t="n">
        <v>0</v>
      </c>
      <c r="AJ633" t="n">
        <v>0.91</v>
      </c>
      <c r="AK633" t="n">
        <v>46.16</v>
      </c>
      <c r="AL633" t="n">
        <v>724.6900000000001</v>
      </c>
      <c r="AM633" t="inlineStr">
        <is>
          <t>No</t>
        </is>
      </c>
      <c r="AN633" t="n">
        <v>2.463</v>
      </c>
      <c r="AO633" t="inlineStr">
        <is>
          <t>Yes</t>
        </is>
      </c>
      <c r="AP633" t="inlineStr">
        <is>
          <t>No</t>
        </is>
      </c>
      <c r="AR633" t="inlineStr">
        <is>
          <t>206500dc-ba9e-4a58-be62-bb3f830ec1f3,206500dc-ba9e-4a58-be62-bb3f830ec1f3</t>
        </is>
      </c>
      <c r="AS633" t="inlineStr">
        <is>
          <t>No</t>
        </is>
      </c>
      <c r="AT633" t="inlineStr"/>
      <c r="AV633" t="inlineStr"/>
      <c r="AW633" t="inlineStr">
        <is>
          <t>Yes</t>
        </is>
      </c>
      <c r="AX633" t="inlineStr">
        <is>
          <t>No</t>
        </is>
      </c>
    </row>
    <row r="634">
      <c r="A634" t="inlineStr">
        <is>
          <t>215956255129706</t>
        </is>
      </c>
      <c r="B634" t="inlineStr"/>
      <c r="C634" t="inlineStr">
        <is>
          <t>2025-09-04 17:20:55</t>
        </is>
      </c>
      <c r="D634" t="inlineStr">
        <is>
          <t>delivered</t>
        </is>
      </c>
      <c r="E634" t="inlineStr">
        <is>
          <t>regular</t>
        </is>
      </c>
      <c r="F634" t="inlineStr"/>
      <c r="H634" t="inlineStr">
        <is>
          <t>ORDERON</t>
        </is>
      </c>
      <c r="I634" t="n">
        <v>345</v>
      </c>
      <c r="J634" t="n">
        <v>15</v>
      </c>
      <c r="K634" t="n">
        <v>64</v>
      </c>
      <c r="L634" t="n">
        <v>0</v>
      </c>
      <c r="M634" t="n">
        <v>64</v>
      </c>
      <c r="N634" t="n">
        <v>296</v>
      </c>
      <c r="O634" t="n">
        <v>14.8</v>
      </c>
      <c r="P634" t="n">
        <v>310.8</v>
      </c>
      <c r="Q634" t="n">
        <v>310.8</v>
      </c>
      <c r="R634" t="inlineStr">
        <is>
          <t>22.0%</t>
        </is>
      </c>
      <c r="S634" t="n">
        <v>68.38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12.3</v>
      </c>
      <c r="AD634" t="n">
        <v>80.68000000000001</v>
      </c>
      <c r="AE634" t="n">
        <v>0</v>
      </c>
      <c r="AF634" t="n">
        <v>0</v>
      </c>
      <c r="AG634" t="n">
        <v>0</v>
      </c>
      <c r="AH634" t="n">
        <v>14.8</v>
      </c>
      <c r="AI634" t="n">
        <v>0</v>
      </c>
      <c r="AJ634" t="n">
        <v>0.3</v>
      </c>
      <c r="AK634" t="n">
        <v>15.1</v>
      </c>
      <c r="AL634" t="n">
        <v>215.01</v>
      </c>
      <c r="AM634" t="inlineStr">
        <is>
          <t>No</t>
        </is>
      </c>
      <c r="AN634" t="n">
        <v>3.657</v>
      </c>
      <c r="AO634" t="inlineStr">
        <is>
          <t>Yes</t>
        </is>
      </c>
      <c r="AP634" t="inlineStr">
        <is>
          <t>No</t>
        </is>
      </c>
      <c r="AQ634" t="inlineStr">
        <is>
          <t>TRYNEW</t>
        </is>
      </c>
      <c r="AR634" t="inlineStr">
        <is>
          <t>fc6652b6-bec2-448d-ab1d-cd184561eebc,206500dc-ba9e-4a58-be62-bb3f830ec1f3,fc6652b6-bec2-448d-ab1d-cd184561eebc,206500dc-ba9e-4a58-be62-bb3f830ec1f3</t>
        </is>
      </c>
      <c r="AS634" t="inlineStr">
        <is>
          <t>No</t>
        </is>
      </c>
      <c r="AT634" t="inlineStr"/>
      <c r="AV634" t="inlineStr"/>
      <c r="AW634" t="inlineStr">
        <is>
          <t>Yes</t>
        </is>
      </c>
      <c r="AX634" t="inlineStr">
        <is>
          <t>No</t>
        </is>
      </c>
    </row>
    <row r="635">
      <c r="A635" t="inlineStr">
        <is>
          <t>215956858830425</t>
        </is>
      </c>
      <c r="B635" t="inlineStr"/>
      <c r="C635" t="inlineStr">
        <is>
          <t>2025-09-04 17:30:58</t>
        </is>
      </c>
      <c r="D635" t="inlineStr">
        <is>
          <t>delivered</t>
        </is>
      </c>
      <c r="E635" t="inlineStr">
        <is>
          <t>regular</t>
        </is>
      </c>
      <c r="F635" t="inlineStr"/>
      <c r="H635" t="inlineStr">
        <is>
          <t>FLAVORFUL</t>
        </is>
      </c>
      <c r="I635" t="n">
        <v>940</v>
      </c>
      <c r="J635" t="n">
        <v>30</v>
      </c>
      <c r="K635" t="n">
        <v>99.98999999999999</v>
      </c>
      <c r="L635" t="n">
        <v>0</v>
      </c>
      <c r="M635" t="n">
        <v>99.98999999999999</v>
      </c>
      <c r="N635" t="n">
        <v>870.01</v>
      </c>
      <c r="O635" t="n">
        <v>43.5</v>
      </c>
      <c r="P635" t="n">
        <v>913.508</v>
      </c>
      <c r="Q635" t="n">
        <v>913.51</v>
      </c>
      <c r="R635" t="inlineStr">
        <is>
          <t>16.0%</t>
        </is>
      </c>
      <c r="S635" t="n">
        <v>146.16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26.3</v>
      </c>
      <c r="AD635" t="n">
        <v>172.46</v>
      </c>
      <c r="AE635" t="n">
        <v>0</v>
      </c>
      <c r="AF635" t="n">
        <v>0</v>
      </c>
      <c r="AG635" t="n">
        <v>0</v>
      </c>
      <c r="AH635" t="n">
        <v>43.5</v>
      </c>
      <c r="AI635" t="n">
        <v>0</v>
      </c>
      <c r="AJ635" t="n">
        <v>0.87</v>
      </c>
      <c r="AK635" t="n">
        <v>44.37</v>
      </c>
      <c r="AL635" t="n">
        <v>696.66</v>
      </c>
      <c r="AM635" t="inlineStr">
        <is>
          <t>No</t>
        </is>
      </c>
      <c r="AN635" t="n">
        <v>2.825</v>
      </c>
      <c r="AO635" t="inlineStr">
        <is>
          <t>Yes</t>
        </is>
      </c>
      <c r="AP635" t="inlineStr">
        <is>
          <t>No</t>
        </is>
      </c>
      <c r="AR635" t="inlineStr">
        <is>
          <t>cea35684-7d05-4ae8-bbeb-8f3d51b93c72,206500dc-ba9e-4a58-be62-bb3f830ec1f3,cea35684-7d05-4ae8-bbeb-8f3d51b93c72,206500dc-ba9e-4a58-be62-bb3f830ec1f3</t>
        </is>
      </c>
      <c r="AS635" t="inlineStr">
        <is>
          <t>No</t>
        </is>
      </c>
      <c r="AT635" t="inlineStr"/>
      <c r="AV635" t="inlineStr"/>
      <c r="AW635" t="inlineStr">
        <is>
          <t>Yes</t>
        </is>
      </c>
      <c r="AX635" t="inlineStr">
        <is>
          <t>No</t>
        </is>
      </c>
    </row>
    <row r="636">
      <c r="A636" t="inlineStr">
        <is>
          <t>215957470874314</t>
        </is>
      </c>
      <c r="B636" t="inlineStr"/>
      <c r="C636" t="inlineStr">
        <is>
          <t>2025-09-04 17:41:10</t>
        </is>
      </c>
      <c r="D636" t="inlineStr">
        <is>
          <t>delivered</t>
        </is>
      </c>
      <c r="E636" t="inlineStr">
        <is>
          <t>regular</t>
        </is>
      </c>
      <c r="F636" t="inlineStr"/>
      <c r="H636" t="inlineStr">
        <is>
          <t>XTRAPARTY</t>
        </is>
      </c>
      <c r="I636" t="n">
        <v>4080</v>
      </c>
      <c r="J636" t="n">
        <v>158</v>
      </c>
      <c r="K636" t="n">
        <v>428.39</v>
      </c>
      <c r="L636" t="n">
        <v>0</v>
      </c>
      <c r="M636" t="n">
        <v>428.39</v>
      </c>
      <c r="N636" t="n">
        <v>3809.61</v>
      </c>
      <c r="O636" t="n">
        <v>190.48</v>
      </c>
      <c r="P636" t="n">
        <v>4000.087</v>
      </c>
      <c r="Q636" t="n">
        <v>4000.09</v>
      </c>
      <c r="R636" t="inlineStr">
        <is>
          <t>10.0%</t>
        </is>
      </c>
      <c r="S636" t="n">
        <v>400.01</v>
      </c>
      <c r="T636" t="n">
        <v>30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77.40000000000001</v>
      </c>
      <c r="AD636" t="n">
        <v>507.41</v>
      </c>
      <c r="AE636" t="n">
        <v>0</v>
      </c>
      <c r="AF636" t="n">
        <v>0</v>
      </c>
      <c r="AG636" t="n">
        <v>0</v>
      </c>
      <c r="AH636" t="n">
        <v>190.48</v>
      </c>
      <c r="AI636" t="n">
        <v>0</v>
      </c>
      <c r="AJ636" t="n">
        <v>3.81</v>
      </c>
      <c r="AK636" t="n">
        <v>194.29</v>
      </c>
      <c r="AL636" t="n">
        <v>3298.39</v>
      </c>
      <c r="AM636" t="inlineStr">
        <is>
          <t>Yes</t>
        </is>
      </c>
      <c r="AN636" t="n">
        <v>13.666</v>
      </c>
      <c r="AO636" t="inlineStr">
        <is>
          <t>Yes</t>
        </is>
      </c>
      <c r="AP636" t="inlineStr">
        <is>
          <t>No</t>
        </is>
      </c>
      <c r="AR636" t="inlineStr">
        <is>
          <t>81096808</t>
        </is>
      </c>
      <c r="AS636" t="inlineStr">
        <is>
          <t>No</t>
        </is>
      </c>
      <c r="AT636" t="inlineStr"/>
      <c r="AV636" t="inlineStr"/>
      <c r="AW636" t="inlineStr">
        <is>
          <t>Yes</t>
        </is>
      </c>
      <c r="AX636" t="inlineStr">
        <is>
          <t>No</t>
        </is>
      </c>
    </row>
    <row r="637">
      <c r="A637" t="inlineStr">
        <is>
          <t>215958370192179</t>
        </is>
      </c>
      <c r="B637" t="inlineStr"/>
      <c r="C637" t="inlineStr">
        <is>
          <t>2025-09-04 17:56:10</t>
        </is>
      </c>
      <c r="D637" t="inlineStr">
        <is>
          <t>delivered</t>
        </is>
      </c>
      <c r="E637" t="inlineStr">
        <is>
          <t>regular</t>
        </is>
      </c>
      <c r="F637" t="inlineStr"/>
      <c r="H637" t="inlineStr">
        <is>
          <t>FLAVORFUL</t>
        </is>
      </c>
      <c r="I637" t="n">
        <v>970</v>
      </c>
      <c r="J637" t="n">
        <v>30</v>
      </c>
      <c r="K637" t="n">
        <v>99.98999999999999</v>
      </c>
      <c r="L637" t="n">
        <v>0</v>
      </c>
      <c r="M637" t="n">
        <v>99.98999999999999</v>
      </c>
      <c r="N637" t="n">
        <v>900.01</v>
      </c>
      <c r="O637" t="n">
        <v>45</v>
      </c>
      <c r="P637" t="n">
        <v>945.008</v>
      </c>
      <c r="Q637" t="n">
        <v>945.01</v>
      </c>
      <c r="R637" t="inlineStr">
        <is>
          <t>16.0%</t>
        </is>
      </c>
      <c r="S637" t="n">
        <v>151.2</v>
      </c>
      <c r="T637" t="n">
        <v>20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30.82</v>
      </c>
      <c r="AD637" t="n">
        <v>202.02</v>
      </c>
      <c r="AE637" t="n">
        <v>0</v>
      </c>
      <c r="AF637" t="n">
        <v>0</v>
      </c>
      <c r="AG637" t="n">
        <v>0</v>
      </c>
      <c r="AH637" t="n">
        <v>45</v>
      </c>
      <c r="AI637" t="n">
        <v>0</v>
      </c>
      <c r="AJ637" t="n">
        <v>0.9</v>
      </c>
      <c r="AK637" t="n">
        <v>45.9</v>
      </c>
      <c r="AL637" t="n">
        <v>697.09</v>
      </c>
      <c r="AM637" t="inlineStr">
        <is>
          <t>Yes</t>
        </is>
      </c>
      <c r="AN637" t="n">
        <v>10.086</v>
      </c>
      <c r="AO637" t="inlineStr">
        <is>
          <t>Yes</t>
        </is>
      </c>
      <c r="AP637" t="inlineStr">
        <is>
          <t>No</t>
        </is>
      </c>
      <c r="AR637" t="inlineStr">
        <is>
          <t>103197863</t>
        </is>
      </c>
      <c r="AS637" t="inlineStr">
        <is>
          <t>No</t>
        </is>
      </c>
      <c r="AT637" t="inlineStr"/>
      <c r="AV637" t="inlineStr"/>
      <c r="AW637" t="inlineStr">
        <is>
          <t>No</t>
        </is>
      </c>
      <c r="AX637" t="inlineStr">
        <is>
          <t>No</t>
        </is>
      </c>
    </row>
    <row r="638">
      <c r="A638" t="inlineStr">
        <is>
          <t>215958567679741</t>
        </is>
      </c>
      <c r="B638" t="inlineStr"/>
      <c r="C638" t="inlineStr">
        <is>
          <t>2025-09-04 17:59:27</t>
        </is>
      </c>
      <c r="D638" t="inlineStr">
        <is>
          <t>delivered</t>
        </is>
      </c>
      <c r="E638" t="inlineStr">
        <is>
          <t>regular</t>
        </is>
      </c>
      <c r="F638" t="inlineStr"/>
      <c r="H638" t="inlineStr">
        <is>
          <t>SWIGGYIT</t>
        </is>
      </c>
      <c r="I638" t="n">
        <v>670</v>
      </c>
      <c r="J638" t="n">
        <v>25</v>
      </c>
      <c r="K638" t="n">
        <v>63.99</v>
      </c>
      <c r="L638" t="n">
        <v>0</v>
      </c>
      <c r="M638" t="n">
        <v>63.99</v>
      </c>
      <c r="N638" t="n">
        <v>631.01</v>
      </c>
      <c r="O638" t="n">
        <v>31.56</v>
      </c>
      <c r="P638" t="n">
        <v>662.568</v>
      </c>
      <c r="Q638" t="n">
        <v>662.5700000000001</v>
      </c>
      <c r="R638" t="inlineStr">
        <is>
          <t>20.0%</t>
        </is>
      </c>
      <c r="S638" t="n">
        <v>132.51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23.86</v>
      </c>
      <c r="AD638" t="n">
        <v>156.37</v>
      </c>
      <c r="AE638" t="n">
        <v>0</v>
      </c>
      <c r="AF638" t="n">
        <v>0</v>
      </c>
      <c r="AG638" t="n">
        <v>0</v>
      </c>
      <c r="AH638" t="n">
        <v>31.55</v>
      </c>
      <c r="AI638" t="n">
        <v>0</v>
      </c>
      <c r="AJ638" t="n">
        <v>0.63</v>
      </c>
      <c r="AK638" t="n">
        <v>32.18</v>
      </c>
      <c r="AL638" t="n">
        <v>474.03</v>
      </c>
      <c r="AM638" t="inlineStr">
        <is>
          <t>No</t>
        </is>
      </c>
      <c r="AN638" t="n">
        <v>5.935</v>
      </c>
      <c r="AO638" t="inlineStr">
        <is>
          <t>Yes</t>
        </is>
      </c>
      <c r="AP638" t="inlineStr">
        <is>
          <t>No</t>
        </is>
      </c>
      <c r="AR638" t="inlineStr">
        <is>
          <t>206500dc-ba9e-4a58-be62-bb3f830ec1f3,206500dc-ba9e-4a58-be62-bb3f830ec1f3</t>
        </is>
      </c>
      <c r="AS638" t="inlineStr">
        <is>
          <t>No</t>
        </is>
      </c>
      <c r="AT638" t="inlineStr"/>
      <c r="AV638" t="inlineStr"/>
      <c r="AW638" t="inlineStr">
        <is>
          <t>Yes</t>
        </is>
      </c>
      <c r="AX638" t="inlineStr">
        <is>
          <t>No</t>
        </is>
      </c>
    </row>
    <row r="639">
      <c r="A639" t="inlineStr">
        <is>
          <t>215958574105780</t>
        </is>
      </c>
      <c r="B639" t="inlineStr"/>
      <c r="C639" t="inlineStr">
        <is>
          <t>2025-09-04 17:59:34</t>
        </is>
      </c>
      <c r="D639" t="inlineStr">
        <is>
          <t>delivered</t>
        </is>
      </c>
      <c r="E639" t="inlineStr">
        <is>
          <t>regular</t>
        </is>
      </c>
      <c r="F639" t="inlineStr"/>
      <c r="H639" t="inlineStr">
        <is>
          <t>FLAVORFUL</t>
        </is>
      </c>
      <c r="I639" t="n">
        <v>1070</v>
      </c>
      <c r="J639" t="n">
        <v>35</v>
      </c>
      <c r="K639" t="n">
        <v>99.98999999999999</v>
      </c>
      <c r="L639" t="n">
        <v>0</v>
      </c>
      <c r="M639" t="n">
        <v>99.98999999999999</v>
      </c>
      <c r="N639" t="n">
        <v>1005.01</v>
      </c>
      <c r="O639" t="n">
        <v>50.26</v>
      </c>
      <c r="P639" t="n">
        <v>1055.268000001</v>
      </c>
      <c r="Q639" t="n">
        <v>1055.27</v>
      </c>
      <c r="R639" t="inlineStr">
        <is>
          <t>16.0%</t>
        </is>
      </c>
      <c r="S639" t="n">
        <v>168.84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30.4</v>
      </c>
      <c r="AD639" t="n">
        <v>199.24</v>
      </c>
      <c r="AE639" t="n">
        <v>0</v>
      </c>
      <c r="AF639" t="n">
        <v>0</v>
      </c>
      <c r="AG639" t="n">
        <v>0</v>
      </c>
      <c r="AH639" t="n">
        <v>50.25</v>
      </c>
      <c r="AI639" t="n">
        <v>0</v>
      </c>
      <c r="AJ639" t="n">
        <v>1.01</v>
      </c>
      <c r="AK639" t="n">
        <v>51.26</v>
      </c>
      <c r="AL639" t="n">
        <v>804.78</v>
      </c>
      <c r="AM639" t="inlineStr">
        <is>
          <t>No</t>
        </is>
      </c>
      <c r="AN639" t="n">
        <v>2.4</v>
      </c>
      <c r="AO639" t="inlineStr">
        <is>
          <t>Yes</t>
        </is>
      </c>
      <c r="AP639" t="inlineStr">
        <is>
          <t>No</t>
        </is>
      </c>
      <c r="AR639" t="inlineStr">
        <is>
          <t>31a2b588-ae35-4b79-a516-88d6aa73a444,206500dc-ba9e-4a58-be62-bb3f830ec1f3,31a2b588-ae35-4b79-a516-88d6aa73a444,206500dc-ba9e-4a58-be62-bb3f830ec1f3</t>
        </is>
      </c>
      <c r="AS639" t="inlineStr">
        <is>
          <t>No</t>
        </is>
      </c>
      <c r="AT639" t="inlineStr"/>
      <c r="AV639" t="inlineStr"/>
      <c r="AW639" t="inlineStr">
        <is>
          <t>Yes</t>
        </is>
      </c>
      <c r="AX639" t="inlineStr">
        <is>
          <t>No</t>
        </is>
      </c>
    </row>
    <row r="640">
      <c r="A640" t="inlineStr">
        <is>
          <t>215958776067298</t>
        </is>
      </c>
      <c r="B640" t="inlineStr"/>
      <c r="C640" t="inlineStr">
        <is>
          <t>2025-09-04 18:02:56</t>
        </is>
      </c>
      <c r="D640" t="inlineStr">
        <is>
          <t>delivered</t>
        </is>
      </c>
      <c r="E640" t="inlineStr">
        <is>
          <t>regular</t>
        </is>
      </c>
      <c r="F640" t="inlineStr"/>
      <c r="H640" t="inlineStr">
        <is>
          <t>ORDERON</t>
        </is>
      </c>
      <c r="I640" t="n">
        <v>345</v>
      </c>
      <c r="J640" t="n">
        <v>15</v>
      </c>
      <c r="K640" t="n">
        <v>64</v>
      </c>
      <c r="L640" t="n">
        <v>0</v>
      </c>
      <c r="M640" t="n">
        <v>64</v>
      </c>
      <c r="N640" t="n">
        <v>296</v>
      </c>
      <c r="O640" t="n">
        <v>14.8</v>
      </c>
      <c r="P640" t="n">
        <v>310.8</v>
      </c>
      <c r="Q640" t="n">
        <v>310.8</v>
      </c>
      <c r="R640" t="inlineStr">
        <is>
          <t>22.0%</t>
        </is>
      </c>
      <c r="S640" t="n">
        <v>68.38</v>
      </c>
      <c r="T640" t="n">
        <v>12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14.46</v>
      </c>
      <c r="AD640" t="n">
        <v>94.84</v>
      </c>
      <c r="AE640" t="n">
        <v>0</v>
      </c>
      <c r="AF640" t="n">
        <v>0</v>
      </c>
      <c r="AG640" t="n">
        <v>0</v>
      </c>
      <c r="AH640" t="n">
        <v>14.8</v>
      </c>
      <c r="AI640" t="n">
        <v>0</v>
      </c>
      <c r="AJ640" t="n">
        <v>0.3</v>
      </c>
      <c r="AK640" t="n">
        <v>15.1</v>
      </c>
      <c r="AL640" t="n">
        <v>200.85</v>
      </c>
      <c r="AM640" t="inlineStr">
        <is>
          <t>Yes</t>
        </is>
      </c>
      <c r="AN640" t="n">
        <v>9.175000000000001</v>
      </c>
      <c r="AO640" t="inlineStr">
        <is>
          <t>Yes</t>
        </is>
      </c>
      <c r="AP640" t="inlineStr">
        <is>
          <t>No</t>
        </is>
      </c>
      <c r="AQ640" t="inlineStr">
        <is>
          <t>MISSEDYOU</t>
        </is>
      </c>
      <c r="AR640" t="inlineStr">
        <is>
          <t>100833489</t>
        </is>
      </c>
      <c r="AS640" t="inlineStr">
        <is>
          <t>No</t>
        </is>
      </c>
      <c r="AT640" t="inlineStr"/>
      <c r="AV640" t="inlineStr"/>
      <c r="AW640" t="inlineStr">
        <is>
          <t>Yes</t>
        </is>
      </c>
      <c r="AX640" t="inlineStr">
        <is>
          <t>No</t>
        </is>
      </c>
    </row>
    <row r="641">
      <c r="A641" t="inlineStr">
        <is>
          <t>215958869167869</t>
        </is>
      </c>
      <c r="B641" t="inlineStr"/>
      <c r="C641" t="inlineStr">
        <is>
          <t>2025-09-04 18:04:29</t>
        </is>
      </c>
      <c r="D641" t="inlineStr">
        <is>
          <t>delivered</t>
        </is>
      </c>
      <c r="E641" t="inlineStr">
        <is>
          <t>regular</t>
        </is>
      </c>
      <c r="F641" t="inlineStr"/>
      <c r="H641" t="inlineStr">
        <is>
          <t>SWIGGYIT</t>
        </is>
      </c>
      <c r="I641" t="n">
        <v>395</v>
      </c>
      <c r="J641" t="n">
        <v>15</v>
      </c>
      <c r="K641" t="n">
        <v>64</v>
      </c>
      <c r="L641" t="n">
        <v>0</v>
      </c>
      <c r="M641" t="n">
        <v>64</v>
      </c>
      <c r="N641" t="n">
        <v>346</v>
      </c>
      <c r="O641" t="n">
        <v>17.3</v>
      </c>
      <c r="P641" t="n">
        <v>363.3</v>
      </c>
      <c r="Q641" t="n">
        <v>363.3</v>
      </c>
      <c r="R641" t="inlineStr">
        <is>
          <t>22.0%</t>
        </is>
      </c>
      <c r="S641" t="n">
        <v>79.93000000000001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14.38</v>
      </c>
      <c r="AD641" t="n">
        <v>94.31</v>
      </c>
      <c r="AE641" t="n">
        <v>0</v>
      </c>
      <c r="AF641" t="n">
        <v>0</v>
      </c>
      <c r="AG641" t="n">
        <v>0</v>
      </c>
      <c r="AH641" t="n">
        <v>17.3</v>
      </c>
      <c r="AI641" t="n">
        <v>0</v>
      </c>
      <c r="AJ641" t="n">
        <v>0.35</v>
      </c>
      <c r="AK641" t="n">
        <v>17.65</v>
      </c>
      <c r="AL641" t="n">
        <v>251.33</v>
      </c>
      <c r="AM641" t="inlineStr">
        <is>
          <t>No</t>
        </is>
      </c>
      <c r="AN641" t="n">
        <v>5.673</v>
      </c>
      <c r="AO641" t="inlineStr">
        <is>
          <t>Yes</t>
        </is>
      </c>
      <c r="AP641" t="inlineStr">
        <is>
          <t>No</t>
        </is>
      </c>
      <c r="AR641" t="inlineStr">
        <is>
          <t>206500dc-ba9e-4a58-be62-bb3f830ec1f3,206500dc-ba9e-4a58-be62-bb3f830ec1f3</t>
        </is>
      </c>
      <c r="AS641" t="inlineStr">
        <is>
          <t>No</t>
        </is>
      </c>
      <c r="AT641" t="inlineStr"/>
      <c r="AV641" t="inlineStr"/>
      <c r="AW641" t="inlineStr">
        <is>
          <t>Yes</t>
        </is>
      </c>
      <c r="AX641" t="inlineStr">
        <is>
          <t>No</t>
        </is>
      </c>
    </row>
    <row r="642">
      <c r="A642" t="inlineStr">
        <is>
          <t>215959110343401</t>
        </is>
      </c>
      <c r="B642" t="inlineStr"/>
      <c r="C642" t="inlineStr">
        <is>
          <t>2025-09-04 18:08:30</t>
        </is>
      </c>
      <c r="D642" t="inlineStr">
        <is>
          <t>delivered</t>
        </is>
      </c>
      <c r="E642" t="inlineStr">
        <is>
          <t>regular</t>
        </is>
      </c>
      <c r="F642" t="inlineStr"/>
      <c r="H642" t="inlineStr"/>
      <c r="I642" t="n">
        <v>525</v>
      </c>
      <c r="J642" t="n">
        <v>20</v>
      </c>
      <c r="K642" t="n">
        <v>0</v>
      </c>
      <c r="L642" t="n">
        <v>0</v>
      </c>
      <c r="M642" t="n">
        <v>0</v>
      </c>
      <c r="N642" t="n">
        <v>545</v>
      </c>
      <c r="O642" t="n">
        <v>27.26</v>
      </c>
      <c r="P642" t="n">
        <v>572.26</v>
      </c>
      <c r="Q642" t="n">
        <v>572.24</v>
      </c>
      <c r="R642" t="inlineStr">
        <is>
          <t>20.0%</t>
        </is>
      </c>
      <c r="S642" t="n">
        <v>114.45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20.6</v>
      </c>
      <c r="AD642" t="n">
        <v>135.05</v>
      </c>
      <c r="AE642" t="n">
        <v>0</v>
      </c>
      <c r="AF642" t="n">
        <v>0</v>
      </c>
      <c r="AG642" t="n">
        <v>0</v>
      </c>
      <c r="AH642" t="n">
        <v>27.25</v>
      </c>
      <c r="AI642" t="n">
        <v>0</v>
      </c>
      <c r="AJ642" t="n">
        <v>0.55</v>
      </c>
      <c r="AK642" t="n">
        <v>27.8</v>
      </c>
      <c r="AL642" t="n">
        <v>409.4</v>
      </c>
      <c r="AM642" t="inlineStr">
        <is>
          <t>No</t>
        </is>
      </c>
      <c r="AN642" t="n">
        <v>4.427</v>
      </c>
      <c r="AO642" t="inlineStr">
        <is>
          <t>Yes</t>
        </is>
      </c>
      <c r="AP642" t="inlineStr">
        <is>
          <t>No</t>
        </is>
      </c>
      <c r="AR642" t="inlineStr">
        <is>
          <t>206500dc-ba9e-4a58-be62-bb3f830ec1f3</t>
        </is>
      </c>
      <c r="AS642" t="inlineStr">
        <is>
          <t>No</t>
        </is>
      </c>
      <c r="AT642" t="inlineStr"/>
      <c r="AV642" t="inlineStr"/>
      <c r="AW642" t="inlineStr">
        <is>
          <t>Yes</t>
        </is>
      </c>
      <c r="AX642" t="inlineStr">
        <is>
          <t>No</t>
        </is>
      </c>
    </row>
    <row r="643">
      <c r="A643" t="inlineStr">
        <is>
          <t>215959285748543</t>
        </is>
      </c>
      <c r="B643" t="inlineStr"/>
      <c r="C643" t="inlineStr">
        <is>
          <t>2025-09-04 18:11:25</t>
        </is>
      </c>
      <c r="D643" t="inlineStr">
        <is>
          <t>delivered</t>
        </is>
      </c>
      <c r="E643" t="inlineStr">
        <is>
          <t>regular</t>
        </is>
      </c>
      <c r="F643" t="inlineStr"/>
      <c r="H643" t="inlineStr"/>
      <c r="I643" t="n">
        <v>850</v>
      </c>
      <c r="J643" t="n">
        <v>30</v>
      </c>
      <c r="K643" t="n">
        <v>0</v>
      </c>
      <c r="L643" t="n">
        <v>0</v>
      </c>
      <c r="M643" t="n">
        <v>0</v>
      </c>
      <c r="N643" t="n">
        <v>880</v>
      </c>
      <c r="O643" t="n">
        <v>44</v>
      </c>
      <c r="P643" t="n">
        <v>924</v>
      </c>
      <c r="Q643" t="n">
        <v>924</v>
      </c>
      <c r="R643" t="inlineStr">
        <is>
          <t>16.0%</t>
        </is>
      </c>
      <c r="S643" t="n">
        <v>147.84</v>
      </c>
      <c r="T643" t="n">
        <v>30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32.02</v>
      </c>
      <c r="AD643" t="n">
        <v>209.86</v>
      </c>
      <c r="AE643" t="n">
        <v>0</v>
      </c>
      <c r="AF643" t="n">
        <v>0</v>
      </c>
      <c r="AG643" t="n">
        <v>0</v>
      </c>
      <c r="AH643" t="n">
        <v>44</v>
      </c>
      <c r="AI643" t="n">
        <v>0</v>
      </c>
      <c r="AJ643" t="n">
        <v>0.88</v>
      </c>
      <c r="AK643" t="n">
        <v>44.88</v>
      </c>
      <c r="AL643" t="n">
        <v>669.28</v>
      </c>
      <c r="AM643" t="inlineStr">
        <is>
          <t>Yes</t>
        </is>
      </c>
      <c r="AN643" t="n">
        <v>13.572</v>
      </c>
      <c r="AO643" t="inlineStr">
        <is>
          <t>Yes</t>
        </is>
      </c>
      <c r="AP643" t="inlineStr">
        <is>
          <t>No</t>
        </is>
      </c>
      <c r="AS643" t="inlineStr">
        <is>
          <t>No</t>
        </is>
      </c>
      <c r="AT643" t="inlineStr"/>
      <c r="AV643" t="inlineStr"/>
      <c r="AW643" t="inlineStr">
        <is>
          <t>Yes</t>
        </is>
      </c>
      <c r="AX643" t="inlineStr">
        <is>
          <t>No</t>
        </is>
      </c>
    </row>
    <row r="644">
      <c r="A644" t="inlineStr">
        <is>
          <t>215959634388468</t>
        </is>
      </c>
      <c r="B644" t="inlineStr"/>
      <c r="C644" t="inlineStr">
        <is>
          <t>2025-09-04 18:17:14</t>
        </is>
      </c>
      <c r="D644" t="inlineStr">
        <is>
          <t>delivered</t>
        </is>
      </c>
      <c r="E644" t="inlineStr">
        <is>
          <t>regular</t>
        </is>
      </c>
      <c r="F644" t="inlineStr"/>
      <c r="H644" t="inlineStr">
        <is>
          <t>MISSEDYOU</t>
        </is>
      </c>
      <c r="I644" t="n">
        <v>295</v>
      </c>
      <c r="J644" t="n">
        <v>15</v>
      </c>
      <c r="K644" t="n">
        <v>64</v>
      </c>
      <c r="L644" t="n">
        <v>0</v>
      </c>
      <c r="M644" t="n">
        <v>64</v>
      </c>
      <c r="N644" t="n">
        <v>246</v>
      </c>
      <c r="O644" t="n">
        <v>12.3</v>
      </c>
      <c r="P644" t="n">
        <v>258.3</v>
      </c>
      <c r="Q644" t="n">
        <v>258.3</v>
      </c>
      <c r="R644" t="inlineStr">
        <is>
          <t>22.0%</t>
        </is>
      </c>
      <c r="S644" t="n">
        <v>56.83</v>
      </c>
      <c r="T644" t="n">
        <v>7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11.48</v>
      </c>
      <c r="AD644" t="n">
        <v>75.31</v>
      </c>
      <c r="AE644" t="n">
        <v>0</v>
      </c>
      <c r="AF644" t="n">
        <v>0</v>
      </c>
      <c r="AG644" t="n">
        <v>0</v>
      </c>
      <c r="AH644" t="n">
        <v>12.3</v>
      </c>
      <c r="AI644" t="n">
        <v>0</v>
      </c>
      <c r="AJ644" t="n">
        <v>0.25</v>
      </c>
      <c r="AK644" t="n">
        <v>12.55</v>
      </c>
      <c r="AL644" t="n">
        <v>170.42</v>
      </c>
      <c r="AM644" t="inlineStr">
        <is>
          <t>Yes</t>
        </is>
      </c>
      <c r="AN644" t="n">
        <v>6.072</v>
      </c>
      <c r="AO644" t="inlineStr">
        <is>
          <t>Yes</t>
        </is>
      </c>
      <c r="AP644" t="inlineStr">
        <is>
          <t>No</t>
        </is>
      </c>
      <c r="AR644" t="inlineStr">
        <is>
          <t>83e75aef-dbbd-456b-ace0-94eecc126553,206500dc-ba9e-4a58-be62-bb3f830ec1f3,83e75aef-dbbd-456b-ace0-94eecc126553,206500dc-ba9e-4a58-be62-bb3f830ec1f3</t>
        </is>
      </c>
      <c r="AS644" t="inlineStr">
        <is>
          <t>No</t>
        </is>
      </c>
      <c r="AT644" t="inlineStr"/>
      <c r="AV644" t="inlineStr"/>
      <c r="AW644" t="inlineStr">
        <is>
          <t>Yes</t>
        </is>
      </c>
      <c r="AX644" t="inlineStr">
        <is>
          <t>No</t>
        </is>
      </c>
    </row>
    <row r="645">
      <c r="A645" t="inlineStr">
        <is>
          <t>215959890295928</t>
        </is>
      </c>
      <c r="B645" t="inlineStr"/>
      <c r="C645" t="inlineStr">
        <is>
          <t>2025-09-04 18:21:30</t>
        </is>
      </c>
      <c r="D645" t="inlineStr">
        <is>
          <t>delivered</t>
        </is>
      </c>
      <c r="E645" t="inlineStr">
        <is>
          <t>regular</t>
        </is>
      </c>
      <c r="F645" t="inlineStr"/>
      <c r="H645" t="inlineStr">
        <is>
          <t>FLAVORFUL</t>
        </is>
      </c>
      <c r="I645" t="n">
        <v>1090</v>
      </c>
      <c r="J645" t="n">
        <v>35</v>
      </c>
      <c r="K645" t="n">
        <v>99.98999999999999</v>
      </c>
      <c r="L645" t="n">
        <v>0</v>
      </c>
      <c r="M645" t="n">
        <v>99.98999999999999</v>
      </c>
      <c r="N645" t="n">
        <v>1025.01</v>
      </c>
      <c r="O645" t="n">
        <v>51.26</v>
      </c>
      <c r="P645" t="n">
        <v>1076.268</v>
      </c>
      <c r="Q645" t="n">
        <v>1076.27</v>
      </c>
      <c r="R645" t="inlineStr">
        <is>
          <t>16.0%</t>
        </is>
      </c>
      <c r="S645" t="n">
        <v>172.2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31</v>
      </c>
      <c r="AD645" t="n">
        <v>203.2</v>
      </c>
      <c r="AE645" t="n">
        <v>0</v>
      </c>
      <c r="AF645" t="n">
        <v>0</v>
      </c>
      <c r="AG645" t="n">
        <v>0</v>
      </c>
      <c r="AH645" t="n">
        <v>51.25</v>
      </c>
      <c r="AI645" t="n">
        <v>0</v>
      </c>
      <c r="AJ645" t="n">
        <v>1.03</v>
      </c>
      <c r="AK645" t="n">
        <v>52.28</v>
      </c>
      <c r="AL645" t="n">
        <v>820.79</v>
      </c>
      <c r="AM645" t="inlineStr">
        <is>
          <t>No</t>
        </is>
      </c>
      <c r="AN645" t="n">
        <v>4.683</v>
      </c>
      <c r="AO645" t="inlineStr">
        <is>
          <t>Yes</t>
        </is>
      </c>
      <c r="AP645" t="inlineStr">
        <is>
          <t>No</t>
        </is>
      </c>
      <c r="AR645" t="inlineStr">
        <is>
          <t>206500dc-ba9e-4a58-be62-bb3f830ec1f3,206500dc-ba9e-4a58-be62-bb3f830ec1f3</t>
        </is>
      </c>
      <c r="AS645" t="inlineStr">
        <is>
          <t>No</t>
        </is>
      </c>
      <c r="AT645" t="inlineStr"/>
      <c r="AV645" t="inlineStr"/>
      <c r="AW645" t="inlineStr">
        <is>
          <t>Yes</t>
        </is>
      </c>
      <c r="AX645" t="inlineStr">
        <is>
          <t>No</t>
        </is>
      </c>
    </row>
    <row r="646">
      <c r="A646" t="inlineStr">
        <is>
          <t>215960277223383</t>
        </is>
      </c>
      <c r="B646" t="inlineStr"/>
      <c r="C646" t="inlineStr">
        <is>
          <t>2025-09-04 18:27:57</t>
        </is>
      </c>
      <c r="D646" t="inlineStr">
        <is>
          <t>delivered</t>
        </is>
      </c>
      <c r="E646" t="inlineStr">
        <is>
          <t>regular</t>
        </is>
      </c>
      <c r="F646" t="inlineStr"/>
      <c r="H646" t="inlineStr"/>
      <c r="I646" t="n">
        <v>375</v>
      </c>
      <c r="J646" t="n">
        <v>15</v>
      </c>
      <c r="K646" t="n">
        <v>0</v>
      </c>
      <c r="L646" t="n">
        <v>0</v>
      </c>
      <c r="M646" t="n">
        <v>0</v>
      </c>
      <c r="N646" t="n">
        <v>390</v>
      </c>
      <c r="O646" t="n">
        <v>19.5</v>
      </c>
      <c r="P646" t="n">
        <v>409.5</v>
      </c>
      <c r="Q646" t="n">
        <v>409.5</v>
      </c>
      <c r="R646" t="inlineStr">
        <is>
          <t>22.0%</t>
        </is>
      </c>
      <c r="S646" t="n">
        <v>90.09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16.22</v>
      </c>
      <c r="AD646" t="n">
        <v>106.31</v>
      </c>
      <c r="AE646" t="n">
        <v>0</v>
      </c>
      <c r="AF646" t="n">
        <v>0</v>
      </c>
      <c r="AG646" t="n">
        <v>0</v>
      </c>
      <c r="AH646" t="n">
        <v>19.5</v>
      </c>
      <c r="AI646" t="n">
        <v>0</v>
      </c>
      <c r="AJ646" t="n">
        <v>0.39</v>
      </c>
      <c r="AK646" t="n">
        <v>19.89</v>
      </c>
      <c r="AL646" t="n">
        <v>283.3</v>
      </c>
      <c r="AM646" t="inlineStr">
        <is>
          <t>No</t>
        </is>
      </c>
      <c r="AN646" t="n">
        <v>3.137</v>
      </c>
      <c r="AO646" t="inlineStr">
        <is>
          <t>Yes</t>
        </is>
      </c>
      <c r="AP646" t="inlineStr">
        <is>
          <t>No</t>
        </is>
      </c>
      <c r="AR646" t="inlineStr">
        <is>
          <t>206500dc-ba9e-4a58-be62-bb3f830ec1f3</t>
        </is>
      </c>
      <c r="AS646" t="inlineStr">
        <is>
          <t>No</t>
        </is>
      </c>
      <c r="AT646" t="inlineStr"/>
      <c r="AV646" t="inlineStr"/>
      <c r="AW646" t="inlineStr">
        <is>
          <t>Yes</t>
        </is>
      </c>
      <c r="AX646" t="inlineStr">
        <is>
          <t>No</t>
        </is>
      </c>
    </row>
    <row r="647">
      <c r="A647" t="inlineStr">
        <is>
          <t>215960283061964</t>
        </is>
      </c>
      <c r="B647" t="inlineStr"/>
      <c r="C647" t="inlineStr">
        <is>
          <t>2025-09-04 18:28:03</t>
        </is>
      </c>
      <c r="D647" t="inlineStr">
        <is>
          <t>delivered</t>
        </is>
      </c>
      <c r="E647" t="inlineStr">
        <is>
          <t>regular</t>
        </is>
      </c>
      <c r="F647" t="inlineStr"/>
      <c r="H647" t="inlineStr"/>
      <c r="I647" t="n">
        <v>1645</v>
      </c>
      <c r="J647" t="n">
        <v>55</v>
      </c>
      <c r="K647" t="n">
        <v>0</v>
      </c>
      <c r="L647" t="n">
        <v>0</v>
      </c>
      <c r="M647" t="n">
        <v>0</v>
      </c>
      <c r="N647" t="n">
        <v>1700</v>
      </c>
      <c r="O647" t="n">
        <v>85</v>
      </c>
      <c r="P647" t="n">
        <v>1785</v>
      </c>
      <c r="Q647" t="n">
        <v>1785</v>
      </c>
      <c r="R647" t="inlineStr">
        <is>
          <t>14.0%</t>
        </is>
      </c>
      <c r="S647" t="n">
        <v>249.9</v>
      </c>
      <c r="T647" t="n">
        <v>12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47.14</v>
      </c>
      <c r="AD647" t="n">
        <v>309.04</v>
      </c>
      <c r="AE647" t="n">
        <v>0</v>
      </c>
      <c r="AF647" t="n">
        <v>0</v>
      </c>
      <c r="AG647" t="n">
        <v>0</v>
      </c>
      <c r="AH647" t="n">
        <v>85</v>
      </c>
      <c r="AI647" t="n">
        <v>0</v>
      </c>
      <c r="AJ647" t="n">
        <v>1.7</v>
      </c>
      <c r="AK647" t="n">
        <v>86.7</v>
      </c>
      <c r="AL647" t="n">
        <v>1389.26</v>
      </c>
      <c r="AM647" t="inlineStr">
        <is>
          <t>Yes</t>
        </is>
      </c>
      <c r="AN647" t="n">
        <v>9.766</v>
      </c>
      <c r="AO647" t="inlineStr">
        <is>
          <t>Yes</t>
        </is>
      </c>
      <c r="AP647" t="inlineStr">
        <is>
          <t>No</t>
        </is>
      </c>
      <c r="AS647" t="inlineStr">
        <is>
          <t>No</t>
        </is>
      </c>
      <c r="AT647" t="inlineStr"/>
      <c r="AV647" t="inlineStr"/>
      <c r="AW647" t="inlineStr">
        <is>
          <t>Yes</t>
        </is>
      </c>
      <c r="AX647" t="inlineStr">
        <is>
          <t>No</t>
        </is>
      </c>
    </row>
    <row r="648">
      <c r="A648" t="inlineStr">
        <is>
          <t>215961306060395</t>
        </is>
      </c>
      <c r="B648" t="inlineStr"/>
      <c r="C648" t="inlineStr">
        <is>
          <t>2025-09-04 18:45:06</t>
        </is>
      </c>
      <c r="D648" t="inlineStr">
        <is>
          <t>delivered</t>
        </is>
      </c>
      <c r="E648" t="inlineStr">
        <is>
          <t>regular</t>
        </is>
      </c>
      <c r="F648" t="inlineStr"/>
      <c r="H648" t="inlineStr">
        <is>
          <t>FLAVORFUL</t>
        </is>
      </c>
      <c r="I648" t="n">
        <v>920</v>
      </c>
      <c r="J648" t="n">
        <v>30</v>
      </c>
      <c r="K648" t="n">
        <v>99.98999999999999</v>
      </c>
      <c r="L648" t="n">
        <v>0</v>
      </c>
      <c r="M648" t="n">
        <v>99.98999999999999</v>
      </c>
      <c r="N648" t="n">
        <v>850.01</v>
      </c>
      <c r="O648" t="n">
        <v>42.5</v>
      </c>
      <c r="P648" t="n">
        <v>892.508</v>
      </c>
      <c r="Q648" t="n">
        <v>892.51</v>
      </c>
      <c r="R648" t="inlineStr">
        <is>
          <t>20.0%</t>
        </is>
      </c>
      <c r="S648" t="n">
        <v>178.5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32.12</v>
      </c>
      <c r="AD648" t="n">
        <v>210.62</v>
      </c>
      <c r="AE648" t="n">
        <v>0</v>
      </c>
      <c r="AF648" t="n">
        <v>0</v>
      </c>
      <c r="AG648" t="n">
        <v>0</v>
      </c>
      <c r="AH648" t="n">
        <v>42.5</v>
      </c>
      <c r="AI648" t="n">
        <v>0</v>
      </c>
      <c r="AJ648" t="n">
        <v>0.85</v>
      </c>
      <c r="AK648" t="n">
        <v>43.35</v>
      </c>
      <c r="AL648" t="n">
        <v>638.52</v>
      </c>
      <c r="AM648" t="inlineStr">
        <is>
          <t>No</t>
        </is>
      </c>
      <c r="AN648" t="n">
        <v>4.222</v>
      </c>
      <c r="AO648" t="inlineStr">
        <is>
          <t>Yes</t>
        </is>
      </c>
      <c r="AP648" t="inlineStr">
        <is>
          <t>No</t>
        </is>
      </c>
      <c r="AR648" t="inlineStr">
        <is>
          <t>206500dc-ba9e-4a58-be62-bb3f830ec1f3,206500dc-ba9e-4a58-be62-bb3f830ec1f3</t>
        </is>
      </c>
      <c r="AS648" t="inlineStr">
        <is>
          <t>No</t>
        </is>
      </c>
      <c r="AT648" t="inlineStr"/>
      <c r="AV648" t="inlineStr"/>
      <c r="AW648" t="inlineStr">
        <is>
          <t>Yes</t>
        </is>
      </c>
      <c r="AX648" t="inlineStr">
        <is>
          <t>No</t>
        </is>
      </c>
    </row>
    <row r="649">
      <c r="A649" t="inlineStr">
        <is>
          <t>215961593665404</t>
        </is>
      </c>
      <c r="B649" t="inlineStr"/>
      <c r="C649" t="inlineStr">
        <is>
          <t>2025-09-04 18:49:53</t>
        </is>
      </c>
      <c r="D649" t="inlineStr">
        <is>
          <t>delivered</t>
        </is>
      </c>
      <c r="E649" t="inlineStr">
        <is>
          <t>regular</t>
        </is>
      </c>
      <c r="F649" t="inlineStr"/>
      <c r="H649" t="inlineStr"/>
      <c r="I649" t="n">
        <v>800</v>
      </c>
      <c r="J649" t="n">
        <v>30</v>
      </c>
      <c r="K649" t="n">
        <v>0</v>
      </c>
      <c r="L649" t="n">
        <v>0</v>
      </c>
      <c r="M649" t="n">
        <v>0</v>
      </c>
      <c r="N649" t="n">
        <v>830</v>
      </c>
      <c r="O649" t="n">
        <v>41.5</v>
      </c>
      <c r="P649" t="n">
        <v>871.5</v>
      </c>
      <c r="Q649" t="n">
        <v>871.5</v>
      </c>
      <c r="R649" t="inlineStr">
        <is>
          <t>20.0%</t>
        </is>
      </c>
      <c r="S649" t="n">
        <v>174.3</v>
      </c>
      <c r="T649" t="n">
        <v>30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36.78</v>
      </c>
      <c r="AD649" t="n">
        <v>241.08</v>
      </c>
      <c r="AE649" t="n">
        <v>0</v>
      </c>
      <c r="AF649" t="n">
        <v>0</v>
      </c>
      <c r="AG649" t="n">
        <v>0</v>
      </c>
      <c r="AH649" t="n">
        <v>41.5</v>
      </c>
      <c r="AI649" t="n">
        <v>0</v>
      </c>
      <c r="AJ649" t="n">
        <v>0.83</v>
      </c>
      <c r="AK649" t="n">
        <v>42.33</v>
      </c>
      <c r="AL649" t="n">
        <v>588.11</v>
      </c>
      <c r="AM649" t="inlineStr">
        <is>
          <t>Yes</t>
        </is>
      </c>
      <c r="AN649" t="n">
        <v>12.47</v>
      </c>
      <c r="AO649" t="inlineStr">
        <is>
          <t>Yes</t>
        </is>
      </c>
      <c r="AP649" t="inlineStr">
        <is>
          <t>No</t>
        </is>
      </c>
      <c r="AS649" t="inlineStr">
        <is>
          <t>No</t>
        </is>
      </c>
      <c r="AT649" t="inlineStr"/>
      <c r="AV649" t="inlineStr"/>
      <c r="AW649" t="inlineStr">
        <is>
          <t>No</t>
        </is>
      </c>
      <c r="AX649" t="inlineStr">
        <is>
          <t>No</t>
        </is>
      </c>
    </row>
    <row r="650">
      <c r="A650" t="inlineStr">
        <is>
          <t>215961842664794</t>
        </is>
      </c>
      <c r="B650" t="inlineStr"/>
      <c r="C650" t="inlineStr">
        <is>
          <t>2025-09-04 18:54:02</t>
        </is>
      </c>
      <c r="D650" t="inlineStr">
        <is>
          <t>delivered</t>
        </is>
      </c>
      <c r="E650" t="inlineStr">
        <is>
          <t>regular</t>
        </is>
      </c>
      <c r="F650" t="inlineStr"/>
      <c r="H650" t="inlineStr">
        <is>
          <t>SWIGGYIT</t>
        </is>
      </c>
      <c r="I650" t="n">
        <v>275</v>
      </c>
      <c r="J650" t="n">
        <v>10</v>
      </c>
      <c r="K650" t="n">
        <v>64</v>
      </c>
      <c r="L650" t="n">
        <v>0</v>
      </c>
      <c r="M650" t="n">
        <v>64</v>
      </c>
      <c r="N650" t="n">
        <v>221</v>
      </c>
      <c r="O650" t="n">
        <v>11.06</v>
      </c>
      <c r="P650" t="n">
        <v>232.06</v>
      </c>
      <c r="Q650" t="n">
        <v>232.06</v>
      </c>
      <c r="R650" t="inlineStr">
        <is>
          <t>22.0%</t>
        </is>
      </c>
      <c r="S650" t="n">
        <v>51.05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9.18</v>
      </c>
      <c r="AD650" t="n">
        <v>60.23</v>
      </c>
      <c r="AE650" t="n">
        <v>0</v>
      </c>
      <c r="AF650" t="n">
        <v>0</v>
      </c>
      <c r="AG650" t="n">
        <v>0</v>
      </c>
      <c r="AH650" t="n">
        <v>11.05</v>
      </c>
      <c r="AI650" t="n">
        <v>0</v>
      </c>
      <c r="AJ650" t="n">
        <v>0.22</v>
      </c>
      <c r="AK650" t="n">
        <v>11.27</v>
      </c>
      <c r="AL650" t="n">
        <v>160.53</v>
      </c>
      <c r="AM650" t="inlineStr">
        <is>
          <t>No</t>
        </is>
      </c>
      <c r="AN650" t="n">
        <v>2.325</v>
      </c>
      <c r="AO650" t="inlineStr">
        <is>
          <t>Yes</t>
        </is>
      </c>
      <c r="AP650" t="inlineStr">
        <is>
          <t>No</t>
        </is>
      </c>
      <c r="AR650" t="inlineStr">
        <is>
          <t>206500dc-ba9e-4a58-be62-bb3f830ec1f3,206500dc-ba9e-4a58-be62-bb3f830ec1f3</t>
        </is>
      </c>
      <c r="AS650" t="inlineStr">
        <is>
          <t>No</t>
        </is>
      </c>
      <c r="AT650" t="inlineStr"/>
      <c r="AV650" t="inlineStr"/>
      <c r="AW650" t="inlineStr">
        <is>
          <t>Yes</t>
        </is>
      </c>
      <c r="AX650" t="inlineStr">
        <is>
          <t>No</t>
        </is>
      </c>
    </row>
    <row r="651">
      <c r="A651" t="inlineStr">
        <is>
          <t>215962022338811</t>
        </is>
      </c>
      <c r="B651" t="inlineStr"/>
      <c r="C651" t="inlineStr">
        <is>
          <t>2025-09-04 18:57:02</t>
        </is>
      </c>
      <c r="D651" t="inlineStr">
        <is>
          <t>delivered</t>
        </is>
      </c>
      <c r="E651" t="inlineStr">
        <is>
          <t>regular</t>
        </is>
      </c>
      <c r="F651" t="inlineStr"/>
      <c r="H651" t="inlineStr">
        <is>
          <t>SWIGGYIT</t>
        </is>
      </c>
      <c r="I651" t="n">
        <v>375</v>
      </c>
      <c r="J651" t="n">
        <v>15</v>
      </c>
      <c r="K651" t="n">
        <v>64</v>
      </c>
      <c r="L651" t="n">
        <v>0</v>
      </c>
      <c r="M651" t="n">
        <v>64</v>
      </c>
      <c r="N651" t="n">
        <v>326</v>
      </c>
      <c r="O651" t="n">
        <v>16.3</v>
      </c>
      <c r="P651" t="n">
        <v>342.3</v>
      </c>
      <c r="Q651" t="n">
        <v>342.3</v>
      </c>
      <c r="R651" t="inlineStr">
        <is>
          <t>22.0%</t>
        </is>
      </c>
      <c r="S651" t="n">
        <v>75.31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13.56</v>
      </c>
      <c r="AD651" t="n">
        <v>88.87</v>
      </c>
      <c r="AE651" t="n">
        <v>0</v>
      </c>
      <c r="AF651" t="n">
        <v>0</v>
      </c>
      <c r="AG651" t="n">
        <v>0</v>
      </c>
      <c r="AH651" t="n">
        <v>16.3</v>
      </c>
      <c r="AI651" t="n">
        <v>0</v>
      </c>
      <c r="AJ651" t="n">
        <v>0.33</v>
      </c>
      <c r="AK651" t="n">
        <v>16.63</v>
      </c>
      <c r="AL651" t="n">
        <v>236.81</v>
      </c>
      <c r="AM651" t="inlineStr">
        <is>
          <t>No</t>
        </is>
      </c>
      <c r="AN651" t="n">
        <v>4.128</v>
      </c>
      <c r="AO651" t="inlineStr">
        <is>
          <t>Yes</t>
        </is>
      </c>
      <c r="AP651" t="inlineStr">
        <is>
          <t>No</t>
        </is>
      </c>
      <c r="AR651" t="inlineStr">
        <is>
          <t>206500dc-ba9e-4a58-be62-bb3f830ec1f3,206500dc-ba9e-4a58-be62-bb3f830ec1f3</t>
        </is>
      </c>
      <c r="AS651" t="inlineStr">
        <is>
          <t>No</t>
        </is>
      </c>
      <c r="AT651" t="inlineStr"/>
      <c r="AV651" t="inlineStr"/>
      <c r="AW651" t="inlineStr">
        <is>
          <t>Yes</t>
        </is>
      </c>
      <c r="AX651" t="inlineStr">
        <is>
          <t>No</t>
        </is>
      </c>
    </row>
    <row r="652">
      <c r="A652" t="inlineStr">
        <is>
          <t>215962130707314</t>
        </is>
      </c>
      <c r="B652" t="inlineStr"/>
      <c r="C652" t="inlineStr">
        <is>
          <t>2025-09-04 18:58:50</t>
        </is>
      </c>
      <c r="D652" t="inlineStr">
        <is>
          <t>delivered</t>
        </is>
      </c>
      <c r="E652" t="inlineStr">
        <is>
          <t>regular</t>
        </is>
      </c>
      <c r="F652" t="inlineStr"/>
      <c r="H652" t="inlineStr">
        <is>
          <t>FLAVORFUL</t>
        </is>
      </c>
      <c r="I652" t="n">
        <v>920</v>
      </c>
      <c r="J652" t="n">
        <v>30</v>
      </c>
      <c r="K652" t="n">
        <v>99.98999999999999</v>
      </c>
      <c r="L652" t="n">
        <v>0</v>
      </c>
      <c r="M652" t="n">
        <v>99.98999999999999</v>
      </c>
      <c r="N652" t="n">
        <v>850.01</v>
      </c>
      <c r="O652" t="n">
        <v>42.5</v>
      </c>
      <c r="P652" t="n">
        <v>892.508</v>
      </c>
      <c r="Q652" t="n">
        <v>892.51</v>
      </c>
      <c r="R652" t="inlineStr">
        <is>
          <t>20.0%</t>
        </is>
      </c>
      <c r="S652" t="n">
        <v>178.5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32.12</v>
      </c>
      <c r="AD652" t="n">
        <v>210.62</v>
      </c>
      <c r="AE652" t="n">
        <v>0</v>
      </c>
      <c r="AF652" t="n">
        <v>0</v>
      </c>
      <c r="AG652" t="n">
        <v>0</v>
      </c>
      <c r="AH652" t="n">
        <v>42.5</v>
      </c>
      <c r="AI652" t="n">
        <v>0</v>
      </c>
      <c r="AJ652" t="n">
        <v>0.85</v>
      </c>
      <c r="AK652" t="n">
        <v>43.35</v>
      </c>
      <c r="AL652" t="n">
        <v>638.52</v>
      </c>
      <c r="AM652" t="inlineStr">
        <is>
          <t>No</t>
        </is>
      </c>
      <c r="AN652" t="n">
        <v>5.715</v>
      </c>
      <c r="AO652" t="inlineStr">
        <is>
          <t>Yes</t>
        </is>
      </c>
      <c r="AP652" t="inlineStr">
        <is>
          <t>No</t>
        </is>
      </c>
      <c r="AR652" t="inlineStr">
        <is>
          <t>206500dc-ba9e-4a58-be62-bb3f830ec1f3,206500dc-ba9e-4a58-be62-bb3f830ec1f3</t>
        </is>
      </c>
      <c r="AS652" t="inlineStr">
        <is>
          <t>No</t>
        </is>
      </c>
      <c r="AT652" t="inlineStr"/>
      <c r="AV652" t="inlineStr"/>
      <c r="AW652" t="inlineStr">
        <is>
          <t>Yes</t>
        </is>
      </c>
      <c r="AX652" t="inlineStr">
        <is>
          <t>No</t>
        </is>
      </c>
    </row>
    <row r="653">
      <c r="A653" t="inlineStr">
        <is>
          <t>215962261372991</t>
        </is>
      </c>
      <c r="B653" t="inlineStr"/>
      <c r="C653" t="inlineStr">
        <is>
          <t>2025-09-04 19:01:01</t>
        </is>
      </c>
      <c r="D653" t="inlineStr">
        <is>
          <t>delivered</t>
        </is>
      </c>
      <c r="E653" t="inlineStr">
        <is>
          <t>regular</t>
        </is>
      </c>
      <c r="F653" t="inlineStr"/>
      <c r="H653" t="inlineStr">
        <is>
          <t>FLAVORFUL</t>
        </is>
      </c>
      <c r="I653" t="n">
        <v>820</v>
      </c>
      <c r="J653" t="n">
        <v>30</v>
      </c>
      <c r="K653" t="n">
        <v>99.98999999999999</v>
      </c>
      <c r="L653" t="n">
        <v>0</v>
      </c>
      <c r="M653" t="n">
        <v>99.98999999999999</v>
      </c>
      <c r="N653" t="n">
        <v>750.01</v>
      </c>
      <c r="O653" t="n">
        <v>37.5</v>
      </c>
      <c r="P653" t="n">
        <v>787.508000001</v>
      </c>
      <c r="Q653" t="n">
        <v>787.51</v>
      </c>
      <c r="R653" t="inlineStr">
        <is>
          <t>20.0%</t>
        </is>
      </c>
      <c r="S653" t="n">
        <v>157.5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28.34</v>
      </c>
      <c r="AD653" t="n">
        <v>185.84</v>
      </c>
      <c r="AE653" t="n">
        <v>0</v>
      </c>
      <c r="AF653" t="n">
        <v>0</v>
      </c>
      <c r="AG653" t="n">
        <v>0</v>
      </c>
      <c r="AH653" t="n">
        <v>37.5</v>
      </c>
      <c r="AI653" t="n">
        <v>0</v>
      </c>
      <c r="AJ653" t="n">
        <v>0.75</v>
      </c>
      <c r="AK653" t="n">
        <v>38.25</v>
      </c>
      <c r="AL653" t="n">
        <v>563.4</v>
      </c>
      <c r="AM653" t="inlineStr">
        <is>
          <t>No</t>
        </is>
      </c>
      <c r="AN653" t="n">
        <v>2.743</v>
      </c>
      <c r="AO653" t="inlineStr">
        <is>
          <t>Yes</t>
        </is>
      </c>
      <c r="AP653" t="inlineStr">
        <is>
          <t>No</t>
        </is>
      </c>
      <c r="AR653" t="inlineStr">
        <is>
          <t>206500dc-ba9e-4a58-be62-bb3f830ec1f3,206500dc-ba9e-4a58-be62-bb3f830ec1f3</t>
        </is>
      </c>
      <c r="AS653" t="inlineStr">
        <is>
          <t>No</t>
        </is>
      </c>
      <c r="AT653" t="inlineStr"/>
      <c r="AV653" t="inlineStr"/>
      <c r="AW653" t="inlineStr">
        <is>
          <t>Yes</t>
        </is>
      </c>
      <c r="AX653" t="inlineStr">
        <is>
          <t>No</t>
        </is>
      </c>
    </row>
    <row r="654">
      <c r="A654" t="inlineStr">
        <is>
          <t>215962351093328</t>
        </is>
      </c>
      <c r="B654" t="inlineStr"/>
      <c r="C654" t="inlineStr">
        <is>
          <t>2025-09-04 19:02:31</t>
        </is>
      </c>
      <c r="D654" t="inlineStr">
        <is>
          <t>delivered</t>
        </is>
      </c>
      <c r="E654" t="inlineStr">
        <is>
          <t>regular</t>
        </is>
      </c>
      <c r="F654" t="inlineStr"/>
      <c r="H654" t="inlineStr">
        <is>
          <t>FLAVORFUL</t>
        </is>
      </c>
      <c r="I654" t="n">
        <v>1325</v>
      </c>
      <c r="J654" t="n">
        <v>47</v>
      </c>
      <c r="K654" t="n">
        <v>99.98</v>
      </c>
      <c r="L654" t="n">
        <v>0</v>
      </c>
      <c r="M654" t="n">
        <v>99.98</v>
      </c>
      <c r="N654" t="n">
        <v>1272.02</v>
      </c>
      <c r="O654" t="n">
        <v>63.6</v>
      </c>
      <c r="P654" t="n">
        <v>1335.624</v>
      </c>
      <c r="Q654" t="n">
        <v>1335.62</v>
      </c>
      <c r="R654" t="inlineStr">
        <is>
          <t>16.0%</t>
        </is>
      </c>
      <c r="S654" t="n">
        <v>213.7</v>
      </c>
      <c r="T654" t="n">
        <v>30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43.86</v>
      </c>
      <c r="AD654" t="n">
        <v>287.56</v>
      </c>
      <c r="AE654" t="n">
        <v>0</v>
      </c>
      <c r="AF654" t="n">
        <v>0</v>
      </c>
      <c r="AG654" t="n">
        <v>0</v>
      </c>
      <c r="AH654" t="n">
        <v>63.6</v>
      </c>
      <c r="AI654" t="n">
        <v>0</v>
      </c>
      <c r="AJ654" t="n">
        <v>1.27</v>
      </c>
      <c r="AK654" t="n">
        <v>64.87</v>
      </c>
      <c r="AL654" t="n">
        <v>983.1799999999999</v>
      </c>
      <c r="AM654" t="inlineStr">
        <is>
          <t>Yes</t>
        </is>
      </c>
      <c r="AN654" t="n">
        <v>15.715</v>
      </c>
      <c r="AO654" t="inlineStr">
        <is>
          <t>Yes</t>
        </is>
      </c>
      <c r="AP654" t="inlineStr">
        <is>
          <t>No</t>
        </is>
      </c>
      <c r="AR654" t="inlineStr">
        <is>
          <t>103197863</t>
        </is>
      </c>
      <c r="AS654" t="inlineStr">
        <is>
          <t>No</t>
        </is>
      </c>
      <c r="AT654" t="inlineStr"/>
      <c r="AV654" t="inlineStr"/>
      <c r="AW654" t="inlineStr">
        <is>
          <t>Yes</t>
        </is>
      </c>
      <c r="AX654" t="inlineStr">
        <is>
          <t>No</t>
        </is>
      </c>
    </row>
    <row r="655">
      <c r="A655" t="inlineStr">
        <is>
          <t>215962385070953</t>
        </is>
      </c>
      <c r="B655" t="inlineStr"/>
      <c r="C655" t="inlineStr">
        <is>
          <t>2025-09-04 19:03:05</t>
        </is>
      </c>
      <c r="D655" t="inlineStr">
        <is>
          <t>delivered</t>
        </is>
      </c>
      <c r="E655" t="inlineStr">
        <is>
          <t>regular</t>
        </is>
      </c>
      <c r="F655" t="inlineStr"/>
      <c r="H655" t="inlineStr">
        <is>
          <t>ORDERON</t>
        </is>
      </c>
      <c r="I655" t="n">
        <v>595</v>
      </c>
      <c r="J655" t="n">
        <v>20</v>
      </c>
      <c r="K655" t="n">
        <v>64</v>
      </c>
      <c r="L655" t="n">
        <v>0</v>
      </c>
      <c r="M655" t="n">
        <v>64</v>
      </c>
      <c r="N655" t="n">
        <v>551</v>
      </c>
      <c r="O655" t="n">
        <v>27.56</v>
      </c>
      <c r="P655" t="n">
        <v>578.5599999999999</v>
      </c>
      <c r="Q655" t="n">
        <v>578.5599999999999</v>
      </c>
      <c r="R655" t="inlineStr">
        <is>
          <t>20.0%</t>
        </is>
      </c>
      <c r="S655" t="n">
        <v>115.71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20.82</v>
      </c>
      <c r="AD655" t="n">
        <v>136.53</v>
      </c>
      <c r="AE655" t="n">
        <v>0</v>
      </c>
      <c r="AF655" t="n">
        <v>0</v>
      </c>
      <c r="AG655" t="n">
        <v>0</v>
      </c>
      <c r="AH655" t="n">
        <v>27.55</v>
      </c>
      <c r="AI655" t="n">
        <v>0</v>
      </c>
      <c r="AJ655" t="n">
        <v>0.55</v>
      </c>
      <c r="AK655" t="n">
        <v>28.1</v>
      </c>
      <c r="AL655" t="n">
        <v>413.9</v>
      </c>
      <c r="AM655" t="inlineStr">
        <is>
          <t>No</t>
        </is>
      </c>
      <c r="AN655" t="n">
        <v>4.602</v>
      </c>
      <c r="AO655" t="inlineStr">
        <is>
          <t>Yes</t>
        </is>
      </c>
      <c r="AP655" t="inlineStr">
        <is>
          <t>No</t>
        </is>
      </c>
      <c r="AQ655" t="inlineStr">
        <is>
          <t>MISSEDYOU</t>
        </is>
      </c>
      <c r="AR655" t="inlineStr">
        <is>
          <t>206500dc-ba9e-4a58-be62-bb3f830ec1f3,8fb74e0f-89ec-4974-9a7e-901ec7da52fd,206500dc-ba9e-4a58-be62-bb3f830ec1f3,8fb74e0f-89ec-4974-9a7e-901ec7da52fd</t>
        </is>
      </c>
      <c r="AS655" t="inlineStr">
        <is>
          <t>No</t>
        </is>
      </c>
      <c r="AT655" t="inlineStr"/>
      <c r="AV655" t="inlineStr"/>
      <c r="AW655" t="inlineStr">
        <is>
          <t>Yes</t>
        </is>
      </c>
      <c r="AX655" t="inlineStr">
        <is>
          <t>No</t>
        </is>
      </c>
    </row>
    <row r="656">
      <c r="A656" t="inlineStr">
        <is>
          <t>215962417612548</t>
        </is>
      </c>
      <c r="B656" t="inlineStr"/>
      <c r="C656" t="inlineStr">
        <is>
          <t>2025-09-04 19:03:37</t>
        </is>
      </c>
      <c r="D656" t="inlineStr">
        <is>
          <t>delivered</t>
        </is>
      </c>
      <c r="E656" t="inlineStr">
        <is>
          <t>regular</t>
        </is>
      </c>
      <c r="F656" t="inlineStr"/>
      <c r="H656" t="inlineStr"/>
      <c r="I656" t="n">
        <v>375</v>
      </c>
      <c r="J656" t="n">
        <v>15</v>
      </c>
      <c r="K656" t="n">
        <v>0</v>
      </c>
      <c r="L656" t="n">
        <v>0</v>
      </c>
      <c r="M656" t="n">
        <v>0</v>
      </c>
      <c r="N656" t="n">
        <v>390</v>
      </c>
      <c r="O656" t="n">
        <v>19.5</v>
      </c>
      <c r="P656" t="n">
        <v>409.5</v>
      </c>
      <c r="Q656" t="n">
        <v>409.5</v>
      </c>
      <c r="R656" t="inlineStr">
        <is>
          <t>22.0%</t>
        </is>
      </c>
      <c r="S656" t="n">
        <v>90.09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16.22</v>
      </c>
      <c r="AD656" t="n">
        <v>106.31</v>
      </c>
      <c r="AE656" t="n">
        <v>0</v>
      </c>
      <c r="AF656" t="n">
        <v>0</v>
      </c>
      <c r="AG656" t="n">
        <v>0</v>
      </c>
      <c r="AH656" t="n">
        <v>19.5</v>
      </c>
      <c r="AI656" t="n">
        <v>0</v>
      </c>
      <c r="AJ656" t="n">
        <v>0.39</v>
      </c>
      <c r="AK656" t="n">
        <v>19.89</v>
      </c>
      <c r="AL656" t="n">
        <v>283.3</v>
      </c>
      <c r="AM656" t="inlineStr">
        <is>
          <t>No</t>
        </is>
      </c>
      <c r="AN656" t="n">
        <v>2.743</v>
      </c>
      <c r="AO656" t="inlineStr">
        <is>
          <t>Yes</t>
        </is>
      </c>
      <c r="AP656" t="inlineStr">
        <is>
          <t>No</t>
        </is>
      </c>
      <c r="AR656" t="inlineStr">
        <is>
          <t>206500dc-ba9e-4a58-be62-bb3f830ec1f3</t>
        </is>
      </c>
      <c r="AS656" t="inlineStr">
        <is>
          <t>No</t>
        </is>
      </c>
      <c r="AT656" t="inlineStr"/>
      <c r="AV656" t="inlineStr"/>
      <c r="AW656" t="inlineStr">
        <is>
          <t>Yes</t>
        </is>
      </c>
      <c r="AX656" t="inlineStr">
        <is>
          <t>No</t>
        </is>
      </c>
    </row>
    <row r="657">
      <c r="A657" t="inlineStr">
        <is>
          <t>215962663895936</t>
        </is>
      </c>
      <c r="B657" t="inlineStr"/>
      <c r="C657" t="inlineStr">
        <is>
          <t>2025-09-04 19:07:43</t>
        </is>
      </c>
      <c r="D657" t="inlineStr">
        <is>
          <t>delivered</t>
        </is>
      </c>
      <c r="E657" t="inlineStr">
        <is>
          <t>regular</t>
        </is>
      </c>
      <c r="F657" t="inlineStr"/>
      <c r="H657" t="inlineStr"/>
      <c r="I657" t="n">
        <v>475</v>
      </c>
      <c r="J657" t="n">
        <v>15</v>
      </c>
      <c r="K657" t="n">
        <v>0</v>
      </c>
      <c r="L657" t="n">
        <v>0</v>
      </c>
      <c r="M657" t="n">
        <v>0</v>
      </c>
      <c r="N657" t="n">
        <v>490</v>
      </c>
      <c r="O657" t="n">
        <v>24.5</v>
      </c>
      <c r="P657" t="n">
        <v>514.5</v>
      </c>
      <c r="Q657" t="n">
        <v>514.5</v>
      </c>
      <c r="R657" t="inlineStr">
        <is>
          <t>20.0%</t>
        </is>
      </c>
      <c r="S657" t="n">
        <v>102.9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18.52</v>
      </c>
      <c r="AD657" t="n">
        <v>121.42</v>
      </c>
      <c r="AE657" t="n">
        <v>0</v>
      </c>
      <c r="AF657" t="n">
        <v>0</v>
      </c>
      <c r="AG657" t="n">
        <v>0</v>
      </c>
      <c r="AH657" t="n">
        <v>24.5</v>
      </c>
      <c r="AI657" t="n">
        <v>0</v>
      </c>
      <c r="AJ657" t="n">
        <v>0.49</v>
      </c>
      <c r="AK657" t="n">
        <v>24.99</v>
      </c>
      <c r="AL657" t="n">
        <v>368.09</v>
      </c>
      <c r="AM657" t="inlineStr">
        <is>
          <t>No</t>
        </is>
      </c>
      <c r="AN657" t="n">
        <v>3.095</v>
      </c>
      <c r="AO657" t="inlineStr">
        <is>
          <t>Yes</t>
        </is>
      </c>
      <c r="AP657" t="inlineStr">
        <is>
          <t>No</t>
        </is>
      </c>
      <c r="AR657" t="inlineStr">
        <is>
          <t>206500dc-ba9e-4a58-be62-bb3f830ec1f3</t>
        </is>
      </c>
      <c r="AS657" t="inlineStr">
        <is>
          <t>No</t>
        </is>
      </c>
      <c r="AT657" t="inlineStr"/>
      <c r="AV657" t="inlineStr"/>
      <c r="AW657" t="inlineStr">
        <is>
          <t>Yes</t>
        </is>
      </c>
      <c r="AX657" t="inlineStr">
        <is>
          <t>No</t>
        </is>
      </c>
    </row>
    <row r="658">
      <c r="A658" t="inlineStr">
        <is>
          <t>215962677136649</t>
        </is>
      </c>
      <c r="B658" t="inlineStr"/>
      <c r="C658" t="inlineStr">
        <is>
          <t>2025-09-04 19:07:57</t>
        </is>
      </c>
      <c r="D658" t="inlineStr">
        <is>
          <t>delivered</t>
        </is>
      </c>
      <c r="E658" t="inlineStr">
        <is>
          <t>regular</t>
        </is>
      </c>
      <c r="F658" t="inlineStr"/>
      <c r="H658" t="inlineStr"/>
      <c r="I658" t="n">
        <v>505</v>
      </c>
      <c r="J658" t="n">
        <v>22</v>
      </c>
      <c r="K658" t="n">
        <v>0</v>
      </c>
      <c r="L658" t="n">
        <v>0</v>
      </c>
      <c r="M658" t="n">
        <v>0</v>
      </c>
      <c r="N658" t="n">
        <v>527</v>
      </c>
      <c r="O658" t="n">
        <v>26.36</v>
      </c>
      <c r="P658" t="n">
        <v>553.3599999999999</v>
      </c>
      <c r="Q658" t="n">
        <v>553.36</v>
      </c>
      <c r="R658" t="inlineStr">
        <is>
          <t>20.0%</t>
        </is>
      </c>
      <c r="S658" t="n">
        <v>110.67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19.92</v>
      </c>
      <c r="AD658" t="n">
        <v>130.59</v>
      </c>
      <c r="AE658" t="n">
        <v>0</v>
      </c>
      <c r="AF658" t="n">
        <v>0</v>
      </c>
      <c r="AG658" t="n">
        <v>0</v>
      </c>
      <c r="AH658" t="n">
        <v>26.35</v>
      </c>
      <c r="AI658" t="n">
        <v>0</v>
      </c>
      <c r="AJ658" t="n">
        <v>0.53</v>
      </c>
      <c r="AK658" t="n">
        <v>26.88</v>
      </c>
      <c r="AL658" t="n">
        <v>395.88</v>
      </c>
      <c r="AM658" t="inlineStr">
        <is>
          <t>No</t>
        </is>
      </c>
      <c r="AN658" t="n">
        <v>2.4</v>
      </c>
      <c r="AO658" t="inlineStr">
        <is>
          <t>Yes</t>
        </is>
      </c>
      <c r="AP658" t="inlineStr">
        <is>
          <t>No</t>
        </is>
      </c>
      <c r="AS658" t="inlineStr">
        <is>
          <t>No</t>
        </is>
      </c>
      <c r="AT658" t="inlineStr"/>
      <c r="AV658" t="inlineStr"/>
      <c r="AW658" t="inlineStr">
        <is>
          <t>No</t>
        </is>
      </c>
      <c r="AX658" t="inlineStr">
        <is>
          <t>No</t>
        </is>
      </c>
    </row>
    <row r="659">
      <c r="A659" t="inlineStr">
        <is>
          <t>215962882819039</t>
        </is>
      </c>
      <c r="B659" t="inlineStr"/>
      <c r="C659" t="inlineStr">
        <is>
          <t>2025-09-04 19:11:22</t>
        </is>
      </c>
      <c r="D659" t="inlineStr">
        <is>
          <t>delivered</t>
        </is>
      </c>
      <c r="E659" t="inlineStr">
        <is>
          <t>regular</t>
        </is>
      </c>
      <c r="F659" t="inlineStr"/>
      <c r="H659" t="inlineStr">
        <is>
          <t>FLAVORFUL</t>
        </is>
      </c>
      <c r="I659" t="n">
        <v>920</v>
      </c>
      <c r="J659" t="n">
        <v>30</v>
      </c>
      <c r="K659" t="n">
        <v>99.98999999999999</v>
      </c>
      <c r="L659" t="n">
        <v>0</v>
      </c>
      <c r="M659" t="n">
        <v>99.98999999999999</v>
      </c>
      <c r="N659" t="n">
        <v>850.01</v>
      </c>
      <c r="O659" t="n">
        <v>42.5</v>
      </c>
      <c r="P659" t="n">
        <v>892.508</v>
      </c>
      <c r="Q659" t="n">
        <v>892.51</v>
      </c>
      <c r="R659" t="inlineStr">
        <is>
          <t>20.0%</t>
        </is>
      </c>
      <c r="S659" t="n">
        <v>178.5</v>
      </c>
      <c r="T659" t="n">
        <v>12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34.3</v>
      </c>
      <c r="AD659" t="n">
        <v>224.8</v>
      </c>
      <c r="AE659" t="n">
        <v>0</v>
      </c>
      <c r="AF659" t="n">
        <v>0</v>
      </c>
      <c r="AG659" t="n">
        <v>0</v>
      </c>
      <c r="AH659" t="n">
        <v>42.5</v>
      </c>
      <c r="AI659" t="n">
        <v>0</v>
      </c>
      <c r="AJ659" t="n">
        <v>0.85</v>
      </c>
      <c r="AK659" t="n">
        <v>43.35</v>
      </c>
      <c r="AL659" t="n">
        <v>624.36</v>
      </c>
      <c r="AM659" t="inlineStr">
        <is>
          <t>Yes</t>
        </is>
      </c>
      <c r="AN659" t="n">
        <v>8.356999999999999</v>
      </c>
      <c r="AO659" t="inlineStr">
        <is>
          <t>Yes</t>
        </is>
      </c>
      <c r="AP659" t="inlineStr">
        <is>
          <t>No</t>
        </is>
      </c>
      <c r="AR659" t="inlineStr">
        <is>
          <t>103197863</t>
        </is>
      </c>
      <c r="AS659" t="inlineStr">
        <is>
          <t>No</t>
        </is>
      </c>
      <c r="AT659" t="inlineStr"/>
      <c r="AV659" t="inlineStr"/>
      <c r="AW659" t="inlineStr">
        <is>
          <t>Yes</t>
        </is>
      </c>
      <c r="AX659" t="inlineStr">
        <is>
          <t>No</t>
        </is>
      </c>
    </row>
    <row r="660">
      <c r="A660" t="inlineStr">
        <is>
          <t>215962885946035</t>
        </is>
      </c>
      <c r="B660" t="inlineStr"/>
      <c r="C660" t="inlineStr">
        <is>
          <t>2025-09-04 19:11:25</t>
        </is>
      </c>
      <c r="D660" t="inlineStr">
        <is>
          <t>delivered</t>
        </is>
      </c>
      <c r="E660" t="inlineStr">
        <is>
          <t>regular</t>
        </is>
      </c>
      <c r="F660" t="inlineStr"/>
      <c r="H660" t="inlineStr"/>
      <c r="I660" t="n">
        <v>820</v>
      </c>
      <c r="J660" t="n">
        <v>30</v>
      </c>
      <c r="K660" t="n">
        <v>0</v>
      </c>
      <c r="L660" t="n">
        <v>0</v>
      </c>
      <c r="M660" t="n">
        <v>0</v>
      </c>
      <c r="N660" t="n">
        <v>850</v>
      </c>
      <c r="O660" t="n">
        <v>42.5</v>
      </c>
      <c r="P660" t="n">
        <v>892.5</v>
      </c>
      <c r="Q660" t="n">
        <v>892.5</v>
      </c>
      <c r="R660" t="inlineStr">
        <is>
          <t>20.0%</t>
        </is>
      </c>
      <c r="S660" t="n">
        <v>178.5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32.12</v>
      </c>
      <c r="AD660" t="n">
        <v>210.62</v>
      </c>
      <c r="AE660" t="n">
        <v>0</v>
      </c>
      <c r="AF660" t="n">
        <v>0</v>
      </c>
      <c r="AG660" t="n">
        <v>0</v>
      </c>
      <c r="AH660" t="n">
        <v>42.5</v>
      </c>
      <c r="AI660" t="n">
        <v>0</v>
      </c>
      <c r="AJ660" t="n">
        <v>0.85</v>
      </c>
      <c r="AK660" t="n">
        <v>43.35</v>
      </c>
      <c r="AL660" t="n">
        <v>638.51</v>
      </c>
      <c r="AM660" t="inlineStr">
        <is>
          <t>No</t>
        </is>
      </c>
      <c r="AN660" t="n">
        <v>4.115</v>
      </c>
      <c r="AO660" t="inlineStr">
        <is>
          <t>Yes</t>
        </is>
      </c>
      <c r="AP660" t="inlineStr">
        <is>
          <t>No</t>
        </is>
      </c>
      <c r="AR660" t="inlineStr">
        <is>
          <t>206500dc-ba9e-4a58-be62-bb3f830ec1f3</t>
        </is>
      </c>
      <c r="AS660" t="inlineStr">
        <is>
          <t>No</t>
        </is>
      </c>
      <c r="AT660" t="inlineStr"/>
      <c r="AV660" t="inlineStr"/>
      <c r="AW660" t="inlineStr">
        <is>
          <t>Yes</t>
        </is>
      </c>
      <c r="AX660" t="inlineStr">
        <is>
          <t>No</t>
        </is>
      </c>
    </row>
    <row r="661">
      <c r="A661" t="inlineStr">
        <is>
          <t>215963091066930</t>
        </is>
      </c>
      <c r="B661" t="inlineStr"/>
      <c r="C661" t="inlineStr">
        <is>
          <t>2025-09-04 19:14:51</t>
        </is>
      </c>
      <c r="D661" t="inlineStr">
        <is>
          <t>delivered</t>
        </is>
      </c>
      <c r="E661" t="inlineStr">
        <is>
          <t>regular</t>
        </is>
      </c>
      <c r="F661" t="inlineStr"/>
      <c r="H661" t="inlineStr">
        <is>
          <t>MISSEDYOU</t>
        </is>
      </c>
      <c r="I661" t="n">
        <v>475</v>
      </c>
      <c r="J661" t="n">
        <v>22</v>
      </c>
      <c r="K661" t="n">
        <v>63.99</v>
      </c>
      <c r="L661" t="n">
        <v>0</v>
      </c>
      <c r="M661" t="n">
        <v>63.99</v>
      </c>
      <c r="N661" t="n">
        <v>433.01</v>
      </c>
      <c r="O661" t="n">
        <v>21.66</v>
      </c>
      <c r="P661" t="n">
        <v>454.6679999999999</v>
      </c>
      <c r="Q661" t="n">
        <v>454.67</v>
      </c>
      <c r="R661" t="inlineStr">
        <is>
          <t>22.0%</t>
        </is>
      </c>
      <c r="S661" t="n">
        <v>100.03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18</v>
      </c>
      <c r="AD661" t="n">
        <v>118.03</v>
      </c>
      <c r="AE661" t="n">
        <v>0</v>
      </c>
      <c r="AF661" t="n">
        <v>0</v>
      </c>
      <c r="AG661" t="n">
        <v>0</v>
      </c>
      <c r="AH661" t="n">
        <v>21.65</v>
      </c>
      <c r="AI661" t="n">
        <v>0</v>
      </c>
      <c r="AJ661" t="n">
        <v>0.43</v>
      </c>
      <c r="AK661" t="n">
        <v>22.08</v>
      </c>
      <c r="AL661" t="n">
        <v>314.53</v>
      </c>
      <c r="AM661" t="inlineStr">
        <is>
          <t>No</t>
        </is>
      </c>
      <c r="AN661" t="n">
        <v>1.659</v>
      </c>
      <c r="AO661" t="inlineStr">
        <is>
          <t>Yes</t>
        </is>
      </c>
      <c r="AP661" t="inlineStr">
        <is>
          <t>No</t>
        </is>
      </c>
      <c r="AR661" t="inlineStr">
        <is>
          <t>206500dc-ba9e-4a58-be62-bb3f830ec1f3,206500dc-ba9e-4a58-be62-bb3f830ec1f3</t>
        </is>
      </c>
      <c r="AS661" t="inlineStr">
        <is>
          <t>No</t>
        </is>
      </c>
      <c r="AT661" t="inlineStr"/>
      <c r="AV661" t="inlineStr"/>
      <c r="AW661" t="inlineStr">
        <is>
          <t>Yes</t>
        </is>
      </c>
      <c r="AX661" t="inlineStr">
        <is>
          <t>No</t>
        </is>
      </c>
    </row>
    <row r="662">
      <c r="A662" t="inlineStr">
        <is>
          <t>215963096233682</t>
        </is>
      </c>
      <c r="B662" t="inlineStr"/>
      <c r="C662" t="inlineStr">
        <is>
          <t>2025-09-04 19:14:56</t>
        </is>
      </c>
      <c r="D662" t="inlineStr">
        <is>
          <t>delivered</t>
        </is>
      </c>
      <c r="E662" t="inlineStr">
        <is>
          <t>regular</t>
        </is>
      </c>
      <c r="F662" t="inlineStr"/>
      <c r="H662" t="inlineStr">
        <is>
          <t>SWIGGYIT</t>
        </is>
      </c>
      <c r="I662" t="n">
        <v>445</v>
      </c>
      <c r="J662" t="n">
        <v>15</v>
      </c>
      <c r="K662" t="n">
        <v>64</v>
      </c>
      <c r="L662" t="n">
        <v>0</v>
      </c>
      <c r="M662" t="n">
        <v>64</v>
      </c>
      <c r="N662" t="n">
        <v>396</v>
      </c>
      <c r="O662" t="n">
        <v>19.8</v>
      </c>
      <c r="P662" t="n">
        <v>415.8</v>
      </c>
      <c r="Q662" t="n">
        <v>415.8</v>
      </c>
      <c r="R662" t="inlineStr">
        <is>
          <t>22.0%</t>
        </is>
      </c>
      <c r="S662" t="n">
        <v>91.48</v>
      </c>
      <c r="T662" t="n">
        <v>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17.72</v>
      </c>
      <c r="AD662" t="n">
        <v>116.2</v>
      </c>
      <c r="AE662" t="n">
        <v>0</v>
      </c>
      <c r="AF662" t="n">
        <v>0</v>
      </c>
      <c r="AG662" t="n">
        <v>0</v>
      </c>
      <c r="AH662" t="n">
        <v>19.8</v>
      </c>
      <c r="AI662" t="n">
        <v>0</v>
      </c>
      <c r="AJ662" t="n">
        <v>0.4</v>
      </c>
      <c r="AK662" t="n">
        <v>20.2</v>
      </c>
      <c r="AL662" t="n">
        <v>279.39</v>
      </c>
      <c r="AM662" t="inlineStr">
        <is>
          <t>Yes</t>
        </is>
      </c>
      <c r="AN662" t="n">
        <v>7.104</v>
      </c>
      <c r="AO662" t="inlineStr">
        <is>
          <t>Yes</t>
        </is>
      </c>
      <c r="AP662" t="inlineStr">
        <is>
          <t>No</t>
        </is>
      </c>
      <c r="AR662" t="inlineStr">
        <is>
          <t>100833489</t>
        </is>
      </c>
      <c r="AS662" t="inlineStr">
        <is>
          <t>No</t>
        </is>
      </c>
      <c r="AT662" t="inlineStr"/>
      <c r="AV662" t="inlineStr"/>
      <c r="AW662" t="inlineStr">
        <is>
          <t>Yes</t>
        </is>
      </c>
      <c r="AX662" t="inlineStr">
        <is>
          <t>No</t>
        </is>
      </c>
    </row>
    <row r="663">
      <c r="A663" t="inlineStr">
        <is>
          <t>215963372474636</t>
        </is>
      </c>
      <c r="B663" t="inlineStr"/>
      <c r="C663" t="inlineStr">
        <is>
          <t>2025-09-04 19:19:32</t>
        </is>
      </c>
      <c r="D663" t="inlineStr">
        <is>
          <t>delivered</t>
        </is>
      </c>
      <c r="E663" t="inlineStr">
        <is>
          <t>regular</t>
        </is>
      </c>
      <c r="F663" t="inlineStr"/>
      <c r="H663" t="inlineStr">
        <is>
          <t>ORDERON</t>
        </is>
      </c>
      <c r="I663" t="n">
        <v>595</v>
      </c>
      <c r="J663" t="n">
        <v>20</v>
      </c>
      <c r="K663" t="n">
        <v>64</v>
      </c>
      <c r="L663" t="n">
        <v>0</v>
      </c>
      <c r="M663" t="n">
        <v>64</v>
      </c>
      <c r="N663" t="n">
        <v>551</v>
      </c>
      <c r="O663" t="n">
        <v>27.56</v>
      </c>
      <c r="P663" t="n">
        <v>578.5599999999999</v>
      </c>
      <c r="Q663" t="n">
        <v>578.5599999999999</v>
      </c>
      <c r="R663" t="inlineStr">
        <is>
          <t>20.0%</t>
        </is>
      </c>
      <c r="S663" t="n">
        <v>115.71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20.82</v>
      </c>
      <c r="AD663" t="n">
        <v>136.53</v>
      </c>
      <c r="AE663" t="n">
        <v>0</v>
      </c>
      <c r="AF663" t="n">
        <v>0</v>
      </c>
      <c r="AG663" t="n">
        <v>0</v>
      </c>
      <c r="AH663" t="n">
        <v>27.55</v>
      </c>
      <c r="AI663" t="n">
        <v>0</v>
      </c>
      <c r="AJ663" t="n">
        <v>0.55</v>
      </c>
      <c r="AK663" t="n">
        <v>28.1</v>
      </c>
      <c r="AL663" t="n">
        <v>413.9</v>
      </c>
      <c r="AM663" t="inlineStr">
        <is>
          <t>No</t>
        </is>
      </c>
      <c r="AN663" t="n">
        <v>1.992</v>
      </c>
      <c r="AO663" t="inlineStr">
        <is>
          <t>Yes</t>
        </is>
      </c>
      <c r="AP663" t="inlineStr">
        <is>
          <t>No</t>
        </is>
      </c>
      <c r="AQ663" t="inlineStr">
        <is>
          <t>SWIGGYIT</t>
        </is>
      </c>
      <c r="AR663" t="inlineStr">
        <is>
          <t>206500dc-ba9e-4a58-be62-bb3f830ec1f3,206500dc-ba9e-4a58-be62-bb3f830ec1f3</t>
        </is>
      </c>
      <c r="AS663" t="inlineStr">
        <is>
          <t>No</t>
        </is>
      </c>
      <c r="AT663" t="inlineStr"/>
      <c r="AV663" t="inlineStr"/>
      <c r="AW663" t="inlineStr">
        <is>
          <t>Yes</t>
        </is>
      </c>
      <c r="AX663" t="inlineStr">
        <is>
          <t>No</t>
        </is>
      </c>
    </row>
    <row r="664">
      <c r="A664" t="inlineStr">
        <is>
          <t>215963641850729</t>
        </is>
      </c>
      <c r="B664" t="inlineStr"/>
      <c r="C664" t="inlineStr">
        <is>
          <t>2025-09-04 19:24:01</t>
        </is>
      </c>
      <c r="D664" t="inlineStr">
        <is>
          <t>delivered</t>
        </is>
      </c>
      <c r="E664" t="inlineStr">
        <is>
          <t>regular</t>
        </is>
      </c>
      <c r="F664" t="inlineStr"/>
      <c r="H664" t="inlineStr">
        <is>
          <t>FLAVORFUL</t>
        </is>
      </c>
      <c r="I664" t="n">
        <v>840</v>
      </c>
      <c r="J664" t="n">
        <v>30</v>
      </c>
      <c r="K664" t="n">
        <v>99.98999999999999</v>
      </c>
      <c r="L664" t="n">
        <v>0</v>
      </c>
      <c r="M664" t="n">
        <v>99.98999999999999</v>
      </c>
      <c r="N664" t="n">
        <v>770.01</v>
      </c>
      <c r="O664" t="n">
        <v>38.5</v>
      </c>
      <c r="P664" t="n">
        <v>808.508</v>
      </c>
      <c r="Q664" t="n">
        <v>808.51</v>
      </c>
      <c r="R664" t="inlineStr">
        <is>
          <t>20.0%</t>
        </is>
      </c>
      <c r="S664" t="n">
        <v>161.7</v>
      </c>
      <c r="T664" t="n">
        <v>30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34.5</v>
      </c>
      <c r="AD664" t="n">
        <v>226.2</v>
      </c>
      <c r="AE664" t="n">
        <v>0</v>
      </c>
      <c r="AF664" t="n">
        <v>0</v>
      </c>
      <c r="AG664" t="n">
        <v>0</v>
      </c>
      <c r="AH664" t="n">
        <v>38.5</v>
      </c>
      <c r="AI664" t="n">
        <v>0</v>
      </c>
      <c r="AJ664" t="n">
        <v>0.77</v>
      </c>
      <c r="AK664" t="n">
        <v>39.27</v>
      </c>
      <c r="AL664" t="n">
        <v>543.02</v>
      </c>
      <c r="AM664" t="inlineStr">
        <is>
          <t>Yes</t>
        </is>
      </c>
      <c r="AN664" t="n">
        <v>14.135</v>
      </c>
      <c r="AO664" t="inlineStr">
        <is>
          <t>Yes</t>
        </is>
      </c>
      <c r="AP664" t="inlineStr">
        <is>
          <t>No</t>
        </is>
      </c>
      <c r="AR664" t="inlineStr">
        <is>
          <t>103197863</t>
        </is>
      </c>
      <c r="AS664" t="inlineStr">
        <is>
          <t>No</t>
        </is>
      </c>
      <c r="AT664" t="inlineStr"/>
      <c r="AV664" t="inlineStr"/>
      <c r="AW664" t="inlineStr">
        <is>
          <t>Yes</t>
        </is>
      </c>
      <c r="AX664" t="inlineStr">
        <is>
          <t>No</t>
        </is>
      </c>
    </row>
    <row r="665">
      <c r="A665" t="inlineStr">
        <is>
          <t>215963666912306</t>
        </is>
      </c>
      <c r="B665" t="inlineStr"/>
      <c r="C665" t="inlineStr">
        <is>
          <t>2025-09-04 19:24:26</t>
        </is>
      </c>
      <c r="D665" t="inlineStr">
        <is>
          <t>delivered</t>
        </is>
      </c>
      <c r="E665" t="inlineStr">
        <is>
          <t>regular</t>
        </is>
      </c>
      <c r="F665" t="inlineStr"/>
      <c r="H665" t="inlineStr">
        <is>
          <t>FLAVORFUL</t>
        </is>
      </c>
      <c r="I665" t="n">
        <v>870</v>
      </c>
      <c r="J665" t="n">
        <v>30</v>
      </c>
      <c r="K665" t="n">
        <v>99.98999999999999</v>
      </c>
      <c r="L665" t="n">
        <v>0</v>
      </c>
      <c r="M665" t="n">
        <v>99.98999999999999</v>
      </c>
      <c r="N665" t="n">
        <v>800.01</v>
      </c>
      <c r="O665" t="n">
        <v>40</v>
      </c>
      <c r="P665" t="n">
        <v>840.008</v>
      </c>
      <c r="Q665" t="n">
        <v>840.01</v>
      </c>
      <c r="R665" t="inlineStr">
        <is>
          <t>20.0%</t>
        </is>
      </c>
      <c r="S665" t="n">
        <v>168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30.24</v>
      </c>
      <c r="AD665" t="n">
        <v>198.24</v>
      </c>
      <c r="AE665" t="n">
        <v>0</v>
      </c>
      <c r="AF665" t="n">
        <v>0</v>
      </c>
      <c r="AG665" t="n">
        <v>0</v>
      </c>
      <c r="AH665" t="n">
        <v>40</v>
      </c>
      <c r="AI665" t="n">
        <v>0</v>
      </c>
      <c r="AJ665" t="n">
        <v>0.8</v>
      </c>
      <c r="AK665" t="n">
        <v>40.8</v>
      </c>
      <c r="AL665" t="n">
        <v>600.97</v>
      </c>
      <c r="AM665" t="inlineStr">
        <is>
          <t>No</t>
        </is>
      </c>
      <c r="AN665" t="n">
        <v>4.05</v>
      </c>
      <c r="AO665" t="inlineStr">
        <is>
          <t>Yes</t>
        </is>
      </c>
      <c r="AP665" t="inlineStr">
        <is>
          <t>No</t>
        </is>
      </c>
      <c r="AR665" t="inlineStr">
        <is>
          <t>c026249f-a292-44bf-8fdb-b3bfd97d53aa,206500dc-ba9e-4a58-be62-bb3f830ec1f3,c026249f-a292-44bf-8fdb-b3bfd97d53aa,206500dc-ba9e-4a58-be62-bb3f830ec1f3</t>
        </is>
      </c>
      <c r="AS665" t="inlineStr">
        <is>
          <t>No</t>
        </is>
      </c>
      <c r="AT665" t="inlineStr"/>
      <c r="AV665" t="inlineStr"/>
      <c r="AW665" t="inlineStr">
        <is>
          <t>Yes</t>
        </is>
      </c>
      <c r="AX665" t="inlineStr">
        <is>
          <t>No</t>
        </is>
      </c>
    </row>
    <row r="666">
      <c r="A666" t="inlineStr">
        <is>
          <t>215963836420481</t>
        </is>
      </c>
      <c r="B666" t="inlineStr"/>
      <c r="C666" t="inlineStr">
        <is>
          <t>2025-09-04 19:27:16</t>
        </is>
      </c>
      <c r="D666" t="inlineStr">
        <is>
          <t>delivered</t>
        </is>
      </c>
      <c r="E666" t="inlineStr">
        <is>
          <t>regular</t>
        </is>
      </c>
      <c r="F666" t="inlineStr"/>
      <c r="H666" t="inlineStr">
        <is>
          <t>FLAVORFUL</t>
        </is>
      </c>
      <c r="I666" t="n">
        <v>1020</v>
      </c>
      <c r="J666" t="n">
        <v>35</v>
      </c>
      <c r="K666" t="n">
        <v>99.98999999999999</v>
      </c>
      <c r="L666" t="n">
        <v>0</v>
      </c>
      <c r="M666" t="n">
        <v>99.98999999999999</v>
      </c>
      <c r="N666" t="n">
        <v>955.01</v>
      </c>
      <c r="O666" t="n">
        <v>47.76</v>
      </c>
      <c r="P666" t="n">
        <v>1002.768</v>
      </c>
      <c r="Q666" t="n">
        <v>1002.77</v>
      </c>
      <c r="R666" t="inlineStr">
        <is>
          <t>16.0%</t>
        </is>
      </c>
      <c r="S666" t="n">
        <v>160.44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28.88</v>
      </c>
      <c r="AD666" t="n">
        <v>189.32</v>
      </c>
      <c r="AE666" t="n">
        <v>0</v>
      </c>
      <c r="AF666" t="n">
        <v>0</v>
      </c>
      <c r="AG666" t="n">
        <v>0</v>
      </c>
      <c r="AH666" t="n">
        <v>47.75</v>
      </c>
      <c r="AI666" t="n">
        <v>0</v>
      </c>
      <c r="AJ666" t="n">
        <v>0.96</v>
      </c>
      <c r="AK666" t="n">
        <v>48.71</v>
      </c>
      <c r="AL666" t="n">
        <v>764.74</v>
      </c>
      <c r="AM666" t="inlineStr">
        <is>
          <t>No</t>
        </is>
      </c>
      <c r="AN666" t="n">
        <v>2.244</v>
      </c>
      <c r="AO666" t="inlineStr">
        <is>
          <t>Yes</t>
        </is>
      </c>
      <c r="AP666" t="inlineStr">
        <is>
          <t>No</t>
        </is>
      </c>
      <c r="AR666" t="inlineStr">
        <is>
          <t>3146c51d-5368-4a1e-94b4-a093430febb0,206500dc-ba9e-4a58-be62-bb3f830ec1f3,3146c51d-5368-4a1e-94b4-a093430febb0,206500dc-ba9e-4a58-be62-bb3f830ec1f3</t>
        </is>
      </c>
      <c r="AS666" t="inlineStr">
        <is>
          <t>No</t>
        </is>
      </c>
      <c r="AT666" t="inlineStr"/>
      <c r="AV666" t="inlineStr"/>
      <c r="AW666" t="inlineStr">
        <is>
          <t>Yes</t>
        </is>
      </c>
      <c r="AX666" t="inlineStr">
        <is>
          <t>No</t>
        </is>
      </c>
    </row>
    <row r="667">
      <c r="A667" t="inlineStr">
        <is>
          <t>215964067357963</t>
        </is>
      </c>
      <c r="B667" t="inlineStr"/>
      <c r="C667" t="inlineStr">
        <is>
          <t>2025-09-04 19:31:07</t>
        </is>
      </c>
      <c r="D667" t="inlineStr">
        <is>
          <t>delivered</t>
        </is>
      </c>
      <c r="E667" t="inlineStr">
        <is>
          <t>regular</t>
        </is>
      </c>
      <c r="F667" t="inlineStr"/>
      <c r="H667" t="inlineStr">
        <is>
          <t>SWIGGYIT</t>
        </is>
      </c>
      <c r="I667" t="n">
        <v>495</v>
      </c>
      <c r="J667" t="n">
        <v>20</v>
      </c>
      <c r="K667" t="n">
        <v>64</v>
      </c>
      <c r="L667" t="n">
        <v>0</v>
      </c>
      <c r="M667" t="n">
        <v>64</v>
      </c>
      <c r="N667" t="n">
        <v>451</v>
      </c>
      <c r="O667" t="n">
        <v>22.56</v>
      </c>
      <c r="P667" t="n">
        <v>473.5599999999999</v>
      </c>
      <c r="Q667" t="n">
        <v>473.56</v>
      </c>
      <c r="R667" t="inlineStr">
        <is>
          <t>22.0%</t>
        </is>
      </c>
      <c r="S667" t="n">
        <v>104.18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18.76</v>
      </c>
      <c r="AD667" t="n">
        <v>122.94</v>
      </c>
      <c r="AE667" t="n">
        <v>0</v>
      </c>
      <c r="AF667" t="n">
        <v>0</v>
      </c>
      <c r="AG667" t="n">
        <v>0</v>
      </c>
      <c r="AH667" t="n">
        <v>22.55</v>
      </c>
      <c r="AI667" t="n">
        <v>0</v>
      </c>
      <c r="AJ667" t="n">
        <v>0.45</v>
      </c>
      <c r="AK667" t="n">
        <v>23</v>
      </c>
      <c r="AL667" t="n">
        <v>327.63</v>
      </c>
      <c r="AM667" t="inlineStr">
        <is>
          <t>No</t>
        </is>
      </c>
      <c r="AN667" t="n">
        <v>3.415</v>
      </c>
      <c r="AO667" t="inlineStr">
        <is>
          <t>Yes</t>
        </is>
      </c>
      <c r="AP667" t="inlineStr">
        <is>
          <t>No</t>
        </is>
      </c>
      <c r="AR667" t="inlineStr">
        <is>
          <t>206500dc-ba9e-4a58-be62-bb3f830ec1f3,206500dc-ba9e-4a58-be62-bb3f830ec1f3</t>
        </is>
      </c>
      <c r="AS667" t="inlineStr">
        <is>
          <t>No</t>
        </is>
      </c>
      <c r="AT667" t="inlineStr"/>
      <c r="AV667" t="inlineStr"/>
      <c r="AW667" t="inlineStr">
        <is>
          <t>Yes</t>
        </is>
      </c>
      <c r="AX667" t="inlineStr">
        <is>
          <t>No</t>
        </is>
      </c>
    </row>
    <row r="668">
      <c r="A668" t="inlineStr">
        <is>
          <t>215964149726945</t>
        </is>
      </c>
      <c r="B668" t="inlineStr"/>
      <c r="C668" t="inlineStr">
        <is>
          <t>2025-09-04 19:32:29</t>
        </is>
      </c>
      <c r="D668" t="inlineStr">
        <is>
          <t>delivered</t>
        </is>
      </c>
      <c r="E668" t="inlineStr">
        <is>
          <t>regular</t>
        </is>
      </c>
      <c r="F668" t="inlineStr"/>
      <c r="H668" t="inlineStr">
        <is>
          <t>SWIGGYIT</t>
        </is>
      </c>
      <c r="I668" t="n">
        <v>575</v>
      </c>
      <c r="J668" t="n">
        <v>22</v>
      </c>
      <c r="K668" t="n">
        <v>63.99</v>
      </c>
      <c r="L668" t="n">
        <v>0</v>
      </c>
      <c r="M668" t="n">
        <v>63.99</v>
      </c>
      <c r="N668" t="n">
        <v>533.01</v>
      </c>
      <c r="O668" t="n">
        <v>26.66</v>
      </c>
      <c r="P668" t="n">
        <v>559.6680000000001</v>
      </c>
      <c r="Q668" t="n">
        <v>559.67</v>
      </c>
      <c r="R668" t="inlineStr">
        <is>
          <t>20.0%</t>
        </is>
      </c>
      <c r="S668" t="n">
        <v>111.93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20.14</v>
      </c>
      <c r="AD668" t="n">
        <v>132.07</v>
      </c>
      <c r="AE668" t="n">
        <v>0</v>
      </c>
      <c r="AF668" t="n">
        <v>0</v>
      </c>
      <c r="AG668" t="n">
        <v>0</v>
      </c>
      <c r="AH668" t="n">
        <v>26.65</v>
      </c>
      <c r="AI668" t="n">
        <v>0</v>
      </c>
      <c r="AJ668" t="n">
        <v>0.53</v>
      </c>
      <c r="AK668" t="n">
        <v>27.18</v>
      </c>
      <c r="AL668" t="n">
        <v>400.39</v>
      </c>
      <c r="AM668" t="inlineStr">
        <is>
          <t>No</t>
        </is>
      </c>
      <c r="AN668" t="n">
        <v>3.867</v>
      </c>
      <c r="AO668" t="inlineStr">
        <is>
          <t>Yes</t>
        </is>
      </c>
      <c r="AP668" t="inlineStr">
        <is>
          <t>No</t>
        </is>
      </c>
      <c r="AR668" t="inlineStr">
        <is>
          <t>206500dc-ba9e-4a58-be62-bb3f830ec1f3,206500dc-ba9e-4a58-be62-bb3f830ec1f3</t>
        </is>
      </c>
      <c r="AS668" t="inlineStr">
        <is>
          <t>No</t>
        </is>
      </c>
      <c r="AT668" t="inlineStr"/>
      <c r="AV668" t="inlineStr"/>
      <c r="AW668" t="inlineStr">
        <is>
          <t>Yes</t>
        </is>
      </c>
      <c r="AX668" t="inlineStr">
        <is>
          <t>No</t>
        </is>
      </c>
    </row>
    <row r="669">
      <c r="A669" t="inlineStr">
        <is>
          <t>215964663268506</t>
        </is>
      </c>
      <c r="B669" t="inlineStr"/>
      <c r="C669" t="inlineStr">
        <is>
          <t>2025-09-04 19:41:03</t>
        </is>
      </c>
      <c r="D669" t="inlineStr">
        <is>
          <t>delivered</t>
        </is>
      </c>
      <c r="E669" t="inlineStr">
        <is>
          <t>regular</t>
        </is>
      </c>
      <c r="F669" t="inlineStr"/>
      <c r="H669" t="inlineStr">
        <is>
          <t>SWIGGYIT</t>
        </is>
      </c>
      <c r="I669" t="n">
        <v>195</v>
      </c>
      <c r="J669" t="n">
        <v>10</v>
      </c>
      <c r="K669" t="n">
        <v>62.4</v>
      </c>
      <c r="L669" t="n">
        <v>0</v>
      </c>
      <c r="M669" t="n">
        <v>62.4</v>
      </c>
      <c r="N669" t="n">
        <v>142.6</v>
      </c>
      <c r="O669" t="n">
        <v>7.14</v>
      </c>
      <c r="P669" t="n">
        <v>149.74</v>
      </c>
      <c r="Q669" t="n">
        <v>149.72</v>
      </c>
      <c r="R669" t="inlineStr">
        <is>
          <t>22.0%</t>
        </is>
      </c>
      <c r="S669" t="n">
        <v>32.94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5.92</v>
      </c>
      <c r="AD669" t="n">
        <v>38.86</v>
      </c>
      <c r="AE669" t="n">
        <v>0</v>
      </c>
      <c r="AF669" t="n">
        <v>0</v>
      </c>
      <c r="AG669" t="n">
        <v>0</v>
      </c>
      <c r="AH669" t="n">
        <v>7.13</v>
      </c>
      <c r="AI669" t="n">
        <v>0</v>
      </c>
      <c r="AJ669" t="n">
        <v>0.14</v>
      </c>
      <c r="AK669" t="n">
        <v>7.27</v>
      </c>
      <c r="AL669" t="n">
        <v>103.58</v>
      </c>
      <c r="AM669" t="inlineStr">
        <is>
          <t>No</t>
        </is>
      </c>
      <c r="AN669" t="n">
        <v>3.415</v>
      </c>
      <c r="AO669" t="inlineStr">
        <is>
          <t>Yes</t>
        </is>
      </c>
      <c r="AP669" t="inlineStr">
        <is>
          <t>No</t>
        </is>
      </c>
      <c r="AR669" t="inlineStr">
        <is>
          <t>206500dc-ba9e-4a58-be62-bb3f830ec1f3,206500dc-ba9e-4a58-be62-bb3f830ec1f3</t>
        </is>
      </c>
      <c r="AS669" t="inlineStr">
        <is>
          <t>No</t>
        </is>
      </c>
      <c r="AT669" t="inlineStr"/>
      <c r="AV669" t="inlineStr"/>
      <c r="AW669" t="inlineStr">
        <is>
          <t>Yes</t>
        </is>
      </c>
      <c r="AX669" t="inlineStr">
        <is>
          <t>No</t>
        </is>
      </c>
    </row>
    <row r="670">
      <c r="A670" t="inlineStr">
        <is>
          <t>215964736678224</t>
        </is>
      </c>
      <c r="B670" t="inlineStr"/>
      <c r="C670" t="inlineStr">
        <is>
          <t>2025-09-04 19:42:16</t>
        </is>
      </c>
      <c r="D670" t="inlineStr">
        <is>
          <t>delivered</t>
        </is>
      </c>
      <c r="E670" t="inlineStr">
        <is>
          <t>regular</t>
        </is>
      </c>
      <c r="F670" t="inlineStr"/>
      <c r="H670" t="inlineStr">
        <is>
          <t>TRYNEW</t>
        </is>
      </c>
      <c r="I670" t="n">
        <v>345</v>
      </c>
      <c r="J670" t="n">
        <v>15</v>
      </c>
      <c r="K670" t="n">
        <v>64</v>
      </c>
      <c r="L670" t="n">
        <v>0</v>
      </c>
      <c r="M670" t="n">
        <v>64</v>
      </c>
      <c r="N670" t="n">
        <v>296</v>
      </c>
      <c r="O670" t="n">
        <v>14.8</v>
      </c>
      <c r="P670" t="n">
        <v>310.8</v>
      </c>
      <c r="Q670" t="n">
        <v>310.8</v>
      </c>
      <c r="R670" t="inlineStr">
        <is>
          <t>22.0%</t>
        </is>
      </c>
      <c r="S670" t="n">
        <v>68.38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12.3</v>
      </c>
      <c r="AD670" t="n">
        <v>80.68000000000001</v>
      </c>
      <c r="AE670" t="n">
        <v>0</v>
      </c>
      <c r="AF670" t="n">
        <v>0</v>
      </c>
      <c r="AG670" t="n">
        <v>0</v>
      </c>
      <c r="AH670" t="n">
        <v>14.8</v>
      </c>
      <c r="AI670" t="n">
        <v>0</v>
      </c>
      <c r="AJ670" t="n">
        <v>0.3</v>
      </c>
      <c r="AK670" t="n">
        <v>15.1</v>
      </c>
      <c r="AL670" t="n">
        <v>215.01</v>
      </c>
      <c r="AM670" t="inlineStr">
        <is>
          <t>No</t>
        </is>
      </c>
      <c r="AN670" t="n">
        <v>2.285</v>
      </c>
      <c r="AO670" t="inlineStr">
        <is>
          <t>Yes</t>
        </is>
      </c>
      <c r="AP670" t="inlineStr">
        <is>
          <t>No</t>
        </is>
      </c>
      <c r="AR670" t="inlineStr">
        <is>
          <t>206500dc-ba9e-4a58-be62-bb3f830ec1f3,206500dc-ba9e-4a58-be62-bb3f830ec1f3</t>
        </is>
      </c>
      <c r="AS670" t="inlineStr">
        <is>
          <t>No</t>
        </is>
      </c>
      <c r="AT670" t="inlineStr"/>
      <c r="AV670" t="inlineStr"/>
      <c r="AW670" t="inlineStr">
        <is>
          <t>Yes</t>
        </is>
      </c>
      <c r="AX670" t="inlineStr">
        <is>
          <t>No</t>
        </is>
      </c>
    </row>
    <row r="671">
      <c r="A671" t="inlineStr">
        <is>
          <t>215964794863774</t>
        </is>
      </c>
      <c r="B671" t="inlineStr"/>
      <c r="C671" t="inlineStr">
        <is>
          <t>2025-09-04 19:43:14</t>
        </is>
      </c>
      <c r="D671" t="inlineStr">
        <is>
          <t>delivered</t>
        </is>
      </c>
      <c r="E671" t="inlineStr">
        <is>
          <t>regular</t>
        </is>
      </c>
      <c r="F671" t="inlineStr"/>
      <c r="H671" t="inlineStr">
        <is>
          <t>SWIGGYIT</t>
        </is>
      </c>
      <c r="I671" t="n">
        <v>595</v>
      </c>
      <c r="J671" t="n">
        <v>20</v>
      </c>
      <c r="K671" t="n">
        <v>64</v>
      </c>
      <c r="L671" t="n">
        <v>0</v>
      </c>
      <c r="M671" t="n">
        <v>64</v>
      </c>
      <c r="N671" t="n">
        <v>551</v>
      </c>
      <c r="O671" t="n">
        <v>27.56</v>
      </c>
      <c r="P671" t="n">
        <v>578.5599999999999</v>
      </c>
      <c r="Q671" t="n">
        <v>578.5599999999999</v>
      </c>
      <c r="R671" t="inlineStr">
        <is>
          <t>20.0%</t>
        </is>
      </c>
      <c r="S671" t="n">
        <v>115.71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20.82</v>
      </c>
      <c r="AD671" t="n">
        <v>136.53</v>
      </c>
      <c r="AE671" t="n">
        <v>0</v>
      </c>
      <c r="AF671" t="n">
        <v>0</v>
      </c>
      <c r="AG671" t="n">
        <v>0</v>
      </c>
      <c r="AH671" t="n">
        <v>27.55</v>
      </c>
      <c r="AI671" t="n">
        <v>0</v>
      </c>
      <c r="AJ671" t="n">
        <v>0.55</v>
      </c>
      <c r="AK671" t="n">
        <v>28.1</v>
      </c>
      <c r="AL671" t="n">
        <v>413.9</v>
      </c>
      <c r="AM671" t="inlineStr">
        <is>
          <t>No</t>
        </is>
      </c>
      <c r="AN671" t="n">
        <v>4.018</v>
      </c>
      <c r="AO671" t="inlineStr">
        <is>
          <t>Yes</t>
        </is>
      </c>
      <c r="AP671" t="inlineStr">
        <is>
          <t>No</t>
        </is>
      </c>
      <c r="AR671" t="inlineStr">
        <is>
          <t>206500dc-ba9e-4a58-be62-bb3f830ec1f3,206500dc-ba9e-4a58-be62-bb3f830ec1f3</t>
        </is>
      </c>
      <c r="AS671" t="inlineStr">
        <is>
          <t>No</t>
        </is>
      </c>
      <c r="AT671" t="inlineStr"/>
      <c r="AV671" t="inlineStr"/>
      <c r="AW671" t="inlineStr">
        <is>
          <t>Yes</t>
        </is>
      </c>
      <c r="AX671" t="inlineStr">
        <is>
          <t>No</t>
        </is>
      </c>
    </row>
    <row r="672">
      <c r="A672" t="inlineStr">
        <is>
          <t>215964838676673</t>
        </is>
      </c>
      <c r="B672" t="inlineStr"/>
      <c r="C672" t="inlineStr">
        <is>
          <t>2025-09-04 19:43:58</t>
        </is>
      </c>
      <c r="D672" t="inlineStr">
        <is>
          <t>delivered</t>
        </is>
      </c>
      <c r="E672" t="inlineStr">
        <is>
          <t>regular</t>
        </is>
      </c>
      <c r="F672" t="inlineStr"/>
      <c r="H672" t="inlineStr">
        <is>
          <t>FLAVORFUL</t>
        </is>
      </c>
      <c r="I672" t="n">
        <v>1075</v>
      </c>
      <c r="J672" t="n">
        <v>40</v>
      </c>
      <c r="K672" t="n">
        <v>99.98999999999999</v>
      </c>
      <c r="L672" t="n">
        <v>0</v>
      </c>
      <c r="M672" t="n">
        <v>99.98999999999999</v>
      </c>
      <c r="N672" t="n">
        <v>1015.01</v>
      </c>
      <c r="O672" t="n">
        <v>50.76</v>
      </c>
      <c r="P672" t="n">
        <v>1065.768</v>
      </c>
      <c r="Q672" t="n">
        <v>1065.77</v>
      </c>
      <c r="R672" t="inlineStr">
        <is>
          <t>16.0%</t>
        </is>
      </c>
      <c r="S672" t="n">
        <v>170.52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30.7</v>
      </c>
      <c r="AD672" t="n">
        <v>201.22</v>
      </c>
      <c r="AE672" t="n">
        <v>0</v>
      </c>
      <c r="AF672" t="n">
        <v>0</v>
      </c>
      <c r="AG672" t="n">
        <v>0</v>
      </c>
      <c r="AH672" t="n">
        <v>50.75</v>
      </c>
      <c r="AI672" t="n">
        <v>0</v>
      </c>
      <c r="AJ672" t="n">
        <v>1.02</v>
      </c>
      <c r="AK672" t="n">
        <v>51.77</v>
      </c>
      <c r="AL672" t="n">
        <v>812.78</v>
      </c>
      <c r="AM672" t="inlineStr">
        <is>
          <t>No</t>
        </is>
      </c>
      <c r="AN672" t="n">
        <v>5.103</v>
      </c>
      <c r="AO672" t="inlineStr">
        <is>
          <t>Yes</t>
        </is>
      </c>
      <c r="AP672" t="inlineStr">
        <is>
          <t>No</t>
        </is>
      </c>
      <c r="AR672" t="inlineStr">
        <is>
          <t>206500dc-ba9e-4a58-be62-bb3f830ec1f3,206500dc-ba9e-4a58-be62-bb3f830ec1f3</t>
        </is>
      </c>
      <c r="AS672" t="inlineStr">
        <is>
          <t>No</t>
        </is>
      </c>
      <c r="AT672" t="inlineStr"/>
      <c r="AV672" t="inlineStr"/>
      <c r="AW672" t="inlineStr">
        <is>
          <t>Yes</t>
        </is>
      </c>
      <c r="AX672" t="inlineStr">
        <is>
          <t>No</t>
        </is>
      </c>
    </row>
    <row r="673">
      <c r="A673" t="inlineStr">
        <is>
          <t>215964862850482</t>
        </is>
      </c>
      <c r="B673" t="inlineStr"/>
      <c r="C673" t="inlineStr">
        <is>
          <t>2025-09-04 19:44:22</t>
        </is>
      </c>
      <c r="D673" t="inlineStr">
        <is>
          <t>delivered</t>
        </is>
      </c>
      <c r="E673" t="inlineStr">
        <is>
          <t>regular</t>
        </is>
      </c>
      <c r="F673" t="inlineStr"/>
      <c r="H673" t="inlineStr">
        <is>
          <t>ORDERON</t>
        </is>
      </c>
      <c r="I673" t="n">
        <v>525</v>
      </c>
      <c r="J673" t="n">
        <v>20</v>
      </c>
      <c r="K673" t="n">
        <v>64</v>
      </c>
      <c r="L673" t="n">
        <v>0</v>
      </c>
      <c r="M673" t="n">
        <v>64</v>
      </c>
      <c r="N673" t="n">
        <v>481</v>
      </c>
      <c r="O673" t="n">
        <v>24.06</v>
      </c>
      <c r="P673" t="n">
        <v>505.0599999999999</v>
      </c>
      <c r="Q673" t="n">
        <v>505.06</v>
      </c>
      <c r="R673" t="inlineStr">
        <is>
          <t>20.0%</t>
        </is>
      </c>
      <c r="S673" t="n">
        <v>101.01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18.18</v>
      </c>
      <c r="AD673" t="n">
        <v>119.19</v>
      </c>
      <c r="AE673" t="n">
        <v>0</v>
      </c>
      <c r="AF673" t="n">
        <v>0</v>
      </c>
      <c r="AG673" t="n">
        <v>0</v>
      </c>
      <c r="AH673" t="n">
        <v>24.05</v>
      </c>
      <c r="AI673" t="n">
        <v>0</v>
      </c>
      <c r="AJ673" t="n">
        <v>0.48</v>
      </c>
      <c r="AK673" t="n">
        <v>24.53</v>
      </c>
      <c r="AL673" t="n">
        <v>361.33</v>
      </c>
      <c r="AM673" t="inlineStr">
        <is>
          <t>No</t>
        </is>
      </c>
      <c r="AN673" t="n">
        <v>1.789</v>
      </c>
      <c r="AO673" t="inlineStr">
        <is>
          <t>Yes</t>
        </is>
      </c>
      <c r="AP673" t="inlineStr">
        <is>
          <t>No</t>
        </is>
      </c>
      <c r="AQ673" t="inlineStr">
        <is>
          <t>TRYNEW</t>
        </is>
      </c>
      <c r="AR673" t="inlineStr">
        <is>
          <t>206500dc-ba9e-4a58-be62-bb3f830ec1f3,8fb74e0f-89ec-4974-9a7e-901ec7da52fd,206500dc-ba9e-4a58-be62-bb3f830ec1f3,8fb74e0f-89ec-4974-9a7e-901ec7da52fd</t>
        </is>
      </c>
      <c r="AS673" t="inlineStr">
        <is>
          <t>No</t>
        </is>
      </c>
      <c r="AT673" t="inlineStr"/>
      <c r="AV673" t="inlineStr"/>
      <c r="AW673" t="inlineStr">
        <is>
          <t>Yes</t>
        </is>
      </c>
      <c r="AX673" t="inlineStr">
        <is>
          <t>No</t>
        </is>
      </c>
    </row>
    <row r="674">
      <c r="A674" t="inlineStr">
        <is>
          <t>215965125337791</t>
        </is>
      </c>
      <c r="B674" t="inlineStr"/>
      <c r="C674" t="inlineStr">
        <is>
          <t>2025-09-04 19:48:45</t>
        </is>
      </c>
      <c r="D674" t="inlineStr">
        <is>
          <t>delivered</t>
        </is>
      </c>
      <c r="E674" t="inlineStr">
        <is>
          <t>regular</t>
        </is>
      </c>
      <c r="F674" t="inlineStr"/>
      <c r="H674" t="inlineStr">
        <is>
          <t>PARTY</t>
        </is>
      </c>
      <c r="I674" t="n">
        <v>1535</v>
      </c>
      <c r="J674" t="n">
        <v>50</v>
      </c>
      <c r="K674" t="n">
        <v>153.5</v>
      </c>
      <c r="L674" t="n">
        <v>0</v>
      </c>
      <c r="M674" t="n">
        <v>153.5</v>
      </c>
      <c r="N674" t="n">
        <v>1431.5</v>
      </c>
      <c r="O674" t="n">
        <v>71.58</v>
      </c>
      <c r="P674" t="n">
        <v>1503.08</v>
      </c>
      <c r="Q674" t="n">
        <v>1503.08</v>
      </c>
      <c r="R674" t="inlineStr">
        <is>
          <t>14.0%</t>
        </is>
      </c>
      <c r="S674" t="n">
        <v>210.43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37.88</v>
      </c>
      <c r="AD674" t="n">
        <v>248.31</v>
      </c>
      <c r="AE674" t="n">
        <v>0</v>
      </c>
      <c r="AF674" t="n">
        <v>0</v>
      </c>
      <c r="AG674" t="n">
        <v>0</v>
      </c>
      <c r="AH674" t="n">
        <v>71.58</v>
      </c>
      <c r="AI674" t="n">
        <v>0</v>
      </c>
      <c r="AJ674" t="n">
        <v>1.43</v>
      </c>
      <c r="AK674" t="n">
        <v>73.01000000000001</v>
      </c>
      <c r="AL674" t="n">
        <v>1181.77</v>
      </c>
      <c r="AM674" t="inlineStr">
        <is>
          <t>No</t>
        </is>
      </c>
      <c r="AN674" t="n">
        <v>2.743</v>
      </c>
      <c r="AO674" t="inlineStr">
        <is>
          <t>Yes</t>
        </is>
      </c>
      <c r="AP674" t="inlineStr">
        <is>
          <t>No</t>
        </is>
      </c>
      <c r="AR674" t="inlineStr">
        <is>
          <t>d7ae745f-9ef3-4678-a494-c45c658808b8,206500dc-ba9e-4a58-be62-bb3f830ec1f3,d7ae745f-9ef3-4678-a494-c45c658808b8,206500dc-ba9e-4a58-be62-bb3f830ec1f3</t>
        </is>
      </c>
      <c r="AS674" t="inlineStr">
        <is>
          <t>No</t>
        </is>
      </c>
      <c r="AT674" t="inlineStr"/>
      <c r="AV674" t="inlineStr"/>
      <c r="AW674" t="inlineStr">
        <is>
          <t>Yes</t>
        </is>
      </c>
      <c r="AX674" t="inlineStr">
        <is>
          <t>No</t>
        </is>
      </c>
    </row>
    <row r="675">
      <c r="A675" t="inlineStr">
        <is>
          <t>215965426944869</t>
        </is>
      </c>
      <c r="B675" t="inlineStr"/>
      <c r="C675" t="inlineStr">
        <is>
          <t>2025-09-04 19:53:46</t>
        </is>
      </c>
      <c r="D675" t="inlineStr">
        <is>
          <t>delivered</t>
        </is>
      </c>
      <c r="E675" t="inlineStr">
        <is>
          <t>regular</t>
        </is>
      </c>
      <c r="F675" t="inlineStr"/>
      <c r="H675" t="inlineStr">
        <is>
          <t>ORDERON</t>
        </is>
      </c>
      <c r="I675" t="n">
        <v>495</v>
      </c>
      <c r="J675" t="n">
        <v>15</v>
      </c>
      <c r="K675" t="n">
        <v>64</v>
      </c>
      <c r="L675" t="n">
        <v>0</v>
      </c>
      <c r="M675" t="n">
        <v>64</v>
      </c>
      <c r="N675" t="n">
        <v>446</v>
      </c>
      <c r="O675" t="n">
        <v>22.3</v>
      </c>
      <c r="P675" t="n">
        <v>468.3</v>
      </c>
      <c r="Q675" t="n">
        <v>468.3</v>
      </c>
      <c r="R675" t="inlineStr">
        <is>
          <t>22.0%</t>
        </is>
      </c>
      <c r="S675" t="n">
        <v>103.03</v>
      </c>
      <c r="T675" t="n">
        <v>7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19.8</v>
      </c>
      <c r="AD675" t="n">
        <v>129.83</v>
      </c>
      <c r="AE675" t="n">
        <v>0</v>
      </c>
      <c r="AF675" t="n">
        <v>0</v>
      </c>
      <c r="AG675" t="n">
        <v>0</v>
      </c>
      <c r="AH675" t="n">
        <v>22.3</v>
      </c>
      <c r="AI675" t="n">
        <v>0</v>
      </c>
      <c r="AJ675" t="n">
        <v>0.45</v>
      </c>
      <c r="AK675" t="n">
        <v>22.75</v>
      </c>
      <c r="AL675" t="n">
        <v>315.71</v>
      </c>
      <c r="AM675" t="inlineStr">
        <is>
          <t>Yes</t>
        </is>
      </c>
      <c r="AN675" t="n">
        <v>6.691</v>
      </c>
      <c r="AO675" t="inlineStr">
        <is>
          <t>Yes</t>
        </is>
      </c>
      <c r="AP675" t="inlineStr">
        <is>
          <t>No</t>
        </is>
      </c>
      <c r="AQ675" t="inlineStr">
        <is>
          <t>MISSEDYOU</t>
        </is>
      </c>
      <c r="AR675" t="inlineStr">
        <is>
          <t>206500dc-ba9e-4a58-be62-bb3f830ec1f3,206500dc-ba9e-4a58-be62-bb3f830ec1f3</t>
        </is>
      </c>
      <c r="AS675" t="inlineStr">
        <is>
          <t>No</t>
        </is>
      </c>
      <c r="AT675" t="inlineStr"/>
      <c r="AV675" t="inlineStr"/>
      <c r="AW675" t="inlineStr">
        <is>
          <t>Yes</t>
        </is>
      </c>
      <c r="AX675" t="inlineStr">
        <is>
          <t>No</t>
        </is>
      </c>
    </row>
    <row r="676">
      <c r="A676" t="inlineStr">
        <is>
          <t>215965454867471</t>
        </is>
      </c>
      <c r="B676" t="inlineStr"/>
      <c r="C676" t="inlineStr">
        <is>
          <t>2025-09-04 19:54:14</t>
        </is>
      </c>
      <c r="D676" t="inlineStr">
        <is>
          <t>delivered</t>
        </is>
      </c>
      <c r="E676" t="inlineStr">
        <is>
          <t>regular</t>
        </is>
      </c>
      <c r="F676" t="inlineStr"/>
      <c r="H676" t="inlineStr">
        <is>
          <t>ORDERON</t>
        </is>
      </c>
      <c r="I676" t="n">
        <v>495</v>
      </c>
      <c r="J676" t="n">
        <v>20</v>
      </c>
      <c r="K676" t="n">
        <v>64</v>
      </c>
      <c r="L676" t="n">
        <v>0</v>
      </c>
      <c r="M676" t="n">
        <v>64</v>
      </c>
      <c r="N676" t="n">
        <v>451</v>
      </c>
      <c r="O676" t="n">
        <v>22.56</v>
      </c>
      <c r="P676" t="n">
        <v>473.5599999999999</v>
      </c>
      <c r="Q676" t="n">
        <v>473.56</v>
      </c>
      <c r="R676" t="inlineStr">
        <is>
          <t>22.0%</t>
        </is>
      </c>
      <c r="S676" t="n">
        <v>104.18</v>
      </c>
      <c r="T676" t="n">
        <v>20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22.36</v>
      </c>
      <c r="AD676" t="n">
        <v>146.54</v>
      </c>
      <c r="AE676" t="n">
        <v>0</v>
      </c>
      <c r="AF676" t="n">
        <v>0</v>
      </c>
      <c r="AG676" t="n">
        <v>0</v>
      </c>
      <c r="AH676" t="n">
        <v>22.55</v>
      </c>
      <c r="AI676" t="n">
        <v>0</v>
      </c>
      <c r="AJ676" t="n">
        <v>0.45</v>
      </c>
      <c r="AK676" t="n">
        <v>23</v>
      </c>
      <c r="AL676" t="n">
        <v>304.03</v>
      </c>
      <c r="AM676" t="inlineStr">
        <is>
          <t>Yes</t>
        </is>
      </c>
      <c r="AN676" t="n">
        <v>10.392</v>
      </c>
      <c r="AO676" t="inlineStr">
        <is>
          <t>Yes</t>
        </is>
      </c>
      <c r="AP676" t="inlineStr">
        <is>
          <t>No</t>
        </is>
      </c>
      <c r="AQ676" t="inlineStr">
        <is>
          <t>SWIGGYIT</t>
        </is>
      </c>
      <c r="AR676" t="inlineStr">
        <is>
          <t>100833489</t>
        </is>
      </c>
      <c r="AS676" t="inlineStr">
        <is>
          <t>No</t>
        </is>
      </c>
      <c r="AT676" t="inlineStr"/>
      <c r="AV676" t="inlineStr"/>
      <c r="AW676" t="inlineStr">
        <is>
          <t>Yes</t>
        </is>
      </c>
      <c r="AX676" t="inlineStr">
        <is>
          <t>No</t>
        </is>
      </c>
    </row>
    <row r="677">
      <c r="A677" t="inlineStr">
        <is>
          <t>215965570237393</t>
        </is>
      </c>
      <c r="B677" t="inlineStr"/>
      <c r="C677" t="inlineStr">
        <is>
          <t>2025-09-04 19:56:10</t>
        </is>
      </c>
      <c r="D677" t="inlineStr">
        <is>
          <t>delivered</t>
        </is>
      </c>
      <c r="E677" t="inlineStr">
        <is>
          <t>regular</t>
        </is>
      </c>
      <c r="F677" t="inlineStr"/>
      <c r="H677" t="inlineStr">
        <is>
          <t>PARTY</t>
        </is>
      </c>
      <c r="I677" t="n">
        <v>1660</v>
      </c>
      <c r="J677" t="n">
        <v>60</v>
      </c>
      <c r="K677" t="n">
        <v>166</v>
      </c>
      <c r="L677" t="n">
        <v>0</v>
      </c>
      <c r="M677" t="n">
        <v>166</v>
      </c>
      <c r="N677" t="n">
        <v>1554</v>
      </c>
      <c r="O677" t="n">
        <v>77.7</v>
      </c>
      <c r="P677" t="n">
        <v>1631.7</v>
      </c>
      <c r="Q677" t="n">
        <v>1631.7</v>
      </c>
      <c r="R677" t="inlineStr">
        <is>
          <t>14.0%</t>
        </is>
      </c>
      <c r="S677" t="n">
        <v>228.44</v>
      </c>
      <c r="T677" t="n">
        <v>7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42.38</v>
      </c>
      <c r="AD677" t="n">
        <v>277.82</v>
      </c>
      <c r="AE677" t="n">
        <v>0</v>
      </c>
      <c r="AF677" t="n">
        <v>0</v>
      </c>
      <c r="AG677" t="n">
        <v>0</v>
      </c>
      <c r="AH677" t="n">
        <v>77.7</v>
      </c>
      <c r="AI677" t="n">
        <v>0</v>
      </c>
      <c r="AJ677" t="n">
        <v>1.55</v>
      </c>
      <c r="AK677" t="n">
        <v>79.25</v>
      </c>
      <c r="AL677" t="n">
        <v>1274.63</v>
      </c>
      <c r="AM677" t="inlineStr">
        <is>
          <t>Yes</t>
        </is>
      </c>
      <c r="AN677" t="n">
        <v>7.59</v>
      </c>
      <c r="AO677" t="inlineStr">
        <is>
          <t>Yes</t>
        </is>
      </c>
      <c r="AP677" t="inlineStr">
        <is>
          <t>No</t>
        </is>
      </c>
      <c r="AR677" t="inlineStr">
        <is>
          <t>87080508</t>
        </is>
      </c>
      <c r="AS677" t="inlineStr">
        <is>
          <t>No</t>
        </is>
      </c>
      <c r="AT677" t="inlineStr"/>
      <c r="AV677" t="inlineStr"/>
      <c r="AW677" t="inlineStr">
        <is>
          <t>Yes</t>
        </is>
      </c>
      <c r="AX677" t="inlineStr">
        <is>
          <t>No</t>
        </is>
      </c>
    </row>
    <row r="678">
      <c r="A678" t="inlineStr">
        <is>
          <t>215965599194634</t>
        </is>
      </c>
      <c r="B678" t="inlineStr"/>
      <c r="C678" t="inlineStr">
        <is>
          <t>2025-09-04 19:56:39</t>
        </is>
      </c>
      <c r="D678" t="inlineStr">
        <is>
          <t>delivered</t>
        </is>
      </c>
      <c r="E678" t="inlineStr">
        <is>
          <t>regular</t>
        </is>
      </c>
      <c r="F678" t="inlineStr"/>
      <c r="H678" t="inlineStr">
        <is>
          <t>TRYNEW</t>
        </is>
      </c>
      <c r="I678" t="n">
        <v>595</v>
      </c>
      <c r="J678" t="n">
        <v>20</v>
      </c>
      <c r="K678" t="n">
        <v>64</v>
      </c>
      <c r="L678" t="n">
        <v>0</v>
      </c>
      <c r="M678" t="n">
        <v>64</v>
      </c>
      <c r="N678" t="n">
        <v>551</v>
      </c>
      <c r="O678" t="n">
        <v>27.56</v>
      </c>
      <c r="P678" t="n">
        <v>578.5599999999999</v>
      </c>
      <c r="Q678" t="n">
        <v>578.5599999999999</v>
      </c>
      <c r="R678" t="inlineStr">
        <is>
          <t>20.0%</t>
        </is>
      </c>
      <c r="S678" t="n">
        <v>115.71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20.82</v>
      </c>
      <c r="AD678" t="n">
        <v>136.53</v>
      </c>
      <c r="AE678" t="n">
        <v>0</v>
      </c>
      <c r="AF678" t="n">
        <v>0</v>
      </c>
      <c r="AG678" t="n">
        <v>0</v>
      </c>
      <c r="AH678" t="n">
        <v>27.55</v>
      </c>
      <c r="AI678" t="n">
        <v>0</v>
      </c>
      <c r="AJ678" t="n">
        <v>0.55</v>
      </c>
      <c r="AK678" t="n">
        <v>28.1</v>
      </c>
      <c r="AL678" t="n">
        <v>413.9</v>
      </c>
      <c r="AM678" t="inlineStr">
        <is>
          <t>No</t>
        </is>
      </c>
      <c r="AN678" t="n">
        <v>3.639</v>
      </c>
      <c r="AO678" t="inlineStr">
        <is>
          <t>Yes</t>
        </is>
      </c>
      <c r="AP678" t="inlineStr">
        <is>
          <t>No</t>
        </is>
      </c>
      <c r="AR678" t="inlineStr">
        <is>
          <t>206500dc-ba9e-4a58-be62-bb3f830ec1f3,206500dc-ba9e-4a58-be62-bb3f830ec1f3</t>
        </is>
      </c>
      <c r="AS678" t="inlineStr">
        <is>
          <t>No</t>
        </is>
      </c>
      <c r="AT678" t="inlineStr"/>
      <c r="AV678" t="inlineStr"/>
      <c r="AW678" t="inlineStr">
        <is>
          <t>Yes</t>
        </is>
      </c>
      <c r="AX678" t="inlineStr">
        <is>
          <t>No</t>
        </is>
      </c>
    </row>
    <row r="679">
      <c r="A679" t="inlineStr">
        <is>
          <t>215965636202747</t>
        </is>
      </c>
      <c r="B679" t="inlineStr"/>
      <c r="C679" t="inlineStr">
        <is>
          <t>2025-09-04 19:57:16</t>
        </is>
      </c>
      <c r="D679" t="inlineStr">
        <is>
          <t>delivered</t>
        </is>
      </c>
      <c r="E679" t="inlineStr">
        <is>
          <t>regular</t>
        </is>
      </c>
      <c r="F679" t="inlineStr"/>
      <c r="H679" t="inlineStr">
        <is>
          <t>ORDERON</t>
        </is>
      </c>
      <c r="I679" t="n">
        <v>475</v>
      </c>
      <c r="J679" t="n">
        <v>15</v>
      </c>
      <c r="K679" t="n">
        <v>64</v>
      </c>
      <c r="L679" t="n">
        <v>0</v>
      </c>
      <c r="M679" t="n">
        <v>64</v>
      </c>
      <c r="N679" t="n">
        <v>426</v>
      </c>
      <c r="O679" t="n">
        <v>21.3</v>
      </c>
      <c r="P679" t="n">
        <v>447.3</v>
      </c>
      <c r="Q679" t="n">
        <v>447.3</v>
      </c>
      <c r="R679" t="inlineStr">
        <is>
          <t>22.0%</t>
        </is>
      </c>
      <c r="S679" t="n">
        <v>98.41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17.72</v>
      </c>
      <c r="AD679" t="n">
        <v>116.13</v>
      </c>
      <c r="AE679" t="n">
        <v>0</v>
      </c>
      <c r="AF679" t="n">
        <v>0</v>
      </c>
      <c r="AG679" t="n">
        <v>0</v>
      </c>
      <c r="AH679" t="n">
        <v>21.3</v>
      </c>
      <c r="AI679" t="n">
        <v>0</v>
      </c>
      <c r="AJ679" t="n">
        <v>0.43</v>
      </c>
      <c r="AK679" t="n">
        <v>21.73</v>
      </c>
      <c r="AL679" t="n">
        <v>309.46</v>
      </c>
      <c r="AM679" t="inlineStr">
        <is>
          <t>No</t>
        </is>
      </c>
      <c r="AN679" t="n">
        <v>2.529</v>
      </c>
      <c r="AO679" t="inlineStr">
        <is>
          <t>Yes</t>
        </is>
      </c>
      <c r="AP679" t="inlineStr">
        <is>
          <t>No</t>
        </is>
      </c>
      <c r="AQ679" t="inlineStr">
        <is>
          <t>TRYNEW</t>
        </is>
      </c>
      <c r="AR679" t="inlineStr">
        <is>
          <t>206500dc-ba9e-4a58-be62-bb3f830ec1f3,206500dc-ba9e-4a58-be62-bb3f830ec1f3</t>
        </is>
      </c>
      <c r="AS679" t="inlineStr">
        <is>
          <t>No</t>
        </is>
      </c>
      <c r="AT679" t="inlineStr"/>
      <c r="AV679" t="inlineStr"/>
      <c r="AW679" t="inlineStr">
        <is>
          <t>Yes</t>
        </is>
      </c>
      <c r="AX679" t="inlineStr">
        <is>
          <t>No</t>
        </is>
      </c>
    </row>
    <row r="680">
      <c r="A680" t="inlineStr">
        <is>
          <t>215965675329989</t>
        </is>
      </c>
      <c r="B680" t="inlineStr"/>
      <c r="C680" t="inlineStr">
        <is>
          <t>2025-09-04 19:57:55</t>
        </is>
      </c>
      <c r="D680" t="inlineStr">
        <is>
          <t>delivered</t>
        </is>
      </c>
      <c r="E680" t="inlineStr">
        <is>
          <t>regular</t>
        </is>
      </c>
      <c r="F680" t="inlineStr"/>
      <c r="H680" t="inlineStr">
        <is>
          <t>PARTY</t>
        </is>
      </c>
      <c r="I680" t="n">
        <v>1645</v>
      </c>
      <c r="J680" t="n">
        <v>55</v>
      </c>
      <c r="K680" t="n">
        <v>164.5</v>
      </c>
      <c r="L680" t="n">
        <v>0</v>
      </c>
      <c r="M680" t="n">
        <v>164.5</v>
      </c>
      <c r="N680" t="n">
        <v>1535.5</v>
      </c>
      <c r="O680" t="n">
        <v>76.78</v>
      </c>
      <c r="P680" t="n">
        <v>1612.28</v>
      </c>
      <c r="Q680" t="n">
        <v>1612.28</v>
      </c>
      <c r="R680" t="inlineStr">
        <is>
          <t>14.0%</t>
        </is>
      </c>
      <c r="S680" t="n">
        <v>225.72</v>
      </c>
      <c r="T680" t="n">
        <v>20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44.22</v>
      </c>
      <c r="AD680" t="n">
        <v>289.94</v>
      </c>
      <c r="AE680" t="n">
        <v>0</v>
      </c>
      <c r="AF680" t="n">
        <v>0</v>
      </c>
      <c r="AG680" t="n">
        <v>0</v>
      </c>
      <c r="AH680" t="n">
        <v>76.78</v>
      </c>
      <c r="AI680" t="n">
        <v>0</v>
      </c>
      <c r="AJ680" t="n">
        <v>1.54</v>
      </c>
      <c r="AK680" t="n">
        <v>78.32000000000001</v>
      </c>
      <c r="AL680" t="n">
        <v>1244.01</v>
      </c>
      <c r="AM680" t="inlineStr">
        <is>
          <t>Yes</t>
        </is>
      </c>
      <c r="AN680" t="n">
        <v>11.917</v>
      </c>
      <c r="AO680" t="inlineStr">
        <is>
          <t>Yes</t>
        </is>
      </c>
      <c r="AP680" t="inlineStr">
        <is>
          <t>No</t>
        </is>
      </c>
      <c r="AR680" t="inlineStr">
        <is>
          <t>87080508</t>
        </is>
      </c>
      <c r="AS680" t="inlineStr">
        <is>
          <t>No</t>
        </is>
      </c>
      <c r="AT680" t="inlineStr"/>
      <c r="AV680" t="inlineStr"/>
      <c r="AW680" t="inlineStr">
        <is>
          <t>Yes</t>
        </is>
      </c>
      <c r="AX680" t="inlineStr">
        <is>
          <t>No</t>
        </is>
      </c>
    </row>
    <row r="681">
      <c r="A681" t="inlineStr">
        <is>
          <t>215965791684834</t>
        </is>
      </c>
      <c r="B681" t="inlineStr"/>
      <c r="C681" t="inlineStr">
        <is>
          <t>2025-09-04 19:59:51</t>
        </is>
      </c>
      <c r="D681" t="inlineStr">
        <is>
          <t>delivered</t>
        </is>
      </c>
      <c r="E681" t="inlineStr">
        <is>
          <t>regular</t>
        </is>
      </c>
      <c r="F681" t="inlineStr"/>
      <c r="H681" t="inlineStr"/>
      <c r="I681" t="n">
        <v>1920</v>
      </c>
      <c r="J681" t="n">
        <v>60</v>
      </c>
      <c r="K681" t="n">
        <v>0</v>
      </c>
      <c r="L681" t="n">
        <v>0</v>
      </c>
      <c r="M681" t="n">
        <v>0</v>
      </c>
      <c r="N681" t="n">
        <v>1980</v>
      </c>
      <c r="O681" t="n">
        <v>99</v>
      </c>
      <c r="P681" t="n">
        <v>2079</v>
      </c>
      <c r="Q681" t="n">
        <v>2079</v>
      </c>
      <c r="R681" t="inlineStr">
        <is>
          <t>12.0%</t>
        </is>
      </c>
      <c r="S681" t="n">
        <v>249.48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44.9</v>
      </c>
      <c r="AD681" t="n">
        <v>294.38</v>
      </c>
      <c r="AE681" t="n">
        <v>0</v>
      </c>
      <c r="AF681" t="n">
        <v>0</v>
      </c>
      <c r="AG681" t="n">
        <v>0</v>
      </c>
      <c r="AH681" t="n">
        <v>99</v>
      </c>
      <c r="AI681" t="n">
        <v>0</v>
      </c>
      <c r="AJ681" t="n">
        <v>1.98</v>
      </c>
      <c r="AK681" t="n">
        <v>100.98</v>
      </c>
      <c r="AL681" t="n">
        <v>1683.62</v>
      </c>
      <c r="AM681" t="inlineStr">
        <is>
          <t>No</t>
        </is>
      </c>
      <c r="AN681" t="n">
        <v>2.901</v>
      </c>
      <c r="AO681" t="inlineStr">
        <is>
          <t>Yes</t>
        </is>
      </c>
      <c r="AP681" t="inlineStr">
        <is>
          <t>No</t>
        </is>
      </c>
      <c r="AR681" t="inlineStr">
        <is>
          <t>206500dc-ba9e-4a58-be62-bb3f830ec1f3</t>
        </is>
      </c>
      <c r="AS681" t="inlineStr">
        <is>
          <t>No</t>
        </is>
      </c>
      <c r="AT681" t="inlineStr"/>
      <c r="AV681" t="inlineStr"/>
      <c r="AW681" t="inlineStr">
        <is>
          <t>Yes</t>
        </is>
      </c>
      <c r="AX681" t="inlineStr">
        <is>
          <t>No</t>
        </is>
      </c>
    </row>
    <row r="682">
      <c r="A682" t="inlineStr">
        <is>
          <t>215965962575079</t>
        </is>
      </c>
      <c r="B682" t="inlineStr"/>
      <c r="C682" t="inlineStr">
        <is>
          <t>2025-09-04 20:02:42</t>
        </is>
      </c>
      <c r="D682" t="inlineStr">
        <is>
          <t>delivered</t>
        </is>
      </c>
      <c r="E682" t="inlineStr">
        <is>
          <t>regular</t>
        </is>
      </c>
      <c r="F682" t="inlineStr"/>
      <c r="H682" t="inlineStr">
        <is>
          <t>ORDERON</t>
        </is>
      </c>
      <c r="I682" t="n">
        <v>670</v>
      </c>
      <c r="J682" t="n">
        <v>30</v>
      </c>
      <c r="K682" t="n">
        <v>63.99</v>
      </c>
      <c r="L682" t="n">
        <v>0</v>
      </c>
      <c r="M682" t="n">
        <v>63.99</v>
      </c>
      <c r="N682" t="n">
        <v>636.01</v>
      </c>
      <c r="O682" t="n">
        <v>31.8</v>
      </c>
      <c r="P682" t="n">
        <v>667.808</v>
      </c>
      <c r="Q682" t="n">
        <v>667.8099999999999</v>
      </c>
      <c r="R682" t="inlineStr">
        <is>
          <t>20.0%</t>
        </is>
      </c>
      <c r="S682" t="n">
        <v>133.56</v>
      </c>
      <c r="T682" t="n">
        <v>7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25.3</v>
      </c>
      <c r="AD682" t="n">
        <v>165.86</v>
      </c>
      <c r="AE682" t="n">
        <v>0</v>
      </c>
      <c r="AF682" t="n">
        <v>0</v>
      </c>
      <c r="AG682" t="n">
        <v>0</v>
      </c>
      <c r="AH682" t="n">
        <v>31.8</v>
      </c>
      <c r="AI682" t="n">
        <v>0</v>
      </c>
      <c r="AJ682" t="n">
        <v>0.64</v>
      </c>
      <c r="AK682" t="n">
        <v>32.44</v>
      </c>
      <c r="AL682" t="n">
        <v>469.51</v>
      </c>
      <c r="AM682" t="inlineStr">
        <is>
          <t>Yes</t>
        </is>
      </c>
      <c r="AN682" t="n">
        <v>6.724</v>
      </c>
      <c r="AO682" t="inlineStr">
        <is>
          <t>Yes</t>
        </is>
      </c>
      <c r="AP682" t="inlineStr">
        <is>
          <t>No</t>
        </is>
      </c>
      <c r="AQ682" t="inlineStr">
        <is>
          <t>SWIGGYIT</t>
        </is>
      </c>
      <c r="AR682" t="inlineStr">
        <is>
          <t>206500dc-ba9e-4a58-be62-bb3f830ec1f3,206500dc-ba9e-4a58-be62-bb3f830ec1f3</t>
        </is>
      </c>
      <c r="AS682" t="inlineStr">
        <is>
          <t>No</t>
        </is>
      </c>
      <c r="AT682" t="inlineStr"/>
      <c r="AV682" t="inlineStr"/>
      <c r="AW682" t="inlineStr">
        <is>
          <t>Yes</t>
        </is>
      </c>
      <c r="AX682" t="inlineStr">
        <is>
          <t>No</t>
        </is>
      </c>
    </row>
    <row r="683">
      <c r="A683" t="inlineStr">
        <is>
          <t>215965963068734</t>
        </is>
      </c>
      <c r="B683" t="inlineStr"/>
      <c r="C683" t="inlineStr">
        <is>
          <t>2025-09-04 20:02:43</t>
        </is>
      </c>
      <c r="D683" t="inlineStr">
        <is>
          <t>delivered</t>
        </is>
      </c>
      <c r="E683" t="inlineStr">
        <is>
          <t>regular</t>
        </is>
      </c>
      <c r="F683" t="inlineStr"/>
      <c r="H683" t="inlineStr">
        <is>
          <t>ORDERON</t>
        </is>
      </c>
      <c r="I683" t="n">
        <v>445</v>
      </c>
      <c r="J683" t="n">
        <v>15</v>
      </c>
      <c r="K683" t="n">
        <v>64</v>
      </c>
      <c r="L683" t="n">
        <v>0</v>
      </c>
      <c r="M683" t="n">
        <v>64</v>
      </c>
      <c r="N683" t="n">
        <v>396</v>
      </c>
      <c r="O683" t="n">
        <v>19.8</v>
      </c>
      <c r="P683" t="n">
        <v>415.8</v>
      </c>
      <c r="Q683" t="n">
        <v>415.8</v>
      </c>
      <c r="R683" t="inlineStr">
        <is>
          <t>22.0%</t>
        </is>
      </c>
      <c r="S683" t="n">
        <v>91.48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16.46</v>
      </c>
      <c r="AD683" t="n">
        <v>107.94</v>
      </c>
      <c r="AE683" t="n">
        <v>0</v>
      </c>
      <c r="AF683" t="n">
        <v>0</v>
      </c>
      <c r="AG683" t="n">
        <v>0</v>
      </c>
      <c r="AH683" t="n">
        <v>19.8</v>
      </c>
      <c r="AI683" t="n">
        <v>0</v>
      </c>
      <c r="AJ683" t="n">
        <v>0.4</v>
      </c>
      <c r="AK683" t="n">
        <v>20.2</v>
      </c>
      <c r="AL683" t="n">
        <v>287.65</v>
      </c>
      <c r="AM683" t="inlineStr">
        <is>
          <t>No</t>
        </is>
      </c>
      <c r="AN683" t="n">
        <v>4.315</v>
      </c>
      <c r="AO683" t="inlineStr">
        <is>
          <t>Yes</t>
        </is>
      </c>
      <c r="AP683" t="inlineStr">
        <is>
          <t>No</t>
        </is>
      </c>
      <c r="AQ683" t="inlineStr">
        <is>
          <t>TRYNEW</t>
        </is>
      </c>
      <c r="AR683" t="inlineStr">
        <is>
          <t>206500dc-ba9e-4a58-be62-bb3f830ec1f3,206500dc-ba9e-4a58-be62-bb3f830ec1f3</t>
        </is>
      </c>
      <c r="AS683" t="inlineStr">
        <is>
          <t>No</t>
        </is>
      </c>
      <c r="AT683" t="inlineStr"/>
      <c r="AV683" t="inlineStr"/>
      <c r="AW683" t="inlineStr">
        <is>
          <t>Yes</t>
        </is>
      </c>
      <c r="AX683" t="inlineStr">
        <is>
          <t>No</t>
        </is>
      </c>
    </row>
    <row r="684">
      <c r="A684" t="inlineStr">
        <is>
          <t>215966060792714</t>
        </is>
      </c>
      <c r="B684" t="inlineStr"/>
      <c r="C684" t="inlineStr">
        <is>
          <t>2025-09-04 20:04:20</t>
        </is>
      </c>
      <c r="D684" t="inlineStr">
        <is>
          <t>delivered</t>
        </is>
      </c>
      <c r="E684" t="inlineStr">
        <is>
          <t>regular</t>
        </is>
      </c>
      <c r="F684" t="inlineStr"/>
      <c r="H684" t="inlineStr">
        <is>
          <t>FLAVORFUL</t>
        </is>
      </c>
      <c r="I684" t="n">
        <v>1020</v>
      </c>
      <c r="J684" t="n">
        <v>35</v>
      </c>
      <c r="K684" t="n">
        <v>99.98999999999999</v>
      </c>
      <c r="L684" t="n">
        <v>0</v>
      </c>
      <c r="M684" t="n">
        <v>99.98999999999999</v>
      </c>
      <c r="N684" t="n">
        <v>955.01</v>
      </c>
      <c r="O684" t="n">
        <v>47.76</v>
      </c>
      <c r="P684" t="n">
        <v>1002.768</v>
      </c>
      <c r="Q684" t="n">
        <v>1002.77</v>
      </c>
      <c r="R684" t="inlineStr">
        <is>
          <t>16.0%</t>
        </is>
      </c>
      <c r="S684" t="n">
        <v>160.44</v>
      </c>
      <c r="T684" t="n">
        <v>12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31.04</v>
      </c>
      <c r="AD684" t="n">
        <v>203.48</v>
      </c>
      <c r="AE684" t="n">
        <v>0</v>
      </c>
      <c r="AF684" t="n">
        <v>0</v>
      </c>
      <c r="AG684" t="n">
        <v>0</v>
      </c>
      <c r="AH684" t="n">
        <v>47.75</v>
      </c>
      <c r="AI684" t="n">
        <v>0</v>
      </c>
      <c r="AJ684" t="n">
        <v>0.96</v>
      </c>
      <c r="AK684" t="n">
        <v>48.71</v>
      </c>
      <c r="AL684" t="n">
        <v>750.58</v>
      </c>
      <c r="AM684" t="inlineStr">
        <is>
          <t>Yes</t>
        </is>
      </c>
      <c r="AN684" t="n">
        <v>8.91</v>
      </c>
      <c r="AO684" t="inlineStr">
        <is>
          <t>Yes</t>
        </is>
      </c>
      <c r="AP684" t="inlineStr">
        <is>
          <t>No</t>
        </is>
      </c>
      <c r="AR684" t="inlineStr">
        <is>
          <t>103197863</t>
        </is>
      </c>
      <c r="AS684" t="inlineStr">
        <is>
          <t>No</t>
        </is>
      </c>
      <c r="AT684" t="inlineStr"/>
      <c r="AV684" t="inlineStr"/>
      <c r="AW684" t="inlineStr">
        <is>
          <t>Yes</t>
        </is>
      </c>
      <c r="AX684" t="inlineStr">
        <is>
          <t>No</t>
        </is>
      </c>
    </row>
    <row r="685">
      <c r="A685" t="inlineStr">
        <is>
          <t>215966136989171</t>
        </is>
      </c>
      <c r="B685" t="inlineStr"/>
      <c r="C685" t="inlineStr">
        <is>
          <t>2025-09-04 20:05:36</t>
        </is>
      </c>
      <c r="D685" t="inlineStr">
        <is>
          <t>delivered</t>
        </is>
      </c>
      <c r="E685" t="inlineStr">
        <is>
          <t>regular</t>
        </is>
      </c>
      <c r="F685" t="inlineStr"/>
      <c r="H685" t="inlineStr">
        <is>
          <t>FLAVORFUL</t>
        </is>
      </c>
      <c r="I685" t="n">
        <v>840</v>
      </c>
      <c r="J685" t="n">
        <v>30</v>
      </c>
      <c r="K685" t="n">
        <v>99.98999999999999</v>
      </c>
      <c r="L685" t="n">
        <v>0</v>
      </c>
      <c r="M685" t="n">
        <v>99.98999999999999</v>
      </c>
      <c r="N685" t="n">
        <v>770.01</v>
      </c>
      <c r="O685" t="n">
        <v>38.5</v>
      </c>
      <c r="P685" t="n">
        <v>808.508</v>
      </c>
      <c r="Q685" t="n">
        <v>808.51</v>
      </c>
      <c r="R685" t="inlineStr">
        <is>
          <t>20.0%</t>
        </is>
      </c>
      <c r="S685" t="n">
        <v>161.7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29.1</v>
      </c>
      <c r="AD685" t="n">
        <v>190.8</v>
      </c>
      <c r="AE685" t="n">
        <v>0</v>
      </c>
      <c r="AF685" t="n">
        <v>0</v>
      </c>
      <c r="AG685" t="n">
        <v>0</v>
      </c>
      <c r="AH685" t="n">
        <v>38.5</v>
      </c>
      <c r="AI685" t="n">
        <v>0</v>
      </c>
      <c r="AJ685" t="n">
        <v>0.77</v>
      </c>
      <c r="AK685" t="n">
        <v>39.27</v>
      </c>
      <c r="AL685" t="n">
        <v>578.42</v>
      </c>
      <c r="AM685" t="inlineStr">
        <is>
          <t>No</t>
        </is>
      </c>
      <c r="AN685" t="n">
        <v>3.867</v>
      </c>
      <c r="AO685" t="inlineStr">
        <is>
          <t>Yes</t>
        </is>
      </c>
      <c r="AP685" t="inlineStr">
        <is>
          <t>No</t>
        </is>
      </c>
      <c r="AR685" t="inlineStr">
        <is>
          <t>206500dc-ba9e-4a58-be62-bb3f830ec1f3,206500dc-ba9e-4a58-be62-bb3f830ec1f3</t>
        </is>
      </c>
      <c r="AS685" t="inlineStr">
        <is>
          <t>No</t>
        </is>
      </c>
      <c r="AT685" t="inlineStr"/>
      <c r="AV685" t="inlineStr"/>
      <c r="AW685" t="inlineStr">
        <is>
          <t>Yes</t>
        </is>
      </c>
      <c r="AX685" t="inlineStr">
        <is>
          <t>No</t>
        </is>
      </c>
    </row>
    <row r="686">
      <c r="A686" t="inlineStr">
        <is>
          <t>215966164761648</t>
        </is>
      </c>
      <c r="B686" t="inlineStr"/>
      <c r="C686" t="inlineStr">
        <is>
          <t>2025-09-04 20:06:04</t>
        </is>
      </c>
      <c r="D686" t="inlineStr">
        <is>
          <t>delivered</t>
        </is>
      </c>
      <c r="E686" t="inlineStr">
        <is>
          <t>regular</t>
        </is>
      </c>
      <c r="F686" t="inlineStr"/>
      <c r="H686" t="inlineStr">
        <is>
          <t>TRYNEW</t>
        </is>
      </c>
      <c r="I686" t="n">
        <v>445</v>
      </c>
      <c r="J686" t="n">
        <v>15</v>
      </c>
      <c r="K686" t="n">
        <v>64</v>
      </c>
      <c r="L686" t="n">
        <v>0</v>
      </c>
      <c r="M686" t="n">
        <v>64</v>
      </c>
      <c r="N686" t="n">
        <v>396</v>
      </c>
      <c r="O686" t="n">
        <v>19.8</v>
      </c>
      <c r="P686" t="n">
        <v>415.8</v>
      </c>
      <c r="Q686" t="n">
        <v>415.8</v>
      </c>
      <c r="R686" t="inlineStr">
        <is>
          <t>22.0%</t>
        </is>
      </c>
      <c r="S686" t="n">
        <v>91.48</v>
      </c>
      <c r="T686" t="n">
        <v>7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17.72</v>
      </c>
      <c r="AD686" t="n">
        <v>116.2</v>
      </c>
      <c r="AE686" t="n">
        <v>0</v>
      </c>
      <c r="AF686" t="n">
        <v>0</v>
      </c>
      <c r="AG686" t="n">
        <v>0</v>
      </c>
      <c r="AH686" t="n">
        <v>19.8</v>
      </c>
      <c r="AI686" t="n">
        <v>0</v>
      </c>
      <c r="AJ686" t="n">
        <v>0.4</v>
      </c>
      <c r="AK686" t="n">
        <v>20.2</v>
      </c>
      <c r="AL686" t="n">
        <v>279.39</v>
      </c>
      <c r="AM686" t="inlineStr">
        <is>
          <t>Yes</t>
        </is>
      </c>
      <c r="AN686" t="n">
        <v>7.02</v>
      </c>
      <c r="AO686" t="inlineStr">
        <is>
          <t>Yes</t>
        </is>
      </c>
      <c r="AP686" t="inlineStr">
        <is>
          <t>No</t>
        </is>
      </c>
      <c r="AR686" t="inlineStr">
        <is>
          <t>206500dc-ba9e-4a58-be62-bb3f830ec1f3,206500dc-ba9e-4a58-be62-bb3f830ec1f3</t>
        </is>
      </c>
      <c r="AS686" t="inlineStr">
        <is>
          <t>No</t>
        </is>
      </c>
      <c r="AT686" t="inlineStr"/>
      <c r="AV686" t="inlineStr"/>
      <c r="AW686" t="inlineStr">
        <is>
          <t>Yes</t>
        </is>
      </c>
      <c r="AX686" t="inlineStr">
        <is>
          <t>No</t>
        </is>
      </c>
    </row>
    <row r="687">
      <c r="A687" t="inlineStr">
        <is>
          <t>215966425943364</t>
        </is>
      </c>
      <c r="B687" t="inlineStr"/>
      <c r="C687" t="inlineStr">
        <is>
          <t>2025-09-04 20:10:25</t>
        </is>
      </c>
      <c r="D687" t="inlineStr">
        <is>
          <t>delivered</t>
        </is>
      </c>
      <c r="E687" t="inlineStr">
        <is>
          <t>regular</t>
        </is>
      </c>
      <c r="F687" t="inlineStr"/>
      <c r="H687" t="inlineStr">
        <is>
          <t>SWIGGYIT</t>
        </is>
      </c>
      <c r="I687" t="n">
        <v>425</v>
      </c>
      <c r="J687" t="n">
        <v>15</v>
      </c>
      <c r="K687" t="n">
        <v>64</v>
      </c>
      <c r="L687" t="n">
        <v>0</v>
      </c>
      <c r="M687" t="n">
        <v>64</v>
      </c>
      <c r="N687" t="n">
        <v>376</v>
      </c>
      <c r="O687" t="n">
        <v>18.8</v>
      </c>
      <c r="P687" t="n">
        <v>394.8</v>
      </c>
      <c r="Q687" t="n">
        <v>394.8</v>
      </c>
      <c r="R687" t="inlineStr">
        <is>
          <t>22.0%</t>
        </is>
      </c>
      <c r="S687" t="n">
        <v>86.86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15.64</v>
      </c>
      <c r="AD687" t="n">
        <v>102.5</v>
      </c>
      <c r="AE687" t="n">
        <v>0</v>
      </c>
      <c r="AF687" t="n">
        <v>0</v>
      </c>
      <c r="AG687" t="n">
        <v>0</v>
      </c>
      <c r="AH687" t="n">
        <v>18.8</v>
      </c>
      <c r="AI687" t="n">
        <v>0</v>
      </c>
      <c r="AJ687" t="n">
        <v>0.38</v>
      </c>
      <c r="AK687" t="n">
        <v>19.18</v>
      </c>
      <c r="AL687" t="n">
        <v>273.14</v>
      </c>
      <c r="AM687" t="inlineStr">
        <is>
          <t>No</t>
        </is>
      </c>
      <c r="AN687" t="n">
        <v>4.222</v>
      </c>
      <c r="AO687" t="inlineStr">
        <is>
          <t>Yes</t>
        </is>
      </c>
      <c r="AP687" t="inlineStr">
        <is>
          <t>No</t>
        </is>
      </c>
      <c r="AR687" t="inlineStr">
        <is>
          <t>206500dc-ba9e-4a58-be62-bb3f830ec1f3,206500dc-ba9e-4a58-be62-bb3f830ec1f3</t>
        </is>
      </c>
      <c r="AS687" t="inlineStr">
        <is>
          <t>No</t>
        </is>
      </c>
      <c r="AT687" t="inlineStr"/>
      <c r="AV687" t="inlineStr"/>
      <c r="AW687" t="inlineStr">
        <is>
          <t>Yes</t>
        </is>
      </c>
      <c r="AX687" t="inlineStr">
        <is>
          <t>No</t>
        </is>
      </c>
    </row>
    <row r="688">
      <c r="A688" t="inlineStr">
        <is>
          <t>215966479717686</t>
        </is>
      </c>
      <c r="B688" t="inlineStr"/>
      <c r="C688" t="inlineStr">
        <is>
          <t>2025-09-04 20:11:19</t>
        </is>
      </c>
      <c r="D688" t="inlineStr">
        <is>
          <t>delivered</t>
        </is>
      </c>
      <c r="E688" t="inlineStr">
        <is>
          <t>regular</t>
        </is>
      </c>
      <c r="F688" t="inlineStr"/>
      <c r="H688" t="inlineStr">
        <is>
          <t>ORDERON</t>
        </is>
      </c>
      <c r="I688" t="n">
        <v>595</v>
      </c>
      <c r="J688" t="n">
        <v>20</v>
      </c>
      <c r="K688" t="n">
        <v>64</v>
      </c>
      <c r="L688" t="n">
        <v>0</v>
      </c>
      <c r="M688" t="n">
        <v>64</v>
      </c>
      <c r="N688" t="n">
        <v>551</v>
      </c>
      <c r="O688" t="n">
        <v>27.56</v>
      </c>
      <c r="P688" t="n">
        <v>578.5599999999999</v>
      </c>
      <c r="Q688" t="n">
        <v>578.5599999999999</v>
      </c>
      <c r="R688" t="inlineStr">
        <is>
          <t>20.0%</t>
        </is>
      </c>
      <c r="S688" t="n">
        <v>115.71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20.82</v>
      </c>
      <c r="AD688" t="n">
        <v>136.53</v>
      </c>
      <c r="AE688" t="n">
        <v>0</v>
      </c>
      <c r="AF688" t="n">
        <v>0</v>
      </c>
      <c r="AG688" t="n">
        <v>0</v>
      </c>
      <c r="AH688" t="n">
        <v>27.55</v>
      </c>
      <c r="AI688" t="n">
        <v>0</v>
      </c>
      <c r="AJ688" t="n">
        <v>0.55</v>
      </c>
      <c r="AK688" t="n">
        <v>28.1</v>
      </c>
      <c r="AL688" t="n">
        <v>413.9</v>
      </c>
      <c r="AM688" t="inlineStr">
        <is>
          <t>No</t>
        </is>
      </c>
      <c r="AN688" t="n">
        <v>2.574</v>
      </c>
      <c r="AO688" t="inlineStr">
        <is>
          <t>Yes</t>
        </is>
      </c>
      <c r="AP688" t="inlineStr">
        <is>
          <t>No</t>
        </is>
      </c>
      <c r="AQ688" t="inlineStr">
        <is>
          <t>SWIGGYIT</t>
        </is>
      </c>
      <c r="AR688" t="inlineStr">
        <is>
          <t>206500dc-ba9e-4a58-be62-bb3f830ec1f3,206500dc-ba9e-4a58-be62-bb3f830ec1f3</t>
        </is>
      </c>
      <c r="AS688" t="inlineStr">
        <is>
          <t>No</t>
        </is>
      </c>
      <c r="AT688" t="inlineStr"/>
      <c r="AV688" t="inlineStr"/>
      <c r="AW688" t="inlineStr">
        <is>
          <t>Yes</t>
        </is>
      </c>
      <c r="AX688" t="inlineStr">
        <is>
          <t>No</t>
        </is>
      </c>
    </row>
    <row r="689">
      <c r="A689" t="inlineStr">
        <is>
          <t>215966556639460</t>
        </is>
      </c>
      <c r="B689" t="inlineStr"/>
      <c r="C689" t="inlineStr">
        <is>
          <t>2025-09-04 20:12:36</t>
        </is>
      </c>
      <c r="D689" t="inlineStr">
        <is>
          <t>delivered</t>
        </is>
      </c>
      <c r="E689" t="inlineStr">
        <is>
          <t>regular</t>
        </is>
      </c>
      <c r="F689" t="inlineStr"/>
      <c r="H689" t="inlineStr">
        <is>
          <t>TRYNEW</t>
        </is>
      </c>
      <c r="I689" t="n">
        <v>475</v>
      </c>
      <c r="J689" t="n">
        <v>15</v>
      </c>
      <c r="K689" t="n">
        <v>64</v>
      </c>
      <c r="L689" t="n">
        <v>0</v>
      </c>
      <c r="M689" t="n">
        <v>64</v>
      </c>
      <c r="N689" t="n">
        <v>426</v>
      </c>
      <c r="O689" t="n">
        <v>21.3</v>
      </c>
      <c r="P689" t="n">
        <v>447.3</v>
      </c>
      <c r="Q689" t="n">
        <v>447.3</v>
      </c>
      <c r="R689" t="inlineStr">
        <is>
          <t>22.0%</t>
        </is>
      </c>
      <c r="S689" t="n">
        <v>98.41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17.72</v>
      </c>
      <c r="AD689" t="n">
        <v>116.13</v>
      </c>
      <c r="AE689" t="n">
        <v>0</v>
      </c>
      <c r="AF689" t="n">
        <v>0</v>
      </c>
      <c r="AG689" t="n">
        <v>0</v>
      </c>
      <c r="AH689" t="n">
        <v>21.3</v>
      </c>
      <c r="AI689" t="n">
        <v>0</v>
      </c>
      <c r="AJ689" t="n">
        <v>0.43</v>
      </c>
      <c r="AK689" t="n">
        <v>21.73</v>
      </c>
      <c r="AL689" t="n">
        <v>309.46</v>
      </c>
      <c r="AM689" t="inlineStr">
        <is>
          <t>No</t>
        </is>
      </c>
      <c r="AN689" t="n">
        <v>5.976</v>
      </c>
      <c r="AO689" t="inlineStr">
        <is>
          <t>Yes</t>
        </is>
      </c>
      <c r="AP689" t="inlineStr">
        <is>
          <t>No</t>
        </is>
      </c>
      <c r="AR689" t="inlineStr">
        <is>
          <t>206500dc-ba9e-4a58-be62-bb3f830ec1f3,206500dc-ba9e-4a58-be62-bb3f830ec1f3</t>
        </is>
      </c>
      <c r="AS689" t="inlineStr">
        <is>
          <t>No</t>
        </is>
      </c>
      <c r="AT689" t="inlineStr"/>
      <c r="AV689" t="inlineStr"/>
      <c r="AW689" t="inlineStr">
        <is>
          <t>Yes</t>
        </is>
      </c>
      <c r="AX689" t="inlineStr">
        <is>
          <t>No</t>
        </is>
      </c>
    </row>
    <row r="690">
      <c r="A690" t="inlineStr">
        <is>
          <t>215966766885607</t>
        </is>
      </c>
      <c r="B690" t="inlineStr"/>
      <c r="C690" t="inlineStr">
        <is>
          <t>2025-09-04 20:16:06</t>
        </is>
      </c>
      <c r="D690" t="inlineStr">
        <is>
          <t>delivered</t>
        </is>
      </c>
      <c r="E690" t="inlineStr">
        <is>
          <t>regular</t>
        </is>
      </c>
      <c r="F690" t="inlineStr"/>
      <c r="H690" t="inlineStr">
        <is>
          <t>FLAVORFUL</t>
        </is>
      </c>
      <c r="I690" t="n">
        <v>825</v>
      </c>
      <c r="J690" t="n">
        <v>50</v>
      </c>
      <c r="K690" t="n">
        <v>99.98999999999999</v>
      </c>
      <c r="L690" t="n">
        <v>0</v>
      </c>
      <c r="M690" t="n">
        <v>99.98999999999999</v>
      </c>
      <c r="N690" t="n">
        <v>775.01</v>
      </c>
      <c r="O690" t="n">
        <v>38.76</v>
      </c>
      <c r="P690" t="n">
        <v>813.768</v>
      </c>
      <c r="Q690" t="n">
        <v>813.77</v>
      </c>
      <c r="R690" t="inlineStr">
        <is>
          <t>20.0%</t>
        </is>
      </c>
      <c r="S690" t="n">
        <v>162.75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29.3</v>
      </c>
      <c r="AD690" t="n">
        <v>192.05</v>
      </c>
      <c r="AE690" t="n">
        <v>0</v>
      </c>
      <c r="AF690" t="n">
        <v>0</v>
      </c>
      <c r="AG690" t="n">
        <v>0</v>
      </c>
      <c r="AH690" t="n">
        <v>38.75</v>
      </c>
      <c r="AI690" t="n">
        <v>0</v>
      </c>
      <c r="AJ690" t="n">
        <v>0.78</v>
      </c>
      <c r="AK690" t="n">
        <v>39.53</v>
      </c>
      <c r="AL690" t="n">
        <v>582.1900000000001</v>
      </c>
      <c r="AM690" t="inlineStr">
        <is>
          <t>No</t>
        </is>
      </c>
      <c r="AN690" t="n">
        <v>2.165</v>
      </c>
      <c r="AO690" t="inlineStr">
        <is>
          <t>Yes</t>
        </is>
      </c>
      <c r="AP690" t="inlineStr">
        <is>
          <t>No</t>
        </is>
      </c>
      <c r="AR690" t="inlineStr">
        <is>
          <t>cdc097e1-b15c-4e70-816e-72164de86358,206500dc-ba9e-4a58-be62-bb3f830ec1f3,cdc097e1-b15c-4e70-816e-72164de86358,206500dc-ba9e-4a58-be62-bb3f830ec1f3</t>
        </is>
      </c>
      <c r="AS690" t="inlineStr">
        <is>
          <t>No</t>
        </is>
      </c>
      <c r="AT690" t="inlineStr"/>
      <c r="AV690" t="inlineStr"/>
      <c r="AW690" t="inlineStr">
        <is>
          <t>Yes</t>
        </is>
      </c>
      <c r="AX690" t="inlineStr">
        <is>
          <t>No</t>
        </is>
      </c>
    </row>
    <row r="691">
      <c r="A691" t="inlineStr">
        <is>
          <t>215966936901714</t>
        </is>
      </c>
      <c r="B691" t="inlineStr"/>
      <c r="C691" t="inlineStr">
        <is>
          <t>2025-09-04 20:18:56</t>
        </is>
      </c>
      <c r="D691" t="inlineStr">
        <is>
          <t>delivered</t>
        </is>
      </c>
      <c r="E691" t="inlineStr">
        <is>
          <t>regular</t>
        </is>
      </c>
      <c r="F691" t="inlineStr"/>
      <c r="H691" t="inlineStr">
        <is>
          <t>ORDERON</t>
        </is>
      </c>
      <c r="I691" t="n">
        <v>445</v>
      </c>
      <c r="J691" t="n">
        <v>15</v>
      </c>
      <c r="K691" t="n">
        <v>64</v>
      </c>
      <c r="L691" t="n">
        <v>0</v>
      </c>
      <c r="M691" t="n">
        <v>64</v>
      </c>
      <c r="N691" t="n">
        <v>396</v>
      </c>
      <c r="O691" t="n">
        <v>19.8</v>
      </c>
      <c r="P691" t="n">
        <v>415.8</v>
      </c>
      <c r="Q691" t="n">
        <v>415.8</v>
      </c>
      <c r="R691" t="inlineStr">
        <is>
          <t>22.0%</t>
        </is>
      </c>
      <c r="S691" t="n">
        <v>91.48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16.46</v>
      </c>
      <c r="AD691" t="n">
        <v>107.94</v>
      </c>
      <c r="AE691" t="n">
        <v>0</v>
      </c>
      <c r="AF691" t="n">
        <v>0</v>
      </c>
      <c r="AG691" t="n">
        <v>0</v>
      </c>
      <c r="AH691" t="n">
        <v>19.8</v>
      </c>
      <c r="AI691" t="n">
        <v>0</v>
      </c>
      <c r="AJ691" t="n">
        <v>0.4</v>
      </c>
      <c r="AK691" t="n">
        <v>20.2</v>
      </c>
      <c r="AL691" t="n">
        <v>287.65</v>
      </c>
      <c r="AM691" t="inlineStr">
        <is>
          <t>No</t>
        </is>
      </c>
      <c r="AN691" t="n">
        <v>2.244</v>
      </c>
      <c r="AO691" t="inlineStr">
        <is>
          <t>Yes</t>
        </is>
      </c>
      <c r="AP691" t="inlineStr">
        <is>
          <t>No</t>
        </is>
      </c>
      <c r="AQ691" t="inlineStr">
        <is>
          <t>SWIGGYIT</t>
        </is>
      </c>
      <c r="AR691" t="inlineStr">
        <is>
          <t>206500dc-ba9e-4a58-be62-bb3f830ec1f3,206500dc-ba9e-4a58-be62-bb3f830ec1f3</t>
        </is>
      </c>
      <c r="AS691" t="inlineStr">
        <is>
          <t>No</t>
        </is>
      </c>
      <c r="AT691" t="inlineStr"/>
      <c r="AV691" t="inlineStr"/>
      <c r="AW691" t="inlineStr">
        <is>
          <t>Yes</t>
        </is>
      </c>
      <c r="AX691" t="inlineStr">
        <is>
          <t>No</t>
        </is>
      </c>
    </row>
    <row r="692">
      <c r="A692" t="inlineStr">
        <is>
          <t>215966986450884</t>
        </is>
      </c>
      <c r="B692" t="inlineStr"/>
      <c r="C692" t="inlineStr">
        <is>
          <t>2025-09-04 20:19:46</t>
        </is>
      </c>
      <c r="D692" t="inlineStr">
        <is>
          <t>delivered</t>
        </is>
      </c>
      <c r="E692" t="inlineStr">
        <is>
          <t>regular</t>
        </is>
      </c>
      <c r="F692" t="inlineStr"/>
      <c r="H692" t="inlineStr">
        <is>
          <t>FLAVORFUL</t>
        </is>
      </c>
      <c r="I692" t="n">
        <v>1020</v>
      </c>
      <c r="J692" t="n">
        <v>30</v>
      </c>
      <c r="K692" t="n">
        <v>99.98999999999999</v>
      </c>
      <c r="L692" t="n">
        <v>0</v>
      </c>
      <c r="M692" t="n">
        <v>99.98999999999999</v>
      </c>
      <c r="N692" t="n">
        <v>950.01</v>
      </c>
      <c r="O692" t="n">
        <v>47.5</v>
      </c>
      <c r="P692" t="n">
        <v>997.508</v>
      </c>
      <c r="Q692" t="n">
        <v>997.51</v>
      </c>
      <c r="R692" t="inlineStr">
        <is>
          <t>16.0%</t>
        </is>
      </c>
      <c r="S692" t="n">
        <v>159.6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28.72</v>
      </c>
      <c r="AD692" t="n">
        <v>188.32</v>
      </c>
      <c r="AE692" t="n">
        <v>0</v>
      </c>
      <c r="AF692" t="n">
        <v>0</v>
      </c>
      <c r="AG692" t="n">
        <v>0</v>
      </c>
      <c r="AH692" t="n">
        <v>47.5</v>
      </c>
      <c r="AI692" t="n">
        <v>0</v>
      </c>
      <c r="AJ692" t="n">
        <v>0.95</v>
      </c>
      <c r="AK692" t="n">
        <v>48.45</v>
      </c>
      <c r="AL692" t="n">
        <v>760.72</v>
      </c>
      <c r="AM692" t="inlineStr">
        <is>
          <t>No</t>
        </is>
      </c>
      <c r="AN692" t="n">
        <v>4.148</v>
      </c>
      <c r="AO692" t="inlineStr">
        <is>
          <t>Yes</t>
        </is>
      </c>
      <c r="AP692" t="inlineStr">
        <is>
          <t>No</t>
        </is>
      </c>
      <c r="AR692" t="inlineStr">
        <is>
          <t>206500dc-ba9e-4a58-be62-bb3f830ec1f3,206500dc-ba9e-4a58-be62-bb3f830ec1f3</t>
        </is>
      </c>
      <c r="AS692" t="inlineStr">
        <is>
          <t>No</t>
        </is>
      </c>
      <c r="AT692" t="inlineStr"/>
      <c r="AV692" t="inlineStr"/>
      <c r="AW692" t="inlineStr">
        <is>
          <t>Yes</t>
        </is>
      </c>
      <c r="AX692" t="inlineStr">
        <is>
          <t>No</t>
        </is>
      </c>
    </row>
    <row r="693">
      <c r="A693" t="inlineStr">
        <is>
          <t>215967029873313</t>
        </is>
      </c>
      <c r="B693" t="inlineStr"/>
      <c r="C693" t="inlineStr">
        <is>
          <t>2025-09-04 20:20:29</t>
        </is>
      </c>
      <c r="D693" t="inlineStr">
        <is>
          <t>delivered</t>
        </is>
      </c>
      <c r="E693" t="inlineStr">
        <is>
          <t>regular</t>
        </is>
      </c>
      <c r="F693" t="inlineStr"/>
      <c r="H693" t="inlineStr"/>
      <c r="I693" t="n">
        <v>1125</v>
      </c>
      <c r="J693" t="n">
        <v>30</v>
      </c>
      <c r="K693" t="n">
        <v>0</v>
      </c>
      <c r="L693" t="n">
        <v>0</v>
      </c>
      <c r="M693" t="n">
        <v>0</v>
      </c>
      <c r="N693" t="n">
        <v>1155</v>
      </c>
      <c r="O693" t="n">
        <v>57.76</v>
      </c>
      <c r="P693" t="n">
        <v>1212.76</v>
      </c>
      <c r="Q693" t="n">
        <v>1212.76</v>
      </c>
      <c r="R693" t="inlineStr">
        <is>
          <t>16.0%</t>
        </is>
      </c>
      <c r="S693" t="n">
        <v>194.04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34.92</v>
      </c>
      <c r="AD693" t="n">
        <v>228.96</v>
      </c>
      <c r="AE693" t="n">
        <v>0</v>
      </c>
      <c r="AF693" t="n">
        <v>0</v>
      </c>
      <c r="AG693" t="n">
        <v>0</v>
      </c>
      <c r="AH693" t="n">
        <v>57.75</v>
      </c>
      <c r="AI693" t="n">
        <v>0</v>
      </c>
      <c r="AJ693" t="n">
        <v>1.16</v>
      </c>
      <c r="AK693" t="n">
        <v>58.91</v>
      </c>
      <c r="AL693" t="n">
        <v>924.87</v>
      </c>
      <c r="AM693" t="inlineStr">
        <is>
          <t>No</t>
        </is>
      </c>
      <c r="AN693" t="n">
        <v>5.56</v>
      </c>
      <c r="AO693" t="inlineStr">
        <is>
          <t>Yes</t>
        </is>
      </c>
      <c r="AP693" t="inlineStr">
        <is>
          <t>No</t>
        </is>
      </c>
      <c r="AS693" t="inlineStr">
        <is>
          <t>No</t>
        </is>
      </c>
      <c r="AT693" t="inlineStr"/>
      <c r="AV693" t="inlineStr"/>
      <c r="AW693" t="inlineStr">
        <is>
          <t>No</t>
        </is>
      </c>
      <c r="AX693" t="inlineStr">
        <is>
          <t>No</t>
        </is>
      </c>
    </row>
    <row r="694">
      <c r="A694" t="inlineStr">
        <is>
          <t>215967110920131</t>
        </is>
      </c>
      <c r="B694" t="inlineStr"/>
      <c r="C694" t="inlineStr">
        <is>
          <t>2025-09-04 20:21:50</t>
        </is>
      </c>
      <c r="D694" t="inlineStr">
        <is>
          <t>delivered</t>
        </is>
      </c>
      <c r="E694" t="inlineStr">
        <is>
          <t>regular</t>
        </is>
      </c>
      <c r="F694" t="inlineStr"/>
      <c r="H694" t="inlineStr">
        <is>
          <t>FLAVORFUL</t>
        </is>
      </c>
      <c r="I694" t="n">
        <v>1040</v>
      </c>
      <c r="J694" t="n">
        <v>35</v>
      </c>
      <c r="K694" t="n">
        <v>99.98999999999999</v>
      </c>
      <c r="L694" t="n">
        <v>0</v>
      </c>
      <c r="M694" t="n">
        <v>99.98999999999999</v>
      </c>
      <c r="N694" t="n">
        <v>975.01</v>
      </c>
      <c r="O694" t="n">
        <v>48.76</v>
      </c>
      <c r="P694" t="n">
        <v>1023.768</v>
      </c>
      <c r="Q694" t="n">
        <v>1023.77</v>
      </c>
      <c r="R694" t="inlineStr">
        <is>
          <t>16.0%</t>
        </is>
      </c>
      <c r="S694" t="n">
        <v>163.8</v>
      </c>
      <c r="T694" t="n">
        <v>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30.74</v>
      </c>
      <c r="AD694" t="n">
        <v>201.54</v>
      </c>
      <c r="AE694" t="n">
        <v>0</v>
      </c>
      <c r="AF694" t="n">
        <v>0</v>
      </c>
      <c r="AG694" t="n">
        <v>0</v>
      </c>
      <c r="AH694" t="n">
        <v>48.75</v>
      </c>
      <c r="AI694" t="n">
        <v>0</v>
      </c>
      <c r="AJ694" t="n">
        <v>0.98</v>
      </c>
      <c r="AK694" t="n">
        <v>49.73</v>
      </c>
      <c r="AL694" t="n">
        <v>772.48</v>
      </c>
      <c r="AM694" t="inlineStr">
        <is>
          <t>Yes</t>
        </is>
      </c>
      <c r="AN694" t="n">
        <v>6.699</v>
      </c>
      <c r="AO694" t="inlineStr">
        <is>
          <t>Yes</t>
        </is>
      </c>
      <c r="AP694" t="inlineStr">
        <is>
          <t>No</t>
        </is>
      </c>
      <c r="AR694" t="inlineStr">
        <is>
          <t>206500dc-ba9e-4a58-be62-bb3f830ec1f3,206500dc-ba9e-4a58-be62-bb3f830ec1f3</t>
        </is>
      </c>
      <c r="AS694" t="inlineStr">
        <is>
          <t>No</t>
        </is>
      </c>
      <c r="AT694" t="inlineStr"/>
      <c r="AV694" t="inlineStr"/>
      <c r="AW694" t="inlineStr">
        <is>
          <t>Yes</t>
        </is>
      </c>
      <c r="AX694" t="inlineStr">
        <is>
          <t>No</t>
        </is>
      </c>
    </row>
    <row r="695">
      <c r="A695" t="inlineStr">
        <is>
          <t>215967179545632</t>
        </is>
      </c>
      <c r="B695" t="inlineStr"/>
      <c r="C695" t="inlineStr">
        <is>
          <t>2025-09-04 20:22:59</t>
        </is>
      </c>
      <c r="D695" t="inlineStr">
        <is>
          <t>delivered</t>
        </is>
      </c>
      <c r="E695" t="inlineStr">
        <is>
          <t>regular</t>
        </is>
      </c>
      <c r="F695" t="inlineStr"/>
      <c r="H695" t="inlineStr">
        <is>
          <t>MISSEDYOU</t>
        </is>
      </c>
      <c r="I695" t="n">
        <v>595</v>
      </c>
      <c r="J695" t="n">
        <v>29</v>
      </c>
      <c r="K695" t="n">
        <v>63.99</v>
      </c>
      <c r="L695" t="n">
        <v>0</v>
      </c>
      <c r="M695" t="n">
        <v>63.99</v>
      </c>
      <c r="N695" t="n">
        <v>560.01</v>
      </c>
      <c r="O695" t="n">
        <v>28</v>
      </c>
      <c r="P695" t="n">
        <v>588.008</v>
      </c>
      <c r="Q695" t="n">
        <v>588.01</v>
      </c>
      <c r="R695" t="inlineStr">
        <is>
          <t>20.0%</t>
        </is>
      </c>
      <c r="S695" t="n">
        <v>117.6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21.16</v>
      </c>
      <c r="AD695" t="n">
        <v>138.76</v>
      </c>
      <c r="AE695" t="n">
        <v>0</v>
      </c>
      <c r="AF695" t="n">
        <v>0</v>
      </c>
      <c r="AG695" t="n">
        <v>0</v>
      </c>
      <c r="AH695" t="n">
        <v>28</v>
      </c>
      <c r="AI695" t="n">
        <v>0</v>
      </c>
      <c r="AJ695" t="n">
        <v>0.5600000000000001</v>
      </c>
      <c r="AK695" t="n">
        <v>28.56</v>
      </c>
      <c r="AL695" t="n">
        <v>420.67</v>
      </c>
      <c r="AM695" t="inlineStr">
        <is>
          <t>No</t>
        </is>
      </c>
      <c r="AN695" t="n">
        <v>4.727</v>
      </c>
      <c r="AO695" t="inlineStr">
        <is>
          <t>Yes</t>
        </is>
      </c>
      <c r="AP695" t="inlineStr">
        <is>
          <t>No</t>
        </is>
      </c>
      <c r="AR695" t="inlineStr">
        <is>
          <t>90b15586-0520-4625-b329-9f4de043d7ea,206500dc-ba9e-4a58-be62-bb3f830ec1f3,90b15586-0520-4625-b329-9f4de043d7ea,206500dc-ba9e-4a58-be62-bb3f830ec1f3</t>
        </is>
      </c>
      <c r="AS695" t="inlineStr">
        <is>
          <t>No</t>
        </is>
      </c>
      <c r="AT695" t="inlineStr"/>
      <c r="AV695" t="inlineStr"/>
      <c r="AW695" t="inlineStr">
        <is>
          <t>Yes</t>
        </is>
      </c>
      <c r="AX695" t="inlineStr">
        <is>
          <t>No</t>
        </is>
      </c>
    </row>
    <row r="696">
      <c r="A696" t="inlineStr">
        <is>
          <t>215967182235994</t>
        </is>
      </c>
      <c r="B696" t="inlineStr"/>
      <c r="C696" t="inlineStr">
        <is>
          <t>2025-09-04 20:23:02</t>
        </is>
      </c>
      <c r="D696" t="inlineStr">
        <is>
          <t>delivered</t>
        </is>
      </c>
      <c r="E696" t="inlineStr">
        <is>
          <t>regular</t>
        </is>
      </c>
      <c r="F696" t="inlineStr"/>
      <c r="H696" t="inlineStr"/>
      <c r="I696" t="n">
        <v>920</v>
      </c>
      <c r="J696" t="n">
        <v>30</v>
      </c>
      <c r="K696" t="n">
        <v>0</v>
      </c>
      <c r="L696" t="n">
        <v>0</v>
      </c>
      <c r="M696" t="n">
        <v>0</v>
      </c>
      <c r="N696" t="n">
        <v>950</v>
      </c>
      <c r="O696" t="n">
        <v>47.5</v>
      </c>
      <c r="P696" t="n">
        <v>997.5</v>
      </c>
      <c r="Q696" t="n">
        <v>997.5</v>
      </c>
      <c r="R696" t="inlineStr">
        <is>
          <t>16.0%</t>
        </is>
      </c>
      <c r="S696" t="n">
        <v>159.6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28.72</v>
      </c>
      <c r="AD696" t="n">
        <v>188.32</v>
      </c>
      <c r="AE696" t="n">
        <v>0</v>
      </c>
      <c r="AF696" t="n">
        <v>0</v>
      </c>
      <c r="AG696" t="n">
        <v>0</v>
      </c>
      <c r="AH696" t="n">
        <v>47.5</v>
      </c>
      <c r="AI696" t="n">
        <v>0</v>
      </c>
      <c r="AJ696" t="n">
        <v>0.95</v>
      </c>
      <c r="AK696" t="n">
        <v>48.45</v>
      </c>
      <c r="AL696" t="n">
        <v>760.71</v>
      </c>
      <c r="AM696" t="inlineStr">
        <is>
          <t>No</t>
        </is>
      </c>
      <c r="AN696" t="n">
        <v>5.182</v>
      </c>
      <c r="AO696" t="inlineStr">
        <is>
          <t>Yes</t>
        </is>
      </c>
      <c r="AP696" t="inlineStr">
        <is>
          <t>No</t>
        </is>
      </c>
      <c r="AR696" t="inlineStr">
        <is>
          <t>206500dc-ba9e-4a58-be62-bb3f830ec1f3</t>
        </is>
      </c>
      <c r="AS696" t="inlineStr">
        <is>
          <t>No</t>
        </is>
      </c>
      <c r="AT696" t="inlineStr"/>
      <c r="AV696" t="inlineStr"/>
      <c r="AW696" t="inlineStr">
        <is>
          <t>Yes</t>
        </is>
      </c>
      <c r="AX696" t="inlineStr">
        <is>
          <t>No</t>
        </is>
      </c>
    </row>
    <row r="697">
      <c r="A697" t="inlineStr">
        <is>
          <t>215967494614383</t>
        </is>
      </c>
      <c r="B697" t="inlineStr"/>
      <c r="C697" t="inlineStr">
        <is>
          <t>2025-09-04 20:28:14</t>
        </is>
      </c>
      <c r="D697" t="inlineStr">
        <is>
          <t>delivered</t>
        </is>
      </c>
      <c r="E697" t="inlineStr">
        <is>
          <t>regular</t>
        </is>
      </c>
      <c r="F697" t="inlineStr"/>
      <c r="H697" t="inlineStr">
        <is>
          <t>ORDERON</t>
        </is>
      </c>
      <c r="I697" t="n">
        <v>495</v>
      </c>
      <c r="J697" t="n">
        <v>20</v>
      </c>
      <c r="K697" t="n">
        <v>64</v>
      </c>
      <c r="L697" t="n">
        <v>0</v>
      </c>
      <c r="M697" t="n">
        <v>64</v>
      </c>
      <c r="N697" t="n">
        <v>451</v>
      </c>
      <c r="O697" t="n">
        <v>22.56</v>
      </c>
      <c r="P697" t="n">
        <v>473.5599999999999</v>
      </c>
      <c r="Q697" t="n">
        <v>473.56</v>
      </c>
      <c r="R697" t="inlineStr">
        <is>
          <t>22.0%</t>
        </is>
      </c>
      <c r="S697" t="n">
        <v>104.18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18.76</v>
      </c>
      <c r="AD697" t="n">
        <v>122.94</v>
      </c>
      <c r="AE697" t="n">
        <v>0</v>
      </c>
      <c r="AF697" t="n">
        <v>0</v>
      </c>
      <c r="AG697" t="n">
        <v>0</v>
      </c>
      <c r="AH697" t="n">
        <v>22.55</v>
      </c>
      <c r="AI697" t="n">
        <v>0</v>
      </c>
      <c r="AJ697" t="n">
        <v>0.45</v>
      </c>
      <c r="AK697" t="n">
        <v>23</v>
      </c>
      <c r="AL697" t="n">
        <v>327.63</v>
      </c>
      <c r="AM697" t="inlineStr">
        <is>
          <t>No</t>
        </is>
      </c>
      <c r="AN697" t="n">
        <v>4.849</v>
      </c>
      <c r="AO697" t="inlineStr">
        <is>
          <t>Yes</t>
        </is>
      </c>
      <c r="AP697" t="inlineStr">
        <is>
          <t>No</t>
        </is>
      </c>
      <c r="AQ697" t="inlineStr">
        <is>
          <t>SWIGGYIT</t>
        </is>
      </c>
      <c r="AR697" t="inlineStr">
        <is>
          <t>206500dc-ba9e-4a58-be62-bb3f830ec1f3,206500dc-ba9e-4a58-be62-bb3f830ec1f3</t>
        </is>
      </c>
      <c r="AS697" t="inlineStr">
        <is>
          <t>No</t>
        </is>
      </c>
      <c r="AT697" t="inlineStr"/>
      <c r="AV697" t="inlineStr"/>
      <c r="AW697" t="inlineStr">
        <is>
          <t>Yes</t>
        </is>
      </c>
      <c r="AX697" t="inlineStr">
        <is>
          <t>No</t>
        </is>
      </c>
    </row>
    <row r="698">
      <c r="A698" t="inlineStr">
        <is>
          <t>215967504439624</t>
        </is>
      </c>
      <c r="B698" t="inlineStr"/>
      <c r="C698" t="inlineStr">
        <is>
          <t>2025-09-04 20:28:24</t>
        </is>
      </c>
      <c r="D698" t="inlineStr">
        <is>
          <t>delivered</t>
        </is>
      </c>
      <c r="E698" t="inlineStr">
        <is>
          <t>regular</t>
        </is>
      </c>
      <c r="F698" t="inlineStr"/>
      <c r="H698" t="inlineStr">
        <is>
          <t>TRYNEW</t>
        </is>
      </c>
      <c r="I698" t="n">
        <v>345</v>
      </c>
      <c r="J698" t="n">
        <v>15</v>
      </c>
      <c r="K698" t="n">
        <v>64</v>
      </c>
      <c r="L698" t="n">
        <v>0</v>
      </c>
      <c r="M698" t="n">
        <v>64</v>
      </c>
      <c r="N698" t="n">
        <v>296</v>
      </c>
      <c r="O698" t="n">
        <v>14.8</v>
      </c>
      <c r="P698" t="n">
        <v>310.8</v>
      </c>
      <c r="Q698" t="n">
        <v>310.8</v>
      </c>
      <c r="R698" t="inlineStr">
        <is>
          <t>22.0%</t>
        </is>
      </c>
      <c r="S698" t="n">
        <v>68.38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12.3</v>
      </c>
      <c r="AD698" t="n">
        <v>80.68000000000001</v>
      </c>
      <c r="AE698" t="n">
        <v>0</v>
      </c>
      <c r="AF698" t="n">
        <v>0</v>
      </c>
      <c r="AG698" t="n">
        <v>0</v>
      </c>
      <c r="AH698" t="n">
        <v>14.8</v>
      </c>
      <c r="AI698" t="n">
        <v>0</v>
      </c>
      <c r="AJ698" t="n">
        <v>0.3</v>
      </c>
      <c r="AK698" t="n">
        <v>15.1</v>
      </c>
      <c r="AL698" t="n">
        <v>215.01</v>
      </c>
      <c r="AM698" t="inlineStr">
        <is>
          <t>No</t>
        </is>
      </c>
      <c r="AN698" t="n">
        <v>2.743</v>
      </c>
      <c r="AO698" t="inlineStr">
        <is>
          <t>Yes</t>
        </is>
      </c>
      <c r="AP698" t="inlineStr">
        <is>
          <t>No</t>
        </is>
      </c>
      <c r="AR698" t="inlineStr">
        <is>
          <t>206500dc-ba9e-4a58-be62-bb3f830ec1f3,206500dc-ba9e-4a58-be62-bb3f830ec1f3</t>
        </is>
      </c>
      <c r="AS698" t="inlineStr">
        <is>
          <t>No</t>
        </is>
      </c>
      <c r="AT698" t="inlineStr"/>
      <c r="AV698" t="inlineStr"/>
      <c r="AW698" t="inlineStr">
        <is>
          <t>Yes</t>
        </is>
      </c>
      <c r="AX698" t="inlineStr">
        <is>
          <t>No</t>
        </is>
      </c>
    </row>
    <row r="699">
      <c r="A699" t="inlineStr">
        <is>
          <t>215967563589927</t>
        </is>
      </c>
      <c r="B699" t="inlineStr"/>
      <c r="C699" t="inlineStr">
        <is>
          <t>2025-09-04 20:29:23</t>
        </is>
      </c>
      <c r="D699" t="inlineStr">
        <is>
          <t>delivered</t>
        </is>
      </c>
      <c r="E699" t="inlineStr">
        <is>
          <t>regular</t>
        </is>
      </c>
      <c r="F699" t="inlineStr"/>
      <c r="H699" t="inlineStr">
        <is>
          <t>FLAVORFUL</t>
        </is>
      </c>
      <c r="I699" t="n">
        <v>990</v>
      </c>
      <c r="J699" t="n">
        <v>30</v>
      </c>
      <c r="K699" t="n">
        <v>100</v>
      </c>
      <c r="L699" t="n">
        <v>0</v>
      </c>
      <c r="M699" t="n">
        <v>100</v>
      </c>
      <c r="N699" t="n">
        <v>920</v>
      </c>
      <c r="O699" t="n">
        <v>46</v>
      </c>
      <c r="P699" t="n">
        <v>966</v>
      </c>
      <c r="Q699" t="n">
        <v>966</v>
      </c>
      <c r="R699" t="inlineStr">
        <is>
          <t>16.0%</t>
        </is>
      </c>
      <c r="S699" t="n">
        <v>154.56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27.82</v>
      </c>
      <c r="AD699" t="n">
        <v>182.38</v>
      </c>
      <c r="AE699" t="n">
        <v>0</v>
      </c>
      <c r="AF699" t="n">
        <v>0</v>
      </c>
      <c r="AG699" t="n">
        <v>0</v>
      </c>
      <c r="AH699" t="n">
        <v>46</v>
      </c>
      <c r="AI699" t="n">
        <v>0</v>
      </c>
      <c r="AJ699" t="n">
        <v>0.92</v>
      </c>
      <c r="AK699" t="n">
        <v>46.92</v>
      </c>
      <c r="AL699" t="n">
        <v>736.7</v>
      </c>
      <c r="AM699" t="inlineStr">
        <is>
          <t>No</t>
        </is>
      </c>
      <c r="AN699" t="n">
        <v>2.768</v>
      </c>
      <c r="AO699" t="inlineStr">
        <is>
          <t>Yes</t>
        </is>
      </c>
      <c r="AP699" t="inlineStr">
        <is>
          <t>No</t>
        </is>
      </c>
      <c r="AR699" t="inlineStr">
        <is>
          <t>206500dc-ba9e-4a58-be62-bb3f830ec1f3,206500dc-ba9e-4a58-be62-bb3f830ec1f3</t>
        </is>
      </c>
      <c r="AS699" t="inlineStr">
        <is>
          <t>No</t>
        </is>
      </c>
      <c r="AT699" t="inlineStr"/>
      <c r="AV699" t="inlineStr"/>
      <c r="AW699" t="inlineStr">
        <is>
          <t>Yes</t>
        </is>
      </c>
      <c r="AX699" t="inlineStr">
        <is>
          <t>No</t>
        </is>
      </c>
    </row>
    <row r="700">
      <c r="A700" t="inlineStr">
        <is>
          <t>215967667723727</t>
        </is>
      </c>
      <c r="B700" t="inlineStr"/>
      <c r="C700" t="inlineStr">
        <is>
          <t>2025-09-04 20:31:07</t>
        </is>
      </c>
      <c r="D700" t="inlineStr">
        <is>
          <t>delivered</t>
        </is>
      </c>
      <c r="E700" t="inlineStr">
        <is>
          <t>regular</t>
        </is>
      </c>
      <c r="F700" t="inlineStr"/>
      <c r="H700" t="inlineStr">
        <is>
          <t>MISSEDYOU</t>
        </is>
      </c>
      <c r="I700" t="n">
        <v>950</v>
      </c>
      <c r="J700" t="n">
        <v>30</v>
      </c>
      <c r="K700" t="n">
        <v>64</v>
      </c>
      <c r="L700" t="n">
        <v>0</v>
      </c>
      <c r="M700" t="n">
        <v>64</v>
      </c>
      <c r="N700" t="n">
        <v>916</v>
      </c>
      <c r="O700" t="n">
        <v>45.8</v>
      </c>
      <c r="P700" t="n">
        <v>961.8</v>
      </c>
      <c r="Q700" t="n">
        <v>961.8</v>
      </c>
      <c r="R700" t="inlineStr">
        <is>
          <t>16.0%</t>
        </is>
      </c>
      <c r="S700" t="n">
        <v>153.89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27.7</v>
      </c>
      <c r="AD700" t="n">
        <v>181.59</v>
      </c>
      <c r="AE700" t="n">
        <v>0</v>
      </c>
      <c r="AF700" t="n">
        <v>0</v>
      </c>
      <c r="AG700" t="n">
        <v>0</v>
      </c>
      <c r="AH700" t="n">
        <v>45.8</v>
      </c>
      <c r="AI700" t="n">
        <v>0</v>
      </c>
      <c r="AJ700" t="n">
        <v>0.92</v>
      </c>
      <c r="AK700" t="n">
        <v>46.72</v>
      </c>
      <c r="AL700" t="n">
        <v>733.49</v>
      </c>
      <c r="AM700" t="inlineStr">
        <is>
          <t>No</t>
        </is>
      </c>
      <c r="AN700" t="n">
        <v>2.768</v>
      </c>
      <c r="AO700" t="inlineStr">
        <is>
          <t>Yes</t>
        </is>
      </c>
      <c r="AP700" t="inlineStr">
        <is>
          <t>No</t>
        </is>
      </c>
      <c r="AR700" t="inlineStr">
        <is>
          <t>206500dc-ba9e-4a58-be62-bb3f830ec1f3,206500dc-ba9e-4a58-be62-bb3f830ec1f3</t>
        </is>
      </c>
      <c r="AS700" t="inlineStr">
        <is>
          <t>No</t>
        </is>
      </c>
      <c r="AT700" t="inlineStr"/>
      <c r="AV700" t="inlineStr"/>
      <c r="AW700" t="inlineStr">
        <is>
          <t>Yes</t>
        </is>
      </c>
      <c r="AX700" t="inlineStr">
        <is>
          <t>No</t>
        </is>
      </c>
    </row>
    <row r="701">
      <c r="A701" t="inlineStr">
        <is>
          <t>215967979020265</t>
        </is>
      </c>
      <c r="B701" t="inlineStr"/>
      <c r="C701" t="inlineStr">
        <is>
          <t>2025-09-04 20:36:19</t>
        </is>
      </c>
      <c r="D701" t="inlineStr">
        <is>
          <t>delivered</t>
        </is>
      </c>
      <c r="E701" t="inlineStr">
        <is>
          <t>regular</t>
        </is>
      </c>
      <c r="F701" t="inlineStr"/>
      <c r="H701" t="inlineStr"/>
      <c r="I701" t="n">
        <v>750</v>
      </c>
      <c r="J701" t="n">
        <v>30</v>
      </c>
      <c r="K701" t="n">
        <v>0</v>
      </c>
      <c r="L701" t="n">
        <v>0</v>
      </c>
      <c r="M701" t="n">
        <v>0</v>
      </c>
      <c r="N701" t="n">
        <v>780</v>
      </c>
      <c r="O701" t="n">
        <v>39</v>
      </c>
      <c r="P701" t="n">
        <v>819</v>
      </c>
      <c r="Q701" t="n">
        <v>819</v>
      </c>
      <c r="R701" t="inlineStr">
        <is>
          <t>20.0%</t>
        </is>
      </c>
      <c r="S701" t="n">
        <v>163.8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29.48</v>
      </c>
      <c r="AD701" t="n">
        <v>193.28</v>
      </c>
      <c r="AE701" t="n">
        <v>0</v>
      </c>
      <c r="AF701" t="n">
        <v>0</v>
      </c>
      <c r="AG701" t="n">
        <v>0</v>
      </c>
      <c r="AH701" t="n">
        <v>39</v>
      </c>
      <c r="AI701" t="n">
        <v>0</v>
      </c>
      <c r="AJ701" t="n">
        <v>0.78</v>
      </c>
      <c r="AK701" t="n">
        <v>39.78</v>
      </c>
      <c r="AL701" t="n">
        <v>585.9400000000001</v>
      </c>
      <c r="AM701" t="inlineStr">
        <is>
          <t>No</t>
        </is>
      </c>
      <c r="AN701" t="n">
        <v>2.768</v>
      </c>
      <c r="AO701" t="inlineStr">
        <is>
          <t>Yes</t>
        </is>
      </c>
      <c r="AP701" t="inlineStr">
        <is>
          <t>No</t>
        </is>
      </c>
      <c r="AR701" t="inlineStr">
        <is>
          <t>206500dc-ba9e-4a58-be62-bb3f830ec1f3</t>
        </is>
      </c>
      <c r="AS701" t="inlineStr">
        <is>
          <t>No</t>
        </is>
      </c>
      <c r="AT701" t="inlineStr"/>
      <c r="AV701" t="inlineStr"/>
      <c r="AW701" t="inlineStr">
        <is>
          <t>Yes</t>
        </is>
      </c>
      <c r="AX701" t="inlineStr">
        <is>
          <t>No</t>
        </is>
      </c>
    </row>
    <row r="702">
      <c r="A702" t="inlineStr">
        <is>
          <t>215968294833535</t>
        </is>
      </c>
      <c r="B702" t="inlineStr"/>
      <c r="C702" t="inlineStr">
        <is>
          <t>2025-09-04 20:41:34</t>
        </is>
      </c>
      <c r="D702" t="inlineStr">
        <is>
          <t>delivered</t>
        </is>
      </c>
      <c r="E702" t="inlineStr">
        <is>
          <t>regular</t>
        </is>
      </c>
      <c r="F702" t="inlineStr"/>
      <c r="H702" t="inlineStr">
        <is>
          <t>FLAVORFUL</t>
        </is>
      </c>
      <c r="I702" t="n">
        <v>890</v>
      </c>
      <c r="J702" t="n">
        <v>30</v>
      </c>
      <c r="K702" t="n">
        <v>99.98999999999999</v>
      </c>
      <c r="L702" t="n">
        <v>0</v>
      </c>
      <c r="M702" t="n">
        <v>99.98999999999999</v>
      </c>
      <c r="N702" t="n">
        <v>820.01</v>
      </c>
      <c r="O702" t="n">
        <v>41</v>
      </c>
      <c r="P702" t="n">
        <v>861.008</v>
      </c>
      <c r="Q702" t="n">
        <v>861.01</v>
      </c>
      <c r="R702" t="inlineStr">
        <is>
          <t>20.0%</t>
        </is>
      </c>
      <c r="S702" t="n">
        <v>172.2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31</v>
      </c>
      <c r="AD702" t="n">
        <v>203.2</v>
      </c>
      <c r="AE702" t="n">
        <v>0</v>
      </c>
      <c r="AF702" t="n">
        <v>0</v>
      </c>
      <c r="AG702" t="n">
        <v>0</v>
      </c>
      <c r="AH702" t="n">
        <v>41</v>
      </c>
      <c r="AI702" t="n">
        <v>0</v>
      </c>
      <c r="AJ702" t="n">
        <v>0.82</v>
      </c>
      <c r="AK702" t="n">
        <v>41.82</v>
      </c>
      <c r="AL702" t="n">
        <v>615.99</v>
      </c>
      <c r="AM702" t="inlineStr">
        <is>
          <t>No</t>
        </is>
      </c>
      <c r="AN702" t="n">
        <v>5.052</v>
      </c>
      <c r="AO702" t="inlineStr">
        <is>
          <t>Yes</t>
        </is>
      </c>
      <c r="AP702" t="inlineStr">
        <is>
          <t>No</t>
        </is>
      </c>
      <c r="AR702" t="inlineStr">
        <is>
          <t>a677d3bb-e3b5-452f-94a0-0180402a6f9a,206500dc-ba9e-4a58-be62-bb3f830ec1f3,a677d3bb-e3b5-452f-94a0-0180402a6f9a,206500dc-ba9e-4a58-be62-bb3f830ec1f3</t>
        </is>
      </c>
      <c r="AS702" t="inlineStr">
        <is>
          <t>No</t>
        </is>
      </c>
      <c r="AT702" t="inlineStr"/>
      <c r="AV702" t="inlineStr"/>
      <c r="AW702" t="inlineStr">
        <is>
          <t>Yes</t>
        </is>
      </c>
      <c r="AX702" t="inlineStr">
        <is>
          <t>No</t>
        </is>
      </c>
    </row>
    <row r="703">
      <c r="A703" t="inlineStr">
        <is>
          <t>215968395524993</t>
        </is>
      </c>
      <c r="B703" t="inlineStr"/>
      <c r="C703" t="inlineStr">
        <is>
          <t>2025-09-04 20:43:15</t>
        </is>
      </c>
      <c r="D703" t="inlineStr">
        <is>
          <t>delivered</t>
        </is>
      </c>
      <c r="E703" t="inlineStr">
        <is>
          <t>regular</t>
        </is>
      </c>
      <c r="F703" t="inlineStr"/>
      <c r="H703" t="inlineStr">
        <is>
          <t>FLAVORFUL</t>
        </is>
      </c>
      <c r="I703" t="n">
        <v>840</v>
      </c>
      <c r="J703" t="n">
        <v>35</v>
      </c>
      <c r="K703" t="n">
        <v>99.98999999999999</v>
      </c>
      <c r="L703" t="n">
        <v>0</v>
      </c>
      <c r="M703" t="n">
        <v>99.98999999999999</v>
      </c>
      <c r="N703" t="n">
        <v>775.01</v>
      </c>
      <c r="O703" t="n">
        <v>38.76</v>
      </c>
      <c r="P703" t="n">
        <v>813.768</v>
      </c>
      <c r="Q703" t="n">
        <v>813.77</v>
      </c>
      <c r="R703" t="inlineStr">
        <is>
          <t>20.0%</t>
        </is>
      </c>
      <c r="S703" t="n">
        <v>162.75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29.3</v>
      </c>
      <c r="AD703" t="n">
        <v>192.05</v>
      </c>
      <c r="AE703" t="n">
        <v>0</v>
      </c>
      <c r="AF703" t="n">
        <v>0</v>
      </c>
      <c r="AG703" t="n">
        <v>0</v>
      </c>
      <c r="AH703" t="n">
        <v>38.75</v>
      </c>
      <c r="AI703" t="n">
        <v>0</v>
      </c>
      <c r="AJ703" t="n">
        <v>0.78</v>
      </c>
      <c r="AK703" t="n">
        <v>39.53</v>
      </c>
      <c r="AL703" t="n">
        <v>582.1900000000001</v>
      </c>
      <c r="AM703" t="inlineStr">
        <is>
          <t>No</t>
        </is>
      </c>
      <c r="AN703" t="n">
        <v>2.025</v>
      </c>
      <c r="AO703" t="inlineStr">
        <is>
          <t>Yes</t>
        </is>
      </c>
      <c r="AP703" t="inlineStr">
        <is>
          <t>No</t>
        </is>
      </c>
      <c r="AR703" t="inlineStr">
        <is>
          <t>206500dc-ba9e-4a58-be62-bb3f830ec1f3,206500dc-ba9e-4a58-be62-bb3f830ec1f3</t>
        </is>
      </c>
      <c r="AS703" t="inlineStr">
        <is>
          <t>No</t>
        </is>
      </c>
      <c r="AT703" t="inlineStr"/>
      <c r="AV703" t="inlineStr"/>
      <c r="AW703" t="inlineStr">
        <is>
          <t>Yes</t>
        </is>
      </c>
      <c r="AX703" t="inlineStr">
        <is>
          <t>No</t>
        </is>
      </c>
    </row>
    <row r="704">
      <c r="A704" t="inlineStr">
        <is>
          <t>215968866584536</t>
        </is>
      </c>
      <c r="B704" t="inlineStr"/>
      <c r="C704" t="inlineStr">
        <is>
          <t>2025-09-04 20:51:06</t>
        </is>
      </c>
      <c r="D704" t="inlineStr">
        <is>
          <t>delivered</t>
        </is>
      </c>
      <c r="E704" t="inlineStr">
        <is>
          <t>regular</t>
        </is>
      </c>
      <c r="F704" t="inlineStr"/>
      <c r="H704" t="inlineStr">
        <is>
          <t>FLAVORFUL</t>
        </is>
      </c>
      <c r="I704" t="n">
        <v>1245</v>
      </c>
      <c r="J704" t="n">
        <v>40</v>
      </c>
      <c r="K704" t="n">
        <v>99.98999999999999</v>
      </c>
      <c r="L704" t="n">
        <v>0</v>
      </c>
      <c r="M704" t="n">
        <v>99.98999999999999</v>
      </c>
      <c r="N704" t="n">
        <v>1185.01</v>
      </c>
      <c r="O704" t="n">
        <v>59.26</v>
      </c>
      <c r="P704" t="n">
        <v>1244.268</v>
      </c>
      <c r="Q704" t="n">
        <v>1244.27</v>
      </c>
      <c r="R704" t="inlineStr">
        <is>
          <t>16.0%</t>
        </is>
      </c>
      <c r="S704" t="n">
        <v>199.08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35.84</v>
      </c>
      <c r="AD704" t="n">
        <v>234.92</v>
      </c>
      <c r="AE704" t="n">
        <v>0</v>
      </c>
      <c r="AF704" t="n">
        <v>0</v>
      </c>
      <c r="AG704" t="n">
        <v>0</v>
      </c>
      <c r="AH704" t="n">
        <v>59.25</v>
      </c>
      <c r="AI704" t="n">
        <v>0</v>
      </c>
      <c r="AJ704" t="n">
        <v>1.19</v>
      </c>
      <c r="AK704" t="n">
        <v>60.44</v>
      </c>
      <c r="AL704" t="n">
        <v>948.91</v>
      </c>
      <c r="AM704" t="inlineStr">
        <is>
          <t>No</t>
        </is>
      </c>
      <c r="AN704" t="n">
        <v>5.182</v>
      </c>
      <c r="AO704" t="inlineStr">
        <is>
          <t>Yes</t>
        </is>
      </c>
      <c r="AP704" t="inlineStr">
        <is>
          <t>No</t>
        </is>
      </c>
      <c r="AR704" t="inlineStr">
        <is>
          <t>84b3839c-f883-4cbd-b34a-cf02709640a1,84b3839c-f883-4cbd-b34a-cf02709640a1</t>
        </is>
      </c>
      <c r="AS704" t="inlineStr">
        <is>
          <t>No</t>
        </is>
      </c>
      <c r="AT704" t="inlineStr"/>
      <c r="AV704" t="inlineStr"/>
      <c r="AW704" t="inlineStr">
        <is>
          <t>Yes</t>
        </is>
      </c>
      <c r="AX704" t="inlineStr">
        <is>
          <t>No</t>
        </is>
      </c>
    </row>
    <row r="705">
      <c r="A705" t="inlineStr">
        <is>
          <t>215968909896080</t>
        </is>
      </c>
      <c r="B705" t="inlineStr"/>
      <c r="C705" t="inlineStr">
        <is>
          <t>2025-09-04 20:51:49</t>
        </is>
      </c>
      <c r="D705" t="inlineStr">
        <is>
          <t>delivered</t>
        </is>
      </c>
      <c r="E705" t="inlineStr">
        <is>
          <t>regular</t>
        </is>
      </c>
      <c r="F705" t="inlineStr"/>
      <c r="H705" t="inlineStr">
        <is>
          <t>ORDERON</t>
        </is>
      </c>
      <c r="I705" t="n">
        <v>495</v>
      </c>
      <c r="J705" t="n">
        <v>15</v>
      </c>
      <c r="K705" t="n">
        <v>64</v>
      </c>
      <c r="L705" t="n">
        <v>0</v>
      </c>
      <c r="M705" t="n">
        <v>64</v>
      </c>
      <c r="N705" t="n">
        <v>446</v>
      </c>
      <c r="O705" t="n">
        <v>22.3</v>
      </c>
      <c r="P705" t="n">
        <v>468.3</v>
      </c>
      <c r="Q705" t="n">
        <v>468.3</v>
      </c>
      <c r="R705" t="inlineStr">
        <is>
          <t>22.0%</t>
        </is>
      </c>
      <c r="S705" t="n">
        <v>103.03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18.54</v>
      </c>
      <c r="AD705" t="n">
        <v>121.57</v>
      </c>
      <c r="AE705" t="n">
        <v>0</v>
      </c>
      <c r="AF705" t="n">
        <v>0</v>
      </c>
      <c r="AG705" t="n">
        <v>0</v>
      </c>
      <c r="AH705" t="n">
        <v>22.3</v>
      </c>
      <c r="AI705" t="n">
        <v>0</v>
      </c>
      <c r="AJ705" t="n">
        <v>0.45</v>
      </c>
      <c r="AK705" t="n">
        <v>22.75</v>
      </c>
      <c r="AL705" t="n">
        <v>323.97</v>
      </c>
      <c r="AM705" t="inlineStr">
        <is>
          <t>No</t>
        </is>
      </c>
      <c r="AN705" t="n">
        <v>4.191</v>
      </c>
      <c r="AO705" t="inlineStr">
        <is>
          <t>Yes</t>
        </is>
      </c>
      <c r="AP705" t="inlineStr">
        <is>
          <t>No</t>
        </is>
      </c>
      <c r="AQ705" t="inlineStr">
        <is>
          <t>SWIGGYIT</t>
        </is>
      </c>
      <c r="AR705" t="inlineStr">
        <is>
          <t>206500dc-ba9e-4a58-be62-bb3f830ec1f3,206500dc-ba9e-4a58-be62-bb3f830ec1f3</t>
        </is>
      </c>
      <c r="AS705" t="inlineStr">
        <is>
          <t>No</t>
        </is>
      </c>
      <c r="AT705" t="inlineStr"/>
      <c r="AV705" t="inlineStr"/>
      <c r="AW705" t="inlineStr">
        <is>
          <t>Yes</t>
        </is>
      </c>
      <c r="AX705" t="inlineStr">
        <is>
          <t>No</t>
        </is>
      </c>
    </row>
    <row r="706">
      <c r="A706" t="inlineStr">
        <is>
          <t>215969002509430</t>
        </is>
      </c>
      <c r="B706" t="inlineStr"/>
      <c r="C706" t="inlineStr">
        <is>
          <t>2025-09-04 20:53:22</t>
        </is>
      </c>
      <c r="D706" t="inlineStr">
        <is>
          <t>delivered</t>
        </is>
      </c>
      <c r="E706" t="inlineStr">
        <is>
          <t>regular</t>
        </is>
      </c>
      <c r="F706" t="inlineStr"/>
      <c r="H706" t="inlineStr">
        <is>
          <t>SWIGGYIT</t>
        </is>
      </c>
      <c r="I706" t="n">
        <v>445</v>
      </c>
      <c r="J706" t="n">
        <v>15</v>
      </c>
      <c r="K706" t="n">
        <v>64</v>
      </c>
      <c r="L706" t="n">
        <v>0</v>
      </c>
      <c r="M706" t="n">
        <v>64</v>
      </c>
      <c r="N706" t="n">
        <v>396</v>
      </c>
      <c r="O706" t="n">
        <v>19.8</v>
      </c>
      <c r="P706" t="n">
        <v>415.8</v>
      </c>
      <c r="Q706" t="n">
        <v>415.8</v>
      </c>
      <c r="R706" t="inlineStr">
        <is>
          <t>22.0%</t>
        </is>
      </c>
      <c r="S706" t="n">
        <v>91.48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16.46</v>
      </c>
      <c r="AD706" t="n">
        <v>107.94</v>
      </c>
      <c r="AE706" t="n">
        <v>0</v>
      </c>
      <c r="AF706" t="n">
        <v>0</v>
      </c>
      <c r="AG706" t="n">
        <v>0</v>
      </c>
      <c r="AH706" t="n">
        <v>19.8</v>
      </c>
      <c r="AI706" t="n">
        <v>0</v>
      </c>
      <c r="AJ706" t="n">
        <v>0.4</v>
      </c>
      <c r="AK706" t="n">
        <v>20.2</v>
      </c>
      <c r="AL706" t="n">
        <v>287.65</v>
      </c>
      <c r="AM706" t="inlineStr">
        <is>
          <t>No</t>
        </is>
      </c>
      <c r="AN706" t="n">
        <v>5.103</v>
      </c>
      <c r="AO706" t="inlineStr">
        <is>
          <t>Yes</t>
        </is>
      </c>
      <c r="AP706" t="inlineStr">
        <is>
          <t>No</t>
        </is>
      </c>
      <c r="AR706" t="inlineStr">
        <is>
          <t>206500dc-ba9e-4a58-be62-bb3f830ec1f3,206500dc-ba9e-4a58-be62-bb3f830ec1f3</t>
        </is>
      </c>
      <c r="AS706" t="inlineStr">
        <is>
          <t>No</t>
        </is>
      </c>
      <c r="AT706" t="inlineStr"/>
      <c r="AV706" t="inlineStr"/>
      <c r="AW706" t="inlineStr">
        <is>
          <t>Yes</t>
        </is>
      </c>
      <c r="AX706" t="inlineStr">
        <is>
          <t>No</t>
        </is>
      </c>
    </row>
    <row r="707">
      <c r="A707" t="inlineStr">
        <is>
          <t>215969158787284</t>
        </is>
      </c>
      <c r="B707" t="inlineStr"/>
      <c r="C707" t="inlineStr">
        <is>
          <t>2025-09-04 20:55:58</t>
        </is>
      </c>
      <c r="D707" t="inlineStr">
        <is>
          <t>delivered</t>
        </is>
      </c>
      <c r="E707" t="inlineStr">
        <is>
          <t>regular</t>
        </is>
      </c>
      <c r="F707" t="inlineStr"/>
      <c r="H707" t="inlineStr">
        <is>
          <t>MISSEDYOU</t>
        </is>
      </c>
      <c r="I707" t="n">
        <v>475</v>
      </c>
      <c r="J707" t="n">
        <v>15</v>
      </c>
      <c r="K707" t="n">
        <v>64</v>
      </c>
      <c r="L707" t="n">
        <v>0</v>
      </c>
      <c r="M707" t="n">
        <v>64</v>
      </c>
      <c r="N707" t="n">
        <v>426</v>
      </c>
      <c r="O707" t="n">
        <v>21.3</v>
      </c>
      <c r="P707" t="n">
        <v>447.3</v>
      </c>
      <c r="Q707" t="n">
        <v>447.3</v>
      </c>
      <c r="R707" t="inlineStr">
        <is>
          <t>22.0%</t>
        </is>
      </c>
      <c r="S707" t="n">
        <v>98.41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17.72</v>
      </c>
      <c r="AD707" t="n">
        <v>116.13</v>
      </c>
      <c r="AE707" t="n">
        <v>0</v>
      </c>
      <c r="AF707" t="n">
        <v>0</v>
      </c>
      <c r="AG707" t="n">
        <v>0</v>
      </c>
      <c r="AH707" t="n">
        <v>21.3</v>
      </c>
      <c r="AI707" t="n">
        <v>0</v>
      </c>
      <c r="AJ707" t="n">
        <v>0.43</v>
      </c>
      <c r="AK707" t="n">
        <v>21.73</v>
      </c>
      <c r="AL707" t="n">
        <v>309.46</v>
      </c>
      <c r="AM707" t="inlineStr">
        <is>
          <t>No</t>
        </is>
      </c>
      <c r="AN707" t="n">
        <v>2.768</v>
      </c>
      <c r="AO707" t="inlineStr">
        <is>
          <t>Yes</t>
        </is>
      </c>
      <c r="AP707" t="inlineStr">
        <is>
          <t>No</t>
        </is>
      </c>
      <c r="AR707" t="inlineStr">
        <is>
          <t>206500dc-ba9e-4a58-be62-bb3f830ec1f3,206500dc-ba9e-4a58-be62-bb3f830ec1f3</t>
        </is>
      </c>
      <c r="AS707" t="inlineStr">
        <is>
          <t>No</t>
        </is>
      </c>
      <c r="AT707" t="inlineStr"/>
      <c r="AV707" t="inlineStr"/>
      <c r="AW707" t="inlineStr">
        <is>
          <t>Yes</t>
        </is>
      </c>
      <c r="AX707" t="inlineStr">
        <is>
          <t>No</t>
        </is>
      </c>
    </row>
    <row r="708">
      <c r="A708" t="inlineStr">
        <is>
          <t>215969177548470</t>
        </is>
      </c>
      <c r="B708" t="inlineStr"/>
      <c r="C708" t="inlineStr">
        <is>
          <t>2025-09-04 20:56:17</t>
        </is>
      </c>
      <c r="D708" t="inlineStr">
        <is>
          <t>delivered</t>
        </is>
      </c>
      <c r="E708" t="inlineStr">
        <is>
          <t>regular</t>
        </is>
      </c>
      <c r="F708" t="inlineStr"/>
      <c r="H708" t="inlineStr">
        <is>
          <t>FLAVORFUL</t>
        </is>
      </c>
      <c r="I708" t="n">
        <v>950</v>
      </c>
      <c r="J708" t="n">
        <v>30</v>
      </c>
      <c r="K708" t="n">
        <v>100</v>
      </c>
      <c r="L708" t="n">
        <v>0</v>
      </c>
      <c r="M708" t="n">
        <v>100</v>
      </c>
      <c r="N708" t="n">
        <v>880</v>
      </c>
      <c r="O708" t="n">
        <v>44</v>
      </c>
      <c r="P708" t="n">
        <v>924</v>
      </c>
      <c r="Q708" t="n">
        <v>924</v>
      </c>
      <c r="R708" t="inlineStr">
        <is>
          <t>16.0%</t>
        </is>
      </c>
      <c r="S708" t="n">
        <v>147.84</v>
      </c>
      <c r="T708" t="n">
        <v>7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27.88</v>
      </c>
      <c r="AD708" t="n">
        <v>182.72</v>
      </c>
      <c r="AE708" t="n">
        <v>0</v>
      </c>
      <c r="AF708" t="n">
        <v>0</v>
      </c>
      <c r="AG708" t="n">
        <v>0</v>
      </c>
      <c r="AH708" t="n">
        <v>44</v>
      </c>
      <c r="AI708" t="n">
        <v>0</v>
      </c>
      <c r="AJ708" t="n">
        <v>0.88</v>
      </c>
      <c r="AK708" t="n">
        <v>44.88</v>
      </c>
      <c r="AL708" t="n">
        <v>696.42</v>
      </c>
      <c r="AM708" t="inlineStr">
        <is>
          <t>Yes</t>
        </is>
      </c>
      <c r="AN708" t="n">
        <v>7.941</v>
      </c>
      <c r="AO708" t="inlineStr">
        <is>
          <t>Yes</t>
        </is>
      </c>
      <c r="AP708" t="inlineStr">
        <is>
          <t>No</t>
        </is>
      </c>
      <c r="AR708" t="inlineStr">
        <is>
          <t>103197863</t>
        </is>
      </c>
      <c r="AS708" t="inlineStr">
        <is>
          <t>No</t>
        </is>
      </c>
      <c r="AT708" t="inlineStr"/>
      <c r="AV708" t="inlineStr"/>
      <c r="AW708" t="inlineStr">
        <is>
          <t>Yes</t>
        </is>
      </c>
      <c r="AX708" t="inlineStr">
        <is>
          <t>No</t>
        </is>
      </c>
    </row>
    <row r="709">
      <c r="A709" t="inlineStr">
        <is>
          <t>215969287081921</t>
        </is>
      </c>
      <c r="B709" t="inlineStr"/>
      <c r="C709" t="inlineStr">
        <is>
          <t>2025-09-04 20:58:07</t>
        </is>
      </c>
      <c r="D709" t="inlineStr">
        <is>
          <t>delivered</t>
        </is>
      </c>
      <c r="E709" t="inlineStr">
        <is>
          <t>regular</t>
        </is>
      </c>
      <c r="F709" t="inlineStr"/>
      <c r="H709" t="inlineStr">
        <is>
          <t>TRYNEW</t>
        </is>
      </c>
      <c r="I709" t="n">
        <v>395</v>
      </c>
      <c r="J709" t="n">
        <v>15</v>
      </c>
      <c r="K709" t="n">
        <v>64</v>
      </c>
      <c r="L709" t="n">
        <v>0</v>
      </c>
      <c r="M709" t="n">
        <v>64</v>
      </c>
      <c r="N709" t="n">
        <v>346</v>
      </c>
      <c r="O709" t="n">
        <v>17.3</v>
      </c>
      <c r="P709" t="n">
        <v>363.3</v>
      </c>
      <c r="Q709" t="n">
        <v>363.3</v>
      </c>
      <c r="R709" t="inlineStr">
        <is>
          <t>22.0%</t>
        </is>
      </c>
      <c r="S709" t="n">
        <v>79.93000000000001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14.38</v>
      </c>
      <c r="AD709" t="n">
        <v>94.31</v>
      </c>
      <c r="AE709" t="n">
        <v>0</v>
      </c>
      <c r="AF709" t="n">
        <v>0</v>
      </c>
      <c r="AG709" t="n">
        <v>0</v>
      </c>
      <c r="AH709" t="n">
        <v>17.3</v>
      </c>
      <c r="AI709" t="n">
        <v>0</v>
      </c>
      <c r="AJ709" t="n">
        <v>0.35</v>
      </c>
      <c r="AK709" t="n">
        <v>17.65</v>
      </c>
      <c r="AL709" t="n">
        <v>251.33</v>
      </c>
      <c r="AM709" t="inlineStr">
        <is>
          <t>No</t>
        </is>
      </c>
      <c r="AN709" t="n">
        <v>2.96</v>
      </c>
      <c r="AO709" t="inlineStr">
        <is>
          <t>Yes</t>
        </is>
      </c>
      <c r="AP709" t="inlineStr">
        <is>
          <t>No</t>
        </is>
      </c>
      <c r="AR709" t="inlineStr">
        <is>
          <t>206500dc-ba9e-4a58-be62-bb3f830ec1f3,206500dc-ba9e-4a58-be62-bb3f830ec1f3</t>
        </is>
      </c>
      <c r="AS709" t="inlineStr">
        <is>
          <t>No</t>
        </is>
      </c>
      <c r="AT709" t="inlineStr"/>
      <c r="AV709" t="inlineStr"/>
      <c r="AW709" t="inlineStr">
        <is>
          <t>Yes</t>
        </is>
      </c>
      <c r="AX709" t="inlineStr">
        <is>
          <t>No</t>
        </is>
      </c>
    </row>
    <row r="710">
      <c r="A710" t="inlineStr">
        <is>
          <t>215969331343211</t>
        </is>
      </c>
      <c r="B710" t="inlineStr"/>
      <c r="C710" t="inlineStr">
        <is>
          <t>2025-09-04 20:58:51</t>
        </is>
      </c>
      <c r="D710" t="inlineStr">
        <is>
          <t>delivered</t>
        </is>
      </c>
      <c r="E710" t="inlineStr">
        <is>
          <t>regular</t>
        </is>
      </c>
      <c r="F710" t="inlineStr"/>
      <c r="H710" t="inlineStr">
        <is>
          <t>SWIGGYIT</t>
        </is>
      </c>
      <c r="I710" t="n">
        <v>690</v>
      </c>
      <c r="J710" t="n">
        <v>30</v>
      </c>
      <c r="K710" t="n">
        <v>63.99</v>
      </c>
      <c r="L710" t="n">
        <v>0</v>
      </c>
      <c r="M710" t="n">
        <v>63.99</v>
      </c>
      <c r="N710" t="n">
        <v>656.01</v>
      </c>
      <c r="O710" t="n">
        <v>32.8</v>
      </c>
      <c r="P710" t="n">
        <v>688.808</v>
      </c>
      <c r="Q710" t="n">
        <v>688.8099999999999</v>
      </c>
      <c r="R710" t="inlineStr">
        <is>
          <t>20.0%</t>
        </is>
      </c>
      <c r="S710" t="n">
        <v>137.76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24.8</v>
      </c>
      <c r="AD710" t="n">
        <v>162.56</v>
      </c>
      <c r="AE710" t="n">
        <v>0</v>
      </c>
      <c r="AF710" t="n">
        <v>0</v>
      </c>
      <c r="AG710" t="n">
        <v>0</v>
      </c>
      <c r="AH710" t="n">
        <v>32.8</v>
      </c>
      <c r="AI710" t="n">
        <v>0</v>
      </c>
      <c r="AJ710" t="n">
        <v>0.66</v>
      </c>
      <c r="AK710" t="n">
        <v>33.45999999999999</v>
      </c>
      <c r="AL710" t="n">
        <v>492.8</v>
      </c>
      <c r="AM710" t="inlineStr">
        <is>
          <t>No</t>
        </is>
      </c>
      <c r="AN710" t="n">
        <v>2.244</v>
      </c>
      <c r="AO710" t="inlineStr">
        <is>
          <t>Yes</t>
        </is>
      </c>
      <c r="AP710" t="inlineStr">
        <is>
          <t>No</t>
        </is>
      </c>
      <c r="AR710" t="inlineStr">
        <is>
          <t>206500dc-ba9e-4a58-be62-bb3f830ec1f3,206500dc-ba9e-4a58-be62-bb3f830ec1f3</t>
        </is>
      </c>
      <c r="AS710" t="inlineStr">
        <is>
          <t>No</t>
        </is>
      </c>
      <c r="AT710" t="inlineStr"/>
      <c r="AV710" t="inlineStr"/>
      <c r="AW710" t="inlineStr">
        <is>
          <t>Yes</t>
        </is>
      </c>
      <c r="AX710" t="inlineStr">
        <is>
          <t>No</t>
        </is>
      </c>
    </row>
    <row r="711">
      <c r="A711" t="inlineStr">
        <is>
          <t>215969331390461</t>
        </is>
      </c>
      <c r="B711" t="inlineStr"/>
      <c r="C711" t="inlineStr">
        <is>
          <t>2025-09-04 20:58:51</t>
        </is>
      </c>
      <c r="D711" t="inlineStr">
        <is>
          <t>delivered</t>
        </is>
      </c>
      <c r="E711" t="inlineStr">
        <is>
          <t>regular</t>
        </is>
      </c>
      <c r="F711" t="inlineStr"/>
      <c r="H711" t="inlineStr"/>
      <c r="I711" t="n">
        <v>1020</v>
      </c>
      <c r="J711" t="n">
        <v>45</v>
      </c>
      <c r="K711" t="n">
        <v>0</v>
      </c>
      <c r="L711" t="n">
        <v>0</v>
      </c>
      <c r="M711" t="n">
        <v>0</v>
      </c>
      <c r="N711" t="n">
        <v>1065</v>
      </c>
      <c r="O711" t="n">
        <v>53.26</v>
      </c>
      <c r="P711" t="n">
        <v>1118.26</v>
      </c>
      <c r="Q711" t="n">
        <v>1118.24</v>
      </c>
      <c r="R711" t="inlineStr">
        <is>
          <t>16.0%</t>
        </is>
      </c>
      <c r="S711" t="n">
        <v>178.92</v>
      </c>
      <c r="T711" t="n">
        <v>12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34.36</v>
      </c>
      <c r="AD711" t="n">
        <v>225.28</v>
      </c>
      <c r="AE711" t="n">
        <v>0</v>
      </c>
      <c r="AF711" t="n">
        <v>0</v>
      </c>
      <c r="AG711" t="n">
        <v>0</v>
      </c>
      <c r="AH711" t="n">
        <v>53.25</v>
      </c>
      <c r="AI711" t="n">
        <v>0</v>
      </c>
      <c r="AJ711" t="n">
        <v>1.06</v>
      </c>
      <c r="AK711" t="n">
        <v>54.31</v>
      </c>
      <c r="AL711" t="n">
        <v>838.64</v>
      </c>
      <c r="AM711" t="inlineStr">
        <is>
          <t>Yes</t>
        </is>
      </c>
      <c r="AN711" t="n">
        <v>8.092000000000001</v>
      </c>
      <c r="AO711" t="inlineStr">
        <is>
          <t>Yes</t>
        </is>
      </c>
      <c r="AP711" t="inlineStr">
        <is>
          <t>No</t>
        </is>
      </c>
      <c r="AS711" t="inlineStr">
        <is>
          <t>No</t>
        </is>
      </c>
      <c r="AT711" t="inlineStr"/>
      <c r="AV711" t="inlineStr"/>
      <c r="AW711" t="inlineStr">
        <is>
          <t>Yes</t>
        </is>
      </c>
      <c r="AX711" t="inlineStr">
        <is>
          <t>No</t>
        </is>
      </c>
    </row>
    <row r="712">
      <c r="A712" t="inlineStr">
        <is>
          <t>215969957082586</t>
        </is>
      </c>
      <c r="B712" t="inlineStr"/>
      <c r="C712" t="inlineStr">
        <is>
          <t>2025-09-04 21:09:17</t>
        </is>
      </c>
      <c r="D712" t="inlineStr">
        <is>
          <t>delivered</t>
        </is>
      </c>
      <c r="E712" t="inlineStr">
        <is>
          <t>regular</t>
        </is>
      </c>
      <c r="F712" t="inlineStr"/>
      <c r="H712" t="inlineStr">
        <is>
          <t>SWIGGYIT</t>
        </is>
      </c>
      <c r="I712" t="n">
        <v>475</v>
      </c>
      <c r="J712" t="n">
        <v>15</v>
      </c>
      <c r="K712" t="n">
        <v>64</v>
      </c>
      <c r="L712" t="n">
        <v>0</v>
      </c>
      <c r="M712" t="n">
        <v>64</v>
      </c>
      <c r="N712" t="n">
        <v>426</v>
      </c>
      <c r="O712" t="n">
        <v>21.3</v>
      </c>
      <c r="P712" t="n">
        <v>447.3</v>
      </c>
      <c r="Q712" t="n">
        <v>447.3</v>
      </c>
      <c r="R712" t="inlineStr">
        <is>
          <t>22.0%</t>
        </is>
      </c>
      <c r="S712" t="n">
        <v>98.41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17.72</v>
      </c>
      <c r="AD712" t="n">
        <v>116.13</v>
      </c>
      <c r="AE712" t="n">
        <v>0</v>
      </c>
      <c r="AF712" t="n">
        <v>0</v>
      </c>
      <c r="AG712" t="n">
        <v>0</v>
      </c>
      <c r="AH712" t="n">
        <v>21.3</v>
      </c>
      <c r="AI712" t="n">
        <v>0</v>
      </c>
      <c r="AJ712" t="n">
        <v>0.43</v>
      </c>
      <c r="AK712" t="n">
        <v>21.73</v>
      </c>
      <c r="AL712" t="n">
        <v>309.46</v>
      </c>
      <c r="AM712" t="inlineStr">
        <is>
          <t>No</t>
        </is>
      </c>
      <c r="AN712" t="n">
        <v>3.415</v>
      </c>
      <c r="AO712" t="inlineStr">
        <is>
          <t>Yes</t>
        </is>
      </c>
      <c r="AP712" t="inlineStr">
        <is>
          <t>No</t>
        </is>
      </c>
      <c r="AR712" t="inlineStr">
        <is>
          <t>206500dc-ba9e-4a58-be62-bb3f830ec1f3,206500dc-ba9e-4a58-be62-bb3f830ec1f3</t>
        </is>
      </c>
      <c r="AS712" t="inlineStr">
        <is>
          <t>No</t>
        </is>
      </c>
      <c r="AT712" t="inlineStr"/>
      <c r="AV712" t="inlineStr"/>
      <c r="AW712" t="inlineStr">
        <is>
          <t>Yes</t>
        </is>
      </c>
      <c r="AX712" t="inlineStr">
        <is>
          <t>No</t>
        </is>
      </c>
    </row>
    <row r="713">
      <c r="A713" t="inlineStr">
        <is>
          <t>215970138532844</t>
        </is>
      </c>
      <c r="B713" t="inlineStr"/>
      <c r="C713" t="inlineStr">
        <is>
          <t>2025-09-04 21:12:18</t>
        </is>
      </c>
      <c r="D713" t="inlineStr">
        <is>
          <t>delivered</t>
        </is>
      </c>
      <c r="E713" t="inlineStr">
        <is>
          <t>regular</t>
        </is>
      </c>
      <c r="F713" t="inlineStr"/>
      <c r="H713" t="inlineStr"/>
      <c r="I713" t="n">
        <v>795</v>
      </c>
      <c r="J713" t="n">
        <v>20</v>
      </c>
      <c r="K713" t="n">
        <v>0</v>
      </c>
      <c r="L713" t="n">
        <v>0</v>
      </c>
      <c r="M713" t="n">
        <v>0</v>
      </c>
      <c r="N713" t="n">
        <v>815</v>
      </c>
      <c r="O713" t="n">
        <v>40.76</v>
      </c>
      <c r="P713" t="n">
        <v>855.76</v>
      </c>
      <c r="Q713" t="n">
        <v>855.76</v>
      </c>
      <c r="R713" t="inlineStr">
        <is>
          <t>20.0%</t>
        </is>
      </c>
      <c r="S713" t="n">
        <v>171.15</v>
      </c>
      <c r="T713" t="n">
        <v>12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32.96</v>
      </c>
      <c r="AD713" t="n">
        <v>216.11</v>
      </c>
      <c r="AE713" t="n">
        <v>0</v>
      </c>
      <c r="AF713" t="n">
        <v>0</v>
      </c>
      <c r="AG713" t="n">
        <v>0</v>
      </c>
      <c r="AH713" t="n">
        <v>40.75</v>
      </c>
      <c r="AI713" t="n">
        <v>0</v>
      </c>
      <c r="AJ713" t="n">
        <v>0.82</v>
      </c>
      <c r="AK713" t="n">
        <v>41.57</v>
      </c>
      <c r="AL713" t="n">
        <v>598.0599999999999</v>
      </c>
      <c r="AM713" t="inlineStr">
        <is>
          <t>Yes</t>
        </is>
      </c>
      <c r="AN713" t="n">
        <v>8.968999999999999</v>
      </c>
      <c r="AO713" t="inlineStr">
        <is>
          <t>Yes</t>
        </is>
      </c>
      <c r="AP713" t="inlineStr">
        <is>
          <t>No</t>
        </is>
      </c>
      <c r="AS713" t="inlineStr">
        <is>
          <t>No</t>
        </is>
      </c>
      <c r="AT713" t="inlineStr"/>
      <c r="AV713" t="inlineStr"/>
      <c r="AW713" t="inlineStr">
        <is>
          <t>Yes</t>
        </is>
      </c>
      <c r="AX713" t="inlineStr">
        <is>
          <t>No</t>
        </is>
      </c>
    </row>
    <row r="714">
      <c r="A714" t="inlineStr">
        <is>
          <t>215970310351376</t>
        </is>
      </c>
      <c r="B714" t="inlineStr"/>
      <c r="C714" t="inlineStr">
        <is>
          <t>2025-09-04 21:15:10</t>
        </is>
      </c>
      <c r="D714" t="inlineStr">
        <is>
          <t>delivered</t>
        </is>
      </c>
      <c r="E714" t="inlineStr">
        <is>
          <t>regular</t>
        </is>
      </c>
      <c r="F714" t="inlineStr"/>
      <c r="H714" t="inlineStr">
        <is>
          <t>ORDERON</t>
        </is>
      </c>
      <c r="I714" t="n">
        <v>605</v>
      </c>
      <c r="J714" t="n">
        <v>29</v>
      </c>
      <c r="K714" t="n">
        <v>63.99</v>
      </c>
      <c r="L714" t="n">
        <v>0</v>
      </c>
      <c r="M714" t="n">
        <v>63.99</v>
      </c>
      <c r="N714" t="n">
        <v>570.01</v>
      </c>
      <c r="O714" t="n">
        <v>28.5</v>
      </c>
      <c r="P714" t="n">
        <v>598.508</v>
      </c>
      <c r="Q714" t="n">
        <v>598.51</v>
      </c>
      <c r="R714" t="inlineStr">
        <is>
          <t>20.0%</t>
        </is>
      </c>
      <c r="S714" t="n">
        <v>119.7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21.54</v>
      </c>
      <c r="AD714" t="n">
        <v>141.24</v>
      </c>
      <c r="AE714" t="n">
        <v>0</v>
      </c>
      <c r="AF714" t="n">
        <v>0</v>
      </c>
      <c r="AG714" t="n">
        <v>0</v>
      </c>
      <c r="AH714" t="n">
        <v>28.5</v>
      </c>
      <c r="AI714" t="n">
        <v>0</v>
      </c>
      <c r="AJ714" t="n">
        <v>0.57</v>
      </c>
      <c r="AK714" t="n">
        <v>29.07</v>
      </c>
      <c r="AL714" t="n">
        <v>428.18</v>
      </c>
      <c r="AM714" t="inlineStr">
        <is>
          <t>No</t>
        </is>
      </c>
      <c r="AN714" t="n">
        <v>4.36</v>
      </c>
      <c r="AO714" t="inlineStr">
        <is>
          <t>Yes</t>
        </is>
      </c>
      <c r="AP714" t="inlineStr">
        <is>
          <t>No</t>
        </is>
      </c>
      <c r="AQ714" t="inlineStr">
        <is>
          <t>TRYNEW</t>
        </is>
      </c>
      <c r="AR714" t="inlineStr">
        <is>
          <t>206500dc-ba9e-4a58-be62-bb3f830ec1f3,206500dc-ba9e-4a58-be62-bb3f830ec1f3</t>
        </is>
      </c>
      <c r="AS714" t="inlineStr">
        <is>
          <t>No</t>
        </is>
      </c>
      <c r="AT714" t="inlineStr"/>
      <c r="AV714" t="inlineStr"/>
      <c r="AW714" t="inlineStr">
        <is>
          <t>Yes</t>
        </is>
      </c>
      <c r="AX714" t="inlineStr">
        <is>
          <t>No</t>
        </is>
      </c>
    </row>
    <row r="715">
      <c r="A715" t="inlineStr">
        <is>
          <t>215970358928751</t>
        </is>
      </c>
      <c r="B715" t="inlineStr"/>
      <c r="C715" t="inlineStr">
        <is>
          <t>2025-09-04 21:15:58</t>
        </is>
      </c>
      <c r="D715" t="inlineStr">
        <is>
          <t>delivered</t>
        </is>
      </c>
      <c r="E715" t="inlineStr">
        <is>
          <t>regular</t>
        </is>
      </c>
      <c r="F715" t="inlineStr"/>
      <c r="H715" t="inlineStr">
        <is>
          <t>DINNERTREAT</t>
        </is>
      </c>
      <c r="I715" t="n">
        <v>545</v>
      </c>
      <c r="J715" t="n">
        <v>20</v>
      </c>
      <c r="K715" t="n">
        <v>64</v>
      </c>
      <c r="L715" t="n">
        <v>0</v>
      </c>
      <c r="M715" t="n">
        <v>64</v>
      </c>
      <c r="N715" t="n">
        <v>501</v>
      </c>
      <c r="O715" t="n">
        <v>25.06</v>
      </c>
      <c r="P715" t="n">
        <v>526.0599999999999</v>
      </c>
      <c r="Q715" t="n">
        <v>526.0599999999999</v>
      </c>
      <c r="R715" t="inlineStr">
        <is>
          <t>20.0%</t>
        </is>
      </c>
      <c r="S715" t="n">
        <v>105.21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18.94</v>
      </c>
      <c r="AD715" t="n">
        <v>124.15</v>
      </c>
      <c r="AE715" t="n">
        <v>0</v>
      </c>
      <c r="AF715" t="n">
        <v>0</v>
      </c>
      <c r="AG715" t="n">
        <v>0</v>
      </c>
      <c r="AH715" t="n">
        <v>25.05</v>
      </c>
      <c r="AI715" t="n">
        <v>0</v>
      </c>
      <c r="AJ715" t="n">
        <v>0.5</v>
      </c>
      <c r="AK715" t="n">
        <v>25.55</v>
      </c>
      <c r="AL715" t="n">
        <v>376.35</v>
      </c>
      <c r="AM715" t="inlineStr">
        <is>
          <t>No</t>
        </is>
      </c>
      <c r="AN715" t="n">
        <v>4.572</v>
      </c>
      <c r="AO715" t="inlineStr">
        <is>
          <t>Yes</t>
        </is>
      </c>
      <c r="AP715" t="inlineStr">
        <is>
          <t>No</t>
        </is>
      </c>
      <c r="AQ715" t="inlineStr">
        <is>
          <t>MISSEDYOU</t>
        </is>
      </c>
      <c r="AR715" t="inlineStr">
        <is>
          <t>206500dc-ba9e-4a58-be62-bb3f830ec1f3,8fb74e0f-89ec-4974-9a7e-901ec7da52fd,206500dc-ba9e-4a58-be62-bb3f830ec1f3,8fb74e0f-89ec-4974-9a7e-901ec7da52fd</t>
        </is>
      </c>
      <c r="AS715" t="inlineStr">
        <is>
          <t>No</t>
        </is>
      </c>
      <c r="AT715" t="inlineStr"/>
      <c r="AV715" t="inlineStr"/>
      <c r="AW715" t="inlineStr">
        <is>
          <t>Yes</t>
        </is>
      </c>
      <c r="AX715" t="inlineStr">
        <is>
          <t>No</t>
        </is>
      </c>
    </row>
    <row r="716">
      <c r="A716" t="inlineStr">
        <is>
          <t>215970362120633</t>
        </is>
      </c>
      <c r="B716" t="inlineStr"/>
      <c r="C716" t="inlineStr">
        <is>
          <t>2025-09-04 21:16:02</t>
        </is>
      </c>
      <c r="D716" t="inlineStr">
        <is>
          <t>delivered</t>
        </is>
      </c>
      <c r="E716" t="inlineStr">
        <is>
          <t>regular</t>
        </is>
      </c>
      <c r="F716" t="inlineStr"/>
      <c r="H716" t="inlineStr">
        <is>
          <t>ORDERON</t>
        </is>
      </c>
      <c r="I716" t="n">
        <v>275</v>
      </c>
      <c r="J716" t="n">
        <v>10</v>
      </c>
      <c r="K716" t="n">
        <v>64</v>
      </c>
      <c r="L716" t="n">
        <v>0</v>
      </c>
      <c r="M716" t="n">
        <v>64</v>
      </c>
      <c r="N716" t="n">
        <v>221</v>
      </c>
      <c r="O716" t="n">
        <v>11.06</v>
      </c>
      <c r="P716" t="n">
        <v>232.06</v>
      </c>
      <c r="Q716" t="n">
        <v>232.06</v>
      </c>
      <c r="R716" t="inlineStr">
        <is>
          <t>22.0%</t>
        </is>
      </c>
      <c r="S716" t="n">
        <v>51.05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9.18</v>
      </c>
      <c r="AD716" t="n">
        <v>60.23</v>
      </c>
      <c r="AE716" t="n">
        <v>0</v>
      </c>
      <c r="AF716" t="n">
        <v>0</v>
      </c>
      <c r="AG716" t="n">
        <v>0</v>
      </c>
      <c r="AH716" t="n">
        <v>11.05</v>
      </c>
      <c r="AI716" t="n">
        <v>0</v>
      </c>
      <c r="AJ716" t="n">
        <v>0.22</v>
      </c>
      <c r="AK716" t="n">
        <v>11.27</v>
      </c>
      <c r="AL716" t="n">
        <v>160.53</v>
      </c>
      <c r="AM716" t="inlineStr">
        <is>
          <t>No</t>
        </is>
      </c>
      <c r="AN716" t="n">
        <v>1.775</v>
      </c>
      <c r="AO716" t="inlineStr">
        <is>
          <t>Yes</t>
        </is>
      </c>
      <c r="AP716" t="inlineStr">
        <is>
          <t>No</t>
        </is>
      </c>
      <c r="AQ716" t="inlineStr">
        <is>
          <t>TRYNEW</t>
        </is>
      </c>
      <c r="AR716" t="inlineStr">
        <is>
          <t>48eee54f-5d00-44c5-98ad-8510ef242076,206500dc-ba9e-4a58-be62-bb3f830ec1f3,48eee54f-5d00-44c5-98ad-8510ef242076,206500dc-ba9e-4a58-be62-bb3f830ec1f3</t>
        </is>
      </c>
      <c r="AS716" t="inlineStr">
        <is>
          <t>No</t>
        </is>
      </c>
      <c r="AT716" t="inlineStr"/>
      <c r="AV716" t="inlineStr"/>
      <c r="AW716" t="inlineStr">
        <is>
          <t>Yes</t>
        </is>
      </c>
      <c r="AX716" t="inlineStr">
        <is>
          <t>No</t>
        </is>
      </c>
    </row>
    <row r="717">
      <c r="A717" t="inlineStr">
        <is>
          <t>215970370297322</t>
        </is>
      </c>
      <c r="B717" t="inlineStr"/>
      <c r="C717" t="inlineStr">
        <is>
          <t>2025-09-04 21:16:10</t>
        </is>
      </c>
      <c r="D717" t="inlineStr">
        <is>
          <t>delivered</t>
        </is>
      </c>
      <c r="E717" t="inlineStr">
        <is>
          <t>regular</t>
        </is>
      </c>
      <c r="F717" t="inlineStr"/>
      <c r="H717" t="inlineStr">
        <is>
          <t>ORDERON</t>
        </is>
      </c>
      <c r="I717" t="n">
        <v>495</v>
      </c>
      <c r="J717" t="n">
        <v>15</v>
      </c>
      <c r="K717" t="n">
        <v>64</v>
      </c>
      <c r="L717" t="n">
        <v>0</v>
      </c>
      <c r="M717" t="n">
        <v>64</v>
      </c>
      <c r="N717" t="n">
        <v>446</v>
      </c>
      <c r="O717" t="n">
        <v>22.3</v>
      </c>
      <c r="P717" t="n">
        <v>468.3</v>
      </c>
      <c r="Q717" t="n">
        <v>468.3</v>
      </c>
      <c r="R717" t="inlineStr">
        <is>
          <t>22.0%</t>
        </is>
      </c>
      <c r="S717" t="n">
        <v>103.03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18.54</v>
      </c>
      <c r="AD717" t="n">
        <v>121.57</v>
      </c>
      <c r="AE717" t="n">
        <v>0</v>
      </c>
      <c r="AF717" t="n">
        <v>0</v>
      </c>
      <c r="AG717" t="n">
        <v>0</v>
      </c>
      <c r="AH717" t="n">
        <v>22.3</v>
      </c>
      <c r="AI717" t="n">
        <v>0</v>
      </c>
      <c r="AJ717" t="n">
        <v>0.45</v>
      </c>
      <c r="AK717" t="n">
        <v>22.75</v>
      </c>
      <c r="AL717" t="n">
        <v>323.97</v>
      </c>
      <c r="AM717" t="inlineStr">
        <is>
          <t>No</t>
        </is>
      </c>
      <c r="AN717" t="n">
        <v>5.11</v>
      </c>
      <c r="AO717" t="inlineStr">
        <is>
          <t>Yes</t>
        </is>
      </c>
      <c r="AP717" t="inlineStr">
        <is>
          <t>No</t>
        </is>
      </c>
      <c r="AQ717" t="inlineStr">
        <is>
          <t>TRYNEW</t>
        </is>
      </c>
      <c r="AR717" t="inlineStr">
        <is>
          <t>206500dc-ba9e-4a58-be62-bb3f830ec1f3,206500dc-ba9e-4a58-be62-bb3f830ec1f3</t>
        </is>
      </c>
      <c r="AS717" t="inlineStr">
        <is>
          <t>No</t>
        </is>
      </c>
      <c r="AT717" t="inlineStr"/>
      <c r="AV717" t="inlineStr"/>
      <c r="AW717" t="inlineStr">
        <is>
          <t>Yes</t>
        </is>
      </c>
      <c r="AX717" t="inlineStr">
        <is>
          <t>No</t>
        </is>
      </c>
    </row>
    <row r="718">
      <c r="A718" t="inlineStr">
        <is>
          <t>215970448158513</t>
        </is>
      </c>
      <c r="B718" t="inlineStr"/>
      <c r="C718" t="inlineStr">
        <is>
          <t>2025-09-04 21:17:28</t>
        </is>
      </c>
      <c r="D718" t="inlineStr">
        <is>
          <t>delivered</t>
        </is>
      </c>
      <c r="E718" t="inlineStr">
        <is>
          <t>regular</t>
        </is>
      </c>
      <c r="F718" t="inlineStr"/>
      <c r="H718" t="inlineStr">
        <is>
          <t>ORDERON</t>
        </is>
      </c>
      <c r="I718" t="n">
        <v>375</v>
      </c>
      <c r="J718" t="n">
        <v>15</v>
      </c>
      <c r="K718" t="n">
        <v>64</v>
      </c>
      <c r="L718" t="n">
        <v>0</v>
      </c>
      <c r="M718" t="n">
        <v>64</v>
      </c>
      <c r="N718" t="n">
        <v>326</v>
      </c>
      <c r="O718" t="n">
        <v>16.3</v>
      </c>
      <c r="P718" t="n">
        <v>342.3</v>
      </c>
      <c r="Q718" t="n">
        <v>342.3</v>
      </c>
      <c r="R718" t="inlineStr">
        <is>
          <t>22.0%</t>
        </is>
      </c>
      <c r="S718" t="n">
        <v>75.31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13.56</v>
      </c>
      <c r="AD718" t="n">
        <v>88.87</v>
      </c>
      <c r="AE718" t="n">
        <v>0</v>
      </c>
      <c r="AF718" t="n">
        <v>0</v>
      </c>
      <c r="AG718" t="n">
        <v>0</v>
      </c>
      <c r="AH718" t="n">
        <v>16.3</v>
      </c>
      <c r="AI718" t="n">
        <v>0</v>
      </c>
      <c r="AJ718" t="n">
        <v>0.33</v>
      </c>
      <c r="AK718" t="n">
        <v>16.63</v>
      </c>
      <c r="AL718" t="n">
        <v>236.81</v>
      </c>
      <c r="AM718" t="inlineStr">
        <is>
          <t>No</t>
        </is>
      </c>
      <c r="AN718" t="n">
        <v>3.989</v>
      </c>
      <c r="AO718" t="inlineStr">
        <is>
          <t>Yes</t>
        </is>
      </c>
      <c r="AP718" t="inlineStr">
        <is>
          <t>No</t>
        </is>
      </c>
      <c r="AQ718" t="inlineStr">
        <is>
          <t>SWIGGYIT</t>
        </is>
      </c>
      <c r="AR718" t="inlineStr">
        <is>
          <t>206500dc-ba9e-4a58-be62-bb3f830ec1f3,206500dc-ba9e-4a58-be62-bb3f830ec1f3</t>
        </is>
      </c>
      <c r="AS718" t="inlineStr">
        <is>
          <t>No</t>
        </is>
      </c>
      <c r="AT718" t="inlineStr"/>
      <c r="AV718" t="inlineStr"/>
      <c r="AW718" t="inlineStr">
        <is>
          <t>Yes</t>
        </is>
      </c>
      <c r="AX718" t="inlineStr">
        <is>
          <t>No</t>
        </is>
      </c>
    </row>
    <row r="719">
      <c r="A719" t="inlineStr">
        <is>
          <t>215970473565216</t>
        </is>
      </c>
      <c r="B719" t="inlineStr"/>
      <c r="C719" t="inlineStr">
        <is>
          <t>2025-09-04 21:17:53</t>
        </is>
      </c>
      <c r="D719" t="inlineStr">
        <is>
          <t>delivered</t>
        </is>
      </c>
      <c r="E719" t="inlineStr">
        <is>
          <t>regular</t>
        </is>
      </c>
      <c r="F719" t="inlineStr"/>
      <c r="H719" t="inlineStr">
        <is>
          <t>SWIGGYIT</t>
        </is>
      </c>
      <c r="I719" t="n">
        <v>425</v>
      </c>
      <c r="J719" t="n">
        <v>15</v>
      </c>
      <c r="K719" t="n">
        <v>64</v>
      </c>
      <c r="L719" t="n">
        <v>0</v>
      </c>
      <c r="M719" t="n">
        <v>64</v>
      </c>
      <c r="N719" t="n">
        <v>376</v>
      </c>
      <c r="O719" t="n">
        <v>18.8</v>
      </c>
      <c r="P719" t="n">
        <v>394.8</v>
      </c>
      <c r="Q719" t="n">
        <v>394.8</v>
      </c>
      <c r="R719" t="inlineStr">
        <is>
          <t>22.0%</t>
        </is>
      </c>
      <c r="S719" t="n">
        <v>86.86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15.64</v>
      </c>
      <c r="AD719" t="n">
        <v>102.5</v>
      </c>
      <c r="AE719" t="n">
        <v>0</v>
      </c>
      <c r="AF719" t="n">
        <v>0</v>
      </c>
      <c r="AG719" t="n">
        <v>0</v>
      </c>
      <c r="AH719" t="n">
        <v>18.8</v>
      </c>
      <c r="AI719" t="n">
        <v>0</v>
      </c>
      <c r="AJ719" t="n">
        <v>0.38</v>
      </c>
      <c r="AK719" t="n">
        <v>19.18</v>
      </c>
      <c r="AL719" t="n">
        <v>273.14</v>
      </c>
      <c r="AM719" t="inlineStr">
        <is>
          <t>No</t>
        </is>
      </c>
      <c r="AN719" t="n">
        <v>3.415</v>
      </c>
      <c r="AO719" t="inlineStr">
        <is>
          <t>Yes</t>
        </is>
      </c>
      <c r="AP719" t="inlineStr">
        <is>
          <t>No</t>
        </is>
      </c>
      <c r="AR719" t="inlineStr">
        <is>
          <t>e6933dcc-ca57-4d0d-9256-707fdcaecc1a,206500dc-ba9e-4a58-be62-bb3f830ec1f3,e6933dcc-ca57-4d0d-9256-707fdcaecc1a,206500dc-ba9e-4a58-be62-bb3f830ec1f3</t>
        </is>
      </c>
      <c r="AS719" t="inlineStr">
        <is>
          <t>No</t>
        </is>
      </c>
      <c r="AT719" t="inlineStr"/>
      <c r="AV719" t="inlineStr"/>
      <c r="AW719" t="inlineStr">
        <is>
          <t>Yes</t>
        </is>
      </c>
      <c r="AX719" t="inlineStr">
        <is>
          <t>No</t>
        </is>
      </c>
    </row>
    <row r="720">
      <c r="A720" t="inlineStr">
        <is>
          <t>215970781773810</t>
        </is>
      </c>
      <c r="B720" t="inlineStr"/>
      <c r="C720" t="inlineStr">
        <is>
          <t>2025-09-04 21:23:01</t>
        </is>
      </c>
      <c r="D720" t="inlineStr">
        <is>
          <t>delivered</t>
        </is>
      </c>
      <c r="E720" t="inlineStr">
        <is>
          <t>regular</t>
        </is>
      </c>
      <c r="F720" t="inlineStr"/>
      <c r="H720" t="inlineStr">
        <is>
          <t>MISSEDYOU</t>
        </is>
      </c>
      <c r="I720" t="n">
        <v>575</v>
      </c>
      <c r="J720" t="n">
        <v>20</v>
      </c>
      <c r="K720" t="n">
        <v>64</v>
      </c>
      <c r="L720" t="n">
        <v>0</v>
      </c>
      <c r="M720" t="n">
        <v>64</v>
      </c>
      <c r="N720" t="n">
        <v>531</v>
      </c>
      <c r="O720" t="n">
        <v>26.56</v>
      </c>
      <c r="P720" t="n">
        <v>557.5599999999999</v>
      </c>
      <c r="Q720" t="n">
        <v>557.5599999999999</v>
      </c>
      <c r="R720" t="inlineStr">
        <is>
          <t>20.0%</t>
        </is>
      </c>
      <c r="S720" t="n">
        <v>111.51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20.08</v>
      </c>
      <c r="AD720" t="n">
        <v>131.59</v>
      </c>
      <c r="AE720" t="n">
        <v>0</v>
      </c>
      <c r="AF720" t="n">
        <v>0</v>
      </c>
      <c r="AG720" t="n">
        <v>0</v>
      </c>
      <c r="AH720" t="n">
        <v>26.55</v>
      </c>
      <c r="AI720" t="n">
        <v>0</v>
      </c>
      <c r="AJ720" t="n">
        <v>0.53</v>
      </c>
      <c r="AK720" t="n">
        <v>27.08</v>
      </c>
      <c r="AL720" t="n">
        <v>398.9</v>
      </c>
      <c r="AM720" t="inlineStr">
        <is>
          <t>No</t>
        </is>
      </c>
      <c r="AN720" t="n">
        <v>5.976</v>
      </c>
      <c r="AO720" t="inlineStr">
        <is>
          <t>Yes</t>
        </is>
      </c>
      <c r="AP720" t="inlineStr">
        <is>
          <t>No</t>
        </is>
      </c>
      <c r="AR720" t="inlineStr">
        <is>
          <t>206500dc-ba9e-4a58-be62-bb3f830ec1f3,206500dc-ba9e-4a58-be62-bb3f830ec1f3</t>
        </is>
      </c>
      <c r="AS720" t="inlineStr">
        <is>
          <t>No</t>
        </is>
      </c>
      <c r="AT720" t="inlineStr"/>
      <c r="AV720" t="inlineStr"/>
      <c r="AW720" t="inlineStr">
        <is>
          <t>Yes</t>
        </is>
      </c>
      <c r="AX720" t="inlineStr">
        <is>
          <t>No</t>
        </is>
      </c>
    </row>
    <row r="721">
      <c r="A721" t="inlineStr">
        <is>
          <t>215970815811380</t>
        </is>
      </c>
      <c r="B721" t="inlineStr"/>
      <c r="C721" t="inlineStr">
        <is>
          <t>2025-09-04 21:23:35</t>
        </is>
      </c>
      <c r="D721" t="inlineStr">
        <is>
          <t>delivered</t>
        </is>
      </c>
      <c r="E721" t="inlineStr">
        <is>
          <t>regular</t>
        </is>
      </c>
      <c r="F721" t="inlineStr"/>
      <c r="H721" t="inlineStr">
        <is>
          <t>ORDERON</t>
        </is>
      </c>
      <c r="I721" t="n">
        <v>375</v>
      </c>
      <c r="J721" t="n">
        <v>15</v>
      </c>
      <c r="K721" t="n">
        <v>64</v>
      </c>
      <c r="L721" t="n">
        <v>0</v>
      </c>
      <c r="M721" t="n">
        <v>64</v>
      </c>
      <c r="N721" t="n">
        <v>326</v>
      </c>
      <c r="O721" t="n">
        <v>16.3</v>
      </c>
      <c r="P721" t="n">
        <v>342.3</v>
      </c>
      <c r="Q721" t="n">
        <v>342.3</v>
      </c>
      <c r="R721" t="inlineStr">
        <is>
          <t>22.0%</t>
        </is>
      </c>
      <c r="S721" t="n">
        <v>75.31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13.56</v>
      </c>
      <c r="AD721" t="n">
        <v>88.87</v>
      </c>
      <c r="AE721" t="n">
        <v>0</v>
      </c>
      <c r="AF721" t="n">
        <v>0</v>
      </c>
      <c r="AG721" t="n">
        <v>0</v>
      </c>
      <c r="AH721" t="n">
        <v>16.3</v>
      </c>
      <c r="AI721" t="n">
        <v>0</v>
      </c>
      <c r="AJ721" t="n">
        <v>0.33</v>
      </c>
      <c r="AK721" t="n">
        <v>16.63</v>
      </c>
      <c r="AL721" t="n">
        <v>236.81</v>
      </c>
      <c r="AM721" t="inlineStr">
        <is>
          <t>No</t>
        </is>
      </c>
      <c r="AN721" t="n">
        <v>4.324</v>
      </c>
      <c r="AO721" t="inlineStr">
        <is>
          <t>Yes</t>
        </is>
      </c>
      <c r="AP721" t="inlineStr">
        <is>
          <t>No</t>
        </is>
      </c>
      <c r="AQ721" t="inlineStr">
        <is>
          <t>SWIGGYIT</t>
        </is>
      </c>
      <c r="AR721" t="inlineStr">
        <is>
          <t>206500dc-ba9e-4a58-be62-bb3f830ec1f3,206500dc-ba9e-4a58-be62-bb3f830ec1f3</t>
        </is>
      </c>
      <c r="AS721" t="inlineStr">
        <is>
          <t>No</t>
        </is>
      </c>
      <c r="AT721" t="inlineStr"/>
      <c r="AV721" t="inlineStr"/>
      <c r="AW721" t="inlineStr">
        <is>
          <t>Yes</t>
        </is>
      </c>
      <c r="AX721" t="inlineStr">
        <is>
          <t>No</t>
        </is>
      </c>
    </row>
    <row r="722">
      <c r="A722" t="inlineStr">
        <is>
          <t>215970897359310</t>
        </is>
      </c>
      <c r="B722" t="inlineStr"/>
      <c r="C722" t="inlineStr">
        <is>
          <t>2025-09-04 21:24:57</t>
        </is>
      </c>
      <c r="D722" t="inlineStr">
        <is>
          <t>delivered</t>
        </is>
      </c>
      <c r="E722" t="inlineStr">
        <is>
          <t>regular</t>
        </is>
      </c>
      <c r="F722" t="inlineStr"/>
      <c r="H722" t="inlineStr">
        <is>
          <t>ORDERON</t>
        </is>
      </c>
      <c r="I722" t="n">
        <v>345</v>
      </c>
      <c r="J722" t="n">
        <v>15</v>
      </c>
      <c r="K722" t="n">
        <v>64</v>
      </c>
      <c r="L722" t="n">
        <v>0</v>
      </c>
      <c r="M722" t="n">
        <v>64</v>
      </c>
      <c r="N722" t="n">
        <v>296</v>
      </c>
      <c r="O722" t="n">
        <v>14.8</v>
      </c>
      <c r="P722" t="n">
        <v>310.8</v>
      </c>
      <c r="Q722" t="n">
        <v>310.8</v>
      </c>
      <c r="R722" t="inlineStr">
        <is>
          <t>22.0%</t>
        </is>
      </c>
      <c r="S722" t="n">
        <v>68.38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12.3</v>
      </c>
      <c r="AD722" t="n">
        <v>80.68000000000001</v>
      </c>
      <c r="AE722" t="n">
        <v>0</v>
      </c>
      <c r="AF722" t="n">
        <v>0</v>
      </c>
      <c r="AG722" t="n">
        <v>0</v>
      </c>
      <c r="AH722" t="n">
        <v>14.8</v>
      </c>
      <c r="AI722" t="n">
        <v>0</v>
      </c>
      <c r="AJ722" t="n">
        <v>0.3</v>
      </c>
      <c r="AK722" t="n">
        <v>15.1</v>
      </c>
      <c r="AL722" t="n">
        <v>215.01</v>
      </c>
      <c r="AM722" t="inlineStr">
        <is>
          <t>No</t>
        </is>
      </c>
      <c r="AN722" t="n">
        <v>2.623</v>
      </c>
      <c r="AO722" t="inlineStr">
        <is>
          <t>Yes</t>
        </is>
      </c>
      <c r="AP722" t="inlineStr">
        <is>
          <t>No</t>
        </is>
      </c>
      <c r="AQ722" t="inlineStr">
        <is>
          <t>SWIGGYIT</t>
        </is>
      </c>
      <c r="AR722" t="inlineStr">
        <is>
          <t>206500dc-ba9e-4a58-be62-bb3f830ec1f3,206500dc-ba9e-4a58-be62-bb3f830ec1f3</t>
        </is>
      </c>
      <c r="AS722" t="inlineStr">
        <is>
          <t>No</t>
        </is>
      </c>
      <c r="AT722" t="inlineStr"/>
      <c r="AV722" t="inlineStr"/>
      <c r="AW722" t="inlineStr">
        <is>
          <t>Yes</t>
        </is>
      </c>
      <c r="AX722" t="inlineStr">
        <is>
          <t>No</t>
        </is>
      </c>
    </row>
    <row r="723">
      <c r="A723" t="inlineStr">
        <is>
          <t>215971017750443</t>
        </is>
      </c>
      <c r="B723" t="inlineStr"/>
      <c r="C723" t="inlineStr">
        <is>
          <t>2025-09-04 21:26:57</t>
        </is>
      </c>
      <c r="D723" t="inlineStr">
        <is>
          <t>delivered</t>
        </is>
      </c>
      <c r="E723" t="inlineStr">
        <is>
          <t>regular</t>
        </is>
      </c>
      <c r="F723" t="inlineStr"/>
      <c r="H723" t="inlineStr">
        <is>
          <t>FLAVORFUL</t>
        </is>
      </c>
      <c r="I723" t="n">
        <v>950</v>
      </c>
      <c r="J723" t="n">
        <v>30</v>
      </c>
      <c r="K723" t="n">
        <v>100</v>
      </c>
      <c r="L723" t="n">
        <v>0</v>
      </c>
      <c r="M723" t="n">
        <v>100</v>
      </c>
      <c r="N723" t="n">
        <v>880</v>
      </c>
      <c r="O723" t="n">
        <v>44</v>
      </c>
      <c r="P723" t="n">
        <v>924</v>
      </c>
      <c r="Q723" t="n">
        <v>924</v>
      </c>
      <c r="R723" t="inlineStr">
        <is>
          <t>16.0%</t>
        </is>
      </c>
      <c r="S723" t="n">
        <v>147.84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26.62</v>
      </c>
      <c r="AD723" t="n">
        <v>174.46</v>
      </c>
      <c r="AE723" t="n">
        <v>0</v>
      </c>
      <c r="AF723" t="n">
        <v>0</v>
      </c>
      <c r="AG723" t="n">
        <v>0</v>
      </c>
      <c r="AH723" t="n">
        <v>44</v>
      </c>
      <c r="AI723" t="n">
        <v>0</v>
      </c>
      <c r="AJ723" t="n">
        <v>0.88</v>
      </c>
      <c r="AK723" t="n">
        <v>44.88</v>
      </c>
      <c r="AL723" t="n">
        <v>704.6799999999999</v>
      </c>
      <c r="AM723" t="inlineStr">
        <is>
          <t>No</t>
        </is>
      </c>
      <c r="AN723" t="n">
        <v>4.811</v>
      </c>
      <c r="AO723" t="inlineStr">
        <is>
          <t>Yes</t>
        </is>
      </c>
      <c r="AP723" t="inlineStr">
        <is>
          <t>No</t>
        </is>
      </c>
      <c r="AR723" t="inlineStr">
        <is>
          <t>206500dc-ba9e-4a58-be62-bb3f830ec1f3,206500dc-ba9e-4a58-be62-bb3f830ec1f3</t>
        </is>
      </c>
      <c r="AS723" t="inlineStr">
        <is>
          <t>No</t>
        </is>
      </c>
      <c r="AT723" t="inlineStr"/>
      <c r="AV723" t="inlineStr"/>
      <c r="AW723" t="inlineStr">
        <is>
          <t>Yes</t>
        </is>
      </c>
      <c r="AX723" t="inlineStr">
        <is>
          <t>No</t>
        </is>
      </c>
    </row>
    <row r="724">
      <c r="A724" t="inlineStr">
        <is>
          <t>215971083037872</t>
        </is>
      </c>
      <c r="B724" t="inlineStr"/>
      <c r="C724" t="inlineStr">
        <is>
          <t>2025-09-04 21:28:03</t>
        </is>
      </c>
      <c r="D724" t="inlineStr">
        <is>
          <t>delivered</t>
        </is>
      </c>
      <c r="E724" t="inlineStr">
        <is>
          <t>regular</t>
        </is>
      </c>
      <c r="F724" t="inlineStr"/>
      <c r="H724" t="inlineStr">
        <is>
          <t>SWIGGYIT</t>
        </is>
      </c>
      <c r="I724" t="n">
        <v>445</v>
      </c>
      <c r="J724" t="n">
        <v>15</v>
      </c>
      <c r="K724" t="n">
        <v>64</v>
      </c>
      <c r="L724" t="n">
        <v>0</v>
      </c>
      <c r="M724" t="n">
        <v>64</v>
      </c>
      <c r="N724" t="n">
        <v>396</v>
      </c>
      <c r="O724" t="n">
        <v>19.8</v>
      </c>
      <c r="P724" t="n">
        <v>415.8</v>
      </c>
      <c r="Q724" t="n">
        <v>415.8</v>
      </c>
      <c r="R724" t="inlineStr">
        <is>
          <t>22.0%</t>
        </is>
      </c>
      <c r="S724" t="n">
        <v>91.48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16.46</v>
      </c>
      <c r="AD724" t="n">
        <v>107.94</v>
      </c>
      <c r="AE724" t="n">
        <v>0</v>
      </c>
      <c r="AF724" t="n">
        <v>0</v>
      </c>
      <c r="AG724" t="n">
        <v>0</v>
      </c>
      <c r="AH724" t="n">
        <v>19.8</v>
      </c>
      <c r="AI724" t="n">
        <v>0</v>
      </c>
      <c r="AJ724" t="n">
        <v>0.4</v>
      </c>
      <c r="AK724" t="n">
        <v>20.2</v>
      </c>
      <c r="AL724" t="n">
        <v>287.65</v>
      </c>
      <c r="AM724" t="inlineStr">
        <is>
          <t>No</t>
        </is>
      </c>
      <c r="AN724" t="n">
        <v>2.875</v>
      </c>
      <c r="AO724" t="inlineStr">
        <is>
          <t>Yes</t>
        </is>
      </c>
      <c r="AP724" t="inlineStr">
        <is>
          <t>No</t>
        </is>
      </c>
      <c r="AR724" t="inlineStr">
        <is>
          <t>206500dc-ba9e-4a58-be62-bb3f830ec1f3,206500dc-ba9e-4a58-be62-bb3f830ec1f3</t>
        </is>
      </c>
      <c r="AS724" t="inlineStr">
        <is>
          <t>No</t>
        </is>
      </c>
      <c r="AT724" t="inlineStr"/>
      <c r="AV724" t="inlineStr"/>
      <c r="AW724" t="inlineStr">
        <is>
          <t>Yes</t>
        </is>
      </c>
      <c r="AX724" t="inlineStr">
        <is>
          <t>No</t>
        </is>
      </c>
    </row>
    <row r="725">
      <c r="A725" t="inlineStr">
        <is>
          <t>215971466297441</t>
        </is>
      </c>
      <c r="B725" t="inlineStr"/>
      <c r="C725" t="inlineStr">
        <is>
          <t>2025-09-04 21:34:26</t>
        </is>
      </c>
      <c r="D725" t="inlineStr">
        <is>
          <t>delivered</t>
        </is>
      </c>
      <c r="E725" t="inlineStr">
        <is>
          <t>regular</t>
        </is>
      </c>
      <c r="F725" t="inlineStr"/>
      <c r="H725" t="inlineStr">
        <is>
          <t>ORDERON</t>
        </is>
      </c>
      <c r="I725" t="n">
        <v>375</v>
      </c>
      <c r="J725" t="n">
        <v>15</v>
      </c>
      <c r="K725" t="n">
        <v>64</v>
      </c>
      <c r="L725" t="n">
        <v>0</v>
      </c>
      <c r="M725" t="n">
        <v>64</v>
      </c>
      <c r="N725" t="n">
        <v>326</v>
      </c>
      <c r="O725" t="n">
        <v>16.3</v>
      </c>
      <c r="P725" t="n">
        <v>342.3</v>
      </c>
      <c r="Q725" t="n">
        <v>342.3</v>
      </c>
      <c r="R725" t="inlineStr">
        <is>
          <t>22.0%</t>
        </is>
      </c>
      <c r="S725" t="n">
        <v>75.31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13.56</v>
      </c>
      <c r="AD725" t="n">
        <v>88.87</v>
      </c>
      <c r="AE725" t="n">
        <v>0</v>
      </c>
      <c r="AF725" t="n">
        <v>0</v>
      </c>
      <c r="AG725" t="n">
        <v>0</v>
      </c>
      <c r="AH725" t="n">
        <v>16.3</v>
      </c>
      <c r="AI725" t="n">
        <v>0</v>
      </c>
      <c r="AJ725" t="n">
        <v>0.33</v>
      </c>
      <c r="AK725" t="n">
        <v>16.63</v>
      </c>
      <c r="AL725" t="n">
        <v>236.81</v>
      </c>
      <c r="AM725" t="inlineStr">
        <is>
          <t>No</t>
        </is>
      </c>
      <c r="AN725" t="n">
        <v>5.856</v>
      </c>
      <c r="AO725" t="inlineStr">
        <is>
          <t>Yes</t>
        </is>
      </c>
      <c r="AP725" t="inlineStr">
        <is>
          <t>No</t>
        </is>
      </c>
      <c r="AQ725" t="inlineStr">
        <is>
          <t>SWIGGYIT</t>
        </is>
      </c>
      <c r="AR725" t="inlineStr">
        <is>
          <t>206500dc-ba9e-4a58-be62-bb3f830ec1f3,206500dc-ba9e-4a58-be62-bb3f830ec1f3</t>
        </is>
      </c>
      <c r="AS725" t="inlineStr">
        <is>
          <t>No</t>
        </is>
      </c>
      <c r="AT725" t="inlineStr"/>
      <c r="AV725" t="inlineStr"/>
      <c r="AW725" t="inlineStr">
        <is>
          <t>Yes</t>
        </is>
      </c>
      <c r="AX725" t="inlineStr">
        <is>
          <t>No</t>
        </is>
      </c>
    </row>
    <row r="726">
      <c r="A726" t="inlineStr">
        <is>
          <t>215971721089008</t>
        </is>
      </c>
      <c r="B726" t="inlineStr"/>
      <c r="C726" t="inlineStr">
        <is>
          <t>2025-09-04 21:38:41</t>
        </is>
      </c>
      <c r="D726" t="inlineStr">
        <is>
          <t>delivered</t>
        </is>
      </c>
      <c r="E726" t="inlineStr">
        <is>
          <t>regular</t>
        </is>
      </c>
      <c r="F726" t="inlineStr"/>
      <c r="H726" t="inlineStr">
        <is>
          <t>FLAVORFUL</t>
        </is>
      </c>
      <c r="I726" t="n">
        <v>1220</v>
      </c>
      <c r="J726" t="n">
        <v>40</v>
      </c>
      <c r="K726" t="n">
        <v>99.98999999999999</v>
      </c>
      <c r="L726" t="n">
        <v>0</v>
      </c>
      <c r="M726" t="n">
        <v>99.98999999999999</v>
      </c>
      <c r="N726" t="n">
        <v>1160.01</v>
      </c>
      <c r="O726" t="n">
        <v>58</v>
      </c>
      <c r="P726" t="n">
        <v>1218.008</v>
      </c>
      <c r="Q726" t="n">
        <v>1218.01</v>
      </c>
      <c r="R726" t="inlineStr">
        <is>
          <t>16.0%</t>
        </is>
      </c>
      <c r="S726" t="n">
        <v>194.88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35.08</v>
      </c>
      <c r="AD726" t="n">
        <v>229.96</v>
      </c>
      <c r="AE726" t="n">
        <v>0</v>
      </c>
      <c r="AF726" t="n">
        <v>0</v>
      </c>
      <c r="AG726" t="n">
        <v>0</v>
      </c>
      <c r="AH726" t="n">
        <v>58</v>
      </c>
      <c r="AI726" t="n">
        <v>0</v>
      </c>
      <c r="AJ726" t="n">
        <v>1.16</v>
      </c>
      <c r="AK726" t="n">
        <v>59.16</v>
      </c>
      <c r="AL726" t="n">
        <v>928.89</v>
      </c>
      <c r="AM726" t="inlineStr">
        <is>
          <t>No</t>
        </is>
      </c>
      <c r="AN726" t="n">
        <v>4.776</v>
      </c>
      <c r="AO726" t="inlineStr">
        <is>
          <t>Yes</t>
        </is>
      </c>
      <c r="AP726" t="inlineStr">
        <is>
          <t>No</t>
        </is>
      </c>
      <c r="AR726" t="inlineStr">
        <is>
          <t>206500dc-ba9e-4a58-be62-bb3f830ec1f3,206500dc-ba9e-4a58-be62-bb3f830ec1f3</t>
        </is>
      </c>
      <c r="AS726" t="inlineStr">
        <is>
          <t>No</t>
        </is>
      </c>
      <c r="AT726" t="inlineStr"/>
      <c r="AV726" t="inlineStr"/>
      <c r="AW726" t="inlineStr">
        <is>
          <t>Yes</t>
        </is>
      </c>
      <c r="AX726" t="inlineStr">
        <is>
          <t>No</t>
        </is>
      </c>
    </row>
    <row r="727">
      <c r="A727" t="inlineStr">
        <is>
          <t>215971799123520</t>
        </is>
      </c>
      <c r="B727" t="inlineStr"/>
      <c r="C727" t="inlineStr">
        <is>
          <t>2025-09-04 21:39:59</t>
        </is>
      </c>
      <c r="D727" t="inlineStr">
        <is>
          <t>delivered</t>
        </is>
      </c>
      <c r="E727" t="inlineStr">
        <is>
          <t>regular</t>
        </is>
      </c>
      <c r="F727" t="inlineStr"/>
      <c r="H727" t="inlineStr">
        <is>
          <t>ORDERON</t>
        </is>
      </c>
      <c r="I727" t="n">
        <v>345</v>
      </c>
      <c r="J727" t="n">
        <v>15</v>
      </c>
      <c r="K727" t="n">
        <v>64</v>
      </c>
      <c r="L727" t="n">
        <v>0</v>
      </c>
      <c r="M727" t="n">
        <v>64</v>
      </c>
      <c r="N727" t="n">
        <v>296</v>
      </c>
      <c r="O727" t="n">
        <v>14.8</v>
      </c>
      <c r="P727" t="n">
        <v>310.8</v>
      </c>
      <c r="Q727" t="n">
        <v>310.8</v>
      </c>
      <c r="R727" t="inlineStr">
        <is>
          <t>22.0%</t>
        </is>
      </c>
      <c r="S727" t="n">
        <v>68.38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12.3</v>
      </c>
      <c r="AD727" t="n">
        <v>80.68000000000001</v>
      </c>
      <c r="AE727" t="n">
        <v>0</v>
      </c>
      <c r="AF727" t="n">
        <v>0</v>
      </c>
      <c r="AG727" t="n">
        <v>0</v>
      </c>
      <c r="AH727" t="n">
        <v>14.8</v>
      </c>
      <c r="AI727" t="n">
        <v>0</v>
      </c>
      <c r="AJ727" t="n">
        <v>0.3</v>
      </c>
      <c r="AK727" t="n">
        <v>15.1</v>
      </c>
      <c r="AL727" t="n">
        <v>215.01</v>
      </c>
      <c r="AM727" t="inlineStr">
        <is>
          <t>No</t>
        </is>
      </c>
      <c r="AN727" t="n">
        <v>2.575</v>
      </c>
      <c r="AO727" t="inlineStr">
        <is>
          <t>Yes</t>
        </is>
      </c>
      <c r="AP727" t="inlineStr">
        <is>
          <t>No</t>
        </is>
      </c>
      <c r="AQ727" t="inlineStr">
        <is>
          <t>TRYNEW</t>
        </is>
      </c>
      <c r="AR727" t="inlineStr">
        <is>
          <t>206500dc-ba9e-4a58-be62-bb3f830ec1f3,206500dc-ba9e-4a58-be62-bb3f830ec1f3</t>
        </is>
      </c>
      <c r="AS727" t="inlineStr">
        <is>
          <t>No</t>
        </is>
      </c>
      <c r="AT727" t="inlineStr"/>
      <c r="AV727" t="inlineStr"/>
      <c r="AW727" t="inlineStr">
        <is>
          <t>Yes</t>
        </is>
      </c>
      <c r="AX727" t="inlineStr">
        <is>
          <t>No</t>
        </is>
      </c>
    </row>
    <row r="728">
      <c r="A728" t="inlineStr">
        <is>
          <t>215971852936688</t>
        </is>
      </c>
      <c r="B728" t="inlineStr"/>
      <c r="C728" t="inlineStr">
        <is>
          <t>2025-09-04 21:40:52</t>
        </is>
      </c>
      <c r="D728" t="inlineStr">
        <is>
          <t>delivered</t>
        </is>
      </c>
      <c r="E728" t="inlineStr">
        <is>
          <t>regular</t>
        </is>
      </c>
      <c r="F728" t="inlineStr"/>
      <c r="H728" t="inlineStr"/>
      <c r="I728" t="n">
        <v>495</v>
      </c>
      <c r="J728" t="n">
        <v>15</v>
      </c>
      <c r="K728" t="n">
        <v>0</v>
      </c>
      <c r="L728" t="n">
        <v>0</v>
      </c>
      <c r="M728" t="n">
        <v>0</v>
      </c>
      <c r="N728" t="n">
        <v>510</v>
      </c>
      <c r="O728" t="n">
        <v>25.5</v>
      </c>
      <c r="P728" t="n">
        <v>535.5</v>
      </c>
      <c r="Q728" t="n">
        <v>535.5</v>
      </c>
      <c r="R728" t="inlineStr">
        <is>
          <t>20.0%</t>
        </is>
      </c>
      <c r="S728" t="n">
        <v>107.1</v>
      </c>
      <c r="T728" t="n">
        <v>7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20.54</v>
      </c>
      <c r="AD728" t="n">
        <v>134.64</v>
      </c>
      <c r="AE728" t="n">
        <v>0</v>
      </c>
      <c r="AF728" t="n">
        <v>0</v>
      </c>
      <c r="AG728" t="n">
        <v>0</v>
      </c>
      <c r="AH728" t="n">
        <v>25.5</v>
      </c>
      <c r="AI728" t="n">
        <v>0</v>
      </c>
      <c r="AJ728" t="n">
        <v>0.51</v>
      </c>
      <c r="AK728" t="n">
        <v>26.01</v>
      </c>
      <c r="AL728" t="n">
        <v>374.85</v>
      </c>
      <c r="AM728" t="inlineStr">
        <is>
          <t>Yes</t>
        </is>
      </c>
      <c r="AN728" t="n">
        <v>7.152</v>
      </c>
      <c r="AO728" t="inlineStr">
        <is>
          <t>Yes</t>
        </is>
      </c>
      <c r="AP728" t="inlineStr">
        <is>
          <t>No</t>
        </is>
      </c>
      <c r="AS728" t="inlineStr">
        <is>
          <t>No</t>
        </is>
      </c>
      <c r="AT728" t="inlineStr"/>
      <c r="AV728" t="inlineStr"/>
      <c r="AW728" t="inlineStr">
        <is>
          <t>Yes</t>
        </is>
      </c>
      <c r="AX728" t="inlineStr">
        <is>
          <t>No</t>
        </is>
      </c>
    </row>
    <row r="729">
      <c r="A729" t="inlineStr">
        <is>
          <t>215971980940324</t>
        </is>
      </c>
      <c r="B729" t="inlineStr"/>
      <c r="C729" t="inlineStr">
        <is>
          <t>2025-09-04 21:43:00</t>
        </is>
      </c>
      <c r="D729" t="inlineStr">
        <is>
          <t>delivered</t>
        </is>
      </c>
      <c r="E729" t="inlineStr">
        <is>
          <t>regular</t>
        </is>
      </c>
      <c r="F729" t="inlineStr"/>
      <c r="H729" t="inlineStr">
        <is>
          <t>TRYNEW</t>
        </is>
      </c>
      <c r="I729" t="n">
        <v>375</v>
      </c>
      <c r="J729" t="n">
        <v>15</v>
      </c>
      <c r="K729" t="n">
        <v>64</v>
      </c>
      <c r="L729" t="n">
        <v>0</v>
      </c>
      <c r="M729" t="n">
        <v>64</v>
      </c>
      <c r="N729" t="n">
        <v>326</v>
      </c>
      <c r="O729" t="n">
        <v>16.3</v>
      </c>
      <c r="P729" t="n">
        <v>342.3</v>
      </c>
      <c r="Q729" t="n">
        <v>342.3</v>
      </c>
      <c r="R729" t="inlineStr">
        <is>
          <t>22.0%</t>
        </is>
      </c>
      <c r="S729" t="n">
        <v>75.31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13.56</v>
      </c>
      <c r="AD729" t="n">
        <v>88.87</v>
      </c>
      <c r="AE729" t="n">
        <v>0</v>
      </c>
      <c r="AF729" t="n">
        <v>0</v>
      </c>
      <c r="AG729" t="n">
        <v>0</v>
      </c>
      <c r="AH729" t="n">
        <v>16.3</v>
      </c>
      <c r="AI729" t="n">
        <v>0</v>
      </c>
      <c r="AJ729" t="n">
        <v>0.33</v>
      </c>
      <c r="AK729" t="n">
        <v>16.63</v>
      </c>
      <c r="AL729" t="n">
        <v>236.81</v>
      </c>
      <c r="AM729" t="inlineStr">
        <is>
          <t>No</t>
        </is>
      </c>
      <c r="AN729" t="n">
        <v>2.403</v>
      </c>
      <c r="AO729" t="inlineStr">
        <is>
          <t>Yes</t>
        </is>
      </c>
      <c r="AP729" t="inlineStr">
        <is>
          <t>No</t>
        </is>
      </c>
      <c r="AR729" t="inlineStr">
        <is>
          <t>206500dc-ba9e-4a58-be62-bb3f830ec1f3,206500dc-ba9e-4a58-be62-bb3f830ec1f3</t>
        </is>
      </c>
      <c r="AS729" t="inlineStr">
        <is>
          <t>No</t>
        </is>
      </c>
      <c r="AT729" t="inlineStr"/>
      <c r="AV729" t="inlineStr"/>
      <c r="AW729" t="inlineStr">
        <is>
          <t>Yes</t>
        </is>
      </c>
      <c r="AX729" t="inlineStr">
        <is>
          <t>No</t>
        </is>
      </c>
    </row>
    <row r="730">
      <c r="A730" t="inlineStr">
        <is>
          <t>215971982651502</t>
        </is>
      </c>
      <c r="B730" t="inlineStr"/>
      <c r="C730" t="inlineStr">
        <is>
          <t>2025-09-04 21:43:02</t>
        </is>
      </c>
      <c r="D730" t="inlineStr">
        <is>
          <t>delivered</t>
        </is>
      </c>
      <c r="E730" t="inlineStr">
        <is>
          <t>regular</t>
        </is>
      </c>
      <c r="F730" t="inlineStr"/>
      <c r="H730" t="inlineStr">
        <is>
          <t>ORDERON</t>
        </is>
      </c>
      <c r="I730" t="n">
        <v>690</v>
      </c>
      <c r="J730" t="n">
        <v>30</v>
      </c>
      <c r="K730" t="n">
        <v>63.99</v>
      </c>
      <c r="L730" t="n">
        <v>0</v>
      </c>
      <c r="M730" t="n">
        <v>63.99</v>
      </c>
      <c r="N730" t="n">
        <v>656.01</v>
      </c>
      <c r="O730" t="n">
        <v>32.8</v>
      </c>
      <c r="P730" t="n">
        <v>688.808</v>
      </c>
      <c r="Q730" t="n">
        <v>688.8099999999999</v>
      </c>
      <c r="R730" t="inlineStr">
        <is>
          <t>20.0%</t>
        </is>
      </c>
      <c r="S730" t="n">
        <v>137.76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24.8</v>
      </c>
      <c r="AD730" t="n">
        <v>162.56</v>
      </c>
      <c r="AE730" t="n">
        <v>0</v>
      </c>
      <c r="AF730" t="n">
        <v>0</v>
      </c>
      <c r="AG730" t="n">
        <v>0</v>
      </c>
      <c r="AH730" t="n">
        <v>32.8</v>
      </c>
      <c r="AI730" t="n">
        <v>0</v>
      </c>
      <c r="AJ730" t="n">
        <v>0.66</v>
      </c>
      <c r="AK730" t="n">
        <v>33.45999999999999</v>
      </c>
      <c r="AL730" t="n">
        <v>492.8</v>
      </c>
      <c r="AM730" t="inlineStr">
        <is>
          <t>No</t>
        </is>
      </c>
      <c r="AN730" t="n">
        <v>2.642</v>
      </c>
      <c r="AO730" t="inlineStr">
        <is>
          <t>Yes</t>
        </is>
      </c>
      <c r="AP730" t="inlineStr">
        <is>
          <t>No</t>
        </is>
      </c>
      <c r="AQ730" t="inlineStr">
        <is>
          <t>SWIGGYIT</t>
        </is>
      </c>
      <c r="AR730" t="inlineStr">
        <is>
          <t>206500dc-ba9e-4a58-be62-bb3f830ec1f3,206500dc-ba9e-4a58-be62-bb3f830ec1f3</t>
        </is>
      </c>
      <c r="AS730" t="inlineStr">
        <is>
          <t>No</t>
        </is>
      </c>
      <c r="AT730" t="inlineStr"/>
      <c r="AV730" t="inlineStr"/>
      <c r="AW730" t="inlineStr">
        <is>
          <t>Yes</t>
        </is>
      </c>
      <c r="AX730" t="inlineStr">
        <is>
          <t>No</t>
        </is>
      </c>
    </row>
    <row r="731">
      <c r="A731" t="inlineStr">
        <is>
          <t>215972013991732</t>
        </is>
      </c>
      <c r="B731" t="inlineStr"/>
      <c r="C731" t="inlineStr">
        <is>
          <t>2025-09-04 21:43:33</t>
        </is>
      </c>
      <c r="D731" t="inlineStr">
        <is>
          <t>delivered</t>
        </is>
      </c>
      <c r="E731" t="inlineStr">
        <is>
          <t>regular</t>
        </is>
      </c>
      <c r="F731" t="inlineStr"/>
      <c r="H731" t="inlineStr">
        <is>
          <t>TRYNEW</t>
        </is>
      </c>
      <c r="I731" t="n">
        <v>570</v>
      </c>
      <c r="J731" t="n">
        <v>25</v>
      </c>
      <c r="K731" t="n">
        <v>63.99</v>
      </c>
      <c r="L731" t="n">
        <v>0</v>
      </c>
      <c r="M731" t="n">
        <v>63.99</v>
      </c>
      <c r="N731" t="n">
        <v>531.01</v>
      </c>
      <c r="O731" t="n">
        <v>26.56</v>
      </c>
      <c r="P731" t="n">
        <v>557.568</v>
      </c>
      <c r="Q731" t="n">
        <v>557.5700000000001</v>
      </c>
      <c r="R731" t="inlineStr">
        <is>
          <t>20.0%</t>
        </is>
      </c>
      <c r="S731" t="n">
        <v>111.51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20.08</v>
      </c>
      <c r="AD731" t="n">
        <v>131.59</v>
      </c>
      <c r="AE731" t="n">
        <v>0</v>
      </c>
      <c r="AF731" t="n">
        <v>0</v>
      </c>
      <c r="AG731" t="n">
        <v>0</v>
      </c>
      <c r="AH731" t="n">
        <v>26.55</v>
      </c>
      <c r="AI731" t="n">
        <v>0</v>
      </c>
      <c r="AJ731" t="n">
        <v>0.53</v>
      </c>
      <c r="AK731" t="n">
        <v>27.08</v>
      </c>
      <c r="AL731" t="n">
        <v>398.91</v>
      </c>
      <c r="AM731" t="inlineStr">
        <is>
          <t>No</t>
        </is>
      </c>
      <c r="AN731" t="n">
        <v>2.222</v>
      </c>
      <c r="AO731" t="inlineStr">
        <is>
          <t>Yes</t>
        </is>
      </c>
      <c r="AP731" t="inlineStr">
        <is>
          <t>No</t>
        </is>
      </c>
      <c r="AR731" t="inlineStr">
        <is>
          <t>206500dc-ba9e-4a58-be62-bb3f830ec1f3,206500dc-ba9e-4a58-be62-bb3f830ec1f3</t>
        </is>
      </c>
      <c r="AS731" t="inlineStr">
        <is>
          <t>No</t>
        </is>
      </c>
      <c r="AT731" t="inlineStr"/>
      <c r="AV731" t="inlineStr"/>
      <c r="AW731" t="inlineStr">
        <is>
          <t>Yes</t>
        </is>
      </c>
      <c r="AX731" t="inlineStr">
        <is>
          <t>No</t>
        </is>
      </c>
    </row>
    <row r="732">
      <c r="A732" t="inlineStr">
        <is>
          <t>215972058050611</t>
        </is>
      </c>
      <c r="B732" t="inlineStr"/>
      <c r="C732" t="inlineStr">
        <is>
          <t>2025-09-04 21:44:18</t>
        </is>
      </c>
      <c r="D732" t="inlineStr">
        <is>
          <t>delivered</t>
        </is>
      </c>
      <c r="E732" t="inlineStr">
        <is>
          <t>regular</t>
        </is>
      </c>
      <c r="F732" t="inlineStr"/>
      <c r="H732" t="inlineStr">
        <is>
          <t>ORDERON</t>
        </is>
      </c>
      <c r="I732" t="n">
        <v>420</v>
      </c>
      <c r="J732" t="n">
        <v>20</v>
      </c>
      <c r="K732" t="n">
        <v>0</v>
      </c>
      <c r="L732" t="n">
        <v>0</v>
      </c>
      <c r="M732" t="n">
        <v>0</v>
      </c>
      <c r="N732" t="n">
        <v>440</v>
      </c>
      <c r="O732" t="n">
        <v>22</v>
      </c>
      <c r="P732" t="n">
        <v>462</v>
      </c>
      <c r="Q732" t="n">
        <v>462</v>
      </c>
      <c r="R732" t="inlineStr">
        <is>
          <t>22.0%</t>
        </is>
      </c>
      <c r="S732" t="n">
        <v>101.64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18.3</v>
      </c>
      <c r="AD732" t="n">
        <v>119.94</v>
      </c>
      <c r="AE732" t="n">
        <v>0</v>
      </c>
      <c r="AF732" t="n">
        <v>0</v>
      </c>
      <c r="AG732" t="n">
        <v>0</v>
      </c>
      <c r="AH732" t="n">
        <v>22</v>
      </c>
      <c r="AI732" t="n">
        <v>0</v>
      </c>
      <c r="AJ732" t="n">
        <v>0.44</v>
      </c>
      <c r="AK732" t="n">
        <v>22.44</v>
      </c>
      <c r="AL732" t="n">
        <v>319.62</v>
      </c>
      <c r="AM732" t="inlineStr">
        <is>
          <t>No</t>
        </is>
      </c>
      <c r="AN732" t="n">
        <v>4.572</v>
      </c>
      <c r="AO732" t="inlineStr">
        <is>
          <t>Yes</t>
        </is>
      </c>
      <c r="AP732" t="inlineStr">
        <is>
          <t>No</t>
        </is>
      </c>
      <c r="AR732" t="inlineStr">
        <is>
          <t>206500dc-ba9e-4a58-be62-bb3f830ec1f3</t>
        </is>
      </c>
      <c r="AS732" t="inlineStr">
        <is>
          <t>No</t>
        </is>
      </c>
      <c r="AT732" t="inlineStr"/>
      <c r="AV732" t="inlineStr"/>
      <c r="AW732" t="inlineStr">
        <is>
          <t>Yes</t>
        </is>
      </c>
      <c r="AX732" t="inlineStr">
        <is>
          <t>No</t>
        </is>
      </c>
    </row>
    <row r="733">
      <c r="A733" t="inlineStr">
        <is>
          <t>215972084486371</t>
        </is>
      </c>
      <c r="B733" t="inlineStr"/>
      <c r="C733" t="inlineStr">
        <is>
          <t>2025-09-04 21:44:44</t>
        </is>
      </c>
      <c r="D733" t="inlineStr">
        <is>
          <t>delivered</t>
        </is>
      </c>
      <c r="E733" t="inlineStr">
        <is>
          <t>regular</t>
        </is>
      </c>
      <c r="F733" t="inlineStr"/>
      <c r="H733" t="inlineStr">
        <is>
          <t>ORDERON</t>
        </is>
      </c>
      <c r="I733" t="n">
        <v>495</v>
      </c>
      <c r="J733" t="n">
        <v>15</v>
      </c>
      <c r="K733" t="n">
        <v>64</v>
      </c>
      <c r="L733" t="n">
        <v>0</v>
      </c>
      <c r="M733" t="n">
        <v>64</v>
      </c>
      <c r="N733" t="n">
        <v>446</v>
      </c>
      <c r="O733" t="n">
        <v>22.3</v>
      </c>
      <c r="P733" t="n">
        <v>468.3</v>
      </c>
      <c r="Q733" t="n">
        <v>468.3</v>
      </c>
      <c r="R733" t="inlineStr">
        <is>
          <t>22.0%</t>
        </is>
      </c>
      <c r="S733" t="n">
        <v>103.03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18.54</v>
      </c>
      <c r="AD733" t="n">
        <v>121.57</v>
      </c>
      <c r="AE733" t="n">
        <v>0</v>
      </c>
      <c r="AF733" t="n">
        <v>0</v>
      </c>
      <c r="AG733" t="n">
        <v>0</v>
      </c>
      <c r="AH733" t="n">
        <v>22.3</v>
      </c>
      <c r="AI733" t="n">
        <v>0</v>
      </c>
      <c r="AJ733" t="n">
        <v>0.45</v>
      </c>
      <c r="AK733" t="n">
        <v>22.75</v>
      </c>
      <c r="AL733" t="n">
        <v>323.97</v>
      </c>
      <c r="AM733" t="inlineStr">
        <is>
          <t>No</t>
        </is>
      </c>
      <c r="AN733" t="n">
        <v>5.856</v>
      </c>
      <c r="AO733" t="inlineStr">
        <is>
          <t>Yes</t>
        </is>
      </c>
      <c r="AP733" t="inlineStr">
        <is>
          <t>No</t>
        </is>
      </c>
      <c r="AQ733" t="inlineStr">
        <is>
          <t>TRYNEW</t>
        </is>
      </c>
      <c r="AR733" t="inlineStr">
        <is>
          <t>206500dc-ba9e-4a58-be62-bb3f830ec1f3,206500dc-ba9e-4a58-be62-bb3f830ec1f3</t>
        </is>
      </c>
      <c r="AS733" t="inlineStr">
        <is>
          <t>No</t>
        </is>
      </c>
      <c r="AT733" t="inlineStr"/>
      <c r="AV733" t="inlineStr"/>
      <c r="AW733" t="inlineStr">
        <is>
          <t>Yes</t>
        </is>
      </c>
      <c r="AX733" t="inlineStr">
        <is>
          <t>No</t>
        </is>
      </c>
    </row>
    <row r="734">
      <c r="A734" t="inlineStr">
        <is>
          <t>215972152817687</t>
        </is>
      </c>
      <c r="B734" t="inlineStr"/>
      <c r="C734" t="inlineStr">
        <is>
          <t>2025-09-04 21:45:52</t>
        </is>
      </c>
      <c r="D734" t="inlineStr">
        <is>
          <t>delivered</t>
        </is>
      </c>
      <c r="E734" t="inlineStr">
        <is>
          <t>regular</t>
        </is>
      </c>
      <c r="F734" t="inlineStr"/>
      <c r="H734" t="inlineStr">
        <is>
          <t>TRYNEW</t>
        </is>
      </c>
      <c r="I734" t="n">
        <v>375</v>
      </c>
      <c r="J734" t="n">
        <v>15</v>
      </c>
      <c r="K734" t="n">
        <v>64</v>
      </c>
      <c r="L734" t="n">
        <v>0</v>
      </c>
      <c r="M734" t="n">
        <v>64</v>
      </c>
      <c r="N734" t="n">
        <v>326</v>
      </c>
      <c r="O734" t="n">
        <v>16.3</v>
      </c>
      <c r="P734" t="n">
        <v>342.3</v>
      </c>
      <c r="Q734" t="n">
        <v>342.3</v>
      </c>
      <c r="R734" t="inlineStr">
        <is>
          <t>22.0%</t>
        </is>
      </c>
      <c r="S734" t="n">
        <v>75.31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13.56</v>
      </c>
      <c r="AD734" t="n">
        <v>88.87</v>
      </c>
      <c r="AE734" t="n">
        <v>0</v>
      </c>
      <c r="AF734" t="n">
        <v>0</v>
      </c>
      <c r="AG734" t="n">
        <v>0</v>
      </c>
      <c r="AH734" t="n">
        <v>16.3</v>
      </c>
      <c r="AI734" t="n">
        <v>0</v>
      </c>
      <c r="AJ734" t="n">
        <v>0.33</v>
      </c>
      <c r="AK734" t="n">
        <v>16.63</v>
      </c>
      <c r="AL734" t="n">
        <v>236.81</v>
      </c>
      <c r="AM734" t="inlineStr">
        <is>
          <t>No</t>
        </is>
      </c>
      <c r="AN734" t="n">
        <v>3.78</v>
      </c>
      <c r="AO734" t="inlineStr">
        <is>
          <t>Yes</t>
        </is>
      </c>
      <c r="AP734" t="inlineStr">
        <is>
          <t>No</t>
        </is>
      </c>
      <c r="AR734" t="inlineStr">
        <is>
          <t>3cedf86c-1f9a-4741-a5e6-f6aeeefabac2,206500dc-ba9e-4a58-be62-bb3f830ec1f3,3cedf86c-1f9a-4741-a5e6-f6aeeefabac2,206500dc-ba9e-4a58-be62-bb3f830ec1f3</t>
        </is>
      </c>
      <c r="AS734" t="inlineStr">
        <is>
          <t>No</t>
        </is>
      </c>
      <c r="AT734" t="inlineStr"/>
      <c r="AV734" t="inlineStr"/>
      <c r="AW734" t="inlineStr">
        <is>
          <t>Yes</t>
        </is>
      </c>
      <c r="AX734" t="inlineStr">
        <is>
          <t>No</t>
        </is>
      </c>
    </row>
    <row r="735">
      <c r="A735" t="inlineStr">
        <is>
          <t>215972249430753</t>
        </is>
      </c>
      <c r="B735" t="inlineStr"/>
      <c r="C735" t="inlineStr">
        <is>
          <t>2025-09-04 21:47:29</t>
        </is>
      </c>
      <c r="D735" t="inlineStr">
        <is>
          <t>delivered</t>
        </is>
      </c>
      <c r="E735" t="inlineStr">
        <is>
          <t>regular</t>
        </is>
      </c>
      <c r="F735" t="inlineStr"/>
      <c r="H735" t="inlineStr">
        <is>
          <t>ORDERON</t>
        </is>
      </c>
      <c r="I735" t="n">
        <v>375</v>
      </c>
      <c r="J735" t="n">
        <v>15</v>
      </c>
      <c r="K735" t="n">
        <v>64</v>
      </c>
      <c r="L735" t="n">
        <v>0</v>
      </c>
      <c r="M735" t="n">
        <v>64</v>
      </c>
      <c r="N735" t="n">
        <v>326</v>
      </c>
      <c r="O735" t="n">
        <v>16.3</v>
      </c>
      <c r="P735" t="n">
        <v>342.3</v>
      </c>
      <c r="Q735" t="n">
        <v>342.3</v>
      </c>
      <c r="R735" t="inlineStr">
        <is>
          <t>22.0%</t>
        </is>
      </c>
      <c r="S735" t="n">
        <v>75.31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13.56</v>
      </c>
      <c r="AD735" t="n">
        <v>88.87</v>
      </c>
      <c r="AE735" t="n">
        <v>0</v>
      </c>
      <c r="AF735" t="n">
        <v>0</v>
      </c>
      <c r="AG735" t="n">
        <v>0</v>
      </c>
      <c r="AH735" t="n">
        <v>16.3</v>
      </c>
      <c r="AI735" t="n">
        <v>0</v>
      </c>
      <c r="AJ735" t="n">
        <v>0.33</v>
      </c>
      <c r="AK735" t="n">
        <v>16.63</v>
      </c>
      <c r="AL735" t="n">
        <v>236.81</v>
      </c>
      <c r="AM735" t="inlineStr">
        <is>
          <t>No</t>
        </is>
      </c>
      <c r="AN735" t="n">
        <v>2.768</v>
      </c>
      <c r="AO735" t="inlineStr">
        <is>
          <t>Yes</t>
        </is>
      </c>
      <c r="AP735" t="inlineStr">
        <is>
          <t>No</t>
        </is>
      </c>
      <c r="AQ735" t="inlineStr">
        <is>
          <t>SWIGGYIT</t>
        </is>
      </c>
      <c r="AR735" t="inlineStr">
        <is>
          <t>206500dc-ba9e-4a58-be62-bb3f830ec1f3,206500dc-ba9e-4a58-be62-bb3f830ec1f3</t>
        </is>
      </c>
      <c r="AS735" t="inlineStr">
        <is>
          <t>No</t>
        </is>
      </c>
      <c r="AT735" t="inlineStr"/>
      <c r="AV735" t="inlineStr"/>
      <c r="AW735" t="inlineStr">
        <is>
          <t>Yes</t>
        </is>
      </c>
      <c r="AX735" t="inlineStr">
        <is>
          <t>No</t>
        </is>
      </c>
    </row>
    <row r="736">
      <c r="A736" t="inlineStr">
        <is>
          <t>215972320251101</t>
        </is>
      </c>
      <c r="B736" t="inlineStr"/>
      <c r="C736" t="inlineStr">
        <is>
          <t>2025-09-04 21:48:40</t>
        </is>
      </c>
      <c r="D736" t="inlineStr">
        <is>
          <t>delivered</t>
        </is>
      </c>
      <c r="E736" t="inlineStr">
        <is>
          <t>regular</t>
        </is>
      </c>
      <c r="F736" t="inlineStr"/>
      <c r="H736" t="inlineStr">
        <is>
          <t>ORDERON</t>
        </is>
      </c>
      <c r="I736" t="n">
        <v>475</v>
      </c>
      <c r="J736" t="n">
        <v>15</v>
      </c>
      <c r="K736" t="n">
        <v>64</v>
      </c>
      <c r="L736" t="n">
        <v>0</v>
      </c>
      <c r="M736" t="n">
        <v>64</v>
      </c>
      <c r="N736" t="n">
        <v>426</v>
      </c>
      <c r="O736" t="n">
        <v>21.3</v>
      </c>
      <c r="P736" t="n">
        <v>447.3</v>
      </c>
      <c r="Q736" t="n">
        <v>447.3</v>
      </c>
      <c r="R736" t="inlineStr">
        <is>
          <t>22.0%</t>
        </is>
      </c>
      <c r="S736" t="n">
        <v>98.41</v>
      </c>
      <c r="T736" t="n">
        <v>12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19.88</v>
      </c>
      <c r="AD736" t="n">
        <v>130.29</v>
      </c>
      <c r="AE736" t="n">
        <v>0</v>
      </c>
      <c r="AF736" t="n">
        <v>0</v>
      </c>
      <c r="AG736" t="n">
        <v>0</v>
      </c>
      <c r="AH736" t="n">
        <v>21.3</v>
      </c>
      <c r="AI736" t="n">
        <v>0</v>
      </c>
      <c r="AJ736" t="n">
        <v>0.43</v>
      </c>
      <c r="AK736" t="n">
        <v>21.73</v>
      </c>
      <c r="AL736" t="n">
        <v>295.3</v>
      </c>
      <c r="AM736" t="inlineStr">
        <is>
          <t>Yes</t>
        </is>
      </c>
      <c r="AN736" t="n">
        <v>8.731</v>
      </c>
      <c r="AO736" t="inlineStr">
        <is>
          <t>Yes</t>
        </is>
      </c>
      <c r="AP736" t="inlineStr">
        <is>
          <t>No</t>
        </is>
      </c>
      <c r="AQ736" t="inlineStr">
        <is>
          <t>SWIGGYIT</t>
        </is>
      </c>
      <c r="AR736" t="inlineStr">
        <is>
          <t>100833489</t>
        </is>
      </c>
      <c r="AS736" t="inlineStr">
        <is>
          <t>No</t>
        </is>
      </c>
      <c r="AT736" t="inlineStr"/>
      <c r="AV736" t="inlineStr"/>
      <c r="AW736" t="inlineStr">
        <is>
          <t>Yes</t>
        </is>
      </c>
      <c r="AX736" t="inlineStr">
        <is>
          <t>No</t>
        </is>
      </c>
    </row>
    <row r="737">
      <c r="A737" t="inlineStr">
        <is>
          <t>215972556382805</t>
        </is>
      </c>
      <c r="B737" t="inlineStr"/>
      <c r="C737" t="inlineStr">
        <is>
          <t>2025-09-04 21:52:36</t>
        </is>
      </c>
      <c r="D737" t="inlineStr">
        <is>
          <t>delivered</t>
        </is>
      </c>
      <c r="E737" t="inlineStr">
        <is>
          <t>regular</t>
        </is>
      </c>
      <c r="F737" t="inlineStr"/>
      <c r="H737" t="inlineStr">
        <is>
          <t>FLAVORFUL</t>
        </is>
      </c>
      <c r="I737" t="n">
        <v>1245</v>
      </c>
      <c r="J737" t="n">
        <v>45</v>
      </c>
      <c r="K737" t="n">
        <v>99.98999999999999</v>
      </c>
      <c r="L737" t="n">
        <v>0</v>
      </c>
      <c r="M737" t="n">
        <v>99.98999999999999</v>
      </c>
      <c r="N737" t="n">
        <v>1190.01</v>
      </c>
      <c r="O737" t="n">
        <v>59.5</v>
      </c>
      <c r="P737" t="n">
        <v>1249.508</v>
      </c>
      <c r="Q737" t="n">
        <v>1249.51</v>
      </c>
      <c r="R737" t="inlineStr">
        <is>
          <t>16.0%</t>
        </is>
      </c>
      <c r="S737" t="n">
        <v>199.92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35.98</v>
      </c>
      <c r="AD737" t="n">
        <v>235.9</v>
      </c>
      <c r="AE737" t="n">
        <v>0</v>
      </c>
      <c r="AF737" t="n">
        <v>0</v>
      </c>
      <c r="AG737" t="n">
        <v>0</v>
      </c>
      <c r="AH737" t="n">
        <v>59.5</v>
      </c>
      <c r="AI737" t="n">
        <v>0</v>
      </c>
      <c r="AJ737" t="n">
        <v>1.19</v>
      </c>
      <c r="AK737" t="n">
        <v>60.69</v>
      </c>
      <c r="AL737" t="n">
        <v>952.9</v>
      </c>
      <c r="AM737" t="inlineStr">
        <is>
          <t>No</t>
        </is>
      </c>
      <c r="AN737" t="n">
        <v>4.36</v>
      </c>
      <c r="AO737" t="inlineStr">
        <is>
          <t>Yes</t>
        </is>
      </c>
      <c r="AP737" t="inlineStr">
        <is>
          <t>No</t>
        </is>
      </c>
      <c r="AR737" t="inlineStr">
        <is>
          <t>206500dc-ba9e-4a58-be62-bb3f830ec1f3,206500dc-ba9e-4a58-be62-bb3f830ec1f3</t>
        </is>
      </c>
      <c r="AS737" t="inlineStr">
        <is>
          <t>No</t>
        </is>
      </c>
      <c r="AT737" t="inlineStr"/>
      <c r="AV737" t="inlineStr"/>
      <c r="AW737" t="inlineStr">
        <is>
          <t>Yes</t>
        </is>
      </c>
      <c r="AX737" t="inlineStr">
        <is>
          <t>No</t>
        </is>
      </c>
    </row>
    <row r="738">
      <c r="A738" t="inlineStr">
        <is>
          <t>215972933690079</t>
        </is>
      </c>
      <c r="B738" t="inlineStr"/>
      <c r="C738" t="inlineStr">
        <is>
          <t>2025-09-04 21:58:53</t>
        </is>
      </c>
      <c r="D738" t="inlineStr">
        <is>
          <t>delivered</t>
        </is>
      </c>
      <c r="E738" t="inlineStr">
        <is>
          <t>regular</t>
        </is>
      </c>
      <c r="F738" t="inlineStr"/>
      <c r="H738" t="inlineStr">
        <is>
          <t>FLAVORFUL</t>
        </is>
      </c>
      <c r="I738" t="n">
        <v>1050</v>
      </c>
      <c r="J738" t="n">
        <v>44</v>
      </c>
      <c r="K738" t="n">
        <v>99.98</v>
      </c>
      <c r="L738" t="n">
        <v>0</v>
      </c>
      <c r="M738" t="n">
        <v>99.98</v>
      </c>
      <c r="N738" t="n">
        <v>994.02</v>
      </c>
      <c r="O738" t="n">
        <v>49.7</v>
      </c>
      <c r="P738" t="n">
        <v>1043.716</v>
      </c>
      <c r="Q738" t="n">
        <v>1043.72</v>
      </c>
      <c r="R738" t="inlineStr">
        <is>
          <t>16.0%</t>
        </is>
      </c>
      <c r="S738" t="n">
        <v>167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30.06</v>
      </c>
      <c r="AD738" t="n">
        <v>197.06</v>
      </c>
      <c r="AE738" t="n">
        <v>0</v>
      </c>
      <c r="AF738" t="n">
        <v>0</v>
      </c>
      <c r="AG738" t="n">
        <v>0</v>
      </c>
      <c r="AH738" t="n">
        <v>49.7</v>
      </c>
      <c r="AI738" t="n">
        <v>0</v>
      </c>
      <c r="AJ738" t="n">
        <v>0.99</v>
      </c>
      <c r="AK738" t="n">
        <v>50.69</v>
      </c>
      <c r="AL738" t="n">
        <v>795.97</v>
      </c>
      <c r="AM738" t="inlineStr">
        <is>
          <t>No</t>
        </is>
      </c>
      <c r="AN738" t="n">
        <v>2.555</v>
      </c>
      <c r="AO738" t="inlineStr">
        <is>
          <t>Yes</t>
        </is>
      </c>
      <c r="AP738" t="inlineStr">
        <is>
          <t>No</t>
        </is>
      </c>
      <c r="AR738" t="inlineStr">
        <is>
          <t>206500dc-ba9e-4a58-be62-bb3f830ec1f3,206500dc-ba9e-4a58-be62-bb3f830ec1f3</t>
        </is>
      </c>
      <c r="AS738" t="inlineStr">
        <is>
          <t>No</t>
        </is>
      </c>
      <c r="AT738" t="inlineStr"/>
      <c r="AV738" t="inlineStr"/>
      <c r="AW738" t="inlineStr">
        <is>
          <t>Yes</t>
        </is>
      </c>
      <c r="AX738" t="inlineStr">
        <is>
          <t>No</t>
        </is>
      </c>
    </row>
    <row r="739">
      <c r="A739" t="inlineStr">
        <is>
          <t>215972991011299</t>
        </is>
      </c>
      <c r="B739" t="inlineStr"/>
      <c r="C739" t="inlineStr">
        <is>
          <t>2025-09-04 21:59:51</t>
        </is>
      </c>
      <c r="D739" t="inlineStr">
        <is>
          <t>delivered</t>
        </is>
      </c>
      <c r="E739" t="inlineStr">
        <is>
          <t>regular</t>
        </is>
      </c>
      <c r="F739" t="inlineStr"/>
      <c r="H739" t="inlineStr">
        <is>
          <t>SWIGGYIT</t>
        </is>
      </c>
      <c r="I739" t="n">
        <v>645</v>
      </c>
      <c r="J739" t="n">
        <v>20</v>
      </c>
      <c r="K739" t="n">
        <v>64</v>
      </c>
      <c r="L739" t="n">
        <v>0</v>
      </c>
      <c r="M739" t="n">
        <v>64</v>
      </c>
      <c r="N739" t="n">
        <v>601</v>
      </c>
      <c r="O739" t="n">
        <v>30.06</v>
      </c>
      <c r="P739" t="n">
        <v>631.0599999999999</v>
      </c>
      <c r="Q739" t="n">
        <v>631.0599999999999</v>
      </c>
      <c r="R739" t="inlineStr">
        <is>
          <t>20.0%</t>
        </is>
      </c>
      <c r="S739" t="n">
        <v>126.21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22.72</v>
      </c>
      <c r="AD739" t="n">
        <v>148.93</v>
      </c>
      <c r="AE739" t="n">
        <v>0</v>
      </c>
      <c r="AF739" t="n">
        <v>0</v>
      </c>
      <c r="AG739" t="n">
        <v>0</v>
      </c>
      <c r="AH739" t="n">
        <v>30.05</v>
      </c>
      <c r="AI739" t="n">
        <v>0</v>
      </c>
      <c r="AJ739" t="n">
        <v>0.6</v>
      </c>
      <c r="AK739" t="n">
        <v>30.65</v>
      </c>
      <c r="AL739" t="n">
        <v>451.47</v>
      </c>
      <c r="AM739" t="inlineStr">
        <is>
          <t>No</t>
        </is>
      </c>
      <c r="AN739" t="n">
        <v>3.415</v>
      </c>
      <c r="AO739" t="inlineStr">
        <is>
          <t>Yes</t>
        </is>
      </c>
      <c r="AP739" t="inlineStr">
        <is>
          <t>No</t>
        </is>
      </c>
      <c r="AR739" t="inlineStr">
        <is>
          <t>1bf44602-ca1c-4459-b4ad-ad1448207ebd,206500dc-ba9e-4a58-be62-bb3f830ec1f3,1bf44602-ca1c-4459-b4ad-ad1448207ebd,206500dc-ba9e-4a58-be62-bb3f830ec1f3</t>
        </is>
      </c>
      <c r="AS739" t="inlineStr">
        <is>
          <t>No</t>
        </is>
      </c>
      <c r="AT739" t="inlineStr"/>
      <c r="AV739" t="inlineStr"/>
      <c r="AW739" t="inlineStr">
        <is>
          <t>Yes</t>
        </is>
      </c>
      <c r="AX739" t="inlineStr">
        <is>
          <t>No</t>
        </is>
      </c>
    </row>
    <row r="740">
      <c r="A740" t="inlineStr">
        <is>
          <t>215973348355648</t>
        </is>
      </c>
      <c r="B740" t="inlineStr"/>
      <c r="C740" t="inlineStr">
        <is>
          <t>2025-09-04 22:05:48</t>
        </is>
      </c>
      <c r="D740" t="inlineStr">
        <is>
          <t>delivered</t>
        </is>
      </c>
      <c r="E740" t="inlineStr">
        <is>
          <t>regular</t>
        </is>
      </c>
      <c r="F740" t="inlineStr"/>
      <c r="H740" t="inlineStr">
        <is>
          <t>DINNERTREAT</t>
        </is>
      </c>
      <c r="I740" t="n">
        <v>570</v>
      </c>
      <c r="J740" t="n">
        <v>15</v>
      </c>
      <c r="K740" t="n">
        <v>64</v>
      </c>
      <c r="L740" t="n">
        <v>0</v>
      </c>
      <c r="M740" t="n">
        <v>64</v>
      </c>
      <c r="N740" t="n">
        <v>521</v>
      </c>
      <c r="O740" t="n">
        <v>26.06</v>
      </c>
      <c r="P740" t="n">
        <v>547.0599999999999</v>
      </c>
      <c r="Q740" t="n">
        <v>547.0599999999999</v>
      </c>
      <c r="R740" t="inlineStr">
        <is>
          <t>20.0%</t>
        </is>
      </c>
      <c r="S740" t="n">
        <v>109.41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19.7</v>
      </c>
      <c r="AD740" t="n">
        <v>129.11</v>
      </c>
      <c r="AE740" t="n">
        <v>0</v>
      </c>
      <c r="AF740" t="n">
        <v>0</v>
      </c>
      <c r="AG740" t="n">
        <v>0</v>
      </c>
      <c r="AH740" t="n">
        <v>26.05</v>
      </c>
      <c r="AI740" t="n">
        <v>0</v>
      </c>
      <c r="AJ740" t="n">
        <v>0.52</v>
      </c>
      <c r="AK740" t="n">
        <v>26.57</v>
      </c>
      <c r="AL740" t="n">
        <v>391.39</v>
      </c>
      <c r="AM740" t="inlineStr">
        <is>
          <t>No</t>
        </is>
      </c>
      <c r="AN740" t="n">
        <v>3.807</v>
      </c>
      <c r="AO740" t="inlineStr">
        <is>
          <t>Yes</t>
        </is>
      </c>
      <c r="AP740" t="inlineStr">
        <is>
          <t>No</t>
        </is>
      </c>
      <c r="AQ740" t="inlineStr">
        <is>
          <t>TRYNEW</t>
        </is>
      </c>
      <c r="AR740" t="inlineStr">
        <is>
          <t>957b861d-d05a-47db-8377-37bf06786df8,957b861d-d05a-47db-8377-37bf06786df8</t>
        </is>
      </c>
      <c r="AS740" t="inlineStr">
        <is>
          <t>No</t>
        </is>
      </c>
      <c r="AT740" t="inlineStr"/>
      <c r="AV740" t="inlineStr"/>
      <c r="AW740" t="inlineStr">
        <is>
          <t>Yes</t>
        </is>
      </c>
      <c r="AX740" t="inlineStr">
        <is>
          <t>No</t>
        </is>
      </c>
    </row>
    <row r="741">
      <c r="A741" t="inlineStr">
        <is>
          <t>215973428519844</t>
        </is>
      </c>
      <c r="B741" t="inlineStr"/>
      <c r="C741" t="inlineStr">
        <is>
          <t>2025-09-04 22:07:08</t>
        </is>
      </c>
      <c r="D741" t="inlineStr">
        <is>
          <t>delivered</t>
        </is>
      </c>
      <c r="E741" t="inlineStr">
        <is>
          <t>regular</t>
        </is>
      </c>
      <c r="F741" t="inlineStr"/>
      <c r="H741" t="inlineStr"/>
      <c r="I741" t="n">
        <v>970</v>
      </c>
      <c r="J741" t="n">
        <v>30</v>
      </c>
      <c r="K741" t="n">
        <v>0</v>
      </c>
      <c r="L741" t="n">
        <v>0</v>
      </c>
      <c r="M741" t="n">
        <v>0</v>
      </c>
      <c r="N741" t="n">
        <v>1000</v>
      </c>
      <c r="O741" t="n">
        <v>50</v>
      </c>
      <c r="P741" t="n">
        <v>1050</v>
      </c>
      <c r="Q741" t="n">
        <v>1050</v>
      </c>
      <c r="R741" t="inlineStr">
        <is>
          <t>16.0%</t>
        </is>
      </c>
      <c r="S741" t="n">
        <v>168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30.24</v>
      </c>
      <c r="AD741" t="n">
        <v>198.24</v>
      </c>
      <c r="AE741" t="n">
        <v>0</v>
      </c>
      <c r="AF741" t="n">
        <v>0</v>
      </c>
      <c r="AG741" t="n">
        <v>0</v>
      </c>
      <c r="AH741" t="n">
        <v>50</v>
      </c>
      <c r="AI741" t="n">
        <v>0</v>
      </c>
      <c r="AJ741" t="n">
        <v>1</v>
      </c>
      <c r="AK741" t="n">
        <v>51</v>
      </c>
      <c r="AL741" t="n">
        <v>800.76</v>
      </c>
      <c r="AM741" t="inlineStr">
        <is>
          <t>No</t>
        </is>
      </c>
      <c r="AN741" t="n">
        <v>2.825</v>
      </c>
      <c r="AO741" t="inlineStr">
        <is>
          <t>Yes</t>
        </is>
      </c>
      <c r="AP741" t="inlineStr">
        <is>
          <t>No</t>
        </is>
      </c>
      <c r="AR741" t="inlineStr">
        <is>
          <t>7b011c19-6a88-474b-a25e-62b92380fe36,206500dc-ba9e-4a58-be62-bb3f830ec1f3</t>
        </is>
      </c>
      <c r="AS741" t="inlineStr">
        <is>
          <t>No</t>
        </is>
      </c>
      <c r="AT741" t="inlineStr"/>
      <c r="AV741" t="inlineStr"/>
      <c r="AW741" t="inlineStr">
        <is>
          <t>Yes</t>
        </is>
      </c>
      <c r="AX741" t="inlineStr">
        <is>
          <t>No</t>
        </is>
      </c>
    </row>
    <row r="742">
      <c r="A742" t="inlineStr">
        <is>
          <t>215973689842612</t>
        </is>
      </c>
      <c r="B742" t="inlineStr"/>
      <c r="C742" t="inlineStr">
        <is>
          <t>2025-09-04 22:11:29</t>
        </is>
      </c>
      <c r="D742" t="inlineStr">
        <is>
          <t>delivered</t>
        </is>
      </c>
      <c r="E742" t="inlineStr">
        <is>
          <t>regular</t>
        </is>
      </c>
      <c r="F742" t="inlineStr"/>
      <c r="H742" t="inlineStr">
        <is>
          <t>SWIGGYIT</t>
        </is>
      </c>
      <c r="I742" t="n">
        <v>295</v>
      </c>
      <c r="J742" t="n">
        <v>15</v>
      </c>
      <c r="K742" t="n">
        <v>64</v>
      </c>
      <c r="L742" t="n">
        <v>0</v>
      </c>
      <c r="M742" t="n">
        <v>64</v>
      </c>
      <c r="N742" t="n">
        <v>246</v>
      </c>
      <c r="O742" t="n">
        <v>12.3</v>
      </c>
      <c r="P742" t="n">
        <v>258.3</v>
      </c>
      <c r="Q742" t="n">
        <v>258.3</v>
      </c>
      <c r="R742" t="inlineStr">
        <is>
          <t>22.0%</t>
        </is>
      </c>
      <c r="S742" t="n">
        <v>56.83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10.22</v>
      </c>
      <c r="AD742" t="n">
        <v>67.05</v>
      </c>
      <c r="AE742" t="n">
        <v>0</v>
      </c>
      <c r="AF742" t="n">
        <v>0</v>
      </c>
      <c r="AG742" t="n">
        <v>0</v>
      </c>
      <c r="AH742" t="n">
        <v>12.3</v>
      </c>
      <c r="AI742" t="n">
        <v>0</v>
      </c>
      <c r="AJ742" t="n">
        <v>0.25</v>
      </c>
      <c r="AK742" t="n">
        <v>12.55</v>
      </c>
      <c r="AL742" t="n">
        <v>178.68</v>
      </c>
      <c r="AM742" t="inlineStr">
        <is>
          <t>No</t>
        </is>
      </c>
      <c r="AN742" t="n">
        <v>2.768</v>
      </c>
      <c r="AO742" t="inlineStr">
        <is>
          <t>Yes</t>
        </is>
      </c>
      <c r="AP742" t="inlineStr">
        <is>
          <t>No</t>
        </is>
      </c>
      <c r="AR742" t="inlineStr">
        <is>
          <t>206500dc-ba9e-4a58-be62-bb3f830ec1f3,206500dc-ba9e-4a58-be62-bb3f830ec1f3</t>
        </is>
      </c>
      <c r="AS742" t="inlineStr">
        <is>
          <t>No</t>
        </is>
      </c>
      <c r="AT742" t="inlineStr"/>
      <c r="AV742" t="inlineStr"/>
      <c r="AW742" t="inlineStr">
        <is>
          <t>Yes</t>
        </is>
      </c>
      <c r="AX742" t="inlineStr">
        <is>
          <t>No</t>
        </is>
      </c>
    </row>
    <row r="743">
      <c r="A743" t="inlineStr">
        <is>
          <t>215973824060163</t>
        </is>
      </c>
      <c r="B743" t="inlineStr"/>
      <c r="C743" t="inlineStr">
        <is>
          <t>2025-09-04 22:13:44</t>
        </is>
      </c>
      <c r="D743" t="inlineStr">
        <is>
          <t>delivered</t>
        </is>
      </c>
      <c r="E743" t="inlineStr">
        <is>
          <t>regular</t>
        </is>
      </c>
      <c r="F743" t="inlineStr"/>
      <c r="H743" t="inlineStr">
        <is>
          <t>PARTY</t>
        </is>
      </c>
      <c r="I743" t="n">
        <v>1655</v>
      </c>
      <c r="J743" t="n">
        <v>66</v>
      </c>
      <c r="K743" t="n">
        <v>165.5</v>
      </c>
      <c r="L743" t="n">
        <v>0</v>
      </c>
      <c r="M743" t="n">
        <v>165.5</v>
      </c>
      <c r="N743" t="n">
        <v>1555.5</v>
      </c>
      <c r="O743" t="n">
        <v>77.78</v>
      </c>
      <c r="P743" t="n">
        <v>1633.28</v>
      </c>
      <c r="Q743" t="n">
        <v>1633.28</v>
      </c>
      <c r="R743" t="inlineStr">
        <is>
          <t>14.0%</t>
        </is>
      </c>
      <c r="S743" t="n">
        <v>228.66</v>
      </c>
      <c r="T743" t="n">
        <v>12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43.32</v>
      </c>
      <c r="AD743" t="n">
        <v>283.98</v>
      </c>
      <c r="AE743" t="n">
        <v>0</v>
      </c>
      <c r="AF743" t="n">
        <v>0</v>
      </c>
      <c r="AG743" t="n">
        <v>0</v>
      </c>
      <c r="AH743" t="n">
        <v>77.78</v>
      </c>
      <c r="AI743" t="n">
        <v>0</v>
      </c>
      <c r="AJ743" t="n">
        <v>1.56</v>
      </c>
      <c r="AK743" t="n">
        <v>79.34</v>
      </c>
      <c r="AL743" t="n">
        <v>1269.97</v>
      </c>
      <c r="AM743" t="inlineStr">
        <is>
          <t>Yes</t>
        </is>
      </c>
      <c r="AN743" t="n">
        <v>9.597</v>
      </c>
      <c r="AO743" t="inlineStr">
        <is>
          <t>Yes</t>
        </is>
      </c>
      <c r="AP743" t="inlineStr">
        <is>
          <t>No</t>
        </is>
      </c>
      <c r="AR743" t="inlineStr">
        <is>
          <t>87080508</t>
        </is>
      </c>
      <c r="AS743" t="inlineStr">
        <is>
          <t>No</t>
        </is>
      </c>
      <c r="AT743" t="inlineStr"/>
      <c r="AV743" t="inlineStr"/>
      <c r="AW743" t="inlineStr">
        <is>
          <t>Yes</t>
        </is>
      </c>
      <c r="AX743" t="inlineStr">
        <is>
          <t>No</t>
        </is>
      </c>
    </row>
    <row r="744">
      <c r="A744" t="inlineStr">
        <is>
          <t>215973842223698</t>
        </is>
      </c>
      <c r="B744" t="inlineStr"/>
      <c r="C744" t="inlineStr">
        <is>
          <t>2025-09-04 22:14:02</t>
        </is>
      </c>
      <c r="D744" t="inlineStr">
        <is>
          <t>delivered</t>
        </is>
      </c>
      <c r="E744" t="inlineStr">
        <is>
          <t>regular</t>
        </is>
      </c>
      <c r="F744" t="inlineStr"/>
      <c r="H744" t="inlineStr">
        <is>
          <t>FLAVORFUL</t>
        </is>
      </c>
      <c r="I744" t="n">
        <v>770</v>
      </c>
      <c r="J744" t="n">
        <v>25</v>
      </c>
      <c r="K744" t="n">
        <v>99.98999999999999</v>
      </c>
      <c r="L744" t="n">
        <v>0</v>
      </c>
      <c r="M744" t="n">
        <v>99.98999999999999</v>
      </c>
      <c r="N744" t="n">
        <v>695.01</v>
      </c>
      <c r="O744" t="n">
        <v>34.76</v>
      </c>
      <c r="P744" t="n">
        <v>729.768</v>
      </c>
      <c r="Q744" t="n">
        <v>729.77</v>
      </c>
      <c r="R744" t="inlineStr">
        <is>
          <t>20.0%</t>
        </is>
      </c>
      <c r="S744" t="n">
        <v>145.95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26.28</v>
      </c>
      <c r="AD744" t="n">
        <v>172.23</v>
      </c>
      <c r="AE744" t="n">
        <v>0</v>
      </c>
      <c r="AF744" t="n">
        <v>0</v>
      </c>
      <c r="AG744" t="n">
        <v>0</v>
      </c>
      <c r="AH744" t="n">
        <v>34.75</v>
      </c>
      <c r="AI744" t="n">
        <v>0</v>
      </c>
      <c r="AJ744" t="n">
        <v>0.7</v>
      </c>
      <c r="AK744" t="n">
        <v>35.45</v>
      </c>
      <c r="AL744" t="n">
        <v>522.1</v>
      </c>
      <c r="AM744" t="inlineStr">
        <is>
          <t>No</t>
        </is>
      </c>
      <c r="AN744" t="n">
        <v>2.4</v>
      </c>
      <c r="AO744" t="inlineStr">
        <is>
          <t>Yes</t>
        </is>
      </c>
      <c r="AP744" t="inlineStr">
        <is>
          <t>No</t>
        </is>
      </c>
      <c r="AR744" t="inlineStr">
        <is>
          <t>6617be4a-4b9e-47d5-986f-486c26a10310,206500dc-ba9e-4a58-be62-bb3f830ec1f3,6617be4a-4b9e-47d5-986f-486c26a10310,206500dc-ba9e-4a58-be62-bb3f830ec1f3</t>
        </is>
      </c>
      <c r="AS744" t="inlineStr">
        <is>
          <t>No</t>
        </is>
      </c>
      <c r="AT744" t="inlineStr"/>
      <c r="AV744" t="inlineStr"/>
      <c r="AW744" t="inlineStr">
        <is>
          <t>Yes</t>
        </is>
      </c>
      <c r="AX744" t="inlineStr">
        <is>
          <t>No</t>
        </is>
      </c>
    </row>
    <row r="745">
      <c r="A745" t="inlineStr">
        <is>
          <t>215973881289018</t>
        </is>
      </c>
      <c r="B745" t="inlineStr"/>
      <c r="C745" t="inlineStr">
        <is>
          <t>2025-09-04 22:14:41</t>
        </is>
      </c>
      <c r="D745" t="inlineStr">
        <is>
          <t>delivered</t>
        </is>
      </c>
      <c r="E745" t="inlineStr">
        <is>
          <t>regular</t>
        </is>
      </c>
      <c r="F745" t="inlineStr"/>
      <c r="H745" t="inlineStr">
        <is>
          <t>PARTY</t>
        </is>
      </c>
      <c r="I745" t="n">
        <v>1395</v>
      </c>
      <c r="J745" t="n">
        <v>45</v>
      </c>
      <c r="K745" t="n">
        <v>139.5</v>
      </c>
      <c r="L745" t="n">
        <v>0</v>
      </c>
      <c r="M745" t="n">
        <v>139.5</v>
      </c>
      <c r="N745" t="n">
        <v>1300.5</v>
      </c>
      <c r="O745" t="n">
        <v>65.02</v>
      </c>
      <c r="P745" t="n">
        <v>1365.52</v>
      </c>
      <c r="Q745" t="n">
        <v>1365.52</v>
      </c>
      <c r="R745" t="inlineStr">
        <is>
          <t>16.0%</t>
        </is>
      </c>
      <c r="S745" t="n">
        <v>218.48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39.32</v>
      </c>
      <c r="AD745" t="n">
        <v>257.8</v>
      </c>
      <c r="AE745" t="n">
        <v>0</v>
      </c>
      <c r="AF745" t="n">
        <v>0</v>
      </c>
      <c r="AG745" t="n">
        <v>0</v>
      </c>
      <c r="AH745" t="n">
        <v>65.03</v>
      </c>
      <c r="AI745" t="n">
        <v>0</v>
      </c>
      <c r="AJ745" t="n">
        <v>1.3</v>
      </c>
      <c r="AK745" t="n">
        <v>66.33</v>
      </c>
      <c r="AL745" t="n">
        <v>1041.39</v>
      </c>
      <c r="AM745" t="inlineStr">
        <is>
          <t>No</t>
        </is>
      </c>
      <c r="AN745" t="n">
        <v>5.182</v>
      </c>
      <c r="AO745" t="inlineStr">
        <is>
          <t>Yes</t>
        </is>
      </c>
      <c r="AP745" t="inlineStr">
        <is>
          <t>No</t>
        </is>
      </c>
      <c r="AR745" t="inlineStr">
        <is>
          <t>87080508</t>
        </is>
      </c>
      <c r="AS745" t="inlineStr">
        <is>
          <t>No</t>
        </is>
      </c>
      <c r="AT745" t="inlineStr"/>
      <c r="AV745" t="inlineStr"/>
      <c r="AW745" t="inlineStr">
        <is>
          <t>No</t>
        </is>
      </c>
      <c r="AX745" t="inlineStr">
        <is>
          <t>No</t>
        </is>
      </c>
    </row>
    <row r="746">
      <c r="A746" t="inlineStr">
        <is>
          <t>215973943448466</t>
        </is>
      </c>
      <c r="B746" t="inlineStr"/>
      <c r="C746" t="inlineStr">
        <is>
          <t>2025-09-04 22:15:43</t>
        </is>
      </c>
      <c r="D746" t="inlineStr">
        <is>
          <t>delivered</t>
        </is>
      </c>
      <c r="E746" t="inlineStr">
        <is>
          <t>regular</t>
        </is>
      </c>
      <c r="F746" t="inlineStr"/>
      <c r="H746" t="inlineStr">
        <is>
          <t>FLAVORFUL</t>
        </is>
      </c>
      <c r="I746" t="n">
        <v>990</v>
      </c>
      <c r="J746" t="n">
        <v>35</v>
      </c>
      <c r="K746" t="n">
        <v>99.98999999999999</v>
      </c>
      <c r="L746" t="n">
        <v>0</v>
      </c>
      <c r="M746" t="n">
        <v>99.98999999999999</v>
      </c>
      <c r="N746" t="n">
        <v>925.01</v>
      </c>
      <c r="O746" t="n">
        <v>46.26</v>
      </c>
      <c r="P746" t="n">
        <v>971.268</v>
      </c>
      <c r="Q746" t="n">
        <v>971.27</v>
      </c>
      <c r="R746" t="inlineStr">
        <is>
          <t>16.0%</t>
        </is>
      </c>
      <c r="S746" t="n">
        <v>155.4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27.98</v>
      </c>
      <c r="AD746" t="n">
        <v>183.38</v>
      </c>
      <c r="AE746" t="n">
        <v>0</v>
      </c>
      <c r="AF746" t="n">
        <v>0</v>
      </c>
      <c r="AG746" t="n">
        <v>0</v>
      </c>
      <c r="AH746" t="n">
        <v>46.25</v>
      </c>
      <c r="AI746" t="n">
        <v>0</v>
      </c>
      <c r="AJ746" t="n">
        <v>0.93</v>
      </c>
      <c r="AK746" t="n">
        <v>47.18</v>
      </c>
      <c r="AL746" t="n">
        <v>740.72</v>
      </c>
      <c r="AM746" t="inlineStr">
        <is>
          <t>No</t>
        </is>
      </c>
      <c r="AN746" t="n">
        <v>5.157</v>
      </c>
      <c r="AO746" t="inlineStr">
        <is>
          <t>Yes</t>
        </is>
      </c>
      <c r="AP746" t="inlineStr">
        <is>
          <t>No</t>
        </is>
      </c>
      <c r="AR746" t="inlineStr">
        <is>
          <t>206500dc-ba9e-4a58-be62-bb3f830ec1f3,206500dc-ba9e-4a58-be62-bb3f830ec1f3</t>
        </is>
      </c>
      <c r="AS746" t="inlineStr">
        <is>
          <t>No</t>
        </is>
      </c>
      <c r="AT746" t="inlineStr"/>
      <c r="AV746" t="inlineStr"/>
      <c r="AW746" t="inlineStr">
        <is>
          <t>Yes</t>
        </is>
      </c>
      <c r="AX746" t="inlineStr">
        <is>
          <t>No</t>
        </is>
      </c>
    </row>
    <row r="747">
      <c r="A747" t="inlineStr">
        <is>
          <t>215974093209996</t>
        </is>
      </c>
      <c r="B747" t="inlineStr"/>
      <c r="C747" t="inlineStr">
        <is>
          <t>2025-09-04 22:18:13</t>
        </is>
      </c>
      <c r="D747" t="inlineStr">
        <is>
          <t>delivered</t>
        </is>
      </c>
      <c r="E747" t="inlineStr">
        <is>
          <t>regular</t>
        </is>
      </c>
      <c r="F747" t="inlineStr"/>
      <c r="H747" t="inlineStr">
        <is>
          <t>TRYNEW</t>
        </is>
      </c>
      <c r="I747" t="n">
        <v>345</v>
      </c>
      <c r="J747" t="n">
        <v>15</v>
      </c>
      <c r="K747" t="n">
        <v>64</v>
      </c>
      <c r="L747" t="n">
        <v>0</v>
      </c>
      <c r="M747" t="n">
        <v>64</v>
      </c>
      <c r="N747" t="n">
        <v>296</v>
      </c>
      <c r="O747" t="n">
        <v>14.8</v>
      </c>
      <c r="P747" t="n">
        <v>310.8</v>
      </c>
      <c r="Q747" t="n">
        <v>310.8</v>
      </c>
      <c r="R747" t="inlineStr">
        <is>
          <t>22.0%</t>
        </is>
      </c>
      <c r="S747" t="n">
        <v>68.38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12.3</v>
      </c>
      <c r="AD747" t="n">
        <v>80.68000000000001</v>
      </c>
      <c r="AE747" t="n">
        <v>0</v>
      </c>
      <c r="AF747" t="n">
        <v>0</v>
      </c>
      <c r="AG747" t="n">
        <v>0</v>
      </c>
      <c r="AH747" t="n">
        <v>14.8</v>
      </c>
      <c r="AI747" t="n">
        <v>0</v>
      </c>
      <c r="AJ747" t="n">
        <v>0.3</v>
      </c>
      <c r="AK747" t="n">
        <v>15.1</v>
      </c>
      <c r="AL747" t="n">
        <v>215.01</v>
      </c>
      <c r="AM747" t="inlineStr">
        <is>
          <t>No</t>
        </is>
      </c>
      <c r="AN747" t="n">
        <v>3.989</v>
      </c>
      <c r="AO747" t="inlineStr">
        <is>
          <t>Yes</t>
        </is>
      </c>
      <c r="AP747" t="inlineStr">
        <is>
          <t>No</t>
        </is>
      </c>
      <c r="AR747" t="inlineStr">
        <is>
          <t>206500dc-ba9e-4a58-be62-bb3f830ec1f3,206500dc-ba9e-4a58-be62-bb3f830ec1f3</t>
        </is>
      </c>
      <c r="AS747" t="inlineStr">
        <is>
          <t>No</t>
        </is>
      </c>
      <c r="AT747" t="inlineStr"/>
      <c r="AV747" t="inlineStr"/>
      <c r="AW747" t="inlineStr">
        <is>
          <t>Yes</t>
        </is>
      </c>
      <c r="AX747" t="inlineStr">
        <is>
          <t>No</t>
        </is>
      </c>
    </row>
    <row r="748">
      <c r="A748" t="inlineStr">
        <is>
          <t>215974104256293</t>
        </is>
      </c>
      <c r="B748" t="inlineStr"/>
      <c r="C748" t="inlineStr">
        <is>
          <t>2025-09-04 22:18:24</t>
        </is>
      </c>
      <c r="D748" t="inlineStr">
        <is>
          <t>delivered</t>
        </is>
      </c>
      <c r="E748" t="inlineStr">
        <is>
          <t>regular</t>
        </is>
      </c>
      <c r="F748" t="inlineStr"/>
      <c r="H748" t="inlineStr">
        <is>
          <t>ORDERON</t>
        </is>
      </c>
      <c r="I748" t="n">
        <v>445</v>
      </c>
      <c r="J748" t="n">
        <v>15</v>
      </c>
      <c r="K748" t="n">
        <v>64</v>
      </c>
      <c r="L748" t="n">
        <v>0</v>
      </c>
      <c r="M748" t="n">
        <v>64</v>
      </c>
      <c r="N748" t="n">
        <v>396</v>
      </c>
      <c r="O748" t="n">
        <v>19.8</v>
      </c>
      <c r="P748" t="n">
        <v>415.8</v>
      </c>
      <c r="Q748" t="n">
        <v>415.8</v>
      </c>
      <c r="R748" t="inlineStr">
        <is>
          <t>22.0%</t>
        </is>
      </c>
      <c r="S748" t="n">
        <v>91.48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16.46</v>
      </c>
      <c r="AD748" t="n">
        <v>107.94</v>
      </c>
      <c r="AE748" t="n">
        <v>0</v>
      </c>
      <c r="AF748" t="n">
        <v>0</v>
      </c>
      <c r="AG748" t="n">
        <v>0</v>
      </c>
      <c r="AH748" t="n">
        <v>19.8</v>
      </c>
      <c r="AI748" t="n">
        <v>0</v>
      </c>
      <c r="AJ748" t="n">
        <v>0.4</v>
      </c>
      <c r="AK748" t="n">
        <v>20.2</v>
      </c>
      <c r="AL748" t="n">
        <v>287.65</v>
      </c>
      <c r="AM748" t="inlineStr">
        <is>
          <t>No</t>
        </is>
      </c>
      <c r="AN748" t="n">
        <v>2.743</v>
      </c>
      <c r="AO748" t="inlineStr">
        <is>
          <t>Yes</t>
        </is>
      </c>
      <c r="AP748" t="inlineStr">
        <is>
          <t>No</t>
        </is>
      </c>
      <c r="AQ748" t="inlineStr">
        <is>
          <t>SWIGGYIT</t>
        </is>
      </c>
      <c r="AR748" t="inlineStr">
        <is>
          <t>206500dc-ba9e-4a58-be62-bb3f830ec1f3,206500dc-ba9e-4a58-be62-bb3f830ec1f3</t>
        </is>
      </c>
      <c r="AS748" t="inlineStr">
        <is>
          <t>No</t>
        </is>
      </c>
      <c r="AT748" t="inlineStr"/>
      <c r="AV748" t="inlineStr"/>
      <c r="AW748" t="inlineStr">
        <is>
          <t>Yes</t>
        </is>
      </c>
      <c r="AX748" t="inlineStr">
        <is>
          <t>No</t>
        </is>
      </c>
    </row>
    <row r="749">
      <c r="A749" t="inlineStr">
        <is>
          <t>215974544683793</t>
        </is>
      </c>
      <c r="B749" t="inlineStr"/>
      <c r="C749" t="inlineStr">
        <is>
          <t>2025-09-04 22:25:44</t>
        </is>
      </c>
      <c r="D749" t="inlineStr">
        <is>
          <t>delivered</t>
        </is>
      </c>
      <c r="E749" t="inlineStr">
        <is>
          <t>regular</t>
        </is>
      </c>
      <c r="F749" t="inlineStr"/>
      <c r="H749" t="inlineStr">
        <is>
          <t>DINNERTREAT</t>
        </is>
      </c>
      <c r="I749" t="n">
        <v>375</v>
      </c>
      <c r="J749" t="n">
        <v>15</v>
      </c>
      <c r="K749" t="n">
        <v>64</v>
      </c>
      <c r="L749" t="n">
        <v>0</v>
      </c>
      <c r="M749" t="n">
        <v>64</v>
      </c>
      <c r="N749" t="n">
        <v>326</v>
      </c>
      <c r="O749" t="n">
        <v>16.3</v>
      </c>
      <c r="P749" t="n">
        <v>342.3</v>
      </c>
      <c r="Q749" t="n">
        <v>342.3</v>
      </c>
      <c r="R749" t="inlineStr">
        <is>
          <t>22.0%</t>
        </is>
      </c>
      <c r="S749" t="n">
        <v>75.31</v>
      </c>
      <c r="T749" t="n">
        <v>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14.82</v>
      </c>
      <c r="AD749" t="n">
        <v>97.13</v>
      </c>
      <c r="AE749" t="n">
        <v>0</v>
      </c>
      <c r="AF749" t="n">
        <v>0</v>
      </c>
      <c r="AG749" t="n">
        <v>0</v>
      </c>
      <c r="AH749" t="n">
        <v>16.3</v>
      </c>
      <c r="AI749" t="n">
        <v>0</v>
      </c>
      <c r="AJ749" t="n">
        <v>0.33</v>
      </c>
      <c r="AK749" t="n">
        <v>16.63</v>
      </c>
      <c r="AL749" t="n">
        <v>228.55</v>
      </c>
      <c r="AM749" t="inlineStr">
        <is>
          <t>Yes</t>
        </is>
      </c>
      <c r="AN749" t="n">
        <v>6.546</v>
      </c>
      <c r="AO749" t="inlineStr">
        <is>
          <t>Yes</t>
        </is>
      </c>
      <c r="AP749" t="inlineStr">
        <is>
          <t>No</t>
        </is>
      </c>
      <c r="AQ749" t="inlineStr">
        <is>
          <t>TRYNEW</t>
        </is>
      </c>
      <c r="AR749" t="inlineStr">
        <is>
          <t>206500dc-ba9e-4a58-be62-bb3f830ec1f3,206500dc-ba9e-4a58-be62-bb3f830ec1f3</t>
        </is>
      </c>
      <c r="AS749" t="inlineStr">
        <is>
          <t>No</t>
        </is>
      </c>
      <c r="AT749" t="inlineStr"/>
      <c r="AV749" t="inlineStr"/>
      <c r="AW749" t="inlineStr">
        <is>
          <t>Yes</t>
        </is>
      </c>
      <c r="AX749" t="inlineStr">
        <is>
          <t>No</t>
        </is>
      </c>
    </row>
    <row r="750">
      <c r="A750" t="inlineStr">
        <is>
          <t>215975012435816</t>
        </is>
      </c>
      <c r="B750" t="inlineStr"/>
      <c r="C750" t="inlineStr">
        <is>
          <t>2025-09-04 22:33:32</t>
        </is>
      </c>
      <c r="D750" t="inlineStr">
        <is>
          <t>delivered</t>
        </is>
      </c>
      <c r="E750" t="inlineStr">
        <is>
          <t>regular</t>
        </is>
      </c>
      <c r="F750" t="inlineStr"/>
      <c r="H750" t="inlineStr">
        <is>
          <t>TRYNEW</t>
        </is>
      </c>
      <c r="I750" t="n">
        <v>495</v>
      </c>
      <c r="J750" t="n">
        <v>15</v>
      </c>
      <c r="K750" t="n">
        <v>64</v>
      </c>
      <c r="L750" t="n">
        <v>0</v>
      </c>
      <c r="M750" t="n">
        <v>64</v>
      </c>
      <c r="N750" t="n">
        <v>446</v>
      </c>
      <c r="O750" t="n">
        <v>22.3</v>
      </c>
      <c r="P750" t="n">
        <v>468.3</v>
      </c>
      <c r="Q750" t="n">
        <v>468.3</v>
      </c>
      <c r="R750" t="inlineStr">
        <is>
          <t>22.0%</t>
        </is>
      </c>
      <c r="S750" t="n">
        <v>103.03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18.54</v>
      </c>
      <c r="AD750" t="n">
        <v>121.57</v>
      </c>
      <c r="AE750" t="n">
        <v>0</v>
      </c>
      <c r="AF750" t="n">
        <v>0</v>
      </c>
      <c r="AG750" t="n">
        <v>0</v>
      </c>
      <c r="AH750" t="n">
        <v>22.3</v>
      </c>
      <c r="AI750" t="n">
        <v>0</v>
      </c>
      <c r="AJ750" t="n">
        <v>0.45</v>
      </c>
      <c r="AK750" t="n">
        <v>22.75</v>
      </c>
      <c r="AL750" t="n">
        <v>323.97</v>
      </c>
      <c r="AM750" t="inlineStr">
        <is>
          <t>No</t>
        </is>
      </c>
      <c r="AN750" t="n">
        <v>3.989</v>
      </c>
      <c r="AO750" t="inlineStr">
        <is>
          <t>Yes</t>
        </is>
      </c>
      <c r="AP750" t="inlineStr">
        <is>
          <t>No</t>
        </is>
      </c>
      <c r="AR750" t="inlineStr">
        <is>
          <t>206500dc-ba9e-4a58-be62-bb3f830ec1f3,206500dc-ba9e-4a58-be62-bb3f830ec1f3</t>
        </is>
      </c>
      <c r="AS750" t="inlineStr">
        <is>
          <t>No</t>
        </is>
      </c>
      <c r="AT750" t="inlineStr"/>
      <c r="AV750" t="inlineStr"/>
      <c r="AW750" t="inlineStr">
        <is>
          <t>Yes</t>
        </is>
      </c>
      <c r="AX750" t="inlineStr">
        <is>
          <t>No</t>
        </is>
      </c>
    </row>
    <row r="751">
      <c r="A751" t="inlineStr">
        <is>
          <t>215975144786874</t>
        </is>
      </c>
      <c r="B751" t="inlineStr"/>
      <c r="C751" t="inlineStr">
        <is>
          <t>2025-09-04 22:35:44</t>
        </is>
      </c>
      <c r="D751" t="inlineStr">
        <is>
          <t>delivered</t>
        </is>
      </c>
      <c r="E751" t="inlineStr">
        <is>
          <t>regular</t>
        </is>
      </c>
      <c r="F751" t="inlineStr"/>
      <c r="H751" t="inlineStr">
        <is>
          <t>ORDERON</t>
        </is>
      </c>
      <c r="I751" t="n">
        <v>375</v>
      </c>
      <c r="J751" t="n">
        <v>15</v>
      </c>
      <c r="K751" t="n">
        <v>64</v>
      </c>
      <c r="L751" t="n">
        <v>0</v>
      </c>
      <c r="M751" t="n">
        <v>64</v>
      </c>
      <c r="N751" t="n">
        <v>326</v>
      </c>
      <c r="O751" t="n">
        <v>16.3</v>
      </c>
      <c r="P751" t="n">
        <v>342.3</v>
      </c>
      <c r="Q751" t="n">
        <v>342.3</v>
      </c>
      <c r="R751" t="inlineStr">
        <is>
          <t>22.0%</t>
        </is>
      </c>
      <c r="S751" t="n">
        <v>75.31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13.56</v>
      </c>
      <c r="AD751" t="n">
        <v>88.87</v>
      </c>
      <c r="AE751" t="n">
        <v>0</v>
      </c>
      <c r="AF751" t="n">
        <v>0</v>
      </c>
      <c r="AG751" t="n">
        <v>0</v>
      </c>
      <c r="AH751" t="n">
        <v>16.3</v>
      </c>
      <c r="AI751" t="n">
        <v>0</v>
      </c>
      <c r="AJ751" t="n">
        <v>0.33</v>
      </c>
      <c r="AK751" t="n">
        <v>16.63</v>
      </c>
      <c r="AL751" t="n">
        <v>236.81</v>
      </c>
      <c r="AM751" t="inlineStr">
        <is>
          <t>No</t>
        </is>
      </c>
      <c r="AN751" t="n">
        <v>2.96</v>
      </c>
      <c r="AO751" t="inlineStr">
        <is>
          <t>Yes</t>
        </is>
      </c>
      <c r="AP751" t="inlineStr">
        <is>
          <t>No</t>
        </is>
      </c>
      <c r="AQ751" t="inlineStr">
        <is>
          <t>SWIGGYIT</t>
        </is>
      </c>
      <c r="AR751" t="inlineStr">
        <is>
          <t>4c4cf1d0-9afb-445c-849a-75fbc463b7e6,206500dc-ba9e-4a58-be62-bb3f830ec1f3,4c4cf1d0-9afb-445c-849a-75fbc463b7e6,206500dc-ba9e-4a58-be62-bb3f830ec1f3</t>
        </is>
      </c>
      <c r="AS751" t="inlineStr">
        <is>
          <t>No</t>
        </is>
      </c>
      <c r="AT751" t="inlineStr"/>
      <c r="AV751" t="inlineStr"/>
      <c r="AW751" t="inlineStr">
        <is>
          <t>Yes</t>
        </is>
      </c>
      <c r="AX751" t="inlineStr">
        <is>
          <t>No</t>
        </is>
      </c>
    </row>
    <row r="752">
      <c r="A752" t="inlineStr">
        <is>
          <t>215975526414487</t>
        </is>
      </c>
      <c r="B752" t="inlineStr"/>
      <c r="C752" t="inlineStr">
        <is>
          <t>2025-09-04 22:42:06</t>
        </is>
      </c>
      <c r="D752" t="inlineStr">
        <is>
          <t>delivered</t>
        </is>
      </c>
      <c r="E752" t="inlineStr">
        <is>
          <t>regular</t>
        </is>
      </c>
      <c r="F752" t="inlineStr"/>
      <c r="H752" t="inlineStr">
        <is>
          <t>FLAVORFUL</t>
        </is>
      </c>
      <c r="I752" t="n">
        <v>745</v>
      </c>
      <c r="J752" t="n">
        <v>43</v>
      </c>
      <c r="K752" t="n">
        <v>99.98999999999999</v>
      </c>
      <c r="L752" t="n">
        <v>0</v>
      </c>
      <c r="M752" t="n">
        <v>99.98999999999999</v>
      </c>
      <c r="N752" t="n">
        <v>688.01</v>
      </c>
      <c r="O752" t="n">
        <v>34.4</v>
      </c>
      <c r="P752" t="n">
        <v>722.4080000000001</v>
      </c>
      <c r="Q752" t="n">
        <v>722.41</v>
      </c>
      <c r="R752" t="inlineStr">
        <is>
          <t>20.0%</t>
        </is>
      </c>
      <c r="S752" t="n">
        <v>144.48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26</v>
      </c>
      <c r="AD752" t="n">
        <v>170.48</v>
      </c>
      <c r="AE752" t="n">
        <v>0</v>
      </c>
      <c r="AF752" t="n">
        <v>0</v>
      </c>
      <c r="AG752" t="n">
        <v>0</v>
      </c>
      <c r="AH752" t="n">
        <v>34.4</v>
      </c>
      <c r="AI752" t="n">
        <v>0</v>
      </c>
      <c r="AJ752" t="n">
        <v>0.6899999999999999</v>
      </c>
      <c r="AK752" t="n">
        <v>35.09</v>
      </c>
      <c r="AL752" t="n">
        <v>516.83</v>
      </c>
      <c r="AM752" t="inlineStr">
        <is>
          <t>No</t>
        </is>
      </c>
      <c r="AN752" t="n">
        <v>2.574</v>
      </c>
      <c r="AO752" t="inlineStr">
        <is>
          <t>Yes</t>
        </is>
      </c>
      <c r="AP752" t="inlineStr">
        <is>
          <t>No</t>
        </is>
      </c>
      <c r="AR752" t="inlineStr">
        <is>
          <t>206500dc-ba9e-4a58-be62-bb3f830ec1f3,206500dc-ba9e-4a58-be62-bb3f830ec1f3</t>
        </is>
      </c>
      <c r="AS752" t="inlineStr">
        <is>
          <t>No</t>
        </is>
      </c>
      <c r="AT752" t="inlineStr"/>
      <c r="AV752" t="inlineStr"/>
      <c r="AW752" t="inlineStr">
        <is>
          <t>Yes</t>
        </is>
      </c>
      <c r="AX752" t="inlineStr">
        <is>
          <t>No</t>
        </is>
      </c>
    </row>
    <row r="753">
      <c r="A753" t="inlineStr">
        <is>
          <t>215975785565178</t>
        </is>
      </c>
      <c r="B753" t="inlineStr"/>
      <c r="C753" t="inlineStr">
        <is>
          <t>2025-09-04 22:46:25</t>
        </is>
      </c>
      <c r="D753" t="inlineStr">
        <is>
          <t>delivered</t>
        </is>
      </c>
      <c r="E753" t="inlineStr">
        <is>
          <t>regular</t>
        </is>
      </c>
      <c r="F753" t="inlineStr"/>
      <c r="H753" t="inlineStr">
        <is>
          <t>FLAVORFUL</t>
        </is>
      </c>
      <c r="I753" t="n">
        <v>870</v>
      </c>
      <c r="J753" t="n">
        <v>30</v>
      </c>
      <c r="K753" t="n">
        <v>99.98999999999999</v>
      </c>
      <c r="L753" t="n">
        <v>0</v>
      </c>
      <c r="M753" t="n">
        <v>99.98999999999999</v>
      </c>
      <c r="N753" t="n">
        <v>800.01</v>
      </c>
      <c r="O753" t="n">
        <v>40</v>
      </c>
      <c r="P753" t="n">
        <v>840.008</v>
      </c>
      <c r="Q753" t="n">
        <v>840.01</v>
      </c>
      <c r="R753" t="inlineStr">
        <is>
          <t>20.0%</t>
        </is>
      </c>
      <c r="S753" t="n">
        <v>168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30.24</v>
      </c>
      <c r="AD753" t="n">
        <v>198.24</v>
      </c>
      <c r="AE753" t="n">
        <v>0</v>
      </c>
      <c r="AF753" t="n">
        <v>0</v>
      </c>
      <c r="AG753" t="n">
        <v>0</v>
      </c>
      <c r="AH753" t="n">
        <v>40</v>
      </c>
      <c r="AI753" t="n">
        <v>0</v>
      </c>
      <c r="AJ753" t="n">
        <v>0.8</v>
      </c>
      <c r="AK753" t="n">
        <v>40.8</v>
      </c>
      <c r="AL753" t="n">
        <v>600.97</v>
      </c>
      <c r="AM753" t="inlineStr">
        <is>
          <t>No</t>
        </is>
      </c>
      <c r="AN753" t="n">
        <v>4.174</v>
      </c>
      <c r="AO753" t="inlineStr">
        <is>
          <t>Yes</t>
        </is>
      </c>
      <c r="AP753" t="inlineStr">
        <is>
          <t>No</t>
        </is>
      </c>
      <c r="AR753" t="inlineStr">
        <is>
          <t>206500dc-ba9e-4a58-be62-bb3f830ec1f3,206500dc-ba9e-4a58-be62-bb3f830ec1f3</t>
        </is>
      </c>
      <c r="AS753" t="inlineStr">
        <is>
          <t>No</t>
        </is>
      </c>
      <c r="AT753" t="inlineStr"/>
      <c r="AV753" t="inlineStr"/>
      <c r="AW753" t="inlineStr">
        <is>
          <t>Yes</t>
        </is>
      </c>
      <c r="AX753" t="inlineStr">
        <is>
          <t>No</t>
        </is>
      </c>
    </row>
    <row r="754">
      <c r="A754" t="inlineStr">
        <is>
          <t>215975820665444</t>
        </is>
      </c>
      <c r="B754" t="inlineStr"/>
      <c r="C754" t="inlineStr">
        <is>
          <t>2025-09-04 22:47:00</t>
        </is>
      </c>
      <c r="D754" t="inlineStr">
        <is>
          <t>delivered</t>
        </is>
      </c>
      <c r="E754" t="inlineStr">
        <is>
          <t>regular</t>
        </is>
      </c>
      <c r="F754" t="inlineStr"/>
      <c r="H754" t="inlineStr">
        <is>
          <t>PARTY</t>
        </is>
      </c>
      <c r="I754" t="n">
        <v>1370</v>
      </c>
      <c r="J754" t="n">
        <v>58</v>
      </c>
      <c r="K754" t="n">
        <v>137</v>
      </c>
      <c r="L754" t="n">
        <v>0</v>
      </c>
      <c r="M754" t="n">
        <v>137</v>
      </c>
      <c r="N754" t="n">
        <v>1291</v>
      </c>
      <c r="O754" t="n">
        <v>64.56</v>
      </c>
      <c r="P754" t="n">
        <v>1355.56</v>
      </c>
      <c r="Q754" t="n">
        <v>1355.54</v>
      </c>
      <c r="R754" t="inlineStr">
        <is>
          <t>16.0%</t>
        </is>
      </c>
      <c r="S754" t="n">
        <v>216.89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39.04</v>
      </c>
      <c r="AD754" t="n">
        <v>255.93</v>
      </c>
      <c r="AE754" t="n">
        <v>0</v>
      </c>
      <c r="AF754" t="n">
        <v>0</v>
      </c>
      <c r="AG754" t="n">
        <v>0</v>
      </c>
      <c r="AH754" t="n">
        <v>64.55</v>
      </c>
      <c r="AI754" t="n">
        <v>0</v>
      </c>
      <c r="AJ754" t="n">
        <v>1.29</v>
      </c>
      <c r="AK754" t="n">
        <v>65.84</v>
      </c>
      <c r="AL754" t="n">
        <v>1033.78</v>
      </c>
      <c r="AM754" t="inlineStr">
        <is>
          <t>No</t>
        </is>
      </c>
      <c r="AN754" t="n">
        <v>3.095</v>
      </c>
      <c r="AO754" t="inlineStr">
        <is>
          <t>Yes</t>
        </is>
      </c>
      <c r="AP754" t="inlineStr">
        <is>
          <t>No</t>
        </is>
      </c>
      <c r="AR754" t="inlineStr">
        <is>
          <t>206500dc-ba9e-4a58-be62-bb3f830ec1f3,206500dc-ba9e-4a58-be62-bb3f830ec1f3</t>
        </is>
      </c>
      <c r="AS754" t="inlineStr">
        <is>
          <t>No</t>
        </is>
      </c>
      <c r="AT754" t="inlineStr"/>
      <c r="AV754" t="inlineStr"/>
      <c r="AW754" t="inlineStr">
        <is>
          <t>Yes</t>
        </is>
      </c>
      <c r="AX754" t="inlineStr">
        <is>
          <t>No</t>
        </is>
      </c>
    </row>
    <row r="755">
      <c r="A755" t="inlineStr">
        <is>
          <t>215975992322743</t>
        </is>
      </c>
      <c r="B755" t="inlineStr"/>
      <c r="C755" t="inlineStr">
        <is>
          <t>2025-09-04 22:49:52</t>
        </is>
      </c>
      <c r="D755" t="inlineStr">
        <is>
          <t>delivered</t>
        </is>
      </c>
      <c r="E755" t="inlineStr">
        <is>
          <t>regular</t>
        </is>
      </c>
      <c r="F755" t="inlineStr"/>
      <c r="H755" t="inlineStr">
        <is>
          <t>TOPUPOFFER</t>
        </is>
      </c>
      <c r="I755" t="n">
        <v>595</v>
      </c>
      <c r="J755" t="n">
        <v>20</v>
      </c>
      <c r="K755" t="n">
        <v>64</v>
      </c>
      <c r="L755" t="n">
        <v>0</v>
      </c>
      <c r="M755" t="n">
        <v>64</v>
      </c>
      <c r="N755" t="n">
        <v>551</v>
      </c>
      <c r="O755" t="n">
        <v>27.56</v>
      </c>
      <c r="P755" t="n">
        <v>578.5599999999999</v>
      </c>
      <c r="Q755" t="n">
        <v>578.5599999999999</v>
      </c>
      <c r="R755" t="inlineStr">
        <is>
          <t>20.0%</t>
        </is>
      </c>
      <c r="S755" t="n">
        <v>115.71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20.82</v>
      </c>
      <c r="AD755" t="n">
        <v>136.53</v>
      </c>
      <c r="AE755" t="n">
        <v>0</v>
      </c>
      <c r="AF755" t="n">
        <v>0</v>
      </c>
      <c r="AG755" t="n">
        <v>0</v>
      </c>
      <c r="AH755" t="n">
        <v>27.55</v>
      </c>
      <c r="AI755" t="n">
        <v>0</v>
      </c>
      <c r="AJ755" t="n">
        <v>0.55</v>
      </c>
      <c r="AK755" t="n">
        <v>28.1</v>
      </c>
      <c r="AL755" t="n">
        <v>413.9</v>
      </c>
      <c r="AM755" t="inlineStr">
        <is>
          <t>No</t>
        </is>
      </c>
      <c r="AN755" t="n">
        <v>1.794</v>
      </c>
      <c r="AO755" t="inlineStr">
        <is>
          <t>Yes</t>
        </is>
      </c>
      <c r="AP755" t="inlineStr">
        <is>
          <t>No</t>
        </is>
      </c>
      <c r="AQ755" t="inlineStr">
        <is>
          <t>SWIGGYIT</t>
        </is>
      </c>
      <c r="AR755" t="inlineStr">
        <is>
          <t>206500dc-ba9e-4a58-be62-bb3f830ec1f3,206500dc-ba9e-4a58-be62-bb3f830ec1f3</t>
        </is>
      </c>
      <c r="AS755" t="inlineStr">
        <is>
          <t>No</t>
        </is>
      </c>
      <c r="AT755" t="inlineStr"/>
      <c r="AV755" t="inlineStr"/>
      <c r="AW755" t="inlineStr">
        <is>
          <t>Yes</t>
        </is>
      </c>
      <c r="AX755" t="inlineStr">
        <is>
          <t>No</t>
        </is>
      </c>
    </row>
    <row r="756">
      <c r="A756" t="inlineStr">
        <is>
          <t>215976270034106</t>
        </is>
      </c>
      <c r="B756" t="inlineStr"/>
      <c r="C756" t="inlineStr">
        <is>
          <t>2025-09-04 22:54:30</t>
        </is>
      </c>
      <c r="D756" t="inlineStr">
        <is>
          <t>delivered</t>
        </is>
      </c>
      <c r="E756" t="inlineStr">
        <is>
          <t>regular</t>
        </is>
      </c>
      <c r="F756" t="inlineStr"/>
      <c r="H756" t="inlineStr">
        <is>
          <t>FLAVORFUL</t>
        </is>
      </c>
      <c r="I756" t="n">
        <v>845</v>
      </c>
      <c r="J756" t="n">
        <v>50</v>
      </c>
      <c r="K756" t="n">
        <v>99.98</v>
      </c>
      <c r="L756" t="n">
        <v>0</v>
      </c>
      <c r="M756" t="n">
        <v>99.98</v>
      </c>
      <c r="N756" t="n">
        <v>795.02</v>
      </c>
      <c r="O756" t="n">
        <v>39.76</v>
      </c>
      <c r="P756" t="n">
        <v>834.776</v>
      </c>
      <c r="Q756" t="n">
        <v>834.78</v>
      </c>
      <c r="R756" t="inlineStr">
        <is>
          <t>20.0%</t>
        </is>
      </c>
      <c r="S756" t="n">
        <v>166.96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30.06</v>
      </c>
      <c r="AD756" t="n">
        <v>197.02</v>
      </c>
      <c r="AE756" t="n">
        <v>0</v>
      </c>
      <c r="AF756" t="n">
        <v>0</v>
      </c>
      <c r="AG756" t="n">
        <v>0</v>
      </c>
      <c r="AH756" t="n">
        <v>39.75</v>
      </c>
      <c r="AI756" t="n">
        <v>0</v>
      </c>
      <c r="AJ756" t="n">
        <v>0.8</v>
      </c>
      <c r="AK756" t="n">
        <v>40.55</v>
      </c>
      <c r="AL756" t="n">
        <v>597.21</v>
      </c>
      <c r="AM756" t="inlineStr">
        <is>
          <t>No</t>
        </is>
      </c>
      <c r="AN756" t="n">
        <v>2.786</v>
      </c>
      <c r="AO756" t="inlineStr">
        <is>
          <t>Yes</t>
        </is>
      </c>
      <c r="AP756" t="inlineStr">
        <is>
          <t>No</t>
        </is>
      </c>
      <c r="AR756" t="inlineStr">
        <is>
          <t>206500dc-ba9e-4a58-be62-bb3f830ec1f3,206500dc-ba9e-4a58-be62-bb3f830ec1f3</t>
        </is>
      </c>
      <c r="AS756" t="inlineStr">
        <is>
          <t>No</t>
        </is>
      </c>
      <c r="AT756" t="inlineStr"/>
      <c r="AV756" t="inlineStr"/>
      <c r="AW756" t="inlineStr">
        <is>
          <t>Yes</t>
        </is>
      </c>
      <c r="AX756" t="inlineStr">
        <is>
          <t>No</t>
        </is>
      </c>
    </row>
    <row r="757">
      <c r="A757" t="inlineStr">
        <is>
          <t>215976274064753</t>
        </is>
      </c>
      <c r="B757" t="inlineStr"/>
      <c r="C757" t="inlineStr">
        <is>
          <t>2025-09-04 22:54:34</t>
        </is>
      </c>
      <c r="D757" t="inlineStr">
        <is>
          <t>delivered</t>
        </is>
      </c>
      <c r="E757" t="inlineStr">
        <is>
          <t>regular</t>
        </is>
      </c>
      <c r="F757" t="inlineStr"/>
      <c r="H757" t="inlineStr">
        <is>
          <t>ORDERON</t>
        </is>
      </c>
      <c r="I757" t="n">
        <v>375</v>
      </c>
      <c r="J757" t="n">
        <v>15</v>
      </c>
      <c r="K757" t="n">
        <v>64</v>
      </c>
      <c r="L757" t="n">
        <v>0</v>
      </c>
      <c r="M757" t="n">
        <v>64</v>
      </c>
      <c r="N757" t="n">
        <v>326</v>
      </c>
      <c r="O757" t="n">
        <v>16.3</v>
      </c>
      <c r="P757" t="n">
        <v>342.3</v>
      </c>
      <c r="Q757" t="n">
        <v>342.3</v>
      </c>
      <c r="R757" t="inlineStr">
        <is>
          <t>22.0%</t>
        </is>
      </c>
      <c r="S757" t="n">
        <v>75.31</v>
      </c>
      <c r="T757" t="n">
        <v>12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15.72</v>
      </c>
      <c r="AD757" t="n">
        <v>103.03</v>
      </c>
      <c r="AE757" t="n">
        <v>0</v>
      </c>
      <c r="AF757" t="n">
        <v>0</v>
      </c>
      <c r="AG757" t="n">
        <v>0</v>
      </c>
      <c r="AH757" t="n">
        <v>16.3</v>
      </c>
      <c r="AI757" t="n">
        <v>0</v>
      </c>
      <c r="AJ757" t="n">
        <v>0.33</v>
      </c>
      <c r="AK757" t="n">
        <v>16.63</v>
      </c>
      <c r="AL757" t="n">
        <v>222.65</v>
      </c>
      <c r="AM757" t="inlineStr">
        <is>
          <t>Yes</t>
        </is>
      </c>
      <c r="AN757" t="n">
        <v>9.371</v>
      </c>
      <c r="AO757" t="inlineStr">
        <is>
          <t>Yes</t>
        </is>
      </c>
      <c r="AP757" t="inlineStr">
        <is>
          <t>No</t>
        </is>
      </c>
      <c r="AQ757" t="inlineStr">
        <is>
          <t>TRYNEW</t>
        </is>
      </c>
      <c r="AR757" t="inlineStr">
        <is>
          <t>100833489</t>
        </is>
      </c>
      <c r="AS757" t="inlineStr">
        <is>
          <t>No</t>
        </is>
      </c>
      <c r="AT757" t="inlineStr"/>
      <c r="AV757" t="inlineStr"/>
      <c r="AW757" t="inlineStr">
        <is>
          <t>Yes</t>
        </is>
      </c>
      <c r="AX757" t="inlineStr">
        <is>
          <t>No</t>
        </is>
      </c>
    </row>
    <row r="758">
      <c r="A758" t="inlineStr">
        <is>
          <t>215976453500856</t>
        </is>
      </c>
      <c r="B758" t="inlineStr"/>
      <c r="C758" t="inlineStr">
        <is>
          <t>2025-09-04 22:57:33</t>
        </is>
      </c>
      <c r="D758" t="inlineStr">
        <is>
          <t>delivered</t>
        </is>
      </c>
      <c r="E758" t="inlineStr">
        <is>
          <t>regular</t>
        </is>
      </c>
      <c r="F758" t="inlineStr"/>
      <c r="H758" t="inlineStr">
        <is>
          <t>MISSEDYOU</t>
        </is>
      </c>
      <c r="I758" t="n">
        <v>195</v>
      </c>
      <c r="J758" t="n">
        <v>10</v>
      </c>
      <c r="K758" t="n">
        <v>62.4</v>
      </c>
      <c r="L758" t="n">
        <v>0</v>
      </c>
      <c r="M758" t="n">
        <v>62.4</v>
      </c>
      <c r="N758" t="n">
        <v>142.6</v>
      </c>
      <c r="O758" t="n">
        <v>7.14</v>
      </c>
      <c r="P758" t="n">
        <v>149.74</v>
      </c>
      <c r="Q758" t="n">
        <v>149.72</v>
      </c>
      <c r="R758" t="inlineStr">
        <is>
          <t>22.0%</t>
        </is>
      </c>
      <c r="S758" t="n">
        <v>32.94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5.92</v>
      </c>
      <c r="AD758" t="n">
        <v>38.86</v>
      </c>
      <c r="AE758" t="n">
        <v>0</v>
      </c>
      <c r="AF758" t="n">
        <v>0</v>
      </c>
      <c r="AG758" t="n">
        <v>0</v>
      </c>
      <c r="AH758" t="n">
        <v>7.13</v>
      </c>
      <c r="AI758" t="n">
        <v>0</v>
      </c>
      <c r="AJ758" t="n">
        <v>0.14</v>
      </c>
      <c r="AK758" t="n">
        <v>7.27</v>
      </c>
      <c r="AL758" t="n">
        <v>103.58</v>
      </c>
      <c r="AM758" t="inlineStr">
        <is>
          <t>No</t>
        </is>
      </c>
      <c r="AN758" t="n">
        <v>2.743</v>
      </c>
      <c r="AO758" t="inlineStr">
        <is>
          <t>Yes</t>
        </is>
      </c>
      <c r="AP758" t="inlineStr">
        <is>
          <t>No</t>
        </is>
      </c>
      <c r="AR758" t="inlineStr">
        <is>
          <t>206500dc-ba9e-4a58-be62-bb3f830ec1f3,206500dc-ba9e-4a58-be62-bb3f830ec1f3</t>
        </is>
      </c>
      <c r="AS758" t="inlineStr">
        <is>
          <t>No</t>
        </is>
      </c>
      <c r="AT758" t="inlineStr"/>
      <c r="AV758" t="inlineStr"/>
      <c r="AW758" t="inlineStr">
        <is>
          <t>Yes</t>
        </is>
      </c>
      <c r="AX758" t="inlineStr">
        <is>
          <t>No</t>
        </is>
      </c>
    </row>
    <row r="759">
      <c r="A759" t="inlineStr">
        <is>
          <t>216022632780676</t>
        </is>
      </c>
      <c r="B759" t="inlineStr"/>
      <c r="C759" t="inlineStr">
        <is>
          <t>2025-09-05 11:47:12</t>
        </is>
      </c>
      <c r="D759" t="inlineStr">
        <is>
          <t>delivered</t>
        </is>
      </c>
      <c r="E759" t="inlineStr">
        <is>
          <t>regular</t>
        </is>
      </c>
      <c r="F759" t="inlineStr"/>
      <c r="H759" t="inlineStr">
        <is>
          <t>FLAVORFUL</t>
        </is>
      </c>
      <c r="I759" t="n">
        <v>920</v>
      </c>
      <c r="J759" t="n">
        <v>30</v>
      </c>
      <c r="K759" t="n">
        <v>99.98999999999999</v>
      </c>
      <c r="L759" t="n">
        <v>0</v>
      </c>
      <c r="M759" t="n">
        <v>99.98999999999999</v>
      </c>
      <c r="N759" t="n">
        <v>850.01</v>
      </c>
      <c r="O759" t="n">
        <v>42.5</v>
      </c>
      <c r="P759" t="n">
        <v>892.508</v>
      </c>
      <c r="Q759" t="n">
        <v>892.51</v>
      </c>
      <c r="R759" t="inlineStr">
        <is>
          <t>20.0%</t>
        </is>
      </c>
      <c r="S759" t="n">
        <v>178.5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32.12</v>
      </c>
      <c r="AD759" t="n">
        <v>210.62</v>
      </c>
      <c r="AE759" t="n">
        <v>0</v>
      </c>
      <c r="AF759" t="n">
        <v>0</v>
      </c>
      <c r="AG759" t="n">
        <v>0</v>
      </c>
      <c r="AH759" t="n">
        <v>42.5</v>
      </c>
      <c r="AI759" t="n">
        <v>0</v>
      </c>
      <c r="AJ759" t="n">
        <v>0.85</v>
      </c>
      <c r="AK759" t="n">
        <v>43.35</v>
      </c>
      <c r="AL759" t="n">
        <v>638.52</v>
      </c>
      <c r="AM759" t="inlineStr">
        <is>
          <t>No</t>
        </is>
      </c>
      <c r="AN759" t="n">
        <v>2.684</v>
      </c>
      <c r="AO759" t="inlineStr">
        <is>
          <t>Yes</t>
        </is>
      </c>
      <c r="AP759" t="inlineStr">
        <is>
          <t>No</t>
        </is>
      </c>
      <c r="AR759" t="inlineStr">
        <is>
          <t>206500dc-ba9e-4a58-be62-bb3f830ec1f3,206500dc-ba9e-4a58-be62-bb3f830ec1f3</t>
        </is>
      </c>
      <c r="AS759" t="inlineStr">
        <is>
          <t>No</t>
        </is>
      </c>
      <c r="AT759" t="inlineStr"/>
      <c r="AV759" t="inlineStr"/>
      <c r="AW759" t="inlineStr">
        <is>
          <t>Yes</t>
        </is>
      </c>
      <c r="AX759" t="inlineStr">
        <is>
          <t>No</t>
        </is>
      </c>
    </row>
    <row r="760">
      <c r="A760" t="inlineStr">
        <is>
          <t>216023124965608</t>
        </is>
      </c>
      <c r="B760" t="inlineStr"/>
      <c r="C760" t="inlineStr">
        <is>
          <t>2025-09-05 11:55:24</t>
        </is>
      </c>
      <c r="D760" t="inlineStr">
        <is>
          <t>delivered</t>
        </is>
      </c>
      <c r="E760" t="inlineStr">
        <is>
          <t>regular</t>
        </is>
      </c>
      <c r="F760" t="inlineStr"/>
      <c r="H760" t="inlineStr">
        <is>
          <t>MISSEDYOU</t>
        </is>
      </c>
      <c r="I760" t="n">
        <v>395</v>
      </c>
      <c r="J760" t="n">
        <v>15</v>
      </c>
      <c r="K760" t="n">
        <v>64</v>
      </c>
      <c r="L760" t="n">
        <v>0</v>
      </c>
      <c r="M760" t="n">
        <v>64</v>
      </c>
      <c r="N760" t="n">
        <v>346</v>
      </c>
      <c r="O760" t="n">
        <v>17.3</v>
      </c>
      <c r="P760" t="n">
        <v>363.3</v>
      </c>
      <c r="Q760" t="n">
        <v>363.3</v>
      </c>
      <c r="R760" t="inlineStr">
        <is>
          <t>22.0%</t>
        </is>
      </c>
      <c r="S760" t="n">
        <v>79.93000000000001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14.38</v>
      </c>
      <c r="AD760" t="n">
        <v>94.31</v>
      </c>
      <c r="AE760" t="n">
        <v>0</v>
      </c>
      <c r="AF760" t="n">
        <v>0</v>
      </c>
      <c r="AG760" t="n">
        <v>0</v>
      </c>
      <c r="AH760" t="n">
        <v>17.3</v>
      </c>
      <c r="AI760" t="n">
        <v>0</v>
      </c>
      <c r="AJ760" t="n">
        <v>0.35</v>
      </c>
      <c r="AK760" t="n">
        <v>17.65</v>
      </c>
      <c r="AL760" t="n">
        <v>251.33</v>
      </c>
      <c r="AM760" t="inlineStr">
        <is>
          <t>No</t>
        </is>
      </c>
      <c r="AN760" t="n">
        <v>5.618</v>
      </c>
      <c r="AO760" t="inlineStr">
        <is>
          <t>Yes</t>
        </is>
      </c>
      <c r="AP760" t="inlineStr">
        <is>
          <t>No</t>
        </is>
      </c>
      <c r="AR760" t="inlineStr">
        <is>
          <t>206500dc-ba9e-4a58-be62-bb3f830ec1f3,206500dc-ba9e-4a58-be62-bb3f830ec1f3</t>
        </is>
      </c>
      <c r="AS760" t="inlineStr">
        <is>
          <t>No</t>
        </is>
      </c>
      <c r="AT760" t="inlineStr"/>
      <c r="AV760" t="inlineStr"/>
      <c r="AW760" t="inlineStr">
        <is>
          <t>Yes</t>
        </is>
      </c>
      <c r="AX760" t="inlineStr">
        <is>
          <t>No</t>
        </is>
      </c>
    </row>
    <row r="761">
      <c r="A761" t="inlineStr">
        <is>
          <t>216023249057611</t>
        </is>
      </c>
      <c r="B761" t="inlineStr"/>
      <c r="C761" t="inlineStr">
        <is>
          <t>2025-09-05 11:57:29</t>
        </is>
      </c>
      <c r="D761" t="inlineStr">
        <is>
          <t>delivered</t>
        </is>
      </c>
      <c r="E761" t="inlineStr">
        <is>
          <t>regular</t>
        </is>
      </c>
      <c r="F761" t="inlineStr"/>
      <c r="H761" t="inlineStr"/>
      <c r="I761" t="n">
        <v>445</v>
      </c>
      <c r="J761" t="n">
        <v>15</v>
      </c>
      <c r="K761" t="n">
        <v>0</v>
      </c>
      <c r="L761" t="n">
        <v>0</v>
      </c>
      <c r="M761" t="n">
        <v>0</v>
      </c>
      <c r="N761" t="n">
        <v>460</v>
      </c>
      <c r="O761" t="n">
        <v>23</v>
      </c>
      <c r="P761" t="n">
        <v>483</v>
      </c>
      <c r="Q761" t="n">
        <v>483</v>
      </c>
      <c r="R761" t="inlineStr">
        <is>
          <t>22.0%</t>
        </is>
      </c>
      <c r="S761" t="n">
        <v>106.26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19.12</v>
      </c>
      <c r="AD761" t="n">
        <v>125.38</v>
      </c>
      <c r="AE761" t="n">
        <v>0</v>
      </c>
      <c r="AF761" t="n">
        <v>0</v>
      </c>
      <c r="AG761" t="n">
        <v>0</v>
      </c>
      <c r="AH761" t="n">
        <v>23</v>
      </c>
      <c r="AI761" t="n">
        <v>0</v>
      </c>
      <c r="AJ761" t="n">
        <v>0.46</v>
      </c>
      <c r="AK761" t="n">
        <v>23.46</v>
      </c>
      <c r="AL761" t="n">
        <v>334.14</v>
      </c>
      <c r="AM761" t="inlineStr">
        <is>
          <t>No</t>
        </is>
      </c>
      <c r="AN761" t="n">
        <v>5.182</v>
      </c>
      <c r="AO761" t="inlineStr">
        <is>
          <t>Yes</t>
        </is>
      </c>
      <c r="AP761" t="inlineStr">
        <is>
          <t>No</t>
        </is>
      </c>
      <c r="AR761" t="inlineStr">
        <is>
          <t>206500dc-ba9e-4a58-be62-bb3f830ec1f3</t>
        </is>
      </c>
      <c r="AS761" t="inlineStr">
        <is>
          <t>No</t>
        </is>
      </c>
      <c r="AT761" t="inlineStr"/>
      <c r="AV761" t="inlineStr"/>
      <c r="AW761" t="inlineStr">
        <is>
          <t>Yes</t>
        </is>
      </c>
      <c r="AX761" t="inlineStr">
        <is>
          <t>No</t>
        </is>
      </c>
    </row>
    <row r="762">
      <c r="A762" t="inlineStr">
        <is>
          <t>216023474495818</t>
        </is>
      </c>
      <c r="B762" t="inlineStr"/>
      <c r="C762" t="inlineStr">
        <is>
          <t>2025-09-05 12:01:14</t>
        </is>
      </c>
      <c r="D762" t="inlineStr">
        <is>
          <t>delivered</t>
        </is>
      </c>
      <c r="E762" t="inlineStr">
        <is>
          <t>regular</t>
        </is>
      </c>
      <c r="F762" t="inlineStr"/>
      <c r="H762" t="inlineStr">
        <is>
          <t>MISSEDYOU</t>
        </is>
      </c>
      <c r="I762" t="n">
        <v>445</v>
      </c>
      <c r="J762" t="n">
        <v>15</v>
      </c>
      <c r="K762" t="n">
        <v>64</v>
      </c>
      <c r="L762" t="n">
        <v>0</v>
      </c>
      <c r="M762" t="n">
        <v>64</v>
      </c>
      <c r="N762" t="n">
        <v>396</v>
      </c>
      <c r="O762" t="n">
        <v>19.8</v>
      </c>
      <c r="P762" t="n">
        <v>415.8</v>
      </c>
      <c r="Q762" t="n">
        <v>415.8</v>
      </c>
      <c r="R762" t="inlineStr">
        <is>
          <t>22.0%</t>
        </is>
      </c>
      <c r="S762" t="n">
        <v>91.48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16.46</v>
      </c>
      <c r="AD762" t="n">
        <v>107.94</v>
      </c>
      <c r="AE762" t="n">
        <v>0</v>
      </c>
      <c r="AF762" t="n">
        <v>0</v>
      </c>
      <c r="AG762" t="n">
        <v>0</v>
      </c>
      <c r="AH762" t="n">
        <v>19.8</v>
      </c>
      <c r="AI762" t="n">
        <v>0</v>
      </c>
      <c r="AJ762" t="n">
        <v>0.4</v>
      </c>
      <c r="AK762" t="n">
        <v>20.2</v>
      </c>
      <c r="AL762" t="n">
        <v>287.65</v>
      </c>
      <c r="AM762" t="inlineStr">
        <is>
          <t>No</t>
        </is>
      </c>
      <c r="AN762" t="n">
        <v>2.418</v>
      </c>
      <c r="AO762" t="inlineStr">
        <is>
          <t>Yes</t>
        </is>
      </c>
      <c r="AP762" t="inlineStr">
        <is>
          <t>No</t>
        </is>
      </c>
      <c r="AR762" t="inlineStr">
        <is>
          <t>206500dc-ba9e-4a58-be62-bb3f830ec1f3,206500dc-ba9e-4a58-be62-bb3f830ec1f3</t>
        </is>
      </c>
      <c r="AS762" t="inlineStr">
        <is>
          <t>No</t>
        </is>
      </c>
      <c r="AT762" t="inlineStr"/>
      <c r="AV762" t="inlineStr"/>
      <c r="AW762" t="inlineStr">
        <is>
          <t>Yes</t>
        </is>
      </c>
      <c r="AX762" t="inlineStr">
        <is>
          <t>No</t>
        </is>
      </c>
    </row>
    <row r="763">
      <c r="A763" t="inlineStr">
        <is>
          <t>216023762899838</t>
        </is>
      </c>
      <c r="B763" t="inlineStr"/>
      <c r="C763" t="inlineStr">
        <is>
          <t>2025-09-05 12:06:02</t>
        </is>
      </c>
      <c r="D763" t="inlineStr">
        <is>
          <t>delivered</t>
        </is>
      </c>
      <c r="E763" t="inlineStr">
        <is>
          <t>regular</t>
        </is>
      </c>
      <c r="F763" t="inlineStr"/>
      <c r="H763" t="inlineStr">
        <is>
          <t>SWIGGYIT</t>
        </is>
      </c>
      <c r="I763" t="n">
        <v>345</v>
      </c>
      <c r="J763" t="n">
        <v>15</v>
      </c>
      <c r="K763" t="n">
        <v>64</v>
      </c>
      <c r="L763" t="n">
        <v>0</v>
      </c>
      <c r="M763" t="n">
        <v>64</v>
      </c>
      <c r="N763" t="n">
        <v>296</v>
      </c>
      <c r="O763" t="n">
        <v>14.8</v>
      </c>
      <c r="P763" t="n">
        <v>310.8</v>
      </c>
      <c r="Q763" t="n">
        <v>310.8</v>
      </c>
      <c r="R763" t="inlineStr">
        <is>
          <t>22.0%</t>
        </is>
      </c>
      <c r="S763" t="n">
        <v>68.38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12.3</v>
      </c>
      <c r="AD763" t="n">
        <v>80.68000000000001</v>
      </c>
      <c r="AE763" t="n">
        <v>0</v>
      </c>
      <c r="AF763" t="n">
        <v>0</v>
      </c>
      <c r="AG763" t="n">
        <v>0</v>
      </c>
      <c r="AH763" t="n">
        <v>14.8</v>
      </c>
      <c r="AI763" t="n">
        <v>0</v>
      </c>
      <c r="AJ763" t="n">
        <v>0.3</v>
      </c>
      <c r="AK763" t="n">
        <v>15.1</v>
      </c>
      <c r="AL763" t="n">
        <v>215.01</v>
      </c>
      <c r="AM763" t="inlineStr">
        <is>
          <t>No</t>
        </is>
      </c>
      <c r="AN763" t="n">
        <v>3.989</v>
      </c>
      <c r="AO763" t="inlineStr">
        <is>
          <t>Yes</t>
        </is>
      </c>
      <c r="AP763" t="inlineStr">
        <is>
          <t>No</t>
        </is>
      </c>
      <c r="AR763" t="inlineStr">
        <is>
          <t>206500dc-ba9e-4a58-be62-bb3f830ec1f3,206500dc-ba9e-4a58-be62-bb3f830ec1f3</t>
        </is>
      </c>
      <c r="AS763" t="inlineStr">
        <is>
          <t>No</t>
        </is>
      </c>
      <c r="AT763" t="inlineStr"/>
      <c r="AV763" t="inlineStr"/>
      <c r="AW763" t="inlineStr">
        <is>
          <t>Yes</t>
        </is>
      </c>
      <c r="AX763" t="inlineStr">
        <is>
          <t>No</t>
        </is>
      </c>
    </row>
    <row r="764">
      <c r="A764" t="inlineStr">
        <is>
          <t>216024458776941</t>
        </is>
      </c>
      <c r="B764" t="inlineStr"/>
      <c r="C764" t="inlineStr">
        <is>
          <t>2025-09-05 12:17:38</t>
        </is>
      </c>
      <c r="D764" t="inlineStr">
        <is>
          <t>delivered</t>
        </is>
      </c>
      <c r="E764" t="inlineStr">
        <is>
          <t>regular</t>
        </is>
      </c>
      <c r="F764" t="inlineStr"/>
      <c r="H764" t="inlineStr">
        <is>
          <t>FLAVORFUL</t>
        </is>
      </c>
      <c r="I764" t="n">
        <v>840</v>
      </c>
      <c r="J764" t="n">
        <v>30</v>
      </c>
      <c r="K764" t="n">
        <v>99.98999999999999</v>
      </c>
      <c r="L764" t="n">
        <v>0</v>
      </c>
      <c r="M764" t="n">
        <v>99.98999999999999</v>
      </c>
      <c r="N764" t="n">
        <v>770.01</v>
      </c>
      <c r="O764" t="n">
        <v>38.5</v>
      </c>
      <c r="P764" t="n">
        <v>808.508</v>
      </c>
      <c r="Q764" t="n">
        <v>808.51</v>
      </c>
      <c r="R764" t="inlineStr">
        <is>
          <t>20.0%</t>
        </is>
      </c>
      <c r="S764" t="n">
        <v>161.7</v>
      </c>
      <c r="T764" t="n">
        <v>7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30.36</v>
      </c>
      <c r="AD764" t="n">
        <v>199.06</v>
      </c>
      <c r="AE764" t="n">
        <v>0</v>
      </c>
      <c r="AF764" t="n">
        <v>0</v>
      </c>
      <c r="AG764" t="n">
        <v>0</v>
      </c>
      <c r="AH764" t="n">
        <v>38.5</v>
      </c>
      <c r="AI764" t="n">
        <v>0</v>
      </c>
      <c r="AJ764" t="n">
        <v>0.77</v>
      </c>
      <c r="AK764" t="n">
        <v>39.27</v>
      </c>
      <c r="AL764" t="n">
        <v>570.16</v>
      </c>
      <c r="AM764" t="inlineStr">
        <is>
          <t>Yes</t>
        </is>
      </c>
      <c r="AN764" t="n">
        <v>6.749</v>
      </c>
      <c r="AO764" t="inlineStr">
        <is>
          <t>Yes</t>
        </is>
      </c>
      <c r="AP764" t="inlineStr">
        <is>
          <t>No</t>
        </is>
      </c>
      <c r="AR764" t="inlineStr">
        <is>
          <t>206500dc-ba9e-4a58-be62-bb3f830ec1f3,206500dc-ba9e-4a58-be62-bb3f830ec1f3</t>
        </is>
      </c>
      <c r="AS764" t="inlineStr">
        <is>
          <t>No</t>
        </is>
      </c>
      <c r="AT764" t="inlineStr"/>
      <c r="AV764" t="inlineStr"/>
      <c r="AW764" t="inlineStr">
        <is>
          <t>Yes</t>
        </is>
      </c>
      <c r="AX764" t="inlineStr">
        <is>
          <t>No</t>
        </is>
      </c>
    </row>
    <row r="765">
      <c r="A765" t="inlineStr">
        <is>
          <t>216024652555665</t>
        </is>
      </c>
      <c r="B765" t="inlineStr"/>
      <c r="C765" t="inlineStr">
        <is>
          <t>2025-09-05 12:20:52</t>
        </is>
      </c>
      <c r="D765" t="inlineStr">
        <is>
          <t>delivered</t>
        </is>
      </c>
      <c r="E765" t="inlineStr">
        <is>
          <t>regular</t>
        </is>
      </c>
      <c r="F765" t="inlineStr"/>
      <c r="H765" t="inlineStr">
        <is>
          <t>FLAVORFUL</t>
        </is>
      </c>
      <c r="I765" t="n">
        <v>920</v>
      </c>
      <c r="J765" t="n">
        <v>44</v>
      </c>
      <c r="K765" t="n">
        <v>99.98999999999999</v>
      </c>
      <c r="L765" t="n">
        <v>0</v>
      </c>
      <c r="M765" t="n">
        <v>99.98999999999999</v>
      </c>
      <c r="N765" t="n">
        <v>864.01</v>
      </c>
      <c r="O765" t="n">
        <v>43.2</v>
      </c>
      <c r="P765" t="n">
        <v>907.2080000000001</v>
      </c>
      <c r="Q765" t="n">
        <v>907.21</v>
      </c>
      <c r="R765" t="inlineStr">
        <is>
          <t>16.0%</t>
        </is>
      </c>
      <c r="S765" t="n">
        <v>145.15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26.12</v>
      </c>
      <c r="AD765" t="n">
        <v>171.27</v>
      </c>
      <c r="AE765" t="n">
        <v>0</v>
      </c>
      <c r="AF765" t="n">
        <v>0</v>
      </c>
      <c r="AG765" t="n">
        <v>0</v>
      </c>
      <c r="AH765" t="n">
        <v>43.2</v>
      </c>
      <c r="AI765" t="n">
        <v>0</v>
      </c>
      <c r="AJ765" t="n">
        <v>0.86</v>
      </c>
      <c r="AK765" t="n">
        <v>44.06</v>
      </c>
      <c r="AL765" t="n">
        <v>691.86</v>
      </c>
      <c r="AM765" t="inlineStr">
        <is>
          <t>No</t>
        </is>
      </c>
      <c r="AN765" t="n">
        <v>4.818</v>
      </c>
      <c r="AO765" t="inlineStr">
        <is>
          <t>Yes</t>
        </is>
      </c>
      <c r="AP765" t="inlineStr">
        <is>
          <t>No</t>
        </is>
      </c>
      <c r="AR765" t="inlineStr">
        <is>
          <t>206500dc-ba9e-4a58-be62-bb3f830ec1f3,206500dc-ba9e-4a58-be62-bb3f830ec1f3</t>
        </is>
      </c>
      <c r="AS765" t="inlineStr">
        <is>
          <t>No</t>
        </is>
      </c>
      <c r="AT765" t="inlineStr"/>
      <c r="AV765" t="inlineStr"/>
      <c r="AW765" t="inlineStr">
        <is>
          <t>Yes</t>
        </is>
      </c>
      <c r="AX765" t="inlineStr">
        <is>
          <t>No</t>
        </is>
      </c>
    </row>
    <row r="766">
      <c r="A766" t="inlineStr">
        <is>
          <t>216024667937385</t>
        </is>
      </c>
      <c r="B766" t="inlineStr"/>
      <c r="C766" t="inlineStr">
        <is>
          <t>2025-09-05 12:21:07</t>
        </is>
      </c>
      <c r="D766" t="inlineStr">
        <is>
          <t>delivered</t>
        </is>
      </c>
      <c r="E766" t="inlineStr">
        <is>
          <t>regular</t>
        </is>
      </c>
      <c r="F766" t="inlineStr"/>
      <c r="H766" t="inlineStr">
        <is>
          <t>FLAVORFUL</t>
        </is>
      </c>
      <c r="I766" t="n">
        <v>1050</v>
      </c>
      <c r="J766" t="n">
        <v>35</v>
      </c>
      <c r="K766" t="n">
        <v>99.98999999999999</v>
      </c>
      <c r="L766" t="n">
        <v>0</v>
      </c>
      <c r="M766" t="n">
        <v>99.98999999999999</v>
      </c>
      <c r="N766" t="n">
        <v>985.01</v>
      </c>
      <c r="O766" t="n">
        <v>49.26</v>
      </c>
      <c r="P766" t="n">
        <v>1034.268</v>
      </c>
      <c r="Q766" t="n">
        <v>1034.27</v>
      </c>
      <c r="R766" t="inlineStr">
        <is>
          <t>16.0%</t>
        </is>
      </c>
      <c r="S766" t="n">
        <v>165.48</v>
      </c>
      <c r="T766" t="n">
        <v>7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31.04</v>
      </c>
      <c r="AD766" t="n">
        <v>203.52</v>
      </c>
      <c r="AE766" t="n">
        <v>0</v>
      </c>
      <c r="AF766" t="n">
        <v>0</v>
      </c>
      <c r="AG766" t="n">
        <v>0</v>
      </c>
      <c r="AH766" t="n">
        <v>49.25</v>
      </c>
      <c r="AI766" t="n">
        <v>0</v>
      </c>
      <c r="AJ766" t="n">
        <v>0.99</v>
      </c>
      <c r="AK766" t="n">
        <v>50.24</v>
      </c>
      <c r="AL766" t="n">
        <v>780.49</v>
      </c>
      <c r="AM766" t="inlineStr">
        <is>
          <t>Yes</t>
        </is>
      </c>
      <c r="AN766" t="n">
        <v>6.409</v>
      </c>
      <c r="AO766" t="inlineStr">
        <is>
          <t>Yes</t>
        </is>
      </c>
      <c r="AP766" t="inlineStr">
        <is>
          <t>No</t>
        </is>
      </c>
      <c r="AR766" t="inlineStr">
        <is>
          <t>206500dc-ba9e-4a58-be62-bb3f830ec1f3,206500dc-ba9e-4a58-be62-bb3f830ec1f3</t>
        </is>
      </c>
      <c r="AS766" t="inlineStr">
        <is>
          <t>No</t>
        </is>
      </c>
      <c r="AT766" t="inlineStr"/>
      <c r="AV766" t="inlineStr"/>
      <c r="AW766" t="inlineStr">
        <is>
          <t>Yes</t>
        </is>
      </c>
      <c r="AX766" t="inlineStr">
        <is>
          <t>No</t>
        </is>
      </c>
    </row>
    <row r="767">
      <c r="A767" t="inlineStr">
        <is>
          <t>216024706719779</t>
        </is>
      </c>
      <c r="B767" t="inlineStr"/>
      <c r="C767" t="inlineStr">
        <is>
          <t>2025-09-05 12:21:46</t>
        </is>
      </c>
      <c r="D767" t="inlineStr">
        <is>
          <t>delivered</t>
        </is>
      </c>
      <c r="E767" t="inlineStr">
        <is>
          <t>regular</t>
        </is>
      </c>
      <c r="F767" t="inlineStr"/>
      <c r="H767" t="inlineStr">
        <is>
          <t>SWIGGYIT</t>
        </is>
      </c>
      <c r="I767" t="n">
        <v>375</v>
      </c>
      <c r="J767" t="n">
        <v>15</v>
      </c>
      <c r="K767" t="n">
        <v>64</v>
      </c>
      <c r="L767" t="n">
        <v>0</v>
      </c>
      <c r="M767" t="n">
        <v>64</v>
      </c>
      <c r="N767" t="n">
        <v>326</v>
      </c>
      <c r="O767" t="n">
        <v>16.3</v>
      </c>
      <c r="P767" t="n">
        <v>342.3</v>
      </c>
      <c r="Q767" t="n">
        <v>342.3</v>
      </c>
      <c r="R767" t="inlineStr">
        <is>
          <t>22.0%</t>
        </is>
      </c>
      <c r="S767" t="n">
        <v>75.31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13.56</v>
      </c>
      <c r="AD767" t="n">
        <v>88.87</v>
      </c>
      <c r="AE767" t="n">
        <v>0</v>
      </c>
      <c r="AF767" t="n">
        <v>0</v>
      </c>
      <c r="AG767" t="n">
        <v>0</v>
      </c>
      <c r="AH767" t="n">
        <v>16.3</v>
      </c>
      <c r="AI767" t="n">
        <v>0</v>
      </c>
      <c r="AJ767" t="n">
        <v>0.33</v>
      </c>
      <c r="AK767" t="n">
        <v>16.63</v>
      </c>
      <c r="AL767" t="n">
        <v>236.81</v>
      </c>
      <c r="AM767" t="inlineStr">
        <is>
          <t>No</t>
        </is>
      </c>
      <c r="AN767" t="n">
        <v>2.244</v>
      </c>
      <c r="AO767" t="inlineStr">
        <is>
          <t>Yes</t>
        </is>
      </c>
      <c r="AP767" t="inlineStr">
        <is>
          <t>No</t>
        </is>
      </c>
      <c r="AR767" t="inlineStr">
        <is>
          <t>206500dc-ba9e-4a58-be62-bb3f830ec1f3,206500dc-ba9e-4a58-be62-bb3f830ec1f3</t>
        </is>
      </c>
      <c r="AS767" t="inlineStr">
        <is>
          <t>No</t>
        </is>
      </c>
      <c r="AT767" t="inlineStr"/>
      <c r="AV767" t="inlineStr"/>
      <c r="AW767" t="inlineStr">
        <is>
          <t>Yes</t>
        </is>
      </c>
      <c r="AX767" t="inlineStr">
        <is>
          <t>No</t>
        </is>
      </c>
    </row>
    <row r="768">
      <c r="A768" t="inlineStr">
        <is>
          <t>216024797529871</t>
        </is>
      </c>
      <c r="B768" t="inlineStr"/>
      <c r="C768" t="inlineStr">
        <is>
          <t>2025-09-05 12:23:17</t>
        </is>
      </c>
      <c r="D768" t="inlineStr">
        <is>
          <t>delivered</t>
        </is>
      </c>
      <c r="E768" t="inlineStr">
        <is>
          <t>regular</t>
        </is>
      </c>
      <c r="F768" t="inlineStr"/>
      <c r="H768" t="inlineStr"/>
      <c r="I768" t="n">
        <v>870</v>
      </c>
      <c r="J768" t="n">
        <v>30</v>
      </c>
      <c r="K768" t="n">
        <v>0</v>
      </c>
      <c r="L768" t="n">
        <v>0</v>
      </c>
      <c r="M768" t="n">
        <v>0</v>
      </c>
      <c r="N768" t="n">
        <v>900</v>
      </c>
      <c r="O768" t="n">
        <v>45</v>
      </c>
      <c r="P768" t="n">
        <v>945</v>
      </c>
      <c r="Q768" t="n">
        <v>945</v>
      </c>
      <c r="R768" t="inlineStr">
        <is>
          <t>16.0%</t>
        </is>
      </c>
      <c r="S768" t="n">
        <v>151.2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27.22</v>
      </c>
      <c r="AD768" t="n">
        <v>178.42</v>
      </c>
      <c r="AE768" t="n">
        <v>0</v>
      </c>
      <c r="AF768" t="n">
        <v>0</v>
      </c>
      <c r="AG768" t="n">
        <v>0</v>
      </c>
      <c r="AH768" t="n">
        <v>45</v>
      </c>
      <c r="AI768" t="n">
        <v>0</v>
      </c>
      <c r="AJ768" t="n">
        <v>0.9</v>
      </c>
      <c r="AK768" t="n">
        <v>45.9</v>
      </c>
      <c r="AL768" t="n">
        <v>720.6799999999999</v>
      </c>
      <c r="AM768" t="inlineStr">
        <is>
          <t>No</t>
        </is>
      </c>
      <c r="AN768" t="n">
        <v>3.221</v>
      </c>
      <c r="AO768" t="inlineStr">
        <is>
          <t>Yes</t>
        </is>
      </c>
      <c r="AP768" t="inlineStr">
        <is>
          <t>No</t>
        </is>
      </c>
      <c r="AR768" t="inlineStr">
        <is>
          <t>206500dc-ba9e-4a58-be62-bb3f830ec1f3</t>
        </is>
      </c>
      <c r="AS768" t="inlineStr">
        <is>
          <t>No</t>
        </is>
      </c>
      <c r="AT768" t="inlineStr"/>
      <c r="AV768" t="inlineStr"/>
      <c r="AW768" t="inlineStr">
        <is>
          <t>Yes</t>
        </is>
      </c>
      <c r="AX768" t="inlineStr">
        <is>
          <t>No</t>
        </is>
      </c>
    </row>
    <row r="769">
      <c r="A769" t="inlineStr">
        <is>
          <t>216024872791304</t>
        </is>
      </c>
      <c r="B769" t="inlineStr"/>
      <c r="C769" t="inlineStr">
        <is>
          <t>2025-09-05 12:24:32</t>
        </is>
      </c>
      <c r="D769" t="inlineStr">
        <is>
          <t>delivered</t>
        </is>
      </c>
      <c r="E769" t="inlineStr">
        <is>
          <t>regular</t>
        </is>
      </c>
      <c r="F769" t="inlineStr"/>
      <c r="H769" t="inlineStr">
        <is>
          <t>TRYNEW</t>
        </is>
      </c>
      <c r="I769" t="n">
        <v>495</v>
      </c>
      <c r="J769" t="n">
        <v>15</v>
      </c>
      <c r="K769" t="n">
        <v>64</v>
      </c>
      <c r="L769" t="n">
        <v>0</v>
      </c>
      <c r="M769" t="n">
        <v>64</v>
      </c>
      <c r="N769" t="n">
        <v>446</v>
      </c>
      <c r="O769" t="n">
        <v>22.3</v>
      </c>
      <c r="P769" t="n">
        <v>468.3</v>
      </c>
      <c r="Q769" t="n">
        <v>468.3</v>
      </c>
      <c r="R769" t="inlineStr">
        <is>
          <t>22.0%</t>
        </is>
      </c>
      <c r="S769" t="n">
        <v>103.03</v>
      </c>
      <c r="T769" t="n">
        <v>12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20.7</v>
      </c>
      <c r="AD769" t="n">
        <v>135.73</v>
      </c>
      <c r="AE769" t="n">
        <v>0</v>
      </c>
      <c r="AF769" t="n">
        <v>0</v>
      </c>
      <c r="AG769" t="n">
        <v>0</v>
      </c>
      <c r="AH769" t="n">
        <v>22.3</v>
      </c>
      <c r="AI769" t="n">
        <v>0</v>
      </c>
      <c r="AJ769" t="n">
        <v>0.45</v>
      </c>
      <c r="AK769" t="n">
        <v>22.75</v>
      </c>
      <c r="AL769" t="n">
        <v>309.81</v>
      </c>
      <c r="AM769" t="inlineStr">
        <is>
          <t>Yes</t>
        </is>
      </c>
      <c r="AN769" t="n">
        <v>8.396000000000001</v>
      </c>
      <c r="AO769" t="inlineStr">
        <is>
          <t>Yes</t>
        </is>
      </c>
      <c r="AP769" t="inlineStr">
        <is>
          <t>No</t>
        </is>
      </c>
      <c r="AR769" t="inlineStr">
        <is>
          <t>100833489</t>
        </is>
      </c>
      <c r="AS769" t="inlineStr">
        <is>
          <t>No</t>
        </is>
      </c>
      <c r="AT769" t="inlineStr"/>
      <c r="AV769" t="inlineStr"/>
      <c r="AW769" t="inlineStr">
        <is>
          <t>Yes</t>
        </is>
      </c>
      <c r="AX769" t="inlineStr">
        <is>
          <t>No</t>
        </is>
      </c>
    </row>
    <row r="770">
      <c r="A770" t="inlineStr">
        <is>
          <t>216024880698828</t>
        </is>
      </c>
      <c r="B770" t="inlineStr"/>
      <c r="C770" t="inlineStr">
        <is>
          <t>2025-09-05 12:24:40</t>
        </is>
      </c>
      <c r="D770" t="inlineStr">
        <is>
          <t>delivered</t>
        </is>
      </c>
      <c r="E770" t="inlineStr">
        <is>
          <t>regular</t>
        </is>
      </c>
      <c r="F770" t="inlineStr"/>
      <c r="H770" t="inlineStr">
        <is>
          <t>CREDPAY200</t>
        </is>
      </c>
      <c r="I770" t="n">
        <v>495</v>
      </c>
      <c r="J770" t="n">
        <v>15</v>
      </c>
      <c r="K770" t="n">
        <v>0</v>
      </c>
      <c r="L770" t="n">
        <v>0</v>
      </c>
      <c r="M770" t="n">
        <v>0</v>
      </c>
      <c r="N770" t="n">
        <v>510</v>
      </c>
      <c r="O770" t="n">
        <v>25.5</v>
      </c>
      <c r="P770" t="n">
        <v>535.5</v>
      </c>
      <c r="Q770" t="n">
        <v>535.5</v>
      </c>
      <c r="R770" t="inlineStr">
        <is>
          <t>20.0%</t>
        </is>
      </c>
      <c r="S770" t="n">
        <v>107.1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19.28</v>
      </c>
      <c r="AD770" t="n">
        <v>126.38</v>
      </c>
      <c r="AE770" t="n">
        <v>0</v>
      </c>
      <c r="AF770" t="n">
        <v>0</v>
      </c>
      <c r="AG770" t="n">
        <v>0</v>
      </c>
      <c r="AH770" t="n">
        <v>25.5</v>
      </c>
      <c r="AI770" t="n">
        <v>0</v>
      </c>
      <c r="AJ770" t="n">
        <v>0.51</v>
      </c>
      <c r="AK770" t="n">
        <v>26.01</v>
      </c>
      <c r="AL770" t="n">
        <v>383.11</v>
      </c>
      <c r="AM770" t="inlineStr">
        <is>
          <t>No</t>
        </is>
      </c>
      <c r="AN770" t="n">
        <v>2.364</v>
      </c>
      <c r="AO770" t="inlineStr">
        <is>
          <t>Yes</t>
        </is>
      </c>
      <c r="AP770" t="inlineStr">
        <is>
          <t>No</t>
        </is>
      </c>
      <c r="AR770" t="inlineStr">
        <is>
          <t>206500dc-ba9e-4a58-be62-bb3f830ec1f3</t>
        </is>
      </c>
      <c r="AS770" t="inlineStr">
        <is>
          <t>No</t>
        </is>
      </c>
      <c r="AT770" t="inlineStr"/>
      <c r="AV770" t="inlineStr"/>
      <c r="AW770" t="inlineStr">
        <is>
          <t>Yes</t>
        </is>
      </c>
      <c r="AX770" t="inlineStr">
        <is>
          <t>No</t>
        </is>
      </c>
    </row>
    <row r="771">
      <c r="A771" t="inlineStr">
        <is>
          <t>216024889405077</t>
        </is>
      </c>
      <c r="B771" t="inlineStr"/>
      <c r="C771" t="inlineStr">
        <is>
          <t>2025-09-05 12:24:49</t>
        </is>
      </c>
      <c r="D771" t="inlineStr">
        <is>
          <t>delivered</t>
        </is>
      </c>
      <c r="E771" t="inlineStr">
        <is>
          <t>regular</t>
        </is>
      </c>
      <c r="F771" t="inlineStr"/>
      <c r="H771" t="inlineStr">
        <is>
          <t>PARTY</t>
        </is>
      </c>
      <c r="I771" t="n">
        <v>1565</v>
      </c>
      <c r="J771" t="n">
        <v>50</v>
      </c>
      <c r="K771" t="n">
        <v>156.5</v>
      </c>
      <c r="L771" t="n">
        <v>0</v>
      </c>
      <c r="M771" t="n">
        <v>156.5</v>
      </c>
      <c r="N771" t="n">
        <v>1458.5</v>
      </c>
      <c r="O771" t="n">
        <v>72.92</v>
      </c>
      <c r="P771" t="n">
        <v>1531.42</v>
      </c>
      <c r="Q771" t="n">
        <v>1531.42</v>
      </c>
      <c r="R771" t="inlineStr">
        <is>
          <t>14.0%</t>
        </is>
      </c>
      <c r="S771" t="n">
        <v>214.4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38.6</v>
      </c>
      <c r="AD771" t="n">
        <v>253</v>
      </c>
      <c r="AE771" t="n">
        <v>0</v>
      </c>
      <c r="AF771" t="n">
        <v>0</v>
      </c>
      <c r="AG771" t="n">
        <v>0</v>
      </c>
      <c r="AH771" t="n">
        <v>72.92</v>
      </c>
      <c r="AI771" t="n">
        <v>0</v>
      </c>
      <c r="AJ771" t="n">
        <v>1.46</v>
      </c>
      <c r="AK771" t="n">
        <v>74.38</v>
      </c>
      <c r="AL771" t="n">
        <v>1204.05</v>
      </c>
      <c r="AM771" t="inlineStr">
        <is>
          <t>No</t>
        </is>
      </c>
      <c r="AN771" t="n">
        <v>2.432</v>
      </c>
      <c r="AO771" t="inlineStr">
        <is>
          <t>Yes</t>
        </is>
      </c>
      <c r="AP771" t="inlineStr">
        <is>
          <t>No</t>
        </is>
      </c>
      <c r="AR771" t="inlineStr">
        <is>
          <t>1d78d358-7ce7-4545-925f-72ce605bcdb8,206500dc-ba9e-4a58-be62-bb3f830ec1f3,1d78d358-7ce7-4545-925f-72ce605bcdb8,206500dc-ba9e-4a58-be62-bb3f830ec1f3</t>
        </is>
      </c>
      <c r="AS771" t="inlineStr">
        <is>
          <t>No</t>
        </is>
      </c>
      <c r="AT771" t="inlineStr"/>
      <c r="AV771" t="inlineStr"/>
      <c r="AW771" t="inlineStr">
        <is>
          <t>Yes</t>
        </is>
      </c>
      <c r="AX771" t="inlineStr">
        <is>
          <t>No</t>
        </is>
      </c>
    </row>
    <row r="772">
      <c r="A772" t="inlineStr">
        <is>
          <t>216025054431973</t>
        </is>
      </c>
      <c r="B772" t="inlineStr"/>
      <c r="C772" t="inlineStr">
        <is>
          <t>2025-09-05 12:27:34</t>
        </is>
      </c>
      <c r="D772" t="inlineStr">
        <is>
          <t>delivered</t>
        </is>
      </c>
      <c r="E772" t="inlineStr">
        <is>
          <t>regular</t>
        </is>
      </c>
      <c r="F772" t="inlineStr"/>
      <c r="H772" t="inlineStr">
        <is>
          <t>SWIGGYIT</t>
        </is>
      </c>
      <c r="I772" t="n">
        <v>345</v>
      </c>
      <c r="J772" t="n">
        <v>15</v>
      </c>
      <c r="K772" t="n">
        <v>64</v>
      </c>
      <c r="L772" t="n">
        <v>0</v>
      </c>
      <c r="M772" t="n">
        <v>64</v>
      </c>
      <c r="N772" t="n">
        <v>296</v>
      </c>
      <c r="O772" t="n">
        <v>14.8</v>
      </c>
      <c r="P772" t="n">
        <v>310.8</v>
      </c>
      <c r="Q772" t="n">
        <v>310.8</v>
      </c>
      <c r="R772" t="inlineStr">
        <is>
          <t>22.0%</t>
        </is>
      </c>
      <c r="S772" t="n">
        <v>68.38</v>
      </c>
      <c r="T772" t="n">
        <v>20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15.9</v>
      </c>
      <c r="AD772" t="n">
        <v>104.28</v>
      </c>
      <c r="AE772" t="n">
        <v>0</v>
      </c>
      <c r="AF772" t="n">
        <v>0</v>
      </c>
      <c r="AG772" t="n">
        <v>0</v>
      </c>
      <c r="AH772" t="n">
        <v>14.8</v>
      </c>
      <c r="AI772" t="n">
        <v>0</v>
      </c>
      <c r="AJ772" t="n">
        <v>0.3</v>
      </c>
      <c r="AK772" t="n">
        <v>15.1</v>
      </c>
      <c r="AL772" t="n">
        <v>191.41</v>
      </c>
      <c r="AM772" t="inlineStr">
        <is>
          <t>Yes</t>
        </is>
      </c>
      <c r="AN772" t="n">
        <v>11.851</v>
      </c>
      <c r="AO772" t="inlineStr">
        <is>
          <t>Yes</t>
        </is>
      </c>
      <c r="AP772" t="inlineStr">
        <is>
          <t>No</t>
        </is>
      </c>
      <c r="AR772" t="inlineStr">
        <is>
          <t>100833489</t>
        </is>
      </c>
      <c r="AS772" t="inlineStr">
        <is>
          <t>No</t>
        </is>
      </c>
      <c r="AT772" t="inlineStr"/>
      <c r="AV772" t="inlineStr"/>
      <c r="AW772" t="inlineStr">
        <is>
          <t>Yes</t>
        </is>
      </c>
      <c r="AX772" t="inlineStr">
        <is>
          <t>No</t>
        </is>
      </c>
    </row>
    <row r="773">
      <c r="A773" t="inlineStr">
        <is>
          <t>216025076788189</t>
        </is>
      </c>
      <c r="B773" t="inlineStr"/>
      <c r="C773" t="inlineStr">
        <is>
          <t>2025-09-05 12:27:56</t>
        </is>
      </c>
      <c r="D773" t="inlineStr">
        <is>
          <t>delivered</t>
        </is>
      </c>
      <c r="E773" t="inlineStr">
        <is>
          <t>regular</t>
        </is>
      </c>
      <c r="F773" t="inlineStr"/>
      <c r="H773" t="inlineStr">
        <is>
          <t>SWIGGYIT</t>
        </is>
      </c>
      <c r="I773" t="n">
        <v>395</v>
      </c>
      <c r="J773" t="n">
        <v>15</v>
      </c>
      <c r="K773" t="n">
        <v>64</v>
      </c>
      <c r="L773" t="n">
        <v>0</v>
      </c>
      <c r="M773" t="n">
        <v>64</v>
      </c>
      <c r="N773" t="n">
        <v>346</v>
      </c>
      <c r="O773" t="n">
        <v>17.3</v>
      </c>
      <c r="P773" t="n">
        <v>363.3</v>
      </c>
      <c r="Q773" t="n">
        <v>363.3</v>
      </c>
      <c r="R773" t="inlineStr">
        <is>
          <t>22.0%</t>
        </is>
      </c>
      <c r="S773" t="n">
        <v>79.93000000000001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14.38</v>
      </c>
      <c r="AD773" t="n">
        <v>94.31</v>
      </c>
      <c r="AE773" t="n">
        <v>0</v>
      </c>
      <c r="AF773" t="n">
        <v>0</v>
      </c>
      <c r="AG773" t="n">
        <v>0</v>
      </c>
      <c r="AH773" t="n">
        <v>17.3</v>
      </c>
      <c r="AI773" t="n">
        <v>0</v>
      </c>
      <c r="AJ773" t="n">
        <v>0.35</v>
      </c>
      <c r="AK773" t="n">
        <v>17.65</v>
      </c>
      <c r="AL773" t="n">
        <v>251.33</v>
      </c>
      <c r="AM773" t="inlineStr">
        <is>
          <t>No</t>
        </is>
      </c>
      <c r="AN773" t="n">
        <v>2.743</v>
      </c>
      <c r="AO773" t="inlineStr">
        <is>
          <t>Yes</t>
        </is>
      </c>
      <c r="AP773" t="inlineStr">
        <is>
          <t>No</t>
        </is>
      </c>
      <c r="AR773" t="inlineStr">
        <is>
          <t>a8cceb02-c35b-40ba-a4e5-4a64f5c9d1c4,206500dc-ba9e-4a58-be62-bb3f830ec1f3,a8cceb02-c35b-40ba-a4e5-4a64f5c9d1c4,206500dc-ba9e-4a58-be62-bb3f830ec1f3</t>
        </is>
      </c>
      <c r="AS773" t="inlineStr">
        <is>
          <t>No</t>
        </is>
      </c>
      <c r="AT773" t="inlineStr"/>
      <c r="AV773" t="inlineStr"/>
      <c r="AW773" t="inlineStr">
        <is>
          <t>Yes</t>
        </is>
      </c>
      <c r="AX773" t="inlineStr">
        <is>
          <t>No</t>
        </is>
      </c>
    </row>
    <row r="774">
      <c r="A774" t="inlineStr">
        <is>
          <t>216025108449164</t>
        </is>
      </c>
      <c r="B774" t="inlineStr"/>
      <c r="C774" t="inlineStr">
        <is>
          <t>2025-09-05 12:28:28</t>
        </is>
      </c>
      <c r="D774" t="inlineStr">
        <is>
          <t>delivered</t>
        </is>
      </c>
      <c r="E774" t="inlineStr">
        <is>
          <t>regular</t>
        </is>
      </c>
      <c r="F774" t="inlineStr"/>
      <c r="H774" t="inlineStr">
        <is>
          <t>FLAVORFUL</t>
        </is>
      </c>
      <c r="I774" t="n">
        <v>820</v>
      </c>
      <c r="J774" t="n">
        <v>30</v>
      </c>
      <c r="K774" t="n">
        <v>99.98999999999999</v>
      </c>
      <c r="L774" t="n">
        <v>0</v>
      </c>
      <c r="M774" t="n">
        <v>99.98999999999999</v>
      </c>
      <c r="N774" t="n">
        <v>750.01</v>
      </c>
      <c r="O774" t="n">
        <v>37.5</v>
      </c>
      <c r="P774" t="n">
        <v>787.508</v>
      </c>
      <c r="Q774" t="n">
        <v>787.51</v>
      </c>
      <c r="R774" t="inlineStr">
        <is>
          <t>20.0%</t>
        </is>
      </c>
      <c r="S774" t="n">
        <v>157.5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28.34</v>
      </c>
      <c r="AD774" t="n">
        <v>185.84</v>
      </c>
      <c r="AE774" t="n">
        <v>0</v>
      </c>
      <c r="AF774" t="n">
        <v>0</v>
      </c>
      <c r="AG774" t="n">
        <v>0</v>
      </c>
      <c r="AH774" t="n">
        <v>37.5</v>
      </c>
      <c r="AI774" t="n">
        <v>0</v>
      </c>
      <c r="AJ774" t="n">
        <v>0.75</v>
      </c>
      <c r="AK774" t="n">
        <v>38.25</v>
      </c>
      <c r="AL774" t="n">
        <v>563.4</v>
      </c>
      <c r="AM774" t="inlineStr">
        <is>
          <t>No</t>
        </is>
      </c>
      <c r="AN774" t="n">
        <v>3.676</v>
      </c>
      <c r="AO774" t="inlineStr">
        <is>
          <t>Yes</t>
        </is>
      </c>
      <c r="AP774" t="inlineStr">
        <is>
          <t>No</t>
        </is>
      </c>
      <c r="AR774" t="inlineStr">
        <is>
          <t>206500dc-ba9e-4a58-be62-bb3f830ec1f3,206500dc-ba9e-4a58-be62-bb3f830ec1f3</t>
        </is>
      </c>
      <c r="AS774" t="inlineStr">
        <is>
          <t>No</t>
        </is>
      </c>
      <c r="AT774" t="inlineStr"/>
      <c r="AV774" t="inlineStr"/>
      <c r="AW774" t="inlineStr">
        <is>
          <t>Yes</t>
        </is>
      </c>
      <c r="AX774" t="inlineStr">
        <is>
          <t>No</t>
        </is>
      </c>
    </row>
    <row r="775">
      <c r="A775" t="inlineStr">
        <is>
          <t>216025165108818</t>
        </is>
      </c>
      <c r="B775" t="inlineStr"/>
      <c r="C775" t="inlineStr">
        <is>
          <t>2025-09-05 12:29:25</t>
        </is>
      </c>
      <c r="D775" t="inlineStr">
        <is>
          <t>delivered</t>
        </is>
      </c>
      <c r="E775" t="inlineStr">
        <is>
          <t>regular</t>
        </is>
      </c>
      <c r="F775" t="inlineStr"/>
      <c r="H775" t="inlineStr">
        <is>
          <t>SWIGGYIT</t>
        </is>
      </c>
      <c r="I775" t="n">
        <v>670</v>
      </c>
      <c r="J775" t="n">
        <v>25</v>
      </c>
      <c r="K775" t="n">
        <v>63.99</v>
      </c>
      <c r="L775" t="n">
        <v>0</v>
      </c>
      <c r="M775" t="n">
        <v>63.99</v>
      </c>
      <c r="N775" t="n">
        <v>631.01</v>
      </c>
      <c r="O775" t="n">
        <v>31.56</v>
      </c>
      <c r="P775" t="n">
        <v>662.568</v>
      </c>
      <c r="Q775" t="n">
        <v>662.5700000000001</v>
      </c>
      <c r="R775" t="inlineStr">
        <is>
          <t>20.0%</t>
        </is>
      </c>
      <c r="S775" t="n">
        <v>132.51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23.86</v>
      </c>
      <c r="AD775" t="n">
        <v>156.37</v>
      </c>
      <c r="AE775" t="n">
        <v>0</v>
      </c>
      <c r="AF775" t="n">
        <v>0</v>
      </c>
      <c r="AG775" t="n">
        <v>0</v>
      </c>
      <c r="AH775" t="n">
        <v>31.55</v>
      </c>
      <c r="AI775" t="n">
        <v>0</v>
      </c>
      <c r="AJ775" t="n">
        <v>0.63</v>
      </c>
      <c r="AK775" t="n">
        <v>32.18</v>
      </c>
      <c r="AL775" t="n">
        <v>474.03</v>
      </c>
      <c r="AM775" t="inlineStr">
        <is>
          <t>No</t>
        </is>
      </c>
      <c r="AN775" t="n">
        <v>5.935</v>
      </c>
      <c r="AO775" t="inlineStr">
        <is>
          <t>Yes</t>
        </is>
      </c>
      <c r="AP775" t="inlineStr">
        <is>
          <t>No</t>
        </is>
      </c>
      <c r="AR775" t="inlineStr">
        <is>
          <t>206500dc-ba9e-4a58-be62-bb3f830ec1f3,206500dc-ba9e-4a58-be62-bb3f830ec1f3</t>
        </is>
      </c>
      <c r="AS775" t="inlineStr">
        <is>
          <t>No</t>
        </is>
      </c>
      <c r="AT775" t="inlineStr"/>
      <c r="AV775" t="inlineStr"/>
      <c r="AW775" t="inlineStr">
        <is>
          <t>Yes</t>
        </is>
      </c>
      <c r="AX775" t="inlineStr">
        <is>
          <t>No</t>
        </is>
      </c>
    </row>
    <row r="776">
      <c r="A776" t="inlineStr">
        <is>
          <t>216025208179409</t>
        </is>
      </c>
      <c r="B776" t="inlineStr"/>
      <c r="C776" t="inlineStr">
        <is>
          <t>2025-09-05 12:30:08</t>
        </is>
      </c>
      <c r="D776" t="inlineStr">
        <is>
          <t>delivered</t>
        </is>
      </c>
      <c r="E776" t="inlineStr">
        <is>
          <t>regular</t>
        </is>
      </c>
      <c r="F776" t="inlineStr"/>
      <c r="H776" t="inlineStr"/>
      <c r="I776" t="n">
        <v>375</v>
      </c>
      <c r="J776" t="n">
        <v>15</v>
      </c>
      <c r="K776" t="n">
        <v>0</v>
      </c>
      <c r="L776" t="n">
        <v>0</v>
      </c>
      <c r="M776" t="n">
        <v>0</v>
      </c>
      <c r="N776" t="n">
        <v>390</v>
      </c>
      <c r="O776" t="n">
        <v>19.5</v>
      </c>
      <c r="P776" t="n">
        <v>409.5</v>
      </c>
      <c r="Q776" t="n">
        <v>409.5</v>
      </c>
      <c r="R776" t="inlineStr">
        <is>
          <t>22.0%</t>
        </is>
      </c>
      <c r="S776" t="n">
        <v>90.09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16.22</v>
      </c>
      <c r="AD776" t="n">
        <v>106.31</v>
      </c>
      <c r="AE776" t="n">
        <v>0</v>
      </c>
      <c r="AF776" t="n">
        <v>0</v>
      </c>
      <c r="AG776" t="n">
        <v>0</v>
      </c>
      <c r="AH776" t="n">
        <v>19.5</v>
      </c>
      <c r="AI776" t="n">
        <v>0</v>
      </c>
      <c r="AJ776" t="n">
        <v>0.39</v>
      </c>
      <c r="AK776" t="n">
        <v>19.89</v>
      </c>
      <c r="AL776" t="n">
        <v>283.3</v>
      </c>
      <c r="AM776" t="inlineStr">
        <is>
          <t>No</t>
        </is>
      </c>
      <c r="AN776" t="n">
        <v>3.989</v>
      </c>
      <c r="AO776" t="inlineStr">
        <is>
          <t>Yes</t>
        </is>
      </c>
      <c r="AP776" t="inlineStr">
        <is>
          <t>No</t>
        </is>
      </c>
      <c r="AR776" t="inlineStr">
        <is>
          <t>206500dc-ba9e-4a58-be62-bb3f830ec1f3</t>
        </is>
      </c>
      <c r="AS776" t="inlineStr">
        <is>
          <t>No</t>
        </is>
      </c>
      <c r="AT776" t="inlineStr"/>
      <c r="AV776" t="inlineStr"/>
      <c r="AW776" t="inlineStr">
        <is>
          <t>Yes</t>
        </is>
      </c>
      <c r="AX776" t="inlineStr">
        <is>
          <t>No</t>
        </is>
      </c>
    </row>
    <row r="777">
      <c r="A777" t="inlineStr">
        <is>
          <t>216025284880652</t>
        </is>
      </c>
      <c r="B777" t="inlineStr"/>
      <c r="C777" t="inlineStr">
        <is>
          <t>2025-09-05 12:31:24</t>
        </is>
      </c>
      <c r="D777" t="inlineStr">
        <is>
          <t>delivered</t>
        </is>
      </c>
      <c r="E777" t="inlineStr">
        <is>
          <t>regular</t>
        </is>
      </c>
      <c r="F777" t="inlineStr"/>
      <c r="H777" t="inlineStr"/>
      <c r="I777" t="n">
        <v>1985</v>
      </c>
      <c r="J777" t="n">
        <v>84</v>
      </c>
      <c r="K777" t="n">
        <v>0</v>
      </c>
      <c r="L777" t="n">
        <v>0</v>
      </c>
      <c r="M777" t="n">
        <v>0</v>
      </c>
      <c r="N777" t="n">
        <v>2069</v>
      </c>
      <c r="O777" t="n">
        <v>103.46</v>
      </c>
      <c r="P777" t="n">
        <v>2172.46</v>
      </c>
      <c r="Q777" t="n">
        <v>2172.46</v>
      </c>
      <c r="R777" t="inlineStr">
        <is>
          <t>12.0%</t>
        </is>
      </c>
      <c r="S777" t="n">
        <v>260.7</v>
      </c>
      <c r="T777" t="n">
        <v>30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52.32</v>
      </c>
      <c r="AD777" t="n">
        <v>343.02</v>
      </c>
      <c r="AE777" t="n">
        <v>0</v>
      </c>
      <c r="AF777" t="n">
        <v>0</v>
      </c>
      <c r="AG777" t="n">
        <v>0</v>
      </c>
      <c r="AH777" t="n">
        <v>103.45</v>
      </c>
      <c r="AI777" t="n">
        <v>0</v>
      </c>
      <c r="AJ777" t="n">
        <v>2.07</v>
      </c>
      <c r="AK777" t="n">
        <v>105.52</v>
      </c>
      <c r="AL777" t="n">
        <v>1723.9</v>
      </c>
      <c r="AM777" t="inlineStr">
        <is>
          <t>Yes</t>
        </is>
      </c>
      <c r="AN777" t="n">
        <v>13.668</v>
      </c>
      <c r="AO777" t="inlineStr">
        <is>
          <t>Yes</t>
        </is>
      </c>
      <c r="AP777" t="inlineStr">
        <is>
          <t>No</t>
        </is>
      </c>
      <c r="AS777" t="inlineStr">
        <is>
          <t>No</t>
        </is>
      </c>
      <c r="AT777" t="inlineStr"/>
      <c r="AV777" t="inlineStr"/>
      <c r="AW777" t="inlineStr">
        <is>
          <t>No</t>
        </is>
      </c>
      <c r="AX777" t="inlineStr">
        <is>
          <t>No</t>
        </is>
      </c>
    </row>
    <row r="778">
      <c r="A778" t="inlineStr">
        <is>
          <t>216025289988826</t>
        </is>
      </c>
      <c r="B778" t="inlineStr"/>
      <c r="C778" t="inlineStr">
        <is>
          <t>2025-09-05 12:31:29</t>
        </is>
      </c>
      <c r="D778" t="inlineStr">
        <is>
          <t>delivered</t>
        </is>
      </c>
      <c r="E778" t="inlineStr">
        <is>
          <t>regular</t>
        </is>
      </c>
      <c r="F778" t="inlineStr"/>
      <c r="H778" t="inlineStr">
        <is>
          <t>FLAVORFUL</t>
        </is>
      </c>
      <c r="I778" t="n">
        <v>950</v>
      </c>
      <c r="J778" t="n">
        <v>30</v>
      </c>
      <c r="K778" t="n">
        <v>100</v>
      </c>
      <c r="L778" t="n">
        <v>0</v>
      </c>
      <c r="M778" t="n">
        <v>100</v>
      </c>
      <c r="N778" t="n">
        <v>880</v>
      </c>
      <c r="O778" t="n">
        <v>44</v>
      </c>
      <c r="P778" t="n">
        <v>924</v>
      </c>
      <c r="Q778" t="n">
        <v>924</v>
      </c>
      <c r="R778" t="inlineStr">
        <is>
          <t>16.0%</t>
        </is>
      </c>
      <c r="S778" t="n">
        <v>147.84</v>
      </c>
      <c r="T778" t="n">
        <v>12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28.78</v>
      </c>
      <c r="AD778" t="n">
        <v>188.62</v>
      </c>
      <c r="AE778" t="n">
        <v>0</v>
      </c>
      <c r="AF778" t="n">
        <v>0</v>
      </c>
      <c r="AG778" t="n">
        <v>0</v>
      </c>
      <c r="AH778" t="n">
        <v>44</v>
      </c>
      <c r="AI778" t="n">
        <v>0</v>
      </c>
      <c r="AJ778" t="n">
        <v>0.88</v>
      </c>
      <c r="AK778" t="n">
        <v>44.88</v>
      </c>
      <c r="AL778" t="n">
        <v>690.52</v>
      </c>
      <c r="AM778" t="inlineStr">
        <is>
          <t>Yes</t>
        </is>
      </c>
      <c r="AN778" t="n">
        <v>9.574999999999999</v>
      </c>
      <c r="AO778" t="inlineStr">
        <is>
          <t>Yes</t>
        </is>
      </c>
      <c r="AP778" t="inlineStr">
        <is>
          <t>No</t>
        </is>
      </c>
      <c r="AR778" t="inlineStr">
        <is>
          <t>103197863</t>
        </is>
      </c>
      <c r="AS778" t="inlineStr">
        <is>
          <t>No</t>
        </is>
      </c>
      <c r="AT778" t="inlineStr"/>
      <c r="AV778" t="inlineStr"/>
      <c r="AW778" t="inlineStr">
        <is>
          <t>Yes</t>
        </is>
      </c>
      <c r="AX778" t="inlineStr">
        <is>
          <t>No</t>
        </is>
      </c>
    </row>
    <row r="779">
      <c r="A779" t="inlineStr">
        <is>
          <t>216025411338595</t>
        </is>
      </c>
      <c r="B779" t="inlineStr"/>
      <c r="C779" t="inlineStr">
        <is>
          <t>2025-09-05 12:33:31</t>
        </is>
      </c>
      <c r="D779" t="inlineStr">
        <is>
          <t>delivered</t>
        </is>
      </c>
      <c r="E779" t="inlineStr">
        <is>
          <t>regular</t>
        </is>
      </c>
      <c r="F779" t="inlineStr"/>
      <c r="H779" t="inlineStr">
        <is>
          <t>PARTY</t>
        </is>
      </c>
      <c r="I779" t="n">
        <v>1730</v>
      </c>
      <c r="J779" t="n">
        <v>60</v>
      </c>
      <c r="K779" t="n">
        <v>173</v>
      </c>
      <c r="L779" t="n">
        <v>0</v>
      </c>
      <c r="M779" t="n">
        <v>173</v>
      </c>
      <c r="N779" t="n">
        <v>1617</v>
      </c>
      <c r="O779" t="n">
        <v>80.86</v>
      </c>
      <c r="P779" t="n">
        <v>1697.86</v>
      </c>
      <c r="Q779" t="n">
        <v>1697.84</v>
      </c>
      <c r="R779" t="inlineStr">
        <is>
          <t>14.0%</t>
        </is>
      </c>
      <c r="S779" t="n">
        <v>237.7</v>
      </c>
      <c r="T779" t="n">
        <v>7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44.04</v>
      </c>
      <c r="AD779" t="n">
        <v>288.74</v>
      </c>
      <c r="AE779" t="n">
        <v>0</v>
      </c>
      <c r="AF779" t="n">
        <v>0</v>
      </c>
      <c r="AG779" t="n">
        <v>0</v>
      </c>
      <c r="AH779" t="n">
        <v>80.84999999999999</v>
      </c>
      <c r="AI779" t="n">
        <v>0</v>
      </c>
      <c r="AJ779" t="n">
        <v>1.62</v>
      </c>
      <c r="AK779" t="n">
        <v>82.47</v>
      </c>
      <c r="AL779" t="n">
        <v>1326.63</v>
      </c>
      <c r="AM779" t="inlineStr">
        <is>
          <t>Yes</t>
        </is>
      </c>
      <c r="AN779" t="n">
        <v>6.843</v>
      </c>
      <c r="AO779" t="inlineStr">
        <is>
          <t>Yes</t>
        </is>
      </c>
      <c r="AP779" t="inlineStr">
        <is>
          <t>No</t>
        </is>
      </c>
      <c r="AR779" t="inlineStr">
        <is>
          <t>206500dc-ba9e-4a58-be62-bb3f830ec1f3,206500dc-ba9e-4a58-be62-bb3f830ec1f3</t>
        </is>
      </c>
      <c r="AS779" t="inlineStr">
        <is>
          <t>No</t>
        </is>
      </c>
      <c r="AT779" t="inlineStr"/>
      <c r="AV779" t="inlineStr"/>
      <c r="AW779" t="inlineStr">
        <is>
          <t>Yes</t>
        </is>
      </c>
      <c r="AX779" t="inlineStr">
        <is>
          <t>No</t>
        </is>
      </c>
    </row>
    <row r="780">
      <c r="A780" t="inlineStr">
        <is>
          <t>216025547460739</t>
        </is>
      </c>
      <c r="B780" t="inlineStr"/>
      <c r="C780" t="inlineStr">
        <is>
          <t>2025-09-05 12:35:47</t>
        </is>
      </c>
      <c r="D780" t="inlineStr">
        <is>
          <t>delivered</t>
        </is>
      </c>
      <c r="E780" t="inlineStr">
        <is>
          <t>regular</t>
        </is>
      </c>
      <c r="F780" t="inlineStr"/>
      <c r="H780" t="inlineStr">
        <is>
          <t>SWIGGYIT</t>
        </is>
      </c>
      <c r="I780" t="n">
        <v>345</v>
      </c>
      <c r="J780" t="n">
        <v>15</v>
      </c>
      <c r="K780" t="n">
        <v>64</v>
      </c>
      <c r="L780" t="n">
        <v>0</v>
      </c>
      <c r="M780" t="n">
        <v>64</v>
      </c>
      <c r="N780" t="n">
        <v>296</v>
      </c>
      <c r="O780" t="n">
        <v>14.8</v>
      </c>
      <c r="P780" t="n">
        <v>310.8</v>
      </c>
      <c r="Q780" t="n">
        <v>310.8</v>
      </c>
      <c r="R780" t="inlineStr">
        <is>
          <t>22.0%</t>
        </is>
      </c>
      <c r="S780" t="n">
        <v>68.38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12.3</v>
      </c>
      <c r="AD780" t="n">
        <v>80.68000000000001</v>
      </c>
      <c r="AE780" t="n">
        <v>0</v>
      </c>
      <c r="AF780" t="n">
        <v>0</v>
      </c>
      <c r="AG780" t="n">
        <v>0</v>
      </c>
      <c r="AH780" t="n">
        <v>14.8</v>
      </c>
      <c r="AI780" t="n">
        <v>0</v>
      </c>
      <c r="AJ780" t="n">
        <v>0.3</v>
      </c>
      <c r="AK780" t="n">
        <v>15.1</v>
      </c>
      <c r="AL780" t="n">
        <v>215.01</v>
      </c>
      <c r="AM780" t="inlineStr">
        <is>
          <t>No</t>
        </is>
      </c>
      <c r="AN780" t="n">
        <v>2.981</v>
      </c>
      <c r="AO780" t="inlineStr">
        <is>
          <t>Yes</t>
        </is>
      </c>
      <c r="AP780" t="inlineStr">
        <is>
          <t>No</t>
        </is>
      </c>
      <c r="AR780" t="inlineStr">
        <is>
          <t>100833489</t>
        </is>
      </c>
      <c r="AS780" t="inlineStr">
        <is>
          <t>No</t>
        </is>
      </c>
      <c r="AT780" t="inlineStr"/>
      <c r="AV780" t="inlineStr"/>
      <c r="AW780" t="inlineStr">
        <is>
          <t>No</t>
        </is>
      </c>
      <c r="AX780" t="inlineStr">
        <is>
          <t>No</t>
        </is>
      </c>
    </row>
    <row r="781">
      <c r="A781" t="inlineStr">
        <is>
          <t>216025646455231</t>
        </is>
      </c>
      <c r="B781" t="inlineStr"/>
      <c r="C781" t="inlineStr">
        <is>
          <t>2025-09-05 12:37:26</t>
        </is>
      </c>
      <c r="D781" t="inlineStr">
        <is>
          <t>delivered</t>
        </is>
      </c>
      <c r="E781" t="inlineStr">
        <is>
          <t>regular</t>
        </is>
      </c>
      <c r="F781" t="inlineStr"/>
      <c r="H781" t="inlineStr"/>
      <c r="I781" t="n">
        <v>475</v>
      </c>
      <c r="J781" t="n">
        <v>15</v>
      </c>
      <c r="K781" t="n">
        <v>0</v>
      </c>
      <c r="L781" t="n">
        <v>0</v>
      </c>
      <c r="M781" t="n">
        <v>0</v>
      </c>
      <c r="N781" t="n">
        <v>490</v>
      </c>
      <c r="O781" t="n">
        <v>24.5</v>
      </c>
      <c r="P781" t="n">
        <v>514.5</v>
      </c>
      <c r="Q781" t="n">
        <v>514.5</v>
      </c>
      <c r="R781" t="inlineStr">
        <is>
          <t>20.0%</t>
        </is>
      </c>
      <c r="S781" t="n">
        <v>102.9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18.52</v>
      </c>
      <c r="AD781" t="n">
        <v>121.42</v>
      </c>
      <c r="AE781" t="n">
        <v>0</v>
      </c>
      <c r="AF781" t="n">
        <v>0</v>
      </c>
      <c r="AG781" t="n">
        <v>0</v>
      </c>
      <c r="AH781" t="n">
        <v>24.5</v>
      </c>
      <c r="AI781" t="n">
        <v>0</v>
      </c>
      <c r="AJ781" t="n">
        <v>0.49</v>
      </c>
      <c r="AK781" t="n">
        <v>24.99</v>
      </c>
      <c r="AL781" t="n">
        <v>368.09</v>
      </c>
      <c r="AM781" t="inlineStr">
        <is>
          <t>No</t>
        </is>
      </c>
      <c r="AN781" t="n">
        <v>3.502</v>
      </c>
      <c r="AO781" t="inlineStr">
        <is>
          <t>Yes</t>
        </is>
      </c>
      <c r="AP781" t="inlineStr">
        <is>
          <t>No</t>
        </is>
      </c>
      <c r="AR781" t="inlineStr">
        <is>
          <t>206500dc-ba9e-4a58-be62-bb3f830ec1f3</t>
        </is>
      </c>
      <c r="AS781" t="inlineStr">
        <is>
          <t>No</t>
        </is>
      </c>
      <c r="AT781" t="inlineStr"/>
      <c r="AV781" t="inlineStr"/>
      <c r="AW781" t="inlineStr">
        <is>
          <t>Yes</t>
        </is>
      </c>
      <c r="AX781" t="inlineStr">
        <is>
          <t>No</t>
        </is>
      </c>
    </row>
    <row r="782">
      <c r="A782" t="inlineStr">
        <is>
          <t>216025647189002</t>
        </is>
      </c>
      <c r="B782" t="inlineStr"/>
      <c r="C782" t="inlineStr">
        <is>
          <t>2025-09-05 12:37:27</t>
        </is>
      </c>
      <c r="D782" t="inlineStr">
        <is>
          <t>delivered</t>
        </is>
      </c>
      <c r="E782" t="inlineStr">
        <is>
          <t>regular</t>
        </is>
      </c>
      <c r="F782" t="inlineStr"/>
      <c r="H782" t="inlineStr"/>
      <c r="I782" t="n">
        <v>445</v>
      </c>
      <c r="J782" t="n">
        <v>15</v>
      </c>
      <c r="K782" t="n">
        <v>0</v>
      </c>
      <c r="L782" t="n">
        <v>0</v>
      </c>
      <c r="M782" t="n">
        <v>0</v>
      </c>
      <c r="N782" t="n">
        <v>460</v>
      </c>
      <c r="O782" t="n">
        <v>23</v>
      </c>
      <c r="P782" t="n">
        <v>483</v>
      </c>
      <c r="Q782" t="n">
        <v>483</v>
      </c>
      <c r="R782" t="inlineStr">
        <is>
          <t>22.0%</t>
        </is>
      </c>
      <c r="S782" t="n">
        <v>106.26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19.12</v>
      </c>
      <c r="AD782" t="n">
        <v>125.38</v>
      </c>
      <c r="AE782" t="n">
        <v>0</v>
      </c>
      <c r="AF782" t="n">
        <v>0</v>
      </c>
      <c r="AG782" t="n">
        <v>0</v>
      </c>
      <c r="AH782" t="n">
        <v>23</v>
      </c>
      <c r="AI782" t="n">
        <v>0</v>
      </c>
      <c r="AJ782" t="n">
        <v>0.46</v>
      </c>
      <c r="AK782" t="n">
        <v>23.46</v>
      </c>
      <c r="AL782" t="n">
        <v>334.14</v>
      </c>
      <c r="AM782" t="inlineStr">
        <is>
          <t>No</t>
        </is>
      </c>
      <c r="AN782" t="n">
        <v>5.182</v>
      </c>
      <c r="AO782" t="inlineStr">
        <is>
          <t>Yes</t>
        </is>
      </c>
      <c r="AP782" t="inlineStr">
        <is>
          <t>No</t>
        </is>
      </c>
      <c r="AR782" t="inlineStr">
        <is>
          <t>81856103-99cd-4ad3-9d26-d0f53b14c648,206500dc-ba9e-4a58-be62-bb3f830ec1f3</t>
        </is>
      </c>
      <c r="AS782" t="inlineStr">
        <is>
          <t>No</t>
        </is>
      </c>
      <c r="AT782" t="inlineStr"/>
      <c r="AV782" t="inlineStr"/>
      <c r="AW782" t="inlineStr">
        <is>
          <t>Yes</t>
        </is>
      </c>
      <c r="AX782" t="inlineStr">
        <is>
          <t>No</t>
        </is>
      </c>
    </row>
    <row r="783">
      <c r="A783" t="inlineStr">
        <is>
          <t>216025675654222</t>
        </is>
      </c>
      <c r="B783" t="inlineStr"/>
      <c r="C783" t="inlineStr">
        <is>
          <t>2025-09-05 12:37:55</t>
        </is>
      </c>
      <c r="D783" t="inlineStr">
        <is>
          <t>delivered</t>
        </is>
      </c>
      <c r="E783" t="inlineStr">
        <is>
          <t>regular</t>
        </is>
      </c>
      <c r="F783" t="inlineStr"/>
      <c r="H783" t="inlineStr">
        <is>
          <t>SWIGGYIT</t>
        </is>
      </c>
      <c r="I783" t="n">
        <v>495</v>
      </c>
      <c r="J783" t="n">
        <v>15</v>
      </c>
      <c r="K783" t="n">
        <v>64</v>
      </c>
      <c r="L783" t="n">
        <v>0</v>
      </c>
      <c r="M783" t="n">
        <v>64</v>
      </c>
      <c r="N783" t="n">
        <v>446</v>
      </c>
      <c r="O783" t="n">
        <v>22.3</v>
      </c>
      <c r="P783" t="n">
        <v>468.3</v>
      </c>
      <c r="Q783" t="n">
        <v>468.3</v>
      </c>
      <c r="R783" t="inlineStr">
        <is>
          <t>22.0%</t>
        </is>
      </c>
      <c r="S783" t="n">
        <v>103.03</v>
      </c>
      <c r="T783" t="n">
        <v>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19.8</v>
      </c>
      <c r="AD783" t="n">
        <v>129.83</v>
      </c>
      <c r="AE783" t="n">
        <v>0</v>
      </c>
      <c r="AF783" t="n">
        <v>0</v>
      </c>
      <c r="AG783" t="n">
        <v>0</v>
      </c>
      <c r="AH783" t="n">
        <v>22.3</v>
      </c>
      <c r="AI783" t="n">
        <v>0</v>
      </c>
      <c r="AJ783" t="n">
        <v>0.45</v>
      </c>
      <c r="AK783" t="n">
        <v>22.75</v>
      </c>
      <c r="AL783" t="n">
        <v>315.71</v>
      </c>
      <c r="AM783" t="inlineStr">
        <is>
          <t>Yes</t>
        </is>
      </c>
      <c r="AN783" t="n">
        <v>6.627</v>
      </c>
      <c r="AO783" t="inlineStr">
        <is>
          <t>Yes</t>
        </is>
      </c>
      <c r="AP783" t="inlineStr">
        <is>
          <t>No</t>
        </is>
      </c>
      <c r="AR783" t="inlineStr">
        <is>
          <t>206500dc-ba9e-4a58-be62-bb3f830ec1f3,206500dc-ba9e-4a58-be62-bb3f830ec1f3</t>
        </is>
      </c>
      <c r="AS783" t="inlineStr">
        <is>
          <t>No</t>
        </is>
      </c>
      <c r="AT783" t="inlineStr"/>
      <c r="AV783" t="inlineStr"/>
      <c r="AW783" t="inlineStr">
        <is>
          <t>Yes</t>
        </is>
      </c>
      <c r="AX783" t="inlineStr">
        <is>
          <t>No</t>
        </is>
      </c>
    </row>
    <row r="784">
      <c r="A784" t="inlineStr">
        <is>
          <t>216025725070513</t>
        </is>
      </c>
      <c r="B784" t="inlineStr"/>
      <c r="C784" t="inlineStr">
        <is>
          <t>2025-09-05 12:38:45</t>
        </is>
      </c>
      <c r="D784" t="inlineStr">
        <is>
          <t>delivered</t>
        </is>
      </c>
      <c r="E784" t="inlineStr">
        <is>
          <t>regular</t>
        </is>
      </c>
      <c r="F784" t="inlineStr"/>
      <c r="H784" t="inlineStr">
        <is>
          <t>FLAVORFUL</t>
        </is>
      </c>
      <c r="I784" t="n">
        <v>920</v>
      </c>
      <c r="J784" t="n">
        <v>30</v>
      </c>
      <c r="K784" t="n">
        <v>99.98999999999999</v>
      </c>
      <c r="L784" t="n">
        <v>0</v>
      </c>
      <c r="M784" t="n">
        <v>99.98999999999999</v>
      </c>
      <c r="N784" t="n">
        <v>850.01</v>
      </c>
      <c r="O784" t="n">
        <v>42.5</v>
      </c>
      <c r="P784" t="n">
        <v>892.508</v>
      </c>
      <c r="Q784" t="n">
        <v>892.51</v>
      </c>
      <c r="R784" t="inlineStr">
        <is>
          <t>20.0%</t>
        </is>
      </c>
      <c r="S784" t="n">
        <v>178.5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32.12</v>
      </c>
      <c r="AD784" t="n">
        <v>210.62</v>
      </c>
      <c r="AE784" t="n">
        <v>0</v>
      </c>
      <c r="AF784" t="n">
        <v>0</v>
      </c>
      <c r="AG784" t="n">
        <v>0</v>
      </c>
      <c r="AH784" t="n">
        <v>42.5</v>
      </c>
      <c r="AI784" t="n">
        <v>0</v>
      </c>
      <c r="AJ784" t="n">
        <v>0.85</v>
      </c>
      <c r="AK784" t="n">
        <v>43.35</v>
      </c>
      <c r="AL784" t="n">
        <v>638.52</v>
      </c>
      <c r="AM784" t="inlineStr">
        <is>
          <t>No</t>
        </is>
      </c>
      <c r="AN784" t="n">
        <v>4.006</v>
      </c>
      <c r="AO784" t="inlineStr">
        <is>
          <t>Yes</t>
        </is>
      </c>
      <c r="AP784" t="inlineStr">
        <is>
          <t>No</t>
        </is>
      </c>
      <c r="AR784" t="inlineStr">
        <is>
          <t>206500dc-ba9e-4a58-be62-bb3f830ec1f3,206500dc-ba9e-4a58-be62-bb3f830ec1f3</t>
        </is>
      </c>
      <c r="AS784" t="inlineStr">
        <is>
          <t>No</t>
        </is>
      </c>
      <c r="AT784" t="inlineStr"/>
      <c r="AV784" t="inlineStr"/>
      <c r="AW784" t="inlineStr">
        <is>
          <t>Yes</t>
        </is>
      </c>
      <c r="AX784" t="inlineStr">
        <is>
          <t>No</t>
        </is>
      </c>
    </row>
    <row r="785">
      <c r="A785" t="inlineStr">
        <is>
          <t>216025887648438</t>
        </is>
      </c>
      <c r="B785" t="inlineStr"/>
      <c r="C785" t="inlineStr">
        <is>
          <t>2025-09-05 12:41:27</t>
        </is>
      </c>
      <c r="D785" t="inlineStr">
        <is>
          <t>delivered</t>
        </is>
      </c>
      <c r="E785" t="inlineStr">
        <is>
          <t>regular</t>
        </is>
      </c>
      <c r="F785" t="inlineStr"/>
      <c r="H785" t="inlineStr"/>
      <c r="I785" t="n">
        <v>445</v>
      </c>
      <c r="J785" t="n">
        <v>15</v>
      </c>
      <c r="K785" t="n">
        <v>0</v>
      </c>
      <c r="L785" t="n">
        <v>0</v>
      </c>
      <c r="M785" t="n">
        <v>0</v>
      </c>
      <c r="N785" t="n">
        <v>460</v>
      </c>
      <c r="O785" t="n">
        <v>23</v>
      </c>
      <c r="P785" t="n">
        <v>483</v>
      </c>
      <c r="Q785" t="n">
        <v>483</v>
      </c>
      <c r="R785" t="inlineStr">
        <is>
          <t>22.0%</t>
        </is>
      </c>
      <c r="S785" t="n">
        <v>106.26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19.12</v>
      </c>
      <c r="AD785" t="n">
        <v>125.38</v>
      </c>
      <c r="AE785" t="n">
        <v>0</v>
      </c>
      <c r="AF785" t="n">
        <v>0</v>
      </c>
      <c r="AG785" t="n">
        <v>0</v>
      </c>
      <c r="AH785" t="n">
        <v>23</v>
      </c>
      <c r="AI785" t="n">
        <v>0</v>
      </c>
      <c r="AJ785" t="n">
        <v>0.46</v>
      </c>
      <c r="AK785" t="n">
        <v>23.46</v>
      </c>
      <c r="AL785" t="n">
        <v>334.14</v>
      </c>
      <c r="AM785" t="inlineStr">
        <is>
          <t>No</t>
        </is>
      </c>
      <c r="AN785" t="n">
        <v>3.415</v>
      </c>
      <c r="AO785" t="inlineStr">
        <is>
          <t>Yes</t>
        </is>
      </c>
      <c r="AP785" t="inlineStr">
        <is>
          <t>No</t>
        </is>
      </c>
      <c r="AS785" t="inlineStr">
        <is>
          <t>No</t>
        </is>
      </c>
      <c r="AT785" t="inlineStr"/>
      <c r="AV785" t="inlineStr"/>
      <c r="AW785" t="inlineStr">
        <is>
          <t>No</t>
        </is>
      </c>
      <c r="AX785" t="inlineStr">
        <is>
          <t>No</t>
        </is>
      </c>
    </row>
    <row r="786">
      <c r="A786" t="inlineStr">
        <is>
          <t>216026403460520</t>
        </is>
      </c>
      <c r="B786" t="inlineStr"/>
      <c r="C786" t="inlineStr">
        <is>
          <t>2025-09-05 12:50:03</t>
        </is>
      </c>
      <c r="D786" t="inlineStr">
        <is>
          <t>delivered</t>
        </is>
      </c>
      <c r="E786" t="inlineStr">
        <is>
          <t>regular</t>
        </is>
      </c>
      <c r="F786" t="inlineStr"/>
      <c r="H786" t="inlineStr">
        <is>
          <t>PARTY</t>
        </is>
      </c>
      <c r="I786" t="n">
        <v>1265</v>
      </c>
      <c r="J786" t="n">
        <v>45</v>
      </c>
      <c r="K786" t="n">
        <v>126.5</v>
      </c>
      <c r="L786" t="n">
        <v>0</v>
      </c>
      <c r="M786" t="n">
        <v>126.5</v>
      </c>
      <c r="N786" t="n">
        <v>1183.5</v>
      </c>
      <c r="O786" t="n">
        <v>59.18</v>
      </c>
      <c r="P786" t="n">
        <v>1242.68</v>
      </c>
      <c r="Q786" t="n">
        <v>1242.68</v>
      </c>
      <c r="R786" t="inlineStr">
        <is>
          <t>16.0%</t>
        </is>
      </c>
      <c r="S786" t="n">
        <v>198.83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35.78</v>
      </c>
      <c r="AD786" t="n">
        <v>234.61</v>
      </c>
      <c r="AE786" t="n">
        <v>0</v>
      </c>
      <c r="AF786" t="n">
        <v>0</v>
      </c>
      <c r="AG786" t="n">
        <v>0</v>
      </c>
      <c r="AH786" t="n">
        <v>59.17</v>
      </c>
      <c r="AI786" t="n">
        <v>0</v>
      </c>
      <c r="AJ786" t="n">
        <v>1.18</v>
      </c>
      <c r="AK786" t="n">
        <v>60.35</v>
      </c>
      <c r="AL786" t="n">
        <v>947.6900000000001</v>
      </c>
      <c r="AM786" t="inlineStr">
        <is>
          <t>No</t>
        </is>
      </c>
      <c r="AN786" t="n">
        <v>3.333</v>
      </c>
      <c r="AO786" t="inlineStr">
        <is>
          <t>Yes</t>
        </is>
      </c>
      <c r="AP786" t="inlineStr">
        <is>
          <t>No</t>
        </is>
      </c>
      <c r="AR786" t="inlineStr">
        <is>
          <t>206500dc-ba9e-4a58-be62-bb3f830ec1f3,206500dc-ba9e-4a58-be62-bb3f830ec1f3</t>
        </is>
      </c>
      <c r="AS786" t="inlineStr">
        <is>
          <t>No</t>
        </is>
      </c>
      <c r="AT786" t="inlineStr"/>
      <c r="AV786" t="inlineStr"/>
      <c r="AW786" t="inlineStr">
        <is>
          <t>Yes</t>
        </is>
      </c>
      <c r="AX786" t="inlineStr">
        <is>
          <t>No</t>
        </is>
      </c>
    </row>
    <row r="787">
      <c r="A787" t="inlineStr">
        <is>
          <t>216026427941965</t>
        </is>
      </c>
      <c r="B787" t="inlineStr"/>
      <c r="C787" t="inlineStr">
        <is>
          <t>2025-09-05 12:50:27</t>
        </is>
      </c>
      <c r="D787" t="inlineStr">
        <is>
          <t>delivered</t>
        </is>
      </c>
      <c r="E787" t="inlineStr">
        <is>
          <t>regular</t>
        </is>
      </c>
      <c r="F787" t="inlineStr"/>
      <c r="H787" t="inlineStr">
        <is>
          <t>SWIGGYIT</t>
        </is>
      </c>
      <c r="I787" t="n">
        <v>475</v>
      </c>
      <c r="J787" t="n">
        <v>15</v>
      </c>
      <c r="K787" t="n">
        <v>64</v>
      </c>
      <c r="L787" t="n">
        <v>0</v>
      </c>
      <c r="M787" t="n">
        <v>64</v>
      </c>
      <c r="N787" t="n">
        <v>426</v>
      </c>
      <c r="O787" t="n">
        <v>21.3</v>
      </c>
      <c r="P787" t="n">
        <v>447.3</v>
      </c>
      <c r="Q787" t="n">
        <v>447.3</v>
      </c>
      <c r="R787" t="inlineStr">
        <is>
          <t>22.0%</t>
        </is>
      </c>
      <c r="S787" t="n">
        <v>98.41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17.72</v>
      </c>
      <c r="AD787" t="n">
        <v>116.13</v>
      </c>
      <c r="AE787" t="n">
        <v>0</v>
      </c>
      <c r="AF787" t="n">
        <v>0</v>
      </c>
      <c r="AG787" t="n">
        <v>0</v>
      </c>
      <c r="AH787" t="n">
        <v>21.3</v>
      </c>
      <c r="AI787" t="n">
        <v>0</v>
      </c>
      <c r="AJ787" t="n">
        <v>0.43</v>
      </c>
      <c r="AK787" t="n">
        <v>21.73</v>
      </c>
      <c r="AL787" t="n">
        <v>309.46</v>
      </c>
      <c r="AM787" t="inlineStr">
        <is>
          <t>No</t>
        </is>
      </c>
      <c r="AN787" t="n">
        <v>1.512</v>
      </c>
      <c r="AO787" t="inlineStr">
        <is>
          <t>Yes</t>
        </is>
      </c>
      <c r="AP787" t="inlineStr">
        <is>
          <t>No</t>
        </is>
      </c>
      <c r="AR787" t="inlineStr">
        <is>
          <t>206500dc-ba9e-4a58-be62-bb3f830ec1f3,206500dc-ba9e-4a58-be62-bb3f830ec1f3</t>
        </is>
      </c>
      <c r="AS787" t="inlineStr">
        <is>
          <t>No</t>
        </is>
      </c>
      <c r="AT787" t="inlineStr"/>
      <c r="AV787" t="inlineStr"/>
      <c r="AW787" t="inlineStr">
        <is>
          <t>Yes</t>
        </is>
      </c>
      <c r="AX787" t="inlineStr">
        <is>
          <t>No</t>
        </is>
      </c>
    </row>
    <row r="788">
      <c r="A788" t="inlineStr">
        <is>
          <t>216026451850427</t>
        </is>
      </c>
      <c r="B788" t="inlineStr"/>
      <c r="C788" t="inlineStr">
        <is>
          <t>2025-09-05 12:50:51</t>
        </is>
      </c>
      <c r="D788" t="inlineStr">
        <is>
          <t>delivered</t>
        </is>
      </c>
      <c r="E788" t="inlineStr">
        <is>
          <t>regular</t>
        </is>
      </c>
      <c r="F788" t="inlineStr"/>
      <c r="H788" t="inlineStr">
        <is>
          <t>SWIGGYIT</t>
        </is>
      </c>
      <c r="I788" t="n">
        <v>445</v>
      </c>
      <c r="J788" t="n">
        <v>15</v>
      </c>
      <c r="K788" t="n">
        <v>64</v>
      </c>
      <c r="L788" t="n">
        <v>0</v>
      </c>
      <c r="M788" t="n">
        <v>64</v>
      </c>
      <c r="N788" t="n">
        <v>396</v>
      </c>
      <c r="O788" t="n">
        <v>19.8</v>
      </c>
      <c r="P788" t="n">
        <v>415.8</v>
      </c>
      <c r="Q788" t="n">
        <v>415.8</v>
      </c>
      <c r="R788" t="inlineStr">
        <is>
          <t>22.0%</t>
        </is>
      </c>
      <c r="S788" t="n">
        <v>91.48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16.46</v>
      </c>
      <c r="AD788" t="n">
        <v>107.94</v>
      </c>
      <c r="AE788" t="n">
        <v>0</v>
      </c>
      <c r="AF788" t="n">
        <v>0</v>
      </c>
      <c r="AG788" t="n">
        <v>0</v>
      </c>
      <c r="AH788" t="n">
        <v>19.8</v>
      </c>
      <c r="AI788" t="n">
        <v>0</v>
      </c>
      <c r="AJ788" t="n">
        <v>0.4</v>
      </c>
      <c r="AK788" t="n">
        <v>20.2</v>
      </c>
      <c r="AL788" t="n">
        <v>287.65</v>
      </c>
      <c r="AM788" t="inlineStr">
        <is>
          <t>No</t>
        </is>
      </c>
      <c r="AN788" t="n">
        <v>3.657</v>
      </c>
      <c r="AO788" t="inlineStr">
        <is>
          <t>Yes</t>
        </is>
      </c>
      <c r="AP788" t="inlineStr">
        <is>
          <t>No</t>
        </is>
      </c>
      <c r="AR788" t="inlineStr">
        <is>
          <t>cff4ef64-c14e-47e9-b956-dcfd14970324,206500dc-ba9e-4a58-be62-bb3f830ec1f3,cff4ef64-c14e-47e9-b956-dcfd14970324,206500dc-ba9e-4a58-be62-bb3f830ec1f3</t>
        </is>
      </c>
      <c r="AS788" t="inlineStr">
        <is>
          <t>No</t>
        </is>
      </c>
      <c r="AT788" t="inlineStr"/>
      <c r="AV788" t="inlineStr"/>
      <c r="AW788" t="inlineStr">
        <is>
          <t>Yes</t>
        </is>
      </c>
      <c r="AX788" t="inlineStr">
        <is>
          <t>No</t>
        </is>
      </c>
    </row>
    <row r="789">
      <c r="A789" t="inlineStr">
        <is>
          <t>216026492149094</t>
        </is>
      </c>
      <c r="B789" t="inlineStr"/>
      <c r="C789" t="inlineStr">
        <is>
          <t>2025-09-05 12:51:32</t>
        </is>
      </c>
      <c r="D789" t="inlineStr">
        <is>
          <t>delivered</t>
        </is>
      </c>
      <c r="E789" t="inlineStr">
        <is>
          <t>regular</t>
        </is>
      </c>
      <c r="F789" t="inlineStr"/>
      <c r="H789" t="inlineStr">
        <is>
          <t>FLAVORFUL</t>
        </is>
      </c>
      <c r="I789" t="n">
        <v>920</v>
      </c>
      <c r="J789" t="n">
        <v>30</v>
      </c>
      <c r="K789" t="n">
        <v>99.98999999999999</v>
      </c>
      <c r="L789" t="n">
        <v>0</v>
      </c>
      <c r="M789" t="n">
        <v>99.98999999999999</v>
      </c>
      <c r="N789" t="n">
        <v>850.01</v>
      </c>
      <c r="O789" t="n">
        <v>42.5</v>
      </c>
      <c r="P789" t="n">
        <v>892.508</v>
      </c>
      <c r="Q789" t="n">
        <v>892.51</v>
      </c>
      <c r="R789" t="inlineStr">
        <is>
          <t>20.0%</t>
        </is>
      </c>
      <c r="S789" t="n">
        <v>178.5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32.12</v>
      </c>
      <c r="AD789" t="n">
        <v>210.62</v>
      </c>
      <c r="AE789" t="n">
        <v>0</v>
      </c>
      <c r="AF789" t="n">
        <v>0</v>
      </c>
      <c r="AG789" t="n">
        <v>0</v>
      </c>
      <c r="AH789" t="n">
        <v>42.5</v>
      </c>
      <c r="AI789" t="n">
        <v>0</v>
      </c>
      <c r="AJ789" t="n">
        <v>0.85</v>
      </c>
      <c r="AK789" t="n">
        <v>43.35</v>
      </c>
      <c r="AL789" t="n">
        <v>638.52</v>
      </c>
      <c r="AM789" t="inlineStr">
        <is>
          <t>No</t>
        </is>
      </c>
      <c r="AN789" t="n">
        <v>2.916</v>
      </c>
      <c r="AO789" t="inlineStr">
        <is>
          <t>Yes</t>
        </is>
      </c>
      <c r="AP789" t="inlineStr">
        <is>
          <t>No</t>
        </is>
      </c>
      <c r="AR789" t="inlineStr">
        <is>
          <t>9f9dac48-e485-44e8-b503-d3497a6d47cc,206500dc-ba9e-4a58-be62-bb3f830ec1f3,9f9dac48-e485-44e8-b503-d3497a6d47cc,206500dc-ba9e-4a58-be62-bb3f830ec1f3</t>
        </is>
      </c>
      <c r="AS789" t="inlineStr">
        <is>
          <t>No</t>
        </is>
      </c>
      <c r="AT789" t="inlineStr"/>
      <c r="AV789" t="inlineStr"/>
      <c r="AW789" t="inlineStr">
        <is>
          <t>Yes</t>
        </is>
      </c>
      <c r="AX789" t="inlineStr">
        <is>
          <t>No</t>
        </is>
      </c>
    </row>
    <row r="790">
      <c r="A790" t="inlineStr">
        <is>
          <t>216026518817981</t>
        </is>
      </c>
      <c r="B790" t="inlineStr"/>
      <c r="C790" t="inlineStr">
        <is>
          <t>2025-09-05 12:51:58</t>
        </is>
      </c>
      <c r="D790" t="inlineStr">
        <is>
          <t>delivered</t>
        </is>
      </c>
      <c r="E790" t="inlineStr">
        <is>
          <t>regular</t>
        </is>
      </c>
      <c r="F790" t="inlineStr"/>
      <c r="H790" t="inlineStr">
        <is>
          <t>SWIGGYIT</t>
        </is>
      </c>
      <c r="I790" t="n">
        <v>670</v>
      </c>
      <c r="J790" t="n">
        <v>25</v>
      </c>
      <c r="K790" t="n">
        <v>63.99</v>
      </c>
      <c r="L790" t="n">
        <v>0</v>
      </c>
      <c r="M790" t="n">
        <v>63.99</v>
      </c>
      <c r="N790" t="n">
        <v>631.01</v>
      </c>
      <c r="O790" t="n">
        <v>31.56</v>
      </c>
      <c r="P790" t="n">
        <v>662.568</v>
      </c>
      <c r="Q790" t="n">
        <v>662.5700000000001</v>
      </c>
      <c r="R790" t="inlineStr">
        <is>
          <t>20.0%</t>
        </is>
      </c>
      <c r="S790" t="n">
        <v>132.51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23.86</v>
      </c>
      <c r="AD790" t="n">
        <v>156.37</v>
      </c>
      <c r="AE790" t="n">
        <v>0</v>
      </c>
      <c r="AF790" t="n">
        <v>0</v>
      </c>
      <c r="AG790" t="n">
        <v>0</v>
      </c>
      <c r="AH790" t="n">
        <v>31.55</v>
      </c>
      <c r="AI790" t="n">
        <v>0</v>
      </c>
      <c r="AJ790" t="n">
        <v>0.63</v>
      </c>
      <c r="AK790" t="n">
        <v>32.18</v>
      </c>
      <c r="AL790" t="n">
        <v>474.03</v>
      </c>
      <c r="AM790" t="inlineStr">
        <is>
          <t>No</t>
        </is>
      </c>
      <c r="AN790" t="n">
        <v>3.145</v>
      </c>
      <c r="AO790" t="inlineStr">
        <is>
          <t>Yes</t>
        </is>
      </c>
      <c r="AP790" t="inlineStr">
        <is>
          <t>No</t>
        </is>
      </c>
      <c r="AR790" t="inlineStr">
        <is>
          <t>206500dc-ba9e-4a58-be62-bb3f830ec1f3,206500dc-ba9e-4a58-be62-bb3f830ec1f3</t>
        </is>
      </c>
      <c r="AS790" t="inlineStr">
        <is>
          <t>No</t>
        </is>
      </c>
      <c r="AT790" t="inlineStr"/>
      <c r="AV790" t="inlineStr"/>
      <c r="AW790" t="inlineStr">
        <is>
          <t>Yes</t>
        </is>
      </c>
      <c r="AX790" t="inlineStr">
        <is>
          <t>No</t>
        </is>
      </c>
    </row>
    <row r="791">
      <c r="A791" t="inlineStr">
        <is>
          <t>216026536344730</t>
        </is>
      </c>
      <c r="B791" t="inlineStr"/>
      <c r="C791" t="inlineStr">
        <is>
          <t>2025-09-05 12:52:16</t>
        </is>
      </c>
      <c r="D791" t="inlineStr">
        <is>
          <t>delivered</t>
        </is>
      </c>
      <c r="E791" t="inlineStr">
        <is>
          <t>regular</t>
        </is>
      </c>
      <c r="F791" t="inlineStr"/>
      <c r="H791" t="inlineStr">
        <is>
          <t>SWIGGYIT</t>
        </is>
      </c>
      <c r="I791" t="n">
        <v>295</v>
      </c>
      <c r="J791" t="n">
        <v>15</v>
      </c>
      <c r="K791" t="n">
        <v>64</v>
      </c>
      <c r="L791" t="n">
        <v>0</v>
      </c>
      <c r="M791" t="n">
        <v>64</v>
      </c>
      <c r="N791" t="n">
        <v>246</v>
      </c>
      <c r="O791" t="n">
        <v>12.3</v>
      </c>
      <c r="P791" t="n">
        <v>258.3</v>
      </c>
      <c r="Q791" t="n">
        <v>258.3</v>
      </c>
      <c r="R791" t="inlineStr">
        <is>
          <t>22.0%</t>
        </is>
      </c>
      <c r="S791" t="n">
        <v>56.83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10.22</v>
      </c>
      <c r="AD791" t="n">
        <v>67.05</v>
      </c>
      <c r="AE791" t="n">
        <v>0</v>
      </c>
      <c r="AF791" t="n">
        <v>0</v>
      </c>
      <c r="AG791" t="n">
        <v>0</v>
      </c>
      <c r="AH791" t="n">
        <v>12.3</v>
      </c>
      <c r="AI791" t="n">
        <v>0</v>
      </c>
      <c r="AJ791" t="n">
        <v>0.25</v>
      </c>
      <c r="AK791" t="n">
        <v>12.55</v>
      </c>
      <c r="AL791" t="n">
        <v>178.68</v>
      </c>
      <c r="AM791" t="inlineStr">
        <is>
          <t>No</t>
        </is>
      </c>
      <c r="AN791" t="n">
        <v>2.14</v>
      </c>
      <c r="AO791" t="inlineStr">
        <is>
          <t>Yes</t>
        </is>
      </c>
      <c r="AP791" t="inlineStr">
        <is>
          <t>No</t>
        </is>
      </c>
      <c r="AR791" t="inlineStr">
        <is>
          <t>206500dc-ba9e-4a58-be62-bb3f830ec1f3,206500dc-ba9e-4a58-be62-bb3f830ec1f3</t>
        </is>
      </c>
      <c r="AS791" t="inlineStr">
        <is>
          <t>No</t>
        </is>
      </c>
      <c r="AT791" t="inlineStr"/>
      <c r="AV791" t="inlineStr"/>
      <c r="AW791" t="inlineStr">
        <is>
          <t>Yes</t>
        </is>
      </c>
      <c r="AX791" t="inlineStr">
        <is>
          <t>No</t>
        </is>
      </c>
    </row>
    <row r="792">
      <c r="A792" t="inlineStr">
        <is>
          <t>216026580073828</t>
        </is>
      </c>
      <c r="B792" t="inlineStr"/>
      <c r="C792" t="inlineStr">
        <is>
          <t>2025-09-05 12:53:00</t>
        </is>
      </c>
      <c r="D792" t="inlineStr">
        <is>
          <t>delivered</t>
        </is>
      </c>
      <c r="E792" t="inlineStr">
        <is>
          <t>regular</t>
        </is>
      </c>
      <c r="F792" t="inlineStr"/>
      <c r="H792" t="inlineStr">
        <is>
          <t>TRYNEW</t>
        </is>
      </c>
      <c r="I792" t="n">
        <v>195</v>
      </c>
      <c r="J792" t="n">
        <v>10</v>
      </c>
      <c r="K792" t="n">
        <v>62.4</v>
      </c>
      <c r="L792" t="n">
        <v>0</v>
      </c>
      <c r="M792" t="n">
        <v>62.4</v>
      </c>
      <c r="N792" t="n">
        <v>142.6</v>
      </c>
      <c r="O792" t="n">
        <v>7.14</v>
      </c>
      <c r="P792" t="n">
        <v>149.74</v>
      </c>
      <c r="Q792" t="n">
        <v>149.72</v>
      </c>
      <c r="R792" t="inlineStr">
        <is>
          <t>22.0%</t>
        </is>
      </c>
      <c r="S792" t="n">
        <v>32.94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5.92</v>
      </c>
      <c r="AD792" t="n">
        <v>38.86</v>
      </c>
      <c r="AE792" t="n">
        <v>0</v>
      </c>
      <c r="AF792" t="n">
        <v>0</v>
      </c>
      <c r="AG792" t="n">
        <v>0</v>
      </c>
      <c r="AH792" t="n">
        <v>7.13</v>
      </c>
      <c r="AI792" t="n">
        <v>0</v>
      </c>
      <c r="AJ792" t="n">
        <v>0.14</v>
      </c>
      <c r="AK792" t="n">
        <v>7.27</v>
      </c>
      <c r="AL792" t="n">
        <v>103.58</v>
      </c>
      <c r="AM792" t="inlineStr">
        <is>
          <t>No</t>
        </is>
      </c>
      <c r="AN792" t="n">
        <v>4.174</v>
      </c>
      <c r="AO792" t="inlineStr">
        <is>
          <t>Yes</t>
        </is>
      </c>
      <c r="AP792" t="inlineStr">
        <is>
          <t>No</t>
        </is>
      </c>
      <c r="AR792" t="inlineStr">
        <is>
          <t>206500dc-ba9e-4a58-be62-bb3f830ec1f3,206500dc-ba9e-4a58-be62-bb3f830ec1f3</t>
        </is>
      </c>
      <c r="AS792" t="inlineStr">
        <is>
          <t>No</t>
        </is>
      </c>
      <c r="AT792" t="inlineStr"/>
      <c r="AV792" t="inlineStr"/>
      <c r="AW792" t="inlineStr">
        <is>
          <t>Yes</t>
        </is>
      </c>
      <c r="AX792" t="inlineStr">
        <is>
          <t>No</t>
        </is>
      </c>
    </row>
    <row r="793">
      <c r="A793" t="inlineStr">
        <is>
          <t>216026623127370</t>
        </is>
      </c>
      <c r="B793" t="inlineStr"/>
      <c r="C793" t="inlineStr">
        <is>
          <t>2025-09-05 12:53:43</t>
        </is>
      </c>
      <c r="D793" t="inlineStr">
        <is>
          <t>delivered</t>
        </is>
      </c>
      <c r="E793" t="inlineStr">
        <is>
          <t>regular</t>
        </is>
      </c>
      <c r="F793" t="inlineStr"/>
      <c r="H793" t="inlineStr">
        <is>
          <t>FLAVORFUL</t>
        </is>
      </c>
      <c r="I793" t="n">
        <v>920</v>
      </c>
      <c r="J793" t="n">
        <v>30</v>
      </c>
      <c r="K793" t="n">
        <v>99.98999999999999</v>
      </c>
      <c r="L793" t="n">
        <v>0</v>
      </c>
      <c r="M793" t="n">
        <v>99.98999999999999</v>
      </c>
      <c r="N793" t="n">
        <v>850.01</v>
      </c>
      <c r="O793" t="n">
        <v>42.5</v>
      </c>
      <c r="P793" t="n">
        <v>892.508</v>
      </c>
      <c r="Q793" t="n">
        <v>892.51</v>
      </c>
      <c r="R793" t="inlineStr">
        <is>
          <t>20.0%</t>
        </is>
      </c>
      <c r="S793" t="n">
        <v>178.5</v>
      </c>
      <c r="T793" t="n">
        <v>7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33.4</v>
      </c>
      <c r="AD793" t="n">
        <v>218.9</v>
      </c>
      <c r="AE793" t="n">
        <v>0</v>
      </c>
      <c r="AF793" t="n">
        <v>0</v>
      </c>
      <c r="AG793" t="n">
        <v>0</v>
      </c>
      <c r="AH793" t="n">
        <v>42.5</v>
      </c>
      <c r="AI793" t="n">
        <v>0</v>
      </c>
      <c r="AJ793" t="n">
        <v>0.85</v>
      </c>
      <c r="AK793" t="n">
        <v>43.35</v>
      </c>
      <c r="AL793" t="n">
        <v>630.26</v>
      </c>
      <c r="AM793" t="inlineStr">
        <is>
          <t>Yes</t>
        </is>
      </c>
      <c r="AN793" t="n">
        <v>7.063</v>
      </c>
      <c r="AO793" t="inlineStr">
        <is>
          <t>Yes</t>
        </is>
      </c>
      <c r="AP793" t="inlineStr">
        <is>
          <t>No</t>
        </is>
      </c>
      <c r="AR793" t="inlineStr">
        <is>
          <t>206500dc-ba9e-4a58-be62-bb3f830ec1f3,206500dc-ba9e-4a58-be62-bb3f830ec1f3</t>
        </is>
      </c>
      <c r="AS793" t="inlineStr">
        <is>
          <t>No</t>
        </is>
      </c>
      <c r="AT793" t="inlineStr"/>
      <c r="AV793" t="inlineStr"/>
      <c r="AW793" t="inlineStr">
        <is>
          <t>Yes</t>
        </is>
      </c>
      <c r="AX793" t="inlineStr">
        <is>
          <t>No</t>
        </is>
      </c>
    </row>
    <row r="794">
      <c r="A794" t="inlineStr">
        <is>
          <t>216026817957659</t>
        </is>
      </c>
      <c r="B794" t="inlineStr"/>
      <c r="C794" t="inlineStr">
        <is>
          <t>2025-09-05 12:56:57</t>
        </is>
      </c>
      <c r="D794" t="inlineStr">
        <is>
          <t>delivered</t>
        </is>
      </c>
      <c r="E794" t="inlineStr">
        <is>
          <t>regular</t>
        </is>
      </c>
      <c r="F794" t="inlineStr"/>
      <c r="H794" t="inlineStr">
        <is>
          <t>SWIGGYIT</t>
        </is>
      </c>
      <c r="I794" t="n">
        <v>650</v>
      </c>
      <c r="J794" t="n">
        <v>25</v>
      </c>
      <c r="K794" t="n">
        <v>64</v>
      </c>
      <c r="L794" t="n">
        <v>0</v>
      </c>
      <c r="M794" t="n">
        <v>64</v>
      </c>
      <c r="N794" t="n">
        <v>611</v>
      </c>
      <c r="O794" t="n">
        <v>30.56</v>
      </c>
      <c r="P794" t="n">
        <v>641.5599999999999</v>
      </c>
      <c r="Q794" t="n">
        <v>641.5599999999999</v>
      </c>
      <c r="R794" t="inlineStr">
        <is>
          <t>20.0%</t>
        </is>
      </c>
      <c r="S794" t="n">
        <v>128.31</v>
      </c>
      <c r="T794" t="n">
        <v>7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24.36</v>
      </c>
      <c r="AD794" t="n">
        <v>159.67</v>
      </c>
      <c r="AE794" t="n">
        <v>0</v>
      </c>
      <c r="AF794" t="n">
        <v>0</v>
      </c>
      <c r="AG794" t="n">
        <v>0</v>
      </c>
      <c r="AH794" t="n">
        <v>30.55</v>
      </c>
      <c r="AI794" t="n">
        <v>0</v>
      </c>
      <c r="AJ794" t="n">
        <v>0.61</v>
      </c>
      <c r="AK794" t="n">
        <v>31.16</v>
      </c>
      <c r="AL794" t="n">
        <v>450.72</v>
      </c>
      <c r="AM794" t="inlineStr">
        <is>
          <t>Yes</t>
        </is>
      </c>
      <c r="AN794" t="n">
        <v>7.046</v>
      </c>
      <c r="AO794" t="inlineStr">
        <is>
          <t>Yes</t>
        </is>
      </c>
      <c r="AP794" t="inlineStr">
        <is>
          <t>No</t>
        </is>
      </c>
      <c r="AR794" t="inlineStr">
        <is>
          <t>206500dc-ba9e-4a58-be62-bb3f830ec1f3,206500dc-ba9e-4a58-be62-bb3f830ec1f3</t>
        </is>
      </c>
      <c r="AS794" t="inlineStr">
        <is>
          <t>No</t>
        </is>
      </c>
      <c r="AT794" t="inlineStr"/>
      <c r="AV794" t="inlineStr"/>
      <c r="AW794" t="inlineStr">
        <is>
          <t>Yes</t>
        </is>
      </c>
      <c r="AX794" t="inlineStr">
        <is>
          <t>No</t>
        </is>
      </c>
    </row>
    <row r="795">
      <c r="A795" t="inlineStr">
        <is>
          <t>216026918098357</t>
        </is>
      </c>
      <c r="B795" t="inlineStr"/>
      <c r="C795" t="inlineStr">
        <is>
          <t>2025-09-05 12:58:38</t>
        </is>
      </c>
      <c r="D795" t="inlineStr">
        <is>
          <t>delivered</t>
        </is>
      </c>
      <c r="E795" t="inlineStr">
        <is>
          <t>regular</t>
        </is>
      </c>
      <c r="F795" t="inlineStr"/>
      <c r="H795" t="inlineStr">
        <is>
          <t>PARTY</t>
        </is>
      </c>
      <c r="I795" t="n">
        <v>1385</v>
      </c>
      <c r="J795" t="n">
        <v>45</v>
      </c>
      <c r="K795" t="n">
        <v>138.5</v>
      </c>
      <c r="L795" t="n">
        <v>0</v>
      </c>
      <c r="M795" t="n">
        <v>138.5</v>
      </c>
      <c r="N795" t="n">
        <v>1291.5</v>
      </c>
      <c r="O795" t="n">
        <v>64.58</v>
      </c>
      <c r="P795" t="n">
        <v>1356.08</v>
      </c>
      <c r="Q795" t="n">
        <v>1356.08</v>
      </c>
      <c r="R795" t="inlineStr">
        <is>
          <t>16.0%</t>
        </is>
      </c>
      <c r="S795" t="n">
        <v>216.97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39.06</v>
      </c>
      <c r="AD795" t="n">
        <v>256.03</v>
      </c>
      <c r="AE795" t="n">
        <v>0</v>
      </c>
      <c r="AF795" t="n">
        <v>0</v>
      </c>
      <c r="AG795" t="n">
        <v>0</v>
      </c>
      <c r="AH795" t="n">
        <v>64.58</v>
      </c>
      <c r="AI795" t="n">
        <v>0</v>
      </c>
      <c r="AJ795" t="n">
        <v>1.29</v>
      </c>
      <c r="AK795" t="n">
        <v>65.87</v>
      </c>
      <c r="AL795" t="n">
        <v>1034.19</v>
      </c>
      <c r="AM795" t="inlineStr">
        <is>
          <t>No</t>
        </is>
      </c>
      <c r="AN795" t="n">
        <v>2.626</v>
      </c>
      <c r="AO795" t="inlineStr">
        <is>
          <t>Yes</t>
        </is>
      </c>
      <c r="AP795" t="inlineStr">
        <is>
          <t>No</t>
        </is>
      </c>
      <c r="AR795" t="inlineStr">
        <is>
          <t>206500dc-ba9e-4a58-be62-bb3f830ec1f3,206500dc-ba9e-4a58-be62-bb3f830ec1f3</t>
        </is>
      </c>
      <c r="AS795" t="inlineStr">
        <is>
          <t>No</t>
        </is>
      </c>
      <c r="AT795" t="inlineStr"/>
      <c r="AV795" t="inlineStr"/>
      <c r="AW795" t="inlineStr">
        <is>
          <t>Yes</t>
        </is>
      </c>
      <c r="AX795" t="inlineStr">
        <is>
          <t>No</t>
        </is>
      </c>
    </row>
    <row r="796">
      <c r="A796" t="inlineStr">
        <is>
          <t>216026942484732</t>
        </is>
      </c>
      <c r="B796" t="inlineStr"/>
      <c r="C796" t="inlineStr">
        <is>
          <t>2025-09-05 12:59:02</t>
        </is>
      </c>
      <c r="D796" t="inlineStr">
        <is>
          <t>delivered</t>
        </is>
      </c>
      <c r="E796" t="inlineStr">
        <is>
          <t>regular</t>
        </is>
      </c>
      <c r="F796" t="inlineStr"/>
      <c r="H796" t="inlineStr">
        <is>
          <t>SWIGGYIT</t>
        </is>
      </c>
      <c r="I796" t="n">
        <v>275</v>
      </c>
      <c r="J796" t="n">
        <v>10</v>
      </c>
      <c r="K796" t="n">
        <v>64</v>
      </c>
      <c r="L796" t="n">
        <v>0</v>
      </c>
      <c r="M796" t="n">
        <v>64</v>
      </c>
      <c r="N796" t="n">
        <v>221</v>
      </c>
      <c r="O796" t="n">
        <v>11.06</v>
      </c>
      <c r="P796" t="n">
        <v>232.06</v>
      </c>
      <c r="Q796" t="n">
        <v>232.06</v>
      </c>
      <c r="R796" t="inlineStr">
        <is>
          <t>22.0%</t>
        </is>
      </c>
      <c r="S796" t="n">
        <v>51.05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9.18</v>
      </c>
      <c r="AD796" t="n">
        <v>60.23</v>
      </c>
      <c r="AE796" t="n">
        <v>0</v>
      </c>
      <c r="AF796" t="n">
        <v>0</v>
      </c>
      <c r="AG796" t="n">
        <v>0</v>
      </c>
      <c r="AH796" t="n">
        <v>11.05</v>
      </c>
      <c r="AI796" t="n">
        <v>0</v>
      </c>
      <c r="AJ796" t="n">
        <v>0.22</v>
      </c>
      <c r="AK796" t="n">
        <v>11.27</v>
      </c>
      <c r="AL796" t="n">
        <v>160.53</v>
      </c>
      <c r="AM796" t="inlineStr">
        <is>
          <t>No</t>
        </is>
      </c>
      <c r="AN796" t="n">
        <v>3.503</v>
      </c>
      <c r="AO796" t="inlineStr">
        <is>
          <t>Yes</t>
        </is>
      </c>
      <c r="AP796" t="inlineStr">
        <is>
          <t>No</t>
        </is>
      </c>
      <c r="AR796" t="inlineStr">
        <is>
          <t>206500dc-ba9e-4a58-be62-bb3f830ec1f3,206500dc-ba9e-4a58-be62-bb3f830ec1f3</t>
        </is>
      </c>
      <c r="AS796" t="inlineStr">
        <is>
          <t>No</t>
        </is>
      </c>
      <c r="AT796" t="inlineStr"/>
      <c r="AV796" t="inlineStr"/>
      <c r="AW796" t="inlineStr">
        <is>
          <t>Yes</t>
        </is>
      </c>
      <c r="AX796" t="inlineStr">
        <is>
          <t>No</t>
        </is>
      </c>
    </row>
    <row r="797">
      <c r="A797" t="inlineStr">
        <is>
          <t>216026962777155</t>
        </is>
      </c>
      <c r="B797" t="inlineStr"/>
      <c r="C797" t="inlineStr">
        <is>
          <t>2025-09-05 12:59:22</t>
        </is>
      </c>
      <c r="D797" t="inlineStr">
        <is>
          <t>delivered</t>
        </is>
      </c>
      <c r="E797" t="inlineStr">
        <is>
          <t>regular</t>
        </is>
      </c>
      <c r="F797" t="inlineStr"/>
      <c r="H797" t="inlineStr">
        <is>
          <t>FLAVORFUL</t>
        </is>
      </c>
      <c r="I797" t="n">
        <v>950</v>
      </c>
      <c r="J797" t="n">
        <v>30</v>
      </c>
      <c r="K797" t="n">
        <v>100</v>
      </c>
      <c r="L797" t="n">
        <v>0</v>
      </c>
      <c r="M797" t="n">
        <v>100</v>
      </c>
      <c r="N797" t="n">
        <v>880</v>
      </c>
      <c r="O797" t="n">
        <v>44</v>
      </c>
      <c r="P797" t="n">
        <v>924</v>
      </c>
      <c r="Q797" t="n">
        <v>924</v>
      </c>
      <c r="R797" t="inlineStr">
        <is>
          <t>16.0%</t>
        </is>
      </c>
      <c r="S797" t="n">
        <v>147.84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26.62</v>
      </c>
      <c r="AD797" t="n">
        <v>174.46</v>
      </c>
      <c r="AE797" t="n">
        <v>0</v>
      </c>
      <c r="AF797" t="n">
        <v>0</v>
      </c>
      <c r="AG797" t="n">
        <v>0</v>
      </c>
      <c r="AH797" t="n">
        <v>44</v>
      </c>
      <c r="AI797" t="n">
        <v>0</v>
      </c>
      <c r="AJ797" t="n">
        <v>0.88</v>
      </c>
      <c r="AK797" t="n">
        <v>44.88</v>
      </c>
      <c r="AL797" t="n">
        <v>704.6799999999999</v>
      </c>
      <c r="AM797" t="inlineStr">
        <is>
          <t>No</t>
        </is>
      </c>
      <c r="AN797" t="n">
        <v>2.043</v>
      </c>
      <c r="AO797" t="inlineStr">
        <is>
          <t>Yes</t>
        </is>
      </c>
      <c r="AP797" t="inlineStr">
        <is>
          <t>No</t>
        </is>
      </c>
      <c r="AR797" t="inlineStr">
        <is>
          <t>206500dc-ba9e-4a58-be62-bb3f830ec1f3,206500dc-ba9e-4a58-be62-bb3f830ec1f3</t>
        </is>
      </c>
      <c r="AS797" t="inlineStr">
        <is>
          <t>No</t>
        </is>
      </c>
      <c r="AT797" t="inlineStr"/>
      <c r="AV797" t="inlineStr"/>
      <c r="AW797" t="inlineStr">
        <is>
          <t>Yes</t>
        </is>
      </c>
      <c r="AX797" t="inlineStr">
        <is>
          <t>No</t>
        </is>
      </c>
    </row>
    <row r="798">
      <c r="A798" t="inlineStr">
        <is>
          <t>216026982571026</t>
        </is>
      </c>
      <c r="B798" t="inlineStr"/>
      <c r="C798" t="inlineStr">
        <is>
          <t>2025-09-05 12:59:42</t>
        </is>
      </c>
      <c r="D798" t="inlineStr">
        <is>
          <t>delivered</t>
        </is>
      </c>
      <c r="E798" t="inlineStr">
        <is>
          <t>regular</t>
        </is>
      </c>
      <c r="F798" t="inlineStr"/>
      <c r="H798" t="inlineStr">
        <is>
          <t>MISSEDYOU</t>
        </is>
      </c>
      <c r="I798" t="n">
        <v>445</v>
      </c>
      <c r="J798" t="n">
        <v>15</v>
      </c>
      <c r="K798" t="n">
        <v>64</v>
      </c>
      <c r="L798" t="n">
        <v>0</v>
      </c>
      <c r="M798" t="n">
        <v>64</v>
      </c>
      <c r="N798" t="n">
        <v>396</v>
      </c>
      <c r="O798" t="n">
        <v>19.8</v>
      </c>
      <c r="P798" t="n">
        <v>415.8</v>
      </c>
      <c r="Q798" t="n">
        <v>415.8</v>
      </c>
      <c r="R798" t="inlineStr">
        <is>
          <t>22.0%</t>
        </is>
      </c>
      <c r="S798" t="n">
        <v>91.48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16.46</v>
      </c>
      <c r="AD798" t="n">
        <v>107.94</v>
      </c>
      <c r="AE798" t="n">
        <v>0</v>
      </c>
      <c r="AF798" t="n">
        <v>0</v>
      </c>
      <c r="AG798" t="n">
        <v>0</v>
      </c>
      <c r="AH798" t="n">
        <v>19.8</v>
      </c>
      <c r="AI798" t="n">
        <v>0</v>
      </c>
      <c r="AJ798" t="n">
        <v>0.4</v>
      </c>
      <c r="AK798" t="n">
        <v>20.2</v>
      </c>
      <c r="AL798" t="n">
        <v>287.65</v>
      </c>
      <c r="AM798" t="inlineStr">
        <is>
          <t>No</t>
        </is>
      </c>
      <c r="AN798" t="n">
        <v>4.681</v>
      </c>
      <c r="AO798" t="inlineStr">
        <is>
          <t>Yes</t>
        </is>
      </c>
      <c r="AP798" t="inlineStr">
        <is>
          <t>No</t>
        </is>
      </c>
      <c r="AR798" t="inlineStr">
        <is>
          <t>206500dc-ba9e-4a58-be62-bb3f830ec1f3,206500dc-ba9e-4a58-be62-bb3f830ec1f3</t>
        </is>
      </c>
      <c r="AS798" t="inlineStr">
        <is>
          <t>No</t>
        </is>
      </c>
      <c r="AT798" t="inlineStr"/>
      <c r="AV798" t="inlineStr"/>
      <c r="AW798" t="inlineStr">
        <is>
          <t>Yes</t>
        </is>
      </c>
      <c r="AX798" t="inlineStr">
        <is>
          <t>No</t>
        </is>
      </c>
    </row>
    <row r="799">
      <c r="A799" t="inlineStr">
        <is>
          <t>216027202648185</t>
        </is>
      </c>
      <c r="B799" t="inlineStr"/>
      <c r="C799" t="inlineStr">
        <is>
          <t>2025-09-05 13:03:22</t>
        </is>
      </c>
      <c r="D799" t="inlineStr">
        <is>
          <t>delivered</t>
        </is>
      </c>
      <c r="E799" t="inlineStr">
        <is>
          <t>regular</t>
        </is>
      </c>
      <c r="F799" t="inlineStr"/>
      <c r="H799" t="inlineStr">
        <is>
          <t>TRYNEW</t>
        </is>
      </c>
      <c r="I799" t="n">
        <v>495</v>
      </c>
      <c r="J799" t="n">
        <v>20</v>
      </c>
      <c r="K799" t="n">
        <v>64</v>
      </c>
      <c r="L799" t="n">
        <v>0</v>
      </c>
      <c r="M799" t="n">
        <v>64</v>
      </c>
      <c r="N799" t="n">
        <v>451</v>
      </c>
      <c r="O799" t="n">
        <v>22.56</v>
      </c>
      <c r="P799" t="n">
        <v>473.5599999999999</v>
      </c>
      <c r="Q799" t="n">
        <v>473.56</v>
      </c>
      <c r="R799" t="inlineStr">
        <is>
          <t>22.0%</t>
        </is>
      </c>
      <c r="S799" t="n">
        <v>104.18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18.76</v>
      </c>
      <c r="AD799" t="n">
        <v>122.94</v>
      </c>
      <c r="AE799" t="n">
        <v>0</v>
      </c>
      <c r="AF799" t="n">
        <v>0</v>
      </c>
      <c r="AG799" t="n">
        <v>0</v>
      </c>
      <c r="AH799" t="n">
        <v>22.55</v>
      </c>
      <c r="AI799" t="n">
        <v>0</v>
      </c>
      <c r="AJ799" t="n">
        <v>0.45</v>
      </c>
      <c r="AK799" t="n">
        <v>23</v>
      </c>
      <c r="AL799" t="n">
        <v>327.63</v>
      </c>
      <c r="AM799" t="inlineStr">
        <is>
          <t>No</t>
        </is>
      </c>
      <c r="AN799" t="n">
        <v>5.975</v>
      </c>
      <c r="AO799" t="inlineStr">
        <is>
          <t>Yes</t>
        </is>
      </c>
      <c r="AP799" t="inlineStr">
        <is>
          <t>No</t>
        </is>
      </c>
      <c r="AR799" t="inlineStr">
        <is>
          <t>206500dc-ba9e-4a58-be62-bb3f830ec1f3,206500dc-ba9e-4a58-be62-bb3f830ec1f3</t>
        </is>
      </c>
      <c r="AS799" t="inlineStr">
        <is>
          <t>No</t>
        </is>
      </c>
      <c r="AT799" t="inlineStr"/>
      <c r="AV799" t="inlineStr"/>
      <c r="AW799" t="inlineStr">
        <is>
          <t>Yes</t>
        </is>
      </c>
      <c r="AX799" t="inlineStr">
        <is>
          <t>No</t>
        </is>
      </c>
    </row>
    <row r="800">
      <c r="A800" t="inlineStr">
        <is>
          <t>216027341256580</t>
        </is>
      </c>
      <c r="B800" t="inlineStr"/>
      <c r="C800" t="inlineStr">
        <is>
          <t>2025-09-05 13:05:41</t>
        </is>
      </c>
      <c r="D800" t="inlineStr">
        <is>
          <t>delivered</t>
        </is>
      </c>
      <c r="E800" t="inlineStr">
        <is>
          <t>regular</t>
        </is>
      </c>
      <c r="F800" t="inlineStr"/>
      <c r="H800" t="inlineStr">
        <is>
          <t>MISSEDYOU</t>
        </is>
      </c>
      <c r="I800" t="n">
        <v>595</v>
      </c>
      <c r="J800" t="n">
        <v>20</v>
      </c>
      <c r="K800" t="n">
        <v>64</v>
      </c>
      <c r="L800" t="n">
        <v>0</v>
      </c>
      <c r="M800" t="n">
        <v>64</v>
      </c>
      <c r="N800" t="n">
        <v>551</v>
      </c>
      <c r="O800" t="n">
        <v>27.56</v>
      </c>
      <c r="P800" t="n">
        <v>578.5599999999999</v>
      </c>
      <c r="Q800" t="n">
        <v>578.5599999999999</v>
      </c>
      <c r="R800" t="inlineStr">
        <is>
          <t>20.0%</t>
        </is>
      </c>
      <c r="S800" t="n">
        <v>115.71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20.82</v>
      </c>
      <c r="AD800" t="n">
        <v>136.53</v>
      </c>
      <c r="AE800" t="n">
        <v>0</v>
      </c>
      <c r="AF800" t="n">
        <v>0</v>
      </c>
      <c r="AG800" t="n">
        <v>0</v>
      </c>
      <c r="AH800" t="n">
        <v>27.55</v>
      </c>
      <c r="AI800" t="n">
        <v>0</v>
      </c>
      <c r="AJ800" t="n">
        <v>0.55</v>
      </c>
      <c r="AK800" t="n">
        <v>28.1</v>
      </c>
      <c r="AL800" t="n">
        <v>413.9</v>
      </c>
      <c r="AM800" t="inlineStr">
        <is>
          <t>No</t>
        </is>
      </c>
      <c r="AN800" t="n">
        <v>4.063</v>
      </c>
      <c r="AO800" t="inlineStr">
        <is>
          <t>Yes</t>
        </is>
      </c>
      <c r="AP800" t="inlineStr">
        <is>
          <t>No</t>
        </is>
      </c>
      <c r="AR800" t="inlineStr">
        <is>
          <t>937dfac0-236f-437e-a024-16a45c2cacfb,206500dc-ba9e-4a58-be62-bb3f830ec1f3,937dfac0-236f-437e-a024-16a45c2cacfb,206500dc-ba9e-4a58-be62-bb3f830ec1f3</t>
        </is>
      </c>
      <c r="AS800" t="inlineStr">
        <is>
          <t>No</t>
        </is>
      </c>
      <c r="AT800" t="inlineStr"/>
      <c r="AV800" t="inlineStr"/>
      <c r="AW800" t="inlineStr">
        <is>
          <t>Yes</t>
        </is>
      </c>
      <c r="AX800" t="inlineStr">
        <is>
          <t>No</t>
        </is>
      </c>
    </row>
    <row r="801">
      <c r="A801" t="inlineStr">
        <is>
          <t>216027434173962</t>
        </is>
      </c>
      <c r="B801" t="inlineStr"/>
      <c r="C801" t="inlineStr">
        <is>
          <t>2025-09-05 13:07:14</t>
        </is>
      </c>
      <c r="D801" t="inlineStr">
        <is>
          <t>delivered</t>
        </is>
      </c>
      <c r="E801" t="inlineStr">
        <is>
          <t>regular</t>
        </is>
      </c>
      <c r="F801" t="inlineStr"/>
      <c r="H801" t="inlineStr">
        <is>
          <t>PARTY</t>
        </is>
      </c>
      <c r="I801" t="n">
        <v>1665</v>
      </c>
      <c r="J801" t="n">
        <v>62</v>
      </c>
      <c r="K801" t="n">
        <v>166.5</v>
      </c>
      <c r="L801" t="n">
        <v>0</v>
      </c>
      <c r="M801" t="n">
        <v>166.5</v>
      </c>
      <c r="N801" t="n">
        <v>1560.5</v>
      </c>
      <c r="O801" t="n">
        <v>78.02</v>
      </c>
      <c r="P801" t="n">
        <v>1638.52</v>
      </c>
      <c r="Q801" t="n">
        <v>1638.52</v>
      </c>
      <c r="R801" t="inlineStr">
        <is>
          <t>14.0%</t>
        </is>
      </c>
      <c r="S801" t="n">
        <v>229.39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41.3</v>
      </c>
      <c r="AD801" t="n">
        <v>270.69</v>
      </c>
      <c r="AE801" t="n">
        <v>0</v>
      </c>
      <c r="AF801" t="n">
        <v>0</v>
      </c>
      <c r="AG801" t="n">
        <v>0</v>
      </c>
      <c r="AH801" t="n">
        <v>78.03</v>
      </c>
      <c r="AI801" t="n">
        <v>0</v>
      </c>
      <c r="AJ801" t="n">
        <v>1.56</v>
      </c>
      <c r="AK801" t="n">
        <v>79.59</v>
      </c>
      <c r="AL801" t="n">
        <v>1288.26</v>
      </c>
      <c r="AM801" t="inlineStr">
        <is>
          <t>No</t>
        </is>
      </c>
      <c r="AN801" t="n">
        <v>3.415</v>
      </c>
      <c r="AO801" t="inlineStr">
        <is>
          <t>Yes</t>
        </is>
      </c>
      <c r="AP801" t="inlineStr">
        <is>
          <t>No</t>
        </is>
      </c>
      <c r="AR801" t="inlineStr">
        <is>
          <t>206500dc-ba9e-4a58-be62-bb3f830ec1f3,206500dc-ba9e-4a58-be62-bb3f830ec1f3</t>
        </is>
      </c>
      <c r="AS801" t="inlineStr">
        <is>
          <t>No</t>
        </is>
      </c>
      <c r="AT801" t="inlineStr"/>
      <c r="AV801" t="inlineStr"/>
      <c r="AW801" t="inlineStr">
        <is>
          <t>Yes</t>
        </is>
      </c>
      <c r="AX801" t="inlineStr">
        <is>
          <t>No</t>
        </is>
      </c>
    </row>
    <row r="802">
      <c r="A802" t="inlineStr">
        <is>
          <t>216027496290438</t>
        </is>
      </c>
      <c r="B802" t="inlineStr"/>
      <c r="C802" t="inlineStr">
        <is>
          <t>2025-09-05 13:08:16</t>
        </is>
      </c>
      <c r="D802" t="inlineStr">
        <is>
          <t>delivered</t>
        </is>
      </c>
      <c r="E802" t="inlineStr">
        <is>
          <t>regular</t>
        </is>
      </c>
      <c r="F802" t="inlineStr"/>
      <c r="H802" t="inlineStr">
        <is>
          <t>TRYNEW</t>
        </is>
      </c>
      <c r="I802" t="n">
        <v>475</v>
      </c>
      <c r="J802" t="n">
        <v>15</v>
      </c>
      <c r="K802" t="n">
        <v>64</v>
      </c>
      <c r="L802" t="n">
        <v>0</v>
      </c>
      <c r="M802" t="n">
        <v>64</v>
      </c>
      <c r="N802" t="n">
        <v>426</v>
      </c>
      <c r="O802" t="n">
        <v>21.3</v>
      </c>
      <c r="P802" t="n">
        <v>447.3</v>
      </c>
      <c r="Q802" t="n">
        <v>447.3</v>
      </c>
      <c r="R802" t="inlineStr">
        <is>
          <t>22.0%</t>
        </is>
      </c>
      <c r="S802" t="n">
        <v>98.41</v>
      </c>
      <c r="T802" t="n">
        <v>7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18.98</v>
      </c>
      <c r="AD802" t="n">
        <v>124.39</v>
      </c>
      <c r="AE802" t="n">
        <v>0</v>
      </c>
      <c r="AF802" t="n">
        <v>0</v>
      </c>
      <c r="AG802" t="n">
        <v>0</v>
      </c>
      <c r="AH802" t="n">
        <v>21.3</v>
      </c>
      <c r="AI802" t="n">
        <v>0</v>
      </c>
      <c r="AJ802" t="n">
        <v>0.43</v>
      </c>
      <c r="AK802" t="n">
        <v>21.73</v>
      </c>
      <c r="AL802" t="n">
        <v>301.2</v>
      </c>
      <c r="AM802" t="inlineStr">
        <is>
          <t>Yes</t>
        </is>
      </c>
      <c r="AN802" t="n">
        <v>7.203</v>
      </c>
      <c r="AO802" t="inlineStr">
        <is>
          <t>Yes</t>
        </is>
      </c>
      <c r="AP802" t="inlineStr">
        <is>
          <t>No</t>
        </is>
      </c>
      <c r="AR802" t="inlineStr">
        <is>
          <t>100833489</t>
        </is>
      </c>
      <c r="AS802" t="inlineStr">
        <is>
          <t>No</t>
        </is>
      </c>
      <c r="AT802" t="inlineStr"/>
      <c r="AV802" t="inlineStr"/>
      <c r="AW802" t="inlineStr">
        <is>
          <t>No</t>
        </is>
      </c>
      <c r="AX802" t="inlineStr">
        <is>
          <t>No</t>
        </is>
      </c>
    </row>
    <row r="803">
      <c r="A803" t="inlineStr">
        <is>
          <t>216027523294375</t>
        </is>
      </c>
      <c r="B803" t="inlineStr"/>
      <c r="C803" t="inlineStr">
        <is>
          <t>2025-09-05 13:08:43</t>
        </is>
      </c>
      <c r="D803" t="inlineStr">
        <is>
          <t>delivered</t>
        </is>
      </c>
      <c r="E803" t="inlineStr">
        <is>
          <t>regular</t>
        </is>
      </c>
      <c r="F803" t="inlineStr"/>
      <c r="H803" t="inlineStr">
        <is>
          <t>TRYNEW</t>
        </is>
      </c>
      <c r="I803" t="n">
        <v>225</v>
      </c>
      <c r="J803" t="n">
        <v>10</v>
      </c>
      <c r="K803" t="n">
        <v>64</v>
      </c>
      <c r="L803" t="n">
        <v>0</v>
      </c>
      <c r="M803" t="n">
        <v>64</v>
      </c>
      <c r="N803" t="n">
        <v>171</v>
      </c>
      <c r="O803" t="n">
        <v>8.56</v>
      </c>
      <c r="P803" t="n">
        <v>179.56</v>
      </c>
      <c r="Q803" t="n">
        <v>179.56</v>
      </c>
      <c r="R803" t="inlineStr">
        <is>
          <t>22.0%</t>
        </is>
      </c>
      <c r="S803" t="n">
        <v>39.5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7.1</v>
      </c>
      <c r="AD803" t="n">
        <v>46.6</v>
      </c>
      <c r="AE803" t="n">
        <v>0</v>
      </c>
      <c r="AF803" t="n">
        <v>0</v>
      </c>
      <c r="AG803" t="n">
        <v>0</v>
      </c>
      <c r="AH803" t="n">
        <v>8.550000000000001</v>
      </c>
      <c r="AI803" t="n">
        <v>0</v>
      </c>
      <c r="AJ803" t="n">
        <v>0.17</v>
      </c>
      <c r="AK803" t="n">
        <v>8.720000000000001</v>
      </c>
      <c r="AL803" t="n">
        <v>124.21</v>
      </c>
      <c r="AM803" t="inlineStr">
        <is>
          <t>No</t>
        </is>
      </c>
      <c r="AN803" t="n">
        <v>3.608</v>
      </c>
      <c r="AO803" t="inlineStr">
        <is>
          <t>Yes</t>
        </is>
      </c>
      <c r="AP803" t="inlineStr">
        <is>
          <t>No</t>
        </is>
      </c>
      <c r="AR803" t="inlineStr">
        <is>
          <t>206500dc-ba9e-4a58-be62-bb3f830ec1f3,206500dc-ba9e-4a58-be62-bb3f830ec1f3</t>
        </is>
      </c>
      <c r="AS803" t="inlineStr">
        <is>
          <t>No</t>
        </is>
      </c>
      <c r="AT803" t="inlineStr"/>
      <c r="AV803" t="inlineStr"/>
      <c r="AW803" t="inlineStr">
        <is>
          <t>Yes</t>
        </is>
      </c>
      <c r="AX803" t="inlineStr">
        <is>
          <t>No</t>
        </is>
      </c>
    </row>
    <row r="804">
      <c r="A804" t="inlineStr">
        <is>
          <t>216027731720202</t>
        </is>
      </c>
      <c r="B804" t="inlineStr"/>
      <c r="C804" t="inlineStr">
        <is>
          <t>2025-09-05 13:12:11</t>
        </is>
      </c>
      <c r="D804" t="inlineStr">
        <is>
          <t>delivered</t>
        </is>
      </c>
      <c r="E804" t="inlineStr">
        <is>
          <t>regular</t>
        </is>
      </c>
      <c r="F804" t="inlineStr"/>
      <c r="H804" t="inlineStr">
        <is>
          <t>TRYNEW</t>
        </is>
      </c>
      <c r="I804" t="n">
        <v>375</v>
      </c>
      <c r="J804" t="n">
        <v>15</v>
      </c>
      <c r="K804" t="n">
        <v>64</v>
      </c>
      <c r="L804" t="n">
        <v>0</v>
      </c>
      <c r="M804" t="n">
        <v>64</v>
      </c>
      <c r="N804" t="n">
        <v>326</v>
      </c>
      <c r="O804" t="n">
        <v>16.3</v>
      </c>
      <c r="P804" t="n">
        <v>342.3</v>
      </c>
      <c r="Q804" t="n">
        <v>342.3</v>
      </c>
      <c r="R804" t="inlineStr">
        <is>
          <t>22.0%</t>
        </is>
      </c>
      <c r="S804" t="n">
        <v>75.31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13.56</v>
      </c>
      <c r="AD804" t="n">
        <v>88.87</v>
      </c>
      <c r="AE804" t="n">
        <v>0</v>
      </c>
      <c r="AF804" t="n">
        <v>0</v>
      </c>
      <c r="AG804" t="n">
        <v>0</v>
      </c>
      <c r="AH804" t="n">
        <v>16.3</v>
      </c>
      <c r="AI804" t="n">
        <v>0</v>
      </c>
      <c r="AJ804" t="n">
        <v>0.33</v>
      </c>
      <c r="AK804" t="n">
        <v>16.63</v>
      </c>
      <c r="AL804" t="n">
        <v>236.81</v>
      </c>
      <c r="AM804" t="inlineStr">
        <is>
          <t>No</t>
        </is>
      </c>
      <c r="AN804" t="n">
        <v>1.847</v>
      </c>
      <c r="AO804" t="inlineStr">
        <is>
          <t>Yes</t>
        </is>
      </c>
      <c r="AP804" t="inlineStr">
        <is>
          <t>No</t>
        </is>
      </c>
      <c r="AR804" t="inlineStr">
        <is>
          <t>daff6594-396f-4b18-8cf3-cc7dd1a56804,daff6594-396f-4b18-8cf3-cc7dd1a56804</t>
        </is>
      </c>
      <c r="AS804" t="inlineStr">
        <is>
          <t>No</t>
        </is>
      </c>
      <c r="AT804" t="inlineStr"/>
      <c r="AV804" t="inlineStr"/>
      <c r="AW804" t="inlineStr">
        <is>
          <t>Yes</t>
        </is>
      </c>
      <c r="AX804" t="inlineStr">
        <is>
          <t>No</t>
        </is>
      </c>
    </row>
    <row r="805">
      <c r="A805" t="inlineStr">
        <is>
          <t>216027766073180</t>
        </is>
      </c>
      <c r="B805" t="inlineStr"/>
      <c r="C805" t="inlineStr">
        <is>
          <t>2025-09-05 13:12:46</t>
        </is>
      </c>
      <c r="D805" t="inlineStr">
        <is>
          <t>delivered</t>
        </is>
      </c>
      <c r="E805" t="inlineStr">
        <is>
          <t>regular</t>
        </is>
      </c>
      <c r="F805" t="inlineStr"/>
      <c r="H805" t="inlineStr">
        <is>
          <t>SWIGGYIT</t>
        </is>
      </c>
      <c r="I805" t="n">
        <v>225</v>
      </c>
      <c r="J805" t="n">
        <v>10</v>
      </c>
      <c r="K805" t="n">
        <v>64</v>
      </c>
      <c r="L805" t="n">
        <v>0</v>
      </c>
      <c r="M805" t="n">
        <v>64</v>
      </c>
      <c r="N805" t="n">
        <v>171</v>
      </c>
      <c r="O805" t="n">
        <v>8.56</v>
      </c>
      <c r="P805" t="n">
        <v>179.56</v>
      </c>
      <c r="Q805" t="n">
        <v>179.56</v>
      </c>
      <c r="R805" t="inlineStr">
        <is>
          <t>22.0%</t>
        </is>
      </c>
      <c r="S805" t="n">
        <v>39.5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7.1</v>
      </c>
      <c r="AD805" t="n">
        <v>46.6</v>
      </c>
      <c r="AE805" t="n">
        <v>0</v>
      </c>
      <c r="AF805" t="n">
        <v>0</v>
      </c>
      <c r="AG805" t="n">
        <v>0</v>
      </c>
      <c r="AH805" t="n">
        <v>8.550000000000001</v>
      </c>
      <c r="AI805" t="n">
        <v>0</v>
      </c>
      <c r="AJ805" t="n">
        <v>0.17</v>
      </c>
      <c r="AK805" t="n">
        <v>8.720000000000001</v>
      </c>
      <c r="AL805" t="n">
        <v>124.21</v>
      </c>
      <c r="AM805" t="inlineStr">
        <is>
          <t>No</t>
        </is>
      </c>
      <c r="AN805" t="n">
        <v>5.858</v>
      </c>
      <c r="AO805" t="inlineStr">
        <is>
          <t>Yes</t>
        </is>
      </c>
      <c r="AP805" t="inlineStr">
        <is>
          <t>No</t>
        </is>
      </c>
      <c r="AR805" t="inlineStr">
        <is>
          <t>100833489</t>
        </is>
      </c>
      <c r="AS805" t="inlineStr">
        <is>
          <t>No</t>
        </is>
      </c>
      <c r="AT805" t="inlineStr"/>
      <c r="AV805" t="inlineStr"/>
      <c r="AW805" t="inlineStr">
        <is>
          <t>No</t>
        </is>
      </c>
      <c r="AX805" t="inlineStr">
        <is>
          <t>No</t>
        </is>
      </c>
    </row>
    <row r="806">
      <c r="A806" t="inlineStr">
        <is>
          <t>216027782128409</t>
        </is>
      </c>
      <c r="B806" t="inlineStr"/>
      <c r="C806" t="inlineStr">
        <is>
          <t>2025-09-05 13:13:02</t>
        </is>
      </c>
      <c r="D806" t="inlineStr">
        <is>
          <t>delivered</t>
        </is>
      </c>
      <c r="E806" t="inlineStr">
        <is>
          <t>regular</t>
        </is>
      </c>
      <c r="F806" t="inlineStr"/>
      <c r="H806" t="inlineStr">
        <is>
          <t>FLAVORFUL</t>
        </is>
      </c>
      <c r="I806" t="n">
        <v>790</v>
      </c>
      <c r="J806" t="n">
        <v>30</v>
      </c>
      <c r="K806" t="n">
        <v>99.98999999999999</v>
      </c>
      <c r="L806" t="n">
        <v>0</v>
      </c>
      <c r="M806" t="n">
        <v>99.98999999999999</v>
      </c>
      <c r="N806" t="n">
        <v>720.01</v>
      </c>
      <c r="O806" t="n">
        <v>36</v>
      </c>
      <c r="P806" t="n">
        <v>756.008</v>
      </c>
      <c r="Q806" t="n">
        <v>756.01</v>
      </c>
      <c r="R806" t="inlineStr">
        <is>
          <t>20.0%</t>
        </is>
      </c>
      <c r="S806" t="n">
        <v>151.2</v>
      </c>
      <c r="T806" t="n">
        <v>30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32.62</v>
      </c>
      <c r="AD806" t="n">
        <v>213.82</v>
      </c>
      <c r="AE806" t="n">
        <v>0</v>
      </c>
      <c r="AF806" t="n">
        <v>0</v>
      </c>
      <c r="AG806" t="n">
        <v>0</v>
      </c>
      <c r="AH806" t="n">
        <v>36</v>
      </c>
      <c r="AI806" t="n">
        <v>0</v>
      </c>
      <c r="AJ806" t="n">
        <v>0.72</v>
      </c>
      <c r="AK806" t="n">
        <v>36.72</v>
      </c>
      <c r="AL806" t="n">
        <v>505.47</v>
      </c>
      <c r="AM806" t="inlineStr">
        <is>
          <t>Yes</t>
        </is>
      </c>
      <c r="AN806" t="n">
        <v>14.135</v>
      </c>
      <c r="AO806" t="inlineStr">
        <is>
          <t>Yes</t>
        </is>
      </c>
      <c r="AP806" t="inlineStr">
        <is>
          <t>No</t>
        </is>
      </c>
      <c r="AR806" t="inlineStr">
        <is>
          <t>103197863</t>
        </is>
      </c>
      <c r="AS806" t="inlineStr">
        <is>
          <t>No</t>
        </is>
      </c>
      <c r="AT806" t="inlineStr"/>
      <c r="AV806" t="inlineStr"/>
      <c r="AW806" t="inlineStr">
        <is>
          <t>Yes</t>
        </is>
      </c>
      <c r="AX806" t="inlineStr">
        <is>
          <t>No</t>
        </is>
      </c>
    </row>
    <row r="807">
      <c r="A807" t="inlineStr">
        <is>
          <t>216027885478039</t>
        </is>
      </c>
      <c r="B807" t="inlineStr"/>
      <c r="C807" t="inlineStr">
        <is>
          <t>2025-09-05 13:14:45</t>
        </is>
      </c>
      <c r="D807" t="inlineStr">
        <is>
          <t>delivered</t>
        </is>
      </c>
      <c r="E807" t="inlineStr">
        <is>
          <t>regular</t>
        </is>
      </c>
      <c r="F807" t="inlineStr"/>
      <c r="H807" t="inlineStr">
        <is>
          <t>SWIGGYIT</t>
        </is>
      </c>
      <c r="I807" t="n">
        <v>445</v>
      </c>
      <c r="J807" t="n">
        <v>15</v>
      </c>
      <c r="K807" t="n">
        <v>64</v>
      </c>
      <c r="L807" t="n">
        <v>0</v>
      </c>
      <c r="M807" t="n">
        <v>64</v>
      </c>
      <c r="N807" t="n">
        <v>396</v>
      </c>
      <c r="O807" t="n">
        <v>19.8</v>
      </c>
      <c r="P807" t="n">
        <v>415.8</v>
      </c>
      <c r="Q807" t="n">
        <v>415.8</v>
      </c>
      <c r="R807" t="inlineStr">
        <is>
          <t>22.0%</t>
        </is>
      </c>
      <c r="S807" t="n">
        <v>91.48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16.46</v>
      </c>
      <c r="AD807" t="n">
        <v>107.94</v>
      </c>
      <c r="AE807" t="n">
        <v>0</v>
      </c>
      <c r="AF807" t="n">
        <v>0</v>
      </c>
      <c r="AG807" t="n">
        <v>0</v>
      </c>
      <c r="AH807" t="n">
        <v>19.8</v>
      </c>
      <c r="AI807" t="n">
        <v>0</v>
      </c>
      <c r="AJ807" t="n">
        <v>0.4</v>
      </c>
      <c r="AK807" t="n">
        <v>20.2</v>
      </c>
      <c r="AL807" t="n">
        <v>287.65</v>
      </c>
      <c r="AM807" t="inlineStr">
        <is>
          <t>No</t>
        </is>
      </c>
      <c r="AN807" t="n">
        <v>0.353</v>
      </c>
      <c r="AO807" t="inlineStr">
        <is>
          <t>Yes</t>
        </is>
      </c>
      <c r="AP807" t="inlineStr">
        <is>
          <t>No</t>
        </is>
      </c>
      <c r="AR807" t="inlineStr">
        <is>
          <t>206500dc-ba9e-4a58-be62-bb3f830ec1f3,206500dc-ba9e-4a58-be62-bb3f830ec1f3</t>
        </is>
      </c>
      <c r="AS807" t="inlineStr">
        <is>
          <t>No</t>
        </is>
      </c>
      <c r="AT807" t="inlineStr"/>
      <c r="AV807" t="inlineStr"/>
      <c r="AW807" t="inlineStr">
        <is>
          <t>Yes</t>
        </is>
      </c>
      <c r="AX807" t="inlineStr">
        <is>
          <t>No</t>
        </is>
      </c>
    </row>
    <row r="808">
      <c r="A808" t="inlineStr">
        <is>
          <t>216027993823925</t>
        </is>
      </c>
      <c r="B808" t="inlineStr"/>
      <c r="C808" t="inlineStr">
        <is>
          <t>2025-09-05 13:16:33</t>
        </is>
      </c>
      <c r="D808" t="inlineStr">
        <is>
          <t>delivered</t>
        </is>
      </c>
      <c r="E808" t="inlineStr">
        <is>
          <t>regular</t>
        </is>
      </c>
      <c r="F808" t="inlineStr"/>
      <c r="H808" t="inlineStr">
        <is>
          <t>FLAVORFUL</t>
        </is>
      </c>
      <c r="I808" t="n">
        <v>1065</v>
      </c>
      <c r="J808" t="n">
        <v>30</v>
      </c>
      <c r="K808" t="n">
        <v>99.98999999999999</v>
      </c>
      <c r="L808" t="n">
        <v>0</v>
      </c>
      <c r="M808" t="n">
        <v>99.98999999999999</v>
      </c>
      <c r="N808" t="n">
        <v>995.01</v>
      </c>
      <c r="O808" t="n">
        <v>49.76</v>
      </c>
      <c r="P808" t="n">
        <v>1044.768</v>
      </c>
      <c r="Q808" t="n">
        <v>1044.77</v>
      </c>
      <c r="R808" t="inlineStr">
        <is>
          <t>16.0%</t>
        </is>
      </c>
      <c r="S808" t="n">
        <v>167.16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30.08</v>
      </c>
      <c r="AD808" t="n">
        <v>197.24</v>
      </c>
      <c r="AE808" t="n">
        <v>0</v>
      </c>
      <c r="AF808" t="n">
        <v>0</v>
      </c>
      <c r="AG808" t="n">
        <v>0</v>
      </c>
      <c r="AH808" t="n">
        <v>49.75</v>
      </c>
      <c r="AI808" t="n">
        <v>0</v>
      </c>
      <c r="AJ808" t="n">
        <v>1</v>
      </c>
      <c r="AK808" t="n">
        <v>50.75</v>
      </c>
      <c r="AL808" t="n">
        <v>796.76</v>
      </c>
      <c r="AM808" t="inlineStr">
        <is>
          <t>No</t>
        </is>
      </c>
      <c r="AN808" t="n">
        <v>3.929</v>
      </c>
      <c r="AO808" t="inlineStr">
        <is>
          <t>Yes</t>
        </is>
      </c>
      <c r="AP808" t="inlineStr">
        <is>
          <t>No</t>
        </is>
      </c>
      <c r="AR808" t="inlineStr">
        <is>
          <t>206500dc-ba9e-4a58-be62-bb3f830ec1f3,206500dc-ba9e-4a58-be62-bb3f830ec1f3</t>
        </is>
      </c>
      <c r="AS808" t="inlineStr">
        <is>
          <t>No</t>
        </is>
      </c>
      <c r="AT808" t="inlineStr"/>
      <c r="AV808" t="inlineStr"/>
      <c r="AW808" t="inlineStr">
        <is>
          <t>Yes</t>
        </is>
      </c>
      <c r="AX808" t="inlineStr">
        <is>
          <t>No</t>
        </is>
      </c>
    </row>
    <row r="809">
      <c r="A809" t="inlineStr">
        <is>
          <t>216028236764534</t>
        </is>
      </c>
      <c r="B809" t="inlineStr"/>
      <c r="C809" t="inlineStr">
        <is>
          <t>2025-09-05 13:20:36</t>
        </is>
      </c>
      <c r="D809" t="inlineStr">
        <is>
          <t>delivered</t>
        </is>
      </c>
      <c r="E809" t="inlineStr">
        <is>
          <t>regular</t>
        </is>
      </c>
      <c r="F809" t="inlineStr"/>
      <c r="H809" t="inlineStr">
        <is>
          <t>TRYNEW</t>
        </is>
      </c>
      <c r="I809" t="n">
        <v>345</v>
      </c>
      <c r="J809" t="n">
        <v>15</v>
      </c>
      <c r="K809" t="n">
        <v>64</v>
      </c>
      <c r="L809" t="n">
        <v>0</v>
      </c>
      <c r="M809" t="n">
        <v>64</v>
      </c>
      <c r="N809" t="n">
        <v>296</v>
      </c>
      <c r="O809" t="n">
        <v>14.8</v>
      </c>
      <c r="P809" t="n">
        <v>310.8</v>
      </c>
      <c r="Q809" t="n">
        <v>310.8</v>
      </c>
      <c r="R809" t="inlineStr">
        <is>
          <t>22.0%</t>
        </is>
      </c>
      <c r="S809" t="n">
        <v>68.38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12.3</v>
      </c>
      <c r="AD809" t="n">
        <v>80.68000000000001</v>
      </c>
      <c r="AE809" t="n">
        <v>0</v>
      </c>
      <c r="AF809" t="n">
        <v>0</v>
      </c>
      <c r="AG809" t="n">
        <v>0</v>
      </c>
      <c r="AH809" t="n">
        <v>14.8</v>
      </c>
      <c r="AI809" t="n">
        <v>0</v>
      </c>
      <c r="AJ809" t="n">
        <v>0.3</v>
      </c>
      <c r="AK809" t="n">
        <v>15.1</v>
      </c>
      <c r="AL809" t="n">
        <v>215.01</v>
      </c>
      <c r="AM809" t="inlineStr">
        <is>
          <t>No</t>
        </is>
      </c>
      <c r="AN809" t="n">
        <v>2.725</v>
      </c>
      <c r="AO809" t="inlineStr">
        <is>
          <t>Yes</t>
        </is>
      </c>
      <c r="AP809" t="inlineStr">
        <is>
          <t>No</t>
        </is>
      </c>
      <c r="AR809" t="inlineStr">
        <is>
          <t>206500dc-ba9e-4a58-be62-bb3f830ec1f3,206500dc-ba9e-4a58-be62-bb3f830ec1f3</t>
        </is>
      </c>
      <c r="AS809" t="inlineStr">
        <is>
          <t>No</t>
        </is>
      </c>
      <c r="AT809" t="inlineStr"/>
      <c r="AV809" t="inlineStr"/>
      <c r="AW809" t="inlineStr">
        <is>
          <t>Yes</t>
        </is>
      </c>
      <c r="AX809" t="inlineStr">
        <is>
          <t>No</t>
        </is>
      </c>
    </row>
    <row r="810">
      <c r="A810" t="inlineStr">
        <is>
          <t>216028280292212</t>
        </is>
      </c>
      <c r="B810" t="inlineStr"/>
      <c r="C810" t="inlineStr">
        <is>
          <t>2025-09-05 13:21:20</t>
        </is>
      </c>
      <c r="D810" t="inlineStr">
        <is>
          <t>delivered</t>
        </is>
      </c>
      <c r="E810" t="inlineStr">
        <is>
          <t>regular</t>
        </is>
      </c>
      <c r="F810" t="inlineStr"/>
      <c r="H810" t="inlineStr">
        <is>
          <t>TRYNEW</t>
        </is>
      </c>
      <c r="I810" t="n">
        <v>345</v>
      </c>
      <c r="J810" t="n">
        <v>15</v>
      </c>
      <c r="K810" t="n">
        <v>64</v>
      </c>
      <c r="L810" t="n">
        <v>0</v>
      </c>
      <c r="M810" t="n">
        <v>64</v>
      </c>
      <c r="N810" t="n">
        <v>296</v>
      </c>
      <c r="O810" t="n">
        <v>14.8</v>
      </c>
      <c r="P810" t="n">
        <v>310.8</v>
      </c>
      <c r="Q810" t="n">
        <v>310.8</v>
      </c>
      <c r="R810" t="inlineStr">
        <is>
          <t>22.0%</t>
        </is>
      </c>
      <c r="S810" t="n">
        <v>68.38</v>
      </c>
      <c r="T810" t="n">
        <v>7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13.56</v>
      </c>
      <c r="AD810" t="n">
        <v>88.94</v>
      </c>
      <c r="AE810" t="n">
        <v>0</v>
      </c>
      <c r="AF810" t="n">
        <v>0</v>
      </c>
      <c r="AG810" t="n">
        <v>0</v>
      </c>
      <c r="AH810" t="n">
        <v>14.8</v>
      </c>
      <c r="AI810" t="n">
        <v>0</v>
      </c>
      <c r="AJ810" t="n">
        <v>0.3</v>
      </c>
      <c r="AK810" t="n">
        <v>15.1</v>
      </c>
      <c r="AL810" t="n">
        <v>206.75</v>
      </c>
      <c r="AM810" t="inlineStr">
        <is>
          <t>Yes</t>
        </is>
      </c>
      <c r="AN810" t="n">
        <v>6.165</v>
      </c>
      <c r="AO810" t="inlineStr">
        <is>
          <t>Yes</t>
        </is>
      </c>
      <c r="AP810" t="inlineStr">
        <is>
          <t>No</t>
        </is>
      </c>
      <c r="AR810" t="inlineStr">
        <is>
          <t>206500dc-ba9e-4a58-be62-bb3f830ec1f3,206500dc-ba9e-4a58-be62-bb3f830ec1f3</t>
        </is>
      </c>
      <c r="AS810" t="inlineStr">
        <is>
          <t>No</t>
        </is>
      </c>
      <c r="AT810" t="inlineStr"/>
      <c r="AV810" t="inlineStr"/>
      <c r="AW810" t="inlineStr">
        <is>
          <t>Yes</t>
        </is>
      </c>
      <c r="AX810" t="inlineStr">
        <is>
          <t>No</t>
        </is>
      </c>
    </row>
    <row r="811">
      <c r="A811" t="inlineStr">
        <is>
          <t>216028312938573</t>
        </is>
      </c>
      <c r="B811" t="inlineStr"/>
      <c r="C811" t="inlineStr">
        <is>
          <t>2025-09-05 13:21:52</t>
        </is>
      </c>
      <c r="D811" t="inlineStr">
        <is>
          <t>delivered</t>
        </is>
      </c>
      <c r="E811" t="inlineStr">
        <is>
          <t>regular</t>
        </is>
      </c>
      <c r="F811" t="inlineStr"/>
      <c r="H811" t="inlineStr">
        <is>
          <t>FLAVORFUL</t>
        </is>
      </c>
      <c r="I811" t="n">
        <v>870</v>
      </c>
      <c r="J811" t="n">
        <v>30</v>
      </c>
      <c r="K811" t="n">
        <v>99.98999999999999</v>
      </c>
      <c r="L811" t="n">
        <v>0</v>
      </c>
      <c r="M811" t="n">
        <v>99.98999999999999</v>
      </c>
      <c r="N811" t="n">
        <v>800.01</v>
      </c>
      <c r="O811" t="n">
        <v>40</v>
      </c>
      <c r="P811" t="n">
        <v>840.008</v>
      </c>
      <c r="Q811" t="n">
        <v>840.01</v>
      </c>
      <c r="R811" t="inlineStr">
        <is>
          <t>20.0%</t>
        </is>
      </c>
      <c r="S811" t="n">
        <v>168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30.24</v>
      </c>
      <c r="AD811" t="n">
        <v>198.24</v>
      </c>
      <c r="AE811" t="n">
        <v>0</v>
      </c>
      <c r="AF811" t="n">
        <v>0</v>
      </c>
      <c r="AG811" t="n">
        <v>0</v>
      </c>
      <c r="AH811" t="n">
        <v>40</v>
      </c>
      <c r="AI811" t="n">
        <v>0</v>
      </c>
      <c r="AJ811" t="n">
        <v>0.8</v>
      </c>
      <c r="AK811" t="n">
        <v>40.8</v>
      </c>
      <c r="AL811" t="n">
        <v>600.97</v>
      </c>
      <c r="AM811" t="inlineStr">
        <is>
          <t>No</t>
        </is>
      </c>
      <c r="AN811" t="n">
        <v>3.676</v>
      </c>
      <c r="AO811" t="inlineStr">
        <is>
          <t>Yes</t>
        </is>
      </c>
      <c r="AP811" t="inlineStr">
        <is>
          <t>No</t>
        </is>
      </c>
      <c r="AR811" t="inlineStr">
        <is>
          <t>206500dc-ba9e-4a58-be62-bb3f830ec1f3,206500dc-ba9e-4a58-be62-bb3f830ec1f3</t>
        </is>
      </c>
      <c r="AS811" t="inlineStr">
        <is>
          <t>No</t>
        </is>
      </c>
      <c r="AT811" t="inlineStr"/>
      <c r="AV811" t="inlineStr"/>
      <c r="AW811" t="inlineStr">
        <is>
          <t>Yes</t>
        </is>
      </c>
      <c r="AX811" t="inlineStr">
        <is>
          <t>No</t>
        </is>
      </c>
    </row>
    <row r="812">
      <c r="A812" t="inlineStr">
        <is>
          <t>216028328246559</t>
        </is>
      </c>
      <c r="B812" t="inlineStr"/>
      <c r="C812" t="inlineStr">
        <is>
          <t>2025-09-05 13:22:08</t>
        </is>
      </c>
      <c r="D812" t="inlineStr">
        <is>
          <t>delivered</t>
        </is>
      </c>
      <c r="E812" t="inlineStr">
        <is>
          <t>regular</t>
        </is>
      </c>
      <c r="F812" t="inlineStr"/>
      <c r="H812" t="inlineStr">
        <is>
          <t>TRYNEW</t>
        </is>
      </c>
      <c r="I812" t="n">
        <v>495</v>
      </c>
      <c r="J812" t="n">
        <v>20</v>
      </c>
      <c r="K812" t="n">
        <v>64</v>
      </c>
      <c r="L812" t="n">
        <v>0</v>
      </c>
      <c r="M812" t="n">
        <v>64</v>
      </c>
      <c r="N812" t="n">
        <v>451</v>
      </c>
      <c r="O812" t="n">
        <v>22.56</v>
      </c>
      <c r="P812" t="n">
        <v>473.5599999999999</v>
      </c>
      <c r="Q812" t="n">
        <v>473.56</v>
      </c>
      <c r="R812" t="inlineStr">
        <is>
          <t>22.0%</t>
        </is>
      </c>
      <c r="S812" t="n">
        <v>104.18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18.76</v>
      </c>
      <c r="AD812" t="n">
        <v>122.94</v>
      </c>
      <c r="AE812" t="n">
        <v>0</v>
      </c>
      <c r="AF812" t="n">
        <v>0</v>
      </c>
      <c r="AG812" t="n">
        <v>0</v>
      </c>
      <c r="AH812" t="n">
        <v>22.55</v>
      </c>
      <c r="AI812" t="n">
        <v>0</v>
      </c>
      <c r="AJ812" t="n">
        <v>0.45</v>
      </c>
      <c r="AK812" t="n">
        <v>23</v>
      </c>
      <c r="AL812" t="n">
        <v>327.63</v>
      </c>
      <c r="AM812" t="inlineStr">
        <is>
          <t>No</t>
        </is>
      </c>
      <c r="AN812" t="n">
        <v>3.657</v>
      </c>
      <c r="AO812" t="inlineStr">
        <is>
          <t>Yes</t>
        </is>
      </c>
      <c r="AP812" t="inlineStr">
        <is>
          <t>No</t>
        </is>
      </c>
      <c r="AR812" t="inlineStr">
        <is>
          <t>206500dc-ba9e-4a58-be62-bb3f830ec1f3,206500dc-ba9e-4a58-be62-bb3f830ec1f3</t>
        </is>
      </c>
      <c r="AS812" t="inlineStr">
        <is>
          <t>No</t>
        </is>
      </c>
      <c r="AT812" t="inlineStr"/>
      <c r="AV812" t="inlineStr"/>
      <c r="AW812" t="inlineStr">
        <is>
          <t>Yes</t>
        </is>
      </c>
      <c r="AX812" t="inlineStr">
        <is>
          <t>No</t>
        </is>
      </c>
    </row>
    <row r="813">
      <c r="A813" t="inlineStr">
        <is>
          <t>216028668481813</t>
        </is>
      </c>
      <c r="B813" t="inlineStr"/>
      <c r="C813" t="inlineStr">
        <is>
          <t>2025-09-05 13:27:48</t>
        </is>
      </c>
      <c r="D813" t="inlineStr">
        <is>
          <t>delivered</t>
        </is>
      </c>
      <c r="E813" t="inlineStr">
        <is>
          <t>regular</t>
        </is>
      </c>
      <c r="F813" t="inlineStr"/>
      <c r="H813" t="inlineStr">
        <is>
          <t>FLAVORFUL</t>
        </is>
      </c>
      <c r="I813" t="n">
        <v>970</v>
      </c>
      <c r="J813" t="n">
        <v>30</v>
      </c>
      <c r="K813" t="n">
        <v>99.98999999999999</v>
      </c>
      <c r="L813" t="n">
        <v>0</v>
      </c>
      <c r="M813" t="n">
        <v>99.98999999999999</v>
      </c>
      <c r="N813" t="n">
        <v>900.01</v>
      </c>
      <c r="O813" t="n">
        <v>45</v>
      </c>
      <c r="P813" t="n">
        <v>945.008</v>
      </c>
      <c r="Q813" t="n">
        <v>945.01</v>
      </c>
      <c r="R813" t="inlineStr">
        <is>
          <t>16.0%</t>
        </is>
      </c>
      <c r="S813" t="n">
        <v>151.2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27.22</v>
      </c>
      <c r="AD813" t="n">
        <v>178.42</v>
      </c>
      <c r="AE813" t="n">
        <v>0</v>
      </c>
      <c r="AF813" t="n">
        <v>0</v>
      </c>
      <c r="AG813" t="n">
        <v>0</v>
      </c>
      <c r="AH813" t="n">
        <v>45</v>
      </c>
      <c r="AI813" t="n">
        <v>0</v>
      </c>
      <c r="AJ813" t="n">
        <v>0.9</v>
      </c>
      <c r="AK813" t="n">
        <v>45.9</v>
      </c>
      <c r="AL813" t="n">
        <v>720.6900000000001</v>
      </c>
      <c r="AM813" t="inlineStr">
        <is>
          <t>No</t>
        </is>
      </c>
      <c r="AN813" t="n">
        <v>2.785</v>
      </c>
      <c r="AO813" t="inlineStr">
        <is>
          <t>Yes</t>
        </is>
      </c>
      <c r="AP813" t="inlineStr">
        <is>
          <t>No</t>
        </is>
      </c>
      <c r="AR813" t="inlineStr">
        <is>
          <t>206500dc-ba9e-4a58-be62-bb3f830ec1f3,206500dc-ba9e-4a58-be62-bb3f830ec1f3</t>
        </is>
      </c>
      <c r="AS813" t="inlineStr">
        <is>
          <t>No</t>
        </is>
      </c>
      <c r="AT813" t="inlineStr"/>
      <c r="AV813" t="inlineStr"/>
      <c r="AW813" t="inlineStr">
        <is>
          <t>Yes</t>
        </is>
      </c>
      <c r="AX813" t="inlineStr">
        <is>
          <t>No</t>
        </is>
      </c>
    </row>
    <row r="814">
      <c r="A814" t="inlineStr">
        <is>
          <t>216028735815861</t>
        </is>
      </c>
      <c r="B814" t="inlineStr"/>
      <c r="C814" t="inlineStr">
        <is>
          <t>2025-09-05 13:28:55</t>
        </is>
      </c>
      <c r="D814" t="inlineStr">
        <is>
          <t>delivered</t>
        </is>
      </c>
      <c r="E814" t="inlineStr">
        <is>
          <t>regular</t>
        </is>
      </c>
      <c r="F814" t="inlineStr"/>
      <c r="H814" t="inlineStr">
        <is>
          <t>FLAVORFUL</t>
        </is>
      </c>
      <c r="I814" t="n">
        <v>970</v>
      </c>
      <c r="J814" t="n">
        <v>30</v>
      </c>
      <c r="K814" t="n">
        <v>99.98999999999999</v>
      </c>
      <c r="L814" t="n">
        <v>0</v>
      </c>
      <c r="M814" t="n">
        <v>99.98999999999999</v>
      </c>
      <c r="N814" t="n">
        <v>900.01</v>
      </c>
      <c r="O814" t="n">
        <v>45</v>
      </c>
      <c r="P814" t="n">
        <v>945.008</v>
      </c>
      <c r="Q814" t="n">
        <v>945.01</v>
      </c>
      <c r="R814" t="inlineStr">
        <is>
          <t>16.0%</t>
        </is>
      </c>
      <c r="S814" t="n">
        <v>151.2</v>
      </c>
      <c r="T814" t="n">
        <v>7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28.48</v>
      </c>
      <c r="AD814" t="n">
        <v>186.68</v>
      </c>
      <c r="AE814" t="n">
        <v>0</v>
      </c>
      <c r="AF814" t="n">
        <v>0</v>
      </c>
      <c r="AG814" t="n">
        <v>0</v>
      </c>
      <c r="AH814" t="n">
        <v>45</v>
      </c>
      <c r="AI814" t="n">
        <v>0</v>
      </c>
      <c r="AJ814" t="n">
        <v>0.9</v>
      </c>
      <c r="AK814" t="n">
        <v>45.9</v>
      </c>
      <c r="AL814" t="n">
        <v>712.4299999999999</v>
      </c>
      <c r="AM814" t="inlineStr">
        <is>
          <t>Yes</t>
        </is>
      </c>
      <c r="AN814" t="n">
        <v>6.561</v>
      </c>
      <c r="AO814" t="inlineStr">
        <is>
          <t>Yes</t>
        </is>
      </c>
      <c r="AP814" t="inlineStr">
        <is>
          <t>No</t>
        </is>
      </c>
      <c r="AR814" t="inlineStr">
        <is>
          <t>206500dc-ba9e-4a58-be62-bb3f830ec1f3,206500dc-ba9e-4a58-be62-bb3f830ec1f3</t>
        </is>
      </c>
      <c r="AS814" t="inlineStr">
        <is>
          <t>No</t>
        </is>
      </c>
      <c r="AT814" t="inlineStr"/>
      <c r="AV814" t="inlineStr"/>
      <c r="AW814" t="inlineStr">
        <is>
          <t>Yes</t>
        </is>
      </c>
      <c r="AX814" t="inlineStr">
        <is>
          <t>No</t>
        </is>
      </c>
    </row>
    <row r="815">
      <c r="A815" t="inlineStr">
        <is>
          <t>216028805381883</t>
        </is>
      </c>
      <c r="B815" t="inlineStr"/>
      <c r="C815" t="inlineStr">
        <is>
          <t>2025-09-05 13:30:05</t>
        </is>
      </c>
      <c r="D815" t="inlineStr">
        <is>
          <t>delivered</t>
        </is>
      </c>
      <c r="E815" t="inlineStr">
        <is>
          <t>regular</t>
        </is>
      </c>
      <c r="F815" t="inlineStr"/>
      <c r="H815" t="inlineStr">
        <is>
          <t>MISSEDYOU</t>
        </is>
      </c>
      <c r="I815" t="n">
        <v>475</v>
      </c>
      <c r="J815" t="n">
        <v>15</v>
      </c>
      <c r="K815" t="n">
        <v>64</v>
      </c>
      <c r="L815" t="n">
        <v>0</v>
      </c>
      <c r="M815" t="n">
        <v>64</v>
      </c>
      <c r="N815" t="n">
        <v>426</v>
      </c>
      <c r="O815" t="n">
        <v>21.3</v>
      </c>
      <c r="P815" t="n">
        <v>447.3</v>
      </c>
      <c r="Q815" t="n">
        <v>447.3</v>
      </c>
      <c r="R815" t="inlineStr">
        <is>
          <t>22.0%</t>
        </is>
      </c>
      <c r="S815" t="n">
        <v>98.41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17.72</v>
      </c>
      <c r="AD815" t="n">
        <v>116.13</v>
      </c>
      <c r="AE815" t="n">
        <v>0</v>
      </c>
      <c r="AF815" t="n">
        <v>0</v>
      </c>
      <c r="AG815" t="n">
        <v>0</v>
      </c>
      <c r="AH815" t="n">
        <v>21.3</v>
      </c>
      <c r="AI815" t="n">
        <v>0</v>
      </c>
      <c r="AJ815" t="n">
        <v>0.43</v>
      </c>
      <c r="AK815" t="n">
        <v>21.73</v>
      </c>
      <c r="AL815" t="n">
        <v>309.46</v>
      </c>
      <c r="AM815" t="inlineStr">
        <is>
          <t>No</t>
        </is>
      </c>
      <c r="AN815" t="n">
        <v>4.145</v>
      </c>
      <c r="AO815" t="inlineStr">
        <is>
          <t>Yes</t>
        </is>
      </c>
      <c r="AP815" t="inlineStr">
        <is>
          <t>No</t>
        </is>
      </c>
      <c r="AR815" t="inlineStr">
        <is>
          <t>206500dc-ba9e-4a58-be62-bb3f830ec1f3,206500dc-ba9e-4a58-be62-bb3f830ec1f3</t>
        </is>
      </c>
      <c r="AS815" t="inlineStr">
        <is>
          <t>No</t>
        </is>
      </c>
      <c r="AT815" t="inlineStr"/>
      <c r="AV815" t="inlineStr"/>
      <c r="AW815" t="inlineStr">
        <is>
          <t>Yes</t>
        </is>
      </c>
      <c r="AX815" t="inlineStr">
        <is>
          <t>No</t>
        </is>
      </c>
    </row>
    <row r="816">
      <c r="A816" t="inlineStr">
        <is>
          <t>216028827040610</t>
        </is>
      </c>
      <c r="B816" t="inlineStr"/>
      <c r="C816" t="inlineStr">
        <is>
          <t>2025-09-05 13:30:27</t>
        </is>
      </c>
      <c r="D816" t="inlineStr">
        <is>
          <t>delivered</t>
        </is>
      </c>
      <c r="E816" t="inlineStr">
        <is>
          <t>regular</t>
        </is>
      </c>
      <c r="F816" t="inlineStr"/>
      <c r="H816" t="inlineStr"/>
      <c r="I816" t="n">
        <v>1420</v>
      </c>
      <c r="J816" t="n">
        <v>55</v>
      </c>
      <c r="K816" t="n">
        <v>0</v>
      </c>
      <c r="L816" t="n">
        <v>0</v>
      </c>
      <c r="M816" t="n">
        <v>0</v>
      </c>
      <c r="N816" t="n">
        <v>1475</v>
      </c>
      <c r="O816" t="n">
        <v>73.76000000000001</v>
      </c>
      <c r="P816" t="n">
        <v>1548.76</v>
      </c>
      <c r="Q816" t="n">
        <v>1548.76</v>
      </c>
      <c r="R816" t="inlineStr">
        <is>
          <t>14.0%</t>
        </is>
      </c>
      <c r="S816" t="n">
        <v>216.83</v>
      </c>
      <c r="T816" t="n">
        <v>20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42.62</v>
      </c>
      <c r="AD816" t="n">
        <v>279.45</v>
      </c>
      <c r="AE816" t="n">
        <v>0</v>
      </c>
      <c r="AF816" t="n">
        <v>0</v>
      </c>
      <c r="AG816" t="n">
        <v>0</v>
      </c>
      <c r="AH816" t="n">
        <v>73.75</v>
      </c>
      <c r="AI816" t="n">
        <v>0</v>
      </c>
      <c r="AJ816" t="n">
        <v>1.48</v>
      </c>
      <c r="AK816" t="n">
        <v>75.23</v>
      </c>
      <c r="AL816" t="n">
        <v>1194.06</v>
      </c>
      <c r="AM816" t="inlineStr">
        <is>
          <t>Yes</t>
        </is>
      </c>
      <c r="AN816" t="n">
        <v>10.397</v>
      </c>
      <c r="AO816" t="inlineStr">
        <is>
          <t>Yes</t>
        </is>
      </c>
      <c r="AP816" t="inlineStr">
        <is>
          <t>No</t>
        </is>
      </c>
      <c r="AS816" t="inlineStr">
        <is>
          <t>No</t>
        </is>
      </c>
      <c r="AT816" t="inlineStr"/>
      <c r="AV816" t="inlineStr"/>
      <c r="AW816" t="inlineStr">
        <is>
          <t>No</t>
        </is>
      </c>
      <c r="AX816" t="inlineStr">
        <is>
          <t>No</t>
        </is>
      </c>
    </row>
    <row r="817">
      <c r="A817" t="inlineStr">
        <is>
          <t>216029040460913</t>
        </is>
      </c>
      <c r="B817" t="inlineStr"/>
      <c r="C817" t="inlineStr">
        <is>
          <t>2025-09-05 13:34:00</t>
        </is>
      </c>
      <c r="D817" t="inlineStr">
        <is>
          <t>delivered</t>
        </is>
      </c>
      <c r="E817" t="inlineStr">
        <is>
          <t>regular</t>
        </is>
      </c>
      <c r="F817" t="inlineStr"/>
      <c r="H817" t="inlineStr">
        <is>
          <t>FLAVORFUL</t>
        </is>
      </c>
      <c r="I817" t="n">
        <v>1020</v>
      </c>
      <c r="J817" t="n">
        <v>35</v>
      </c>
      <c r="K817" t="n">
        <v>99.98999999999999</v>
      </c>
      <c r="L817" t="n">
        <v>0</v>
      </c>
      <c r="M817" t="n">
        <v>99.98999999999999</v>
      </c>
      <c r="N817" t="n">
        <v>955.01</v>
      </c>
      <c r="O817" t="n">
        <v>47.76</v>
      </c>
      <c r="P817" t="n">
        <v>1002.768</v>
      </c>
      <c r="Q817" t="n">
        <v>1002.77</v>
      </c>
      <c r="R817" t="inlineStr">
        <is>
          <t>16.0%</t>
        </is>
      </c>
      <c r="S817" t="n">
        <v>160.44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28.88</v>
      </c>
      <c r="AD817" t="n">
        <v>189.32</v>
      </c>
      <c r="AE817" t="n">
        <v>0</v>
      </c>
      <c r="AF817" t="n">
        <v>0</v>
      </c>
      <c r="AG817" t="n">
        <v>0</v>
      </c>
      <c r="AH817" t="n">
        <v>47.75</v>
      </c>
      <c r="AI817" t="n">
        <v>0</v>
      </c>
      <c r="AJ817" t="n">
        <v>0.96</v>
      </c>
      <c r="AK817" t="n">
        <v>48.71</v>
      </c>
      <c r="AL817" t="n">
        <v>764.74</v>
      </c>
      <c r="AM817" t="inlineStr">
        <is>
          <t>No</t>
        </is>
      </c>
      <c r="AN817" t="n">
        <v>2.743</v>
      </c>
      <c r="AO817" t="inlineStr">
        <is>
          <t>Yes</t>
        </is>
      </c>
      <c r="AP817" t="inlineStr">
        <is>
          <t>No</t>
        </is>
      </c>
      <c r="AR817" t="inlineStr">
        <is>
          <t>206500dc-ba9e-4a58-be62-bb3f830ec1f3,206500dc-ba9e-4a58-be62-bb3f830ec1f3</t>
        </is>
      </c>
      <c r="AS817" t="inlineStr">
        <is>
          <t>No</t>
        </is>
      </c>
      <c r="AT817" t="inlineStr"/>
      <c r="AV817" t="inlineStr"/>
      <c r="AW817" t="inlineStr">
        <is>
          <t>Yes</t>
        </is>
      </c>
      <c r="AX817" t="inlineStr">
        <is>
          <t>No</t>
        </is>
      </c>
    </row>
    <row r="818">
      <c r="A818" t="inlineStr">
        <is>
          <t>216029175293035</t>
        </is>
      </c>
      <c r="B818" t="inlineStr"/>
      <c r="C818" t="inlineStr">
        <is>
          <t>2025-09-05 13:36:15</t>
        </is>
      </c>
      <c r="D818" t="inlineStr">
        <is>
          <t>delivered</t>
        </is>
      </c>
      <c r="E818" t="inlineStr">
        <is>
          <t>regular</t>
        </is>
      </c>
      <c r="F818" t="inlineStr"/>
      <c r="H818" t="inlineStr">
        <is>
          <t>SWIGGYIT</t>
        </is>
      </c>
      <c r="I818" t="n">
        <v>445</v>
      </c>
      <c r="J818" t="n">
        <v>15</v>
      </c>
      <c r="K818" t="n">
        <v>64</v>
      </c>
      <c r="L818" t="n">
        <v>0</v>
      </c>
      <c r="M818" t="n">
        <v>64</v>
      </c>
      <c r="N818" t="n">
        <v>396</v>
      </c>
      <c r="O818" t="n">
        <v>19.8</v>
      </c>
      <c r="P818" t="n">
        <v>415.8</v>
      </c>
      <c r="Q818" t="n">
        <v>415.8</v>
      </c>
      <c r="R818" t="inlineStr">
        <is>
          <t>22.0%</t>
        </is>
      </c>
      <c r="S818" t="n">
        <v>91.48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16.46</v>
      </c>
      <c r="AD818" t="n">
        <v>107.94</v>
      </c>
      <c r="AE818" t="n">
        <v>0</v>
      </c>
      <c r="AF818" t="n">
        <v>0</v>
      </c>
      <c r="AG818" t="n">
        <v>0</v>
      </c>
      <c r="AH818" t="n">
        <v>19.8</v>
      </c>
      <c r="AI818" t="n">
        <v>0</v>
      </c>
      <c r="AJ818" t="n">
        <v>0.4</v>
      </c>
      <c r="AK818" t="n">
        <v>20.2</v>
      </c>
      <c r="AL818" t="n">
        <v>287.65</v>
      </c>
      <c r="AM818" t="inlineStr">
        <is>
          <t>No</t>
        </is>
      </c>
      <c r="AN818" t="n">
        <v>1.508</v>
      </c>
      <c r="AO818" t="inlineStr">
        <is>
          <t>Yes</t>
        </is>
      </c>
      <c r="AP818" t="inlineStr">
        <is>
          <t>No</t>
        </is>
      </c>
      <c r="AR818" t="inlineStr">
        <is>
          <t>206500dc-ba9e-4a58-be62-bb3f830ec1f3,206500dc-ba9e-4a58-be62-bb3f830ec1f3</t>
        </is>
      </c>
      <c r="AS818" t="inlineStr">
        <is>
          <t>No</t>
        </is>
      </c>
      <c r="AT818" t="inlineStr"/>
      <c r="AV818" t="inlineStr"/>
      <c r="AW818" t="inlineStr">
        <is>
          <t>Yes</t>
        </is>
      </c>
      <c r="AX818" t="inlineStr">
        <is>
          <t>No</t>
        </is>
      </c>
    </row>
    <row r="819">
      <c r="A819" t="inlineStr">
        <is>
          <t>216029370458413</t>
        </is>
      </c>
      <c r="B819" t="inlineStr"/>
      <c r="C819" t="inlineStr">
        <is>
          <t>2025-09-05 13:39:30</t>
        </is>
      </c>
      <c r="D819" t="inlineStr">
        <is>
          <t>delivered</t>
        </is>
      </c>
      <c r="E819" t="inlineStr">
        <is>
          <t>regular</t>
        </is>
      </c>
      <c r="F819" t="inlineStr"/>
      <c r="H819" t="inlineStr">
        <is>
          <t>SWIGGYIT</t>
        </is>
      </c>
      <c r="I819" t="n">
        <v>295</v>
      </c>
      <c r="J819" t="n">
        <v>15</v>
      </c>
      <c r="K819" t="n">
        <v>64</v>
      </c>
      <c r="L819" t="n">
        <v>0</v>
      </c>
      <c r="M819" t="n">
        <v>64</v>
      </c>
      <c r="N819" t="n">
        <v>246</v>
      </c>
      <c r="O819" t="n">
        <v>12.3</v>
      </c>
      <c r="P819" t="n">
        <v>258.3</v>
      </c>
      <c r="Q819" t="n">
        <v>258.3</v>
      </c>
      <c r="R819" t="inlineStr">
        <is>
          <t>22.0%</t>
        </is>
      </c>
      <c r="S819" t="n">
        <v>56.83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10.22</v>
      </c>
      <c r="AD819" t="n">
        <v>67.05</v>
      </c>
      <c r="AE819" t="n">
        <v>0</v>
      </c>
      <c r="AF819" t="n">
        <v>0</v>
      </c>
      <c r="AG819" t="n">
        <v>0</v>
      </c>
      <c r="AH819" t="n">
        <v>12.3</v>
      </c>
      <c r="AI819" t="n">
        <v>0</v>
      </c>
      <c r="AJ819" t="n">
        <v>0.25</v>
      </c>
      <c r="AK819" t="n">
        <v>12.55</v>
      </c>
      <c r="AL819" t="n">
        <v>178.68</v>
      </c>
      <c r="AM819" t="inlineStr">
        <is>
          <t>No</t>
        </is>
      </c>
      <c r="AN819" t="n">
        <v>2.768</v>
      </c>
      <c r="AO819" t="inlineStr">
        <is>
          <t>Yes</t>
        </is>
      </c>
      <c r="AP819" t="inlineStr">
        <is>
          <t>No</t>
        </is>
      </c>
      <c r="AR819" t="inlineStr">
        <is>
          <t>206500dc-ba9e-4a58-be62-bb3f830ec1f3,206500dc-ba9e-4a58-be62-bb3f830ec1f3</t>
        </is>
      </c>
      <c r="AS819" t="inlineStr">
        <is>
          <t>No</t>
        </is>
      </c>
      <c r="AT819" t="inlineStr"/>
      <c r="AV819" t="inlineStr"/>
      <c r="AW819" t="inlineStr">
        <is>
          <t>Yes</t>
        </is>
      </c>
      <c r="AX819" t="inlineStr">
        <is>
          <t>No</t>
        </is>
      </c>
    </row>
    <row r="820">
      <c r="A820" t="inlineStr">
        <is>
          <t>216029539666415</t>
        </is>
      </c>
      <c r="B820" t="inlineStr"/>
      <c r="C820" t="inlineStr">
        <is>
          <t>2025-09-05 13:42:19</t>
        </is>
      </c>
      <c r="D820" t="inlineStr">
        <is>
          <t>delivered</t>
        </is>
      </c>
      <c r="E820" t="inlineStr">
        <is>
          <t>regular</t>
        </is>
      </c>
      <c r="F820" t="inlineStr"/>
      <c r="H820" t="inlineStr">
        <is>
          <t>FLAVORFUL</t>
        </is>
      </c>
      <c r="I820" t="n">
        <v>1040</v>
      </c>
      <c r="J820" t="n">
        <v>35</v>
      </c>
      <c r="K820" t="n">
        <v>99.98999999999999</v>
      </c>
      <c r="L820" t="n">
        <v>0</v>
      </c>
      <c r="M820" t="n">
        <v>99.98999999999999</v>
      </c>
      <c r="N820" t="n">
        <v>975.01</v>
      </c>
      <c r="O820" t="n">
        <v>48.76</v>
      </c>
      <c r="P820" t="n">
        <v>1023.768</v>
      </c>
      <c r="Q820" t="n">
        <v>1023.77</v>
      </c>
      <c r="R820" t="inlineStr">
        <is>
          <t>16.0%</t>
        </is>
      </c>
      <c r="S820" t="n">
        <v>163.8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29.48</v>
      </c>
      <c r="AD820" t="n">
        <v>193.28</v>
      </c>
      <c r="AE820" t="n">
        <v>0</v>
      </c>
      <c r="AF820" t="n">
        <v>0</v>
      </c>
      <c r="AG820" t="n">
        <v>0</v>
      </c>
      <c r="AH820" t="n">
        <v>48.75</v>
      </c>
      <c r="AI820" t="n">
        <v>0</v>
      </c>
      <c r="AJ820" t="n">
        <v>0.98</v>
      </c>
      <c r="AK820" t="n">
        <v>49.73</v>
      </c>
      <c r="AL820" t="n">
        <v>780.74</v>
      </c>
      <c r="AM820" t="inlineStr">
        <is>
          <t>No</t>
        </is>
      </c>
      <c r="AN820" t="n">
        <v>3.989</v>
      </c>
      <c r="AO820" t="inlineStr">
        <is>
          <t>Yes</t>
        </is>
      </c>
      <c r="AP820" t="inlineStr">
        <is>
          <t>No</t>
        </is>
      </c>
      <c r="AR820" t="inlineStr">
        <is>
          <t>103197863</t>
        </is>
      </c>
      <c r="AS820" t="inlineStr">
        <is>
          <t>No</t>
        </is>
      </c>
      <c r="AT820" t="inlineStr"/>
      <c r="AV820" t="inlineStr"/>
      <c r="AW820" t="inlineStr">
        <is>
          <t>No</t>
        </is>
      </c>
      <c r="AX820" t="inlineStr">
        <is>
          <t>No</t>
        </is>
      </c>
    </row>
    <row r="821">
      <c r="A821" t="inlineStr">
        <is>
          <t>216029653320807</t>
        </is>
      </c>
      <c r="B821" t="inlineStr"/>
      <c r="C821" t="inlineStr">
        <is>
          <t>2025-09-05 13:44:13</t>
        </is>
      </c>
      <c r="D821" t="inlineStr">
        <is>
          <t>delivered</t>
        </is>
      </c>
      <c r="E821" t="inlineStr">
        <is>
          <t>regular</t>
        </is>
      </c>
      <c r="F821" t="inlineStr"/>
      <c r="H821" t="inlineStr">
        <is>
          <t>FLAVORFUL</t>
        </is>
      </c>
      <c r="I821" t="n">
        <v>1140</v>
      </c>
      <c r="J821" t="n">
        <v>35</v>
      </c>
      <c r="K821" t="n">
        <v>99.98999999999999</v>
      </c>
      <c r="L821" t="n">
        <v>0</v>
      </c>
      <c r="M821" t="n">
        <v>99.98999999999999</v>
      </c>
      <c r="N821" t="n">
        <v>1075.01</v>
      </c>
      <c r="O821" t="n">
        <v>53.76</v>
      </c>
      <c r="P821" t="n">
        <v>1128.768</v>
      </c>
      <c r="Q821" t="n">
        <v>1128.77</v>
      </c>
      <c r="R821" t="inlineStr">
        <is>
          <t>16.0%</t>
        </is>
      </c>
      <c r="S821" t="n">
        <v>180.6</v>
      </c>
      <c r="T821" t="n">
        <v>20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36.1</v>
      </c>
      <c r="AD821" t="n">
        <v>236.7</v>
      </c>
      <c r="AE821" t="n">
        <v>0</v>
      </c>
      <c r="AF821" t="n">
        <v>0</v>
      </c>
      <c r="AG821" t="n">
        <v>0</v>
      </c>
      <c r="AH821" t="n">
        <v>53.75</v>
      </c>
      <c r="AI821" t="n">
        <v>0</v>
      </c>
      <c r="AJ821" t="n">
        <v>1.08</v>
      </c>
      <c r="AK821" t="n">
        <v>54.83</v>
      </c>
      <c r="AL821" t="n">
        <v>837.22</v>
      </c>
      <c r="AM821" t="inlineStr">
        <is>
          <t>Yes</t>
        </is>
      </c>
      <c r="AN821" t="n">
        <v>10.685</v>
      </c>
      <c r="AO821" t="inlineStr">
        <is>
          <t>Yes</t>
        </is>
      </c>
      <c r="AP821" t="inlineStr">
        <is>
          <t>No</t>
        </is>
      </c>
      <c r="AR821" t="inlineStr">
        <is>
          <t>103197863</t>
        </is>
      </c>
      <c r="AS821" t="inlineStr">
        <is>
          <t>No</t>
        </is>
      </c>
      <c r="AT821" t="inlineStr"/>
      <c r="AV821" t="inlineStr"/>
      <c r="AW821" t="inlineStr">
        <is>
          <t>Yes</t>
        </is>
      </c>
      <c r="AX821" t="inlineStr">
        <is>
          <t>No</t>
        </is>
      </c>
    </row>
    <row r="822">
      <c r="A822" t="inlineStr">
        <is>
          <t>216030002578714</t>
        </is>
      </c>
      <c r="B822" t="inlineStr"/>
      <c r="C822" t="inlineStr">
        <is>
          <t>2025-09-05 13:50:02</t>
        </is>
      </c>
      <c r="D822" t="inlineStr">
        <is>
          <t>delivered</t>
        </is>
      </c>
      <c r="E822" t="inlineStr">
        <is>
          <t>regular</t>
        </is>
      </c>
      <c r="F822" t="inlineStr"/>
      <c r="H822" t="inlineStr">
        <is>
          <t>FLAVORFUL</t>
        </is>
      </c>
      <c r="I822" t="n">
        <v>870</v>
      </c>
      <c r="J822" t="n">
        <v>30</v>
      </c>
      <c r="K822" t="n">
        <v>99.98999999999999</v>
      </c>
      <c r="L822" t="n">
        <v>0</v>
      </c>
      <c r="M822" t="n">
        <v>99.98999999999999</v>
      </c>
      <c r="N822" t="n">
        <v>800.01</v>
      </c>
      <c r="O822" t="n">
        <v>40</v>
      </c>
      <c r="P822" t="n">
        <v>840.008</v>
      </c>
      <c r="Q822" t="n">
        <v>840.01</v>
      </c>
      <c r="R822" t="inlineStr">
        <is>
          <t>20.0%</t>
        </is>
      </c>
      <c r="S822" t="n">
        <v>168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30.24</v>
      </c>
      <c r="AD822" t="n">
        <v>198.24</v>
      </c>
      <c r="AE822" t="n">
        <v>0</v>
      </c>
      <c r="AF822" t="n">
        <v>0</v>
      </c>
      <c r="AG822" t="n">
        <v>0</v>
      </c>
      <c r="AH822" t="n">
        <v>40</v>
      </c>
      <c r="AI822" t="n">
        <v>0</v>
      </c>
      <c r="AJ822" t="n">
        <v>0.8</v>
      </c>
      <c r="AK822" t="n">
        <v>40.8</v>
      </c>
      <c r="AL822" t="n">
        <v>600.97</v>
      </c>
      <c r="AM822" t="inlineStr">
        <is>
          <t>No</t>
        </is>
      </c>
      <c r="AN822" t="n">
        <v>2.768</v>
      </c>
      <c r="AO822" t="inlineStr">
        <is>
          <t>Yes</t>
        </is>
      </c>
      <c r="AP822" t="inlineStr">
        <is>
          <t>No</t>
        </is>
      </c>
      <c r="AR822" t="inlineStr">
        <is>
          <t>206500dc-ba9e-4a58-be62-bb3f830ec1f3,206500dc-ba9e-4a58-be62-bb3f830ec1f3</t>
        </is>
      </c>
      <c r="AS822" t="inlineStr">
        <is>
          <t>No</t>
        </is>
      </c>
      <c r="AT822" t="inlineStr"/>
      <c r="AV822" t="inlineStr"/>
      <c r="AW822" t="inlineStr">
        <is>
          <t>Yes</t>
        </is>
      </c>
      <c r="AX822" t="inlineStr">
        <is>
          <t>No</t>
        </is>
      </c>
    </row>
    <row r="823">
      <c r="A823" t="inlineStr">
        <is>
          <t>216030136034084</t>
        </is>
      </c>
      <c r="B823" t="inlineStr"/>
      <c r="C823" t="inlineStr">
        <is>
          <t>2025-09-05 13:52:16</t>
        </is>
      </c>
      <c r="D823" t="inlineStr">
        <is>
          <t>delivered</t>
        </is>
      </c>
      <c r="E823" t="inlineStr">
        <is>
          <t>regular</t>
        </is>
      </c>
      <c r="F823" t="inlineStr"/>
      <c r="H823" t="inlineStr">
        <is>
          <t>FLAVORFUL</t>
        </is>
      </c>
      <c r="I823" t="n">
        <v>895</v>
      </c>
      <c r="J823" t="n">
        <v>43</v>
      </c>
      <c r="K823" t="n">
        <v>99.98</v>
      </c>
      <c r="L823" t="n">
        <v>0</v>
      </c>
      <c r="M823" t="n">
        <v>99.98</v>
      </c>
      <c r="N823" t="n">
        <v>838.02</v>
      </c>
      <c r="O823" t="n">
        <v>41.9</v>
      </c>
      <c r="P823" t="n">
        <v>879.9160000000001</v>
      </c>
      <c r="Q823" t="n">
        <v>879.92</v>
      </c>
      <c r="R823" t="inlineStr">
        <is>
          <t>20.0%</t>
        </is>
      </c>
      <c r="S823" t="n">
        <v>175.98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31.68</v>
      </c>
      <c r="AD823" t="n">
        <v>207.66</v>
      </c>
      <c r="AE823" t="n">
        <v>0</v>
      </c>
      <c r="AF823" t="n">
        <v>0</v>
      </c>
      <c r="AG823" t="n">
        <v>0</v>
      </c>
      <c r="AH823" t="n">
        <v>41.9</v>
      </c>
      <c r="AI823" t="n">
        <v>0</v>
      </c>
      <c r="AJ823" t="n">
        <v>0.84</v>
      </c>
      <c r="AK823" t="n">
        <v>42.74</v>
      </c>
      <c r="AL823" t="n">
        <v>629.52</v>
      </c>
      <c r="AM823" t="inlineStr">
        <is>
          <t>No</t>
        </is>
      </c>
      <c r="AN823" t="n">
        <v>2.743</v>
      </c>
      <c r="AO823" t="inlineStr">
        <is>
          <t>Yes</t>
        </is>
      </c>
      <c r="AP823" t="inlineStr">
        <is>
          <t>No</t>
        </is>
      </c>
      <c r="AR823" t="inlineStr">
        <is>
          <t>fdef6a5d-2f98-4c76-8a36-8060ba142704,206500dc-ba9e-4a58-be62-bb3f830ec1f3,fdef6a5d-2f98-4c76-8a36-8060ba142704,206500dc-ba9e-4a58-be62-bb3f830ec1f3</t>
        </is>
      </c>
      <c r="AS823" t="inlineStr">
        <is>
          <t>No</t>
        </is>
      </c>
      <c r="AT823" t="inlineStr"/>
      <c r="AV823" t="inlineStr"/>
      <c r="AW823" t="inlineStr">
        <is>
          <t>Yes</t>
        </is>
      </c>
      <c r="AX823" t="inlineStr">
        <is>
          <t>No</t>
        </is>
      </c>
    </row>
    <row r="824">
      <c r="A824" t="inlineStr">
        <is>
          <t>216030181741750</t>
        </is>
      </c>
      <c r="B824" t="inlineStr"/>
      <c r="C824" t="inlineStr">
        <is>
          <t>2025-09-05 13:53:01</t>
        </is>
      </c>
      <c r="D824" t="inlineStr">
        <is>
          <t>delivered</t>
        </is>
      </c>
      <c r="E824" t="inlineStr">
        <is>
          <t>regular</t>
        </is>
      </c>
      <c r="F824" t="inlineStr"/>
      <c r="H824" t="inlineStr">
        <is>
          <t>FLAVORFUL</t>
        </is>
      </c>
      <c r="I824" t="n">
        <v>990</v>
      </c>
      <c r="J824" t="n">
        <v>30</v>
      </c>
      <c r="K824" t="n">
        <v>100</v>
      </c>
      <c r="L824" t="n">
        <v>0</v>
      </c>
      <c r="M824" t="n">
        <v>100</v>
      </c>
      <c r="N824" t="n">
        <v>920</v>
      </c>
      <c r="O824" t="n">
        <v>46</v>
      </c>
      <c r="P824" t="n">
        <v>966</v>
      </c>
      <c r="Q824" t="n">
        <v>966</v>
      </c>
      <c r="R824" t="inlineStr">
        <is>
          <t>16.0%</t>
        </is>
      </c>
      <c r="S824" t="n">
        <v>154.56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27.82</v>
      </c>
      <c r="AD824" t="n">
        <v>182.38</v>
      </c>
      <c r="AE824" t="n">
        <v>0</v>
      </c>
      <c r="AF824" t="n">
        <v>0</v>
      </c>
      <c r="AG824" t="n">
        <v>0</v>
      </c>
      <c r="AH824" t="n">
        <v>46</v>
      </c>
      <c r="AI824" t="n">
        <v>0</v>
      </c>
      <c r="AJ824" t="n">
        <v>0.92</v>
      </c>
      <c r="AK824" t="n">
        <v>46.92</v>
      </c>
      <c r="AL824" t="n">
        <v>736.7</v>
      </c>
      <c r="AM824" t="inlineStr">
        <is>
          <t>No</t>
        </is>
      </c>
      <c r="AN824" t="n">
        <v>3.415</v>
      </c>
      <c r="AO824" t="inlineStr">
        <is>
          <t>Yes</t>
        </is>
      </c>
      <c r="AP824" t="inlineStr">
        <is>
          <t>No</t>
        </is>
      </c>
      <c r="AR824" t="inlineStr">
        <is>
          <t>e6243663-4456-45f7-80f9-7b4997819f16,206500dc-ba9e-4a58-be62-bb3f830ec1f3,e6243663-4456-45f7-80f9-7b4997819f16,206500dc-ba9e-4a58-be62-bb3f830ec1f3</t>
        </is>
      </c>
      <c r="AS824" t="inlineStr">
        <is>
          <t>No</t>
        </is>
      </c>
      <c r="AT824" t="inlineStr"/>
      <c r="AV824" t="inlineStr"/>
      <c r="AW824" t="inlineStr">
        <is>
          <t>Yes</t>
        </is>
      </c>
      <c r="AX824" t="inlineStr">
        <is>
          <t>No</t>
        </is>
      </c>
    </row>
    <row r="825">
      <c r="A825" t="inlineStr">
        <is>
          <t>216030212905846</t>
        </is>
      </c>
      <c r="B825" t="inlineStr"/>
      <c r="C825" t="inlineStr">
        <is>
          <t>2025-09-05 13:53:32</t>
        </is>
      </c>
      <c r="D825" t="inlineStr">
        <is>
          <t>delivered</t>
        </is>
      </c>
      <c r="E825" t="inlineStr">
        <is>
          <t>regular</t>
        </is>
      </c>
      <c r="F825" t="inlineStr"/>
      <c r="H825" t="inlineStr">
        <is>
          <t>MISSEDYOU</t>
        </is>
      </c>
      <c r="I825" t="n">
        <v>550</v>
      </c>
      <c r="J825" t="n">
        <v>20</v>
      </c>
      <c r="K825" t="n">
        <v>64</v>
      </c>
      <c r="L825" t="n">
        <v>0</v>
      </c>
      <c r="M825" t="n">
        <v>64</v>
      </c>
      <c r="N825" t="n">
        <v>506</v>
      </c>
      <c r="O825" t="n">
        <v>25.3</v>
      </c>
      <c r="P825" t="n">
        <v>531.3</v>
      </c>
      <c r="Q825" t="n">
        <v>531.3</v>
      </c>
      <c r="R825" t="inlineStr">
        <is>
          <t>20.0%</t>
        </is>
      </c>
      <c r="S825" t="n">
        <v>106.26</v>
      </c>
      <c r="T825" t="n">
        <v>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20.38</v>
      </c>
      <c r="AD825" t="n">
        <v>133.64</v>
      </c>
      <c r="AE825" t="n">
        <v>0</v>
      </c>
      <c r="AF825" t="n">
        <v>0</v>
      </c>
      <c r="AG825" t="n">
        <v>0</v>
      </c>
      <c r="AH825" t="n">
        <v>25.3</v>
      </c>
      <c r="AI825" t="n">
        <v>0</v>
      </c>
      <c r="AJ825" t="n">
        <v>0.51</v>
      </c>
      <c r="AK825" t="n">
        <v>25.81</v>
      </c>
      <c r="AL825" t="n">
        <v>371.84</v>
      </c>
      <c r="AM825" t="inlineStr">
        <is>
          <t>Yes</t>
        </is>
      </c>
      <c r="AN825" t="n">
        <v>7.322</v>
      </c>
      <c r="AO825" t="inlineStr">
        <is>
          <t>Yes</t>
        </is>
      </c>
      <c r="AP825" t="inlineStr">
        <is>
          <t>No</t>
        </is>
      </c>
      <c r="AR825" t="inlineStr">
        <is>
          <t>6de30079-8d4f-4237-978f-28f2762add17,6de30079-8d4f-4237-978f-28f2762add17</t>
        </is>
      </c>
      <c r="AS825" t="inlineStr">
        <is>
          <t>No</t>
        </is>
      </c>
      <c r="AT825" t="inlineStr"/>
      <c r="AV825" t="inlineStr"/>
      <c r="AW825" t="inlineStr">
        <is>
          <t>Yes</t>
        </is>
      </c>
      <c r="AX825" t="inlineStr">
        <is>
          <t>No</t>
        </is>
      </c>
    </row>
    <row r="826">
      <c r="A826" t="inlineStr">
        <is>
          <t>216030307871195</t>
        </is>
      </c>
      <c r="B826" t="inlineStr"/>
      <c r="C826" t="inlineStr">
        <is>
          <t>2025-09-05 13:55:07</t>
        </is>
      </c>
      <c r="D826" t="inlineStr">
        <is>
          <t>delivered</t>
        </is>
      </c>
      <c r="E826" t="inlineStr">
        <is>
          <t>regular</t>
        </is>
      </c>
      <c r="F826" t="inlineStr"/>
      <c r="H826" t="inlineStr">
        <is>
          <t>PARTY</t>
        </is>
      </c>
      <c r="I826" t="n">
        <v>1435</v>
      </c>
      <c r="J826" t="n">
        <v>50</v>
      </c>
      <c r="K826" t="n">
        <v>143.5</v>
      </c>
      <c r="L826" t="n">
        <v>0</v>
      </c>
      <c r="M826" t="n">
        <v>143.5</v>
      </c>
      <c r="N826" t="n">
        <v>1341.5</v>
      </c>
      <c r="O826" t="n">
        <v>67.08</v>
      </c>
      <c r="P826" t="n">
        <v>1408.58</v>
      </c>
      <c r="Q826" t="n">
        <v>1408.58</v>
      </c>
      <c r="R826" t="inlineStr">
        <is>
          <t>14.0%</t>
        </is>
      </c>
      <c r="S826" t="n">
        <v>197.2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35.5</v>
      </c>
      <c r="AD826" t="n">
        <v>232.7</v>
      </c>
      <c r="AE826" t="n">
        <v>0</v>
      </c>
      <c r="AF826" t="n">
        <v>0</v>
      </c>
      <c r="AG826" t="n">
        <v>0</v>
      </c>
      <c r="AH826" t="n">
        <v>67.08</v>
      </c>
      <c r="AI826" t="n">
        <v>0</v>
      </c>
      <c r="AJ826" t="n">
        <v>1.34</v>
      </c>
      <c r="AK826" t="n">
        <v>68.42</v>
      </c>
      <c r="AL826" t="n">
        <v>1107.47</v>
      </c>
      <c r="AM826" t="inlineStr">
        <is>
          <t>No</t>
        </is>
      </c>
      <c r="AN826" t="n">
        <v>2.725</v>
      </c>
      <c r="AO826" t="inlineStr">
        <is>
          <t>Yes</t>
        </is>
      </c>
      <c r="AP826" t="inlineStr">
        <is>
          <t>No</t>
        </is>
      </c>
      <c r="AR826" t="inlineStr">
        <is>
          <t>206500dc-ba9e-4a58-be62-bb3f830ec1f3,206500dc-ba9e-4a58-be62-bb3f830ec1f3</t>
        </is>
      </c>
      <c r="AS826" t="inlineStr">
        <is>
          <t>No</t>
        </is>
      </c>
      <c r="AT826" t="inlineStr"/>
      <c r="AV826" t="inlineStr"/>
      <c r="AW826" t="inlineStr">
        <is>
          <t>Yes</t>
        </is>
      </c>
      <c r="AX826" t="inlineStr">
        <is>
          <t>No</t>
        </is>
      </c>
    </row>
    <row r="827">
      <c r="A827" t="inlineStr">
        <is>
          <t>216030425778456</t>
        </is>
      </c>
      <c r="B827" t="inlineStr"/>
      <c r="C827" t="inlineStr">
        <is>
          <t>2025-09-05 13:57:05</t>
        </is>
      </c>
      <c r="D827" t="inlineStr">
        <is>
          <t>delivered</t>
        </is>
      </c>
      <c r="E827" t="inlineStr">
        <is>
          <t>regular</t>
        </is>
      </c>
      <c r="F827" t="inlineStr"/>
      <c r="H827" t="inlineStr">
        <is>
          <t>SWIGGYIT</t>
        </is>
      </c>
      <c r="I827" t="n">
        <v>345</v>
      </c>
      <c r="J827" t="n">
        <v>15</v>
      </c>
      <c r="K827" t="n">
        <v>64</v>
      </c>
      <c r="L827" t="n">
        <v>0</v>
      </c>
      <c r="M827" t="n">
        <v>64</v>
      </c>
      <c r="N827" t="n">
        <v>296</v>
      </c>
      <c r="O827" t="n">
        <v>14.8</v>
      </c>
      <c r="P827" t="n">
        <v>310.8</v>
      </c>
      <c r="Q827" t="n">
        <v>310.8</v>
      </c>
      <c r="R827" t="inlineStr">
        <is>
          <t>22.0%</t>
        </is>
      </c>
      <c r="S827" t="n">
        <v>68.38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12.3</v>
      </c>
      <c r="AD827" t="n">
        <v>80.68000000000001</v>
      </c>
      <c r="AE827" t="n">
        <v>0</v>
      </c>
      <c r="AF827" t="n">
        <v>0</v>
      </c>
      <c r="AG827" t="n">
        <v>0</v>
      </c>
      <c r="AH827" t="n">
        <v>14.8</v>
      </c>
      <c r="AI827" t="n">
        <v>0</v>
      </c>
      <c r="AJ827" t="n">
        <v>0.3</v>
      </c>
      <c r="AK827" t="n">
        <v>15.1</v>
      </c>
      <c r="AL827" t="n">
        <v>215.01</v>
      </c>
      <c r="AM827" t="inlineStr">
        <is>
          <t>No</t>
        </is>
      </c>
      <c r="AN827" t="n">
        <v>2.743</v>
      </c>
      <c r="AO827" t="inlineStr">
        <is>
          <t>Yes</t>
        </is>
      </c>
      <c r="AP827" t="inlineStr">
        <is>
          <t>No</t>
        </is>
      </c>
      <c r="AR827" t="inlineStr">
        <is>
          <t>206500dc-ba9e-4a58-be62-bb3f830ec1f3,206500dc-ba9e-4a58-be62-bb3f830ec1f3</t>
        </is>
      </c>
      <c r="AS827" t="inlineStr">
        <is>
          <t>No</t>
        </is>
      </c>
      <c r="AT827" t="inlineStr"/>
      <c r="AV827" t="inlineStr"/>
      <c r="AW827" t="inlineStr">
        <is>
          <t>Yes</t>
        </is>
      </c>
      <c r="AX827" t="inlineStr">
        <is>
          <t>No</t>
        </is>
      </c>
    </row>
    <row r="828">
      <c r="A828" t="inlineStr">
        <is>
          <t>216030443987325</t>
        </is>
      </c>
      <c r="B828" t="inlineStr"/>
      <c r="C828" t="inlineStr">
        <is>
          <t>2025-09-05 13:57:23</t>
        </is>
      </c>
      <c r="D828" t="inlineStr">
        <is>
          <t>delivered</t>
        </is>
      </c>
      <c r="E828" t="inlineStr">
        <is>
          <t>regular</t>
        </is>
      </c>
      <c r="F828" t="inlineStr"/>
      <c r="H828" t="inlineStr">
        <is>
          <t>TRYNEW</t>
        </is>
      </c>
      <c r="I828" t="n">
        <v>375</v>
      </c>
      <c r="J828" t="n">
        <v>15</v>
      </c>
      <c r="K828" t="n">
        <v>64</v>
      </c>
      <c r="L828" t="n">
        <v>0</v>
      </c>
      <c r="M828" t="n">
        <v>64</v>
      </c>
      <c r="N828" t="n">
        <v>326</v>
      </c>
      <c r="O828" t="n">
        <v>16.3</v>
      </c>
      <c r="P828" t="n">
        <v>342.3</v>
      </c>
      <c r="Q828" t="n">
        <v>342.3</v>
      </c>
      <c r="R828" t="inlineStr">
        <is>
          <t>22.0%</t>
        </is>
      </c>
      <c r="S828" t="n">
        <v>75.31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13.56</v>
      </c>
      <c r="AD828" t="n">
        <v>88.87</v>
      </c>
      <c r="AE828" t="n">
        <v>0</v>
      </c>
      <c r="AF828" t="n">
        <v>0</v>
      </c>
      <c r="AG828" t="n">
        <v>0</v>
      </c>
      <c r="AH828" t="n">
        <v>16.3</v>
      </c>
      <c r="AI828" t="n">
        <v>0</v>
      </c>
      <c r="AJ828" t="n">
        <v>0.33</v>
      </c>
      <c r="AK828" t="n">
        <v>16.63</v>
      </c>
      <c r="AL828" t="n">
        <v>236.81</v>
      </c>
      <c r="AM828" t="inlineStr">
        <is>
          <t>No</t>
        </is>
      </c>
      <c r="AN828" t="n">
        <v>3.74</v>
      </c>
      <c r="AO828" t="inlineStr">
        <is>
          <t>Yes</t>
        </is>
      </c>
      <c r="AP828" t="inlineStr">
        <is>
          <t>No</t>
        </is>
      </c>
      <c r="AR828" t="inlineStr">
        <is>
          <t>206500dc-ba9e-4a58-be62-bb3f830ec1f3,206500dc-ba9e-4a58-be62-bb3f830ec1f3</t>
        </is>
      </c>
      <c r="AS828" t="inlineStr">
        <is>
          <t>No</t>
        </is>
      </c>
      <c r="AT828" t="inlineStr"/>
      <c r="AV828" t="inlineStr"/>
      <c r="AW828" t="inlineStr">
        <is>
          <t>Yes</t>
        </is>
      </c>
      <c r="AX828" t="inlineStr">
        <is>
          <t>No</t>
        </is>
      </c>
    </row>
    <row r="829">
      <c r="A829" t="inlineStr">
        <is>
          <t>216030597826646</t>
        </is>
      </c>
      <c r="B829" t="inlineStr"/>
      <c r="C829" t="inlineStr">
        <is>
          <t>2025-09-05 13:59:57</t>
        </is>
      </c>
      <c r="D829" t="inlineStr">
        <is>
          <t>delivered</t>
        </is>
      </c>
      <c r="E829" t="inlineStr">
        <is>
          <t>regular</t>
        </is>
      </c>
      <c r="F829" t="inlineStr"/>
      <c r="H829" t="inlineStr">
        <is>
          <t>SWIGGYIT</t>
        </is>
      </c>
      <c r="I829" t="n">
        <v>690</v>
      </c>
      <c r="J829" t="n">
        <v>25</v>
      </c>
      <c r="K829" t="n">
        <v>63.99</v>
      </c>
      <c r="L829" t="n">
        <v>0</v>
      </c>
      <c r="M829" t="n">
        <v>63.99</v>
      </c>
      <c r="N829" t="n">
        <v>651.01</v>
      </c>
      <c r="O829" t="n">
        <v>32.56</v>
      </c>
      <c r="P829" t="n">
        <v>683.568</v>
      </c>
      <c r="Q829" t="n">
        <v>683.5700000000001</v>
      </c>
      <c r="R829" t="inlineStr">
        <is>
          <t>20.0%</t>
        </is>
      </c>
      <c r="S829" t="n">
        <v>136.71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24.6</v>
      </c>
      <c r="AD829" t="n">
        <v>161.31</v>
      </c>
      <c r="AE829" t="n">
        <v>0</v>
      </c>
      <c r="AF829" t="n">
        <v>0</v>
      </c>
      <c r="AG829" t="n">
        <v>0</v>
      </c>
      <c r="AH829" t="n">
        <v>32.55</v>
      </c>
      <c r="AI829" t="n">
        <v>0</v>
      </c>
      <c r="AJ829" t="n">
        <v>0.65</v>
      </c>
      <c r="AK829" t="n">
        <v>33.2</v>
      </c>
      <c r="AL829" t="n">
        <v>489.03</v>
      </c>
      <c r="AM829" t="inlineStr">
        <is>
          <t>No</t>
        </is>
      </c>
      <c r="AN829" t="n">
        <v>4.737</v>
      </c>
      <c r="AO829" t="inlineStr">
        <is>
          <t>Yes</t>
        </is>
      </c>
      <c r="AP829" t="inlineStr">
        <is>
          <t>No</t>
        </is>
      </c>
      <c r="AR829" t="inlineStr">
        <is>
          <t>206500dc-ba9e-4a58-be62-bb3f830ec1f3,206500dc-ba9e-4a58-be62-bb3f830ec1f3</t>
        </is>
      </c>
      <c r="AS829" t="inlineStr">
        <is>
          <t>No</t>
        </is>
      </c>
      <c r="AT829" t="inlineStr"/>
      <c r="AV829" t="inlineStr"/>
      <c r="AW829" t="inlineStr">
        <is>
          <t>Yes</t>
        </is>
      </c>
      <c r="AX829" t="inlineStr">
        <is>
          <t>No</t>
        </is>
      </c>
    </row>
    <row r="830">
      <c r="A830" t="inlineStr">
        <is>
          <t>216030664147196</t>
        </is>
      </c>
      <c r="B830" t="inlineStr"/>
      <c r="C830" t="inlineStr">
        <is>
          <t>2025-09-05 14:01:04</t>
        </is>
      </c>
      <c r="D830" t="inlineStr">
        <is>
          <t>delivered</t>
        </is>
      </c>
      <c r="E830" t="inlineStr">
        <is>
          <t>regular</t>
        </is>
      </c>
      <c r="F830" t="inlineStr"/>
      <c r="H830" t="inlineStr">
        <is>
          <t>SWIGGYIT</t>
        </is>
      </c>
      <c r="I830" t="n">
        <v>395</v>
      </c>
      <c r="J830" t="n">
        <v>15</v>
      </c>
      <c r="K830" t="n">
        <v>64</v>
      </c>
      <c r="L830" t="n">
        <v>0</v>
      </c>
      <c r="M830" t="n">
        <v>64</v>
      </c>
      <c r="N830" t="n">
        <v>346</v>
      </c>
      <c r="O830" t="n">
        <v>17.3</v>
      </c>
      <c r="P830" t="n">
        <v>363.3</v>
      </c>
      <c r="Q830" t="n">
        <v>363.3</v>
      </c>
      <c r="R830" t="inlineStr">
        <is>
          <t>22.0%</t>
        </is>
      </c>
      <c r="S830" t="n">
        <v>79.93000000000001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14.38</v>
      </c>
      <c r="AD830" t="n">
        <v>94.31</v>
      </c>
      <c r="AE830" t="n">
        <v>0</v>
      </c>
      <c r="AF830" t="n">
        <v>0</v>
      </c>
      <c r="AG830" t="n">
        <v>0</v>
      </c>
      <c r="AH830" t="n">
        <v>17.3</v>
      </c>
      <c r="AI830" t="n">
        <v>0</v>
      </c>
      <c r="AJ830" t="n">
        <v>0.35</v>
      </c>
      <c r="AK830" t="n">
        <v>17.65</v>
      </c>
      <c r="AL830" t="n">
        <v>251.33</v>
      </c>
      <c r="AM830" t="inlineStr">
        <is>
          <t>No</t>
        </is>
      </c>
      <c r="AN830" t="n">
        <v>2.743</v>
      </c>
      <c r="AO830" t="inlineStr">
        <is>
          <t>Yes</t>
        </is>
      </c>
      <c r="AP830" t="inlineStr">
        <is>
          <t>No</t>
        </is>
      </c>
      <c r="AR830" t="inlineStr">
        <is>
          <t>206500dc-ba9e-4a58-be62-bb3f830ec1f3,206500dc-ba9e-4a58-be62-bb3f830ec1f3</t>
        </is>
      </c>
      <c r="AS830" t="inlineStr">
        <is>
          <t>No</t>
        </is>
      </c>
      <c r="AT830" t="inlineStr"/>
      <c r="AV830" t="inlineStr"/>
      <c r="AW830" t="inlineStr">
        <is>
          <t>Yes</t>
        </is>
      </c>
      <c r="AX830" t="inlineStr">
        <is>
          <t>No</t>
        </is>
      </c>
    </row>
    <row r="831">
      <c r="A831" t="inlineStr">
        <is>
          <t>216030848428199</t>
        </is>
      </c>
      <c r="B831" t="inlineStr"/>
      <c r="C831" t="inlineStr">
        <is>
          <t>2025-09-05 14:04:08</t>
        </is>
      </c>
      <c r="D831" t="inlineStr">
        <is>
          <t>delivered</t>
        </is>
      </c>
      <c r="E831" t="inlineStr">
        <is>
          <t>regular</t>
        </is>
      </c>
      <c r="F831" t="inlineStr"/>
      <c r="H831" t="inlineStr">
        <is>
          <t>PARTY</t>
        </is>
      </c>
      <c r="I831" t="n">
        <v>3315</v>
      </c>
      <c r="J831" t="n">
        <v>119</v>
      </c>
      <c r="K831" t="n">
        <v>331.5</v>
      </c>
      <c r="L831" t="n">
        <v>0</v>
      </c>
      <c r="M831" t="n">
        <v>331.5</v>
      </c>
      <c r="N831" t="n">
        <v>3102.5</v>
      </c>
      <c r="O831" t="n">
        <v>155.12</v>
      </c>
      <c r="P831" t="n">
        <v>3257.62</v>
      </c>
      <c r="Q831" t="n">
        <v>3257.62</v>
      </c>
      <c r="R831" t="inlineStr">
        <is>
          <t>10.0%</t>
        </is>
      </c>
      <c r="S831" t="n">
        <v>325.76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58.64</v>
      </c>
      <c r="AD831" t="n">
        <v>384.4</v>
      </c>
      <c r="AE831" t="n">
        <v>0</v>
      </c>
      <c r="AF831" t="n">
        <v>0</v>
      </c>
      <c r="AG831" t="n">
        <v>0</v>
      </c>
      <c r="AH831" t="n">
        <v>155.12</v>
      </c>
      <c r="AI831" t="n">
        <v>0</v>
      </c>
      <c r="AJ831" t="n">
        <v>3.1</v>
      </c>
      <c r="AK831" t="n">
        <v>158.22</v>
      </c>
      <c r="AL831" t="n">
        <v>2715.01</v>
      </c>
      <c r="AM831" t="inlineStr">
        <is>
          <t>No</t>
        </is>
      </c>
      <c r="AN831" t="n">
        <v>2.989</v>
      </c>
      <c r="AO831" t="inlineStr">
        <is>
          <t>Yes</t>
        </is>
      </c>
      <c r="AP831" t="inlineStr">
        <is>
          <t>No</t>
        </is>
      </c>
      <c r="AR831" t="inlineStr">
        <is>
          <t>206500dc-ba9e-4a58-be62-bb3f830ec1f3,609b3ee6-78b5-442d-a6b7-253f1f35f7b4,206500dc-ba9e-4a58-be62-bb3f830ec1f3,609b3ee6-78b5-442d-a6b7-253f1f35f7b4</t>
        </is>
      </c>
      <c r="AS831" t="inlineStr">
        <is>
          <t>No</t>
        </is>
      </c>
      <c r="AT831" t="inlineStr"/>
      <c r="AV831" t="inlineStr"/>
      <c r="AW831" t="inlineStr">
        <is>
          <t>Yes</t>
        </is>
      </c>
      <c r="AX831" t="inlineStr">
        <is>
          <t>No</t>
        </is>
      </c>
    </row>
    <row r="832">
      <c r="A832" t="inlineStr">
        <is>
          <t>216031002802524</t>
        </is>
      </c>
      <c r="B832" t="inlineStr"/>
      <c r="C832" t="inlineStr">
        <is>
          <t>2025-09-05 14:06:42</t>
        </is>
      </c>
      <c r="D832" t="inlineStr">
        <is>
          <t>delivered</t>
        </is>
      </c>
      <c r="E832" t="inlineStr">
        <is>
          <t>regular</t>
        </is>
      </c>
      <c r="F832" t="inlineStr"/>
      <c r="H832" t="inlineStr">
        <is>
          <t>MISSEDYOU</t>
        </is>
      </c>
      <c r="I832" t="n">
        <v>345</v>
      </c>
      <c r="J832" t="n">
        <v>15</v>
      </c>
      <c r="K832" t="n">
        <v>64</v>
      </c>
      <c r="L832" t="n">
        <v>0</v>
      </c>
      <c r="M832" t="n">
        <v>64</v>
      </c>
      <c r="N832" t="n">
        <v>296</v>
      </c>
      <c r="O832" t="n">
        <v>14.8</v>
      </c>
      <c r="P832" t="n">
        <v>310.8</v>
      </c>
      <c r="Q832" t="n">
        <v>310.8</v>
      </c>
      <c r="R832" t="inlineStr">
        <is>
          <t>22.0%</t>
        </is>
      </c>
      <c r="S832" t="n">
        <v>68.38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12.3</v>
      </c>
      <c r="AD832" t="n">
        <v>80.68000000000001</v>
      </c>
      <c r="AE832" t="n">
        <v>0</v>
      </c>
      <c r="AF832" t="n">
        <v>0</v>
      </c>
      <c r="AG832" t="n">
        <v>0</v>
      </c>
      <c r="AH832" t="n">
        <v>14.8</v>
      </c>
      <c r="AI832" t="n">
        <v>0</v>
      </c>
      <c r="AJ832" t="n">
        <v>0.3</v>
      </c>
      <c r="AK832" t="n">
        <v>15.1</v>
      </c>
      <c r="AL832" t="n">
        <v>215.01</v>
      </c>
      <c r="AM832" t="inlineStr">
        <is>
          <t>No</t>
        </is>
      </c>
      <c r="AN832" t="n">
        <v>3.657</v>
      </c>
      <c r="AO832" t="inlineStr">
        <is>
          <t>Yes</t>
        </is>
      </c>
      <c r="AP832" t="inlineStr">
        <is>
          <t>No</t>
        </is>
      </c>
      <c r="AR832" t="inlineStr">
        <is>
          <t>7a2814be-e523-404b-8fa9-64d21c37e54f,206500dc-ba9e-4a58-be62-bb3f830ec1f3,7a2814be-e523-404b-8fa9-64d21c37e54f,206500dc-ba9e-4a58-be62-bb3f830ec1f3</t>
        </is>
      </c>
      <c r="AS832" t="inlineStr">
        <is>
          <t>No</t>
        </is>
      </c>
      <c r="AT832" t="inlineStr"/>
      <c r="AV832" t="inlineStr"/>
      <c r="AW832" t="inlineStr">
        <is>
          <t>Yes</t>
        </is>
      </c>
      <c r="AX832" t="inlineStr">
        <is>
          <t>No</t>
        </is>
      </c>
    </row>
    <row r="833">
      <c r="A833" t="inlineStr">
        <is>
          <t>216031150907019</t>
        </is>
      </c>
      <c r="B833" t="inlineStr"/>
      <c r="C833" t="inlineStr">
        <is>
          <t>2025-09-05 14:09:10</t>
        </is>
      </c>
      <c r="D833" t="inlineStr">
        <is>
          <t>delivered</t>
        </is>
      </c>
      <c r="E833" t="inlineStr">
        <is>
          <t>regular</t>
        </is>
      </c>
      <c r="F833" t="inlineStr"/>
      <c r="H833" t="inlineStr">
        <is>
          <t>SWIGGYIT</t>
        </is>
      </c>
      <c r="I833" t="n">
        <v>475</v>
      </c>
      <c r="J833" t="n">
        <v>15</v>
      </c>
      <c r="K833" t="n">
        <v>64</v>
      </c>
      <c r="L833" t="n">
        <v>0</v>
      </c>
      <c r="M833" t="n">
        <v>64</v>
      </c>
      <c r="N833" t="n">
        <v>426</v>
      </c>
      <c r="O833" t="n">
        <v>21.3</v>
      </c>
      <c r="P833" t="n">
        <v>447.3</v>
      </c>
      <c r="Q833" t="n">
        <v>447.3</v>
      </c>
      <c r="R833" t="inlineStr">
        <is>
          <t>22.0%</t>
        </is>
      </c>
      <c r="S833" t="n">
        <v>98.41</v>
      </c>
      <c r="T833" t="n">
        <v>12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19.88</v>
      </c>
      <c r="AD833" t="n">
        <v>130.29</v>
      </c>
      <c r="AE833" t="n">
        <v>0</v>
      </c>
      <c r="AF833" t="n">
        <v>0</v>
      </c>
      <c r="AG833" t="n">
        <v>0</v>
      </c>
      <c r="AH833" t="n">
        <v>21.3</v>
      </c>
      <c r="AI833" t="n">
        <v>0</v>
      </c>
      <c r="AJ833" t="n">
        <v>0.43</v>
      </c>
      <c r="AK833" t="n">
        <v>21.73</v>
      </c>
      <c r="AL833" t="n">
        <v>295.3</v>
      </c>
      <c r="AM833" t="inlineStr">
        <is>
          <t>Yes</t>
        </is>
      </c>
      <c r="AN833" t="n">
        <v>9.407999999999999</v>
      </c>
      <c r="AO833" t="inlineStr">
        <is>
          <t>Yes</t>
        </is>
      </c>
      <c r="AP833" t="inlineStr">
        <is>
          <t>No</t>
        </is>
      </c>
      <c r="AR833" t="inlineStr">
        <is>
          <t>100833489</t>
        </is>
      </c>
      <c r="AS833" t="inlineStr">
        <is>
          <t>No</t>
        </is>
      </c>
      <c r="AT833" t="inlineStr"/>
      <c r="AV833" t="inlineStr"/>
      <c r="AW833" t="inlineStr">
        <is>
          <t>Yes</t>
        </is>
      </c>
      <c r="AX833" t="inlineStr">
        <is>
          <t>No</t>
        </is>
      </c>
    </row>
    <row r="834">
      <c r="A834" t="inlineStr">
        <is>
          <t>216031371872923</t>
        </is>
      </c>
      <c r="B834" t="inlineStr"/>
      <c r="C834" t="inlineStr">
        <is>
          <t>2025-09-05 14:12:51</t>
        </is>
      </c>
      <c r="D834" t="inlineStr">
        <is>
          <t>delivered</t>
        </is>
      </c>
      <c r="E834" t="inlineStr">
        <is>
          <t>regular</t>
        </is>
      </c>
      <c r="F834" t="inlineStr"/>
      <c r="H834" t="inlineStr">
        <is>
          <t>TRYNEW</t>
        </is>
      </c>
      <c r="I834" t="n">
        <v>375</v>
      </c>
      <c r="J834" t="n">
        <v>15</v>
      </c>
      <c r="K834" t="n">
        <v>64</v>
      </c>
      <c r="L834" t="n">
        <v>0</v>
      </c>
      <c r="M834" t="n">
        <v>64</v>
      </c>
      <c r="N834" t="n">
        <v>326</v>
      </c>
      <c r="O834" t="n">
        <v>16.3</v>
      </c>
      <c r="P834" t="n">
        <v>342.3</v>
      </c>
      <c r="Q834" t="n">
        <v>342.3</v>
      </c>
      <c r="R834" t="inlineStr">
        <is>
          <t>22.0%</t>
        </is>
      </c>
      <c r="S834" t="n">
        <v>75.31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13.56</v>
      </c>
      <c r="AD834" t="n">
        <v>88.87</v>
      </c>
      <c r="AE834" t="n">
        <v>0</v>
      </c>
      <c r="AF834" t="n">
        <v>0</v>
      </c>
      <c r="AG834" t="n">
        <v>0</v>
      </c>
      <c r="AH834" t="n">
        <v>16.3</v>
      </c>
      <c r="AI834" t="n">
        <v>0</v>
      </c>
      <c r="AJ834" t="n">
        <v>0.33</v>
      </c>
      <c r="AK834" t="n">
        <v>16.63</v>
      </c>
      <c r="AL834" t="n">
        <v>236.81</v>
      </c>
      <c r="AM834" t="inlineStr">
        <is>
          <t>No</t>
        </is>
      </c>
      <c r="AN834" t="n">
        <v>4.706</v>
      </c>
      <c r="AO834" t="inlineStr">
        <is>
          <t>Yes</t>
        </is>
      </c>
      <c r="AP834" t="inlineStr">
        <is>
          <t>No</t>
        </is>
      </c>
      <c r="AR834" t="inlineStr">
        <is>
          <t>206500dc-ba9e-4a58-be62-bb3f830ec1f3,206500dc-ba9e-4a58-be62-bb3f830ec1f3</t>
        </is>
      </c>
      <c r="AS834" t="inlineStr">
        <is>
          <t>No</t>
        </is>
      </c>
      <c r="AT834" t="inlineStr"/>
      <c r="AV834" t="inlineStr"/>
      <c r="AW834" t="inlineStr">
        <is>
          <t>Yes</t>
        </is>
      </c>
      <c r="AX834" t="inlineStr">
        <is>
          <t>No</t>
        </is>
      </c>
    </row>
    <row r="835">
      <c r="A835" t="inlineStr">
        <is>
          <t>216031375924015</t>
        </is>
      </c>
      <c r="B835" t="inlineStr"/>
      <c r="C835" t="inlineStr">
        <is>
          <t>2025-09-05 14:12:55</t>
        </is>
      </c>
      <c r="D835" t="inlineStr">
        <is>
          <t>delivered</t>
        </is>
      </c>
      <c r="E835" t="inlineStr">
        <is>
          <t>regular</t>
        </is>
      </c>
      <c r="F835" t="inlineStr"/>
      <c r="H835" t="inlineStr"/>
      <c r="I835" t="n">
        <v>80</v>
      </c>
      <c r="J835" t="n">
        <v>7</v>
      </c>
      <c r="K835" t="n">
        <v>0</v>
      </c>
      <c r="L835" t="n">
        <v>0</v>
      </c>
      <c r="M835" t="n">
        <v>0</v>
      </c>
      <c r="N835" t="n">
        <v>87</v>
      </c>
      <c r="O835" t="n">
        <v>4.36</v>
      </c>
      <c r="P835" t="n">
        <v>91.36000000000001</v>
      </c>
      <c r="Q835" t="n">
        <v>91.34</v>
      </c>
      <c r="R835" t="inlineStr">
        <is>
          <t>21.99%</t>
        </is>
      </c>
      <c r="S835" t="n">
        <v>20.09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3.62</v>
      </c>
      <c r="AD835" t="n">
        <v>23.71</v>
      </c>
      <c r="AE835" t="n">
        <v>0</v>
      </c>
      <c r="AF835" t="n">
        <v>0</v>
      </c>
      <c r="AG835" t="n">
        <v>0</v>
      </c>
      <c r="AH835" t="n">
        <v>4.35</v>
      </c>
      <c r="AI835" t="n">
        <v>0</v>
      </c>
      <c r="AJ835" t="n">
        <v>0.09</v>
      </c>
      <c r="AK835" t="n">
        <v>4.44</v>
      </c>
      <c r="AL835" t="n">
        <v>63.21</v>
      </c>
      <c r="AM835" t="inlineStr">
        <is>
          <t>No</t>
        </is>
      </c>
      <c r="AN835" t="n">
        <v>4.811</v>
      </c>
      <c r="AO835" t="inlineStr">
        <is>
          <t>Yes</t>
        </is>
      </c>
      <c r="AP835" t="inlineStr">
        <is>
          <t>No</t>
        </is>
      </c>
      <c r="AR835" t="inlineStr">
        <is>
          <t>3d863974-48e1-4952-bcd2-ba7e746255af</t>
        </is>
      </c>
      <c r="AS835" t="inlineStr">
        <is>
          <t>No</t>
        </is>
      </c>
      <c r="AT835" t="inlineStr"/>
      <c r="AV835" t="inlineStr"/>
      <c r="AW835" t="inlineStr">
        <is>
          <t>Yes</t>
        </is>
      </c>
      <c r="AX835" t="inlineStr">
        <is>
          <t>No</t>
        </is>
      </c>
    </row>
    <row r="836">
      <c r="A836" t="inlineStr">
        <is>
          <t>216031788579583</t>
        </is>
      </c>
      <c r="B836" t="inlineStr"/>
      <c r="C836" t="inlineStr">
        <is>
          <t>2025-09-05 14:19:48</t>
        </is>
      </c>
      <c r="D836" t="inlineStr">
        <is>
          <t>delivered</t>
        </is>
      </c>
      <c r="E836" t="inlineStr">
        <is>
          <t>regular</t>
        </is>
      </c>
      <c r="F836" t="inlineStr"/>
      <c r="H836" t="inlineStr">
        <is>
          <t>TRYNEW</t>
        </is>
      </c>
      <c r="I836" t="n">
        <v>595</v>
      </c>
      <c r="J836" t="n">
        <v>20</v>
      </c>
      <c r="K836" t="n">
        <v>64</v>
      </c>
      <c r="L836" t="n">
        <v>0</v>
      </c>
      <c r="M836" t="n">
        <v>64</v>
      </c>
      <c r="N836" t="n">
        <v>551</v>
      </c>
      <c r="O836" t="n">
        <v>27.56</v>
      </c>
      <c r="P836" t="n">
        <v>578.5599999999999</v>
      </c>
      <c r="Q836" t="n">
        <v>578.5599999999999</v>
      </c>
      <c r="R836" t="inlineStr">
        <is>
          <t>20.0%</t>
        </is>
      </c>
      <c r="S836" t="n">
        <v>115.71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20.82</v>
      </c>
      <c r="AD836" t="n">
        <v>136.53</v>
      </c>
      <c r="AE836" t="n">
        <v>0</v>
      </c>
      <c r="AF836" t="n">
        <v>0</v>
      </c>
      <c r="AG836" t="n">
        <v>0</v>
      </c>
      <c r="AH836" t="n">
        <v>27.55</v>
      </c>
      <c r="AI836" t="n">
        <v>0</v>
      </c>
      <c r="AJ836" t="n">
        <v>0.55</v>
      </c>
      <c r="AK836" t="n">
        <v>28.1</v>
      </c>
      <c r="AL836" t="n">
        <v>413.9</v>
      </c>
      <c r="AM836" t="inlineStr">
        <is>
          <t>No</t>
        </is>
      </c>
      <c r="AN836" t="n">
        <v>2.353</v>
      </c>
      <c r="AO836" t="inlineStr">
        <is>
          <t>Yes</t>
        </is>
      </c>
      <c r="AP836" t="inlineStr">
        <is>
          <t>No</t>
        </is>
      </c>
      <c r="AR836" t="inlineStr">
        <is>
          <t>100833489</t>
        </is>
      </c>
      <c r="AS836" t="inlineStr">
        <is>
          <t>No</t>
        </is>
      </c>
      <c r="AT836" t="inlineStr"/>
      <c r="AV836" t="inlineStr"/>
      <c r="AW836" t="inlineStr">
        <is>
          <t>No</t>
        </is>
      </c>
      <c r="AX836" t="inlineStr">
        <is>
          <t>No</t>
        </is>
      </c>
    </row>
    <row r="837">
      <c r="A837" t="inlineStr">
        <is>
          <t>216031828967403</t>
        </is>
      </c>
      <c r="B837" t="inlineStr"/>
      <c r="C837" t="inlineStr">
        <is>
          <t>2025-09-05 14:20:28</t>
        </is>
      </c>
      <c r="D837" t="inlineStr">
        <is>
          <t>delivered</t>
        </is>
      </c>
      <c r="E837" t="inlineStr">
        <is>
          <t>regular</t>
        </is>
      </c>
      <c r="F837" t="inlineStr"/>
      <c r="H837" t="inlineStr">
        <is>
          <t>PARTY</t>
        </is>
      </c>
      <c r="I837" t="n">
        <v>1515</v>
      </c>
      <c r="J837" t="n">
        <v>50</v>
      </c>
      <c r="K837" t="n">
        <v>151.5</v>
      </c>
      <c r="L837" t="n">
        <v>0</v>
      </c>
      <c r="M837" t="n">
        <v>151.5</v>
      </c>
      <c r="N837" t="n">
        <v>1413.5</v>
      </c>
      <c r="O837" t="n">
        <v>70.68000000000001</v>
      </c>
      <c r="P837" t="n">
        <v>1484.18</v>
      </c>
      <c r="Q837" t="n">
        <v>1484.18</v>
      </c>
      <c r="R837" t="inlineStr">
        <is>
          <t>14.0%</t>
        </is>
      </c>
      <c r="S837" t="n">
        <v>207.79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37.4</v>
      </c>
      <c r="AD837" t="n">
        <v>245.19</v>
      </c>
      <c r="AE837" t="n">
        <v>0</v>
      </c>
      <c r="AF837" t="n">
        <v>0</v>
      </c>
      <c r="AG837" t="n">
        <v>0</v>
      </c>
      <c r="AH837" t="n">
        <v>70.67</v>
      </c>
      <c r="AI837" t="n">
        <v>0</v>
      </c>
      <c r="AJ837" t="n">
        <v>1.41</v>
      </c>
      <c r="AK837" t="n">
        <v>72.08</v>
      </c>
      <c r="AL837" t="n">
        <v>1166.89</v>
      </c>
      <c r="AM837" t="inlineStr">
        <is>
          <t>No</t>
        </is>
      </c>
      <c r="AN837" t="n">
        <v>3.415</v>
      </c>
      <c r="AO837" t="inlineStr">
        <is>
          <t>Yes</t>
        </is>
      </c>
      <c r="AP837" t="inlineStr">
        <is>
          <t>No</t>
        </is>
      </c>
      <c r="AR837" t="inlineStr">
        <is>
          <t>206500dc-ba9e-4a58-be62-bb3f830ec1f3,206500dc-ba9e-4a58-be62-bb3f830ec1f3</t>
        </is>
      </c>
      <c r="AS837" t="inlineStr">
        <is>
          <t>No</t>
        </is>
      </c>
      <c r="AT837" t="inlineStr"/>
      <c r="AV837" t="inlineStr"/>
      <c r="AW837" t="inlineStr">
        <is>
          <t>Yes</t>
        </is>
      </c>
      <c r="AX837" t="inlineStr">
        <is>
          <t>No</t>
        </is>
      </c>
    </row>
    <row r="838">
      <c r="A838" t="inlineStr">
        <is>
          <t>216031955254090</t>
        </is>
      </c>
      <c r="B838" t="inlineStr"/>
      <c r="C838" t="inlineStr">
        <is>
          <t>2025-09-05 14:22:35</t>
        </is>
      </c>
      <c r="D838" t="inlineStr">
        <is>
          <t>delivered</t>
        </is>
      </c>
      <c r="E838" t="inlineStr">
        <is>
          <t>regular</t>
        </is>
      </c>
      <c r="F838" t="inlineStr"/>
      <c r="H838" t="inlineStr">
        <is>
          <t>PARTY</t>
        </is>
      </c>
      <c r="I838" t="n">
        <v>1725</v>
      </c>
      <c r="J838" t="n">
        <v>64</v>
      </c>
      <c r="K838" t="n">
        <v>172.5</v>
      </c>
      <c r="L838" t="n">
        <v>0</v>
      </c>
      <c r="M838" t="n">
        <v>172.5</v>
      </c>
      <c r="N838" t="n">
        <v>1616.5</v>
      </c>
      <c r="O838" t="n">
        <v>80.81999999999999</v>
      </c>
      <c r="P838" t="n">
        <v>1697.32</v>
      </c>
      <c r="Q838" t="n">
        <v>1697.32</v>
      </c>
      <c r="R838" t="inlineStr">
        <is>
          <t>14.0%</t>
        </is>
      </c>
      <c r="S838" t="n">
        <v>237.62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42.78</v>
      </c>
      <c r="AD838" t="n">
        <v>280.4</v>
      </c>
      <c r="AE838" t="n">
        <v>0</v>
      </c>
      <c r="AF838" t="n">
        <v>0</v>
      </c>
      <c r="AG838" t="n">
        <v>0</v>
      </c>
      <c r="AH838" t="n">
        <v>80.83</v>
      </c>
      <c r="AI838" t="n">
        <v>0</v>
      </c>
      <c r="AJ838" t="n">
        <v>1.62</v>
      </c>
      <c r="AK838" t="n">
        <v>82.45</v>
      </c>
      <c r="AL838" t="n">
        <v>1334.5</v>
      </c>
      <c r="AM838" t="inlineStr">
        <is>
          <t>No</t>
        </is>
      </c>
      <c r="AN838" t="n">
        <v>3.536</v>
      </c>
      <c r="AO838" t="inlineStr">
        <is>
          <t>Yes</t>
        </is>
      </c>
      <c r="AP838" t="inlineStr">
        <is>
          <t>No</t>
        </is>
      </c>
      <c r="AR838" t="inlineStr">
        <is>
          <t>206500dc-ba9e-4a58-be62-bb3f830ec1f3,206500dc-ba9e-4a58-be62-bb3f830ec1f3</t>
        </is>
      </c>
      <c r="AS838" t="inlineStr">
        <is>
          <t>No</t>
        </is>
      </c>
      <c r="AT838" t="inlineStr"/>
      <c r="AV838" t="inlineStr"/>
      <c r="AW838" t="inlineStr">
        <is>
          <t>Yes</t>
        </is>
      </c>
      <c r="AX838" t="inlineStr">
        <is>
          <t>No</t>
        </is>
      </c>
    </row>
    <row r="839">
      <c r="A839" t="inlineStr">
        <is>
          <t>216031991872420</t>
        </is>
      </c>
      <c r="B839" t="inlineStr"/>
      <c r="C839" t="inlineStr">
        <is>
          <t>2025-09-05 14:23:11</t>
        </is>
      </c>
      <c r="D839" t="inlineStr">
        <is>
          <t>delivered</t>
        </is>
      </c>
      <c r="E839" t="inlineStr">
        <is>
          <t>regular</t>
        </is>
      </c>
      <c r="F839" t="inlineStr"/>
      <c r="H839" t="inlineStr">
        <is>
          <t>TRYNEW</t>
        </is>
      </c>
      <c r="I839" t="n">
        <v>670</v>
      </c>
      <c r="J839" t="n">
        <v>25</v>
      </c>
      <c r="K839" t="n">
        <v>63.99</v>
      </c>
      <c r="L839" t="n">
        <v>0</v>
      </c>
      <c r="M839" t="n">
        <v>63.99</v>
      </c>
      <c r="N839" t="n">
        <v>631.01</v>
      </c>
      <c r="O839" t="n">
        <v>31.56</v>
      </c>
      <c r="P839" t="n">
        <v>662.568</v>
      </c>
      <c r="Q839" t="n">
        <v>662.5700000000001</v>
      </c>
      <c r="R839" t="inlineStr">
        <is>
          <t>20.0%</t>
        </is>
      </c>
      <c r="S839" t="n">
        <v>132.51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23.86</v>
      </c>
      <c r="AD839" t="n">
        <v>156.37</v>
      </c>
      <c r="AE839" t="n">
        <v>0</v>
      </c>
      <c r="AF839" t="n">
        <v>0</v>
      </c>
      <c r="AG839" t="n">
        <v>0</v>
      </c>
      <c r="AH839" t="n">
        <v>31.55</v>
      </c>
      <c r="AI839" t="n">
        <v>0</v>
      </c>
      <c r="AJ839" t="n">
        <v>0.63</v>
      </c>
      <c r="AK839" t="n">
        <v>32.18</v>
      </c>
      <c r="AL839" t="n">
        <v>474.03</v>
      </c>
      <c r="AM839" t="inlineStr">
        <is>
          <t>No</t>
        </is>
      </c>
      <c r="AN839" t="n">
        <v>3.975</v>
      </c>
      <c r="AO839" t="inlineStr">
        <is>
          <t>Yes</t>
        </is>
      </c>
      <c r="AP839" t="inlineStr">
        <is>
          <t>No</t>
        </is>
      </c>
      <c r="AR839" t="inlineStr">
        <is>
          <t>3224e76d-f219-4529-8715-4b401fb18681,3224e76d-f219-4529-8715-4b401fb18681</t>
        </is>
      </c>
      <c r="AS839" t="inlineStr">
        <is>
          <t>No</t>
        </is>
      </c>
      <c r="AT839" t="inlineStr"/>
      <c r="AV839" t="inlineStr"/>
      <c r="AW839" t="inlineStr">
        <is>
          <t>Yes</t>
        </is>
      </c>
      <c r="AX839" t="inlineStr">
        <is>
          <t>No</t>
        </is>
      </c>
    </row>
    <row r="840">
      <c r="A840" t="inlineStr">
        <is>
          <t>216032063240926</t>
        </is>
      </c>
      <c r="B840" t="inlineStr"/>
      <c r="C840" t="inlineStr">
        <is>
          <t>2025-09-05 14:24:23</t>
        </is>
      </c>
      <c r="D840" t="inlineStr">
        <is>
          <t>delivered</t>
        </is>
      </c>
      <c r="E840" t="inlineStr">
        <is>
          <t>regular</t>
        </is>
      </c>
      <c r="F840" t="inlineStr"/>
      <c r="H840" t="inlineStr">
        <is>
          <t>PARTY</t>
        </is>
      </c>
      <c r="I840" t="n">
        <v>1935</v>
      </c>
      <c r="J840" t="n">
        <v>70</v>
      </c>
      <c r="K840" t="n">
        <v>193.5</v>
      </c>
      <c r="L840" t="n">
        <v>0</v>
      </c>
      <c r="M840" t="n">
        <v>193.5</v>
      </c>
      <c r="N840" t="n">
        <v>1811.5</v>
      </c>
      <c r="O840" t="n">
        <v>90.58</v>
      </c>
      <c r="P840" t="n">
        <v>1902.08</v>
      </c>
      <c r="Q840" t="n">
        <v>1902.08</v>
      </c>
      <c r="R840" t="inlineStr">
        <is>
          <t>14.0%</t>
        </is>
      </c>
      <c r="S840" t="n">
        <v>266.29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47.94</v>
      </c>
      <c r="AD840" t="n">
        <v>314.23</v>
      </c>
      <c r="AE840" t="n">
        <v>0</v>
      </c>
      <c r="AF840" t="n">
        <v>0</v>
      </c>
      <c r="AG840" t="n">
        <v>0</v>
      </c>
      <c r="AH840" t="n">
        <v>90.58</v>
      </c>
      <c r="AI840" t="n">
        <v>0</v>
      </c>
      <c r="AJ840" t="n">
        <v>1.81</v>
      </c>
      <c r="AK840" t="n">
        <v>92.39</v>
      </c>
      <c r="AL840" t="n">
        <v>1495.47</v>
      </c>
      <c r="AM840" t="inlineStr">
        <is>
          <t>No</t>
        </is>
      </c>
      <c r="AN840" t="n">
        <v>5.182</v>
      </c>
      <c r="AO840" t="inlineStr">
        <is>
          <t>Yes</t>
        </is>
      </c>
      <c r="AP840" t="inlineStr">
        <is>
          <t>No</t>
        </is>
      </c>
      <c r="AR840" t="inlineStr">
        <is>
          <t>7c07f7fa-fa68-4c81-ad81-acaf88c42285,206500dc-ba9e-4a58-be62-bb3f830ec1f3,7c07f7fa-fa68-4c81-ad81-acaf88c42285,206500dc-ba9e-4a58-be62-bb3f830ec1f3</t>
        </is>
      </c>
      <c r="AS840" t="inlineStr">
        <is>
          <t>No</t>
        </is>
      </c>
      <c r="AT840" t="inlineStr"/>
      <c r="AV840" t="inlineStr"/>
      <c r="AW840" t="inlineStr">
        <is>
          <t>Yes</t>
        </is>
      </c>
      <c r="AX840" t="inlineStr">
        <is>
          <t>No</t>
        </is>
      </c>
    </row>
    <row r="841">
      <c r="A841" t="inlineStr">
        <is>
          <t>216032090336020</t>
        </is>
      </c>
      <c r="B841" t="inlineStr"/>
      <c r="C841" t="inlineStr">
        <is>
          <t>2025-09-05 14:24:50</t>
        </is>
      </c>
      <c r="D841" t="inlineStr">
        <is>
          <t>delivered</t>
        </is>
      </c>
      <c r="E841" t="inlineStr">
        <is>
          <t>regular</t>
        </is>
      </c>
      <c r="F841" t="inlineStr"/>
      <c r="H841" t="inlineStr">
        <is>
          <t>SWIGGYIT</t>
        </is>
      </c>
      <c r="I841" t="n">
        <v>425</v>
      </c>
      <c r="J841" t="n">
        <v>15</v>
      </c>
      <c r="K841" t="n">
        <v>64</v>
      </c>
      <c r="L841" t="n">
        <v>0</v>
      </c>
      <c r="M841" t="n">
        <v>64</v>
      </c>
      <c r="N841" t="n">
        <v>376</v>
      </c>
      <c r="O841" t="n">
        <v>18.8</v>
      </c>
      <c r="P841" t="n">
        <v>394.8</v>
      </c>
      <c r="Q841" t="n">
        <v>394.8</v>
      </c>
      <c r="R841" t="inlineStr">
        <is>
          <t>22.0%</t>
        </is>
      </c>
      <c r="S841" t="n">
        <v>86.86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15.64</v>
      </c>
      <c r="AD841" t="n">
        <v>102.5</v>
      </c>
      <c r="AE841" t="n">
        <v>0</v>
      </c>
      <c r="AF841" t="n">
        <v>0</v>
      </c>
      <c r="AG841" t="n">
        <v>0</v>
      </c>
      <c r="AH841" t="n">
        <v>18.8</v>
      </c>
      <c r="AI841" t="n">
        <v>0</v>
      </c>
      <c r="AJ841" t="n">
        <v>0.38</v>
      </c>
      <c r="AK841" t="n">
        <v>19.18</v>
      </c>
      <c r="AL841" t="n">
        <v>273.14</v>
      </c>
      <c r="AM841" t="inlineStr">
        <is>
          <t>No</t>
        </is>
      </c>
      <c r="AN841" t="n">
        <v>4.03</v>
      </c>
      <c r="AO841" t="inlineStr">
        <is>
          <t>Yes</t>
        </is>
      </c>
      <c r="AP841" t="inlineStr">
        <is>
          <t>No</t>
        </is>
      </c>
      <c r="AR841" t="inlineStr">
        <is>
          <t>206500dc-ba9e-4a58-be62-bb3f830ec1f3,206500dc-ba9e-4a58-be62-bb3f830ec1f3</t>
        </is>
      </c>
      <c r="AS841" t="inlineStr">
        <is>
          <t>No</t>
        </is>
      </c>
      <c r="AT841" t="inlineStr"/>
      <c r="AV841" t="inlineStr"/>
      <c r="AW841" t="inlineStr">
        <is>
          <t>Yes</t>
        </is>
      </c>
      <c r="AX841" t="inlineStr">
        <is>
          <t>No</t>
        </is>
      </c>
    </row>
    <row r="842">
      <c r="A842" t="inlineStr">
        <is>
          <t>216032345016158</t>
        </is>
      </c>
      <c r="B842" t="inlineStr"/>
      <c r="C842" t="inlineStr">
        <is>
          <t>2025-09-05 14:29:05</t>
        </is>
      </c>
      <c r="D842" t="inlineStr">
        <is>
          <t>delivered</t>
        </is>
      </c>
      <c r="E842" t="inlineStr">
        <is>
          <t>regular</t>
        </is>
      </c>
      <c r="F842" t="inlineStr"/>
      <c r="H842" t="inlineStr">
        <is>
          <t>TRYNEW</t>
        </is>
      </c>
      <c r="I842" t="n">
        <v>445</v>
      </c>
      <c r="J842" t="n">
        <v>15</v>
      </c>
      <c r="K842" t="n">
        <v>64</v>
      </c>
      <c r="L842" t="n">
        <v>0</v>
      </c>
      <c r="M842" t="n">
        <v>64</v>
      </c>
      <c r="N842" t="n">
        <v>396</v>
      </c>
      <c r="O842" t="n">
        <v>19.8</v>
      </c>
      <c r="P842" t="n">
        <v>415.8</v>
      </c>
      <c r="Q842" t="n">
        <v>415.8</v>
      </c>
      <c r="R842" t="inlineStr">
        <is>
          <t>22.0%</t>
        </is>
      </c>
      <c r="S842" t="n">
        <v>91.48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16.46</v>
      </c>
      <c r="AD842" t="n">
        <v>107.94</v>
      </c>
      <c r="AE842" t="n">
        <v>0</v>
      </c>
      <c r="AF842" t="n">
        <v>0</v>
      </c>
      <c r="AG842" t="n">
        <v>0</v>
      </c>
      <c r="AH842" t="n">
        <v>19.8</v>
      </c>
      <c r="AI842" t="n">
        <v>0</v>
      </c>
      <c r="AJ842" t="n">
        <v>0.4</v>
      </c>
      <c r="AK842" t="n">
        <v>20.2</v>
      </c>
      <c r="AL842" t="n">
        <v>287.65</v>
      </c>
      <c r="AM842" t="inlineStr">
        <is>
          <t>No</t>
        </is>
      </c>
      <c r="AN842" t="n">
        <v>4.36</v>
      </c>
      <c r="AO842" t="inlineStr">
        <is>
          <t>Yes</t>
        </is>
      </c>
      <c r="AP842" t="inlineStr">
        <is>
          <t>No</t>
        </is>
      </c>
      <c r="AR842" t="inlineStr">
        <is>
          <t>206500dc-ba9e-4a58-be62-bb3f830ec1f3,206500dc-ba9e-4a58-be62-bb3f830ec1f3</t>
        </is>
      </c>
      <c r="AS842" t="inlineStr">
        <is>
          <t>No</t>
        </is>
      </c>
      <c r="AT842" t="inlineStr"/>
      <c r="AV842" t="inlineStr"/>
      <c r="AW842" t="inlineStr">
        <is>
          <t>Yes</t>
        </is>
      </c>
      <c r="AX842" t="inlineStr">
        <is>
          <t>No</t>
        </is>
      </c>
    </row>
    <row r="843">
      <c r="A843" t="inlineStr">
        <is>
          <t>216032404411010</t>
        </is>
      </c>
      <c r="B843" t="inlineStr"/>
      <c r="C843" t="inlineStr">
        <is>
          <t>2025-09-05 14:30:04</t>
        </is>
      </c>
      <c r="D843" t="inlineStr">
        <is>
          <t>delivered</t>
        </is>
      </c>
      <c r="E843" t="inlineStr">
        <is>
          <t>regular</t>
        </is>
      </c>
      <c r="F843" t="inlineStr"/>
      <c r="H843" t="inlineStr">
        <is>
          <t>MISSEDYOU</t>
        </is>
      </c>
      <c r="I843" t="n">
        <v>225</v>
      </c>
      <c r="J843" t="n">
        <v>10</v>
      </c>
      <c r="K843" t="n">
        <v>64</v>
      </c>
      <c r="L843" t="n">
        <v>0</v>
      </c>
      <c r="M843" t="n">
        <v>64</v>
      </c>
      <c r="N843" t="n">
        <v>171</v>
      </c>
      <c r="O843" t="n">
        <v>8.56</v>
      </c>
      <c r="P843" t="n">
        <v>179.56</v>
      </c>
      <c r="Q843" t="n">
        <v>179.56</v>
      </c>
      <c r="R843" t="inlineStr">
        <is>
          <t>22.0%</t>
        </is>
      </c>
      <c r="S843" t="n">
        <v>39.5</v>
      </c>
      <c r="T843" t="n">
        <v>7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8.380000000000001</v>
      </c>
      <c r="AD843" t="n">
        <v>54.88</v>
      </c>
      <c r="AE843" t="n">
        <v>0</v>
      </c>
      <c r="AF843" t="n">
        <v>0</v>
      </c>
      <c r="AG843" t="n">
        <v>0</v>
      </c>
      <c r="AH843" t="n">
        <v>8.550000000000001</v>
      </c>
      <c r="AI843" t="n">
        <v>0</v>
      </c>
      <c r="AJ843" t="n">
        <v>0.17</v>
      </c>
      <c r="AK843" t="n">
        <v>8.720000000000001</v>
      </c>
      <c r="AL843" t="n">
        <v>115.95</v>
      </c>
      <c r="AM843" t="inlineStr">
        <is>
          <t>Yes</t>
        </is>
      </c>
      <c r="AN843" t="n">
        <v>7.104</v>
      </c>
      <c r="AO843" t="inlineStr">
        <is>
          <t>Yes</t>
        </is>
      </c>
      <c r="AP843" t="inlineStr">
        <is>
          <t>No</t>
        </is>
      </c>
      <c r="AR843" t="inlineStr">
        <is>
          <t>100833489</t>
        </is>
      </c>
      <c r="AS843" t="inlineStr">
        <is>
          <t>No</t>
        </is>
      </c>
      <c r="AT843" t="inlineStr"/>
      <c r="AV843" t="inlineStr"/>
      <c r="AW843" t="inlineStr">
        <is>
          <t>Yes</t>
        </is>
      </c>
      <c r="AX843" t="inlineStr">
        <is>
          <t>No</t>
        </is>
      </c>
    </row>
    <row r="844">
      <c r="A844" t="inlineStr">
        <is>
          <t>216032538587921</t>
        </is>
      </c>
      <c r="B844" t="inlineStr"/>
      <c r="C844" t="inlineStr">
        <is>
          <t>2025-09-05 14:32:19</t>
        </is>
      </c>
      <c r="D844" t="inlineStr">
        <is>
          <t>delivered</t>
        </is>
      </c>
      <c r="E844" t="inlineStr">
        <is>
          <t>regular</t>
        </is>
      </c>
      <c r="F844" t="inlineStr"/>
      <c r="H844" t="inlineStr">
        <is>
          <t>PARTY</t>
        </is>
      </c>
      <c r="I844" t="n">
        <v>1590</v>
      </c>
      <c r="J844" t="n">
        <v>55</v>
      </c>
      <c r="K844" t="n">
        <v>159</v>
      </c>
      <c r="L844" t="n">
        <v>0</v>
      </c>
      <c r="M844" t="n">
        <v>159</v>
      </c>
      <c r="N844" t="n">
        <v>1486</v>
      </c>
      <c r="O844" t="n">
        <v>74.3</v>
      </c>
      <c r="P844" t="n">
        <v>1560.3</v>
      </c>
      <c r="Q844" t="n">
        <v>1560.3</v>
      </c>
      <c r="R844" t="inlineStr">
        <is>
          <t>14.0%</t>
        </is>
      </c>
      <c r="S844" t="n">
        <v>218.44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39.32</v>
      </c>
      <c r="AD844" t="n">
        <v>257.76</v>
      </c>
      <c r="AE844" t="n">
        <v>0</v>
      </c>
      <c r="AF844" t="n">
        <v>0</v>
      </c>
      <c r="AG844" t="n">
        <v>0</v>
      </c>
      <c r="AH844" t="n">
        <v>74.3</v>
      </c>
      <c r="AI844" t="n">
        <v>0</v>
      </c>
      <c r="AJ844" t="n">
        <v>1.49</v>
      </c>
      <c r="AK844" t="n">
        <v>75.78999999999999</v>
      </c>
      <c r="AL844" t="n">
        <v>1226.75</v>
      </c>
      <c r="AM844" t="inlineStr">
        <is>
          <t>No</t>
        </is>
      </c>
      <c r="AN844" t="n">
        <v>2.752</v>
      </c>
      <c r="AO844" t="inlineStr">
        <is>
          <t>Yes</t>
        </is>
      </c>
      <c r="AP844" t="inlineStr">
        <is>
          <t>No</t>
        </is>
      </c>
      <c r="AR844" t="inlineStr">
        <is>
          <t>206500dc-ba9e-4a58-be62-bb3f830ec1f3,206500dc-ba9e-4a58-be62-bb3f830ec1f3</t>
        </is>
      </c>
      <c r="AS844" t="inlineStr">
        <is>
          <t>No</t>
        </is>
      </c>
      <c r="AT844" t="inlineStr"/>
      <c r="AV844" t="inlineStr"/>
      <c r="AW844" t="inlineStr">
        <is>
          <t>Yes</t>
        </is>
      </c>
      <c r="AX844" t="inlineStr">
        <is>
          <t>No</t>
        </is>
      </c>
    </row>
    <row r="845">
      <c r="A845" t="inlineStr">
        <is>
          <t>216032634104585</t>
        </is>
      </c>
      <c r="B845" t="inlineStr"/>
      <c r="C845" t="inlineStr">
        <is>
          <t>2025-09-05 14:33:54</t>
        </is>
      </c>
      <c r="D845" t="inlineStr">
        <is>
          <t>delivered</t>
        </is>
      </c>
      <c r="E845" t="inlineStr">
        <is>
          <t>regular</t>
        </is>
      </c>
      <c r="F845" t="inlineStr"/>
      <c r="H845" t="inlineStr">
        <is>
          <t>SWIGGYIT</t>
        </is>
      </c>
      <c r="I845" t="n">
        <v>345</v>
      </c>
      <c r="J845" t="n">
        <v>15</v>
      </c>
      <c r="K845" t="n">
        <v>64</v>
      </c>
      <c r="L845" t="n">
        <v>0</v>
      </c>
      <c r="M845" t="n">
        <v>64</v>
      </c>
      <c r="N845" t="n">
        <v>296</v>
      </c>
      <c r="O845" t="n">
        <v>14.8</v>
      </c>
      <c r="P845" t="n">
        <v>310.8</v>
      </c>
      <c r="Q845" t="n">
        <v>310.8</v>
      </c>
      <c r="R845" t="inlineStr">
        <is>
          <t>22.0%</t>
        </is>
      </c>
      <c r="S845" t="n">
        <v>68.38</v>
      </c>
      <c r="T845" t="n">
        <v>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13.56</v>
      </c>
      <c r="AD845" t="n">
        <v>88.94</v>
      </c>
      <c r="AE845" t="n">
        <v>0</v>
      </c>
      <c r="AF845" t="n">
        <v>0</v>
      </c>
      <c r="AG845" t="n">
        <v>0</v>
      </c>
      <c r="AH845" t="n">
        <v>14.8</v>
      </c>
      <c r="AI845" t="n">
        <v>0</v>
      </c>
      <c r="AJ845" t="n">
        <v>0.3</v>
      </c>
      <c r="AK845" t="n">
        <v>15.1</v>
      </c>
      <c r="AL845" t="n">
        <v>206.75</v>
      </c>
      <c r="AM845" t="inlineStr">
        <is>
          <t>Yes</t>
        </is>
      </c>
      <c r="AN845" t="n">
        <v>6.543</v>
      </c>
      <c r="AO845" t="inlineStr">
        <is>
          <t>Yes</t>
        </is>
      </c>
      <c r="AP845" t="inlineStr">
        <is>
          <t>No</t>
        </is>
      </c>
      <c r="AR845" t="inlineStr">
        <is>
          <t>206500dc-ba9e-4a58-be62-bb3f830ec1f3,206500dc-ba9e-4a58-be62-bb3f830ec1f3</t>
        </is>
      </c>
      <c r="AS845" t="inlineStr">
        <is>
          <t>No</t>
        </is>
      </c>
      <c r="AT845" t="inlineStr"/>
      <c r="AV845" t="inlineStr"/>
      <c r="AW845" t="inlineStr">
        <is>
          <t>Yes</t>
        </is>
      </c>
      <c r="AX845" t="inlineStr">
        <is>
          <t>No</t>
        </is>
      </c>
    </row>
    <row r="846">
      <c r="A846" t="inlineStr">
        <is>
          <t>216032695727264</t>
        </is>
      </c>
      <c r="B846" t="inlineStr"/>
      <c r="C846" t="inlineStr">
        <is>
          <t>2025-09-05 14:34:55</t>
        </is>
      </c>
      <c r="D846" t="inlineStr">
        <is>
          <t>delivered</t>
        </is>
      </c>
      <c r="E846" t="inlineStr">
        <is>
          <t>regular</t>
        </is>
      </c>
      <c r="F846" t="inlineStr"/>
      <c r="H846" t="inlineStr">
        <is>
          <t>TRYNEW</t>
        </is>
      </c>
      <c r="I846" t="n">
        <v>345</v>
      </c>
      <c r="J846" t="n">
        <v>15</v>
      </c>
      <c r="K846" t="n">
        <v>64</v>
      </c>
      <c r="L846" t="n">
        <v>0</v>
      </c>
      <c r="M846" t="n">
        <v>64</v>
      </c>
      <c r="N846" t="n">
        <v>296</v>
      </c>
      <c r="O846" t="n">
        <v>14.8</v>
      </c>
      <c r="P846" t="n">
        <v>310.8</v>
      </c>
      <c r="Q846" t="n">
        <v>310.8</v>
      </c>
      <c r="R846" t="inlineStr">
        <is>
          <t>22.0%</t>
        </is>
      </c>
      <c r="S846" t="n">
        <v>68.38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12.3</v>
      </c>
      <c r="AD846" t="n">
        <v>80.68000000000001</v>
      </c>
      <c r="AE846" t="n">
        <v>0</v>
      </c>
      <c r="AF846" t="n">
        <v>0</v>
      </c>
      <c r="AG846" t="n">
        <v>0</v>
      </c>
      <c r="AH846" t="n">
        <v>14.8</v>
      </c>
      <c r="AI846" t="n">
        <v>0</v>
      </c>
      <c r="AJ846" t="n">
        <v>0.3</v>
      </c>
      <c r="AK846" t="n">
        <v>15.1</v>
      </c>
      <c r="AL846" t="n">
        <v>215.01</v>
      </c>
      <c r="AM846" t="inlineStr">
        <is>
          <t>No</t>
        </is>
      </c>
      <c r="AN846" t="n">
        <v>4.412</v>
      </c>
      <c r="AO846" t="inlineStr">
        <is>
          <t>Yes</t>
        </is>
      </c>
      <c r="AP846" t="inlineStr">
        <is>
          <t>No</t>
        </is>
      </c>
      <c r="AR846" t="inlineStr">
        <is>
          <t>206500dc-ba9e-4a58-be62-bb3f830ec1f3,206500dc-ba9e-4a58-be62-bb3f830ec1f3</t>
        </is>
      </c>
      <c r="AS846" t="inlineStr">
        <is>
          <t>No</t>
        </is>
      </c>
      <c r="AT846" t="inlineStr"/>
      <c r="AV846" t="inlineStr"/>
      <c r="AW846" t="inlineStr">
        <is>
          <t>Yes</t>
        </is>
      </c>
      <c r="AX846" t="inlineStr">
        <is>
          <t>No</t>
        </is>
      </c>
    </row>
    <row r="847">
      <c r="A847" t="inlineStr">
        <is>
          <t>216032937362872</t>
        </is>
      </c>
      <c r="B847" t="inlineStr"/>
      <c r="C847" t="inlineStr">
        <is>
          <t>2025-09-05 14:38:57</t>
        </is>
      </c>
      <c r="D847" t="inlineStr">
        <is>
          <t>delivered</t>
        </is>
      </c>
      <c r="E847" t="inlineStr">
        <is>
          <t>regular</t>
        </is>
      </c>
      <c r="F847" t="inlineStr"/>
      <c r="H847" t="inlineStr">
        <is>
          <t>FLAVORFUL</t>
        </is>
      </c>
      <c r="I847" t="n">
        <v>700</v>
      </c>
      <c r="J847" t="n">
        <v>30</v>
      </c>
      <c r="K847" t="n">
        <v>100</v>
      </c>
      <c r="L847" t="n">
        <v>0</v>
      </c>
      <c r="M847" t="n">
        <v>100</v>
      </c>
      <c r="N847" t="n">
        <v>630</v>
      </c>
      <c r="O847" t="n">
        <v>31.5</v>
      </c>
      <c r="P847" t="n">
        <v>661.5</v>
      </c>
      <c r="Q847" t="n">
        <v>661.5</v>
      </c>
      <c r="R847" t="inlineStr">
        <is>
          <t>20.0%</t>
        </is>
      </c>
      <c r="S847" t="n">
        <v>132.3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23.82</v>
      </c>
      <c r="AD847" t="n">
        <v>156.12</v>
      </c>
      <c r="AE847" t="n">
        <v>0</v>
      </c>
      <c r="AF847" t="n">
        <v>0</v>
      </c>
      <c r="AG847" t="n">
        <v>0</v>
      </c>
      <c r="AH847" t="n">
        <v>31.5</v>
      </c>
      <c r="AI847" t="n">
        <v>0</v>
      </c>
      <c r="AJ847" t="n">
        <v>0.63</v>
      </c>
      <c r="AK847" t="n">
        <v>32.13</v>
      </c>
      <c r="AL847" t="n">
        <v>473.27</v>
      </c>
      <c r="AM847" t="inlineStr">
        <is>
          <t>No</t>
        </is>
      </c>
      <c r="AN847" t="n">
        <v>4.281</v>
      </c>
      <c r="AO847" t="inlineStr">
        <is>
          <t>Yes</t>
        </is>
      </c>
      <c r="AP847" t="inlineStr">
        <is>
          <t>No</t>
        </is>
      </c>
      <c r="AR847" t="inlineStr">
        <is>
          <t>206500dc-ba9e-4a58-be62-bb3f830ec1f3,206500dc-ba9e-4a58-be62-bb3f830ec1f3</t>
        </is>
      </c>
      <c r="AS847" t="inlineStr">
        <is>
          <t>No</t>
        </is>
      </c>
      <c r="AT847" t="inlineStr"/>
      <c r="AV847" t="inlineStr"/>
      <c r="AW847" t="inlineStr">
        <is>
          <t>Yes</t>
        </is>
      </c>
      <c r="AX847" t="inlineStr">
        <is>
          <t>No</t>
        </is>
      </c>
    </row>
    <row r="848">
      <c r="A848" t="inlineStr">
        <is>
          <t>216033274274655</t>
        </is>
      </c>
      <c r="B848" t="inlineStr"/>
      <c r="C848" t="inlineStr">
        <is>
          <t>2025-09-05 14:44:34</t>
        </is>
      </c>
      <c r="D848" t="inlineStr">
        <is>
          <t>delivered</t>
        </is>
      </c>
      <c r="E848" t="inlineStr">
        <is>
          <t>regular</t>
        </is>
      </c>
      <c r="F848" t="inlineStr"/>
      <c r="H848" t="inlineStr">
        <is>
          <t>FLAVORFUL</t>
        </is>
      </c>
      <c r="I848" t="n">
        <v>965</v>
      </c>
      <c r="J848" t="n">
        <v>40</v>
      </c>
      <c r="K848" t="n">
        <v>99.98</v>
      </c>
      <c r="L848" t="n">
        <v>0</v>
      </c>
      <c r="M848" t="n">
        <v>99.98</v>
      </c>
      <c r="N848" t="n">
        <v>905.02</v>
      </c>
      <c r="O848" t="n">
        <v>45.26</v>
      </c>
      <c r="P848" t="n">
        <v>950.276</v>
      </c>
      <c r="Q848" t="n">
        <v>950.28</v>
      </c>
      <c r="R848" t="inlineStr">
        <is>
          <t>16.0%</t>
        </is>
      </c>
      <c r="S848" t="n">
        <v>152.04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27.36</v>
      </c>
      <c r="AD848" t="n">
        <v>179.4</v>
      </c>
      <c r="AE848" t="n">
        <v>0</v>
      </c>
      <c r="AF848" t="n">
        <v>0</v>
      </c>
      <c r="AG848" t="n">
        <v>0</v>
      </c>
      <c r="AH848" t="n">
        <v>45.25</v>
      </c>
      <c r="AI848" t="n">
        <v>0</v>
      </c>
      <c r="AJ848" t="n">
        <v>0.91</v>
      </c>
      <c r="AK848" t="n">
        <v>46.16</v>
      </c>
      <c r="AL848" t="n">
        <v>724.7</v>
      </c>
      <c r="AM848" t="inlineStr">
        <is>
          <t>No</t>
        </is>
      </c>
      <c r="AN848" t="n">
        <v>3.415</v>
      </c>
      <c r="AO848" t="inlineStr">
        <is>
          <t>Yes</t>
        </is>
      </c>
      <c r="AP848" t="inlineStr">
        <is>
          <t>No</t>
        </is>
      </c>
      <c r="AR848" t="inlineStr">
        <is>
          <t>f654e7a6-2c35-491f-a5fb-b97b5e3365b5,206500dc-ba9e-4a58-be62-bb3f830ec1f3,f654e7a6-2c35-491f-a5fb-b97b5e3365b5,206500dc-ba9e-4a58-be62-bb3f830ec1f3</t>
        </is>
      </c>
      <c r="AS848" t="inlineStr">
        <is>
          <t>No</t>
        </is>
      </c>
      <c r="AT848" t="inlineStr"/>
      <c r="AV848" t="inlineStr"/>
      <c r="AW848" t="inlineStr">
        <is>
          <t>Yes</t>
        </is>
      </c>
      <c r="AX848" t="inlineStr">
        <is>
          <t>No</t>
        </is>
      </c>
    </row>
    <row r="849">
      <c r="A849" t="inlineStr">
        <is>
          <t>216033426294273</t>
        </is>
      </c>
      <c r="B849" t="inlineStr"/>
      <c r="C849" t="inlineStr">
        <is>
          <t>2025-09-05 14:47:06</t>
        </is>
      </c>
      <c r="D849" t="inlineStr">
        <is>
          <t>delivered</t>
        </is>
      </c>
      <c r="E849" t="inlineStr">
        <is>
          <t>regular</t>
        </is>
      </c>
      <c r="F849" t="inlineStr"/>
      <c r="H849" t="inlineStr">
        <is>
          <t>SWIGGYIT</t>
        </is>
      </c>
      <c r="I849" t="n">
        <v>425</v>
      </c>
      <c r="J849" t="n">
        <v>22</v>
      </c>
      <c r="K849" t="n">
        <v>63.99</v>
      </c>
      <c r="L849" t="n">
        <v>0</v>
      </c>
      <c r="M849" t="n">
        <v>63.99</v>
      </c>
      <c r="N849" t="n">
        <v>383.01</v>
      </c>
      <c r="O849" t="n">
        <v>19.16</v>
      </c>
      <c r="P849" t="n">
        <v>402.1679999999999</v>
      </c>
      <c r="Q849" t="n">
        <v>402.17</v>
      </c>
      <c r="R849" t="inlineStr">
        <is>
          <t>22.0%</t>
        </is>
      </c>
      <c r="S849" t="n">
        <v>88.48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15.92</v>
      </c>
      <c r="AD849" t="n">
        <v>104.4</v>
      </c>
      <c r="AE849" t="n">
        <v>0</v>
      </c>
      <c r="AF849" t="n">
        <v>0</v>
      </c>
      <c r="AG849" t="n">
        <v>0</v>
      </c>
      <c r="AH849" t="n">
        <v>19.15</v>
      </c>
      <c r="AI849" t="n">
        <v>0</v>
      </c>
      <c r="AJ849" t="n">
        <v>0.38</v>
      </c>
      <c r="AK849" t="n">
        <v>19.53</v>
      </c>
      <c r="AL849" t="n">
        <v>278.21</v>
      </c>
      <c r="AM849" t="inlineStr">
        <is>
          <t>No</t>
        </is>
      </c>
      <c r="AN849" t="n">
        <v>2.989</v>
      </c>
      <c r="AO849" t="inlineStr">
        <is>
          <t>Yes</t>
        </is>
      </c>
      <c r="AP849" t="inlineStr">
        <is>
          <t>No</t>
        </is>
      </c>
      <c r="AR849" t="inlineStr">
        <is>
          <t>206500dc-ba9e-4a58-be62-bb3f830ec1f3,206500dc-ba9e-4a58-be62-bb3f830ec1f3</t>
        </is>
      </c>
      <c r="AS849" t="inlineStr">
        <is>
          <t>No</t>
        </is>
      </c>
      <c r="AT849" t="inlineStr"/>
      <c r="AV849" t="inlineStr"/>
      <c r="AW849" t="inlineStr">
        <is>
          <t>Yes</t>
        </is>
      </c>
      <c r="AX849" t="inlineStr">
        <is>
          <t>No</t>
        </is>
      </c>
    </row>
    <row r="850">
      <c r="A850" t="inlineStr">
        <is>
          <t>216033495232232</t>
        </is>
      </c>
      <c r="B850" t="inlineStr"/>
      <c r="C850" t="inlineStr">
        <is>
          <t>2025-09-05 14:48:15</t>
        </is>
      </c>
      <c r="D850" t="inlineStr">
        <is>
          <t>delivered</t>
        </is>
      </c>
      <c r="E850" t="inlineStr">
        <is>
          <t>regular</t>
        </is>
      </c>
      <c r="F850" t="inlineStr"/>
      <c r="H850" t="inlineStr">
        <is>
          <t>SWIGGYIT</t>
        </is>
      </c>
      <c r="I850" t="n">
        <v>295</v>
      </c>
      <c r="J850" t="n">
        <v>15</v>
      </c>
      <c r="K850" t="n">
        <v>64</v>
      </c>
      <c r="L850" t="n">
        <v>0</v>
      </c>
      <c r="M850" t="n">
        <v>64</v>
      </c>
      <c r="N850" t="n">
        <v>246</v>
      </c>
      <c r="O850" t="n">
        <v>12.3</v>
      </c>
      <c r="P850" t="n">
        <v>258.3</v>
      </c>
      <c r="Q850" t="n">
        <v>258.3</v>
      </c>
      <c r="R850" t="inlineStr">
        <is>
          <t>22.0%</t>
        </is>
      </c>
      <c r="S850" t="n">
        <v>56.83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10.22</v>
      </c>
      <c r="AD850" t="n">
        <v>67.05</v>
      </c>
      <c r="AE850" t="n">
        <v>0</v>
      </c>
      <c r="AF850" t="n">
        <v>0</v>
      </c>
      <c r="AG850" t="n">
        <v>0</v>
      </c>
      <c r="AH850" t="n">
        <v>12.3</v>
      </c>
      <c r="AI850" t="n">
        <v>0</v>
      </c>
      <c r="AJ850" t="n">
        <v>0.25</v>
      </c>
      <c r="AK850" t="n">
        <v>12.55</v>
      </c>
      <c r="AL850" t="n">
        <v>178.68</v>
      </c>
      <c r="AM850" t="inlineStr">
        <is>
          <t>No</t>
        </is>
      </c>
      <c r="AN850" t="n">
        <v>5.014</v>
      </c>
      <c r="AO850" t="inlineStr">
        <is>
          <t>Yes</t>
        </is>
      </c>
      <c r="AP850" t="inlineStr">
        <is>
          <t>No</t>
        </is>
      </c>
      <c r="AR850" t="inlineStr">
        <is>
          <t>ec620ca5-84e0-49cb-bfdc-6362e70a41e7,206500dc-ba9e-4a58-be62-bb3f830ec1f3,ec620ca5-84e0-49cb-bfdc-6362e70a41e7,206500dc-ba9e-4a58-be62-bb3f830ec1f3</t>
        </is>
      </c>
      <c r="AS850" t="inlineStr">
        <is>
          <t>No</t>
        </is>
      </c>
      <c r="AT850" t="inlineStr"/>
      <c r="AV850" t="inlineStr"/>
      <c r="AW850" t="inlineStr">
        <is>
          <t>Yes</t>
        </is>
      </c>
      <c r="AX850" t="inlineStr">
        <is>
          <t>No</t>
        </is>
      </c>
    </row>
    <row r="851">
      <c r="A851" t="inlineStr">
        <is>
          <t>216033881688463</t>
        </is>
      </c>
      <c r="B851" t="inlineStr"/>
      <c r="C851" t="inlineStr">
        <is>
          <t>2025-09-05 14:54:41</t>
        </is>
      </c>
      <c r="D851" t="inlineStr">
        <is>
          <t>delivered</t>
        </is>
      </c>
      <c r="E851" t="inlineStr">
        <is>
          <t>regular</t>
        </is>
      </c>
      <c r="F851" t="inlineStr"/>
      <c r="H851" t="inlineStr">
        <is>
          <t>TRYNEW</t>
        </is>
      </c>
      <c r="I851" t="n">
        <v>375</v>
      </c>
      <c r="J851" t="n">
        <v>15</v>
      </c>
      <c r="K851" t="n">
        <v>64</v>
      </c>
      <c r="L851" t="n">
        <v>0</v>
      </c>
      <c r="M851" t="n">
        <v>64</v>
      </c>
      <c r="N851" t="n">
        <v>326</v>
      </c>
      <c r="O851" t="n">
        <v>16.3</v>
      </c>
      <c r="P851" t="n">
        <v>342.3</v>
      </c>
      <c r="Q851" t="n">
        <v>342.3</v>
      </c>
      <c r="R851" t="inlineStr">
        <is>
          <t>22.0%</t>
        </is>
      </c>
      <c r="S851" t="n">
        <v>75.31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13.56</v>
      </c>
      <c r="AD851" t="n">
        <v>88.87</v>
      </c>
      <c r="AE851" t="n">
        <v>0</v>
      </c>
      <c r="AF851" t="n">
        <v>0</v>
      </c>
      <c r="AG851" t="n">
        <v>0</v>
      </c>
      <c r="AH851" t="n">
        <v>16.3</v>
      </c>
      <c r="AI851" t="n">
        <v>0</v>
      </c>
      <c r="AJ851" t="n">
        <v>0.33</v>
      </c>
      <c r="AK851" t="n">
        <v>16.63</v>
      </c>
      <c r="AL851" t="n">
        <v>236.81</v>
      </c>
      <c r="AM851" t="inlineStr">
        <is>
          <t>No</t>
        </is>
      </c>
      <c r="AN851" t="n">
        <v>2.555</v>
      </c>
      <c r="AO851" t="inlineStr">
        <is>
          <t>Yes</t>
        </is>
      </c>
      <c r="AP851" t="inlineStr">
        <is>
          <t>No</t>
        </is>
      </c>
      <c r="AR851" t="inlineStr">
        <is>
          <t>206500dc-ba9e-4a58-be62-bb3f830ec1f3,206500dc-ba9e-4a58-be62-bb3f830ec1f3</t>
        </is>
      </c>
      <c r="AS851" t="inlineStr">
        <is>
          <t>No</t>
        </is>
      </c>
      <c r="AT851" t="inlineStr"/>
      <c r="AV851" t="inlineStr"/>
      <c r="AW851" t="inlineStr">
        <is>
          <t>Yes</t>
        </is>
      </c>
      <c r="AX851" t="inlineStr">
        <is>
          <t>No</t>
        </is>
      </c>
    </row>
    <row r="852">
      <c r="A852" t="inlineStr">
        <is>
          <t>216034034203717</t>
        </is>
      </c>
      <c r="B852" t="inlineStr"/>
      <c r="C852" t="inlineStr">
        <is>
          <t>2025-09-05 14:57:14</t>
        </is>
      </c>
      <c r="D852" t="inlineStr">
        <is>
          <t>delivered</t>
        </is>
      </c>
      <c r="E852" t="inlineStr">
        <is>
          <t>regular</t>
        </is>
      </c>
      <c r="F852" t="inlineStr"/>
      <c r="H852" t="inlineStr">
        <is>
          <t>ORDERON</t>
        </is>
      </c>
      <c r="I852" t="n">
        <v>375</v>
      </c>
      <c r="J852" t="n">
        <v>15</v>
      </c>
      <c r="K852" t="n">
        <v>64</v>
      </c>
      <c r="L852" t="n">
        <v>0</v>
      </c>
      <c r="M852" t="n">
        <v>64</v>
      </c>
      <c r="N852" t="n">
        <v>326</v>
      </c>
      <c r="O852" t="n">
        <v>16.3</v>
      </c>
      <c r="P852" t="n">
        <v>342.3</v>
      </c>
      <c r="Q852" t="n">
        <v>342.3</v>
      </c>
      <c r="R852" t="inlineStr">
        <is>
          <t>22.0%</t>
        </is>
      </c>
      <c r="S852" t="n">
        <v>75.31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13.56</v>
      </c>
      <c r="AD852" t="n">
        <v>88.87</v>
      </c>
      <c r="AE852" t="n">
        <v>0</v>
      </c>
      <c r="AF852" t="n">
        <v>0</v>
      </c>
      <c r="AG852" t="n">
        <v>0</v>
      </c>
      <c r="AH852" t="n">
        <v>16.3</v>
      </c>
      <c r="AI852" t="n">
        <v>0</v>
      </c>
      <c r="AJ852" t="n">
        <v>0.33</v>
      </c>
      <c r="AK852" t="n">
        <v>16.63</v>
      </c>
      <c r="AL852" t="n">
        <v>236.81</v>
      </c>
      <c r="AM852" t="inlineStr">
        <is>
          <t>No</t>
        </is>
      </c>
      <c r="AN852" t="n">
        <v>1.736</v>
      </c>
      <c r="AO852" t="inlineStr">
        <is>
          <t>Yes</t>
        </is>
      </c>
      <c r="AP852" t="inlineStr">
        <is>
          <t>No</t>
        </is>
      </c>
      <c r="AQ852" t="inlineStr">
        <is>
          <t>SWIGGYIT</t>
        </is>
      </c>
      <c r="AR852" t="inlineStr">
        <is>
          <t>206500dc-ba9e-4a58-be62-bb3f830ec1f3,206500dc-ba9e-4a58-be62-bb3f830ec1f3</t>
        </is>
      </c>
      <c r="AS852" t="inlineStr">
        <is>
          <t>No</t>
        </is>
      </c>
      <c r="AT852" t="inlineStr"/>
      <c r="AV852" t="inlineStr"/>
      <c r="AW852" t="inlineStr">
        <is>
          <t>Yes</t>
        </is>
      </c>
      <c r="AX852" t="inlineStr">
        <is>
          <t>No</t>
        </is>
      </c>
    </row>
    <row r="853">
      <c r="A853" t="inlineStr">
        <is>
          <t>216034725274342</t>
        </is>
      </c>
      <c r="B853" t="inlineStr"/>
      <c r="C853" t="inlineStr">
        <is>
          <t>2025-09-05 15:08:45</t>
        </is>
      </c>
      <c r="D853" t="inlineStr">
        <is>
          <t>delivered</t>
        </is>
      </c>
      <c r="E853" t="inlineStr">
        <is>
          <t>regular</t>
        </is>
      </c>
      <c r="F853" t="inlineStr"/>
      <c r="H853" t="inlineStr">
        <is>
          <t>PARTY</t>
        </is>
      </c>
      <c r="I853" t="n">
        <v>1475</v>
      </c>
      <c r="J853" t="n">
        <v>59</v>
      </c>
      <c r="K853" t="n">
        <v>147.5</v>
      </c>
      <c r="L853" t="n">
        <v>0</v>
      </c>
      <c r="M853" t="n">
        <v>147.5</v>
      </c>
      <c r="N853" t="n">
        <v>1386.5</v>
      </c>
      <c r="O853" t="n">
        <v>69.31999999999999</v>
      </c>
      <c r="P853" t="n">
        <v>1455.82</v>
      </c>
      <c r="Q853" t="n">
        <v>1455.82</v>
      </c>
      <c r="R853" t="inlineStr">
        <is>
          <t>14.0%</t>
        </is>
      </c>
      <c r="S853" t="n">
        <v>203.81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36.68</v>
      </c>
      <c r="AD853" t="n">
        <v>240.49</v>
      </c>
      <c r="AE853" t="n">
        <v>0</v>
      </c>
      <c r="AF853" t="n">
        <v>0</v>
      </c>
      <c r="AG853" t="n">
        <v>0</v>
      </c>
      <c r="AH853" t="n">
        <v>69.33</v>
      </c>
      <c r="AI853" t="n">
        <v>0</v>
      </c>
      <c r="AJ853" t="n">
        <v>1.39</v>
      </c>
      <c r="AK853" t="n">
        <v>70.72</v>
      </c>
      <c r="AL853" t="n">
        <v>1144.61</v>
      </c>
      <c r="AM853" t="inlineStr">
        <is>
          <t>No</t>
        </is>
      </c>
      <c r="AN853" t="n">
        <v>3.126</v>
      </c>
      <c r="AO853" t="inlineStr">
        <is>
          <t>Yes</t>
        </is>
      </c>
      <c r="AP853" t="inlineStr">
        <is>
          <t>No</t>
        </is>
      </c>
      <c r="AR853" t="inlineStr">
        <is>
          <t>87080508</t>
        </is>
      </c>
      <c r="AS853" t="inlineStr">
        <is>
          <t>No</t>
        </is>
      </c>
      <c r="AT853" t="inlineStr"/>
      <c r="AV853" t="inlineStr"/>
      <c r="AW853" t="inlineStr">
        <is>
          <t>No</t>
        </is>
      </c>
      <c r="AX853" t="inlineStr">
        <is>
          <t>No</t>
        </is>
      </c>
    </row>
    <row r="854">
      <c r="A854" t="inlineStr">
        <is>
          <t>216035579333897</t>
        </is>
      </c>
      <c r="B854" t="inlineStr"/>
      <c r="C854" t="inlineStr">
        <is>
          <t>2025-09-05 15:22:59</t>
        </is>
      </c>
      <c r="D854" t="inlineStr">
        <is>
          <t>delivered</t>
        </is>
      </c>
      <c r="E854" t="inlineStr">
        <is>
          <t>regular</t>
        </is>
      </c>
      <c r="F854" t="inlineStr"/>
      <c r="H854" t="inlineStr">
        <is>
          <t>SWIGGYLOVE-DOPWDN</t>
        </is>
      </c>
      <c r="I854" t="n">
        <v>295</v>
      </c>
      <c r="J854" t="n">
        <v>15</v>
      </c>
      <c r="K854" t="n">
        <v>64</v>
      </c>
      <c r="L854" t="n">
        <v>0</v>
      </c>
      <c r="M854" t="n">
        <v>64</v>
      </c>
      <c r="N854" t="n">
        <v>246</v>
      </c>
      <c r="O854" t="n">
        <v>12.3</v>
      </c>
      <c r="P854" t="n">
        <v>258.3</v>
      </c>
      <c r="Q854" t="n">
        <v>258.3</v>
      </c>
      <c r="R854" t="inlineStr">
        <is>
          <t>22.0%</t>
        </is>
      </c>
      <c r="S854" t="n">
        <v>56.83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10.22</v>
      </c>
      <c r="AD854" t="n">
        <v>67.05</v>
      </c>
      <c r="AE854" t="n">
        <v>0</v>
      </c>
      <c r="AF854" t="n">
        <v>0</v>
      </c>
      <c r="AG854" t="n">
        <v>0</v>
      </c>
      <c r="AH854" t="n">
        <v>12.3</v>
      </c>
      <c r="AI854" t="n">
        <v>0</v>
      </c>
      <c r="AJ854" t="n">
        <v>0.25</v>
      </c>
      <c r="AK854" t="n">
        <v>12.55</v>
      </c>
      <c r="AL854" t="n">
        <v>178.68</v>
      </c>
      <c r="AM854" t="inlineStr">
        <is>
          <t>No</t>
        </is>
      </c>
      <c r="AN854" t="n">
        <v>4.191</v>
      </c>
      <c r="AO854" t="inlineStr">
        <is>
          <t>Yes</t>
        </is>
      </c>
      <c r="AP854" t="inlineStr">
        <is>
          <t>No</t>
        </is>
      </c>
      <c r="AQ854" t="inlineStr">
        <is>
          <t>SWIGGYIT</t>
        </is>
      </c>
      <c r="AR854" t="inlineStr">
        <is>
          <t>206500dc-ba9e-4a58-be62-bb3f830ec1f3,206500dc-ba9e-4a58-be62-bb3f830ec1f3</t>
        </is>
      </c>
      <c r="AS854" t="inlineStr">
        <is>
          <t>No</t>
        </is>
      </c>
      <c r="AT854" t="inlineStr"/>
      <c r="AV854" t="inlineStr"/>
      <c r="AW854" t="inlineStr">
        <is>
          <t>Yes</t>
        </is>
      </c>
      <c r="AX854" t="inlineStr">
        <is>
          <t>No</t>
        </is>
      </c>
    </row>
    <row r="855">
      <c r="A855" t="inlineStr">
        <is>
          <t>216035956749047</t>
        </is>
      </c>
      <c r="B855" t="inlineStr"/>
      <c r="C855" t="inlineStr">
        <is>
          <t>2025-09-05 15:29:16</t>
        </is>
      </c>
      <c r="D855" t="inlineStr">
        <is>
          <t>delivered</t>
        </is>
      </c>
      <c r="E855" t="inlineStr">
        <is>
          <t>regular</t>
        </is>
      </c>
      <c r="F855" t="inlineStr"/>
      <c r="H855" t="inlineStr">
        <is>
          <t>TRYNEW</t>
        </is>
      </c>
      <c r="I855" t="n">
        <v>375</v>
      </c>
      <c r="J855" t="n">
        <v>15</v>
      </c>
      <c r="K855" t="n">
        <v>64</v>
      </c>
      <c r="L855" t="n">
        <v>0</v>
      </c>
      <c r="M855" t="n">
        <v>64</v>
      </c>
      <c r="N855" t="n">
        <v>326</v>
      </c>
      <c r="O855" t="n">
        <v>16.3</v>
      </c>
      <c r="P855" t="n">
        <v>342.3</v>
      </c>
      <c r="Q855" t="n">
        <v>342.3</v>
      </c>
      <c r="R855" t="inlineStr">
        <is>
          <t>22.0%</t>
        </is>
      </c>
      <c r="S855" t="n">
        <v>75.31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13.56</v>
      </c>
      <c r="AD855" t="n">
        <v>88.87</v>
      </c>
      <c r="AE855" t="n">
        <v>0</v>
      </c>
      <c r="AF855" t="n">
        <v>0</v>
      </c>
      <c r="AG855" t="n">
        <v>0</v>
      </c>
      <c r="AH855" t="n">
        <v>16.3</v>
      </c>
      <c r="AI855" t="n">
        <v>0</v>
      </c>
      <c r="AJ855" t="n">
        <v>0.33</v>
      </c>
      <c r="AK855" t="n">
        <v>16.63</v>
      </c>
      <c r="AL855" t="n">
        <v>236.81</v>
      </c>
      <c r="AM855" t="inlineStr">
        <is>
          <t>No</t>
        </is>
      </c>
      <c r="AN855" t="n">
        <v>3.914</v>
      </c>
      <c r="AO855" t="inlineStr">
        <is>
          <t>Yes</t>
        </is>
      </c>
      <c r="AP855" t="inlineStr">
        <is>
          <t>No</t>
        </is>
      </c>
      <c r="AR855" t="inlineStr">
        <is>
          <t>206500dc-ba9e-4a58-be62-bb3f830ec1f3,206500dc-ba9e-4a58-be62-bb3f830ec1f3</t>
        </is>
      </c>
      <c r="AS855" t="inlineStr">
        <is>
          <t>No</t>
        </is>
      </c>
      <c r="AT855" t="inlineStr"/>
      <c r="AV855" t="inlineStr"/>
      <c r="AW855" t="inlineStr">
        <is>
          <t>Yes</t>
        </is>
      </c>
      <c r="AX855" t="inlineStr">
        <is>
          <t>No</t>
        </is>
      </c>
    </row>
    <row r="856">
      <c r="A856" t="inlineStr">
        <is>
          <t>216037289547857</t>
        </is>
      </c>
      <c r="B856" t="inlineStr"/>
      <c r="C856" t="inlineStr">
        <is>
          <t>2025-09-05 15:51:29</t>
        </is>
      </c>
      <c r="D856" t="inlineStr">
        <is>
          <t>delivered</t>
        </is>
      </c>
      <c r="E856" t="inlineStr">
        <is>
          <t>regular</t>
        </is>
      </c>
      <c r="F856" t="inlineStr"/>
      <c r="H856" t="inlineStr">
        <is>
          <t>XTRAPARTY</t>
        </is>
      </c>
      <c r="I856" t="n">
        <v>5065</v>
      </c>
      <c r="J856" t="n">
        <v>180</v>
      </c>
      <c r="K856" t="n">
        <v>531.8099999999999</v>
      </c>
      <c r="L856" t="n">
        <v>0</v>
      </c>
      <c r="M856" t="n">
        <v>531.8099999999999</v>
      </c>
      <c r="N856" t="n">
        <v>4713.19</v>
      </c>
      <c r="O856" t="n">
        <v>235.66</v>
      </c>
      <c r="P856" t="n">
        <v>4948.849</v>
      </c>
      <c r="Q856" t="n">
        <v>4948.85</v>
      </c>
      <c r="R856" t="inlineStr">
        <is>
          <t>10.0%</t>
        </is>
      </c>
      <c r="S856" t="n">
        <v>494.89</v>
      </c>
      <c r="T856" t="n">
        <v>30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94.48</v>
      </c>
      <c r="AD856" t="n">
        <v>619.37</v>
      </c>
      <c r="AE856" t="n">
        <v>0</v>
      </c>
      <c r="AF856" t="n">
        <v>0</v>
      </c>
      <c r="AG856" t="n">
        <v>0</v>
      </c>
      <c r="AH856" t="n">
        <v>235.66</v>
      </c>
      <c r="AI856" t="n">
        <v>0</v>
      </c>
      <c r="AJ856" t="n">
        <v>4.71</v>
      </c>
      <c r="AK856" t="n">
        <v>240.37</v>
      </c>
      <c r="AL856" t="n">
        <v>4089.11</v>
      </c>
      <c r="AM856" t="inlineStr">
        <is>
          <t>Yes</t>
        </is>
      </c>
      <c r="AN856" t="n">
        <v>14.135</v>
      </c>
      <c r="AO856" t="inlineStr">
        <is>
          <t>Yes</t>
        </is>
      </c>
      <c r="AP856" t="inlineStr">
        <is>
          <t>No</t>
        </is>
      </c>
      <c r="AR856" t="inlineStr">
        <is>
          <t>81096808</t>
        </is>
      </c>
      <c r="AS856" t="inlineStr">
        <is>
          <t>No</t>
        </is>
      </c>
      <c r="AT856" t="inlineStr"/>
      <c r="AV856" t="inlineStr"/>
      <c r="AW856" t="inlineStr">
        <is>
          <t>Yes</t>
        </is>
      </c>
      <c r="AX856" t="inlineStr">
        <is>
          <t>No</t>
        </is>
      </c>
    </row>
    <row r="857">
      <c r="A857" t="inlineStr">
        <is>
          <t>216037581442003</t>
        </is>
      </c>
      <c r="B857" t="inlineStr"/>
      <c r="C857" t="inlineStr">
        <is>
          <t>2025-09-05 15:56:21</t>
        </is>
      </c>
      <c r="D857" t="inlineStr">
        <is>
          <t>delivered</t>
        </is>
      </c>
      <c r="E857" t="inlineStr">
        <is>
          <t>regular</t>
        </is>
      </c>
      <c r="F857" t="inlineStr"/>
      <c r="H857" t="inlineStr"/>
      <c r="I857" t="n">
        <v>890</v>
      </c>
      <c r="J857" t="n">
        <v>30</v>
      </c>
      <c r="K857" t="n">
        <v>0</v>
      </c>
      <c r="L857" t="n">
        <v>0</v>
      </c>
      <c r="M857" t="n">
        <v>0</v>
      </c>
      <c r="N857" t="n">
        <v>920</v>
      </c>
      <c r="O857" t="n">
        <v>46</v>
      </c>
      <c r="P857" t="n">
        <v>966</v>
      </c>
      <c r="Q857" t="n">
        <v>966</v>
      </c>
      <c r="R857" t="inlineStr">
        <is>
          <t>16.0%</t>
        </is>
      </c>
      <c r="S857" t="n">
        <v>154.56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29.08</v>
      </c>
      <c r="AD857" t="n">
        <v>190.64</v>
      </c>
      <c r="AE857" t="n">
        <v>0</v>
      </c>
      <c r="AF857" t="n">
        <v>0</v>
      </c>
      <c r="AG857" t="n">
        <v>0</v>
      </c>
      <c r="AH857" t="n">
        <v>46</v>
      </c>
      <c r="AI857" t="n">
        <v>0</v>
      </c>
      <c r="AJ857" t="n">
        <v>0.92</v>
      </c>
      <c r="AK857" t="n">
        <v>46.92</v>
      </c>
      <c r="AL857" t="n">
        <v>728.4400000000001</v>
      </c>
      <c r="AM857" t="inlineStr">
        <is>
          <t>Yes</t>
        </is>
      </c>
      <c r="AN857" t="n">
        <v>7.043</v>
      </c>
      <c r="AO857" t="inlineStr">
        <is>
          <t>Yes</t>
        </is>
      </c>
      <c r="AP857" t="inlineStr">
        <is>
          <t>No</t>
        </is>
      </c>
      <c r="AR857" t="inlineStr">
        <is>
          <t>206500dc-ba9e-4a58-be62-bb3f830ec1f3</t>
        </is>
      </c>
      <c r="AS857" t="inlineStr">
        <is>
          <t>No</t>
        </is>
      </c>
      <c r="AT857" t="inlineStr"/>
      <c r="AV857" t="inlineStr"/>
      <c r="AW857" t="inlineStr">
        <is>
          <t>Yes</t>
        </is>
      </c>
      <c r="AX857" t="inlineStr">
        <is>
          <t>No</t>
        </is>
      </c>
    </row>
    <row r="858">
      <c r="A858" t="inlineStr">
        <is>
          <t>216037919315104</t>
        </is>
      </c>
      <c r="B858" t="inlineStr"/>
      <c r="C858" t="inlineStr">
        <is>
          <t>2025-09-05 16:01:59</t>
        </is>
      </c>
      <c r="D858" t="inlineStr">
        <is>
          <t>delivered</t>
        </is>
      </c>
      <c r="E858" t="inlineStr">
        <is>
          <t>regular</t>
        </is>
      </c>
      <c r="F858" t="inlineStr"/>
      <c r="H858" t="inlineStr">
        <is>
          <t>ORDERON</t>
        </is>
      </c>
      <c r="I858" t="n">
        <v>295</v>
      </c>
      <c r="J858" t="n">
        <v>15</v>
      </c>
      <c r="K858" t="n">
        <v>64</v>
      </c>
      <c r="L858" t="n">
        <v>0</v>
      </c>
      <c r="M858" t="n">
        <v>64</v>
      </c>
      <c r="N858" t="n">
        <v>246</v>
      </c>
      <c r="O858" t="n">
        <v>12.3</v>
      </c>
      <c r="P858" t="n">
        <v>258.3</v>
      </c>
      <c r="Q858" t="n">
        <v>258.3</v>
      </c>
      <c r="R858" t="inlineStr">
        <is>
          <t>22.0%</t>
        </is>
      </c>
      <c r="S858" t="n">
        <v>56.83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10.22</v>
      </c>
      <c r="AD858" t="n">
        <v>67.05</v>
      </c>
      <c r="AE858" t="n">
        <v>0</v>
      </c>
      <c r="AF858" t="n">
        <v>0</v>
      </c>
      <c r="AG858" t="n">
        <v>0</v>
      </c>
      <c r="AH858" t="n">
        <v>12.3</v>
      </c>
      <c r="AI858" t="n">
        <v>0</v>
      </c>
      <c r="AJ858" t="n">
        <v>0.25</v>
      </c>
      <c r="AK858" t="n">
        <v>12.55</v>
      </c>
      <c r="AL858" t="n">
        <v>178.68</v>
      </c>
      <c r="AM858" t="inlineStr">
        <is>
          <t>No</t>
        </is>
      </c>
      <c r="AN858" t="n">
        <v>1.581</v>
      </c>
      <c r="AO858" t="inlineStr">
        <is>
          <t>Yes</t>
        </is>
      </c>
      <c r="AP858" t="inlineStr">
        <is>
          <t>No</t>
        </is>
      </c>
      <c r="AQ858" t="inlineStr">
        <is>
          <t>TRYNEW</t>
        </is>
      </c>
      <c r="AR858" t="inlineStr">
        <is>
          <t>100833489</t>
        </is>
      </c>
      <c r="AS858" t="inlineStr">
        <is>
          <t>No</t>
        </is>
      </c>
      <c r="AT858" t="inlineStr"/>
      <c r="AV858" t="inlineStr"/>
      <c r="AW858" t="inlineStr">
        <is>
          <t>No</t>
        </is>
      </c>
      <c r="AX858" t="inlineStr">
        <is>
          <t>No</t>
        </is>
      </c>
    </row>
    <row r="859">
      <c r="A859" t="inlineStr">
        <is>
          <t>216038434817333</t>
        </is>
      </c>
      <c r="B859" t="inlineStr"/>
      <c r="C859" t="inlineStr">
        <is>
          <t>2025-09-05 16:10:34</t>
        </is>
      </c>
      <c r="D859" t="inlineStr">
        <is>
          <t>delivered</t>
        </is>
      </c>
      <c r="E859" t="inlineStr">
        <is>
          <t>regular</t>
        </is>
      </c>
      <c r="F859" t="inlineStr"/>
      <c r="H859" t="inlineStr"/>
      <c r="I859" t="n">
        <v>2020</v>
      </c>
      <c r="J859" t="n">
        <v>70</v>
      </c>
      <c r="K859" t="n">
        <v>0</v>
      </c>
      <c r="L859" t="n">
        <v>0</v>
      </c>
      <c r="M859" t="n">
        <v>0</v>
      </c>
      <c r="N859" t="n">
        <v>2090</v>
      </c>
      <c r="O859" t="n">
        <v>104.5</v>
      </c>
      <c r="P859" t="n">
        <v>2194.5</v>
      </c>
      <c r="Q859" t="n">
        <v>2194.5</v>
      </c>
      <c r="R859" t="inlineStr">
        <is>
          <t>12.0%</t>
        </is>
      </c>
      <c r="S859" t="n">
        <v>263.34</v>
      </c>
      <c r="T859" t="n">
        <v>30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52.8</v>
      </c>
      <c r="AD859" t="n">
        <v>346.14</v>
      </c>
      <c r="AE859" t="n">
        <v>0</v>
      </c>
      <c r="AF859" t="n">
        <v>0</v>
      </c>
      <c r="AG859" t="n">
        <v>0</v>
      </c>
      <c r="AH859" t="n">
        <v>104.5</v>
      </c>
      <c r="AI859" t="n">
        <v>0</v>
      </c>
      <c r="AJ859" t="n">
        <v>2.09</v>
      </c>
      <c r="AK859" t="n">
        <v>106.59</v>
      </c>
      <c r="AL859" t="n">
        <v>1741.77</v>
      </c>
      <c r="AM859" t="inlineStr">
        <is>
          <t>Yes</t>
        </is>
      </c>
      <c r="AN859" t="n">
        <v>12.47</v>
      </c>
      <c r="AO859" t="inlineStr">
        <is>
          <t>Yes</t>
        </is>
      </c>
      <c r="AP859" t="inlineStr">
        <is>
          <t>No</t>
        </is>
      </c>
      <c r="AS859" t="inlineStr">
        <is>
          <t>No</t>
        </is>
      </c>
      <c r="AT859" t="inlineStr"/>
      <c r="AV859" t="inlineStr"/>
      <c r="AW859" t="inlineStr">
        <is>
          <t>Yes</t>
        </is>
      </c>
      <c r="AX859" t="inlineStr">
        <is>
          <t>No</t>
        </is>
      </c>
    </row>
    <row r="860">
      <c r="A860" t="inlineStr">
        <is>
          <t>216039976163725</t>
        </is>
      </c>
      <c r="B860" t="inlineStr"/>
      <c r="C860" t="inlineStr">
        <is>
          <t>2025-09-05 16:36:16</t>
        </is>
      </c>
      <c r="D860" t="inlineStr">
        <is>
          <t>delivered</t>
        </is>
      </c>
      <c r="E860" t="inlineStr">
        <is>
          <t>regular</t>
        </is>
      </c>
      <c r="F860" t="inlineStr"/>
      <c r="H860" t="inlineStr">
        <is>
          <t>SWIGGYIT</t>
        </is>
      </c>
      <c r="I860" t="n">
        <v>375</v>
      </c>
      <c r="J860" t="n">
        <v>15</v>
      </c>
      <c r="K860" t="n">
        <v>64</v>
      </c>
      <c r="L860" t="n">
        <v>0</v>
      </c>
      <c r="M860" t="n">
        <v>64</v>
      </c>
      <c r="N860" t="n">
        <v>326</v>
      </c>
      <c r="O860" t="n">
        <v>16.3</v>
      </c>
      <c r="P860" t="n">
        <v>342.3</v>
      </c>
      <c r="Q860" t="n">
        <v>342.3</v>
      </c>
      <c r="R860" t="inlineStr">
        <is>
          <t>22.0%</t>
        </is>
      </c>
      <c r="S860" t="n">
        <v>75.31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13.56</v>
      </c>
      <c r="AD860" t="n">
        <v>88.87</v>
      </c>
      <c r="AE860" t="n">
        <v>0</v>
      </c>
      <c r="AF860" t="n">
        <v>0</v>
      </c>
      <c r="AG860" t="n">
        <v>0</v>
      </c>
      <c r="AH860" t="n">
        <v>16.3</v>
      </c>
      <c r="AI860" t="n">
        <v>0</v>
      </c>
      <c r="AJ860" t="n">
        <v>0.33</v>
      </c>
      <c r="AK860" t="n">
        <v>16.63</v>
      </c>
      <c r="AL860" t="n">
        <v>236.81</v>
      </c>
      <c r="AM860" t="inlineStr">
        <is>
          <t>No</t>
        </is>
      </c>
      <c r="AN860" t="n">
        <v>2.743</v>
      </c>
      <c r="AO860" t="inlineStr">
        <is>
          <t>Yes</t>
        </is>
      </c>
      <c r="AP860" t="inlineStr">
        <is>
          <t>No</t>
        </is>
      </c>
      <c r="AR860" t="inlineStr">
        <is>
          <t>ab3331e9-f597-4518-bc74-8fd65e2fe502,ab3331e9-f597-4518-bc74-8fd65e2fe502</t>
        </is>
      </c>
      <c r="AS860" t="inlineStr">
        <is>
          <t>No</t>
        </is>
      </c>
      <c r="AT860" t="inlineStr"/>
      <c r="AV860" t="inlineStr"/>
      <c r="AW860" t="inlineStr">
        <is>
          <t>Yes</t>
        </is>
      </c>
      <c r="AX860" t="inlineStr">
        <is>
          <t>No</t>
        </is>
      </c>
    </row>
    <row r="861">
      <c r="A861" t="inlineStr">
        <is>
          <t>216041566768268</t>
        </is>
      </c>
      <c r="B861" t="inlineStr"/>
      <c r="C861" t="inlineStr">
        <is>
          <t>2025-09-05 17:02:46</t>
        </is>
      </c>
      <c r="D861" t="inlineStr">
        <is>
          <t>delivered</t>
        </is>
      </c>
      <c r="E861" t="inlineStr">
        <is>
          <t>regular</t>
        </is>
      </c>
      <c r="F861" t="inlineStr"/>
      <c r="H861" t="inlineStr">
        <is>
          <t>MISSEDYOU</t>
        </is>
      </c>
      <c r="I861" t="n">
        <v>525</v>
      </c>
      <c r="J861" t="n">
        <v>20</v>
      </c>
      <c r="K861" t="n">
        <v>64</v>
      </c>
      <c r="L861" t="n">
        <v>0</v>
      </c>
      <c r="M861" t="n">
        <v>64</v>
      </c>
      <c r="N861" t="n">
        <v>481</v>
      </c>
      <c r="O861" t="n">
        <v>24.06</v>
      </c>
      <c r="P861" t="n">
        <v>505.0599999999999</v>
      </c>
      <c r="Q861" t="n">
        <v>505.06</v>
      </c>
      <c r="R861" t="inlineStr">
        <is>
          <t>20.0%</t>
        </is>
      </c>
      <c r="S861" t="n">
        <v>101.01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18.18</v>
      </c>
      <c r="AD861" t="n">
        <v>119.19</v>
      </c>
      <c r="AE861" t="n">
        <v>0</v>
      </c>
      <c r="AF861" t="n">
        <v>0</v>
      </c>
      <c r="AG861" t="n">
        <v>0</v>
      </c>
      <c r="AH861" t="n">
        <v>24.05</v>
      </c>
      <c r="AI861" t="n">
        <v>0</v>
      </c>
      <c r="AJ861" t="n">
        <v>0.48</v>
      </c>
      <c r="AK861" t="n">
        <v>24.53</v>
      </c>
      <c r="AL861" t="n">
        <v>361.33</v>
      </c>
      <c r="AM861" t="inlineStr">
        <is>
          <t>No</t>
        </is>
      </c>
      <c r="AN861" t="n">
        <v>2.293</v>
      </c>
      <c r="AO861" t="inlineStr">
        <is>
          <t>Yes</t>
        </is>
      </c>
      <c r="AP861" t="inlineStr">
        <is>
          <t>No</t>
        </is>
      </c>
      <c r="AR861" t="inlineStr">
        <is>
          <t>206500dc-ba9e-4a58-be62-bb3f830ec1f3,206500dc-ba9e-4a58-be62-bb3f830ec1f3</t>
        </is>
      </c>
      <c r="AS861" t="inlineStr">
        <is>
          <t>No</t>
        </is>
      </c>
      <c r="AT861" t="inlineStr"/>
      <c r="AV861" t="inlineStr"/>
      <c r="AW861" t="inlineStr">
        <is>
          <t>Yes</t>
        </is>
      </c>
      <c r="AX861" t="inlineStr">
        <is>
          <t>No</t>
        </is>
      </c>
    </row>
    <row r="862">
      <c r="A862" t="inlineStr">
        <is>
          <t>216042131002278</t>
        </is>
      </c>
      <c r="B862" t="inlineStr"/>
      <c r="C862" t="inlineStr">
        <is>
          <t>2025-09-05 17:12:11</t>
        </is>
      </c>
      <c r="D862" t="inlineStr">
        <is>
          <t>delivered</t>
        </is>
      </c>
      <c r="E862" t="inlineStr">
        <is>
          <t>regular</t>
        </is>
      </c>
      <c r="F862" t="inlineStr"/>
      <c r="H862" t="inlineStr">
        <is>
          <t>MISSEDYOU</t>
        </is>
      </c>
      <c r="I862" t="n">
        <v>445</v>
      </c>
      <c r="J862" t="n">
        <v>15</v>
      </c>
      <c r="K862" t="n">
        <v>64</v>
      </c>
      <c r="L862" t="n">
        <v>0</v>
      </c>
      <c r="M862" t="n">
        <v>64</v>
      </c>
      <c r="N862" t="n">
        <v>396</v>
      </c>
      <c r="O862" t="n">
        <v>19.8</v>
      </c>
      <c r="P862" t="n">
        <v>415.8</v>
      </c>
      <c r="Q862" t="n">
        <v>415.8</v>
      </c>
      <c r="R862" t="inlineStr">
        <is>
          <t>22.0%</t>
        </is>
      </c>
      <c r="S862" t="n">
        <v>91.48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16.46</v>
      </c>
      <c r="AD862" t="n">
        <v>107.94</v>
      </c>
      <c r="AE862" t="n">
        <v>0</v>
      </c>
      <c r="AF862" t="n">
        <v>0</v>
      </c>
      <c r="AG862" t="n">
        <v>0</v>
      </c>
      <c r="AH862" t="n">
        <v>19.8</v>
      </c>
      <c r="AI862" t="n">
        <v>0</v>
      </c>
      <c r="AJ862" t="n">
        <v>0.4</v>
      </c>
      <c r="AK862" t="n">
        <v>20.2</v>
      </c>
      <c r="AL862" t="n">
        <v>287.65</v>
      </c>
      <c r="AM862" t="inlineStr">
        <is>
          <t>No</t>
        </is>
      </c>
      <c r="AN862" t="n">
        <v>2.743</v>
      </c>
      <c r="AO862" t="inlineStr">
        <is>
          <t>Yes</t>
        </is>
      </c>
      <c r="AP862" t="inlineStr">
        <is>
          <t>No</t>
        </is>
      </c>
      <c r="AR862" t="inlineStr">
        <is>
          <t>206500dc-ba9e-4a58-be62-bb3f830ec1f3,206500dc-ba9e-4a58-be62-bb3f830ec1f3</t>
        </is>
      </c>
      <c r="AS862" t="inlineStr">
        <is>
          <t>No</t>
        </is>
      </c>
      <c r="AT862" t="inlineStr"/>
      <c r="AV862" t="inlineStr"/>
      <c r="AW862" t="inlineStr">
        <is>
          <t>Yes</t>
        </is>
      </c>
      <c r="AX862" t="inlineStr">
        <is>
          <t>No</t>
        </is>
      </c>
    </row>
    <row r="863">
      <c r="A863" t="inlineStr">
        <is>
          <t>216044381723914</t>
        </is>
      </c>
      <c r="B863" t="inlineStr"/>
      <c r="C863" t="inlineStr">
        <is>
          <t>2025-09-05 17:49:41</t>
        </is>
      </c>
      <c r="D863" t="inlineStr">
        <is>
          <t>delivered</t>
        </is>
      </c>
      <c r="E863" t="inlineStr">
        <is>
          <t>regular</t>
        </is>
      </c>
      <c r="F863" t="inlineStr"/>
      <c r="H863" t="inlineStr">
        <is>
          <t>MISSEDYOU</t>
        </is>
      </c>
      <c r="I863" t="n">
        <v>425</v>
      </c>
      <c r="J863" t="n">
        <v>15</v>
      </c>
      <c r="K863" t="n">
        <v>64</v>
      </c>
      <c r="L863" t="n">
        <v>0</v>
      </c>
      <c r="M863" t="n">
        <v>64</v>
      </c>
      <c r="N863" t="n">
        <v>376</v>
      </c>
      <c r="O863" t="n">
        <v>18.8</v>
      </c>
      <c r="P863" t="n">
        <v>394.8</v>
      </c>
      <c r="Q863" t="n">
        <v>394.8</v>
      </c>
      <c r="R863" t="inlineStr">
        <is>
          <t>22.0%</t>
        </is>
      </c>
      <c r="S863" t="n">
        <v>86.86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15.64</v>
      </c>
      <c r="AD863" t="n">
        <v>102.5</v>
      </c>
      <c r="AE863" t="n">
        <v>0</v>
      </c>
      <c r="AF863" t="n">
        <v>0</v>
      </c>
      <c r="AG863" t="n">
        <v>0</v>
      </c>
      <c r="AH863" t="n">
        <v>18.8</v>
      </c>
      <c r="AI863" t="n">
        <v>0</v>
      </c>
      <c r="AJ863" t="n">
        <v>0.38</v>
      </c>
      <c r="AK863" t="n">
        <v>19.18</v>
      </c>
      <c r="AL863" t="n">
        <v>273.14</v>
      </c>
      <c r="AM863" t="inlineStr">
        <is>
          <t>No</t>
        </is>
      </c>
      <c r="AN863" t="n">
        <v>5.049</v>
      </c>
      <c r="AO863" t="inlineStr">
        <is>
          <t>Yes</t>
        </is>
      </c>
      <c r="AP863" t="inlineStr">
        <is>
          <t>No</t>
        </is>
      </c>
      <c r="AR863" t="inlineStr">
        <is>
          <t>206500dc-ba9e-4a58-be62-bb3f830ec1f3,206500dc-ba9e-4a58-be62-bb3f830ec1f3</t>
        </is>
      </c>
      <c r="AS863" t="inlineStr">
        <is>
          <t>No</t>
        </is>
      </c>
      <c r="AT863" t="inlineStr"/>
      <c r="AV863" t="inlineStr"/>
      <c r="AW863" t="inlineStr">
        <is>
          <t>Yes</t>
        </is>
      </c>
      <c r="AX863" t="inlineStr">
        <is>
          <t>No</t>
        </is>
      </c>
    </row>
    <row r="864">
      <c r="A864" t="inlineStr">
        <is>
          <t>216044459475576</t>
        </is>
      </c>
      <c r="B864" t="inlineStr"/>
      <c r="C864" t="inlineStr">
        <is>
          <t>2025-09-05 17:50:59</t>
        </is>
      </c>
      <c r="D864" t="inlineStr">
        <is>
          <t>delivered</t>
        </is>
      </c>
      <c r="E864" t="inlineStr">
        <is>
          <t>regular</t>
        </is>
      </c>
      <c r="F864" t="inlineStr"/>
      <c r="H864" t="inlineStr">
        <is>
          <t>FLAVORFUL</t>
        </is>
      </c>
      <c r="I864" t="n">
        <v>950</v>
      </c>
      <c r="J864" t="n">
        <v>30</v>
      </c>
      <c r="K864" t="n">
        <v>100</v>
      </c>
      <c r="L864" t="n">
        <v>0</v>
      </c>
      <c r="M864" t="n">
        <v>100</v>
      </c>
      <c r="N864" t="n">
        <v>880</v>
      </c>
      <c r="O864" t="n">
        <v>44</v>
      </c>
      <c r="P864" t="n">
        <v>924</v>
      </c>
      <c r="Q864" t="n">
        <v>924</v>
      </c>
      <c r="R864" t="inlineStr">
        <is>
          <t>16.0%</t>
        </is>
      </c>
      <c r="S864" t="n">
        <v>147.84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26.62</v>
      </c>
      <c r="AD864" t="n">
        <v>174.46</v>
      </c>
      <c r="AE864" t="n">
        <v>0</v>
      </c>
      <c r="AF864" t="n">
        <v>0</v>
      </c>
      <c r="AG864" t="n">
        <v>0</v>
      </c>
      <c r="AH864" t="n">
        <v>44</v>
      </c>
      <c r="AI864" t="n">
        <v>0</v>
      </c>
      <c r="AJ864" t="n">
        <v>0.88</v>
      </c>
      <c r="AK864" t="n">
        <v>44.88</v>
      </c>
      <c r="AL864" t="n">
        <v>704.6799999999999</v>
      </c>
      <c r="AM864" t="inlineStr">
        <is>
          <t>No</t>
        </is>
      </c>
      <c r="AN864" t="n">
        <v>4.849</v>
      </c>
      <c r="AO864" t="inlineStr">
        <is>
          <t>Yes</t>
        </is>
      </c>
      <c r="AP864" t="inlineStr">
        <is>
          <t>No</t>
        </is>
      </c>
      <c r="AR864" t="inlineStr">
        <is>
          <t>206500dc-ba9e-4a58-be62-bb3f830ec1f3,206500dc-ba9e-4a58-be62-bb3f830ec1f3</t>
        </is>
      </c>
      <c r="AS864" t="inlineStr">
        <is>
          <t>No</t>
        </is>
      </c>
      <c r="AT864" t="inlineStr"/>
      <c r="AV864" t="inlineStr"/>
      <c r="AW864" t="inlineStr">
        <is>
          <t>Yes</t>
        </is>
      </c>
      <c r="AX864" t="inlineStr">
        <is>
          <t>No</t>
        </is>
      </c>
    </row>
    <row r="865">
      <c r="A865" t="inlineStr">
        <is>
          <t>216044509788796</t>
        </is>
      </c>
      <c r="B865" t="inlineStr"/>
      <c r="C865" t="inlineStr">
        <is>
          <t>2025-09-05 17:51:49</t>
        </is>
      </c>
      <c r="D865" t="inlineStr">
        <is>
          <t>delivered</t>
        </is>
      </c>
      <c r="E865" t="inlineStr">
        <is>
          <t>regular</t>
        </is>
      </c>
      <c r="F865" t="inlineStr"/>
      <c r="H865" t="inlineStr"/>
      <c r="I865" t="n">
        <v>1635</v>
      </c>
      <c r="J865" t="n">
        <v>50</v>
      </c>
      <c r="K865" t="n">
        <v>0</v>
      </c>
      <c r="L865" t="n">
        <v>0</v>
      </c>
      <c r="M865" t="n">
        <v>0</v>
      </c>
      <c r="N865" t="n">
        <v>1685</v>
      </c>
      <c r="O865" t="n">
        <v>84.26000000000001</v>
      </c>
      <c r="P865" t="n">
        <v>1769.26</v>
      </c>
      <c r="Q865" t="n">
        <v>1769.24</v>
      </c>
      <c r="R865" t="inlineStr">
        <is>
          <t>14.0%</t>
        </is>
      </c>
      <c r="S865" t="n">
        <v>247.69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44.58</v>
      </c>
      <c r="AD865" t="n">
        <v>292.27</v>
      </c>
      <c r="AE865" t="n">
        <v>0</v>
      </c>
      <c r="AF865" t="n">
        <v>0</v>
      </c>
      <c r="AG865" t="n">
        <v>0</v>
      </c>
      <c r="AH865" t="n">
        <v>84.25</v>
      </c>
      <c r="AI865" t="n">
        <v>0</v>
      </c>
      <c r="AJ865" t="n">
        <v>1.69</v>
      </c>
      <c r="AK865" t="n">
        <v>85.94</v>
      </c>
      <c r="AL865" t="n">
        <v>1391.04</v>
      </c>
      <c r="AM865" t="inlineStr">
        <is>
          <t>No</t>
        </is>
      </c>
      <c r="AN865" t="n">
        <v>3.903</v>
      </c>
      <c r="AO865" t="inlineStr">
        <is>
          <t>Yes</t>
        </is>
      </c>
      <c r="AP865" t="inlineStr">
        <is>
          <t>No</t>
        </is>
      </c>
      <c r="AR865" t="inlineStr">
        <is>
          <t>206500dc-ba9e-4a58-be62-bb3f830ec1f3</t>
        </is>
      </c>
      <c r="AS865" t="inlineStr">
        <is>
          <t>No</t>
        </is>
      </c>
      <c r="AT865" t="inlineStr"/>
      <c r="AV865" t="inlineStr"/>
      <c r="AW865" t="inlineStr">
        <is>
          <t>Yes</t>
        </is>
      </c>
      <c r="AX865" t="inlineStr">
        <is>
          <t>No</t>
        </is>
      </c>
    </row>
    <row r="866">
      <c r="A866" t="inlineStr">
        <is>
          <t>216044694126168</t>
        </is>
      </c>
      <c r="B866" t="inlineStr"/>
      <c r="C866" t="inlineStr">
        <is>
          <t>2025-09-05 17:54:54</t>
        </is>
      </c>
      <c r="D866" t="inlineStr">
        <is>
          <t>delivered</t>
        </is>
      </c>
      <c r="E866" t="inlineStr">
        <is>
          <t>regular</t>
        </is>
      </c>
      <c r="F866" t="inlineStr"/>
      <c r="H866" t="inlineStr"/>
      <c r="I866" t="n">
        <v>545</v>
      </c>
      <c r="J866" t="n">
        <v>20</v>
      </c>
      <c r="K866" t="n">
        <v>0</v>
      </c>
      <c r="L866" t="n">
        <v>0</v>
      </c>
      <c r="M866" t="n">
        <v>0</v>
      </c>
      <c r="N866" t="n">
        <v>565</v>
      </c>
      <c r="O866" t="n">
        <v>28.26</v>
      </c>
      <c r="P866" t="n">
        <v>593.26</v>
      </c>
      <c r="Q866" t="n">
        <v>593.24</v>
      </c>
      <c r="R866" t="inlineStr">
        <is>
          <t>20.0%</t>
        </is>
      </c>
      <c r="S866" t="n">
        <v>118.65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22.62</v>
      </c>
      <c r="AD866" t="n">
        <v>148.27</v>
      </c>
      <c r="AE866" t="n">
        <v>0</v>
      </c>
      <c r="AF866" t="n">
        <v>0</v>
      </c>
      <c r="AG866" t="n">
        <v>0</v>
      </c>
      <c r="AH866" t="n">
        <v>28.25</v>
      </c>
      <c r="AI866" t="n">
        <v>0</v>
      </c>
      <c r="AJ866" t="n">
        <v>0.57</v>
      </c>
      <c r="AK866" t="n">
        <v>28.82</v>
      </c>
      <c r="AL866" t="n">
        <v>416.17</v>
      </c>
      <c r="AM866" t="inlineStr">
        <is>
          <t>Yes</t>
        </is>
      </c>
      <c r="AN866" t="n">
        <v>7.599</v>
      </c>
      <c r="AO866" t="inlineStr">
        <is>
          <t>Yes</t>
        </is>
      </c>
      <c r="AP866" t="inlineStr">
        <is>
          <t>No</t>
        </is>
      </c>
      <c r="AR866" t="inlineStr">
        <is>
          <t>11967b32-64e0-40c6-b4d3-c4b51748aea5</t>
        </is>
      </c>
      <c r="AS866" t="inlineStr">
        <is>
          <t>No</t>
        </is>
      </c>
      <c r="AT866" t="inlineStr"/>
      <c r="AV866" t="inlineStr"/>
      <c r="AW866" t="inlineStr">
        <is>
          <t>No</t>
        </is>
      </c>
      <c r="AX866" t="inlineStr">
        <is>
          <t>No</t>
        </is>
      </c>
    </row>
    <row r="867">
      <c r="A867" t="inlineStr">
        <is>
          <t>216044974360835</t>
        </is>
      </c>
      <c r="B867" t="inlineStr"/>
      <c r="C867" t="inlineStr">
        <is>
          <t>2025-09-05 17:59:34</t>
        </is>
      </c>
      <c r="D867" t="inlineStr">
        <is>
          <t>delivered</t>
        </is>
      </c>
      <c r="E867" t="inlineStr">
        <is>
          <t>regular</t>
        </is>
      </c>
      <c r="F867" t="inlineStr"/>
      <c r="H867" t="inlineStr">
        <is>
          <t>FLAVORFUL</t>
        </is>
      </c>
      <c r="I867" t="n">
        <v>970</v>
      </c>
      <c r="J867" t="n">
        <v>35</v>
      </c>
      <c r="K867" t="n">
        <v>99.98999999999999</v>
      </c>
      <c r="L867" t="n">
        <v>0</v>
      </c>
      <c r="M867" t="n">
        <v>99.98999999999999</v>
      </c>
      <c r="N867" t="n">
        <v>905.01</v>
      </c>
      <c r="O867" t="n">
        <v>45.26</v>
      </c>
      <c r="P867" t="n">
        <v>950.268</v>
      </c>
      <c r="Q867" t="n">
        <v>950.27</v>
      </c>
      <c r="R867" t="inlineStr">
        <is>
          <t>16.0%</t>
        </is>
      </c>
      <c r="S867" t="n">
        <v>152.04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27.36</v>
      </c>
      <c r="AD867" t="n">
        <v>179.4</v>
      </c>
      <c r="AE867" t="n">
        <v>0</v>
      </c>
      <c r="AF867" t="n">
        <v>0</v>
      </c>
      <c r="AG867" t="n">
        <v>0</v>
      </c>
      <c r="AH867" t="n">
        <v>45.25</v>
      </c>
      <c r="AI867" t="n">
        <v>0</v>
      </c>
      <c r="AJ867" t="n">
        <v>0.91</v>
      </c>
      <c r="AK867" t="n">
        <v>46.16</v>
      </c>
      <c r="AL867" t="n">
        <v>724.6900000000001</v>
      </c>
      <c r="AM867" t="inlineStr">
        <is>
          <t>No</t>
        </is>
      </c>
      <c r="AN867" t="n">
        <v>3.415</v>
      </c>
      <c r="AO867" t="inlineStr">
        <is>
          <t>Yes</t>
        </is>
      </c>
      <c r="AP867" t="inlineStr">
        <is>
          <t>No</t>
        </is>
      </c>
      <c r="AR867" t="inlineStr">
        <is>
          <t>206500dc-ba9e-4a58-be62-bb3f830ec1f3,206500dc-ba9e-4a58-be62-bb3f830ec1f3</t>
        </is>
      </c>
      <c r="AS867" t="inlineStr">
        <is>
          <t>No</t>
        </is>
      </c>
      <c r="AT867" t="inlineStr"/>
      <c r="AV867" t="inlineStr"/>
      <c r="AW867" t="inlineStr">
        <is>
          <t>Yes</t>
        </is>
      </c>
      <c r="AX867" t="inlineStr">
        <is>
          <t>No</t>
        </is>
      </c>
    </row>
    <row r="868">
      <c r="A868" t="inlineStr">
        <is>
          <t>216046844537964</t>
        </is>
      </c>
      <c r="B868" t="inlineStr"/>
      <c r="C868" t="inlineStr">
        <is>
          <t>2025-09-05 18:30:44</t>
        </is>
      </c>
      <c r="D868" t="inlineStr">
        <is>
          <t>delivered</t>
        </is>
      </c>
      <c r="E868" t="inlineStr">
        <is>
          <t>regular</t>
        </is>
      </c>
      <c r="F868" t="inlineStr"/>
      <c r="H868" t="inlineStr"/>
      <c r="I868" t="n">
        <v>870</v>
      </c>
      <c r="J868" t="n">
        <v>30</v>
      </c>
      <c r="K868" t="n">
        <v>0</v>
      </c>
      <c r="L868" t="n">
        <v>0</v>
      </c>
      <c r="M868" t="n">
        <v>0</v>
      </c>
      <c r="N868" t="n">
        <v>900</v>
      </c>
      <c r="O868" t="n">
        <v>45</v>
      </c>
      <c r="P868" t="n">
        <v>945</v>
      </c>
      <c r="Q868" t="n">
        <v>945</v>
      </c>
      <c r="R868" t="inlineStr">
        <is>
          <t>16.0%</t>
        </is>
      </c>
      <c r="S868" t="n">
        <v>151.2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27.22</v>
      </c>
      <c r="AD868" t="n">
        <v>178.42</v>
      </c>
      <c r="AE868" t="n">
        <v>0</v>
      </c>
      <c r="AF868" t="n">
        <v>0</v>
      </c>
      <c r="AG868" t="n">
        <v>0</v>
      </c>
      <c r="AH868" t="n">
        <v>45</v>
      </c>
      <c r="AI868" t="n">
        <v>0</v>
      </c>
      <c r="AJ868" t="n">
        <v>0.9</v>
      </c>
      <c r="AK868" t="n">
        <v>45.9</v>
      </c>
      <c r="AL868" t="n">
        <v>720.6799999999999</v>
      </c>
      <c r="AM868" t="inlineStr">
        <is>
          <t>No</t>
        </is>
      </c>
      <c r="AN868" t="n">
        <v>2.585</v>
      </c>
      <c r="AO868" t="inlineStr">
        <is>
          <t>Yes</t>
        </is>
      </c>
      <c r="AP868" t="inlineStr">
        <is>
          <t>No</t>
        </is>
      </c>
      <c r="AR868" t="inlineStr">
        <is>
          <t>c9134e94-35f9-43b1-aad5-bc3a98584cfd,206500dc-ba9e-4a58-be62-bb3f830ec1f3</t>
        </is>
      </c>
      <c r="AS868" t="inlineStr">
        <is>
          <t>No</t>
        </is>
      </c>
      <c r="AT868" t="inlineStr"/>
      <c r="AV868" t="inlineStr"/>
      <c r="AW868" t="inlineStr">
        <is>
          <t>Yes</t>
        </is>
      </c>
      <c r="AX868" t="inlineStr">
        <is>
          <t>No</t>
        </is>
      </c>
    </row>
    <row r="869">
      <c r="A869" t="inlineStr">
        <is>
          <t>216046868136303</t>
        </is>
      </c>
      <c r="B869" t="inlineStr"/>
      <c r="C869" t="inlineStr">
        <is>
          <t>2025-09-05 18:31:08</t>
        </is>
      </c>
      <c r="D869" t="inlineStr">
        <is>
          <t>delivered</t>
        </is>
      </c>
      <c r="E869" t="inlineStr">
        <is>
          <t>regular</t>
        </is>
      </c>
      <c r="F869" t="inlineStr"/>
      <c r="H869" t="inlineStr"/>
      <c r="I869" t="n">
        <v>970</v>
      </c>
      <c r="J869" t="n">
        <v>30</v>
      </c>
      <c r="K869" t="n">
        <v>0</v>
      </c>
      <c r="L869" t="n">
        <v>0</v>
      </c>
      <c r="M869" t="n">
        <v>0</v>
      </c>
      <c r="N869" t="n">
        <v>1000</v>
      </c>
      <c r="O869" t="n">
        <v>50</v>
      </c>
      <c r="P869" t="n">
        <v>1050</v>
      </c>
      <c r="Q869" t="n">
        <v>1050</v>
      </c>
      <c r="R869" t="inlineStr">
        <is>
          <t>16.0%</t>
        </is>
      </c>
      <c r="S869" t="n">
        <v>168</v>
      </c>
      <c r="T869" t="n">
        <v>30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35.64</v>
      </c>
      <c r="AD869" t="n">
        <v>233.64</v>
      </c>
      <c r="AE869" t="n">
        <v>0</v>
      </c>
      <c r="AF869" t="n">
        <v>0</v>
      </c>
      <c r="AG869" t="n">
        <v>0</v>
      </c>
      <c r="AH869" t="n">
        <v>50</v>
      </c>
      <c r="AI869" t="n">
        <v>0</v>
      </c>
      <c r="AJ869" t="n">
        <v>1</v>
      </c>
      <c r="AK869" t="n">
        <v>51</v>
      </c>
      <c r="AL869" t="n">
        <v>765.36</v>
      </c>
      <c r="AM869" t="inlineStr">
        <is>
          <t>Yes</t>
        </is>
      </c>
      <c r="AN869" t="n">
        <v>12.8</v>
      </c>
      <c r="AO869" t="inlineStr">
        <is>
          <t>Yes</t>
        </is>
      </c>
      <c r="AP869" t="inlineStr">
        <is>
          <t>No</t>
        </is>
      </c>
      <c r="AS869" t="inlineStr">
        <is>
          <t>No</t>
        </is>
      </c>
      <c r="AT869" t="inlineStr"/>
      <c r="AV869" t="inlineStr"/>
      <c r="AW869" t="inlineStr">
        <is>
          <t>Yes</t>
        </is>
      </c>
      <c r="AX869" t="inlineStr">
        <is>
          <t>No</t>
        </is>
      </c>
    </row>
    <row r="870">
      <c r="A870" t="inlineStr">
        <is>
          <t>216046948210416</t>
        </is>
      </c>
      <c r="B870" t="inlineStr"/>
      <c r="C870" t="inlineStr">
        <is>
          <t>2025-09-05 18:32:28</t>
        </is>
      </c>
      <c r="D870" t="inlineStr">
        <is>
          <t>delivered</t>
        </is>
      </c>
      <c r="E870" t="inlineStr">
        <is>
          <t>regular</t>
        </is>
      </c>
      <c r="F870" t="inlineStr"/>
      <c r="H870" t="inlineStr">
        <is>
          <t>SWIGGYIT</t>
        </is>
      </c>
      <c r="I870" t="n">
        <v>395</v>
      </c>
      <c r="J870" t="n">
        <v>15</v>
      </c>
      <c r="K870" t="n">
        <v>64</v>
      </c>
      <c r="L870" t="n">
        <v>0</v>
      </c>
      <c r="M870" t="n">
        <v>64</v>
      </c>
      <c r="N870" t="n">
        <v>346</v>
      </c>
      <c r="O870" t="n">
        <v>17.3</v>
      </c>
      <c r="P870" t="n">
        <v>363.3</v>
      </c>
      <c r="Q870" t="n">
        <v>363.3</v>
      </c>
      <c r="R870" t="inlineStr">
        <is>
          <t>22.0%</t>
        </is>
      </c>
      <c r="S870" t="n">
        <v>79.93000000000001</v>
      </c>
      <c r="T870" t="n">
        <v>30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19.78</v>
      </c>
      <c r="AD870" t="n">
        <v>129.71</v>
      </c>
      <c r="AE870" t="n">
        <v>0</v>
      </c>
      <c r="AF870" t="n">
        <v>0</v>
      </c>
      <c r="AG870" t="n">
        <v>0</v>
      </c>
      <c r="AH870" t="n">
        <v>17.3</v>
      </c>
      <c r="AI870" t="n">
        <v>0</v>
      </c>
      <c r="AJ870" t="n">
        <v>0.35</v>
      </c>
      <c r="AK870" t="n">
        <v>17.65</v>
      </c>
      <c r="AL870" t="n">
        <v>215.93</v>
      </c>
      <c r="AM870" t="inlineStr">
        <is>
          <t>Yes</t>
        </is>
      </c>
      <c r="AN870" t="n">
        <v>13.577</v>
      </c>
      <c r="AO870" t="inlineStr">
        <is>
          <t>Yes</t>
        </is>
      </c>
      <c r="AP870" t="inlineStr">
        <is>
          <t>No</t>
        </is>
      </c>
      <c r="AR870" t="inlineStr">
        <is>
          <t>100833489</t>
        </is>
      </c>
      <c r="AS870" t="inlineStr">
        <is>
          <t>No</t>
        </is>
      </c>
      <c r="AT870" t="inlineStr"/>
      <c r="AV870" t="inlineStr"/>
      <c r="AW870" t="inlineStr">
        <is>
          <t>Yes</t>
        </is>
      </c>
      <c r="AX870" t="inlineStr">
        <is>
          <t>No</t>
        </is>
      </c>
    </row>
    <row r="871">
      <c r="A871" t="inlineStr">
        <is>
          <t>216047440276440</t>
        </is>
      </c>
      <c r="B871" t="inlineStr"/>
      <c r="C871" t="inlineStr">
        <is>
          <t>2025-09-05 18:40:40</t>
        </is>
      </c>
      <c r="D871" t="inlineStr">
        <is>
          <t>delivered</t>
        </is>
      </c>
      <c r="E871" t="inlineStr">
        <is>
          <t>regular</t>
        </is>
      </c>
      <c r="F871" t="inlineStr"/>
      <c r="H871" t="inlineStr"/>
      <c r="I871" t="n">
        <v>2970</v>
      </c>
      <c r="J871" t="n">
        <v>100</v>
      </c>
      <c r="K871" t="n">
        <v>0</v>
      </c>
      <c r="L871" t="n">
        <v>0</v>
      </c>
      <c r="M871" t="n">
        <v>0</v>
      </c>
      <c r="N871" t="n">
        <v>3070</v>
      </c>
      <c r="O871" t="n">
        <v>153.5</v>
      </c>
      <c r="P871" t="n">
        <v>3223.5</v>
      </c>
      <c r="Q871" t="n">
        <v>3223.5</v>
      </c>
      <c r="R871" t="inlineStr">
        <is>
          <t>10.0%</t>
        </is>
      </c>
      <c r="S871" t="n">
        <v>322.35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58.02</v>
      </c>
      <c r="AD871" t="n">
        <v>380.37</v>
      </c>
      <c r="AE871" t="n">
        <v>0</v>
      </c>
      <c r="AF871" t="n">
        <v>0</v>
      </c>
      <c r="AG871" t="n">
        <v>0</v>
      </c>
      <c r="AH871" t="n">
        <v>153.5</v>
      </c>
      <c r="AI871" t="n">
        <v>0</v>
      </c>
      <c r="AJ871" t="n">
        <v>3.07</v>
      </c>
      <c r="AK871" t="n">
        <v>156.57</v>
      </c>
      <c r="AL871" t="n">
        <v>2686.56</v>
      </c>
      <c r="AM871" t="inlineStr">
        <is>
          <t>No</t>
        </is>
      </c>
      <c r="AN871" t="n">
        <v>4.923</v>
      </c>
      <c r="AO871" t="inlineStr">
        <is>
          <t>Yes</t>
        </is>
      </c>
      <c r="AP871" t="inlineStr">
        <is>
          <t>No</t>
        </is>
      </c>
      <c r="AR871" t="inlineStr">
        <is>
          <t>206500dc-ba9e-4a58-be62-bb3f830ec1f3</t>
        </is>
      </c>
      <c r="AS871" t="inlineStr">
        <is>
          <t>No</t>
        </is>
      </c>
      <c r="AT871" t="inlineStr"/>
      <c r="AV871" t="inlineStr"/>
      <c r="AW871" t="inlineStr">
        <is>
          <t>Yes</t>
        </is>
      </c>
      <c r="AX871" t="inlineStr">
        <is>
          <t>No</t>
        </is>
      </c>
    </row>
    <row r="872">
      <c r="A872" t="inlineStr">
        <is>
          <t>216047684412406</t>
        </is>
      </c>
      <c r="B872" t="inlineStr"/>
      <c r="C872" t="inlineStr">
        <is>
          <t>2025-09-05 18:44:44</t>
        </is>
      </c>
      <c r="D872" t="inlineStr">
        <is>
          <t>delivered</t>
        </is>
      </c>
      <c r="E872" t="inlineStr">
        <is>
          <t>regular</t>
        </is>
      </c>
      <c r="F872" t="inlineStr"/>
      <c r="H872" t="inlineStr">
        <is>
          <t>SWIGGYIT</t>
        </is>
      </c>
      <c r="I872" t="n">
        <v>525</v>
      </c>
      <c r="J872" t="n">
        <v>20</v>
      </c>
      <c r="K872" t="n">
        <v>64</v>
      </c>
      <c r="L872" t="n">
        <v>0</v>
      </c>
      <c r="M872" t="n">
        <v>64</v>
      </c>
      <c r="N872" t="n">
        <v>481</v>
      </c>
      <c r="O872" t="n">
        <v>24.06</v>
      </c>
      <c r="P872" t="n">
        <v>505.0599999999999</v>
      </c>
      <c r="Q872" t="n">
        <v>505.06</v>
      </c>
      <c r="R872" t="inlineStr">
        <is>
          <t>20.0%</t>
        </is>
      </c>
      <c r="S872" t="n">
        <v>101.01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18.18</v>
      </c>
      <c r="AD872" t="n">
        <v>119.19</v>
      </c>
      <c r="AE872" t="n">
        <v>0</v>
      </c>
      <c r="AF872" t="n">
        <v>0</v>
      </c>
      <c r="AG872" t="n">
        <v>0</v>
      </c>
      <c r="AH872" t="n">
        <v>24.05</v>
      </c>
      <c r="AI872" t="n">
        <v>0</v>
      </c>
      <c r="AJ872" t="n">
        <v>0.48</v>
      </c>
      <c r="AK872" t="n">
        <v>24.53</v>
      </c>
      <c r="AL872" t="n">
        <v>361.33</v>
      </c>
      <c r="AM872" t="inlineStr">
        <is>
          <t>No</t>
        </is>
      </c>
      <c r="AN872" t="n">
        <v>3.415</v>
      </c>
      <c r="AO872" t="inlineStr">
        <is>
          <t>Yes</t>
        </is>
      </c>
      <c r="AP872" t="inlineStr">
        <is>
          <t>No</t>
        </is>
      </c>
      <c r="AR872" t="inlineStr">
        <is>
          <t>206500dc-ba9e-4a58-be62-bb3f830ec1f3,206500dc-ba9e-4a58-be62-bb3f830ec1f3</t>
        </is>
      </c>
      <c r="AS872" t="inlineStr">
        <is>
          <t>No</t>
        </is>
      </c>
      <c r="AT872" t="inlineStr"/>
      <c r="AV872" t="inlineStr"/>
      <c r="AW872" t="inlineStr">
        <is>
          <t>Yes</t>
        </is>
      </c>
      <c r="AX872" t="inlineStr">
        <is>
          <t>No</t>
        </is>
      </c>
    </row>
    <row r="873">
      <c r="A873" t="inlineStr">
        <is>
          <t>216047799401163</t>
        </is>
      </c>
      <c r="B873" t="inlineStr"/>
      <c r="C873" t="inlineStr">
        <is>
          <t>2025-09-05 18:46:39</t>
        </is>
      </c>
      <c r="D873" t="inlineStr">
        <is>
          <t>delivered</t>
        </is>
      </c>
      <c r="E873" t="inlineStr">
        <is>
          <t>regular</t>
        </is>
      </c>
      <c r="F873" t="inlineStr"/>
      <c r="H873" t="inlineStr">
        <is>
          <t>PARTY</t>
        </is>
      </c>
      <c r="I873" t="n">
        <v>1715</v>
      </c>
      <c r="J873" t="n">
        <v>55</v>
      </c>
      <c r="K873" t="n">
        <v>171.5</v>
      </c>
      <c r="L873" t="n">
        <v>0</v>
      </c>
      <c r="M873" t="n">
        <v>171.5</v>
      </c>
      <c r="N873" t="n">
        <v>1598.5</v>
      </c>
      <c r="O873" t="n">
        <v>79.92</v>
      </c>
      <c r="P873" t="n">
        <v>1678.42</v>
      </c>
      <c r="Q873" t="n">
        <v>1678.42</v>
      </c>
      <c r="R873" t="inlineStr">
        <is>
          <t>14.0%</t>
        </is>
      </c>
      <c r="S873" t="n">
        <v>234.98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42.3</v>
      </c>
      <c r="AD873" t="n">
        <v>277.28</v>
      </c>
      <c r="AE873" t="n">
        <v>0</v>
      </c>
      <c r="AF873" t="n">
        <v>0</v>
      </c>
      <c r="AG873" t="n">
        <v>0</v>
      </c>
      <c r="AH873" t="n">
        <v>79.92</v>
      </c>
      <c r="AI873" t="n">
        <v>0</v>
      </c>
      <c r="AJ873" t="n">
        <v>1.6</v>
      </c>
      <c r="AK873" t="n">
        <v>81.52</v>
      </c>
      <c r="AL873" t="n">
        <v>1319.63</v>
      </c>
      <c r="AM873" t="inlineStr">
        <is>
          <t>No</t>
        </is>
      </c>
      <c r="AN873" t="n">
        <v>2.165</v>
      </c>
      <c r="AO873" t="inlineStr">
        <is>
          <t>Yes</t>
        </is>
      </c>
      <c r="AP873" t="inlineStr">
        <is>
          <t>No</t>
        </is>
      </c>
      <c r="AR873" t="inlineStr">
        <is>
          <t>87080508</t>
        </is>
      </c>
      <c r="AS873" t="inlineStr">
        <is>
          <t>No</t>
        </is>
      </c>
      <c r="AT873" t="inlineStr"/>
      <c r="AV873" t="inlineStr"/>
      <c r="AW873" t="inlineStr">
        <is>
          <t>No</t>
        </is>
      </c>
      <c r="AX873" t="inlineStr">
        <is>
          <t>No</t>
        </is>
      </c>
    </row>
    <row r="874">
      <c r="A874" t="inlineStr">
        <is>
          <t>216048187206797</t>
        </is>
      </c>
      <c r="B874" t="inlineStr"/>
      <c r="C874" t="inlineStr">
        <is>
          <t>2025-09-05 18:53:07</t>
        </is>
      </c>
      <c r="D874" t="inlineStr">
        <is>
          <t>delivered</t>
        </is>
      </c>
      <c r="E874" t="inlineStr">
        <is>
          <t>regular</t>
        </is>
      </c>
      <c r="F874" t="inlineStr"/>
      <c r="H874" t="inlineStr"/>
      <c r="I874" t="n">
        <v>395</v>
      </c>
      <c r="J874" t="n">
        <v>15</v>
      </c>
      <c r="K874" t="n">
        <v>0</v>
      </c>
      <c r="L874" t="n">
        <v>0</v>
      </c>
      <c r="M874" t="n">
        <v>0</v>
      </c>
      <c r="N874" t="n">
        <v>410</v>
      </c>
      <c r="O874" t="n">
        <v>20.5</v>
      </c>
      <c r="P874" t="n">
        <v>430.5</v>
      </c>
      <c r="Q874" t="n">
        <v>430.5</v>
      </c>
      <c r="R874" t="inlineStr">
        <is>
          <t>22.0%</t>
        </is>
      </c>
      <c r="S874" t="n">
        <v>94.70999999999999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17.04</v>
      </c>
      <c r="AD874" t="n">
        <v>111.75</v>
      </c>
      <c r="AE874" t="n">
        <v>0</v>
      </c>
      <c r="AF874" t="n">
        <v>0</v>
      </c>
      <c r="AG874" t="n">
        <v>0</v>
      </c>
      <c r="AH874" t="n">
        <v>20.5</v>
      </c>
      <c r="AI874" t="n">
        <v>0</v>
      </c>
      <c r="AJ874" t="n">
        <v>0.41</v>
      </c>
      <c r="AK874" t="n">
        <v>20.91</v>
      </c>
      <c r="AL874" t="n">
        <v>297.82</v>
      </c>
      <c r="AM874" t="inlineStr">
        <is>
          <t>No</t>
        </is>
      </c>
      <c r="AN874" t="n">
        <v>3.557</v>
      </c>
      <c r="AO874" t="inlineStr">
        <is>
          <t>Yes</t>
        </is>
      </c>
      <c r="AP874" t="inlineStr">
        <is>
          <t>No</t>
        </is>
      </c>
      <c r="AS874" t="inlineStr">
        <is>
          <t>No</t>
        </is>
      </c>
      <c r="AT874" t="inlineStr"/>
      <c r="AV874" t="inlineStr"/>
      <c r="AW874" t="inlineStr">
        <is>
          <t>No</t>
        </is>
      </c>
      <c r="AX874" t="inlineStr">
        <is>
          <t>No</t>
        </is>
      </c>
    </row>
    <row r="875">
      <c r="A875" t="inlineStr">
        <is>
          <t>216048453659056</t>
        </is>
      </c>
      <c r="B875" t="inlineStr"/>
      <c r="C875" t="inlineStr">
        <is>
          <t>2025-09-05 18:57:33</t>
        </is>
      </c>
      <c r="D875" t="inlineStr">
        <is>
          <t>delivered</t>
        </is>
      </c>
      <c r="E875" t="inlineStr">
        <is>
          <t>regular</t>
        </is>
      </c>
      <c r="F875" t="inlineStr"/>
      <c r="H875" t="inlineStr">
        <is>
          <t>SWIGGYIT</t>
        </is>
      </c>
      <c r="I875" t="n">
        <v>495</v>
      </c>
      <c r="J875" t="n">
        <v>15</v>
      </c>
      <c r="K875" t="n">
        <v>64</v>
      </c>
      <c r="L875" t="n">
        <v>0</v>
      </c>
      <c r="M875" t="n">
        <v>64</v>
      </c>
      <c r="N875" t="n">
        <v>446</v>
      </c>
      <c r="O875" t="n">
        <v>22.3</v>
      </c>
      <c r="P875" t="n">
        <v>468.3</v>
      </c>
      <c r="Q875" t="n">
        <v>468.3</v>
      </c>
      <c r="R875" t="inlineStr">
        <is>
          <t>22.0%</t>
        </is>
      </c>
      <c r="S875" t="n">
        <v>103.03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18.54</v>
      </c>
      <c r="AD875" t="n">
        <v>121.57</v>
      </c>
      <c r="AE875" t="n">
        <v>0</v>
      </c>
      <c r="AF875" t="n">
        <v>0</v>
      </c>
      <c r="AG875" t="n">
        <v>0</v>
      </c>
      <c r="AH875" t="n">
        <v>22.3</v>
      </c>
      <c r="AI875" t="n">
        <v>0</v>
      </c>
      <c r="AJ875" t="n">
        <v>0.45</v>
      </c>
      <c r="AK875" t="n">
        <v>22.75</v>
      </c>
      <c r="AL875" t="n">
        <v>323.97</v>
      </c>
      <c r="AM875" t="inlineStr">
        <is>
          <t>No</t>
        </is>
      </c>
      <c r="AN875" t="n">
        <v>5.103</v>
      </c>
      <c r="AO875" t="inlineStr">
        <is>
          <t>Yes</t>
        </is>
      </c>
      <c r="AP875" t="inlineStr">
        <is>
          <t>No</t>
        </is>
      </c>
      <c r="AR875" t="inlineStr">
        <is>
          <t>d3b3f612-9431-4e5c-ad3e-bcf10adb9e85,206500dc-ba9e-4a58-be62-bb3f830ec1f3,d3b3f612-9431-4e5c-ad3e-bcf10adb9e85,206500dc-ba9e-4a58-be62-bb3f830ec1f3</t>
        </is>
      </c>
      <c r="AS875" t="inlineStr">
        <is>
          <t>No</t>
        </is>
      </c>
      <c r="AT875" t="inlineStr"/>
      <c r="AV875" t="inlineStr"/>
      <c r="AW875" t="inlineStr">
        <is>
          <t>Yes</t>
        </is>
      </c>
      <c r="AX875" t="inlineStr">
        <is>
          <t>No</t>
        </is>
      </c>
    </row>
    <row r="876">
      <c r="A876" t="inlineStr">
        <is>
          <t>216048599576365</t>
        </is>
      </c>
      <c r="B876" t="inlineStr"/>
      <c r="C876" t="inlineStr">
        <is>
          <t>2025-09-05 18:59:59</t>
        </is>
      </c>
      <c r="D876" t="inlineStr">
        <is>
          <t>delivered</t>
        </is>
      </c>
      <c r="E876" t="inlineStr">
        <is>
          <t>regular</t>
        </is>
      </c>
      <c r="F876" t="inlineStr"/>
      <c r="H876" t="inlineStr">
        <is>
          <t>MISSEDYOU</t>
        </is>
      </c>
      <c r="I876" t="n">
        <v>475</v>
      </c>
      <c r="J876" t="n">
        <v>15</v>
      </c>
      <c r="K876" t="n">
        <v>64</v>
      </c>
      <c r="L876" t="n">
        <v>0</v>
      </c>
      <c r="M876" t="n">
        <v>64</v>
      </c>
      <c r="N876" t="n">
        <v>426</v>
      </c>
      <c r="O876" t="n">
        <v>21.3</v>
      </c>
      <c r="P876" t="n">
        <v>447.3</v>
      </c>
      <c r="Q876" t="n">
        <v>447.3</v>
      </c>
      <c r="R876" t="inlineStr">
        <is>
          <t>22.0%</t>
        </is>
      </c>
      <c r="S876" t="n">
        <v>98.41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17.72</v>
      </c>
      <c r="AD876" t="n">
        <v>116.13</v>
      </c>
      <c r="AE876" t="n">
        <v>0</v>
      </c>
      <c r="AF876" t="n">
        <v>0</v>
      </c>
      <c r="AG876" t="n">
        <v>0</v>
      </c>
      <c r="AH876" t="n">
        <v>21.3</v>
      </c>
      <c r="AI876" t="n">
        <v>0</v>
      </c>
      <c r="AJ876" t="n">
        <v>0.43</v>
      </c>
      <c r="AK876" t="n">
        <v>21.73</v>
      </c>
      <c r="AL876" t="n">
        <v>309.46</v>
      </c>
      <c r="AM876" t="inlineStr">
        <is>
          <t>No</t>
        </is>
      </c>
      <c r="AN876" t="n">
        <v>2.351</v>
      </c>
      <c r="AO876" t="inlineStr">
        <is>
          <t>Yes</t>
        </is>
      </c>
      <c r="AP876" t="inlineStr">
        <is>
          <t>No</t>
        </is>
      </c>
      <c r="AR876" t="inlineStr">
        <is>
          <t>206500dc-ba9e-4a58-be62-bb3f830ec1f3,206500dc-ba9e-4a58-be62-bb3f830ec1f3</t>
        </is>
      </c>
      <c r="AS876" t="inlineStr">
        <is>
          <t>No</t>
        </is>
      </c>
      <c r="AT876" t="inlineStr"/>
      <c r="AV876" t="inlineStr"/>
      <c r="AW876" t="inlineStr">
        <is>
          <t>Yes</t>
        </is>
      </c>
      <c r="AX876" t="inlineStr">
        <is>
          <t>No</t>
        </is>
      </c>
    </row>
    <row r="877">
      <c r="A877" t="inlineStr">
        <is>
          <t>216048729213034</t>
        </is>
      </c>
      <c r="B877" t="inlineStr"/>
      <c r="C877" t="inlineStr">
        <is>
          <t>2025-09-05 19:02:09</t>
        </is>
      </c>
      <c r="D877" t="inlineStr">
        <is>
          <t>delivered</t>
        </is>
      </c>
      <c r="E877" t="inlineStr">
        <is>
          <t>regular</t>
        </is>
      </c>
      <c r="F877" t="inlineStr"/>
      <c r="H877" t="inlineStr">
        <is>
          <t>SWIGGYIT</t>
        </is>
      </c>
      <c r="I877" t="n">
        <v>275</v>
      </c>
      <c r="J877" t="n">
        <v>10</v>
      </c>
      <c r="K877" t="n">
        <v>64</v>
      </c>
      <c r="L877" t="n">
        <v>0</v>
      </c>
      <c r="M877" t="n">
        <v>64</v>
      </c>
      <c r="N877" t="n">
        <v>221</v>
      </c>
      <c r="O877" t="n">
        <v>11.06</v>
      </c>
      <c r="P877" t="n">
        <v>232.06</v>
      </c>
      <c r="Q877" t="n">
        <v>232.06</v>
      </c>
      <c r="R877" t="inlineStr">
        <is>
          <t>22.0%</t>
        </is>
      </c>
      <c r="S877" t="n">
        <v>51.05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9.18</v>
      </c>
      <c r="AD877" t="n">
        <v>60.23</v>
      </c>
      <c r="AE877" t="n">
        <v>0</v>
      </c>
      <c r="AF877" t="n">
        <v>0</v>
      </c>
      <c r="AG877" t="n">
        <v>0</v>
      </c>
      <c r="AH877" t="n">
        <v>11.05</v>
      </c>
      <c r="AI877" t="n">
        <v>0</v>
      </c>
      <c r="AJ877" t="n">
        <v>0.22</v>
      </c>
      <c r="AK877" t="n">
        <v>11.27</v>
      </c>
      <c r="AL877" t="n">
        <v>160.53</v>
      </c>
      <c r="AM877" t="inlineStr">
        <is>
          <t>No</t>
        </is>
      </c>
      <c r="AN877" t="n">
        <v>2.325</v>
      </c>
      <c r="AO877" t="inlineStr">
        <is>
          <t>Yes</t>
        </is>
      </c>
      <c r="AP877" t="inlineStr">
        <is>
          <t>No</t>
        </is>
      </c>
      <c r="AR877" t="inlineStr">
        <is>
          <t>206500dc-ba9e-4a58-be62-bb3f830ec1f3,206500dc-ba9e-4a58-be62-bb3f830ec1f3</t>
        </is>
      </c>
      <c r="AS877" t="inlineStr">
        <is>
          <t>No</t>
        </is>
      </c>
      <c r="AT877" t="inlineStr"/>
      <c r="AV877" t="inlineStr"/>
      <c r="AW877" t="inlineStr">
        <is>
          <t>Yes</t>
        </is>
      </c>
      <c r="AX877" t="inlineStr">
        <is>
          <t>No</t>
        </is>
      </c>
    </row>
    <row r="878">
      <c r="A878" t="inlineStr">
        <is>
          <t>216048765550558</t>
        </is>
      </c>
      <c r="B878" t="inlineStr"/>
      <c r="C878" t="inlineStr">
        <is>
          <t>2025-09-05 19:02:45</t>
        </is>
      </c>
      <c r="D878" t="inlineStr">
        <is>
          <t>delivered</t>
        </is>
      </c>
      <c r="E878" t="inlineStr">
        <is>
          <t>regular</t>
        </is>
      </c>
      <c r="F878" t="inlineStr"/>
      <c r="H878" t="inlineStr"/>
      <c r="I878" t="n">
        <v>1190</v>
      </c>
      <c r="J878" t="n">
        <v>50</v>
      </c>
      <c r="K878" t="n">
        <v>0</v>
      </c>
      <c r="L878" t="n">
        <v>0</v>
      </c>
      <c r="M878" t="n">
        <v>0</v>
      </c>
      <c r="N878" t="n">
        <v>1240</v>
      </c>
      <c r="O878" t="n">
        <v>62</v>
      </c>
      <c r="P878" t="n">
        <v>1302</v>
      </c>
      <c r="Q878" t="n">
        <v>1302</v>
      </c>
      <c r="R878" t="inlineStr">
        <is>
          <t>16.0%</t>
        </is>
      </c>
      <c r="S878" t="n">
        <v>208.32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37.5</v>
      </c>
      <c r="AD878" t="n">
        <v>245.82</v>
      </c>
      <c r="AE878" t="n">
        <v>0</v>
      </c>
      <c r="AF878" t="n">
        <v>0</v>
      </c>
      <c r="AG878" t="n">
        <v>0</v>
      </c>
      <c r="AH878" t="n">
        <v>62</v>
      </c>
      <c r="AI878" t="n">
        <v>0</v>
      </c>
      <c r="AJ878" t="n">
        <v>1.24</v>
      </c>
      <c r="AK878" t="n">
        <v>63.24</v>
      </c>
      <c r="AL878" t="n">
        <v>992.9400000000001</v>
      </c>
      <c r="AM878" t="inlineStr">
        <is>
          <t>No</t>
        </is>
      </c>
      <c r="AN878" t="n">
        <v>2.541</v>
      </c>
      <c r="AO878" t="inlineStr">
        <is>
          <t>Yes</t>
        </is>
      </c>
      <c r="AP878" t="inlineStr">
        <is>
          <t>No</t>
        </is>
      </c>
      <c r="AS878" t="inlineStr">
        <is>
          <t>No</t>
        </is>
      </c>
      <c r="AT878" t="inlineStr"/>
      <c r="AV878" t="inlineStr"/>
      <c r="AW878" t="inlineStr">
        <is>
          <t>No</t>
        </is>
      </c>
      <c r="AX878" t="inlineStr">
        <is>
          <t>No</t>
        </is>
      </c>
    </row>
    <row r="879">
      <c r="A879" t="inlineStr">
        <is>
          <t>216048953190381</t>
        </is>
      </c>
      <c r="B879" t="inlineStr"/>
      <c r="C879" t="inlineStr">
        <is>
          <t>2025-09-05 19:05:53</t>
        </is>
      </c>
      <c r="D879" t="inlineStr">
        <is>
          <t>delivered</t>
        </is>
      </c>
      <c r="E879" t="inlineStr">
        <is>
          <t>regular</t>
        </is>
      </c>
      <c r="F879" t="inlineStr"/>
      <c r="H879" t="inlineStr">
        <is>
          <t>ORDERON</t>
        </is>
      </c>
      <c r="I879" t="n">
        <v>445</v>
      </c>
      <c r="J879" t="n">
        <v>15</v>
      </c>
      <c r="K879" t="n">
        <v>64</v>
      </c>
      <c r="L879" t="n">
        <v>0</v>
      </c>
      <c r="M879" t="n">
        <v>64</v>
      </c>
      <c r="N879" t="n">
        <v>396</v>
      </c>
      <c r="O879" t="n">
        <v>19.8</v>
      </c>
      <c r="P879" t="n">
        <v>415.8</v>
      </c>
      <c r="Q879" t="n">
        <v>415.8</v>
      </c>
      <c r="R879" t="inlineStr">
        <is>
          <t>22.0%</t>
        </is>
      </c>
      <c r="S879" t="n">
        <v>91.48</v>
      </c>
      <c r="T879" t="n">
        <v>7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17.72</v>
      </c>
      <c r="AD879" t="n">
        <v>116.2</v>
      </c>
      <c r="AE879" t="n">
        <v>0</v>
      </c>
      <c r="AF879" t="n">
        <v>0</v>
      </c>
      <c r="AG879" t="n">
        <v>0</v>
      </c>
      <c r="AH879" t="n">
        <v>19.8</v>
      </c>
      <c r="AI879" t="n">
        <v>0</v>
      </c>
      <c r="AJ879" t="n">
        <v>0.4</v>
      </c>
      <c r="AK879" t="n">
        <v>20.2</v>
      </c>
      <c r="AL879" t="n">
        <v>279.39</v>
      </c>
      <c r="AM879" t="inlineStr">
        <is>
          <t>Yes</t>
        </is>
      </c>
      <c r="AN879" t="n">
        <v>6.555</v>
      </c>
      <c r="AO879" t="inlineStr">
        <is>
          <t>Yes</t>
        </is>
      </c>
      <c r="AP879" t="inlineStr">
        <is>
          <t>No</t>
        </is>
      </c>
      <c r="AQ879" t="inlineStr">
        <is>
          <t>SWIGGYIT</t>
        </is>
      </c>
      <c r="AR879" t="inlineStr">
        <is>
          <t>206500dc-ba9e-4a58-be62-bb3f830ec1f3,206500dc-ba9e-4a58-be62-bb3f830ec1f3</t>
        </is>
      </c>
      <c r="AS879" t="inlineStr">
        <is>
          <t>No</t>
        </is>
      </c>
      <c r="AT879" t="inlineStr"/>
      <c r="AV879" t="inlineStr"/>
      <c r="AW879" t="inlineStr">
        <is>
          <t>Yes</t>
        </is>
      </c>
      <c r="AX879" t="inlineStr">
        <is>
          <t>No</t>
        </is>
      </c>
    </row>
    <row r="880">
      <c r="A880" t="inlineStr">
        <is>
          <t>216048957423298</t>
        </is>
      </c>
      <c r="B880" t="inlineStr"/>
      <c r="C880" t="inlineStr">
        <is>
          <t>2025-09-05 19:05:57</t>
        </is>
      </c>
      <c r="D880" t="inlineStr">
        <is>
          <t>delivered</t>
        </is>
      </c>
      <c r="E880" t="inlineStr">
        <is>
          <t>regular</t>
        </is>
      </c>
      <c r="F880" t="inlineStr"/>
      <c r="H880" t="inlineStr">
        <is>
          <t>SWIGGYIT</t>
        </is>
      </c>
      <c r="I880" t="n">
        <v>375</v>
      </c>
      <c r="J880" t="n">
        <v>15</v>
      </c>
      <c r="K880" t="n">
        <v>64</v>
      </c>
      <c r="L880" t="n">
        <v>0</v>
      </c>
      <c r="M880" t="n">
        <v>64</v>
      </c>
      <c r="N880" t="n">
        <v>326</v>
      </c>
      <c r="O880" t="n">
        <v>16.3</v>
      </c>
      <c r="P880" t="n">
        <v>342.3</v>
      </c>
      <c r="Q880" t="n">
        <v>342.3</v>
      </c>
      <c r="R880" t="inlineStr">
        <is>
          <t>22.0%</t>
        </is>
      </c>
      <c r="S880" t="n">
        <v>75.31</v>
      </c>
      <c r="T880" t="n">
        <v>30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18.96</v>
      </c>
      <c r="AD880" t="n">
        <v>124.27</v>
      </c>
      <c r="AE880" t="n">
        <v>0</v>
      </c>
      <c r="AF880" t="n">
        <v>0</v>
      </c>
      <c r="AG880" t="n">
        <v>0</v>
      </c>
      <c r="AH880" t="n">
        <v>16.3</v>
      </c>
      <c r="AI880" t="n">
        <v>0</v>
      </c>
      <c r="AJ880" t="n">
        <v>0.33</v>
      </c>
      <c r="AK880" t="n">
        <v>16.63</v>
      </c>
      <c r="AL880" t="n">
        <v>201.41</v>
      </c>
      <c r="AM880" t="inlineStr">
        <is>
          <t>Yes</t>
        </is>
      </c>
      <c r="AN880" t="n">
        <v>13.071</v>
      </c>
      <c r="AO880" t="inlineStr">
        <is>
          <t>Yes</t>
        </is>
      </c>
      <c r="AP880" t="inlineStr">
        <is>
          <t>No</t>
        </is>
      </c>
      <c r="AR880" t="inlineStr">
        <is>
          <t>100833489</t>
        </is>
      </c>
      <c r="AS880" t="inlineStr">
        <is>
          <t>No</t>
        </is>
      </c>
      <c r="AT880" t="inlineStr"/>
      <c r="AV880" t="inlineStr"/>
      <c r="AW880" t="inlineStr">
        <is>
          <t>Yes</t>
        </is>
      </c>
      <c r="AX880" t="inlineStr">
        <is>
          <t>No</t>
        </is>
      </c>
    </row>
    <row r="881">
      <c r="A881" t="inlineStr">
        <is>
          <t>216048988428309</t>
        </is>
      </c>
      <c r="B881" t="inlineStr"/>
      <c r="C881" t="inlineStr">
        <is>
          <t>2025-09-05 19:06:28</t>
        </is>
      </c>
      <c r="D881" t="inlineStr">
        <is>
          <t>delivered</t>
        </is>
      </c>
      <c r="E881" t="inlineStr">
        <is>
          <t>regular</t>
        </is>
      </c>
      <c r="F881" t="inlineStr"/>
      <c r="H881" t="inlineStr">
        <is>
          <t>PARTY</t>
        </is>
      </c>
      <c r="I881" t="n">
        <v>1560</v>
      </c>
      <c r="J881" t="n">
        <v>55</v>
      </c>
      <c r="K881" t="n">
        <v>156</v>
      </c>
      <c r="L881" t="n">
        <v>0</v>
      </c>
      <c r="M881" t="n">
        <v>156</v>
      </c>
      <c r="N881" t="n">
        <v>1459</v>
      </c>
      <c r="O881" t="n">
        <v>72.95999999999999</v>
      </c>
      <c r="P881" t="n">
        <v>1531.96</v>
      </c>
      <c r="Q881" t="n">
        <v>1531.96</v>
      </c>
      <c r="R881" t="inlineStr">
        <is>
          <t>14.0%</t>
        </is>
      </c>
      <c r="S881" t="n">
        <v>214.47</v>
      </c>
      <c r="T881" t="n">
        <v>12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40.76</v>
      </c>
      <c r="AD881" t="n">
        <v>267.23</v>
      </c>
      <c r="AE881" t="n">
        <v>0</v>
      </c>
      <c r="AF881" t="n">
        <v>0</v>
      </c>
      <c r="AG881" t="n">
        <v>0</v>
      </c>
      <c r="AH881" t="n">
        <v>72.95</v>
      </c>
      <c r="AI881" t="n">
        <v>0</v>
      </c>
      <c r="AJ881" t="n">
        <v>1.46</v>
      </c>
      <c r="AK881" t="n">
        <v>74.41</v>
      </c>
      <c r="AL881" t="n">
        <v>1190.31</v>
      </c>
      <c r="AM881" t="inlineStr">
        <is>
          <t>Yes</t>
        </is>
      </c>
      <c r="AN881" t="n">
        <v>8.018000000000001</v>
      </c>
      <c r="AO881" t="inlineStr">
        <is>
          <t>Yes</t>
        </is>
      </c>
      <c r="AP881" t="inlineStr">
        <is>
          <t>No</t>
        </is>
      </c>
      <c r="AR881" t="inlineStr">
        <is>
          <t>87080508</t>
        </is>
      </c>
      <c r="AS881" t="inlineStr">
        <is>
          <t>No</t>
        </is>
      </c>
      <c r="AT881" t="inlineStr"/>
      <c r="AV881" t="inlineStr"/>
      <c r="AW881" t="inlineStr">
        <is>
          <t>Yes</t>
        </is>
      </c>
      <c r="AX881" t="inlineStr">
        <is>
          <t>No</t>
        </is>
      </c>
    </row>
    <row r="882">
      <c r="A882" t="inlineStr">
        <is>
          <t>216048991491397</t>
        </is>
      </c>
      <c r="B882" t="inlineStr"/>
      <c r="C882" t="inlineStr">
        <is>
          <t>2025-09-05 19:06:31</t>
        </is>
      </c>
      <c r="D882" t="inlineStr">
        <is>
          <t>delivered</t>
        </is>
      </c>
      <c r="E882" t="inlineStr">
        <is>
          <t>regular</t>
        </is>
      </c>
      <c r="F882" t="inlineStr"/>
      <c r="H882" t="inlineStr">
        <is>
          <t>XTRAPARTY</t>
        </is>
      </c>
      <c r="I882" t="n">
        <v>5335</v>
      </c>
      <c r="J882" t="n">
        <v>175</v>
      </c>
      <c r="K882" t="n">
        <v>560.17</v>
      </c>
      <c r="L882" t="n">
        <v>362.77</v>
      </c>
      <c r="M882" t="n">
        <v>922.9400000000001</v>
      </c>
      <c r="N882" t="n">
        <v>4587.06</v>
      </c>
      <c r="O882" t="n">
        <v>229.36</v>
      </c>
      <c r="P882" t="n">
        <v>4816.422</v>
      </c>
      <c r="Q882" t="n">
        <v>4816.42</v>
      </c>
      <c r="R882" t="inlineStr">
        <is>
          <t>10.0%</t>
        </is>
      </c>
      <c r="S882" t="n">
        <v>481.64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86.7</v>
      </c>
      <c r="AD882" t="n">
        <v>568.34</v>
      </c>
      <c r="AE882" t="n">
        <v>0</v>
      </c>
      <c r="AF882" t="n">
        <v>0</v>
      </c>
      <c r="AG882" t="n">
        <v>0</v>
      </c>
      <c r="AH882" t="n">
        <v>229.35</v>
      </c>
      <c r="AI882" t="n">
        <v>0</v>
      </c>
      <c r="AJ882" t="n">
        <v>4.59</v>
      </c>
      <c r="AK882" t="n">
        <v>233.94</v>
      </c>
      <c r="AL882" t="n">
        <v>4014.15</v>
      </c>
      <c r="AM882" t="inlineStr">
        <is>
          <t>No</t>
        </is>
      </c>
      <c r="AN882" t="n">
        <v>3.415</v>
      </c>
      <c r="AO882" t="inlineStr">
        <is>
          <t>Yes</t>
        </is>
      </c>
      <c r="AP882" t="inlineStr">
        <is>
          <t>No</t>
        </is>
      </c>
      <c r="AR882" t="inlineStr">
        <is>
          <t>206500dc-ba9e-4a58-be62-bb3f830ec1f3,d0c8ce29-e7da-4899-b002-bc56925f059c,206500dc-ba9e-4a58-be62-bb3f830ec1f3,d0c8ce29-e7da-4899-b002-bc56925f059c</t>
        </is>
      </c>
      <c r="AS882" t="inlineStr">
        <is>
          <t>No</t>
        </is>
      </c>
      <c r="AT882" t="inlineStr"/>
      <c r="AV882" t="inlineStr"/>
      <c r="AW882" t="inlineStr">
        <is>
          <t>Yes</t>
        </is>
      </c>
      <c r="AX882" t="inlineStr">
        <is>
          <t>No</t>
        </is>
      </c>
    </row>
    <row r="883">
      <c r="A883" t="inlineStr">
        <is>
          <t>216049051151582</t>
        </is>
      </c>
      <c r="B883" t="inlineStr"/>
      <c r="C883" t="inlineStr">
        <is>
          <t>2025-09-05 19:07:31</t>
        </is>
      </c>
      <c r="D883" t="inlineStr">
        <is>
          <t>delivered</t>
        </is>
      </c>
      <c r="E883" t="inlineStr">
        <is>
          <t>regular</t>
        </is>
      </c>
      <c r="F883" t="inlineStr"/>
      <c r="H883" t="inlineStr">
        <is>
          <t>SWIGGYIT</t>
        </is>
      </c>
      <c r="I883" t="n">
        <v>595</v>
      </c>
      <c r="J883" t="n">
        <v>20</v>
      </c>
      <c r="K883" t="n">
        <v>64</v>
      </c>
      <c r="L883" t="n">
        <v>0</v>
      </c>
      <c r="M883" t="n">
        <v>64</v>
      </c>
      <c r="N883" t="n">
        <v>551</v>
      </c>
      <c r="O883" t="n">
        <v>27.56</v>
      </c>
      <c r="P883" t="n">
        <v>578.5599999999999</v>
      </c>
      <c r="Q883" t="n">
        <v>578.5599999999999</v>
      </c>
      <c r="R883" t="inlineStr">
        <is>
          <t>20.0%</t>
        </is>
      </c>
      <c r="S883" t="n">
        <v>115.71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20.82</v>
      </c>
      <c r="AD883" t="n">
        <v>136.53</v>
      </c>
      <c r="AE883" t="n">
        <v>0</v>
      </c>
      <c r="AF883" t="n">
        <v>0</v>
      </c>
      <c r="AG883" t="n">
        <v>0</v>
      </c>
      <c r="AH883" t="n">
        <v>27.55</v>
      </c>
      <c r="AI883" t="n">
        <v>0</v>
      </c>
      <c r="AJ883" t="n">
        <v>0.55</v>
      </c>
      <c r="AK883" t="n">
        <v>28.1</v>
      </c>
      <c r="AL883" t="n">
        <v>413.9</v>
      </c>
      <c r="AM883" t="inlineStr">
        <is>
          <t>No</t>
        </is>
      </c>
      <c r="AN883" t="n">
        <v>3.657</v>
      </c>
      <c r="AO883" t="inlineStr">
        <is>
          <t>Yes</t>
        </is>
      </c>
      <c r="AP883" t="inlineStr">
        <is>
          <t>No</t>
        </is>
      </c>
      <c r="AR883" t="inlineStr">
        <is>
          <t>206500dc-ba9e-4a58-be62-bb3f830ec1f3,206500dc-ba9e-4a58-be62-bb3f830ec1f3</t>
        </is>
      </c>
      <c r="AS883" t="inlineStr">
        <is>
          <t>No</t>
        </is>
      </c>
      <c r="AT883" t="inlineStr"/>
      <c r="AV883" t="inlineStr"/>
      <c r="AW883" t="inlineStr">
        <is>
          <t>Yes</t>
        </is>
      </c>
      <c r="AX883" t="inlineStr">
        <is>
          <t>No</t>
        </is>
      </c>
    </row>
    <row r="884">
      <c r="A884" t="inlineStr">
        <is>
          <t>216049369398486</t>
        </is>
      </c>
      <c r="B884" t="inlineStr"/>
      <c r="C884" t="inlineStr">
        <is>
          <t>2025-09-05 19:12:49</t>
        </is>
      </c>
      <c r="D884" t="inlineStr">
        <is>
          <t>delivered</t>
        </is>
      </c>
      <c r="E884" t="inlineStr">
        <is>
          <t>regular</t>
        </is>
      </c>
      <c r="F884" t="inlineStr"/>
      <c r="H884" t="inlineStr">
        <is>
          <t>SWIGGYIT</t>
        </is>
      </c>
      <c r="I884" t="n">
        <v>345</v>
      </c>
      <c r="J884" t="n">
        <v>15</v>
      </c>
      <c r="K884" t="n">
        <v>64</v>
      </c>
      <c r="L884" t="n">
        <v>0</v>
      </c>
      <c r="M884" t="n">
        <v>64</v>
      </c>
      <c r="N884" t="n">
        <v>296</v>
      </c>
      <c r="O884" t="n">
        <v>14.8</v>
      </c>
      <c r="P884" t="n">
        <v>310.8</v>
      </c>
      <c r="Q884" t="n">
        <v>310.8</v>
      </c>
      <c r="R884" t="inlineStr">
        <is>
          <t>22.0%</t>
        </is>
      </c>
      <c r="S884" t="n">
        <v>68.38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12.3</v>
      </c>
      <c r="AD884" t="n">
        <v>80.68000000000001</v>
      </c>
      <c r="AE884" t="n">
        <v>0</v>
      </c>
      <c r="AF884" t="n">
        <v>0</v>
      </c>
      <c r="AG884" t="n">
        <v>0</v>
      </c>
      <c r="AH884" t="n">
        <v>14.8</v>
      </c>
      <c r="AI884" t="n">
        <v>0</v>
      </c>
      <c r="AJ884" t="n">
        <v>0.3</v>
      </c>
      <c r="AK884" t="n">
        <v>15.1</v>
      </c>
      <c r="AL884" t="n">
        <v>215.01</v>
      </c>
      <c r="AM884" t="inlineStr">
        <is>
          <t>No</t>
        </is>
      </c>
      <c r="AN884" t="n">
        <v>2.857</v>
      </c>
      <c r="AO884" t="inlineStr">
        <is>
          <t>Yes</t>
        </is>
      </c>
      <c r="AP884" t="inlineStr">
        <is>
          <t>No</t>
        </is>
      </c>
      <c r="AR884" t="inlineStr">
        <is>
          <t>206500dc-ba9e-4a58-be62-bb3f830ec1f3,206500dc-ba9e-4a58-be62-bb3f830ec1f3</t>
        </is>
      </c>
      <c r="AS884" t="inlineStr">
        <is>
          <t>No</t>
        </is>
      </c>
      <c r="AT884" t="inlineStr"/>
      <c r="AV884" t="inlineStr"/>
      <c r="AW884" t="inlineStr">
        <is>
          <t>Yes</t>
        </is>
      </c>
      <c r="AX884" t="inlineStr">
        <is>
          <t>No</t>
        </is>
      </c>
    </row>
    <row r="885">
      <c r="A885" t="inlineStr">
        <is>
          <t>216049376723174</t>
        </is>
      </c>
      <c r="B885" t="inlineStr"/>
      <c r="C885" t="inlineStr">
        <is>
          <t>2025-09-05 19:12:56</t>
        </is>
      </c>
      <c r="D885" t="inlineStr">
        <is>
          <t>delivered</t>
        </is>
      </c>
      <c r="E885" t="inlineStr">
        <is>
          <t>regular</t>
        </is>
      </c>
      <c r="F885" t="inlineStr"/>
      <c r="H885" t="inlineStr">
        <is>
          <t>SWIGGYIT</t>
        </is>
      </c>
      <c r="I885" t="n">
        <v>445</v>
      </c>
      <c r="J885" t="n">
        <v>15</v>
      </c>
      <c r="K885" t="n">
        <v>64</v>
      </c>
      <c r="L885" t="n">
        <v>0</v>
      </c>
      <c r="M885" t="n">
        <v>64</v>
      </c>
      <c r="N885" t="n">
        <v>396</v>
      </c>
      <c r="O885" t="n">
        <v>19.8</v>
      </c>
      <c r="P885" t="n">
        <v>415.8</v>
      </c>
      <c r="Q885" t="n">
        <v>415.8</v>
      </c>
      <c r="R885" t="inlineStr">
        <is>
          <t>22.0%</t>
        </is>
      </c>
      <c r="S885" t="n">
        <v>91.48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16.46</v>
      </c>
      <c r="AD885" t="n">
        <v>107.94</v>
      </c>
      <c r="AE885" t="n">
        <v>0</v>
      </c>
      <c r="AF885" t="n">
        <v>0</v>
      </c>
      <c r="AG885" t="n">
        <v>0</v>
      </c>
      <c r="AH885" t="n">
        <v>19.8</v>
      </c>
      <c r="AI885" t="n">
        <v>0</v>
      </c>
      <c r="AJ885" t="n">
        <v>0.4</v>
      </c>
      <c r="AK885" t="n">
        <v>20.2</v>
      </c>
      <c r="AL885" t="n">
        <v>287.65</v>
      </c>
      <c r="AM885" t="inlineStr">
        <is>
          <t>No</t>
        </is>
      </c>
      <c r="AN885" t="n">
        <v>4.737</v>
      </c>
      <c r="AO885" t="inlineStr">
        <is>
          <t>Yes</t>
        </is>
      </c>
      <c r="AP885" t="inlineStr">
        <is>
          <t>No</t>
        </is>
      </c>
      <c r="AR885" t="inlineStr">
        <is>
          <t>100833489</t>
        </is>
      </c>
      <c r="AS885" t="inlineStr">
        <is>
          <t>No</t>
        </is>
      </c>
      <c r="AT885" t="inlineStr"/>
      <c r="AV885" t="inlineStr"/>
      <c r="AW885" t="inlineStr">
        <is>
          <t>No</t>
        </is>
      </c>
      <c r="AX885" t="inlineStr">
        <is>
          <t>No</t>
        </is>
      </c>
    </row>
    <row r="886">
      <c r="A886" t="inlineStr">
        <is>
          <t>216049714233867</t>
        </is>
      </c>
      <c r="B886" t="inlineStr"/>
      <c r="C886" t="inlineStr">
        <is>
          <t>2025-09-05 19:18:34</t>
        </is>
      </c>
      <c r="D886" t="inlineStr">
        <is>
          <t>delivered</t>
        </is>
      </c>
      <c r="E886" t="inlineStr">
        <is>
          <t>regular</t>
        </is>
      </c>
      <c r="F886" t="inlineStr"/>
      <c r="H886" t="inlineStr">
        <is>
          <t>TRYNEW</t>
        </is>
      </c>
      <c r="I886" t="n">
        <v>375</v>
      </c>
      <c r="J886" t="n">
        <v>15</v>
      </c>
      <c r="K886" t="n">
        <v>64</v>
      </c>
      <c r="L886" t="n">
        <v>0</v>
      </c>
      <c r="M886" t="n">
        <v>64</v>
      </c>
      <c r="N886" t="n">
        <v>326</v>
      </c>
      <c r="O886" t="n">
        <v>16.3</v>
      </c>
      <c r="P886" t="n">
        <v>342.3</v>
      </c>
      <c r="Q886" t="n">
        <v>342.3</v>
      </c>
      <c r="R886" t="inlineStr">
        <is>
          <t>22.0%</t>
        </is>
      </c>
      <c r="S886" t="n">
        <v>75.31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13.56</v>
      </c>
      <c r="AD886" t="n">
        <v>88.87</v>
      </c>
      <c r="AE886" t="n">
        <v>0</v>
      </c>
      <c r="AF886" t="n">
        <v>0</v>
      </c>
      <c r="AG886" t="n">
        <v>0</v>
      </c>
      <c r="AH886" t="n">
        <v>16.3</v>
      </c>
      <c r="AI886" t="n">
        <v>0</v>
      </c>
      <c r="AJ886" t="n">
        <v>0.33</v>
      </c>
      <c r="AK886" t="n">
        <v>16.63</v>
      </c>
      <c r="AL886" t="n">
        <v>236.81</v>
      </c>
      <c r="AM886" t="inlineStr">
        <is>
          <t>No</t>
        </is>
      </c>
      <c r="AN886" t="n">
        <v>5.049</v>
      </c>
      <c r="AO886" t="inlineStr">
        <is>
          <t>Yes</t>
        </is>
      </c>
      <c r="AP886" t="inlineStr">
        <is>
          <t>No</t>
        </is>
      </c>
      <c r="AR886" t="inlineStr">
        <is>
          <t>206500dc-ba9e-4a58-be62-bb3f830ec1f3,206500dc-ba9e-4a58-be62-bb3f830ec1f3</t>
        </is>
      </c>
      <c r="AS886" t="inlineStr">
        <is>
          <t>No</t>
        </is>
      </c>
      <c r="AT886" t="inlineStr"/>
      <c r="AV886" t="inlineStr"/>
      <c r="AW886" t="inlineStr">
        <is>
          <t>Yes</t>
        </is>
      </c>
      <c r="AX886" t="inlineStr">
        <is>
          <t>No</t>
        </is>
      </c>
    </row>
    <row r="887">
      <c r="A887" t="inlineStr">
        <is>
          <t>216050001498339</t>
        </is>
      </c>
      <c r="B887" t="inlineStr"/>
      <c r="C887" t="inlineStr">
        <is>
          <t>2025-09-05 19:23:21</t>
        </is>
      </c>
      <c r="D887" t="inlineStr">
        <is>
          <t>delivered</t>
        </is>
      </c>
      <c r="E887" t="inlineStr">
        <is>
          <t>regular</t>
        </is>
      </c>
      <c r="F887" t="inlineStr"/>
      <c r="H887" t="inlineStr">
        <is>
          <t>PARTY</t>
        </is>
      </c>
      <c r="I887" t="n">
        <v>1405</v>
      </c>
      <c r="J887" t="n">
        <v>59</v>
      </c>
      <c r="K887" t="n">
        <v>140.48</v>
      </c>
      <c r="L887" t="n">
        <v>0</v>
      </c>
      <c r="M887" t="n">
        <v>140.48</v>
      </c>
      <c r="N887" t="n">
        <v>1323.52</v>
      </c>
      <c r="O887" t="n">
        <v>66.18000000000001</v>
      </c>
      <c r="P887" t="n">
        <v>1389.7</v>
      </c>
      <c r="Q887" t="n">
        <v>1389.7</v>
      </c>
      <c r="R887" t="inlineStr">
        <is>
          <t>16.0%</t>
        </is>
      </c>
      <c r="S887" t="n">
        <v>222.35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40.02</v>
      </c>
      <c r="AD887" t="n">
        <v>262.37</v>
      </c>
      <c r="AE887" t="n">
        <v>0</v>
      </c>
      <c r="AF887" t="n">
        <v>0</v>
      </c>
      <c r="AG887" t="n">
        <v>0</v>
      </c>
      <c r="AH887" t="n">
        <v>66.18000000000001</v>
      </c>
      <c r="AI887" t="n">
        <v>0</v>
      </c>
      <c r="AJ887" t="n">
        <v>1.32</v>
      </c>
      <c r="AK887" t="n">
        <v>67.5</v>
      </c>
      <c r="AL887" t="n">
        <v>1059.82</v>
      </c>
      <c r="AM887" t="inlineStr">
        <is>
          <t>No</t>
        </is>
      </c>
      <c r="AN887" t="n">
        <v>3.989</v>
      </c>
      <c r="AO887" t="inlineStr">
        <is>
          <t>Yes</t>
        </is>
      </c>
      <c r="AP887" t="inlineStr">
        <is>
          <t>No</t>
        </is>
      </c>
      <c r="AR887" t="inlineStr">
        <is>
          <t>87080508</t>
        </is>
      </c>
      <c r="AS887" t="inlineStr">
        <is>
          <t>No</t>
        </is>
      </c>
      <c r="AT887" t="inlineStr"/>
      <c r="AV887" t="inlineStr"/>
      <c r="AW887" t="inlineStr">
        <is>
          <t>No</t>
        </is>
      </c>
      <c r="AX887" t="inlineStr">
        <is>
          <t>No</t>
        </is>
      </c>
    </row>
    <row r="888">
      <c r="A888" t="inlineStr">
        <is>
          <t>216050061466316</t>
        </is>
      </c>
      <c r="B888" t="inlineStr"/>
      <c r="C888" t="inlineStr">
        <is>
          <t>2025-09-05 19:24:21</t>
        </is>
      </c>
      <c r="D888" t="inlineStr">
        <is>
          <t>delivered</t>
        </is>
      </c>
      <c r="E888" t="inlineStr">
        <is>
          <t>regular</t>
        </is>
      </c>
      <c r="F888" t="inlineStr"/>
      <c r="H888" t="inlineStr">
        <is>
          <t>FLAVORFUL</t>
        </is>
      </c>
      <c r="I888" t="n">
        <v>970</v>
      </c>
      <c r="J888" t="n">
        <v>30</v>
      </c>
      <c r="K888" t="n">
        <v>99.98999999999999</v>
      </c>
      <c r="L888" t="n">
        <v>0</v>
      </c>
      <c r="M888" t="n">
        <v>99.98999999999999</v>
      </c>
      <c r="N888" t="n">
        <v>900.01</v>
      </c>
      <c r="O888" t="n">
        <v>45</v>
      </c>
      <c r="P888" t="n">
        <v>945.008</v>
      </c>
      <c r="Q888" t="n">
        <v>945.01</v>
      </c>
      <c r="R888" t="inlineStr">
        <is>
          <t>16.0%</t>
        </is>
      </c>
      <c r="S888" t="n">
        <v>151.2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27.22</v>
      </c>
      <c r="AD888" t="n">
        <v>178.42</v>
      </c>
      <c r="AE888" t="n">
        <v>0</v>
      </c>
      <c r="AF888" t="n">
        <v>0</v>
      </c>
      <c r="AG888" t="n">
        <v>0</v>
      </c>
      <c r="AH888" t="n">
        <v>45</v>
      </c>
      <c r="AI888" t="n">
        <v>0</v>
      </c>
      <c r="AJ888" t="n">
        <v>0.9</v>
      </c>
      <c r="AK888" t="n">
        <v>45.9</v>
      </c>
      <c r="AL888" t="n">
        <v>720.6900000000001</v>
      </c>
      <c r="AM888" t="inlineStr">
        <is>
          <t>No</t>
        </is>
      </c>
      <c r="AN888" t="n">
        <v>1.408</v>
      </c>
      <c r="AO888" t="inlineStr">
        <is>
          <t>Yes</t>
        </is>
      </c>
      <c r="AP888" t="inlineStr">
        <is>
          <t>No</t>
        </is>
      </c>
      <c r="AR888" t="inlineStr">
        <is>
          <t>2fa40b8d-556a-41be-aa45-dd43023b7cb3,206500dc-ba9e-4a58-be62-bb3f830ec1f3,2fa40b8d-556a-41be-aa45-dd43023b7cb3,206500dc-ba9e-4a58-be62-bb3f830ec1f3</t>
        </is>
      </c>
      <c r="AS888" t="inlineStr">
        <is>
          <t>No</t>
        </is>
      </c>
      <c r="AT888" t="inlineStr"/>
      <c r="AV888" t="inlineStr"/>
      <c r="AW888" t="inlineStr">
        <is>
          <t>Yes</t>
        </is>
      </c>
      <c r="AX888" t="inlineStr">
        <is>
          <t>No</t>
        </is>
      </c>
    </row>
    <row r="889">
      <c r="A889" t="inlineStr">
        <is>
          <t>216050361532203</t>
        </is>
      </c>
      <c r="B889" t="inlineStr"/>
      <c r="C889" t="inlineStr">
        <is>
          <t>2025-09-05 19:29:21</t>
        </is>
      </c>
      <c r="D889" t="inlineStr">
        <is>
          <t>delivered</t>
        </is>
      </c>
      <c r="E889" t="inlineStr">
        <is>
          <t>regular</t>
        </is>
      </c>
      <c r="F889" t="inlineStr"/>
      <c r="H889" t="inlineStr">
        <is>
          <t>FLAVORFUL</t>
        </is>
      </c>
      <c r="I889" t="n">
        <v>1200</v>
      </c>
      <c r="J889" t="n">
        <v>35</v>
      </c>
      <c r="K889" t="n">
        <v>99.98999999999999</v>
      </c>
      <c r="L889" t="n">
        <v>0</v>
      </c>
      <c r="M889" t="n">
        <v>99.98999999999999</v>
      </c>
      <c r="N889" t="n">
        <v>1135.01</v>
      </c>
      <c r="O889" t="n">
        <v>56.76</v>
      </c>
      <c r="P889" t="n">
        <v>1191.768</v>
      </c>
      <c r="Q889" t="n">
        <v>1191.77</v>
      </c>
      <c r="R889" t="inlineStr">
        <is>
          <t>16.0%</t>
        </is>
      </c>
      <c r="S889" t="n">
        <v>190.68</v>
      </c>
      <c r="T889" t="n">
        <v>7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35.58</v>
      </c>
      <c r="AD889" t="n">
        <v>233.26</v>
      </c>
      <c r="AE889" t="n">
        <v>0</v>
      </c>
      <c r="AF889" t="n">
        <v>0</v>
      </c>
      <c r="AG889" t="n">
        <v>0</v>
      </c>
      <c r="AH889" t="n">
        <v>56.75</v>
      </c>
      <c r="AI889" t="n">
        <v>0</v>
      </c>
      <c r="AJ889" t="n">
        <v>1.14</v>
      </c>
      <c r="AK889" t="n">
        <v>57.89</v>
      </c>
      <c r="AL889" t="n">
        <v>900.61</v>
      </c>
      <c r="AM889" t="inlineStr">
        <is>
          <t>Yes</t>
        </is>
      </c>
      <c r="AN889" t="n">
        <v>6.632</v>
      </c>
      <c r="AO889" t="inlineStr">
        <is>
          <t>Yes</t>
        </is>
      </c>
      <c r="AP889" t="inlineStr">
        <is>
          <t>No</t>
        </is>
      </c>
      <c r="AR889" t="inlineStr">
        <is>
          <t>206500dc-ba9e-4a58-be62-bb3f830ec1f3,206500dc-ba9e-4a58-be62-bb3f830ec1f3</t>
        </is>
      </c>
      <c r="AS889" t="inlineStr">
        <is>
          <t>No</t>
        </is>
      </c>
      <c r="AT889" t="inlineStr"/>
      <c r="AV889" t="inlineStr"/>
      <c r="AW889" t="inlineStr">
        <is>
          <t>Yes</t>
        </is>
      </c>
      <c r="AX889" t="inlineStr">
        <is>
          <t>No</t>
        </is>
      </c>
    </row>
    <row r="890">
      <c r="A890" t="inlineStr">
        <is>
          <t>216050489009298</t>
        </is>
      </c>
      <c r="B890" t="inlineStr"/>
      <c r="C890" t="inlineStr">
        <is>
          <t>2025-09-05 19:31:29</t>
        </is>
      </c>
      <c r="D890" t="inlineStr">
        <is>
          <t>delivered</t>
        </is>
      </c>
      <c r="E890" t="inlineStr">
        <is>
          <t>regular</t>
        </is>
      </c>
      <c r="F890" t="inlineStr"/>
      <c r="H890" t="inlineStr">
        <is>
          <t>ORDERON</t>
        </is>
      </c>
      <c r="I890" t="n">
        <v>275</v>
      </c>
      <c r="J890" t="n">
        <v>10</v>
      </c>
      <c r="K890" t="n">
        <v>64</v>
      </c>
      <c r="L890" t="n">
        <v>0</v>
      </c>
      <c r="M890" t="n">
        <v>64</v>
      </c>
      <c r="N890" t="n">
        <v>221</v>
      </c>
      <c r="O890" t="n">
        <v>11.06</v>
      </c>
      <c r="P890" t="n">
        <v>232.06</v>
      </c>
      <c r="Q890" t="n">
        <v>232.06</v>
      </c>
      <c r="R890" t="inlineStr">
        <is>
          <t>22.0%</t>
        </is>
      </c>
      <c r="S890" t="n">
        <v>51.05</v>
      </c>
      <c r="T890" t="n">
        <v>7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10.44</v>
      </c>
      <c r="AD890" t="n">
        <v>68.48999999999999</v>
      </c>
      <c r="AE890" t="n">
        <v>0</v>
      </c>
      <c r="AF890" t="n">
        <v>0</v>
      </c>
      <c r="AG890" t="n">
        <v>0</v>
      </c>
      <c r="AH890" t="n">
        <v>11.05</v>
      </c>
      <c r="AI890" t="n">
        <v>0</v>
      </c>
      <c r="AJ890" t="n">
        <v>0.22</v>
      </c>
      <c r="AK890" t="n">
        <v>11.27</v>
      </c>
      <c r="AL890" t="n">
        <v>152.27</v>
      </c>
      <c r="AM890" t="inlineStr">
        <is>
          <t>Yes</t>
        </is>
      </c>
      <c r="AN890" t="n">
        <v>6.691</v>
      </c>
      <c r="AO890" t="inlineStr">
        <is>
          <t>Yes</t>
        </is>
      </c>
      <c r="AP890" t="inlineStr">
        <is>
          <t>No</t>
        </is>
      </c>
      <c r="AQ890" t="inlineStr">
        <is>
          <t>TRYNEW</t>
        </is>
      </c>
      <c r="AR890" t="inlineStr">
        <is>
          <t>206500dc-ba9e-4a58-be62-bb3f830ec1f3,206500dc-ba9e-4a58-be62-bb3f830ec1f3</t>
        </is>
      </c>
      <c r="AS890" t="inlineStr">
        <is>
          <t>No</t>
        </is>
      </c>
      <c r="AT890" t="inlineStr"/>
      <c r="AV890" t="inlineStr"/>
      <c r="AW890" t="inlineStr">
        <is>
          <t>Yes</t>
        </is>
      </c>
      <c r="AX890" t="inlineStr">
        <is>
          <t>No</t>
        </is>
      </c>
    </row>
    <row r="891">
      <c r="A891" t="inlineStr">
        <is>
          <t>216050976437905</t>
        </is>
      </c>
      <c r="B891" t="inlineStr"/>
      <c r="C891" t="inlineStr">
        <is>
          <t>2025-09-05 19:39:36</t>
        </is>
      </c>
      <c r="D891" t="inlineStr">
        <is>
          <t>delivered</t>
        </is>
      </c>
      <c r="E891" t="inlineStr">
        <is>
          <t>regular</t>
        </is>
      </c>
      <c r="F891" t="inlineStr"/>
      <c r="H891" t="inlineStr">
        <is>
          <t>SWIGGYIT</t>
        </is>
      </c>
      <c r="I891" t="n">
        <v>445</v>
      </c>
      <c r="J891" t="n">
        <v>15</v>
      </c>
      <c r="K891" t="n">
        <v>64</v>
      </c>
      <c r="L891" t="n">
        <v>0</v>
      </c>
      <c r="M891" t="n">
        <v>64</v>
      </c>
      <c r="N891" t="n">
        <v>396</v>
      </c>
      <c r="O891" t="n">
        <v>19.8</v>
      </c>
      <c r="P891" t="n">
        <v>415.8</v>
      </c>
      <c r="Q891" t="n">
        <v>415.8</v>
      </c>
      <c r="R891" t="inlineStr">
        <is>
          <t>22.0%</t>
        </is>
      </c>
      <c r="S891" t="n">
        <v>91.48</v>
      </c>
      <c r="T891" t="n">
        <v>7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17.72</v>
      </c>
      <c r="AD891" t="n">
        <v>116.2</v>
      </c>
      <c r="AE891" t="n">
        <v>0</v>
      </c>
      <c r="AF891" t="n">
        <v>0</v>
      </c>
      <c r="AG891" t="n">
        <v>0</v>
      </c>
      <c r="AH891" t="n">
        <v>19.8</v>
      </c>
      <c r="AI891" t="n">
        <v>0</v>
      </c>
      <c r="AJ891" t="n">
        <v>0.4</v>
      </c>
      <c r="AK891" t="n">
        <v>20.2</v>
      </c>
      <c r="AL891" t="n">
        <v>279.39</v>
      </c>
      <c r="AM891" t="inlineStr">
        <is>
          <t>Yes</t>
        </is>
      </c>
      <c r="AN891" t="n">
        <v>6.173</v>
      </c>
      <c r="AO891" t="inlineStr">
        <is>
          <t>Yes</t>
        </is>
      </c>
      <c r="AP891" t="inlineStr">
        <is>
          <t>No</t>
        </is>
      </c>
      <c r="AR891" t="inlineStr">
        <is>
          <t>206500dc-ba9e-4a58-be62-bb3f830ec1f3,206500dc-ba9e-4a58-be62-bb3f830ec1f3</t>
        </is>
      </c>
      <c r="AS891" t="inlineStr">
        <is>
          <t>No</t>
        </is>
      </c>
      <c r="AT891" t="inlineStr"/>
      <c r="AV891" t="inlineStr"/>
      <c r="AW891" t="inlineStr">
        <is>
          <t>Yes</t>
        </is>
      </c>
      <c r="AX891" t="inlineStr">
        <is>
          <t>No</t>
        </is>
      </c>
    </row>
    <row r="892">
      <c r="A892" t="inlineStr">
        <is>
          <t>216051071786809</t>
        </is>
      </c>
      <c r="B892" t="inlineStr"/>
      <c r="C892" t="inlineStr">
        <is>
          <t>2025-09-05 19:41:11</t>
        </is>
      </c>
      <c r="D892" t="inlineStr">
        <is>
          <t>delivered</t>
        </is>
      </c>
      <c r="E892" t="inlineStr">
        <is>
          <t>regular</t>
        </is>
      </c>
      <c r="F892" t="inlineStr"/>
      <c r="H892" t="inlineStr">
        <is>
          <t>SWIGGYIT</t>
        </is>
      </c>
      <c r="I892" t="n">
        <v>700</v>
      </c>
      <c r="J892" t="n">
        <v>25</v>
      </c>
      <c r="K892" t="n">
        <v>63.99</v>
      </c>
      <c r="L892" t="n">
        <v>0</v>
      </c>
      <c r="M892" t="n">
        <v>63.99</v>
      </c>
      <c r="N892" t="n">
        <v>661.01</v>
      </c>
      <c r="O892" t="n">
        <v>33.06</v>
      </c>
      <c r="P892" t="n">
        <v>694.068</v>
      </c>
      <c r="Q892" t="n">
        <v>694.0700000000001</v>
      </c>
      <c r="R892" t="inlineStr">
        <is>
          <t>20.0%</t>
        </is>
      </c>
      <c r="S892" t="n">
        <v>138.81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24.98</v>
      </c>
      <c r="AD892" t="n">
        <v>163.79</v>
      </c>
      <c r="AE892" t="n">
        <v>0</v>
      </c>
      <c r="AF892" t="n">
        <v>0</v>
      </c>
      <c r="AG892" t="n">
        <v>0</v>
      </c>
      <c r="AH892" t="n">
        <v>33.05</v>
      </c>
      <c r="AI892" t="n">
        <v>0</v>
      </c>
      <c r="AJ892" t="n">
        <v>0.66</v>
      </c>
      <c r="AK892" t="n">
        <v>33.70999999999999</v>
      </c>
      <c r="AL892" t="n">
        <v>496.54</v>
      </c>
      <c r="AM892" t="inlineStr">
        <is>
          <t>No</t>
        </is>
      </c>
      <c r="AN892" t="n">
        <v>5.54</v>
      </c>
      <c r="AO892" t="inlineStr">
        <is>
          <t>Yes</t>
        </is>
      </c>
      <c r="AP892" t="inlineStr">
        <is>
          <t>No</t>
        </is>
      </c>
      <c r="AR892" t="inlineStr">
        <is>
          <t>206500dc-ba9e-4a58-be62-bb3f830ec1f3,206500dc-ba9e-4a58-be62-bb3f830ec1f3</t>
        </is>
      </c>
      <c r="AS892" t="inlineStr">
        <is>
          <t>No</t>
        </is>
      </c>
      <c r="AT892" t="inlineStr"/>
      <c r="AV892" t="inlineStr"/>
      <c r="AW892" t="inlineStr">
        <is>
          <t>Yes</t>
        </is>
      </c>
      <c r="AX892" t="inlineStr">
        <is>
          <t>No</t>
        </is>
      </c>
    </row>
    <row r="893">
      <c r="A893" t="inlineStr">
        <is>
          <t>216051076680925</t>
        </is>
      </c>
      <c r="B893" t="inlineStr"/>
      <c r="C893" t="inlineStr">
        <is>
          <t>2025-09-05 19:41:16</t>
        </is>
      </c>
      <c r="D893" t="inlineStr">
        <is>
          <t>delivered</t>
        </is>
      </c>
      <c r="E893" t="inlineStr">
        <is>
          <t>regular</t>
        </is>
      </c>
      <c r="F893" t="inlineStr"/>
      <c r="H893" t="inlineStr">
        <is>
          <t>SWIGGYIT</t>
        </is>
      </c>
      <c r="I893" t="n">
        <v>375</v>
      </c>
      <c r="J893" t="n">
        <v>15</v>
      </c>
      <c r="K893" t="n">
        <v>64</v>
      </c>
      <c r="L893" t="n">
        <v>0</v>
      </c>
      <c r="M893" t="n">
        <v>64</v>
      </c>
      <c r="N893" t="n">
        <v>326</v>
      </c>
      <c r="O893" t="n">
        <v>16.3</v>
      </c>
      <c r="P893" t="n">
        <v>342.3</v>
      </c>
      <c r="Q893" t="n">
        <v>342.3</v>
      </c>
      <c r="R893" t="inlineStr">
        <is>
          <t>22.0%</t>
        </is>
      </c>
      <c r="S893" t="n">
        <v>75.31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13.56</v>
      </c>
      <c r="AD893" t="n">
        <v>88.87</v>
      </c>
      <c r="AE893" t="n">
        <v>0</v>
      </c>
      <c r="AF893" t="n">
        <v>0</v>
      </c>
      <c r="AG893" t="n">
        <v>0</v>
      </c>
      <c r="AH893" t="n">
        <v>16.3</v>
      </c>
      <c r="AI893" t="n">
        <v>0</v>
      </c>
      <c r="AJ893" t="n">
        <v>0.33</v>
      </c>
      <c r="AK893" t="n">
        <v>16.63</v>
      </c>
      <c r="AL893" t="n">
        <v>236.81</v>
      </c>
      <c r="AM893" t="inlineStr">
        <is>
          <t>No</t>
        </is>
      </c>
      <c r="AN893" t="n">
        <v>2.743</v>
      </c>
      <c r="AO893" t="inlineStr">
        <is>
          <t>Yes</t>
        </is>
      </c>
      <c r="AP893" t="inlineStr">
        <is>
          <t>No</t>
        </is>
      </c>
      <c r="AR893" t="inlineStr">
        <is>
          <t>206500dc-ba9e-4a58-be62-bb3f830ec1f3,206500dc-ba9e-4a58-be62-bb3f830ec1f3</t>
        </is>
      </c>
      <c r="AS893" t="inlineStr">
        <is>
          <t>No</t>
        </is>
      </c>
      <c r="AT893" t="inlineStr"/>
      <c r="AV893" t="inlineStr"/>
      <c r="AW893" t="inlineStr">
        <is>
          <t>Yes</t>
        </is>
      </c>
      <c r="AX893" t="inlineStr">
        <is>
          <t>No</t>
        </is>
      </c>
    </row>
    <row r="894">
      <c r="A894" t="inlineStr">
        <is>
          <t>216051265705808</t>
        </is>
      </c>
      <c r="B894" t="inlineStr"/>
      <c r="C894" t="inlineStr">
        <is>
          <t>2025-09-05 19:44:25</t>
        </is>
      </c>
      <c r="D894" t="inlineStr">
        <is>
          <t>delivered</t>
        </is>
      </c>
      <c r="E894" t="inlineStr">
        <is>
          <t>regular</t>
        </is>
      </c>
      <c r="F894" t="inlineStr"/>
      <c r="H894" t="inlineStr">
        <is>
          <t>FLAVORFUL</t>
        </is>
      </c>
      <c r="I894" t="n">
        <v>890</v>
      </c>
      <c r="J894" t="n">
        <v>30</v>
      </c>
      <c r="K894" t="n">
        <v>99.98999999999999</v>
      </c>
      <c r="L894" t="n">
        <v>0</v>
      </c>
      <c r="M894" t="n">
        <v>99.98999999999999</v>
      </c>
      <c r="N894" t="n">
        <v>820.01</v>
      </c>
      <c r="O894" t="n">
        <v>41</v>
      </c>
      <c r="P894" t="n">
        <v>861.008</v>
      </c>
      <c r="Q894" t="n">
        <v>861.01</v>
      </c>
      <c r="R894" t="inlineStr">
        <is>
          <t>20.0%</t>
        </is>
      </c>
      <c r="S894" t="n">
        <v>172.2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31</v>
      </c>
      <c r="AD894" t="n">
        <v>203.2</v>
      </c>
      <c r="AE894" t="n">
        <v>0</v>
      </c>
      <c r="AF894" t="n">
        <v>0</v>
      </c>
      <c r="AG894" t="n">
        <v>0</v>
      </c>
      <c r="AH894" t="n">
        <v>41</v>
      </c>
      <c r="AI894" t="n">
        <v>0</v>
      </c>
      <c r="AJ894" t="n">
        <v>0.82</v>
      </c>
      <c r="AK894" t="n">
        <v>41.82</v>
      </c>
      <c r="AL894" t="n">
        <v>615.99</v>
      </c>
      <c r="AM894" t="inlineStr">
        <is>
          <t>No</t>
        </is>
      </c>
      <c r="AN894" t="n">
        <v>3.989</v>
      </c>
      <c r="AO894" t="inlineStr">
        <is>
          <t>Yes</t>
        </is>
      </c>
      <c r="AP894" t="inlineStr">
        <is>
          <t>No</t>
        </is>
      </c>
      <c r="AR894" t="inlineStr">
        <is>
          <t>ee3c28e4-4c05-4863-949e-9bfca8c3d161,206500dc-ba9e-4a58-be62-bb3f830ec1f3,ee3c28e4-4c05-4863-949e-9bfca8c3d161,206500dc-ba9e-4a58-be62-bb3f830ec1f3</t>
        </is>
      </c>
      <c r="AS894" t="inlineStr">
        <is>
          <t>No</t>
        </is>
      </c>
      <c r="AT894" t="inlineStr"/>
      <c r="AV894" t="inlineStr"/>
      <c r="AW894" t="inlineStr">
        <is>
          <t>Yes</t>
        </is>
      </c>
      <c r="AX894" t="inlineStr">
        <is>
          <t>No</t>
        </is>
      </c>
    </row>
    <row r="895">
      <c r="A895" t="inlineStr">
        <is>
          <t>216051345631303</t>
        </is>
      </c>
      <c r="B895" t="inlineStr"/>
      <c r="C895" t="inlineStr">
        <is>
          <t>2025-09-05 19:45:45</t>
        </is>
      </c>
      <c r="D895" t="inlineStr">
        <is>
          <t>delivered</t>
        </is>
      </c>
      <c r="E895" t="inlineStr">
        <is>
          <t>regular</t>
        </is>
      </c>
      <c r="F895" t="inlineStr"/>
      <c r="H895" t="inlineStr">
        <is>
          <t>FLAVORFUL</t>
        </is>
      </c>
      <c r="I895" t="n">
        <v>1140</v>
      </c>
      <c r="J895" t="n">
        <v>40</v>
      </c>
      <c r="K895" t="n">
        <v>99.98999999999999</v>
      </c>
      <c r="L895" t="n">
        <v>0</v>
      </c>
      <c r="M895" t="n">
        <v>99.98999999999999</v>
      </c>
      <c r="N895" t="n">
        <v>1080.01</v>
      </c>
      <c r="O895" t="n">
        <v>54</v>
      </c>
      <c r="P895" t="n">
        <v>1134.008</v>
      </c>
      <c r="Q895" t="n">
        <v>1134.01</v>
      </c>
      <c r="R895" t="inlineStr">
        <is>
          <t>16.0%</t>
        </is>
      </c>
      <c r="S895" t="n">
        <v>181.44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32.66</v>
      </c>
      <c r="AD895" t="n">
        <v>214.1</v>
      </c>
      <c r="AE895" t="n">
        <v>0</v>
      </c>
      <c r="AF895" t="n">
        <v>0</v>
      </c>
      <c r="AG895" t="n">
        <v>0</v>
      </c>
      <c r="AH895" t="n">
        <v>54</v>
      </c>
      <c r="AI895" t="n">
        <v>0</v>
      </c>
      <c r="AJ895" t="n">
        <v>1.08</v>
      </c>
      <c r="AK895" t="n">
        <v>55.08</v>
      </c>
      <c r="AL895" t="n">
        <v>864.83</v>
      </c>
      <c r="AM895" t="inlineStr">
        <is>
          <t>No</t>
        </is>
      </c>
      <c r="AN895" t="n">
        <v>5.677</v>
      </c>
      <c r="AO895" t="inlineStr">
        <is>
          <t>Yes</t>
        </is>
      </c>
      <c r="AP895" t="inlineStr">
        <is>
          <t>No</t>
        </is>
      </c>
      <c r="AR895" t="inlineStr">
        <is>
          <t>4eaa7346-55d0-4ea3-951d-9b232d52301d,206500dc-ba9e-4a58-be62-bb3f830ec1f3,4eaa7346-55d0-4ea3-951d-9b232d52301d,206500dc-ba9e-4a58-be62-bb3f830ec1f3</t>
        </is>
      </c>
      <c r="AS895" t="inlineStr">
        <is>
          <t>No</t>
        </is>
      </c>
      <c r="AT895" t="inlineStr"/>
      <c r="AV895" t="inlineStr"/>
      <c r="AW895" t="inlineStr">
        <is>
          <t>Yes</t>
        </is>
      </c>
      <c r="AX895" t="inlineStr">
        <is>
          <t>No</t>
        </is>
      </c>
    </row>
    <row r="896">
      <c r="A896" t="inlineStr">
        <is>
          <t>216051406707215</t>
        </is>
      </c>
      <c r="B896" t="inlineStr"/>
      <c r="C896" t="inlineStr">
        <is>
          <t>2025-09-05 19:46:46</t>
        </is>
      </c>
      <c r="D896" t="inlineStr">
        <is>
          <t>delivered</t>
        </is>
      </c>
      <c r="E896" t="inlineStr">
        <is>
          <t>regular</t>
        </is>
      </c>
      <c r="F896" t="inlineStr"/>
      <c r="H896" t="inlineStr">
        <is>
          <t>FLAVORFUL</t>
        </is>
      </c>
      <c r="I896" t="n">
        <v>920</v>
      </c>
      <c r="J896" t="n">
        <v>30</v>
      </c>
      <c r="K896" t="n">
        <v>99.98999999999999</v>
      </c>
      <c r="L896" t="n">
        <v>0</v>
      </c>
      <c r="M896" t="n">
        <v>99.98999999999999</v>
      </c>
      <c r="N896" t="n">
        <v>850.01</v>
      </c>
      <c r="O896" t="n">
        <v>42.5</v>
      </c>
      <c r="P896" t="n">
        <v>892.508</v>
      </c>
      <c r="Q896" t="n">
        <v>892.51</v>
      </c>
      <c r="R896" t="inlineStr">
        <is>
          <t>20.0%</t>
        </is>
      </c>
      <c r="S896" t="n">
        <v>178.5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32.12</v>
      </c>
      <c r="AD896" t="n">
        <v>210.62</v>
      </c>
      <c r="AE896" t="n">
        <v>0</v>
      </c>
      <c r="AF896" t="n">
        <v>0</v>
      </c>
      <c r="AG896" t="n">
        <v>0</v>
      </c>
      <c r="AH896" t="n">
        <v>42.5</v>
      </c>
      <c r="AI896" t="n">
        <v>0</v>
      </c>
      <c r="AJ896" t="n">
        <v>0.85</v>
      </c>
      <c r="AK896" t="n">
        <v>43.35</v>
      </c>
      <c r="AL896" t="n">
        <v>638.52</v>
      </c>
      <c r="AM896" t="inlineStr">
        <is>
          <t>No</t>
        </is>
      </c>
      <c r="AN896" t="n">
        <v>5.846</v>
      </c>
      <c r="AO896" t="inlineStr">
        <is>
          <t>Yes</t>
        </is>
      </c>
      <c r="AP896" t="inlineStr">
        <is>
          <t>No</t>
        </is>
      </c>
      <c r="AR896" t="inlineStr">
        <is>
          <t>206500dc-ba9e-4a58-be62-bb3f830ec1f3,206500dc-ba9e-4a58-be62-bb3f830ec1f3</t>
        </is>
      </c>
      <c r="AS896" t="inlineStr">
        <is>
          <t>No</t>
        </is>
      </c>
      <c r="AT896" t="inlineStr"/>
      <c r="AV896" t="inlineStr"/>
      <c r="AW896" t="inlineStr">
        <is>
          <t>Yes</t>
        </is>
      </c>
      <c r="AX896" t="inlineStr">
        <is>
          <t>No</t>
        </is>
      </c>
    </row>
    <row r="897">
      <c r="A897" t="inlineStr">
        <is>
          <t>216051552687452</t>
        </is>
      </c>
      <c r="B897" t="inlineStr"/>
      <c r="C897" t="inlineStr">
        <is>
          <t>2025-09-05 19:49:12</t>
        </is>
      </c>
      <c r="D897" t="inlineStr">
        <is>
          <t>delivered</t>
        </is>
      </c>
      <c r="E897" t="inlineStr">
        <is>
          <t>regular</t>
        </is>
      </c>
      <c r="F897" t="inlineStr"/>
      <c r="H897" t="inlineStr">
        <is>
          <t>SWIGGYIT</t>
        </is>
      </c>
      <c r="I897" t="n">
        <v>195</v>
      </c>
      <c r="J897" t="n">
        <v>10</v>
      </c>
      <c r="K897" t="n">
        <v>62.4</v>
      </c>
      <c r="L897" t="n">
        <v>0</v>
      </c>
      <c r="M897" t="n">
        <v>62.4</v>
      </c>
      <c r="N897" t="n">
        <v>142.6</v>
      </c>
      <c r="O897" t="n">
        <v>7.14</v>
      </c>
      <c r="P897" t="n">
        <v>149.74</v>
      </c>
      <c r="Q897" t="n">
        <v>149.72</v>
      </c>
      <c r="R897" t="inlineStr">
        <is>
          <t>22.0%</t>
        </is>
      </c>
      <c r="S897" t="n">
        <v>32.94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5.92</v>
      </c>
      <c r="AD897" t="n">
        <v>38.86</v>
      </c>
      <c r="AE897" t="n">
        <v>0</v>
      </c>
      <c r="AF897" t="n">
        <v>0</v>
      </c>
      <c r="AG897" t="n">
        <v>0</v>
      </c>
      <c r="AH897" t="n">
        <v>7.13</v>
      </c>
      <c r="AI897" t="n">
        <v>0</v>
      </c>
      <c r="AJ897" t="n">
        <v>0.14</v>
      </c>
      <c r="AK897" t="n">
        <v>7.27</v>
      </c>
      <c r="AL897" t="n">
        <v>103.58</v>
      </c>
      <c r="AM897" t="inlineStr">
        <is>
          <t>No</t>
        </is>
      </c>
      <c r="AN897" t="n">
        <v>3.71</v>
      </c>
      <c r="AO897" t="inlineStr">
        <is>
          <t>Yes</t>
        </is>
      </c>
      <c r="AP897" t="inlineStr">
        <is>
          <t>No</t>
        </is>
      </c>
      <c r="AR897" t="inlineStr">
        <is>
          <t>206500dc-ba9e-4a58-be62-bb3f830ec1f3,206500dc-ba9e-4a58-be62-bb3f830ec1f3</t>
        </is>
      </c>
      <c r="AS897" t="inlineStr">
        <is>
          <t>No</t>
        </is>
      </c>
      <c r="AT897" t="inlineStr"/>
      <c r="AV897" t="inlineStr"/>
      <c r="AW897" t="inlineStr">
        <is>
          <t>Yes</t>
        </is>
      </c>
      <c r="AX897" t="inlineStr">
        <is>
          <t>No</t>
        </is>
      </c>
    </row>
    <row r="898">
      <c r="A898" t="inlineStr">
        <is>
          <t>216051713540470</t>
        </is>
      </c>
      <c r="B898" t="inlineStr"/>
      <c r="C898" t="inlineStr">
        <is>
          <t>2025-09-05 19:51:53</t>
        </is>
      </c>
      <c r="D898" t="inlineStr">
        <is>
          <t>delivered</t>
        </is>
      </c>
      <c r="E898" t="inlineStr">
        <is>
          <t>regular</t>
        </is>
      </c>
      <c r="F898" t="inlineStr"/>
      <c r="H898" t="inlineStr">
        <is>
          <t>FLAVORFUL</t>
        </is>
      </c>
      <c r="I898" t="n">
        <v>940</v>
      </c>
      <c r="J898" t="n">
        <v>30</v>
      </c>
      <c r="K898" t="n">
        <v>99.98999999999999</v>
      </c>
      <c r="L898" t="n">
        <v>0</v>
      </c>
      <c r="M898" t="n">
        <v>99.98999999999999</v>
      </c>
      <c r="N898" t="n">
        <v>870.01</v>
      </c>
      <c r="O898" t="n">
        <v>43.5</v>
      </c>
      <c r="P898" t="n">
        <v>913.508</v>
      </c>
      <c r="Q898" t="n">
        <v>913.51</v>
      </c>
      <c r="R898" t="inlineStr">
        <is>
          <t>16.0%</t>
        </is>
      </c>
      <c r="S898" t="n">
        <v>146.16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26.3</v>
      </c>
      <c r="AD898" t="n">
        <v>172.46</v>
      </c>
      <c r="AE898" t="n">
        <v>0</v>
      </c>
      <c r="AF898" t="n">
        <v>0</v>
      </c>
      <c r="AG898" t="n">
        <v>0</v>
      </c>
      <c r="AH898" t="n">
        <v>43.5</v>
      </c>
      <c r="AI898" t="n">
        <v>0</v>
      </c>
      <c r="AJ898" t="n">
        <v>0.87</v>
      </c>
      <c r="AK898" t="n">
        <v>44.37</v>
      </c>
      <c r="AL898" t="n">
        <v>696.66</v>
      </c>
      <c r="AM898" t="inlineStr">
        <is>
          <t>No</t>
        </is>
      </c>
      <c r="AN898" t="n">
        <v>4.251</v>
      </c>
      <c r="AO898" t="inlineStr">
        <is>
          <t>Yes</t>
        </is>
      </c>
      <c r="AP898" t="inlineStr">
        <is>
          <t>No</t>
        </is>
      </c>
      <c r="AR898" t="inlineStr">
        <is>
          <t>685d1432-199a-467e-b1f6-f27740317307,206500dc-ba9e-4a58-be62-bb3f830ec1f3,685d1432-199a-467e-b1f6-f27740317307,206500dc-ba9e-4a58-be62-bb3f830ec1f3</t>
        </is>
      </c>
      <c r="AS898" t="inlineStr">
        <is>
          <t>No</t>
        </is>
      </c>
      <c r="AT898" t="inlineStr"/>
      <c r="AV898" t="inlineStr"/>
      <c r="AW898" t="inlineStr">
        <is>
          <t>Yes</t>
        </is>
      </c>
      <c r="AX898" t="inlineStr">
        <is>
          <t>No</t>
        </is>
      </c>
    </row>
    <row r="899">
      <c r="A899" t="inlineStr">
        <is>
          <t>216051914570074</t>
        </is>
      </c>
      <c r="B899" t="inlineStr"/>
      <c r="C899" t="inlineStr">
        <is>
          <t>2025-09-05 19:55:14</t>
        </is>
      </c>
      <c r="D899" t="inlineStr">
        <is>
          <t>delivered</t>
        </is>
      </c>
      <c r="E899" t="inlineStr">
        <is>
          <t>regular</t>
        </is>
      </c>
      <c r="F899" t="inlineStr"/>
      <c r="H899" t="inlineStr">
        <is>
          <t>PARTY</t>
        </is>
      </c>
      <c r="I899" t="n">
        <v>1515</v>
      </c>
      <c r="J899" t="n">
        <v>50</v>
      </c>
      <c r="K899" t="n">
        <v>151.5</v>
      </c>
      <c r="L899" t="n">
        <v>0</v>
      </c>
      <c r="M899" t="n">
        <v>151.5</v>
      </c>
      <c r="N899" t="n">
        <v>1413.5</v>
      </c>
      <c r="O899" t="n">
        <v>70.68000000000001</v>
      </c>
      <c r="P899" t="n">
        <v>1484.18</v>
      </c>
      <c r="Q899" t="n">
        <v>1484.18</v>
      </c>
      <c r="R899" t="inlineStr">
        <is>
          <t>14.0%</t>
        </is>
      </c>
      <c r="S899" t="n">
        <v>207.79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37.4</v>
      </c>
      <c r="AD899" t="n">
        <v>245.19</v>
      </c>
      <c r="AE899" t="n">
        <v>0</v>
      </c>
      <c r="AF899" t="n">
        <v>0</v>
      </c>
      <c r="AG899" t="n">
        <v>0</v>
      </c>
      <c r="AH899" t="n">
        <v>70.67</v>
      </c>
      <c r="AI899" t="n">
        <v>0</v>
      </c>
      <c r="AJ899" t="n">
        <v>1.41</v>
      </c>
      <c r="AK899" t="n">
        <v>72.08</v>
      </c>
      <c r="AL899" t="n">
        <v>1166.89</v>
      </c>
      <c r="AM899" t="inlineStr">
        <is>
          <t>No</t>
        </is>
      </c>
      <c r="AN899" t="n">
        <v>2.743</v>
      </c>
      <c r="AO899" t="inlineStr">
        <is>
          <t>Yes</t>
        </is>
      </c>
      <c r="AP899" t="inlineStr">
        <is>
          <t>No</t>
        </is>
      </c>
      <c r="AR899" t="inlineStr">
        <is>
          <t>ed0dc970-c5c2-41f1-9770-9f7789ca03af,206500dc-ba9e-4a58-be62-bb3f830ec1f3,ed0dc970-c5c2-41f1-9770-9f7789ca03af,206500dc-ba9e-4a58-be62-bb3f830ec1f3</t>
        </is>
      </c>
      <c r="AS899" t="inlineStr">
        <is>
          <t>No</t>
        </is>
      </c>
      <c r="AT899" t="inlineStr"/>
      <c r="AV899" t="inlineStr"/>
      <c r="AW899" t="inlineStr">
        <is>
          <t>Yes</t>
        </is>
      </c>
      <c r="AX899" t="inlineStr">
        <is>
          <t>No</t>
        </is>
      </c>
    </row>
    <row r="900">
      <c r="A900" t="inlineStr">
        <is>
          <t>216052027752936</t>
        </is>
      </c>
      <c r="B900" t="inlineStr"/>
      <c r="C900" t="inlineStr">
        <is>
          <t>2025-09-05 19:57:07</t>
        </is>
      </c>
      <c r="D900" t="inlineStr">
        <is>
          <t>delivered</t>
        </is>
      </c>
      <c r="E900" t="inlineStr">
        <is>
          <t>regular</t>
        </is>
      </c>
      <c r="F900" t="inlineStr"/>
      <c r="H900" t="inlineStr"/>
      <c r="I900" t="n">
        <v>595</v>
      </c>
      <c r="J900" t="n">
        <v>20</v>
      </c>
      <c r="K900" t="n">
        <v>0</v>
      </c>
      <c r="L900" t="n">
        <v>0</v>
      </c>
      <c r="M900" t="n">
        <v>0</v>
      </c>
      <c r="N900" t="n">
        <v>615</v>
      </c>
      <c r="O900" t="n">
        <v>30.76</v>
      </c>
      <c r="P900" t="n">
        <v>645.76</v>
      </c>
      <c r="Q900" t="n">
        <v>645.76</v>
      </c>
      <c r="R900" t="inlineStr">
        <is>
          <t>20.0%</t>
        </is>
      </c>
      <c r="S900" t="n">
        <v>129.15</v>
      </c>
      <c r="T900" t="n">
        <v>7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24.5</v>
      </c>
      <c r="AD900" t="n">
        <v>160.65</v>
      </c>
      <c r="AE900" t="n">
        <v>0</v>
      </c>
      <c r="AF900" t="n">
        <v>0</v>
      </c>
      <c r="AG900" t="n">
        <v>0</v>
      </c>
      <c r="AH900" t="n">
        <v>30.75</v>
      </c>
      <c r="AI900" t="n">
        <v>0</v>
      </c>
      <c r="AJ900" t="n">
        <v>0.61</v>
      </c>
      <c r="AK900" t="n">
        <v>31.36</v>
      </c>
      <c r="AL900" t="n">
        <v>453.72</v>
      </c>
      <c r="AM900" t="inlineStr">
        <is>
          <t>Yes</t>
        </is>
      </c>
      <c r="AN900" t="n">
        <v>6.717</v>
      </c>
      <c r="AO900" t="inlineStr">
        <is>
          <t>Yes</t>
        </is>
      </c>
      <c r="AP900" t="inlineStr">
        <is>
          <t>No</t>
        </is>
      </c>
      <c r="AR900" t="inlineStr">
        <is>
          <t>206500dc-ba9e-4a58-be62-bb3f830ec1f3</t>
        </is>
      </c>
      <c r="AS900" t="inlineStr">
        <is>
          <t>No</t>
        </is>
      </c>
      <c r="AT900" t="inlineStr"/>
      <c r="AV900" t="inlineStr"/>
      <c r="AW900" t="inlineStr">
        <is>
          <t>Yes</t>
        </is>
      </c>
      <c r="AX900" t="inlineStr">
        <is>
          <t>No</t>
        </is>
      </c>
    </row>
    <row r="901">
      <c r="A901" t="inlineStr">
        <is>
          <t>216052040321858</t>
        </is>
      </c>
      <c r="B901" t="inlineStr"/>
      <c r="C901" t="inlineStr">
        <is>
          <t>2025-09-05 19:57:20</t>
        </is>
      </c>
      <c r="D901" t="inlineStr">
        <is>
          <t>delivered</t>
        </is>
      </c>
      <c r="E901" t="inlineStr">
        <is>
          <t>regular</t>
        </is>
      </c>
      <c r="F901" t="inlineStr"/>
      <c r="H901" t="inlineStr">
        <is>
          <t>PARTY</t>
        </is>
      </c>
      <c r="I901" t="n">
        <v>1395</v>
      </c>
      <c r="J901" t="n">
        <v>45</v>
      </c>
      <c r="K901" t="n">
        <v>139.5</v>
      </c>
      <c r="L901" t="n">
        <v>0</v>
      </c>
      <c r="M901" t="n">
        <v>139.5</v>
      </c>
      <c r="N901" t="n">
        <v>1300.5</v>
      </c>
      <c r="O901" t="n">
        <v>65.02</v>
      </c>
      <c r="P901" t="n">
        <v>1365.52</v>
      </c>
      <c r="Q901" t="n">
        <v>1365.52</v>
      </c>
      <c r="R901" t="inlineStr">
        <is>
          <t>16.0%</t>
        </is>
      </c>
      <c r="S901" t="n">
        <v>218.48</v>
      </c>
      <c r="T901" t="n">
        <v>12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41.48</v>
      </c>
      <c r="AD901" t="n">
        <v>271.96</v>
      </c>
      <c r="AE901" t="n">
        <v>0</v>
      </c>
      <c r="AF901" t="n">
        <v>0</v>
      </c>
      <c r="AG901" t="n">
        <v>0</v>
      </c>
      <c r="AH901" t="n">
        <v>65.03</v>
      </c>
      <c r="AI901" t="n">
        <v>0</v>
      </c>
      <c r="AJ901" t="n">
        <v>1.3</v>
      </c>
      <c r="AK901" t="n">
        <v>66.33</v>
      </c>
      <c r="AL901" t="n">
        <v>1027.23</v>
      </c>
      <c r="AM901" t="inlineStr">
        <is>
          <t>Yes</t>
        </is>
      </c>
      <c r="AN901" t="n">
        <v>8.055999999999999</v>
      </c>
      <c r="AO901" t="inlineStr">
        <is>
          <t>Yes</t>
        </is>
      </c>
      <c r="AP901" t="inlineStr">
        <is>
          <t>No</t>
        </is>
      </c>
      <c r="AR901" t="inlineStr">
        <is>
          <t>87080508</t>
        </is>
      </c>
      <c r="AS901" t="inlineStr">
        <is>
          <t>No</t>
        </is>
      </c>
      <c r="AT901" t="inlineStr"/>
      <c r="AV901" t="inlineStr"/>
      <c r="AW901" t="inlineStr">
        <is>
          <t>No</t>
        </is>
      </c>
      <c r="AX901" t="inlineStr">
        <is>
          <t>No</t>
        </is>
      </c>
    </row>
    <row r="902">
      <c r="A902" t="inlineStr">
        <is>
          <t>216052156218473</t>
        </is>
      </c>
      <c r="B902" t="inlineStr"/>
      <c r="C902" t="inlineStr">
        <is>
          <t>2025-09-05 19:59:16</t>
        </is>
      </c>
      <c r="D902" t="inlineStr">
        <is>
          <t>delivered</t>
        </is>
      </c>
      <c r="E902" t="inlineStr">
        <is>
          <t>regular</t>
        </is>
      </c>
      <c r="F902" t="inlineStr"/>
      <c r="H902" t="inlineStr"/>
      <c r="I902" t="n">
        <v>495</v>
      </c>
      <c r="J902" t="n">
        <v>15</v>
      </c>
      <c r="K902" t="n">
        <v>0</v>
      </c>
      <c r="L902" t="n">
        <v>0</v>
      </c>
      <c r="M902" t="n">
        <v>0</v>
      </c>
      <c r="N902" t="n">
        <v>510</v>
      </c>
      <c r="O902" t="n">
        <v>25.5</v>
      </c>
      <c r="P902" t="n">
        <v>535.5</v>
      </c>
      <c r="Q902" t="n">
        <v>535.5</v>
      </c>
      <c r="R902" t="inlineStr">
        <is>
          <t>20.0%</t>
        </is>
      </c>
      <c r="S902" t="n">
        <v>107.1</v>
      </c>
      <c r="T902" t="n">
        <v>7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20.54</v>
      </c>
      <c r="AD902" t="n">
        <v>134.64</v>
      </c>
      <c r="AE902" t="n">
        <v>0</v>
      </c>
      <c r="AF902" t="n">
        <v>0</v>
      </c>
      <c r="AG902" t="n">
        <v>0</v>
      </c>
      <c r="AH902" t="n">
        <v>25.5</v>
      </c>
      <c r="AI902" t="n">
        <v>0</v>
      </c>
      <c r="AJ902" t="n">
        <v>0.51</v>
      </c>
      <c r="AK902" t="n">
        <v>26.01</v>
      </c>
      <c r="AL902" t="n">
        <v>374.85</v>
      </c>
      <c r="AM902" t="inlineStr">
        <is>
          <t>Yes</t>
        </is>
      </c>
      <c r="AN902" t="n">
        <v>6.956</v>
      </c>
      <c r="AO902" t="inlineStr">
        <is>
          <t>Yes</t>
        </is>
      </c>
      <c r="AP902" t="inlineStr">
        <is>
          <t>No</t>
        </is>
      </c>
      <c r="AR902" t="inlineStr">
        <is>
          <t>206500dc-ba9e-4a58-be62-bb3f830ec1f3</t>
        </is>
      </c>
      <c r="AS902" t="inlineStr">
        <is>
          <t>No</t>
        </is>
      </c>
      <c r="AT902" t="inlineStr"/>
      <c r="AV902" t="inlineStr"/>
      <c r="AW902" t="inlineStr">
        <is>
          <t>Yes</t>
        </is>
      </c>
      <c r="AX902" t="inlineStr">
        <is>
          <t>No</t>
        </is>
      </c>
    </row>
    <row r="903">
      <c r="A903" t="inlineStr">
        <is>
          <t>216052172235065</t>
        </is>
      </c>
      <c r="B903" t="inlineStr"/>
      <c r="C903" t="inlineStr">
        <is>
          <t>2025-09-05 19:59:32</t>
        </is>
      </c>
      <c r="D903" t="inlineStr">
        <is>
          <t>delivered</t>
        </is>
      </c>
      <c r="E903" t="inlineStr">
        <is>
          <t>regular</t>
        </is>
      </c>
      <c r="F903" t="inlineStr"/>
      <c r="H903" t="inlineStr">
        <is>
          <t>SWIGGYIT</t>
        </is>
      </c>
      <c r="I903" t="n">
        <v>375</v>
      </c>
      <c r="J903" t="n">
        <v>15</v>
      </c>
      <c r="K903" t="n">
        <v>64</v>
      </c>
      <c r="L903" t="n">
        <v>0</v>
      </c>
      <c r="M903" t="n">
        <v>64</v>
      </c>
      <c r="N903" t="n">
        <v>326</v>
      </c>
      <c r="O903" t="n">
        <v>16.3</v>
      </c>
      <c r="P903" t="n">
        <v>342.3</v>
      </c>
      <c r="Q903" t="n">
        <v>342.3</v>
      </c>
      <c r="R903" t="inlineStr">
        <is>
          <t>22.0%</t>
        </is>
      </c>
      <c r="S903" t="n">
        <v>75.31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13.56</v>
      </c>
      <c r="AD903" t="n">
        <v>88.87</v>
      </c>
      <c r="AE903" t="n">
        <v>0</v>
      </c>
      <c r="AF903" t="n">
        <v>0</v>
      </c>
      <c r="AG903" t="n">
        <v>0</v>
      </c>
      <c r="AH903" t="n">
        <v>16.3</v>
      </c>
      <c r="AI903" t="n">
        <v>0</v>
      </c>
      <c r="AJ903" t="n">
        <v>0.33</v>
      </c>
      <c r="AK903" t="n">
        <v>16.63</v>
      </c>
      <c r="AL903" t="n">
        <v>236.81</v>
      </c>
      <c r="AM903" t="inlineStr">
        <is>
          <t>No</t>
        </is>
      </c>
      <c r="AN903" t="n">
        <v>3.547</v>
      </c>
      <c r="AO903" t="inlineStr">
        <is>
          <t>Yes</t>
        </is>
      </c>
      <c r="AP903" t="inlineStr">
        <is>
          <t>No</t>
        </is>
      </c>
      <c r="AR903" t="inlineStr">
        <is>
          <t>206500dc-ba9e-4a58-be62-bb3f830ec1f3,206500dc-ba9e-4a58-be62-bb3f830ec1f3</t>
        </is>
      </c>
      <c r="AS903" t="inlineStr">
        <is>
          <t>No</t>
        </is>
      </c>
      <c r="AT903" t="inlineStr"/>
      <c r="AV903" t="inlineStr"/>
      <c r="AW903" t="inlineStr">
        <is>
          <t>Yes</t>
        </is>
      </c>
      <c r="AX903" t="inlineStr">
        <is>
          <t>No</t>
        </is>
      </c>
    </row>
    <row r="904">
      <c r="A904" t="inlineStr">
        <is>
          <t>216052180687258</t>
        </is>
      </c>
      <c r="B904" t="inlineStr"/>
      <c r="C904" t="inlineStr">
        <is>
          <t>2025-09-05 19:59:40</t>
        </is>
      </c>
      <c r="D904" t="inlineStr">
        <is>
          <t>delivered</t>
        </is>
      </c>
      <c r="E904" t="inlineStr">
        <is>
          <t>regular</t>
        </is>
      </c>
      <c r="F904" t="inlineStr"/>
      <c r="H904" t="inlineStr">
        <is>
          <t>PARTY</t>
        </is>
      </c>
      <c r="I904" t="n">
        <v>1780</v>
      </c>
      <c r="J904" t="n">
        <v>60</v>
      </c>
      <c r="K904" t="n">
        <v>178</v>
      </c>
      <c r="L904" t="n">
        <v>0</v>
      </c>
      <c r="M904" t="n">
        <v>178</v>
      </c>
      <c r="N904" t="n">
        <v>1662</v>
      </c>
      <c r="O904" t="n">
        <v>83.09999999999999</v>
      </c>
      <c r="P904" t="n">
        <v>1745.1</v>
      </c>
      <c r="Q904" t="n">
        <v>1745.1</v>
      </c>
      <c r="R904" t="inlineStr">
        <is>
          <t>14.0%</t>
        </is>
      </c>
      <c r="S904" t="n">
        <v>244.31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43.98</v>
      </c>
      <c r="AD904" t="n">
        <v>288.29</v>
      </c>
      <c r="AE904" t="n">
        <v>0</v>
      </c>
      <c r="AF904" t="n">
        <v>0</v>
      </c>
      <c r="AG904" t="n">
        <v>0</v>
      </c>
      <c r="AH904" t="n">
        <v>83.09999999999999</v>
      </c>
      <c r="AI904" t="n">
        <v>0</v>
      </c>
      <c r="AJ904" t="n">
        <v>1.66</v>
      </c>
      <c r="AK904" t="n">
        <v>84.75999999999999</v>
      </c>
      <c r="AL904" t="n">
        <v>1372.05</v>
      </c>
      <c r="AM904" t="inlineStr">
        <is>
          <t>No</t>
        </is>
      </c>
      <c r="AN904" t="n">
        <v>4.626</v>
      </c>
      <c r="AO904" t="inlineStr">
        <is>
          <t>Yes</t>
        </is>
      </c>
      <c r="AP904" t="inlineStr">
        <is>
          <t>No</t>
        </is>
      </c>
      <c r="AR904" t="inlineStr">
        <is>
          <t>206500dc-ba9e-4a58-be62-bb3f830ec1f3,206500dc-ba9e-4a58-be62-bb3f830ec1f3</t>
        </is>
      </c>
      <c r="AS904" t="inlineStr">
        <is>
          <t>No</t>
        </is>
      </c>
      <c r="AT904" t="inlineStr"/>
      <c r="AV904" t="inlineStr"/>
      <c r="AW904" t="inlineStr">
        <is>
          <t>Yes</t>
        </is>
      </c>
      <c r="AX904" t="inlineStr">
        <is>
          <t>No</t>
        </is>
      </c>
    </row>
    <row r="905">
      <c r="A905" t="inlineStr">
        <is>
          <t>216052248405695</t>
        </is>
      </c>
      <c r="B905" t="inlineStr"/>
      <c r="C905" t="inlineStr">
        <is>
          <t>2025-09-05 20:00:48</t>
        </is>
      </c>
      <c r="D905" t="inlineStr">
        <is>
          <t>delivered</t>
        </is>
      </c>
      <c r="E905" t="inlineStr">
        <is>
          <t>regular</t>
        </is>
      </c>
      <c r="F905" t="inlineStr"/>
      <c r="H905" t="inlineStr">
        <is>
          <t>FLAVORFUL</t>
        </is>
      </c>
      <c r="I905" t="n">
        <v>820</v>
      </c>
      <c r="J905" t="n">
        <v>30</v>
      </c>
      <c r="K905" t="n">
        <v>99.98999999999999</v>
      </c>
      <c r="L905" t="n">
        <v>0</v>
      </c>
      <c r="M905" t="n">
        <v>99.98999999999999</v>
      </c>
      <c r="N905" t="n">
        <v>750.01</v>
      </c>
      <c r="O905" t="n">
        <v>37.5</v>
      </c>
      <c r="P905" t="n">
        <v>787.508000001</v>
      </c>
      <c r="Q905" t="n">
        <v>787.51</v>
      </c>
      <c r="R905" t="inlineStr">
        <is>
          <t>20.0%</t>
        </is>
      </c>
      <c r="S905" t="n">
        <v>157.5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28.34</v>
      </c>
      <c r="AD905" t="n">
        <v>185.84</v>
      </c>
      <c r="AE905" t="n">
        <v>0</v>
      </c>
      <c r="AF905" t="n">
        <v>0</v>
      </c>
      <c r="AG905" t="n">
        <v>0</v>
      </c>
      <c r="AH905" t="n">
        <v>37.5</v>
      </c>
      <c r="AI905" t="n">
        <v>0</v>
      </c>
      <c r="AJ905" t="n">
        <v>0.75</v>
      </c>
      <c r="AK905" t="n">
        <v>38.25</v>
      </c>
      <c r="AL905" t="n">
        <v>563.4</v>
      </c>
      <c r="AM905" t="inlineStr">
        <is>
          <t>No</t>
        </is>
      </c>
      <c r="AN905" t="n">
        <v>4.611</v>
      </c>
      <c r="AO905" t="inlineStr">
        <is>
          <t>Yes</t>
        </is>
      </c>
      <c r="AP905" t="inlineStr">
        <is>
          <t>No</t>
        </is>
      </c>
      <c r="AR905" t="inlineStr">
        <is>
          <t>206500dc-ba9e-4a58-be62-bb3f830ec1f3,206500dc-ba9e-4a58-be62-bb3f830ec1f3</t>
        </is>
      </c>
      <c r="AS905" t="inlineStr">
        <is>
          <t>No</t>
        </is>
      </c>
      <c r="AT905" t="inlineStr"/>
      <c r="AV905" t="inlineStr"/>
      <c r="AW905" t="inlineStr">
        <is>
          <t>Yes</t>
        </is>
      </c>
      <c r="AX905" t="inlineStr">
        <is>
          <t>No</t>
        </is>
      </c>
    </row>
    <row r="906">
      <c r="A906" t="inlineStr">
        <is>
          <t>216052289105147</t>
        </is>
      </c>
      <c r="B906" t="inlineStr"/>
      <c r="C906" t="inlineStr">
        <is>
          <t>2025-09-05 20:01:29</t>
        </is>
      </c>
      <c r="D906" t="inlineStr">
        <is>
          <t>delivered</t>
        </is>
      </c>
      <c r="E906" t="inlineStr">
        <is>
          <t>regular</t>
        </is>
      </c>
      <c r="F906" t="inlineStr"/>
      <c r="H906" t="inlineStr">
        <is>
          <t>FLAVORFUL</t>
        </is>
      </c>
      <c r="I906" t="n">
        <v>1020</v>
      </c>
      <c r="J906" t="n">
        <v>35</v>
      </c>
      <c r="K906" t="n">
        <v>99.98999999999999</v>
      </c>
      <c r="L906" t="n">
        <v>0</v>
      </c>
      <c r="M906" t="n">
        <v>99.98999999999999</v>
      </c>
      <c r="N906" t="n">
        <v>955.01</v>
      </c>
      <c r="O906" t="n">
        <v>47.76</v>
      </c>
      <c r="P906" t="n">
        <v>1002.768</v>
      </c>
      <c r="Q906" t="n">
        <v>1002.77</v>
      </c>
      <c r="R906" t="inlineStr">
        <is>
          <t>16.0%</t>
        </is>
      </c>
      <c r="S906" t="n">
        <v>160.44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28.88</v>
      </c>
      <c r="AD906" t="n">
        <v>189.32</v>
      </c>
      <c r="AE906" t="n">
        <v>0</v>
      </c>
      <c r="AF906" t="n">
        <v>0</v>
      </c>
      <c r="AG906" t="n">
        <v>0</v>
      </c>
      <c r="AH906" t="n">
        <v>47.75</v>
      </c>
      <c r="AI906" t="n">
        <v>0</v>
      </c>
      <c r="AJ906" t="n">
        <v>0.96</v>
      </c>
      <c r="AK906" t="n">
        <v>48.71</v>
      </c>
      <c r="AL906" t="n">
        <v>764.74</v>
      </c>
      <c r="AM906" t="inlineStr">
        <is>
          <t>No</t>
        </is>
      </c>
      <c r="AN906" t="n">
        <v>4.006</v>
      </c>
      <c r="AO906" t="inlineStr">
        <is>
          <t>Yes</t>
        </is>
      </c>
      <c r="AP906" t="inlineStr">
        <is>
          <t>No</t>
        </is>
      </c>
      <c r="AR906" t="inlineStr">
        <is>
          <t>206500dc-ba9e-4a58-be62-bb3f830ec1f3,206500dc-ba9e-4a58-be62-bb3f830ec1f3</t>
        </is>
      </c>
      <c r="AS906" t="inlineStr">
        <is>
          <t>No</t>
        </is>
      </c>
      <c r="AT906" t="inlineStr"/>
      <c r="AV906" t="inlineStr"/>
      <c r="AW906" t="inlineStr">
        <is>
          <t>Yes</t>
        </is>
      </c>
      <c r="AX906" t="inlineStr">
        <is>
          <t>No</t>
        </is>
      </c>
    </row>
    <row r="907">
      <c r="A907" t="inlineStr">
        <is>
          <t>216052369436727</t>
        </is>
      </c>
      <c r="B907" t="inlineStr"/>
      <c r="C907" t="inlineStr">
        <is>
          <t>2025-09-05 20:02:49</t>
        </is>
      </c>
      <c r="D907" t="inlineStr">
        <is>
          <t>delivered</t>
        </is>
      </c>
      <c r="E907" t="inlineStr">
        <is>
          <t>regular</t>
        </is>
      </c>
      <c r="F907" t="inlineStr"/>
      <c r="H907" t="inlineStr"/>
      <c r="I907" t="n">
        <v>1025</v>
      </c>
      <c r="J907" t="n">
        <v>35</v>
      </c>
      <c r="K907" t="n">
        <v>0</v>
      </c>
      <c r="L907" t="n">
        <v>0</v>
      </c>
      <c r="M907" t="n">
        <v>0</v>
      </c>
      <c r="N907" t="n">
        <v>1060</v>
      </c>
      <c r="O907" t="n">
        <v>53</v>
      </c>
      <c r="P907" t="n">
        <v>1113</v>
      </c>
      <c r="Q907" t="n">
        <v>1113</v>
      </c>
      <c r="R907" t="inlineStr">
        <is>
          <t>16.0%</t>
        </is>
      </c>
      <c r="S907" t="n">
        <v>178.08</v>
      </c>
      <c r="T907" t="n">
        <v>20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35.66</v>
      </c>
      <c r="AD907" t="n">
        <v>233.74</v>
      </c>
      <c r="AE907" t="n">
        <v>0</v>
      </c>
      <c r="AF907" t="n">
        <v>0</v>
      </c>
      <c r="AG907" t="n">
        <v>0</v>
      </c>
      <c r="AH907" t="n">
        <v>53</v>
      </c>
      <c r="AI907" t="n">
        <v>0</v>
      </c>
      <c r="AJ907" t="n">
        <v>1.06</v>
      </c>
      <c r="AK907" t="n">
        <v>54.06</v>
      </c>
      <c r="AL907" t="n">
        <v>825.22</v>
      </c>
      <c r="AM907" t="inlineStr">
        <is>
          <t>Yes</t>
        </is>
      </c>
      <c r="AN907" t="n">
        <v>10.607</v>
      </c>
      <c r="AO907" t="inlineStr">
        <is>
          <t>Yes</t>
        </is>
      </c>
      <c r="AP907" t="inlineStr">
        <is>
          <t>No</t>
        </is>
      </c>
      <c r="AS907" t="inlineStr">
        <is>
          <t>No</t>
        </is>
      </c>
      <c r="AT907" t="inlineStr"/>
      <c r="AV907" t="inlineStr"/>
      <c r="AW907" t="inlineStr">
        <is>
          <t>Yes</t>
        </is>
      </c>
      <c r="AX907" t="inlineStr">
        <is>
          <t>No</t>
        </is>
      </c>
    </row>
    <row r="908">
      <c r="A908" t="inlineStr">
        <is>
          <t>216052593122638</t>
        </is>
      </c>
      <c r="B908" t="inlineStr"/>
      <c r="C908" t="inlineStr">
        <is>
          <t>2025-09-05 20:06:33</t>
        </is>
      </c>
      <c r="D908" t="inlineStr">
        <is>
          <t>delivered</t>
        </is>
      </c>
      <c r="E908" t="inlineStr">
        <is>
          <t>regular</t>
        </is>
      </c>
      <c r="F908" t="inlineStr"/>
      <c r="H908" t="inlineStr">
        <is>
          <t>SWIGGYIT</t>
        </is>
      </c>
      <c r="I908" t="n">
        <v>560</v>
      </c>
      <c r="J908" t="n">
        <v>27</v>
      </c>
      <c r="K908" t="n">
        <v>63.98</v>
      </c>
      <c r="L908" t="n">
        <v>0</v>
      </c>
      <c r="M908" t="n">
        <v>63.98</v>
      </c>
      <c r="N908" t="n">
        <v>523.02</v>
      </c>
      <c r="O908" t="n">
        <v>26.16</v>
      </c>
      <c r="P908" t="n">
        <v>549.176</v>
      </c>
      <c r="Q908" t="n">
        <v>549.1799999999999</v>
      </c>
      <c r="R908" t="inlineStr">
        <is>
          <t>20.0%</t>
        </is>
      </c>
      <c r="S908" t="n">
        <v>109.84</v>
      </c>
      <c r="T908" t="n">
        <v>7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21.04</v>
      </c>
      <c r="AD908" t="n">
        <v>137.88</v>
      </c>
      <c r="AE908" t="n">
        <v>0</v>
      </c>
      <c r="AF908" t="n">
        <v>0</v>
      </c>
      <c r="AG908" t="n">
        <v>0</v>
      </c>
      <c r="AH908" t="n">
        <v>26.15</v>
      </c>
      <c r="AI908" t="n">
        <v>0</v>
      </c>
      <c r="AJ908" t="n">
        <v>0.52</v>
      </c>
      <c r="AK908" t="n">
        <v>26.67</v>
      </c>
      <c r="AL908" t="n">
        <v>384.63</v>
      </c>
      <c r="AM908" t="inlineStr">
        <is>
          <t>Yes</t>
        </is>
      </c>
      <c r="AN908" t="n">
        <v>7.81</v>
      </c>
      <c r="AO908" t="inlineStr">
        <is>
          <t>Yes</t>
        </is>
      </c>
      <c r="AP908" t="inlineStr">
        <is>
          <t>No</t>
        </is>
      </c>
      <c r="AR908" t="inlineStr">
        <is>
          <t>100833489</t>
        </is>
      </c>
      <c r="AS908" t="inlineStr">
        <is>
          <t>No</t>
        </is>
      </c>
      <c r="AT908" t="inlineStr"/>
      <c r="AV908" t="inlineStr"/>
      <c r="AW908" t="inlineStr">
        <is>
          <t>Yes</t>
        </is>
      </c>
      <c r="AX908" t="inlineStr">
        <is>
          <t>No</t>
        </is>
      </c>
    </row>
    <row r="909">
      <c r="A909" t="inlineStr">
        <is>
          <t>216052669646342</t>
        </is>
      </c>
      <c r="B909" t="inlineStr"/>
      <c r="C909" t="inlineStr">
        <is>
          <t>2025-09-05 20:07:49</t>
        </is>
      </c>
      <c r="D909" t="inlineStr">
        <is>
          <t>delivered</t>
        </is>
      </c>
      <c r="E909" t="inlineStr">
        <is>
          <t>regular</t>
        </is>
      </c>
      <c r="F909" t="inlineStr"/>
      <c r="H909" t="inlineStr">
        <is>
          <t>FLAVORFUL</t>
        </is>
      </c>
      <c r="I909" t="n">
        <v>940</v>
      </c>
      <c r="J909" t="n">
        <v>30</v>
      </c>
      <c r="K909" t="n">
        <v>99.98999999999999</v>
      </c>
      <c r="L909" t="n">
        <v>0</v>
      </c>
      <c r="M909" t="n">
        <v>99.98999999999999</v>
      </c>
      <c r="N909" t="n">
        <v>870.01</v>
      </c>
      <c r="O909" t="n">
        <v>43.5</v>
      </c>
      <c r="P909" t="n">
        <v>913.508</v>
      </c>
      <c r="Q909" t="n">
        <v>913.51</v>
      </c>
      <c r="R909" t="inlineStr">
        <is>
          <t>16.0%</t>
        </is>
      </c>
      <c r="S909" t="n">
        <v>146.16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26.3</v>
      </c>
      <c r="AD909" t="n">
        <v>172.46</v>
      </c>
      <c r="AE909" t="n">
        <v>0</v>
      </c>
      <c r="AF909" t="n">
        <v>0</v>
      </c>
      <c r="AG909" t="n">
        <v>0</v>
      </c>
      <c r="AH909" t="n">
        <v>43.5</v>
      </c>
      <c r="AI909" t="n">
        <v>0</v>
      </c>
      <c r="AJ909" t="n">
        <v>0.87</v>
      </c>
      <c r="AK909" t="n">
        <v>44.37</v>
      </c>
      <c r="AL909" t="n">
        <v>696.66</v>
      </c>
      <c r="AM909" t="inlineStr">
        <is>
          <t>No</t>
        </is>
      </c>
      <c r="AN909" t="n">
        <v>2.96</v>
      </c>
      <c r="AO909" t="inlineStr">
        <is>
          <t>Yes</t>
        </is>
      </c>
      <c r="AP909" t="inlineStr">
        <is>
          <t>No</t>
        </is>
      </c>
      <c r="AR909" t="inlineStr">
        <is>
          <t>206500dc-ba9e-4a58-be62-bb3f830ec1f3,206500dc-ba9e-4a58-be62-bb3f830ec1f3</t>
        </is>
      </c>
      <c r="AS909" t="inlineStr">
        <is>
          <t>No</t>
        </is>
      </c>
      <c r="AT909" t="inlineStr"/>
      <c r="AV909" t="inlineStr"/>
      <c r="AW909" t="inlineStr">
        <is>
          <t>Yes</t>
        </is>
      </c>
      <c r="AX909" t="inlineStr">
        <is>
          <t>No</t>
        </is>
      </c>
    </row>
    <row r="910">
      <c r="A910" t="inlineStr">
        <is>
          <t>216052855492160</t>
        </is>
      </c>
      <c r="B910" t="inlineStr"/>
      <c r="C910" t="inlineStr">
        <is>
          <t>2025-09-05 20:10:55</t>
        </is>
      </c>
      <c r="D910" t="inlineStr">
        <is>
          <t>delivered</t>
        </is>
      </c>
      <c r="E910" t="inlineStr">
        <is>
          <t>regular</t>
        </is>
      </c>
      <c r="F910" t="inlineStr"/>
      <c r="H910" t="inlineStr"/>
      <c r="I910" t="n">
        <v>475</v>
      </c>
      <c r="J910" t="n">
        <v>15</v>
      </c>
      <c r="K910" t="n">
        <v>0</v>
      </c>
      <c r="L910" t="n">
        <v>0</v>
      </c>
      <c r="M910" t="n">
        <v>0</v>
      </c>
      <c r="N910" t="n">
        <v>490</v>
      </c>
      <c r="O910" t="n">
        <v>24.5</v>
      </c>
      <c r="P910" t="n">
        <v>514.5</v>
      </c>
      <c r="Q910" t="n">
        <v>514.5</v>
      </c>
      <c r="R910" t="inlineStr">
        <is>
          <t>20.0%</t>
        </is>
      </c>
      <c r="S910" t="n">
        <v>102.9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18.52</v>
      </c>
      <c r="AD910" t="n">
        <v>121.42</v>
      </c>
      <c r="AE910" t="n">
        <v>0</v>
      </c>
      <c r="AF910" t="n">
        <v>0</v>
      </c>
      <c r="AG910" t="n">
        <v>0</v>
      </c>
      <c r="AH910" t="n">
        <v>24.5</v>
      </c>
      <c r="AI910" t="n">
        <v>0</v>
      </c>
      <c r="AJ910" t="n">
        <v>0.49</v>
      </c>
      <c r="AK910" t="n">
        <v>24.99</v>
      </c>
      <c r="AL910" t="n">
        <v>368.09</v>
      </c>
      <c r="AM910" t="inlineStr">
        <is>
          <t>No</t>
        </is>
      </c>
      <c r="AN910" t="n">
        <v>4.586</v>
      </c>
      <c r="AO910" t="inlineStr">
        <is>
          <t>Yes</t>
        </is>
      </c>
      <c r="AP910" t="inlineStr">
        <is>
          <t>No</t>
        </is>
      </c>
      <c r="AR910" t="inlineStr">
        <is>
          <t>206500dc-ba9e-4a58-be62-bb3f830ec1f3</t>
        </is>
      </c>
      <c r="AS910" t="inlineStr">
        <is>
          <t>No</t>
        </is>
      </c>
      <c r="AT910" t="inlineStr"/>
      <c r="AV910" t="inlineStr"/>
      <c r="AW910" t="inlineStr">
        <is>
          <t>Yes</t>
        </is>
      </c>
      <c r="AX910" t="inlineStr">
        <is>
          <t>No</t>
        </is>
      </c>
    </row>
    <row r="911">
      <c r="A911" t="inlineStr">
        <is>
          <t>216053140261280</t>
        </is>
      </c>
      <c r="B911" t="inlineStr"/>
      <c r="C911" t="inlineStr">
        <is>
          <t>2025-09-05 20:15:40</t>
        </is>
      </c>
      <c r="D911" t="inlineStr">
        <is>
          <t>delivered</t>
        </is>
      </c>
      <c r="E911" t="inlineStr">
        <is>
          <t>regular</t>
        </is>
      </c>
      <c r="F911" t="inlineStr"/>
      <c r="H911" t="inlineStr"/>
      <c r="I911" t="n">
        <v>970</v>
      </c>
      <c r="J911" t="n">
        <v>30</v>
      </c>
      <c r="K911" t="n">
        <v>0</v>
      </c>
      <c r="L911" t="n">
        <v>0</v>
      </c>
      <c r="M911" t="n">
        <v>0</v>
      </c>
      <c r="N911" t="n">
        <v>1000</v>
      </c>
      <c r="O911" t="n">
        <v>50</v>
      </c>
      <c r="P911" t="n">
        <v>1050</v>
      </c>
      <c r="Q911" t="n">
        <v>1050</v>
      </c>
      <c r="R911" t="inlineStr">
        <is>
          <t>16.0%</t>
        </is>
      </c>
      <c r="S911" t="n">
        <v>168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30.24</v>
      </c>
      <c r="AD911" t="n">
        <v>198.24</v>
      </c>
      <c r="AE911" t="n">
        <v>0</v>
      </c>
      <c r="AF911" t="n">
        <v>0</v>
      </c>
      <c r="AG911" t="n">
        <v>0</v>
      </c>
      <c r="AH911" t="n">
        <v>50</v>
      </c>
      <c r="AI911" t="n">
        <v>0</v>
      </c>
      <c r="AJ911" t="n">
        <v>1</v>
      </c>
      <c r="AK911" t="n">
        <v>51</v>
      </c>
      <c r="AL911" t="n">
        <v>800.76</v>
      </c>
      <c r="AM911" t="inlineStr">
        <is>
          <t>No</t>
        </is>
      </c>
      <c r="AN911" t="n">
        <v>4.433</v>
      </c>
      <c r="AO911" t="inlineStr">
        <is>
          <t>Yes</t>
        </is>
      </c>
      <c r="AP911" t="inlineStr">
        <is>
          <t>No</t>
        </is>
      </c>
      <c r="AR911" t="inlineStr">
        <is>
          <t>206500dc-ba9e-4a58-be62-bb3f830ec1f3</t>
        </is>
      </c>
      <c r="AS911" t="inlineStr">
        <is>
          <t>No</t>
        </is>
      </c>
      <c r="AT911" t="inlineStr"/>
      <c r="AV911" t="inlineStr"/>
      <c r="AW911" t="inlineStr">
        <is>
          <t>Yes</t>
        </is>
      </c>
      <c r="AX911" t="inlineStr">
        <is>
          <t>No</t>
        </is>
      </c>
    </row>
    <row r="912">
      <c r="A912" t="inlineStr">
        <is>
          <t>216053177865919</t>
        </is>
      </c>
      <c r="B912" t="inlineStr"/>
      <c r="C912" t="inlineStr">
        <is>
          <t>2025-09-05 20:16:17</t>
        </is>
      </c>
      <c r="D912" t="inlineStr">
        <is>
          <t>delivered</t>
        </is>
      </c>
      <c r="E912" t="inlineStr">
        <is>
          <t>regular</t>
        </is>
      </c>
      <c r="F912" t="inlineStr"/>
      <c r="H912" t="inlineStr">
        <is>
          <t>FLAVORFUL</t>
        </is>
      </c>
      <c r="I912" t="n">
        <v>1140</v>
      </c>
      <c r="J912" t="n">
        <v>35</v>
      </c>
      <c r="K912" t="n">
        <v>99.98999999999999</v>
      </c>
      <c r="L912" t="n">
        <v>0</v>
      </c>
      <c r="M912" t="n">
        <v>99.98999999999999</v>
      </c>
      <c r="N912" t="n">
        <v>1075.01</v>
      </c>
      <c r="O912" t="n">
        <v>53.76</v>
      </c>
      <c r="P912" t="n">
        <v>1128.768</v>
      </c>
      <c r="Q912" t="n">
        <v>1128.77</v>
      </c>
      <c r="R912" t="inlineStr">
        <is>
          <t>16.0%</t>
        </is>
      </c>
      <c r="S912" t="n">
        <v>180.6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32.5</v>
      </c>
      <c r="AD912" t="n">
        <v>213.1</v>
      </c>
      <c r="AE912" t="n">
        <v>0</v>
      </c>
      <c r="AF912" t="n">
        <v>0</v>
      </c>
      <c r="AG912" t="n">
        <v>0</v>
      </c>
      <c r="AH912" t="n">
        <v>53.75</v>
      </c>
      <c r="AI912" t="n">
        <v>0</v>
      </c>
      <c r="AJ912" t="n">
        <v>1.08</v>
      </c>
      <c r="AK912" t="n">
        <v>54.83</v>
      </c>
      <c r="AL912" t="n">
        <v>860.8200000000001</v>
      </c>
      <c r="AM912" t="inlineStr">
        <is>
          <t>No</t>
        </is>
      </c>
      <c r="AN912" t="n">
        <v>3.989</v>
      </c>
      <c r="AO912" t="inlineStr">
        <is>
          <t>Yes</t>
        </is>
      </c>
      <c r="AP912" t="inlineStr">
        <is>
          <t>No</t>
        </is>
      </c>
      <c r="AR912" t="inlineStr">
        <is>
          <t>206500dc-ba9e-4a58-be62-bb3f830ec1f3,206500dc-ba9e-4a58-be62-bb3f830ec1f3</t>
        </is>
      </c>
      <c r="AS912" t="inlineStr">
        <is>
          <t>No</t>
        </is>
      </c>
      <c r="AT912" t="inlineStr"/>
      <c r="AV912" t="inlineStr"/>
      <c r="AW912" t="inlineStr">
        <is>
          <t>Yes</t>
        </is>
      </c>
      <c r="AX912" t="inlineStr">
        <is>
          <t>No</t>
        </is>
      </c>
    </row>
    <row r="913">
      <c r="A913" t="inlineStr">
        <is>
          <t>216053210171014</t>
        </is>
      </c>
      <c r="B913" t="inlineStr"/>
      <c r="C913" t="inlineStr">
        <is>
          <t>2025-09-05 20:16:50</t>
        </is>
      </c>
      <c r="D913" t="inlineStr">
        <is>
          <t>delivered</t>
        </is>
      </c>
      <c r="E913" t="inlineStr">
        <is>
          <t>regular</t>
        </is>
      </c>
      <c r="F913" t="inlineStr"/>
      <c r="H913" t="inlineStr">
        <is>
          <t>FLAVORFUL</t>
        </is>
      </c>
      <c r="I913" t="n">
        <v>1070</v>
      </c>
      <c r="J913" t="n">
        <v>35</v>
      </c>
      <c r="K913" t="n">
        <v>99.98999999999999</v>
      </c>
      <c r="L913" t="n">
        <v>0</v>
      </c>
      <c r="M913" t="n">
        <v>99.98999999999999</v>
      </c>
      <c r="N913" t="n">
        <v>1005.01</v>
      </c>
      <c r="O913" t="n">
        <v>50.26</v>
      </c>
      <c r="P913" t="n">
        <v>1055.268000001</v>
      </c>
      <c r="Q913" t="n">
        <v>1055.27</v>
      </c>
      <c r="R913" t="inlineStr">
        <is>
          <t>16.0%</t>
        </is>
      </c>
      <c r="S913" t="n">
        <v>168.84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30.4</v>
      </c>
      <c r="AD913" t="n">
        <v>199.24</v>
      </c>
      <c r="AE913" t="n">
        <v>0</v>
      </c>
      <c r="AF913" t="n">
        <v>0</v>
      </c>
      <c r="AG913" t="n">
        <v>0</v>
      </c>
      <c r="AH913" t="n">
        <v>50.25</v>
      </c>
      <c r="AI913" t="n">
        <v>0</v>
      </c>
      <c r="AJ913" t="n">
        <v>1.01</v>
      </c>
      <c r="AK913" t="n">
        <v>51.26</v>
      </c>
      <c r="AL913" t="n">
        <v>804.78</v>
      </c>
      <c r="AM913" t="inlineStr">
        <is>
          <t>No</t>
        </is>
      </c>
      <c r="AN913" t="n">
        <v>4.075</v>
      </c>
      <c r="AO913" t="inlineStr">
        <is>
          <t>Yes</t>
        </is>
      </c>
      <c r="AP913" t="inlineStr">
        <is>
          <t>No</t>
        </is>
      </c>
      <c r="AR913" t="inlineStr">
        <is>
          <t>206500dc-ba9e-4a58-be62-bb3f830ec1f3,206500dc-ba9e-4a58-be62-bb3f830ec1f3</t>
        </is>
      </c>
      <c r="AS913" t="inlineStr">
        <is>
          <t>No</t>
        </is>
      </c>
      <c r="AT913" t="inlineStr"/>
      <c r="AV913" t="inlineStr"/>
      <c r="AW913" t="inlineStr">
        <is>
          <t>Yes</t>
        </is>
      </c>
      <c r="AX913" t="inlineStr">
        <is>
          <t>No</t>
        </is>
      </c>
    </row>
    <row r="914">
      <c r="A914" t="inlineStr">
        <is>
          <t>216053216028244</t>
        </is>
      </c>
      <c r="B914" t="inlineStr"/>
      <c r="C914" t="inlineStr">
        <is>
          <t>2025-09-05 20:16:56</t>
        </is>
      </c>
      <c r="D914" t="inlineStr">
        <is>
          <t>delivered</t>
        </is>
      </c>
      <c r="E914" t="inlineStr">
        <is>
          <t>regular</t>
        </is>
      </c>
      <c r="F914" t="inlineStr"/>
      <c r="H914" t="inlineStr">
        <is>
          <t>MISSEDYOU</t>
        </is>
      </c>
      <c r="I914" t="n">
        <v>545</v>
      </c>
      <c r="J914" t="n">
        <v>20</v>
      </c>
      <c r="K914" t="n">
        <v>64</v>
      </c>
      <c r="L914" t="n">
        <v>0</v>
      </c>
      <c r="M914" t="n">
        <v>64</v>
      </c>
      <c r="N914" t="n">
        <v>501</v>
      </c>
      <c r="O914" t="n">
        <v>25.06</v>
      </c>
      <c r="P914" t="n">
        <v>526.0599999999999</v>
      </c>
      <c r="Q914" t="n">
        <v>526.0599999999999</v>
      </c>
      <c r="R914" t="inlineStr">
        <is>
          <t>20.0%</t>
        </is>
      </c>
      <c r="S914" t="n">
        <v>105.21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18.94</v>
      </c>
      <c r="AD914" t="n">
        <v>124.15</v>
      </c>
      <c r="AE914" t="n">
        <v>0</v>
      </c>
      <c r="AF914" t="n">
        <v>0</v>
      </c>
      <c r="AG914" t="n">
        <v>0</v>
      </c>
      <c r="AH914" t="n">
        <v>25.05</v>
      </c>
      <c r="AI914" t="n">
        <v>0</v>
      </c>
      <c r="AJ914" t="n">
        <v>0.5</v>
      </c>
      <c r="AK914" t="n">
        <v>25.55</v>
      </c>
      <c r="AL914" t="n">
        <v>376.35</v>
      </c>
      <c r="AM914" t="inlineStr">
        <is>
          <t>No</t>
        </is>
      </c>
      <c r="AN914" t="n">
        <v>3.49</v>
      </c>
      <c r="AO914" t="inlineStr">
        <is>
          <t>Yes</t>
        </is>
      </c>
      <c r="AP914" t="inlineStr">
        <is>
          <t>No</t>
        </is>
      </c>
      <c r="AR914" t="inlineStr">
        <is>
          <t>206500dc-ba9e-4a58-be62-bb3f830ec1f3,206500dc-ba9e-4a58-be62-bb3f830ec1f3</t>
        </is>
      </c>
      <c r="AS914" t="inlineStr">
        <is>
          <t>No</t>
        </is>
      </c>
      <c r="AT914" t="inlineStr"/>
      <c r="AV914" t="inlineStr"/>
      <c r="AW914" t="inlineStr">
        <is>
          <t>Yes</t>
        </is>
      </c>
      <c r="AX914" t="inlineStr">
        <is>
          <t>No</t>
        </is>
      </c>
    </row>
    <row r="915">
      <c r="A915" t="inlineStr">
        <is>
          <t>216053497488085</t>
        </is>
      </c>
      <c r="B915" t="inlineStr"/>
      <c r="C915" t="inlineStr">
        <is>
          <t>2025-09-05 20:21:37</t>
        </is>
      </c>
      <c r="D915" t="inlineStr">
        <is>
          <t>delivered</t>
        </is>
      </c>
      <c r="E915" t="inlineStr">
        <is>
          <t>regular</t>
        </is>
      </c>
      <c r="F915" t="inlineStr"/>
      <c r="H915" t="inlineStr">
        <is>
          <t>PARTY</t>
        </is>
      </c>
      <c r="I915" t="n">
        <v>1315</v>
      </c>
      <c r="J915" t="n">
        <v>45</v>
      </c>
      <c r="K915" t="n">
        <v>131.5</v>
      </c>
      <c r="L915" t="n">
        <v>0</v>
      </c>
      <c r="M915" t="n">
        <v>131.5</v>
      </c>
      <c r="N915" t="n">
        <v>1228.5</v>
      </c>
      <c r="O915" t="n">
        <v>61.42</v>
      </c>
      <c r="P915" t="n">
        <v>1289.92</v>
      </c>
      <c r="Q915" t="n">
        <v>1289.92</v>
      </c>
      <c r="R915" t="inlineStr">
        <is>
          <t>16.0%</t>
        </is>
      </c>
      <c r="S915" t="n">
        <v>206.39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37.16</v>
      </c>
      <c r="AD915" t="n">
        <v>243.55</v>
      </c>
      <c r="AE915" t="n">
        <v>0</v>
      </c>
      <c r="AF915" t="n">
        <v>0</v>
      </c>
      <c r="AG915" t="n">
        <v>0</v>
      </c>
      <c r="AH915" t="n">
        <v>61.42</v>
      </c>
      <c r="AI915" t="n">
        <v>0</v>
      </c>
      <c r="AJ915" t="n">
        <v>1.23</v>
      </c>
      <c r="AK915" t="n">
        <v>62.65</v>
      </c>
      <c r="AL915" t="n">
        <v>983.74</v>
      </c>
      <c r="AM915" t="inlineStr">
        <is>
          <t>No</t>
        </is>
      </c>
      <c r="AN915" t="n">
        <v>3.156</v>
      </c>
      <c r="AO915" t="inlineStr">
        <is>
          <t>Yes</t>
        </is>
      </c>
      <c r="AP915" t="inlineStr">
        <is>
          <t>No</t>
        </is>
      </c>
      <c r="AR915" t="inlineStr">
        <is>
          <t>206500dc-ba9e-4a58-be62-bb3f830ec1f3,206500dc-ba9e-4a58-be62-bb3f830ec1f3</t>
        </is>
      </c>
      <c r="AS915" t="inlineStr">
        <is>
          <t>No</t>
        </is>
      </c>
      <c r="AT915" t="inlineStr"/>
      <c r="AV915" t="inlineStr"/>
      <c r="AW915" t="inlineStr">
        <is>
          <t>Yes</t>
        </is>
      </c>
      <c r="AX915" t="inlineStr">
        <is>
          <t>No</t>
        </is>
      </c>
    </row>
    <row r="916">
      <c r="A916" t="inlineStr">
        <is>
          <t>216053523483282</t>
        </is>
      </c>
      <c r="B916" t="inlineStr"/>
      <c r="C916" t="inlineStr">
        <is>
          <t>2025-09-05 20:22:03</t>
        </is>
      </c>
      <c r="D916" t="inlineStr">
        <is>
          <t>delivered</t>
        </is>
      </c>
      <c r="E916" t="inlineStr">
        <is>
          <t>regular</t>
        </is>
      </c>
      <c r="F916" t="inlineStr"/>
      <c r="H916" t="inlineStr">
        <is>
          <t>FLAVORFUL</t>
        </is>
      </c>
      <c r="I916" t="n">
        <v>1120</v>
      </c>
      <c r="J916" t="n">
        <v>40</v>
      </c>
      <c r="K916" t="n">
        <v>99.98999999999999</v>
      </c>
      <c r="L916" t="n">
        <v>0</v>
      </c>
      <c r="M916" t="n">
        <v>99.98999999999999</v>
      </c>
      <c r="N916" t="n">
        <v>1060.01</v>
      </c>
      <c r="O916" t="n">
        <v>53</v>
      </c>
      <c r="P916" t="n">
        <v>1113.008</v>
      </c>
      <c r="Q916" t="n">
        <v>1113.01</v>
      </c>
      <c r="R916" t="inlineStr">
        <is>
          <t>16.0%</t>
        </is>
      </c>
      <c r="S916" t="n">
        <v>178.08</v>
      </c>
      <c r="T916" t="n">
        <v>7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33.32</v>
      </c>
      <c r="AD916" t="n">
        <v>218.4</v>
      </c>
      <c r="AE916" t="n">
        <v>0</v>
      </c>
      <c r="AF916" t="n">
        <v>0</v>
      </c>
      <c r="AG916" t="n">
        <v>0</v>
      </c>
      <c r="AH916" t="n">
        <v>53</v>
      </c>
      <c r="AI916" t="n">
        <v>0</v>
      </c>
      <c r="AJ916" t="n">
        <v>1.06</v>
      </c>
      <c r="AK916" t="n">
        <v>54.06</v>
      </c>
      <c r="AL916" t="n">
        <v>840.5599999999999</v>
      </c>
      <c r="AM916" t="inlineStr">
        <is>
          <t>Yes</t>
        </is>
      </c>
      <c r="AN916" t="n">
        <v>7.269</v>
      </c>
      <c r="AO916" t="inlineStr">
        <is>
          <t>Yes</t>
        </is>
      </c>
      <c r="AP916" t="inlineStr">
        <is>
          <t>No</t>
        </is>
      </c>
      <c r="AR916" t="inlineStr">
        <is>
          <t>206500dc-ba9e-4a58-be62-bb3f830ec1f3,206500dc-ba9e-4a58-be62-bb3f830ec1f3</t>
        </is>
      </c>
      <c r="AS916" t="inlineStr">
        <is>
          <t>No</t>
        </is>
      </c>
      <c r="AT916" t="inlineStr"/>
      <c r="AV916" t="inlineStr"/>
      <c r="AW916" t="inlineStr">
        <is>
          <t>Yes</t>
        </is>
      </c>
      <c r="AX916" t="inlineStr">
        <is>
          <t>No</t>
        </is>
      </c>
    </row>
    <row r="917">
      <c r="A917" t="inlineStr">
        <is>
          <t>216053759001936</t>
        </is>
      </c>
      <c r="B917" t="inlineStr"/>
      <c r="C917" t="inlineStr">
        <is>
          <t>2025-09-05 20:25:59</t>
        </is>
      </c>
      <c r="D917" t="inlineStr">
        <is>
          <t>delivered</t>
        </is>
      </c>
      <c r="E917" t="inlineStr">
        <is>
          <t>regular</t>
        </is>
      </c>
      <c r="F917" t="inlineStr"/>
      <c r="H917" t="inlineStr">
        <is>
          <t>FLAVORFUL</t>
        </is>
      </c>
      <c r="I917" t="n">
        <v>990</v>
      </c>
      <c r="J917" t="n">
        <v>35</v>
      </c>
      <c r="K917" t="n">
        <v>99.98999999999999</v>
      </c>
      <c r="L917" t="n">
        <v>0</v>
      </c>
      <c r="M917" t="n">
        <v>99.98999999999999</v>
      </c>
      <c r="N917" t="n">
        <v>925.01</v>
      </c>
      <c r="O917" t="n">
        <v>46.26</v>
      </c>
      <c r="P917" t="n">
        <v>971.268</v>
      </c>
      <c r="Q917" t="n">
        <v>971.27</v>
      </c>
      <c r="R917" t="inlineStr">
        <is>
          <t>16.0%</t>
        </is>
      </c>
      <c r="S917" t="n">
        <v>155.4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27.98</v>
      </c>
      <c r="AD917" t="n">
        <v>183.38</v>
      </c>
      <c r="AE917" t="n">
        <v>0</v>
      </c>
      <c r="AF917" t="n">
        <v>0</v>
      </c>
      <c r="AG917" t="n">
        <v>0</v>
      </c>
      <c r="AH917" t="n">
        <v>46.25</v>
      </c>
      <c r="AI917" t="n">
        <v>0</v>
      </c>
      <c r="AJ917" t="n">
        <v>0.93</v>
      </c>
      <c r="AK917" t="n">
        <v>47.18</v>
      </c>
      <c r="AL917" t="n">
        <v>740.72</v>
      </c>
      <c r="AM917" t="inlineStr">
        <is>
          <t>No</t>
        </is>
      </c>
      <c r="AN917" t="n">
        <v>2.743</v>
      </c>
      <c r="AO917" t="inlineStr">
        <is>
          <t>Yes</t>
        </is>
      </c>
      <c r="AP917" t="inlineStr">
        <is>
          <t>No</t>
        </is>
      </c>
      <c r="AR917" t="inlineStr">
        <is>
          <t>8dc355f4-a282-4c2c-b873-6cc2e8efa9dc,206500dc-ba9e-4a58-be62-bb3f830ec1f3,8dc355f4-a282-4c2c-b873-6cc2e8efa9dc,206500dc-ba9e-4a58-be62-bb3f830ec1f3</t>
        </is>
      </c>
      <c r="AS917" t="inlineStr">
        <is>
          <t>No</t>
        </is>
      </c>
      <c r="AT917" t="inlineStr"/>
      <c r="AV917" t="inlineStr"/>
      <c r="AW917" t="inlineStr">
        <is>
          <t>Yes</t>
        </is>
      </c>
      <c r="AX917" t="inlineStr">
        <is>
          <t>No</t>
        </is>
      </c>
    </row>
    <row r="918">
      <c r="A918" t="inlineStr">
        <is>
          <t>216053873790626</t>
        </is>
      </c>
      <c r="B918" t="inlineStr"/>
      <c r="C918" t="inlineStr">
        <is>
          <t>2025-09-05 20:27:53</t>
        </is>
      </c>
      <c r="D918" t="inlineStr">
        <is>
          <t>delivered</t>
        </is>
      </c>
      <c r="E918" t="inlineStr">
        <is>
          <t>regular</t>
        </is>
      </c>
      <c r="F918" t="inlineStr"/>
      <c r="H918" t="inlineStr">
        <is>
          <t>FLAVORFUL</t>
        </is>
      </c>
      <c r="I918" t="n">
        <v>1170</v>
      </c>
      <c r="J918" t="n">
        <v>65</v>
      </c>
      <c r="K918" t="n">
        <v>99.98999999999999</v>
      </c>
      <c r="L918" t="n">
        <v>0</v>
      </c>
      <c r="M918" t="n">
        <v>99.98999999999999</v>
      </c>
      <c r="N918" t="n">
        <v>1135.01</v>
      </c>
      <c r="O918" t="n">
        <v>56.76</v>
      </c>
      <c r="P918" t="n">
        <v>1191.768</v>
      </c>
      <c r="Q918" t="n">
        <v>1191.77</v>
      </c>
      <c r="R918" t="inlineStr">
        <is>
          <t>16.0%</t>
        </is>
      </c>
      <c r="S918" t="n">
        <v>190.68</v>
      </c>
      <c r="T918" t="n">
        <v>12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36.48</v>
      </c>
      <c r="AD918" t="n">
        <v>239.16</v>
      </c>
      <c r="AE918" t="n">
        <v>0</v>
      </c>
      <c r="AF918" t="n">
        <v>0</v>
      </c>
      <c r="AG918" t="n">
        <v>0</v>
      </c>
      <c r="AH918" t="n">
        <v>56.75</v>
      </c>
      <c r="AI918" t="n">
        <v>0</v>
      </c>
      <c r="AJ918" t="n">
        <v>1.14</v>
      </c>
      <c r="AK918" t="n">
        <v>57.89</v>
      </c>
      <c r="AL918" t="n">
        <v>894.71</v>
      </c>
      <c r="AM918" t="inlineStr">
        <is>
          <t>Yes</t>
        </is>
      </c>
      <c r="AN918" t="n">
        <v>9.175000000000001</v>
      </c>
      <c r="AO918" t="inlineStr">
        <is>
          <t>Yes</t>
        </is>
      </c>
      <c r="AP918" t="inlineStr">
        <is>
          <t>No</t>
        </is>
      </c>
      <c r="AR918" t="inlineStr">
        <is>
          <t>103197863</t>
        </is>
      </c>
      <c r="AS918" t="inlineStr">
        <is>
          <t>No</t>
        </is>
      </c>
      <c r="AT918" t="inlineStr"/>
      <c r="AV918" t="inlineStr"/>
      <c r="AW918" t="inlineStr">
        <is>
          <t>Yes</t>
        </is>
      </c>
      <c r="AX918" t="inlineStr">
        <is>
          <t>No</t>
        </is>
      </c>
    </row>
    <row r="919">
      <c r="A919" t="inlineStr">
        <is>
          <t>216054064165037</t>
        </is>
      </c>
      <c r="B919" t="inlineStr"/>
      <c r="C919" t="inlineStr">
        <is>
          <t>2025-09-05 20:31:04</t>
        </is>
      </c>
      <c r="D919" t="inlineStr">
        <is>
          <t>delivered</t>
        </is>
      </c>
      <c r="E919" t="inlineStr">
        <is>
          <t>regular</t>
        </is>
      </c>
      <c r="F919" t="inlineStr"/>
      <c r="H919" t="inlineStr">
        <is>
          <t>MISSEDYOU</t>
        </is>
      </c>
      <c r="I919" t="n">
        <v>345</v>
      </c>
      <c r="J919" t="n">
        <v>15</v>
      </c>
      <c r="K919" t="n">
        <v>64</v>
      </c>
      <c r="L919" t="n">
        <v>0</v>
      </c>
      <c r="M919" t="n">
        <v>64</v>
      </c>
      <c r="N919" t="n">
        <v>296</v>
      </c>
      <c r="O919" t="n">
        <v>14.8</v>
      </c>
      <c r="P919" t="n">
        <v>310.8</v>
      </c>
      <c r="Q919" t="n">
        <v>310.8</v>
      </c>
      <c r="R919" t="inlineStr">
        <is>
          <t>22.0%</t>
        </is>
      </c>
      <c r="S919" t="n">
        <v>68.38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12.3</v>
      </c>
      <c r="AD919" t="n">
        <v>80.68000000000001</v>
      </c>
      <c r="AE919" t="n">
        <v>0</v>
      </c>
      <c r="AF919" t="n">
        <v>0</v>
      </c>
      <c r="AG919" t="n">
        <v>0</v>
      </c>
      <c r="AH919" t="n">
        <v>14.8</v>
      </c>
      <c r="AI919" t="n">
        <v>0</v>
      </c>
      <c r="AJ919" t="n">
        <v>0.3</v>
      </c>
      <c r="AK919" t="n">
        <v>15.1</v>
      </c>
      <c r="AL919" t="n">
        <v>215.01</v>
      </c>
      <c r="AM919" t="inlineStr">
        <is>
          <t>No</t>
        </is>
      </c>
      <c r="AN919" t="n">
        <v>3.891</v>
      </c>
      <c r="AO919" t="inlineStr">
        <is>
          <t>Yes</t>
        </is>
      </c>
      <c r="AP919" t="inlineStr">
        <is>
          <t>No</t>
        </is>
      </c>
      <c r="AR919" t="inlineStr">
        <is>
          <t>206500dc-ba9e-4a58-be62-bb3f830ec1f3,206500dc-ba9e-4a58-be62-bb3f830ec1f3</t>
        </is>
      </c>
      <c r="AS919" t="inlineStr">
        <is>
          <t>No</t>
        </is>
      </c>
      <c r="AT919" t="inlineStr"/>
      <c r="AV919" t="inlineStr"/>
      <c r="AW919" t="inlineStr">
        <is>
          <t>Yes</t>
        </is>
      </c>
      <c r="AX919" t="inlineStr">
        <is>
          <t>No</t>
        </is>
      </c>
    </row>
    <row r="920">
      <c r="A920" t="inlineStr">
        <is>
          <t>216054142253523</t>
        </is>
      </c>
      <c r="B920" t="inlineStr"/>
      <c r="C920" t="inlineStr">
        <is>
          <t>2025-09-05 20:32:22</t>
        </is>
      </c>
      <c r="D920" t="inlineStr">
        <is>
          <t>delivered</t>
        </is>
      </c>
      <c r="E920" t="inlineStr">
        <is>
          <t>regular</t>
        </is>
      </c>
      <c r="F920" t="inlineStr"/>
      <c r="H920" t="inlineStr">
        <is>
          <t>FLAVORFUL</t>
        </is>
      </c>
      <c r="I920" t="n">
        <v>1090</v>
      </c>
      <c r="J920" t="n">
        <v>35</v>
      </c>
      <c r="K920" t="n">
        <v>99.98999999999999</v>
      </c>
      <c r="L920" t="n">
        <v>0</v>
      </c>
      <c r="M920" t="n">
        <v>99.98999999999999</v>
      </c>
      <c r="N920" t="n">
        <v>1025.01</v>
      </c>
      <c r="O920" t="n">
        <v>51.26</v>
      </c>
      <c r="P920" t="n">
        <v>1076.268</v>
      </c>
      <c r="Q920" t="n">
        <v>1076.27</v>
      </c>
      <c r="R920" t="inlineStr">
        <is>
          <t>16.0%</t>
        </is>
      </c>
      <c r="S920" t="n">
        <v>172.2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31</v>
      </c>
      <c r="AD920" t="n">
        <v>203.2</v>
      </c>
      <c r="AE920" t="n">
        <v>0</v>
      </c>
      <c r="AF920" t="n">
        <v>0</v>
      </c>
      <c r="AG920" t="n">
        <v>0</v>
      </c>
      <c r="AH920" t="n">
        <v>51.25</v>
      </c>
      <c r="AI920" t="n">
        <v>0</v>
      </c>
      <c r="AJ920" t="n">
        <v>1.03</v>
      </c>
      <c r="AK920" t="n">
        <v>52.28</v>
      </c>
      <c r="AL920" t="n">
        <v>820.79</v>
      </c>
      <c r="AM920" t="inlineStr">
        <is>
          <t>No</t>
        </is>
      </c>
      <c r="AN920" t="n">
        <v>3.989</v>
      </c>
      <c r="AO920" t="inlineStr">
        <is>
          <t>Yes</t>
        </is>
      </c>
      <c r="AP920" t="inlineStr">
        <is>
          <t>No</t>
        </is>
      </c>
      <c r="AR920" t="inlineStr">
        <is>
          <t>206500dc-ba9e-4a58-be62-bb3f830ec1f3,206500dc-ba9e-4a58-be62-bb3f830ec1f3</t>
        </is>
      </c>
      <c r="AS920" t="inlineStr">
        <is>
          <t>No</t>
        </is>
      </c>
      <c r="AT920" t="inlineStr"/>
      <c r="AV920" t="inlineStr"/>
      <c r="AW920" t="inlineStr">
        <is>
          <t>Yes</t>
        </is>
      </c>
      <c r="AX920" t="inlineStr">
        <is>
          <t>No</t>
        </is>
      </c>
    </row>
    <row r="921">
      <c r="A921" t="inlineStr">
        <is>
          <t>216054179470662</t>
        </is>
      </c>
      <c r="B921" t="inlineStr"/>
      <c r="C921" t="inlineStr">
        <is>
          <t>2025-09-05 20:32:59</t>
        </is>
      </c>
      <c r="D921" t="inlineStr">
        <is>
          <t>delivered</t>
        </is>
      </c>
      <c r="E921" t="inlineStr">
        <is>
          <t>regular</t>
        </is>
      </c>
      <c r="F921" t="inlineStr"/>
      <c r="H921" t="inlineStr">
        <is>
          <t>SWIGGYIT</t>
        </is>
      </c>
      <c r="I921" t="n">
        <v>225</v>
      </c>
      <c r="J921" t="n">
        <v>10</v>
      </c>
      <c r="K921" t="n">
        <v>64</v>
      </c>
      <c r="L921" t="n">
        <v>0</v>
      </c>
      <c r="M921" t="n">
        <v>64</v>
      </c>
      <c r="N921" t="n">
        <v>171</v>
      </c>
      <c r="O921" t="n">
        <v>8.56</v>
      </c>
      <c r="P921" t="n">
        <v>179.56</v>
      </c>
      <c r="Q921" t="n">
        <v>179.56</v>
      </c>
      <c r="R921" t="inlineStr">
        <is>
          <t>22.0%</t>
        </is>
      </c>
      <c r="S921" t="n">
        <v>39.5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7.1</v>
      </c>
      <c r="AD921" t="n">
        <v>46.6</v>
      </c>
      <c r="AE921" t="n">
        <v>0</v>
      </c>
      <c r="AF921" t="n">
        <v>0</v>
      </c>
      <c r="AG921" t="n">
        <v>0</v>
      </c>
      <c r="AH921" t="n">
        <v>8.550000000000001</v>
      </c>
      <c r="AI921" t="n">
        <v>0</v>
      </c>
      <c r="AJ921" t="n">
        <v>0.17</v>
      </c>
      <c r="AK921" t="n">
        <v>8.720000000000001</v>
      </c>
      <c r="AL921" t="n">
        <v>124.21</v>
      </c>
      <c r="AM921" t="inlineStr">
        <is>
          <t>No</t>
        </is>
      </c>
      <c r="AN921" t="n">
        <v>2.27</v>
      </c>
      <c r="AO921" t="inlineStr">
        <is>
          <t>Yes</t>
        </is>
      </c>
      <c r="AP921" t="inlineStr">
        <is>
          <t>No</t>
        </is>
      </c>
      <c r="AR921" t="inlineStr">
        <is>
          <t>206500dc-ba9e-4a58-be62-bb3f830ec1f3,206500dc-ba9e-4a58-be62-bb3f830ec1f3</t>
        </is>
      </c>
      <c r="AS921" t="inlineStr">
        <is>
          <t>No</t>
        </is>
      </c>
      <c r="AT921" t="inlineStr"/>
      <c r="AV921" t="inlineStr"/>
      <c r="AW921" t="inlineStr">
        <is>
          <t>Yes</t>
        </is>
      </c>
      <c r="AX921" t="inlineStr">
        <is>
          <t>No</t>
        </is>
      </c>
    </row>
    <row r="922">
      <c r="A922" t="inlineStr">
        <is>
          <t>216054315180250</t>
        </is>
      </c>
      <c r="B922" t="inlineStr"/>
      <c r="C922" t="inlineStr">
        <is>
          <t>2025-09-05 20:35:15</t>
        </is>
      </c>
      <c r="D922" t="inlineStr">
        <is>
          <t>delivered</t>
        </is>
      </c>
      <c r="E922" t="inlineStr">
        <is>
          <t>regular</t>
        </is>
      </c>
      <c r="F922" t="inlineStr"/>
      <c r="H922" t="inlineStr">
        <is>
          <t>PARTY</t>
        </is>
      </c>
      <c r="I922" t="n">
        <v>1765</v>
      </c>
      <c r="J922" t="n">
        <v>71</v>
      </c>
      <c r="K922" t="n">
        <v>176.5</v>
      </c>
      <c r="L922" t="n">
        <v>0</v>
      </c>
      <c r="M922" t="n">
        <v>176.5</v>
      </c>
      <c r="N922" t="n">
        <v>1659.5</v>
      </c>
      <c r="O922" t="n">
        <v>82.98</v>
      </c>
      <c r="P922" t="n">
        <v>1742.48</v>
      </c>
      <c r="Q922" t="n">
        <v>1742.48</v>
      </c>
      <c r="R922" t="inlineStr">
        <is>
          <t>14.0%</t>
        </is>
      </c>
      <c r="S922" t="n">
        <v>243.95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43.92</v>
      </c>
      <c r="AD922" t="n">
        <v>287.87</v>
      </c>
      <c r="AE922" t="n">
        <v>0</v>
      </c>
      <c r="AF922" t="n">
        <v>0</v>
      </c>
      <c r="AG922" t="n">
        <v>0</v>
      </c>
      <c r="AH922" t="n">
        <v>82.97</v>
      </c>
      <c r="AI922" t="n">
        <v>0</v>
      </c>
      <c r="AJ922" t="n">
        <v>1.66</v>
      </c>
      <c r="AK922" t="n">
        <v>84.63</v>
      </c>
      <c r="AL922" t="n">
        <v>1369.98</v>
      </c>
      <c r="AM922" t="inlineStr">
        <is>
          <t>No</t>
        </is>
      </c>
      <c r="AN922" t="n">
        <v>4.727</v>
      </c>
      <c r="AO922" t="inlineStr">
        <is>
          <t>Yes</t>
        </is>
      </c>
      <c r="AP922" t="inlineStr">
        <is>
          <t>No</t>
        </is>
      </c>
      <c r="AR922" t="inlineStr">
        <is>
          <t>206500dc-ba9e-4a58-be62-bb3f830ec1f3,206500dc-ba9e-4a58-be62-bb3f830ec1f3</t>
        </is>
      </c>
      <c r="AS922" t="inlineStr">
        <is>
          <t>No</t>
        </is>
      </c>
      <c r="AT922" t="inlineStr"/>
      <c r="AV922" t="inlineStr"/>
      <c r="AW922" t="inlineStr">
        <is>
          <t>Yes</t>
        </is>
      </c>
      <c r="AX922" t="inlineStr">
        <is>
          <t>No</t>
        </is>
      </c>
    </row>
    <row r="923">
      <c r="A923" t="inlineStr">
        <is>
          <t>216054366799958</t>
        </is>
      </c>
      <c r="B923" t="inlineStr"/>
      <c r="C923" t="inlineStr">
        <is>
          <t>2025-09-05 20:36:06</t>
        </is>
      </c>
      <c r="D923" t="inlineStr">
        <is>
          <t>delivered</t>
        </is>
      </c>
      <c r="E923" t="inlineStr">
        <is>
          <t>regular</t>
        </is>
      </c>
      <c r="F923" t="inlineStr"/>
      <c r="H923" t="inlineStr">
        <is>
          <t>MISSEDYOU</t>
        </is>
      </c>
      <c r="I923" t="n">
        <v>345</v>
      </c>
      <c r="J923" t="n">
        <v>15</v>
      </c>
      <c r="K923" t="n">
        <v>64</v>
      </c>
      <c r="L923" t="n">
        <v>0</v>
      </c>
      <c r="M923" t="n">
        <v>64</v>
      </c>
      <c r="N923" t="n">
        <v>296</v>
      </c>
      <c r="O923" t="n">
        <v>14.8</v>
      </c>
      <c r="P923" t="n">
        <v>310.8</v>
      </c>
      <c r="Q923" t="n">
        <v>310.8</v>
      </c>
      <c r="R923" t="inlineStr">
        <is>
          <t>22.0%</t>
        </is>
      </c>
      <c r="S923" t="n">
        <v>68.38</v>
      </c>
      <c r="T923" t="n">
        <v>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13.56</v>
      </c>
      <c r="AD923" t="n">
        <v>88.94</v>
      </c>
      <c r="AE923" t="n">
        <v>0</v>
      </c>
      <c r="AF923" t="n">
        <v>0</v>
      </c>
      <c r="AG923" t="n">
        <v>0</v>
      </c>
      <c r="AH923" t="n">
        <v>14.8</v>
      </c>
      <c r="AI923" t="n">
        <v>0</v>
      </c>
      <c r="AJ923" t="n">
        <v>0.3</v>
      </c>
      <c r="AK923" t="n">
        <v>15.1</v>
      </c>
      <c r="AL923" t="n">
        <v>206.75</v>
      </c>
      <c r="AM923" t="inlineStr">
        <is>
          <t>Yes</t>
        </is>
      </c>
      <c r="AN923" t="n">
        <v>7.044</v>
      </c>
      <c r="AO923" t="inlineStr">
        <is>
          <t>Yes</t>
        </is>
      </c>
      <c r="AP923" t="inlineStr">
        <is>
          <t>No</t>
        </is>
      </c>
      <c r="AR923" t="inlineStr">
        <is>
          <t>206500dc-ba9e-4a58-be62-bb3f830ec1f3,206500dc-ba9e-4a58-be62-bb3f830ec1f3</t>
        </is>
      </c>
      <c r="AS923" t="inlineStr">
        <is>
          <t>No</t>
        </is>
      </c>
      <c r="AT923" t="inlineStr"/>
      <c r="AV923" t="inlineStr"/>
      <c r="AW923" t="inlineStr">
        <is>
          <t>Yes</t>
        </is>
      </c>
      <c r="AX923" t="inlineStr">
        <is>
          <t>No</t>
        </is>
      </c>
    </row>
    <row r="924">
      <c r="A924" t="inlineStr">
        <is>
          <t>216054394530264</t>
        </is>
      </c>
      <c r="B924" t="inlineStr"/>
      <c r="C924" t="inlineStr">
        <is>
          <t>2025-09-05 20:36:34</t>
        </is>
      </c>
      <c r="D924" t="inlineStr">
        <is>
          <t>delivered</t>
        </is>
      </c>
      <c r="E924" t="inlineStr">
        <is>
          <t>regular</t>
        </is>
      </c>
      <c r="F924" t="inlineStr"/>
      <c r="H924" t="inlineStr">
        <is>
          <t>FLAVORFUL</t>
        </is>
      </c>
      <c r="I924" t="n">
        <v>870</v>
      </c>
      <c r="J924" t="n">
        <v>30</v>
      </c>
      <c r="K924" t="n">
        <v>99.98999999999999</v>
      </c>
      <c r="L924" t="n">
        <v>0</v>
      </c>
      <c r="M924" t="n">
        <v>99.98999999999999</v>
      </c>
      <c r="N924" t="n">
        <v>800.01</v>
      </c>
      <c r="O924" t="n">
        <v>40</v>
      </c>
      <c r="P924" t="n">
        <v>840.008</v>
      </c>
      <c r="Q924" t="n">
        <v>840.01</v>
      </c>
      <c r="R924" t="inlineStr">
        <is>
          <t>20.0%</t>
        </is>
      </c>
      <c r="S924" t="n">
        <v>168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30.24</v>
      </c>
      <c r="AD924" t="n">
        <v>198.24</v>
      </c>
      <c r="AE924" t="n">
        <v>0</v>
      </c>
      <c r="AF924" t="n">
        <v>0</v>
      </c>
      <c r="AG924" t="n">
        <v>0</v>
      </c>
      <c r="AH924" t="n">
        <v>40</v>
      </c>
      <c r="AI924" t="n">
        <v>0</v>
      </c>
      <c r="AJ924" t="n">
        <v>0.8</v>
      </c>
      <c r="AK924" t="n">
        <v>40.8</v>
      </c>
      <c r="AL924" t="n">
        <v>600.97</v>
      </c>
      <c r="AM924" t="inlineStr">
        <is>
          <t>No</t>
        </is>
      </c>
      <c r="AN924" t="n">
        <v>5.182</v>
      </c>
      <c r="AO924" t="inlineStr">
        <is>
          <t>Yes</t>
        </is>
      </c>
      <c r="AP924" t="inlineStr">
        <is>
          <t>No</t>
        </is>
      </c>
      <c r="AR924" t="inlineStr">
        <is>
          <t>206500dc-ba9e-4a58-be62-bb3f830ec1f3,206500dc-ba9e-4a58-be62-bb3f830ec1f3</t>
        </is>
      </c>
      <c r="AS924" t="inlineStr">
        <is>
          <t>No</t>
        </is>
      </c>
      <c r="AT924" t="inlineStr"/>
      <c r="AV924" t="inlineStr"/>
      <c r="AW924" t="inlineStr">
        <is>
          <t>Yes</t>
        </is>
      </c>
      <c r="AX924" t="inlineStr">
        <is>
          <t>No</t>
        </is>
      </c>
    </row>
    <row r="925">
      <c r="A925" t="inlineStr">
        <is>
          <t>216054416659230</t>
        </is>
      </c>
      <c r="B925" t="inlineStr"/>
      <c r="C925" t="inlineStr">
        <is>
          <t>2025-09-05 20:36:56</t>
        </is>
      </c>
      <c r="D925" t="inlineStr">
        <is>
          <t>delivered</t>
        </is>
      </c>
      <c r="E925" t="inlineStr">
        <is>
          <t>regular</t>
        </is>
      </c>
      <c r="F925" t="inlineStr"/>
      <c r="H925" t="inlineStr"/>
      <c r="I925" t="n">
        <v>1780</v>
      </c>
      <c r="J925" t="n">
        <v>60</v>
      </c>
      <c r="K925" t="n">
        <v>0</v>
      </c>
      <c r="L925" t="n">
        <v>0</v>
      </c>
      <c r="M925" t="n">
        <v>0</v>
      </c>
      <c r="N925" t="n">
        <v>1840</v>
      </c>
      <c r="O925" t="n">
        <v>92</v>
      </c>
      <c r="P925" t="n">
        <v>1932</v>
      </c>
      <c r="Q925" t="n">
        <v>1932</v>
      </c>
      <c r="R925" t="inlineStr">
        <is>
          <t>14.0%</t>
        </is>
      </c>
      <c r="S925" t="n">
        <v>270.48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48.68</v>
      </c>
      <c r="AD925" t="n">
        <v>319.16</v>
      </c>
      <c r="AE925" t="n">
        <v>0</v>
      </c>
      <c r="AF925" t="n">
        <v>0</v>
      </c>
      <c r="AG925" t="n">
        <v>0</v>
      </c>
      <c r="AH925" t="n">
        <v>92</v>
      </c>
      <c r="AI925" t="n">
        <v>0</v>
      </c>
      <c r="AJ925" t="n">
        <v>1.84</v>
      </c>
      <c r="AK925" t="n">
        <v>93.84</v>
      </c>
      <c r="AL925" t="n">
        <v>1518.98</v>
      </c>
      <c r="AM925" t="inlineStr">
        <is>
          <t>No</t>
        </is>
      </c>
      <c r="AN925" t="n">
        <v>3.415</v>
      </c>
      <c r="AO925" t="inlineStr">
        <is>
          <t>Yes</t>
        </is>
      </c>
      <c r="AP925" t="inlineStr">
        <is>
          <t>No</t>
        </is>
      </c>
      <c r="AR925" t="inlineStr">
        <is>
          <t>206500dc-ba9e-4a58-be62-bb3f830ec1f3</t>
        </is>
      </c>
      <c r="AS925" t="inlineStr">
        <is>
          <t>No</t>
        </is>
      </c>
      <c r="AT925" t="inlineStr"/>
      <c r="AV925" t="inlineStr"/>
      <c r="AW925" t="inlineStr">
        <is>
          <t>Yes</t>
        </is>
      </c>
      <c r="AX925" t="inlineStr">
        <is>
          <t>No</t>
        </is>
      </c>
    </row>
    <row r="926">
      <c r="A926" t="inlineStr">
        <is>
          <t>216054434869826</t>
        </is>
      </c>
      <c r="B926" t="inlineStr"/>
      <c r="C926" t="inlineStr">
        <is>
          <t>2025-09-05 20:37:14</t>
        </is>
      </c>
      <c r="D926" t="inlineStr">
        <is>
          <t>delivered</t>
        </is>
      </c>
      <c r="E926" t="inlineStr">
        <is>
          <t>regular</t>
        </is>
      </c>
      <c r="F926" t="inlineStr"/>
      <c r="H926" t="inlineStr">
        <is>
          <t>FLAVORFUL</t>
        </is>
      </c>
      <c r="I926" t="n">
        <v>970</v>
      </c>
      <c r="J926" t="n">
        <v>30</v>
      </c>
      <c r="K926" t="n">
        <v>99.98999999999999</v>
      </c>
      <c r="L926" t="n">
        <v>0</v>
      </c>
      <c r="M926" t="n">
        <v>99.98999999999999</v>
      </c>
      <c r="N926" t="n">
        <v>900.01</v>
      </c>
      <c r="O926" t="n">
        <v>45</v>
      </c>
      <c r="P926" t="n">
        <v>945.008</v>
      </c>
      <c r="Q926" t="n">
        <v>945.01</v>
      </c>
      <c r="R926" t="inlineStr">
        <is>
          <t>16.0%</t>
        </is>
      </c>
      <c r="S926" t="n">
        <v>151.2</v>
      </c>
      <c r="T926" t="n">
        <v>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28.48</v>
      </c>
      <c r="AD926" t="n">
        <v>186.68</v>
      </c>
      <c r="AE926" t="n">
        <v>0</v>
      </c>
      <c r="AF926" t="n">
        <v>0</v>
      </c>
      <c r="AG926" t="n">
        <v>0</v>
      </c>
      <c r="AH926" t="n">
        <v>45</v>
      </c>
      <c r="AI926" t="n">
        <v>0</v>
      </c>
      <c r="AJ926" t="n">
        <v>0.9</v>
      </c>
      <c r="AK926" t="n">
        <v>45.9</v>
      </c>
      <c r="AL926" t="n">
        <v>712.4299999999999</v>
      </c>
      <c r="AM926" t="inlineStr">
        <is>
          <t>Yes</t>
        </is>
      </c>
      <c r="AN926" t="n">
        <v>6.708</v>
      </c>
      <c r="AO926" t="inlineStr">
        <is>
          <t>Yes</t>
        </is>
      </c>
      <c r="AP926" t="inlineStr">
        <is>
          <t>No</t>
        </is>
      </c>
      <c r="AR926" t="inlineStr">
        <is>
          <t>206500dc-ba9e-4a58-be62-bb3f830ec1f3,206500dc-ba9e-4a58-be62-bb3f830ec1f3</t>
        </is>
      </c>
      <c r="AS926" t="inlineStr">
        <is>
          <t>No</t>
        </is>
      </c>
      <c r="AT926" t="inlineStr"/>
      <c r="AV926" t="inlineStr"/>
      <c r="AW926" t="inlineStr">
        <is>
          <t>Yes</t>
        </is>
      </c>
      <c r="AX926" t="inlineStr">
        <is>
          <t>No</t>
        </is>
      </c>
    </row>
    <row r="927">
      <c r="A927" t="inlineStr">
        <is>
          <t>216054582858374</t>
        </is>
      </c>
      <c r="B927" t="inlineStr"/>
      <c r="C927" t="inlineStr">
        <is>
          <t>2025-09-05 20:39:42</t>
        </is>
      </c>
      <c r="D927" t="inlineStr">
        <is>
          <t>delivered</t>
        </is>
      </c>
      <c r="E927" t="inlineStr">
        <is>
          <t>regular</t>
        </is>
      </c>
      <c r="F927" t="inlineStr"/>
      <c r="H927" t="inlineStr"/>
      <c r="I927" t="n">
        <v>850</v>
      </c>
      <c r="J927" t="n">
        <v>30</v>
      </c>
      <c r="K927" t="n">
        <v>0</v>
      </c>
      <c r="L927" t="n">
        <v>0</v>
      </c>
      <c r="M927" t="n">
        <v>0</v>
      </c>
      <c r="N927" t="n">
        <v>880</v>
      </c>
      <c r="O927" t="n">
        <v>44</v>
      </c>
      <c r="P927" t="n">
        <v>924</v>
      </c>
      <c r="Q927" t="n">
        <v>924</v>
      </c>
      <c r="R927" t="inlineStr">
        <is>
          <t>16.0%</t>
        </is>
      </c>
      <c r="S927" t="n">
        <v>147.84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26.62</v>
      </c>
      <c r="AD927" t="n">
        <v>174.46</v>
      </c>
      <c r="AE927" t="n">
        <v>0</v>
      </c>
      <c r="AF927" t="n">
        <v>0</v>
      </c>
      <c r="AG927" t="n">
        <v>0</v>
      </c>
      <c r="AH927" t="n">
        <v>44</v>
      </c>
      <c r="AI927" t="n">
        <v>0</v>
      </c>
      <c r="AJ927" t="n">
        <v>0.88</v>
      </c>
      <c r="AK927" t="n">
        <v>44.88</v>
      </c>
      <c r="AL927" t="n">
        <v>704.6799999999999</v>
      </c>
      <c r="AM927" t="inlineStr">
        <is>
          <t>No</t>
        </is>
      </c>
      <c r="AN927" t="n">
        <v>5.049</v>
      </c>
      <c r="AO927" t="inlineStr">
        <is>
          <t>Yes</t>
        </is>
      </c>
      <c r="AP927" t="inlineStr">
        <is>
          <t>No</t>
        </is>
      </c>
      <c r="AR927" t="inlineStr">
        <is>
          <t>206500dc-ba9e-4a58-be62-bb3f830ec1f3</t>
        </is>
      </c>
      <c r="AS927" t="inlineStr">
        <is>
          <t>No</t>
        </is>
      </c>
      <c r="AT927" t="inlineStr"/>
      <c r="AV927" t="inlineStr"/>
      <c r="AW927" t="inlineStr">
        <is>
          <t>Yes</t>
        </is>
      </c>
      <c r="AX927" t="inlineStr">
        <is>
          <t>No</t>
        </is>
      </c>
    </row>
    <row r="928">
      <c r="A928" t="inlineStr">
        <is>
          <t>216054659470268</t>
        </is>
      </c>
      <c r="B928" t="inlineStr"/>
      <c r="C928" t="inlineStr">
        <is>
          <t>2025-09-05 20:40:59</t>
        </is>
      </c>
      <c r="D928" t="inlineStr">
        <is>
          <t>delivered</t>
        </is>
      </c>
      <c r="E928" t="inlineStr">
        <is>
          <t>regular</t>
        </is>
      </c>
      <c r="F928" t="inlineStr"/>
      <c r="H928" t="inlineStr">
        <is>
          <t>TRYNEW</t>
        </is>
      </c>
      <c r="I928" t="n">
        <v>395</v>
      </c>
      <c r="J928" t="n">
        <v>15</v>
      </c>
      <c r="K928" t="n">
        <v>64</v>
      </c>
      <c r="L928" t="n">
        <v>0</v>
      </c>
      <c r="M928" t="n">
        <v>64</v>
      </c>
      <c r="N928" t="n">
        <v>346</v>
      </c>
      <c r="O928" t="n">
        <v>17.3</v>
      </c>
      <c r="P928" t="n">
        <v>363.3</v>
      </c>
      <c r="Q928" t="n">
        <v>363.3</v>
      </c>
      <c r="R928" t="inlineStr">
        <is>
          <t>22.0%</t>
        </is>
      </c>
      <c r="S928" t="n">
        <v>79.93000000000001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14.38</v>
      </c>
      <c r="AD928" t="n">
        <v>94.31</v>
      </c>
      <c r="AE928" t="n">
        <v>0</v>
      </c>
      <c r="AF928" t="n">
        <v>0</v>
      </c>
      <c r="AG928" t="n">
        <v>0</v>
      </c>
      <c r="AH928" t="n">
        <v>17.3</v>
      </c>
      <c r="AI928" t="n">
        <v>0</v>
      </c>
      <c r="AJ928" t="n">
        <v>0.35</v>
      </c>
      <c r="AK928" t="n">
        <v>17.65</v>
      </c>
      <c r="AL928" t="n">
        <v>251.33</v>
      </c>
      <c r="AM928" t="inlineStr">
        <is>
          <t>No</t>
        </is>
      </c>
      <c r="AN928" t="n">
        <v>3.989</v>
      </c>
      <c r="AO928" t="inlineStr">
        <is>
          <t>Yes</t>
        </is>
      </c>
      <c r="AP928" t="inlineStr">
        <is>
          <t>No</t>
        </is>
      </c>
      <c r="AR928" t="inlineStr">
        <is>
          <t>206500dc-ba9e-4a58-be62-bb3f830ec1f3,dd726ff5-6bb7-4179-bb8b-1b743f8153cd,206500dc-ba9e-4a58-be62-bb3f830ec1f3,dd726ff5-6bb7-4179-bb8b-1b743f8153cd</t>
        </is>
      </c>
      <c r="AS928" t="inlineStr">
        <is>
          <t>No</t>
        </is>
      </c>
      <c r="AT928" t="inlineStr"/>
      <c r="AV928" t="inlineStr"/>
      <c r="AW928" t="inlineStr">
        <is>
          <t>Yes</t>
        </is>
      </c>
      <c r="AX928" t="inlineStr">
        <is>
          <t>No</t>
        </is>
      </c>
    </row>
    <row r="929">
      <c r="A929" t="inlineStr">
        <is>
          <t>216054857650022</t>
        </is>
      </c>
      <c r="B929" t="inlineStr"/>
      <c r="C929" t="inlineStr">
        <is>
          <t>2025-09-05 20:44:17</t>
        </is>
      </c>
      <c r="D929" t="inlineStr">
        <is>
          <t>delivered</t>
        </is>
      </c>
      <c r="E929" t="inlineStr">
        <is>
          <t>regular</t>
        </is>
      </c>
      <c r="F929" t="inlineStr"/>
      <c r="H929" t="inlineStr">
        <is>
          <t>TRYNEW</t>
        </is>
      </c>
      <c r="I929" t="n">
        <v>445</v>
      </c>
      <c r="J929" t="n">
        <v>15</v>
      </c>
      <c r="K929" t="n">
        <v>64</v>
      </c>
      <c r="L929" t="n">
        <v>0</v>
      </c>
      <c r="M929" t="n">
        <v>64</v>
      </c>
      <c r="N929" t="n">
        <v>396</v>
      </c>
      <c r="O929" t="n">
        <v>19.8</v>
      </c>
      <c r="P929" t="n">
        <v>415.8</v>
      </c>
      <c r="Q929" t="n">
        <v>415.8</v>
      </c>
      <c r="R929" t="inlineStr">
        <is>
          <t>22.0%</t>
        </is>
      </c>
      <c r="S929" t="n">
        <v>91.48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16.46</v>
      </c>
      <c r="AD929" t="n">
        <v>107.94</v>
      </c>
      <c r="AE929" t="n">
        <v>0</v>
      </c>
      <c r="AF929" t="n">
        <v>0</v>
      </c>
      <c r="AG929" t="n">
        <v>0</v>
      </c>
      <c r="AH929" t="n">
        <v>19.8</v>
      </c>
      <c r="AI929" t="n">
        <v>0</v>
      </c>
      <c r="AJ929" t="n">
        <v>0.4</v>
      </c>
      <c r="AK929" t="n">
        <v>20.2</v>
      </c>
      <c r="AL929" t="n">
        <v>287.65</v>
      </c>
      <c r="AM929" t="inlineStr">
        <is>
          <t>No</t>
        </is>
      </c>
      <c r="AN929" t="n">
        <v>4.776</v>
      </c>
      <c r="AO929" t="inlineStr">
        <is>
          <t>Yes</t>
        </is>
      </c>
      <c r="AP929" t="inlineStr">
        <is>
          <t>No</t>
        </is>
      </c>
      <c r="AR929" t="inlineStr">
        <is>
          <t>206500dc-ba9e-4a58-be62-bb3f830ec1f3,206500dc-ba9e-4a58-be62-bb3f830ec1f3</t>
        </is>
      </c>
      <c r="AS929" t="inlineStr">
        <is>
          <t>No</t>
        </is>
      </c>
      <c r="AT929" t="inlineStr"/>
      <c r="AV929" t="inlineStr"/>
      <c r="AW929" t="inlineStr">
        <is>
          <t>Yes</t>
        </is>
      </c>
      <c r="AX929" t="inlineStr">
        <is>
          <t>No</t>
        </is>
      </c>
    </row>
    <row r="930">
      <c r="A930" t="inlineStr">
        <is>
          <t>216054999052637</t>
        </is>
      </c>
      <c r="B930" t="inlineStr"/>
      <c r="C930" t="inlineStr">
        <is>
          <t>2025-09-05 20:46:39</t>
        </is>
      </c>
      <c r="D930" t="inlineStr">
        <is>
          <t>delivered</t>
        </is>
      </c>
      <c r="E930" t="inlineStr">
        <is>
          <t>regular</t>
        </is>
      </c>
      <c r="F930" t="inlineStr"/>
      <c r="H930" t="inlineStr">
        <is>
          <t>FLAVORFUL</t>
        </is>
      </c>
      <c r="I930" t="n">
        <v>700</v>
      </c>
      <c r="J930" t="n">
        <v>25</v>
      </c>
      <c r="K930" t="n">
        <v>99.98999999999999</v>
      </c>
      <c r="L930" t="n">
        <v>0</v>
      </c>
      <c r="M930" t="n">
        <v>99.98999999999999</v>
      </c>
      <c r="N930" t="n">
        <v>625.01</v>
      </c>
      <c r="O930" t="n">
        <v>31.26</v>
      </c>
      <c r="P930" t="n">
        <v>656.268</v>
      </c>
      <c r="Q930" t="n">
        <v>656.27</v>
      </c>
      <c r="R930" t="inlineStr">
        <is>
          <t>20.0%</t>
        </is>
      </c>
      <c r="S930" t="n">
        <v>131.25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23.62</v>
      </c>
      <c r="AD930" t="n">
        <v>154.87</v>
      </c>
      <c r="AE930" t="n">
        <v>0</v>
      </c>
      <c r="AF930" t="n">
        <v>0</v>
      </c>
      <c r="AG930" t="n">
        <v>0</v>
      </c>
      <c r="AH930" t="n">
        <v>31.25</v>
      </c>
      <c r="AI930" t="n">
        <v>0</v>
      </c>
      <c r="AJ930" t="n">
        <v>0.63</v>
      </c>
      <c r="AK930" t="n">
        <v>31.88</v>
      </c>
      <c r="AL930" t="n">
        <v>469.5</v>
      </c>
      <c r="AM930" t="inlineStr">
        <is>
          <t>No</t>
        </is>
      </c>
      <c r="AN930" t="n">
        <v>4.074</v>
      </c>
      <c r="AO930" t="inlineStr">
        <is>
          <t>Yes</t>
        </is>
      </c>
      <c r="AP930" t="inlineStr">
        <is>
          <t>No</t>
        </is>
      </c>
      <c r="AR930" t="inlineStr">
        <is>
          <t>206500dc-ba9e-4a58-be62-bb3f830ec1f3,206500dc-ba9e-4a58-be62-bb3f830ec1f3</t>
        </is>
      </c>
      <c r="AS930" t="inlineStr">
        <is>
          <t>No</t>
        </is>
      </c>
      <c r="AT930" t="inlineStr"/>
      <c r="AV930" t="inlineStr"/>
      <c r="AW930" t="inlineStr">
        <is>
          <t>Yes</t>
        </is>
      </c>
      <c r="AX930" t="inlineStr">
        <is>
          <t>No</t>
        </is>
      </c>
    </row>
    <row r="931">
      <c r="A931" t="inlineStr">
        <is>
          <t>216055010587703</t>
        </is>
      </c>
      <c r="B931" t="inlineStr"/>
      <c r="C931" t="inlineStr">
        <is>
          <t>2025-09-05 20:46:50</t>
        </is>
      </c>
      <c r="D931" t="inlineStr">
        <is>
          <t>delivered</t>
        </is>
      </c>
      <c r="E931" t="inlineStr">
        <is>
          <t>regular</t>
        </is>
      </c>
      <c r="F931" t="inlineStr"/>
      <c r="H931" t="inlineStr">
        <is>
          <t>FLAVORFUL</t>
        </is>
      </c>
      <c r="I931" t="n">
        <v>940</v>
      </c>
      <c r="J931" t="n">
        <v>35</v>
      </c>
      <c r="K931" t="n">
        <v>99.98999999999999</v>
      </c>
      <c r="L931" t="n">
        <v>0</v>
      </c>
      <c r="M931" t="n">
        <v>99.98999999999999</v>
      </c>
      <c r="N931" t="n">
        <v>875.01</v>
      </c>
      <c r="O931" t="n">
        <v>43.76</v>
      </c>
      <c r="P931" t="n">
        <v>918.768</v>
      </c>
      <c r="Q931" t="n">
        <v>918.77</v>
      </c>
      <c r="R931" t="inlineStr">
        <is>
          <t>16.0%</t>
        </is>
      </c>
      <c r="S931" t="n">
        <v>147</v>
      </c>
      <c r="T931" t="n">
        <v>7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27.72</v>
      </c>
      <c r="AD931" t="n">
        <v>181.72</v>
      </c>
      <c r="AE931" t="n">
        <v>0</v>
      </c>
      <c r="AF931" t="n">
        <v>0</v>
      </c>
      <c r="AG931" t="n">
        <v>0</v>
      </c>
      <c r="AH931" t="n">
        <v>43.75</v>
      </c>
      <c r="AI931" t="n">
        <v>0</v>
      </c>
      <c r="AJ931" t="n">
        <v>0.88</v>
      </c>
      <c r="AK931" t="n">
        <v>44.63</v>
      </c>
      <c r="AL931" t="n">
        <v>692.41</v>
      </c>
      <c r="AM931" t="inlineStr">
        <is>
          <t>Yes</t>
        </is>
      </c>
      <c r="AN931" t="n">
        <v>6.409</v>
      </c>
      <c r="AO931" t="inlineStr">
        <is>
          <t>Yes</t>
        </is>
      </c>
      <c r="AP931" t="inlineStr">
        <is>
          <t>No</t>
        </is>
      </c>
      <c r="AR931" t="inlineStr">
        <is>
          <t>206500dc-ba9e-4a58-be62-bb3f830ec1f3,206500dc-ba9e-4a58-be62-bb3f830ec1f3</t>
        </is>
      </c>
      <c r="AS931" t="inlineStr">
        <is>
          <t>No</t>
        </is>
      </c>
      <c r="AT931" t="inlineStr"/>
      <c r="AV931" t="inlineStr"/>
      <c r="AW931" t="inlineStr">
        <is>
          <t>Yes</t>
        </is>
      </c>
      <c r="AX931" t="inlineStr">
        <is>
          <t>No</t>
        </is>
      </c>
    </row>
    <row r="932">
      <c r="A932" t="inlineStr">
        <is>
          <t>216055029336292</t>
        </is>
      </c>
      <c r="B932" t="inlineStr"/>
      <c r="C932" t="inlineStr">
        <is>
          <t>2025-09-05 20:47:09</t>
        </is>
      </c>
      <c r="D932" t="inlineStr">
        <is>
          <t>delivered</t>
        </is>
      </c>
      <c r="E932" t="inlineStr">
        <is>
          <t>regular</t>
        </is>
      </c>
      <c r="F932" t="inlineStr"/>
      <c r="H932" t="inlineStr">
        <is>
          <t>FLAVORFUL</t>
        </is>
      </c>
      <c r="I932" t="n">
        <v>970</v>
      </c>
      <c r="J932" t="n">
        <v>30</v>
      </c>
      <c r="K932" t="n">
        <v>99.98999999999999</v>
      </c>
      <c r="L932" t="n">
        <v>0</v>
      </c>
      <c r="M932" t="n">
        <v>99.98999999999999</v>
      </c>
      <c r="N932" t="n">
        <v>900.01</v>
      </c>
      <c r="O932" t="n">
        <v>45</v>
      </c>
      <c r="P932" t="n">
        <v>945.008</v>
      </c>
      <c r="Q932" t="n">
        <v>945.01</v>
      </c>
      <c r="R932" t="inlineStr">
        <is>
          <t>16.0%</t>
        </is>
      </c>
      <c r="S932" t="n">
        <v>151.2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27.22</v>
      </c>
      <c r="AD932" t="n">
        <v>178.42</v>
      </c>
      <c r="AE932" t="n">
        <v>0</v>
      </c>
      <c r="AF932" t="n">
        <v>0</v>
      </c>
      <c r="AG932" t="n">
        <v>0</v>
      </c>
      <c r="AH932" t="n">
        <v>45</v>
      </c>
      <c r="AI932" t="n">
        <v>0</v>
      </c>
      <c r="AJ932" t="n">
        <v>0.9</v>
      </c>
      <c r="AK932" t="n">
        <v>45.9</v>
      </c>
      <c r="AL932" t="n">
        <v>720.6900000000001</v>
      </c>
      <c r="AM932" t="inlineStr">
        <is>
          <t>No</t>
        </is>
      </c>
      <c r="AN932" t="n">
        <v>5.856</v>
      </c>
      <c r="AO932" t="inlineStr">
        <is>
          <t>Yes</t>
        </is>
      </c>
      <c r="AP932" t="inlineStr">
        <is>
          <t>No</t>
        </is>
      </c>
      <c r="AR932" t="inlineStr">
        <is>
          <t>206500dc-ba9e-4a58-be62-bb3f830ec1f3,206500dc-ba9e-4a58-be62-bb3f830ec1f3</t>
        </is>
      </c>
      <c r="AS932" t="inlineStr">
        <is>
          <t>No</t>
        </is>
      </c>
      <c r="AT932" t="inlineStr"/>
      <c r="AV932" t="inlineStr"/>
      <c r="AW932" t="inlineStr">
        <is>
          <t>Yes</t>
        </is>
      </c>
      <c r="AX932" t="inlineStr">
        <is>
          <t>No</t>
        </is>
      </c>
    </row>
    <row r="933">
      <c r="A933" t="inlineStr">
        <is>
          <t>216055087694985</t>
        </is>
      </c>
      <c r="B933" t="inlineStr"/>
      <c r="C933" t="inlineStr">
        <is>
          <t>2025-09-05 20:48:07</t>
        </is>
      </c>
      <c r="D933" t="inlineStr">
        <is>
          <t>delivered</t>
        </is>
      </c>
      <c r="E933" t="inlineStr">
        <is>
          <t>regular</t>
        </is>
      </c>
      <c r="F933" t="inlineStr"/>
      <c r="H933" t="inlineStr">
        <is>
          <t>FLAVORFUL</t>
        </is>
      </c>
      <c r="I933" t="n">
        <v>890</v>
      </c>
      <c r="J933" t="n">
        <v>30</v>
      </c>
      <c r="K933" t="n">
        <v>100</v>
      </c>
      <c r="L933" t="n">
        <v>0</v>
      </c>
      <c r="M933" t="n">
        <v>100</v>
      </c>
      <c r="N933" t="n">
        <v>820</v>
      </c>
      <c r="O933" t="n">
        <v>41</v>
      </c>
      <c r="P933" t="n">
        <v>861</v>
      </c>
      <c r="Q933" t="n">
        <v>861</v>
      </c>
      <c r="R933" t="inlineStr">
        <is>
          <t>20.0%</t>
        </is>
      </c>
      <c r="S933" t="n">
        <v>172.2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31</v>
      </c>
      <c r="AD933" t="n">
        <v>203.2</v>
      </c>
      <c r="AE933" t="n">
        <v>0</v>
      </c>
      <c r="AF933" t="n">
        <v>0</v>
      </c>
      <c r="AG933" t="n">
        <v>0</v>
      </c>
      <c r="AH933" t="n">
        <v>41</v>
      </c>
      <c r="AI933" t="n">
        <v>0</v>
      </c>
      <c r="AJ933" t="n">
        <v>0.82</v>
      </c>
      <c r="AK933" t="n">
        <v>41.82</v>
      </c>
      <c r="AL933" t="n">
        <v>615.98</v>
      </c>
      <c r="AM933" t="inlineStr">
        <is>
          <t>No</t>
        </is>
      </c>
      <c r="AN933" t="n">
        <v>3.888</v>
      </c>
      <c r="AO933" t="inlineStr">
        <is>
          <t>Yes</t>
        </is>
      </c>
      <c r="AP933" t="inlineStr">
        <is>
          <t>No</t>
        </is>
      </c>
      <c r="AR933" t="inlineStr">
        <is>
          <t>206500dc-ba9e-4a58-be62-bb3f830ec1f3,206500dc-ba9e-4a58-be62-bb3f830ec1f3</t>
        </is>
      </c>
      <c r="AS933" t="inlineStr">
        <is>
          <t>No</t>
        </is>
      </c>
      <c r="AT933" t="inlineStr"/>
      <c r="AV933" t="inlineStr"/>
      <c r="AW933" t="inlineStr">
        <is>
          <t>Yes</t>
        </is>
      </c>
      <c r="AX933" t="inlineStr">
        <is>
          <t>No</t>
        </is>
      </c>
    </row>
    <row r="934">
      <c r="A934" t="inlineStr">
        <is>
          <t>216055208898926</t>
        </is>
      </c>
      <c r="B934" t="inlineStr"/>
      <c r="C934" t="inlineStr">
        <is>
          <t>2025-09-05 20:50:08</t>
        </is>
      </c>
      <c r="D934" t="inlineStr">
        <is>
          <t>delivered</t>
        </is>
      </c>
      <c r="E934" t="inlineStr">
        <is>
          <t>regular</t>
        </is>
      </c>
      <c r="F934" t="inlineStr"/>
      <c r="H934" t="inlineStr">
        <is>
          <t>MISSEDYOU</t>
        </is>
      </c>
      <c r="I934" t="n">
        <v>375</v>
      </c>
      <c r="J934" t="n">
        <v>15</v>
      </c>
      <c r="K934" t="n">
        <v>64</v>
      </c>
      <c r="L934" t="n">
        <v>0</v>
      </c>
      <c r="M934" t="n">
        <v>64</v>
      </c>
      <c r="N934" t="n">
        <v>326</v>
      </c>
      <c r="O934" t="n">
        <v>16.3</v>
      </c>
      <c r="P934" t="n">
        <v>342.3</v>
      </c>
      <c r="Q934" t="n">
        <v>342.3</v>
      </c>
      <c r="R934" t="inlineStr">
        <is>
          <t>22.0%</t>
        </is>
      </c>
      <c r="S934" t="n">
        <v>75.31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13.56</v>
      </c>
      <c r="AD934" t="n">
        <v>88.87</v>
      </c>
      <c r="AE934" t="n">
        <v>0</v>
      </c>
      <c r="AF934" t="n">
        <v>0</v>
      </c>
      <c r="AG934" t="n">
        <v>0</v>
      </c>
      <c r="AH934" t="n">
        <v>16.3</v>
      </c>
      <c r="AI934" t="n">
        <v>0</v>
      </c>
      <c r="AJ934" t="n">
        <v>0.33</v>
      </c>
      <c r="AK934" t="n">
        <v>16.63</v>
      </c>
      <c r="AL934" t="n">
        <v>236.81</v>
      </c>
      <c r="AM934" t="inlineStr">
        <is>
          <t>No</t>
        </is>
      </c>
      <c r="AN934" t="n">
        <v>3.415</v>
      </c>
      <c r="AO934" t="inlineStr">
        <is>
          <t>Yes</t>
        </is>
      </c>
      <c r="AP934" t="inlineStr">
        <is>
          <t>No</t>
        </is>
      </c>
      <c r="AR934" t="inlineStr">
        <is>
          <t>206500dc-ba9e-4a58-be62-bb3f830ec1f3,206500dc-ba9e-4a58-be62-bb3f830ec1f3</t>
        </is>
      </c>
      <c r="AS934" t="inlineStr">
        <is>
          <t>No</t>
        </is>
      </c>
      <c r="AT934" t="inlineStr"/>
      <c r="AV934" t="inlineStr"/>
      <c r="AW934" t="inlineStr">
        <is>
          <t>Yes</t>
        </is>
      </c>
      <c r="AX934" t="inlineStr">
        <is>
          <t>No</t>
        </is>
      </c>
    </row>
    <row r="935">
      <c r="A935" t="inlineStr">
        <is>
          <t>216055255121037</t>
        </is>
      </c>
      <c r="B935" t="inlineStr"/>
      <c r="C935" t="inlineStr">
        <is>
          <t>2025-09-05 20:50:55</t>
        </is>
      </c>
      <c r="D935" t="inlineStr">
        <is>
          <t>delivered</t>
        </is>
      </c>
      <c r="E935" t="inlineStr">
        <is>
          <t>regular</t>
        </is>
      </c>
      <c r="F935" t="inlineStr"/>
      <c r="H935" t="inlineStr">
        <is>
          <t>SWIGGYIT</t>
        </is>
      </c>
      <c r="I935" t="n">
        <v>550</v>
      </c>
      <c r="J935" t="n">
        <v>20</v>
      </c>
      <c r="K935" t="n">
        <v>64</v>
      </c>
      <c r="L935" t="n">
        <v>0</v>
      </c>
      <c r="M935" t="n">
        <v>64</v>
      </c>
      <c r="N935" t="n">
        <v>506</v>
      </c>
      <c r="O935" t="n">
        <v>25.3</v>
      </c>
      <c r="P935" t="n">
        <v>531.3</v>
      </c>
      <c r="Q935" t="n">
        <v>531.3</v>
      </c>
      <c r="R935" t="inlineStr">
        <is>
          <t>20.0%</t>
        </is>
      </c>
      <c r="S935" t="n">
        <v>106.26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19.12</v>
      </c>
      <c r="AD935" t="n">
        <v>125.38</v>
      </c>
      <c r="AE935" t="n">
        <v>0</v>
      </c>
      <c r="AF935" t="n">
        <v>0</v>
      </c>
      <c r="AG935" t="n">
        <v>0</v>
      </c>
      <c r="AH935" t="n">
        <v>25.3</v>
      </c>
      <c r="AI935" t="n">
        <v>0</v>
      </c>
      <c r="AJ935" t="n">
        <v>0.51</v>
      </c>
      <c r="AK935" t="n">
        <v>25.81</v>
      </c>
      <c r="AL935" t="n">
        <v>380.1</v>
      </c>
      <c r="AM935" t="inlineStr">
        <is>
          <t>No</t>
        </is>
      </c>
      <c r="AN935" t="n">
        <v>2.768</v>
      </c>
      <c r="AO935" t="inlineStr">
        <is>
          <t>Yes</t>
        </is>
      </c>
      <c r="AP935" t="inlineStr">
        <is>
          <t>No</t>
        </is>
      </c>
      <c r="AR935" t="inlineStr">
        <is>
          <t>206500dc-ba9e-4a58-be62-bb3f830ec1f3,206500dc-ba9e-4a58-be62-bb3f830ec1f3</t>
        </is>
      </c>
      <c r="AS935" t="inlineStr">
        <is>
          <t>No</t>
        </is>
      </c>
      <c r="AT935" t="inlineStr"/>
      <c r="AV935" t="inlineStr"/>
      <c r="AW935" t="inlineStr">
        <is>
          <t>Yes</t>
        </is>
      </c>
      <c r="AX935" t="inlineStr">
        <is>
          <t>No</t>
        </is>
      </c>
    </row>
    <row r="936">
      <c r="A936" t="inlineStr">
        <is>
          <t>216055371411482</t>
        </is>
      </c>
      <c r="B936" t="inlineStr"/>
      <c r="C936" t="inlineStr">
        <is>
          <t>2025-09-05 20:52:51</t>
        </is>
      </c>
      <c r="D936" t="inlineStr">
        <is>
          <t>delivered</t>
        </is>
      </c>
      <c r="E936" t="inlineStr">
        <is>
          <t>regular</t>
        </is>
      </c>
      <c r="F936" t="inlineStr"/>
      <c r="H936" t="inlineStr">
        <is>
          <t>FLAVORFUL</t>
        </is>
      </c>
      <c r="I936" t="n">
        <v>990</v>
      </c>
      <c r="J936" t="n">
        <v>30</v>
      </c>
      <c r="K936" t="n">
        <v>100</v>
      </c>
      <c r="L936" t="n">
        <v>0</v>
      </c>
      <c r="M936" t="n">
        <v>100</v>
      </c>
      <c r="N936" t="n">
        <v>920</v>
      </c>
      <c r="O936" t="n">
        <v>46</v>
      </c>
      <c r="P936" t="n">
        <v>966</v>
      </c>
      <c r="Q936" t="n">
        <v>966</v>
      </c>
      <c r="R936" t="inlineStr">
        <is>
          <t>16.0%</t>
        </is>
      </c>
      <c r="S936" t="n">
        <v>154.56</v>
      </c>
      <c r="T936" t="n">
        <v>30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33.22</v>
      </c>
      <c r="AD936" t="n">
        <v>217.78</v>
      </c>
      <c r="AE936" t="n">
        <v>0</v>
      </c>
      <c r="AF936" t="n">
        <v>0</v>
      </c>
      <c r="AG936" t="n">
        <v>0</v>
      </c>
      <c r="AH936" t="n">
        <v>46</v>
      </c>
      <c r="AI936" t="n">
        <v>0</v>
      </c>
      <c r="AJ936" t="n">
        <v>0.92</v>
      </c>
      <c r="AK936" t="n">
        <v>46.92</v>
      </c>
      <c r="AL936" t="n">
        <v>701.3</v>
      </c>
      <c r="AM936" t="inlineStr">
        <is>
          <t>Yes</t>
        </is>
      </c>
      <c r="AN936" t="n">
        <v>14.135</v>
      </c>
      <c r="AO936" t="inlineStr">
        <is>
          <t>Yes</t>
        </is>
      </c>
      <c r="AP936" t="inlineStr">
        <is>
          <t>No</t>
        </is>
      </c>
      <c r="AR936" t="inlineStr">
        <is>
          <t>103197863</t>
        </is>
      </c>
      <c r="AS936" t="inlineStr">
        <is>
          <t>No</t>
        </is>
      </c>
      <c r="AT936" t="inlineStr"/>
      <c r="AV936" t="inlineStr"/>
      <c r="AW936" t="inlineStr">
        <is>
          <t>Yes</t>
        </is>
      </c>
      <c r="AX936" t="inlineStr">
        <is>
          <t>No</t>
        </is>
      </c>
    </row>
    <row r="937">
      <c r="A937" t="inlineStr">
        <is>
          <t>216055394422990</t>
        </is>
      </c>
      <c r="B937" t="inlineStr"/>
      <c r="C937" t="inlineStr">
        <is>
          <t>2025-09-05 20:53:14</t>
        </is>
      </c>
      <c r="D937" t="inlineStr">
        <is>
          <t>delivered</t>
        </is>
      </c>
      <c r="E937" t="inlineStr">
        <is>
          <t>regular</t>
        </is>
      </c>
      <c r="F937" t="inlineStr"/>
      <c r="H937" t="inlineStr">
        <is>
          <t>SWIGGYIT</t>
        </is>
      </c>
      <c r="I937" t="n">
        <v>695</v>
      </c>
      <c r="J937" t="n">
        <v>36</v>
      </c>
      <c r="K937" t="n">
        <v>63.99</v>
      </c>
      <c r="L937" t="n">
        <v>0</v>
      </c>
      <c r="M937" t="n">
        <v>63.99</v>
      </c>
      <c r="N937" t="n">
        <v>667.01</v>
      </c>
      <c r="O937" t="n">
        <v>33.36</v>
      </c>
      <c r="P937" t="n">
        <v>700.3679999999999</v>
      </c>
      <c r="Q937" t="n">
        <v>700.37</v>
      </c>
      <c r="R937" t="inlineStr">
        <is>
          <t>20.0%</t>
        </is>
      </c>
      <c r="S937" t="n">
        <v>140.07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25.22</v>
      </c>
      <c r="AD937" t="n">
        <v>165.29</v>
      </c>
      <c r="AE937" t="n">
        <v>0</v>
      </c>
      <c r="AF937" t="n">
        <v>0</v>
      </c>
      <c r="AG937" t="n">
        <v>0</v>
      </c>
      <c r="AH937" t="n">
        <v>33.35</v>
      </c>
      <c r="AI937" t="n">
        <v>0</v>
      </c>
      <c r="AJ937" t="n">
        <v>0.67</v>
      </c>
      <c r="AK937" t="n">
        <v>34.02</v>
      </c>
      <c r="AL937" t="n">
        <v>501.07</v>
      </c>
      <c r="AM937" t="inlineStr">
        <is>
          <t>No</t>
        </is>
      </c>
      <c r="AN937" t="n">
        <v>3.676</v>
      </c>
      <c r="AO937" t="inlineStr">
        <is>
          <t>Yes</t>
        </is>
      </c>
      <c r="AP937" t="inlineStr">
        <is>
          <t>No</t>
        </is>
      </c>
      <c r="AR937" t="inlineStr">
        <is>
          <t>206500dc-ba9e-4a58-be62-bb3f830ec1f3,206500dc-ba9e-4a58-be62-bb3f830ec1f3</t>
        </is>
      </c>
      <c r="AS937" t="inlineStr">
        <is>
          <t>No</t>
        </is>
      </c>
      <c r="AT937" t="inlineStr"/>
      <c r="AV937" t="inlineStr"/>
      <c r="AW937" t="inlineStr">
        <is>
          <t>Yes</t>
        </is>
      </c>
      <c r="AX937" t="inlineStr">
        <is>
          <t>No</t>
        </is>
      </c>
    </row>
    <row r="938">
      <c r="A938" t="inlineStr">
        <is>
          <t>216055402700368</t>
        </is>
      </c>
      <c r="B938" t="inlineStr"/>
      <c r="C938" t="inlineStr">
        <is>
          <t>2025-09-05 20:53:22</t>
        </is>
      </c>
      <c r="D938" t="inlineStr">
        <is>
          <t>delivered</t>
        </is>
      </c>
      <c r="E938" t="inlineStr">
        <is>
          <t>regular</t>
        </is>
      </c>
      <c r="F938" t="inlineStr"/>
      <c r="H938" t="inlineStr">
        <is>
          <t>FLAVORFUL</t>
        </is>
      </c>
      <c r="I938" t="n">
        <v>1170</v>
      </c>
      <c r="J938" t="n">
        <v>40</v>
      </c>
      <c r="K938" t="n">
        <v>99.98999999999999</v>
      </c>
      <c r="L938" t="n">
        <v>0</v>
      </c>
      <c r="M938" t="n">
        <v>99.98999999999999</v>
      </c>
      <c r="N938" t="n">
        <v>1110.01</v>
      </c>
      <c r="O938" t="n">
        <v>55.5</v>
      </c>
      <c r="P938" t="n">
        <v>1165.508</v>
      </c>
      <c r="Q938" t="n">
        <v>1165.51</v>
      </c>
      <c r="R938" t="inlineStr">
        <is>
          <t>16.0%</t>
        </is>
      </c>
      <c r="S938" t="n">
        <v>186.48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33.56</v>
      </c>
      <c r="AD938" t="n">
        <v>220.04</v>
      </c>
      <c r="AE938" t="n">
        <v>0</v>
      </c>
      <c r="AF938" t="n">
        <v>0</v>
      </c>
      <c r="AG938" t="n">
        <v>0</v>
      </c>
      <c r="AH938" t="n">
        <v>55.5</v>
      </c>
      <c r="AI938" t="n">
        <v>0</v>
      </c>
      <c r="AJ938" t="n">
        <v>1.11</v>
      </c>
      <c r="AK938" t="n">
        <v>56.61</v>
      </c>
      <c r="AL938" t="n">
        <v>888.84</v>
      </c>
      <c r="AM938" t="inlineStr">
        <is>
          <t>No</t>
        </is>
      </c>
      <c r="AN938" t="n">
        <v>3.71</v>
      </c>
      <c r="AO938" t="inlineStr">
        <is>
          <t>Yes</t>
        </is>
      </c>
      <c r="AP938" t="inlineStr">
        <is>
          <t>No</t>
        </is>
      </c>
      <c r="AR938" t="inlineStr">
        <is>
          <t>103197863</t>
        </is>
      </c>
      <c r="AS938" t="inlineStr">
        <is>
          <t>No</t>
        </is>
      </c>
      <c r="AT938" t="inlineStr"/>
      <c r="AV938" t="inlineStr"/>
      <c r="AW938" t="inlineStr">
        <is>
          <t>No</t>
        </is>
      </c>
      <c r="AX938" t="inlineStr">
        <is>
          <t>No</t>
        </is>
      </c>
    </row>
    <row r="939">
      <c r="A939" t="inlineStr">
        <is>
          <t>216056078824116</t>
        </is>
      </c>
      <c r="B939" t="inlineStr"/>
      <c r="C939" t="inlineStr">
        <is>
          <t>2025-09-05 21:04:38</t>
        </is>
      </c>
      <c r="D939" t="inlineStr">
        <is>
          <t>delivered</t>
        </is>
      </c>
      <c r="E939" t="inlineStr">
        <is>
          <t>regular</t>
        </is>
      </c>
      <c r="F939" t="inlineStr"/>
      <c r="H939" t="inlineStr">
        <is>
          <t>SWIGGYIT</t>
        </is>
      </c>
      <c r="I939" t="n">
        <v>475</v>
      </c>
      <c r="J939" t="n">
        <v>15</v>
      </c>
      <c r="K939" t="n">
        <v>64</v>
      </c>
      <c r="L939" t="n">
        <v>0</v>
      </c>
      <c r="M939" t="n">
        <v>64</v>
      </c>
      <c r="N939" t="n">
        <v>426</v>
      </c>
      <c r="O939" t="n">
        <v>21.3</v>
      </c>
      <c r="P939" t="n">
        <v>447.3</v>
      </c>
      <c r="Q939" t="n">
        <v>447.3</v>
      </c>
      <c r="R939" t="inlineStr">
        <is>
          <t>22.0%</t>
        </is>
      </c>
      <c r="S939" t="n">
        <v>98.41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17.72</v>
      </c>
      <c r="AD939" t="n">
        <v>116.13</v>
      </c>
      <c r="AE939" t="n">
        <v>0</v>
      </c>
      <c r="AF939" t="n">
        <v>0</v>
      </c>
      <c r="AG939" t="n">
        <v>0</v>
      </c>
      <c r="AH939" t="n">
        <v>21.3</v>
      </c>
      <c r="AI939" t="n">
        <v>0</v>
      </c>
      <c r="AJ939" t="n">
        <v>0.43</v>
      </c>
      <c r="AK939" t="n">
        <v>21.73</v>
      </c>
      <c r="AL939" t="n">
        <v>309.46</v>
      </c>
      <c r="AM939" t="inlineStr">
        <is>
          <t>No</t>
        </is>
      </c>
      <c r="AN939" t="n">
        <v>3.415</v>
      </c>
      <c r="AO939" t="inlineStr">
        <is>
          <t>Yes</t>
        </is>
      </c>
      <c r="AP939" t="inlineStr">
        <is>
          <t>No</t>
        </is>
      </c>
      <c r="AR939" t="inlineStr">
        <is>
          <t>206500dc-ba9e-4a58-be62-bb3f830ec1f3,206500dc-ba9e-4a58-be62-bb3f830ec1f3</t>
        </is>
      </c>
      <c r="AS939" t="inlineStr">
        <is>
          <t>No</t>
        </is>
      </c>
      <c r="AT939" t="inlineStr"/>
      <c r="AV939" t="inlineStr"/>
      <c r="AW939" t="inlineStr">
        <is>
          <t>Yes</t>
        </is>
      </c>
      <c r="AX939" t="inlineStr">
        <is>
          <t>No</t>
        </is>
      </c>
    </row>
    <row r="940">
      <c r="A940" t="inlineStr">
        <is>
          <t>216056102243312</t>
        </is>
      </c>
      <c r="B940" t="inlineStr"/>
      <c r="C940" t="inlineStr">
        <is>
          <t>2025-09-05 21:05:02</t>
        </is>
      </c>
      <c r="D940" t="inlineStr">
        <is>
          <t>delivered</t>
        </is>
      </c>
      <c r="E940" t="inlineStr">
        <is>
          <t>regular</t>
        </is>
      </c>
      <c r="F940" t="inlineStr"/>
      <c r="H940" t="inlineStr">
        <is>
          <t>TRYNEW</t>
        </is>
      </c>
      <c r="I940" t="n">
        <v>475</v>
      </c>
      <c r="J940" t="n">
        <v>15</v>
      </c>
      <c r="K940" t="n">
        <v>64</v>
      </c>
      <c r="L940" t="n">
        <v>0</v>
      </c>
      <c r="M940" t="n">
        <v>64</v>
      </c>
      <c r="N940" t="n">
        <v>426</v>
      </c>
      <c r="O940" t="n">
        <v>21.3</v>
      </c>
      <c r="P940" t="n">
        <v>447.3</v>
      </c>
      <c r="Q940" t="n">
        <v>447.3</v>
      </c>
      <c r="R940" t="inlineStr">
        <is>
          <t>22.0%</t>
        </is>
      </c>
      <c r="S940" t="n">
        <v>98.41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17.72</v>
      </c>
      <c r="AD940" t="n">
        <v>116.13</v>
      </c>
      <c r="AE940" t="n">
        <v>0</v>
      </c>
      <c r="AF940" t="n">
        <v>0</v>
      </c>
      <c r="AG940" t="n">
        <v>0</v>
      </c>
      <c r="AH940" t="n">
        <v>21.3</v>
      </c>
      <c r="AI940" t="n">
        <v>0</v>
      </c>
      <c r="AJ940" t="n">
        <v>0.43</v>
      </c>
      <c r="AK940" t="n">
        <v>21.73</v>
      </c>
      <c r="AL940" t="n">
        <v>309.46</v>
      </c>
      <c r="AM940" t="inlineStr">
        <is>
          <t>No</t>
        </is>
      </c>
      <c r="AN940" t="n">
        <v>1.72</v>
      </c>
      <c r="AO940" t="inlineStr">
        <is>
          <t>Yes</t>
        </is>
      </c>
      <c r="AP940" t="inlineStr">
        <is>
          <t>No</t>
        </is>
      </c>
      <c r="AR940" t="inlineStr">
        <is>
          <t>f82eb316-3a80-4e61-8b8b-9349660d2140,206500dc-ba9e-4a58-be62-bb3f830ec1f3,f82eb316-3a80-4e61-8b8b-9349660d2140,206500dc-ba9e-4a58-be62-bb3f830ec1f3</t>
        </is>
      </c>
      <c r="AS940" t="inlineStr">
        <is>
          <t>No</t>
        </is>
      </c>
      <c r="AT940" t="inlineStr"/>
      <c r="AV940" t="inlineStr"/>
      <c r="AW940" t="inlineStr">
        <is>
          <t>Yes</t>
        </is>
      </c>
      <c r="AX940" t="inlineStr">
        <is>
          <t>No</t>
        </is>
      </c>
    </row>
    <row r="941">
      <c r="A941" t="inlineStr">
        <is>
          <t>216056116086684</t>
        </is>
      </c>
      <c r="B941" t="inlineStr"/>
      <c r="C941" t="inlineStr">
        <is>
          <t>2025-09-05 21:05:16</t>
        </is>
      </c>
      <c r="D941" t="inlineStr">
        <is>
          <t>delivered</t>
        </is>
      </c>
      <c r="E941" t="inlineStr">
        <is>
          <t>regular</t>
        </is>
      </c>
      <c r="F941" t="inlineStr"/>
      <c r="H941" t="inlineStr">
        <is>
          <t>SWIGGYIT</t>
        </is>
      </c>
      <c r="I941" t="n">
        <v>375</v>
      </c>
      <c r="J941" t="n">
        <v>15</v>
      </c>
      <c r="K941" t="n">
        <v>64</v>
      </c>
      <c r="L941" t="n">
        <v>0</v>
      </c>
      <c r="M941" t="n">
        <v>64</v>
      </c>
      <c r="N941" t="n">
        <v>326</v>
      </c>
      <c r="O941" t="n">
        <v>16.3</v>
      </c>
      <c r="P941" t="n">
        <v>342.3</v>
      </c>
      <c r="Q941" t="n">
        <v>342.3</v>
      </c>
      <c r="R941" t="inlineStr">
        <is>
          <t>22.0%</t>
        </is>
      </c>
      <c r="S941" t="n">
        <v>75.31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13.56</v>
      </c>
      <c r="AD941" t="n">
        <v>88.87</v>
      </c>
      <c r="AE941" t="n">
        <v>0</v>
      </c>
      <c r="AF941" t="n">
        <v>0</v>
      </c>
      <c r="AG941" t="n">
        <v>0</v>
      </c>
      <c r="AH941" t="n">
        <v>16.3</v>
      </c>
      <c r="AI941" t="n">
        <v>0</v>
      </c>
      <c r="AJ941" t="n">
        <v>0.33</v>
      </c>
      <c r="AK941" t="n">
        <v>16.63</v>
      </c>
      <c r="AL941" t="n">
        <v>236.81</v>
      </c>
      <c r="AM941" t="inlineStr">
        <is>
          <t>No</t>
        </is>
      </c>
      <c r="AN941" t="n">
        <v>1.483</v>
      </c>
      <c r="AO941" t="inlineStr">
        <is>
          <t>Yes</t>
        </is>
      </c>
      <c r="AP941" t="inlineStr">
        <is>
          <t>No</t>
        </is>
      </c>
      <c r="AR941" t="inlineStr">
        <is>
          <t>2c7b4eb3-f76c-4034-b40d-31b6f7f81c63,206500dc-ba9e-4a58-be62-bb3f830ec1f3,2c7b4eb3-f76c-4034-b40d-31b6f7f81c63,206500dc-ba9e-4a58-be62-bb3f830ec1f3</t>
        </is>
      </c>
      <c r="AS941" t="inlineStr">
        <is>
          <t>No</t>
        </is>
      </c>
      <c r="AT941" t="inlineStr"/>
      <c r="AV941" t="inlineStr"/>
      <c r="AW941" t="inlineStr">
        <is>
          <t>Yes</t>
        </is>
      </c>
      <c r="AX941" t="inlineStr">
        <is>
          <t>No</t>
        </is>
      </c>
    </row>
    <row r="942">
      <c r="A942" t="inlineStr">
        <is>
          <t>216056509088975</t>
        </is>
      </c>
      <c r="B942" t="inlineStr"/>
      <c r="C942" t="inlineStr">
        <is>
          <t>2025-09-05 21:11:49</t>
        </is>
      </c>
      <c r="D942" t="inlineStr">
        <is>
          <t>delivered</t>
        </is>
      </c>
      <c r="E942" t="inlineStr">
        <is>
          <t>regular</t>
        </is>
      </c>
      <c r="F942" t="inlineStr"/>
      <c r="H942" t="inlineStr">
        <is>
          <t>FLAVORFUL</t>
        </is>
      </c>
      <c r="I942" t="n">
        <v>1050</v>
      </c>
      <c r="J942" t="n">
        <v>35</v>
      </c>
      <c r="K942" t="n">
        <v>99.98999999999999</v>
      </c>
      <c r="L942" t="n">
        <v>0</v>
      </c>
      <c r="M942" t="n">
        <v>99.98999999999999</v>
      </c>
      <c r="N942" t="n">
        <v>985.01</v>
      </c>
      <c r="O942" t="n">
        <v>49.26</v>
      </c>
      <c r="P942" t="n">
        <v>1034.268</v>
      </c>
      <c r="Q942" t="n">
        <v>1034.27</v>
      </c>
      <c r="R942" t="inlineStr">
        <is>
          <t>16.0%</t>
        </is>
      </c>
      <c r="S942" t="n">
        <v>165.48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29.78</v>
      </c>
      <c r="AD942" t="n">
        <v>195.26</v>
      </c>
      <c r="AE942" t="n">
        <v>0</v>
      </c>
      <c r="AF942" t="n">
        <v>0</v>
      </c>
      <c r="AG942" t="n">
        <v>0</v>
      </c>
      <c r="AH942" t="n">
        <v>49.25</v>
      </c>
      <c r="AI942" t="n">
        <v>0</v>
      </c>
      <c r="AJ942" t="n">
        <v>0.99</v>
      </c>
      <c r="AK942" t="n">
        <v>50.24</v>
      </c>
      <c r="AL942" t="n">
        <v>788.75</v>
      </c>
      <c r="AM942" t="inlineStr">
        <is>
          <t>No</t>
        </is>
      </c>
      <c r="AN942" t="n">
        <v>4.057</v>
      </c>
      <c r="AO942" t="inlineStr">
        <is>
          <t>Yes</t>
        </is>
      </c>
      <c r="AP942" t="inlineStr">
        <is>
          <t>No</t>
        </is>
      </c>
      <c r="AR942" t="inlineStr">
        <is>
          <t>206500dc-ba9e-4a58-be62-bb3f830ec1f3,206500dc-ba9e-4a58-be62-bb3f830ec1f3</t>
        </is>
      </c>
      <c r="AS942" t="inlineStr">
        <is>
          <t>No</t>
        </is>
      </c>
      <c r="AT942" t="inlineStr"/>
      <c r="AV942" t="inlineStr"/>
      <c r="AW942" t="inlineStr">
        <is>
          <t>Yes</t>
        </is>
      </c>
      <c r="AX942" t="inlineStr">
        <is>
          <t>No</t>
        </is>
      </c>
    </row>
    <row r="943">
      <c r="A943" t="inlineStr">
        <is>
          <t>216056592432250</t>
        </is>
      </c>
      <c r="B943" t="inlineStr"/>
      <c r="C943" t="inlineStr">
        <is>
          <t>2025-09-05 21:13:12</t>
        </is>
      </c>
      <c r="D943" t="inlineStr">
        <is>
          <t>delivered</t>
        </is>
      </c>
      <c r="E943" t="inlineStr">
        <is>
          <t>regular</t>
        </is>
      </c>
      <c r="F943" t="inlineStr"/>
      <c r="H943" t="inlineStr">
        <is>
          <t>FLAVORFUL</t>
        </is>
      </c>
      <c r="I943" t="n">
        <v>795</v>
      </c>
      <c r="J943" t="n">
        <v>20</v>
      </c>
      <c r="K943" t="n">
        <v>100</v>
      </c>
      <c r="L943" t="n">
        <v>0</v>
      </c>
      <c r="M943" t="n">
        <v>100</v>
      </c>
      <c r="N943" t="n">
        <v>715</v>
      </c>
      <c r="O943" t="n">
        <v>35.76</v>
      </c>
      <c r="P943" t="n">
        <v>750.76</v>
      </c>
      <c r="Q943" t="n">
        <v>750.76</v>
      </c>
      <c r="R943" t="inlineStr">
        <is>
          <t>20.0%</t>
        </is>
      </c>
      <c r="S943" t="n">
        <v>150.15</v>
      </c>
      <c r="T943" t="n">
        <v>12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29.18</v>
      </c>
      <c r="AD943" t="n">
        <v>191.33</v>
      </c>
      <c r="AE943" t="n">
        <v>0</v>
      </c>
      <c r="AF943" t="n">
        <v>0</v>
      </c>
      <c r="AG943" t="n">
        <v>0</v>
      </c>
      <c r="AH943" t="n">
        <v>35.75</v>
      </c>
      <c r="AI943" t="n">
        <v>0</v>
      </c>
      <c r="AJ943" t="n">
        <v>0.71</v>
      </c>
      <c r="AK943" t="n">
        <v>36.46</v>
      </c>
      <c r="AL943" t="n">
        <v>522.9400000000001</v>
      </c>
      <c r="AM943" t="inlineStr">
        <is>
          <t>Yes</t>
        </is>
      </c>
      <c r="AN943" t="n">
        <v>8.185</v>
      </c>
      <c r="AO943" t="inlineStr">
        <is>
          <t>Yes</t>
        </is>
      </c>
      <c r="AP943" t="inlineStr">
        <is>
          <t>No</t>
        </is>
      </c>
      <c r="AR943" t="inlineStr">
        <is>
          <t>103197863</t>
        </is>
      </c>
      <c r="AS943" t="inlineStr">
        <is>
          <t>No</t>
        </is>
      </c>
      <c r="AT943" t="inlineStr"/>
      <c r="AV943" t="inlineStr"/>
      <c r="AW943" t="inlineStr">
        <is>
          <t>Yes</t>
        </is>
      </c>
      <c r="AX943" t="inlineStr">
        <is>
          <t>No</t>
        </is>
      </c>
    </row>
    <row r="944">
      <c r="A944" t="inlineStr">
        <is>
          <t>216056623216464</t>
        </is>
      </c>
      <c r="B944" t="inlineStr"/>
      <c r="C944" t="inlineStr">
        <is>
          <t>2025-09-05 21:13:43</t>
        </is>
      </c>
      <c r="D944" t="inlineStr">
        <is>
          <t>delivered</t>
        </is>
      </c>
      <c r="E944" t="inlineStr">
        <is>
          <t>regular</t>
        </is>
      </c>
      <c r="F944" t="inlineStr"/>
      <c r="H944" t="inlineStr">
        <is>
          <t>SWIGGYIT</t>
        </is>
      </c>
      <c r="I944" t="n">
        <v>445</v>
      </c>
      <c r="J944" t="n">
        <v>15</v>
      </c>
      <c r="K944" t="n">
        <v>64</v>
      </c>
      <c r="L944" t="n">
        <v>0</v>
      </c>
      <c r="M944" t="n">
        <v>64</v>
      </c>
      <c r="N944" t="n">
        <v>396</v>
      </c>
      <c r="O944" t="n">
        <v>19.8</v>
      </c>
      <c r="P944" t="n">
        <v>415.8</v>
      </c>
      <c r="Q944" t="n">
        <v>415.8</v>
      </c>
      <c r="R944" t="inlineStr">
        <is>
          <t>22.0%</t>
        </is>
      </c>
      <c r="S944" t="n">
        <v>91.48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16.46</v>
      </c>
      <c r="AD944" t="n">
        <v>107.94</v>
      </c>
      <c r="AE944" t="n">
        <v>0</v>
      </c>
      <c r="AF944" t="n">
        <v>0</v>
      </c>
      <c r="AG944" t="n">
        <v>0</v>
      </c>
      <c r="AH944" t="n">
        <v>19.8</v>
      </c>
      <c r="AI944" t="n">
        <v>0</v>
      </c>
      <c r="AJ944" t="n">
        <v>0.4</v>
      </c>
      <c r="AK944" t="n">
        <v>20.2</v>
      </c>
      <c r="AL944" t="n">
        <v>287.65</v>
      </c>
      <c r="AM944" t="inlineStr">
        <is>
          <t>No</t>
        </is>
      </c>
      <c r="AN944" t="n">
        <v>5.688</v>
      </c>
      <c r="AO944" t="inlineStr">
        <is>
          <t>Yes</t>
        </is>
      </c>
      <c r="AP944" t="inlineStr">
        <is>
          <t>No</t>
        </is>
      </c>
      <c r="AR944" t="inlineStr">
        <is>
          <t>206500dc-ba9e-4a58-be62-bb3f830ec1f3,206500dc-ba9e-4a58-be62-bb3f830ec1f3</t>
        </is>
      </c>
      <c r="AS944" t="inlineStr">
        <is>
          <t>No</t>
        </is>
      </c>
      <c r="AT944" t="inlineStr"/>
      <c r="AV944" t="inlineStr"/>
      <c r="AW944" t="inlineStr">
        <is>
          <t>Yes</t>
        </is>
      </c>
      <c r="AX944" t="inlineStr">
        <is>
          <t>No</t>
        </is>
      </c>
    </row>
    <row r="945">
      <c r="A945" t="inlineStr">
        <is>
          <t>216056828038960</t>
        </is>
      </c>
      <c r="B945" t="inlineStr"/>
      <c r="C945" t="inlineStr">
        <is>
          <t>2025-09-05 21:17:08</t>
        </is>
      </c>
      <c r="D945" t="inlineStr">
        <is>
          <t>delivered</t>
        </is>
      </c>
      <c r="E945" t="inlineStr">
        <is>
          <t>regular</t>
        </is>
      </c>
      <c r="F945" t="inlineStr"/>
      <c r="H945" t="inlineStr">
        <is>
          <t>FLAVORFUL</t>
        </is>
      </c>
      <c r="I945" t="n">
        <v>1285</v>
      </c>
      <c r="J945" t="n">
        <v>45</v>
      </c>
      <c r="K945" t="n">
        <v>99.98999999999999</v>
      </c>
      <c r="L945" t="n">
        <v>0</v>
      </c>
      <c r="M945" t="n">
        <v>99.98999999999999</v>
      </c>
      <c r="N945" t="n">
        <v>1230.01</v>
      </c>
      <c r="O945" t="n">
        <v>61.5</v>
      </c>
      <c r="P945" t="n">
        <v>1291.508</v>
      </c>
      <c r="Q945" t="n">
        <v>1291.51</v>
      </c>
      <c r="R945" t="inlineStr">
        <is>
          <t>16.0%</t>
        </is>
      </c>
      <c r="S945" t="n">
        <v>206.64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37.2</v>
      </c>
      <c r="AD945" t="n">
        <v>243.84</v>
      </c>
      <c r="AE945" t="n">
        <v>0</v>
      </c>
      <c r="AF945" t="n">
        <v>0</v>
      </c>
      <c r="AG945" t="n">
        <v>0</v>
      </c>
      <c r="AH945" t="n">
        <v>61.5</v>
      </c>
      <c r="AI945" t="n">
        <v>0</v>
      </c>
      <c r="AJ945" t="n">
        <v>1.23</v>
      </c>
      <c r="AK945" t="n">
        <v>62.73</v>
      </c>
      <c r="AL945" t="n">
        <v>984.9400000000001</v>
      </c>
      <c r="AM945" t="inlineStr">
        <is>
          <t>No</t>
        </is>
      </c>
      <c r="AN945" t="n">
        <v>3.989</v>
      </c>
      <c r="AO945" t="inlineStr">
        <is>
          <t>Yes</t>
        </is>
      </c>
      <c r="AP945" t="inlineStr">
        <is>
          <t>No</t>
        </is>
      </c>
      <c r="AR945" t="inlineStr">
        <is>
          <t>103197863</t>
        </is>
      </c>
      <c r="AS945" t="inlineStr">
        <is>
          <t>No</t>
        </is>
      </c>
      <c r="AT945" t="inlineStr"/>
      <c r="AV945" t="inlineStr"/>
      <c r="AW945" t="inlineStr">
        <is>
          <t>No</t>
        </is>
      </c>
      <c r="AX945" t="inlineStr">
        <is>
          <t>No</t>
        </is>
      </c>
    </row>
    <row r="946">
      <c r="A946" t="inlineStr">
        <is>
          <t>216057002602114</t>
        </is>
      </c>
      <c r="B946" t="inlineStr"/>
      <c r="C946" t="inlineStr">
        <is>
          <t>2025-09-05 21:20:02</t>
        </is>
      </c>
      <c r="D946" t="inlineStr">
        <is>
          <t>delivered</t>
        </is>
      </c>
      <c r="E946" t="inlineStr">
        <is>
          <t>regular</t>
        </is>
      </c>
      <c r="F946" t="inlineStr"/>
      <c r="H946" t="inlineStr"/>
      <c r="I946" t="n">
        <v>1890</v>
      </c>
      <c r="J946" t="n">
        <v>60</v>
      </c>
      <c r="K946" t="n">
        <v>0</v>
      </c>
      <c r="L946" t="n">
        <v>0</v>
      </c>
      <c r="M946" t="n">
        <v>0</v>
      </c>
      <c r="N946" t="n">
        <v>1950</v>
      </c>
      <c r="O946" t="n">
        <v>97.5</v>
      </c>
      <c r="P946" t="n">
        <v>2047.5</v>
      </c>
      <c r="Q946" t="n">
        <v>2047.5</v>
      </c>
      <c r="R946" t="inlineStr">
        <is>
          <t>12.0%</t>
        </is>
      </c>
      <c r="S946" t="n">
        <v>245.7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44.22</v>
      </c>
      <c r="AD946" t="n">
        <v>289.92</v>
      </c>
      <c r="AE946" t="n">
        <v>0</v>
      </c>
      <c r="AF946" t="n">
        <v>0</v>
      </c>
      <c r="AG946" t="n">
        <v>0</v>
      </c>
      <c r="AH946" t="n">
        <v>97.5</v>
      </c>
      <c r="AI946" t="n">
        <v>0</v>
      </c>
      <c r="AJ946" t="n">
        <v>1.95</v>
      </c>
      <c r="AK946" t="n">
        <v>99.45</v>
      </c>
      <c r="AL946" t="n">
        <v>1658.11</v>
      </c>
      <c r="AM946" t="inlineStr">
        <is>
          <t>No</t>
        </is>
      </c>
      <c r="AN946" t="n">
        <v>1.408</v>
      </c>
      <c r="AO946" t="inlineStr">
        <is>
          <t>Yes</t>
        </is>
      </c>
      <c r="AP946" t="inlineStr">
        <is>
          <t>No</t>
        </is>
      </c>
      <c r="AR946" t="inlineStr">
        <is>
          <t>206500dc-ba9e-4a58-be62-bb3f830ec1f3</t>
        </is>
      </c>
      <c r="AS946" t="inlineStr">
        <is>
          <t>No</t>
        </is>
      </c>
      <c r="AT946" t="inlineStr"/>
      <c r="AV946" t="inlineStr"/>
      <c r="AW946" t="inlineStr">
        <is>
          <t>Yes</t>
        </is>
      </c>
      <c r="AX946" t="inlineStr">
        <is>
          <t>No</t>
        </is>
      </c>
    </row>
    <row r="947">
      <c r="A947" t="inlineStr">
        <is>
          <t>216057096242180</t>
        </is>
      </c>
      <c r="B947" t="inlineStr"/>
      <c r="C947" t="inlineStr">
        <is>
          <t>2025-09-05 21:21:36</t>
        </is>
      </c>
      <c r="D947" t="inlineStr">
        <is>
          <t>delivered</t>
        </is>
      </c>
      <c r="E947" t="inlineStr">
        <is>
          <t>regular</t>
        </is>
      </c>
      <c r="F947" t="inlineStr"/>
      <c r="H947" t="inlineStr">
        <is>
          <t>TRYNEW</t>
        </is>
      </c>
      <c r="I947" t="n">
        <v>475</v>
      </c>
      <c r="J947" t="n">
        <v>15</v>
      </c>
      <c r="K947" t="n">
        <v>64</v>
      </c>
      <c r="L947" t="n">
        <v>0</v>
      </c>
      <c r="M947" t="n">
        <v>64</v>
      </c>
      <c r="N947" t="n">
        <v>426</v>
      </c>
      <c r="O947" t="n">
        <v>21.3</v>
      </c>
      <c r="P947" t="n">
        <v>447.3</v>
      </c>
      <c r="Q947" t="n">
        <v>447.3</v>
      </c>
      <c r="R947" t="inlineStr">
        <is>
          <t>22.0%</t>
        </is>
      </c>
      <c r="S947" t="n">
        <v>98.41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17.72</v>
      </c>
      <c r="AD947" t="n">
        <v>116.13</v>
      </c>
      <c r="AE947" t="n">
        <v>0</v>
      </c>
      <c r="AF947" t="n">
        <v>0</v>
      </c>
      <c r="AG947" t="n">
        <v>0</v>
      </c>
      <c r="AH947" t="n">
        <v>21.3</v>
      </c>
      <c r="AI947" t="n">
        <v>0</v>
      </c>
      <c r="AJ947" t="n">
        <v>0.43</v>
      </c>
      <c r="AK947" t="n">
        <v>21.73</v>
      </c>
      <c r="AL947" t="n">
        <v>309.46</v>
      </c>
      <c r="AM947" t="inlineStr">
        <is>
          <t>No</t>
        </is>
      </c>
      <c r="AN947" t="n">
        <v>2.725</v>
      </c>
      <c r="AO947" t="inlineStr">
        <is>
          <t>Yes</t>
        </is>
      </c>
      <c r="AP947" t="inlineStr">
        <is>
          <t>No</t>
        </is>
      </c>
      <c r="AR947" t="inlineStr">
        <is>
          <t>8866c49a-74f3-4c11-b583-9fe34df8bac8,206500dc-ba9e-4a58-be62-bb3f830ec1f3,8866c49a-74f3-4c11-b583-9fe34df8bac8,206500dc-ba9e-4a58-be62-bb3f830ec1f3</t>
        </is>
      </c>
      <c r="AS947" t="inlineStr">
        <is>
          <t>No</t>
        </is>
      </c>
      <c r="AT947" t="inlineStr"/>
      <c r="AV947" t="inlineStr"/>
      <c r="AW947" t="inlineStr">
        <is>
          <t>Yes</t>
        </is>
      </c>
      <c r="AX947" t="inlineStr">
        <is>
          <t>No</t>
        </is>
      </c>
    </row>
    <row r="948">
      <c r="A948" t="inlineStr">
        <is>
          <t>216057113484623</t>
        </is>
      </c>
      <c r="B948" t="inlineStr"/>
      <c r="C948" t="inlineStr">
        <is>
          <t>2025-09-05 21:21:53</t>
        </is>
      </c>
      <c r="D948" t="inlineStr">
        <is>
          <t>delivered</t>
        </is>
      </c>
      <c r="E948" t="inlineStr">
        <is>
          <t>regular</t>
        </is>
      </c>
      <c r="F948" t="inlineStr"/>
      <c r="H948" t="inlineStr">
        <is>
          <t>SWIGGYIT</t>
        </is>
      </c>
      <c r="I948" t="n">
        <v>375</v>
      </c>
      <c r="J948" t="n">
        <v>15</v>
      </c>
      <c r="K948" t="n">
        <v>64</v>
      </c>
      <c r="L948" t="n">
        <v>0</v>
      </c>
      <c r="M948" t="n">
        <v>64</v>
      </c>
      <c r="N948" t="n">
        <v>326</v>
      </c>
      <c r="O948" t="n">
        <v>16.3</v>
      </c>
      <c r="P948" t="n">
        <v>342.3</v>
      </c>
      <c r="Q948" t="n">
        <v>342.3</v>
      </c>
      <c r="R948" t="inlineStr">
        <is>
          <t>22.0%</t>
        </is>
      </c>
      <c r="S948" t="n">
        <v>75.31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13.56</v>
      </c>
      <c r="AD948" t="n">
        <v>88.87</v>
      </c>
      <c r="AE948" t="n">
        <v>0</v>
      </c>
      <c r="AF948" t="n">
        <v>0</v>
      </c>
      <c r="AG948" t="n">
        <v>0</v>
      </c>
      <c r="AH948" t="n">
        <v>16.3</v>
      </c>
      <c r="AI948" t="n">
        <v>0</v>
      </c>
      <c r="AJ948" t="n">
        <v>0.33</v>
      </c>
      <c r="AK948" t="n">
        <v>16.63</v>
      </c>
      <c r="AL948" t="n">
        <v>236.81</v>
      </c>
      <c r="AM948" t="inlineStr">
        <is>
          <t>No</t>
        </is>
      </c>
      <c r="AN948" t="n">
        <v>3.655</v>
      </c>
      <c r="AO948" t="inlineStr">
        <is>
          <t>Yes</t>
        </is>
      </c>
      <c r="AP948" t="inlineStr">
        <is>
          <t>No</t>
        </is>
      </c>
      <c r="AR948" t="inlineStr">
        <is>
          <t>072d0836-07cd-4260-a17b-aef350258c41,206500dc-ba9e-4a58-be62-bb3f830ec1f3,072d0836-07cd-4260-a17b-aef350258c41,206500dc-ba9e-4a58-be62-bb3f830ec1f3</t>
        </is>
      </c>
      <c r="AS948" t="inlineStr">
        <is>
          <t>No</t>
        </is>
      </c>
      <c r="AT948" t="inlineStr"/>
      <c r="AV948" t="inlineStr"/>
      <c r="AW948" t="inlineStr">
        <is>
          <t>Yes</t>
        </is>
      </c>
      <c r="AX948" t="inlineStr">
        <is>
          <t>No</t>
        </is>
      </c>
    </row>
    <row r="949">
      <c r="A949" t="inlineStr">
        <is>
          <t>216057191847633</t>
        </is>
      </c>
      <c r="B949" t="inlineStr"/>
      <c r="C949" t="inlineStr">
        <is>
          <t>2025-09-05 21:23:11</t>
        </is>
      </c>
      <c r="D949" t="inlineStr">
        <is>
          <t>delivered</t>
        </is>
      </c>
      <c r="E949" t="inlineStr">
        <is>
          <t>regular</t>
        </is>
      </c>
      <c r="F949" t="inlineStr"/>
      <c r="H949" t="inlineStr"/>
      <c r="I949" t="n">
        <v>295</v>
      </c>
      <c r="J949" t="n">
        <v>15</v>
      </c>
      <c r="K949" t="n">
        <v>0</v>
      </c>
      <c r="L949" t="n">
        <v>0</v>
      </c>
      <c r="M949" t="n">
        <v>0</v>
      </c>
      <c r="N949" t="n">
        <v>310</v>
      </c>
      <c r="O949" t="n">
        <v>15.5</v>
      </c>
      <c r="P949" t="n">
        <v>325.5</v>
      </c>
      <c r="Q949" t="n">
        <v>325.5</v>
      </c>
      <c r="R949" t="inlineStr">
        <is>
          <t>22.0%</t>
        </is>
      </c>
      <c r="S949" t="n">
        <v>71.61</v>
      </c>
      <c r="T949" t="n">
        <v>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14.14</v>
      </c>
      <c r="AD949" t="n">
        <v>92.75</v>
      </c>
      <c r="AE949" t="n">
        <v>0</v>
      </c>
      <c r="AF949" t="n">
        <v>0</v>
      </c>
      <c r="AG949" t="n">
        <v>0</v>
      </c>
      <c r="AH949" t="n">
        <v>15.5</v>
      </c>
      <c r="AI949" t="n">
        <v>0</v>
      </c>
      <c r="AJ949" t="n">
        <v>0.31</v>
      </c>
      <c r="AK949" t="n">
        <v>15.81</v>
      </c>
      <c r="AL949" t="n">
        <v>216.92</v>
      </c>
      <c r="AM949" t="inlineStr">
        <is>
          <t>Yes</t>
        </is>
      </c>
      <c r="AN949" t="n">
        <v>6.409</v>
      </c>
      <c r="AO949" t="inlineStr">
        <is>
          <t>Yes</t>
        </is>
      </c>
      <c r="AP949" t="inlineStr">
        <is>
          <t>No</t>
        </is>
      </c>
      <c r="AR949" t="inlineStr">
        <is>
          <t>206500dc-ba9e-4a58-be62-bb3f830ec1f3</t>
        </is>
      </c>
      <c r="AS949" t="inlineStr">
        <is>
          <t>No</t>
        </is>
      </c>
      <c r="AT949" t="inlineStr"/>
      <c r="AV949" t="inlineStr"/>
      <c r="AW949" t="inlineStr">
        <is>
          <t>Yes</t>
        </is>
      </c>
      <c r="AX949" t="inlineStr">
        <is>
          <t>No</t>
        </is>
      </c>
    </row>
    <row r="950">
      <c r="A950" t="inlineStr">
        <is>
          <t>216057347111356</t>
        </is>
      </c>
      <c r="B950" t="inlineStr"/>
      <c r="C950" t="inlineStr">
        <is>
          <t>2025-09-05 21:25:47</t>
        </is>
      </c>
      <c r="D950" t="inlineStr">
        <is>
          <t>delivered</t>
        </is>
      </c>
      <c r="E950" t="inlineStr">
        <is>
          <t>regular</t>
        </is>
      </c>
      <c r="F950" t="inlineStr"/>
      <c r="H950" t="inlineStr">
        <is>
          <t>FLAVORFUL</t>
        </is>
      </c>
      <c r="I950" t="n">
        <v>970</v>
      </c>
      <c r="J950" t="n">
        <v>30</v>
      </c>
      <c r="K950" t="n">
        <v>99.98999999999999</v>
      </c>
      <c r="L950" t="n">
        <v>0</v>
      </c>
      <c r="M950" t="n">
        <v>99.98999999999999</v>
      </c>
      <c r="N950" t="n">
        <v>900.01</v>
      </c>
      <c r="O950" t="n">
        <v>45</v>
      </c>
      <c r="P950" t="n">
        <v>945.008</v>
      </c>
      <c r="Q950" t="n">
        <v>945.01</v>
      </c>
      <c r="R950" t="inlineStr">
        <is>
          <t>16.0%</t>
        </is>
      </c>
      <c r="S950" t="n">
        <v>151.2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27.22</v>
      </c>
      <c r="AD950" t="n">
        <v>178.42</v>
      </c>
      <c r="AE950" t="n">
        <v>0</v>
      </c>
      <c r="AF950" t="n">
        <v>0</v>
      </c>
      <c r="AG950" t="n">
        <v>0</v>
      </c>
      <c r="AH950" t="n">
        <v>45</v>
      </c>
      <c r="AI950" t="n">
        <v>0</v>
      </c>
      <c r="AJ950" t="n">
        <v>0.9</v>
      </c>
      <c r="AK950" t="n">
        <v>45.9</v>
      </c>
      <c r="AL950" t="n">
        <v>720.6900000000001</v>
      </c>
      <c r="AM950" t="inlineStr">
        <is>
          <t>No</t>
        </is>
      </c>
      <c r="AN950" t="n">
        <v>2.743</v>
      </c>
      <c r="AO950" t="inlineStr">
        <is>
          <t>Yes</t>
        </is>
      </c>
      <c r="AP950" t="inlineStr">
        <is>
          <t>No</t>
        </is>
      </c>
      <c r="AR950" t="inlineStr">
        <is>
          <t>206500dc-ba9e-4a58-be62-bb3f830ec1f3,206500dc-ba9e-4a58-be62-bb3f830ec1f3</t>
        </is>
      </c>
      <c r="AS950" t="inlineStr">
        <is>
          <t>No</t>
        </is>
      </c>
      <c r="AT950" t="inlineStr"/>
      <c r="AV950" t="inlineStr"/>
      <c r="AW950" t="inlineStr">
        <is>
          <t>Yes</t>
        </is>
      </c>
      <c r="AX950" t="inlineStr">
        <is>
          <t>No</t>
        </is>
      </c>
    </row>
    <row r="951">
      <c r="A951" t="inlineStr">
        <is>
          <t>216057353586341</t>
        </is>
      </c>
      <c r="B951" t="inlineStr"/>
      <c r="C951" t="inlineStr">
        <is>
          <t>2025-09-05 21:25:53</t>
        </is>
      </c>
      <c r="D951" t="inlineStr">
        <is>
          <t>delivered</t>
        </is>
      </c>
      <c r="E951" t="inlineStr">
        <is>
          <t>regular</t>
        </is>
      </c>
      <c r="F951" t="inlineStr"/>
      <c r="H951" t="inlineStr">
        <is>
          <t>FLAVORFUL</t>
        </is>
      </c>
      <c r="I951" t="n">
        <v>1235</v>
      </c>
      <c r="J951" t="n">
        <v>45</v>
      </c>
      <c r="K951" t="n">
        <v>99.98</v>
      </c>
      <c r="L951" t="n">
        <v>0</v>
      </c>
      <c r="M951" t="n">
        <v>99.98</v>
      </c>
      <c r="N951" t="n">
        <v>1180.02</v>
      </c>
      <c r="O951" t="n">
        <v>59</v>
      </c>
      <c r="P951" t="n">
        <v>1239.016</v>
      </c>
      <c r="Q951" t="n">
        <v>1239.02</v>
      </c>
      <c r="R951" t="inlineStr">
        <is>
          <t>16.0%</t>
        </is>
      </c>
      <c r="S951" t="n">
        <v>198.24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35.68</v>
      </c>
      <c r="AD951" t="n">
        <v>233.92</v>
      </c>
      <c r="AE951" t="n">
        <v>0</v>
      </c>
      <c r="AF951" t="n">
        <v>0</v>
      </c>
      <c r="AG951" t="n">
        <v>0</v>
      </c>
      <c r="AH951" t="n">
        <v>59</v>
      </c>
      <c r="AI951" t="n">
        <v>0</v>
      </c>
      <c r="AJ951" t="n">
        <v>1.18</v>
      </c>
      <c r="AK951" t="n">
        <v>60.18</v>
      </c>
      <c r="AL951" t="n">
        <v>944.91</v>
      </c>
      <c r="AM951" t="inlineStr">
        <is>
          <t>No</t>
        </is>
      </c>
      <c r="AN951" t="n">
        <v>2.743</v>
      </c>
      <c r="AO951" t="inlineStr">
        <is>
          <t>Yes</t>
        </is>
      </c>
      <c r="AP951" t="inlineStr">
        <is>
          <t>No</t>
        </is>
      </c>
      <c r="AR951" t="inlineStr">
        <is>
          <t>206500dc-ba9e-4a58-be62-bb3f830ec1f3,206500dc-ba9e-4a58-be62-bb3f830ec1f3</t>
        </is>
      </c>
      <c r="AS951" t="inlineStr">
        <is>
          <t>No</t>
        </is>
      </c>
      <c r="AT951" t="inlineStr"/>
      <c r="AV951" t="inlineStr"/>
      <c r="AW951" t="inlineStr">
        <is>
          <t>Yes</t>
        </is>
      </c>
      <c r="AX951" t="inlineStr">
        <is>
          <t>No</t>
        </is>
      </c>
    </row>
    <row r="952">
      <c r="A952" t="inlineStr">
        <is>
          <t>216057430968105</t>
        </is>
      </c>
      <c r="B952" t="inlineStr"/>
      <c r="C952" t="inlineStr">
        <is>
          <t>2025-09-05 21:27:10</t>
        </is>
      </c>
      <c r="D952" t="inlineStr">
        <is>
          <t>delivered</t>
        </is>
      </c>
      <c r="E952" t="inlineStr">
        <is>
          <t>regular</t>
        </is>
      </c>
      <c r="F952" t="inlineStr"/>
      <c r="H952" t="inlineStr">
        <is>
          <t>SWIGGYIT</t>
        </is>
      </c>
      <c r="I952" t="n">
        <v>295</v>
      </c>
      <c r="J952" t="n">
        <v>15</v>
      </c>
      <c r="K952" t="n">
        <v>64</v>
      </c>
      <c r="L952" t="n">
        <v>0</v>
      </c>
      <c r="M952" t="n">
        <v>64</v>
      </c>
      <c r="N952" t="n">
        <v>246</v>
      </c>
      <c r="O952" t="n">
        <v>12.3</v>
      </c>
      <c r="P952" t="n">
        <v>258.3</v>
      </c>
      <c r="Q952" t="n">
        <v>258.3</v>
      </c>
      <c r="R952" t="inlineStr">
        <is>
          <t>22.0%</t>
        </is>
      </c>
      <c r="S952" t="n">
        <v>56.83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10.22</v>
      </c>
      <c r="AD952" t="n">
        <v>67.05</v>
      </c>
      <c r="AE952" t="n">
        <v>0</v>
      </c>
      <c r="AF952" t="n">
        <v>0</v>
      </c>
      <c r="AG952" t="n">
        <v>0</v>
      </c>
      <c r="AH952" t="n">
        <v>12.3</v>
      </c>
      <c r="AI952" t="n">
        <v>0</v>
      </c>
      <c r="AJ952" t="n">
        <v>0.25</v>
      </c>
      <c r="AK952" t="n">
        <v>12.55</v>
      </c>
      <c r="AL952" t="n">
        <v>178.68</v>
      </c>
      <c r="AM952" t="inlineStr">
        <is>
          <t>No</t>
        </is>
      </c>
      <c r="AN952" t="n">
        <v>3.336</v>
      </c>
      <c r="AO952" t="inlineStr">
        <is>
          <t>Yes</t>
        </is>
      </c>
      <c r="AP952" t="inlineStr">
        <is>
          <t>No</t>
        </is>
      </c>
      <c r="AR952" t="inlineStr">
        <is>
          <t>206500dc-ba9e-4a58-be62-bb3f830ec1f3,206500dc-ba9e-4a58-be62-bb3f830ec1f3</t>
        </is>
      </c>
      <c r="AS952" t="inlineStr">
        <is>
          <t>No</t>
        </is>
      </c>
      <c r="AT952" t="inlineStr"/>
      <c r="AV952" t="inlineStr"/>
      <c r="AW952" t="inlineStr">
        <is>
          <t>Yes</t>
        </is>
      </c>
      <c r="AX952" t="inlineStr">
        <is>
          <t>No</t>
        </is>
      </c>
    </row>
    <row r="953">
      <c r="A953" t="inlineStr">
        <is>
          <t>216057473218930</t>
        </is>
      </c>
      <c r="B953" t="inlineStr"/>
      <c r="C953" t="inlineStr">
        <is>
          <t>2025-09-05 21:27:53</t>
        </is>
      </c>
      <c r="D953" t="inlineStr">
        <is>
          <t>delivered</t>
        </is>
      </c>
      <c r="E953" t="inlineStr">
        <is>
          <t>regular</t>
        </is>
      </c>
      <c r="F953" t="inlineStr"/>
      <c r="H953" t="inlineStr">
        <is>
          <t>XTRAPARTY</t>
        </is>
      </c>
      <c r="I953" t="n">
        <v>4400</v>
      </c>
      <c r="J953" t="n">
        <v>161</v>
      </c>
      <c r="K953" t="n">
        <v>461.98</v>
      </c>
      <c r="L953" t="n">
        <v>0</v>
      </c>
      <c r="M953" t="n">
        <v>461.98</v>
      </c>
      <c r="N953" t="n">
        <v>4099.02</v>
      </c>
      <c r="O953" t="n">
        <v>204.96</v>
      </c>
      <c r="P953" t="n">
        <v>4303.981000001999</v>
      </c>
      <c r="Q953" t="n">
        <v>4303.98</v>
      </c>
      <c r="R953" t="inlineStr">
        <is>
          <t>10.0%</t>
        </is>
      </c>
      <c r="S953" t="n">
        <v>430.4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77.48</v>
      </c>
      <c r="AD953" t="n">
        <v>507.88</v>
      </c>
      <c r="AE953" t="n">
        <v>0</v>
      </c>
      <c r="AF953" t="n">
        <v>0</v>
      </c>
      <c r="AG953" t="n">
        <v>0</v>
      </c>
      <c r="AH953" t="n">
        <v>204.95</v>
      </c>
      <c r="AI953" t="n">
        <v>0</v>
      </c>
      <c r="AJ953" t="n">
        <v>4.1</v>
      </c>
      <c r="AK953" t="n">
        <v>209.05</v>
      </c>
      <c r="AL953" t="n">
        <v>3587.06</v>
      </c>
      <c r="AM953" t="inlineStr">
        <is>
          <t>No</t>
        </is>
      </c>
      <c r="AN953" t="n">
        <v>2.234</v>
      </c>
      <c r="AO953" t="inlineStr">
        <is>
          <t>Yes</t>
        </is>
      </c>
      <c r="AP953" t="inlineStr">
        <is>
          <t>No</t>
        </is>
      </c>
      <c r="AR953" t="inlineStr">
        <is>
          <t>81096808</t>
        </is>
      </c>
      <c r="AS953" t="inlineStr">
        <is>
          <t>No</t>
        </is>
      </c>
      <c r="AT953" t="inlineStr"/>
      <c r="AV953" t="inlineStr"/>
      <c r="AW953" t="inlineStr">
        <is>
          <t>No</t>
        </is>
      </c>
      <c r="AX953" t="inlineStr">
        <is>
          <t>No</t>
        </is>
      </c>
    </row>
    <row r="954">
      <c r="A954" t="inlineStr">
        <is>
          <t>216057554640889</t>
        </is>
      </c>
      <c r="B954" t="inlineStr"/>
      <c r="C954" t="inlineStr">
        <is>
          <t>2025-09-05 21:29:14</t>
        </is>
      </c>
      <c r="D954" t="inlineStr">
        <is>
          <t>delivered</t>
        </is>
      </c>
      <c r="E954" t="inlineStr">
        <is>
          <t>regular</t>
        </is>
      </c>
      <c r="F954" t="inlineStr"/>
      <c r="H954" t="inlineStr"/>
      <c r="I954" t="n">
        <v>445</v>
      </c>
      <c r="J954" t="n">
        <v>15</v>
      </c>
      <c r="K954" t="n">
        <v>0</v>
      </c>
      <c r="L954" t="n">
        <v>0</v>
      </c>
      <c r="M954" t="n">
        <v>0</v>
      </c>
      <c r="N954" t="n">
        <v>460</v>
      </c>
      <c r="O954" t="n">
        <v>23</v>
      </c>
      <c r="P954" t="n">
        <v>483</v>
      </c>
      <c r="Q954" t="n">
        <v>483</v>
      </c>
      <c r="R954" t="inlineStr">
        <is>
          <t>22.0%</t>
        </is>
      </c>
      <c r="S954" t="n">
        <v>106.26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19.12</v>
      </c>
      <c r="AD954" t="n">
        <v>125.38</v>
      </c>
      <c r="AE954" t="n">
        <v>0</v>
      </c>
      <c r="AF954" t="n">
        <v>0</v>
      </c>
      <c r="AG954" t="n">
        <v>0</v>
      </c>
      <c r="AH954" t="n">
        <v>23</v>
      </c>
      <c r="AI954" t="n">
        <v>0</v>
      </c>
      <c r="AJ954" t="n">
        <v>0.46</v>
      </c>
      <c r="AK954" t="n">
        <v>23.46</v>
      </c>
      <c r="AL954" t="n">
        <v>334.14</v>
      </c>
      <c r="AM954" t="inlineStr">
        <is>
          <t>No</t>
        </is>
      </c>
      <c r="AN954" t="n">
        <v>3.415</v>
      </c>
      <c r="AO954" t="inlineStr">
        <is>
          <t>Yes</t>
        </is>
      </c>
      <c r="AP954" t="inlineStr">
        <is>
          <t>No</t>
        </is>
      </c>
      <c r="AR954" t="inlineStr">
        <is>
          <t>206500dc-ba9e-4a58-be62-bb3f830ec1f3</t>
        </is>
      </c>
      <c r="AS954" t="inlineStr">
        <is>
          <t>No</t>
        </is>
      </c>
      <c r="AT954" t="inlineStr"/>
      <c r="AV954" t="inlineStr"/>
      <c r="AW954" t="inlineStr">
        <is>
          <t>Yes</t>
        </is>
      </c>
      <c r="AX954" t="inlineStr">
        <is>
          <t>No</t>
        </is>
      </c>
    </row>
    <row r="955">
      <c r="A955" t="inlineStr">
        <is>
          <t>216057697265153</t>
        </is>
      </c>
      <c r="B955" t="inlineStr"/>
      <c r="C955" t="inlineStr">
        <is>
          <t>2025-09-05 21:31:37</t>
        </is>
      </c>
      <c r="D955" t="inlineStr">
        <is>
          <t>delivered</t>
        </is>
      </c>
      <c r="E955" t="inlineStr">
        <is>
          <t>regular</t>
        </is>
      </c>
      <c r="F955" t="inlineStr"/>
      <c r="H955" t="inlineStr"/>
      <c r="I955" t="n">
        <v>1070</v>
      </c>
      <c r="J955" t="n">
        <v>35</v>
      </c>
      <c r="K955" t="n">
        <v>0</v>
      </c>
      <c r="L955" t="n">
        <v>0</v>
      </c>
      <c r="M955" t="n">
        <v>0</v>
      </c>
      <c r="N955" t="n">
        <v>1105</v>
      </c>
      <c r="O955" t="n">
        <v>55.26</v>
      </c>
      <c r="P955" t="n">
        <v>1160.26</v>
      </c>
      <c r="Q955" t="n">
        <v>1160.24</v>
      </c>
      <c r="R955" t="inlineStr">
        <is>
          <t>16.0%</t>
        </is>
      </c>
      <c r="S955" t="n">
        <v>185.64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33.42</v>
      </c>
      <c r="AD955" t="n">
        <v>219.06</v>
      </c>
      <c r="AE955" t="n">
        <v>0</v>
      </c>
      <c r="AF955" t="n">
        <v>0</v>
      </c>
      <c r="AG955" t="n">
        <v>0</v>
      </c>
      <c r="AH955" t="n">
        <v>55.25</v>
      </c>
      <c r="AI955" t="n">
        <v>0</v>
      </c>
      <c r="AJ955" t="n">
        <v>1.1</v>
      </c>
      <c r="AK955" t="n">
        <v>56.35</v>
      </c>
      <c r="AL955" t="n">
        <v>884.84</v>
      </c>
      <c r="AM955" t="inlineStr">
        <is>
          <t>No</t>
        </is>
      </c>
      <c r="AN955" t="n">
        <v>3.226</v>
      </c>
      <c r="AO955" t="inlineStr">
        <is>
          <t>Yes</t>
        </is>
      </c>
      <c r="AP955" t="inlineStr">
        <is>
          <t>No</t>
        </is>
      </c>
      <c r="AR955" t="inlineStr">
        <is>
          <t>206500dc-ba9e-4a58-be62-bb3f830ec1f3</t>
        </is>
      </c>
      <c r="AS955" t="inlineStr">
        <is>
          <t>No</t>
        </is>
      </c>
      <c r="AT955" t="inlineStr"/>
      <c r="AV955" t="inlineStr"/>
      <c r="AW955" t="inlineStr">
        <is>
          <t>Yes</t>
        </is>
      </c>
      <c r="AX955" t="inlineStr">
        <is>
          <t>No</t>
        </is>
      </c>
    </row>
    <row r="956">
      <c r="A956" t="inlineStr">
        <is>
          <t>216057811262019</t>
        </is>
      </c>
      <c r="B956" t="inlineStr"/>
      <c r="C956" t="inlineStr">
        <is>
          <t>2025-09-05 21:33:31</t>
        </is>
      </c>
      <c r="D956" t="inlineStr">
        <is>
          <t>delivered</t>
        </is>
      </c>
      <c r="E956" t="inlineStr">
        <is>
          <t>regular</t>
        </is>
      </c>
      <c r="F956" t="inlineStr"/>
      <c r="H956" t="inlineStr">
        <is>
          <t>FLAVORFUL</t>
        </is>
      </c>
      <c r="I956" t="n">
        <v>970</v>
      </c>
      <c r="J956" t="n">
        <v>35</v>
      </c>
      <c r="K956" t="n">
        <v>99.98999999999999</v>
      </c>
      <c r="L956" t="n">
        <v>0</v>
      </c>
      <c r="M956" t="n">
        <v>99.98999999999999</v>
      </c>
      <c r="N956" t="n">
        <v>905.01</v>
      </c>
      <c r="O956" t="n">
        <v>45.26</v>
      </c>
      <c r="P956" t="n">
        <v>950.268</v>
      </c>
      <c r="Q956" t="n">
        <v>950.27</v>
      </c>
      <c r="R956" t="inlineStr">
        <is>
          <t>16.0%</t>
        </is>
      </c>
      <c r="S956" t="n">
        <v>152.04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27.36</v>
      </c>
      <c r="AD956" t="n">
        <v>179.4</v>
      </c>
      <c r="AE956" t="n">
        <v>0</v>
      </c>
      <c r="AF956" t="n">
        <v>0</v>
      </c>
      <c r="AG956" t="n">
        <v>0</v>
      </c>
      <c r="AH956" t="n">
        <v>45.25</v>
      </c>
      <c r="AI956" t="n">
        <v>0</v>
      </c>
      <c r="AJ956" t="n">
        <v>0.91</v>
      </c>
      <c r="AK956" t="n">
        <v>46.16</v>
      </c>
      <c r="AL956" t="n">
        <v>724.6900000000001</v>
      </c>
      <c r="AM956" t="inlineStr">
        <is>
          <t>No</t>
        </is>
      </c>
      <c r="AN956" t="n">
        <v>4.222</v>
      </c>
      <c r="AO956" t="inlineStr">
        <is>
          <t>Yes</t>
        </is>
      </c>
      <c r="AP956" t="inlineStr">
        <is>
          <t>No</t>
        </is>
      </c>
      <c r="AR956" t="inlineStr">
        <is>
          <t>206500dc-ba9e-4a58-be62-bb3f830ec1f3,206500dc-ba9e-4a58-be62-bb3f830ec1f3</t>
        </is>
      </c>
      <c r="AS956" t="inlineStr">
        <is>
          <t>No</t>
        </is>
      </c>
      <c r="AT956" t="inlineStr"/>
      <c r="AV956" t="inlineStr"/>
      <c r="AW956" t="inlineStr">
        <is>
          <t>Yes</t>
        </is>
      </c>
      <c r="AX956" t="inlineStr">
        <is>
          <t>No</t>
        </is>
      </c>
    </row>
    <row r="957">
      <c r="A957" t="inlineStr">
        <is>
          <t>216057817654022</t>
        </is>
      </c>
      <c r="B957" t="inlineStr"/>
      <c r="C957" t="inlineStr">
        <is>
          <t>2025-09-05 21:33:37</t>
        </is>
      </c>
      <c r="D957" t="inlineStr">
        <is>
          <t>delivered</t>
        </is>
      </c>
      <c r="E957" t="inlineStr">
        <is>
          <t>regular</t>
        </is>
      </c>
      <c r="F957" t="inlineStr"/>
      <c r="H957" t="inlineStr">
        <is>
          <t>TRYNEW</t>
        </is>
      </c>
      <c r="I957" t="n">
        <v>475</v>
      </c>
      <c r="J957" t="n">
        <v>15</v>
      </c>
      <c r="K957" t="n">
        <v>64</v>
      </c>
      <c r="L957" t="n">
        <v>0</v>
      </c>
      <c r="M957" t="n">
        <v>64</v>
      </c>
      <c r="N957" t="n">
        <v>426</v>
      </c>
      <c r="O957" t="n">
        <v>21.3</v>
      </c>
      <c r="P957" t="n">
        <v>447.3</v>
      </c>
      <c r="Q957" t="n">
        <v>447.3</v>
      </c>
      <c r="R957" t="inlineStr">
        <is>
          <t>22.0%</t>
        </is>
      </c>
      <c r="S957" t="n">
        <v>98.41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17.72</v>
      </c>
      <c r="AD957" t="n">
        <v>116.13</v>
      </c>
      <c r="AE957" t="n">
        <v>0</v>
      </c>
      <c r="AF957" t="n">
        <v>0</v>
      </c>
      <c r="AG957" t="n">
        <v>0</v>
      </c>
      <c r="AH957" t="n">
        <v>21.3</v>
      </c>
      <c r="AI957" t="n">
        <v>0</v>
      </c>
      <c r="AJ957" t="n">
        <v>0.43</v>
      </c>
      <c r="AK957" t="n">
        <v>21.73</v>
      </c>
      <c r="AL957" t="n">
        <v>309.46</v>
      </c>
      <c r="AM957" t="inlineStr">
        <is>
          <t>No</t>
        </is>
      </c>
      <c r="AN957" t="n">
        <v>2.785</v>
      </c>
      <c r="AO957" t="inlineStr">
        <is>
          <t>Yes</t>
        </is>
      </c>
      <c r="AP957" t="inlineStr">
        <is>
          <t>No</t>
        </is>
      </c>
      <c r="AR957" t="inlineStr">
        <is>
          <t>206500dc-ba9e-4a58-be62-bb3f830ec1f3,206500dc-ba9e-4a58-be62-bb3f830ec1f3</t>
        </is>
      </c>
      <c r="AS957" t="inlineStr">
        <is>
          <t>No</t>
        </is>
      </c>
      <c r="AT957" t="inlineStr"/>
      <c r="AV957" t="inlineStr"/>
      <c r="AW957" t="inlineStr">
        <is>
          <t>Yes</t>
        </is>
      </c>
      <c r="AX957" t="inlineStr">
        <is>
          <t>No</t>
        </is>
      </c>
    </row>
    <row r="958">
      <c r="A958" t="inlineStr">
        <is>
          <t>216058054431372</t>
        </is>
      </c>
      <c r="B958" t="inlineStr"/>
      <c r="C958" t="inlineStr">
        <is>
          <t>2025-09-05 21:37:34</t>
        </is>
      </c>
      <c r="D958" t="inlineStr">
        <is>
          <t>delivered</t>
        </is>
      </c>
      <c r="E958" t="inlineStr">
        <is>
          <t>regular</t>
        </is>
      </c>
      <c r="F958" t="inlineStr"/>
      <c r="H958" t="inlineStr">
        <is>
          <t>FLAVORFUL</t>
        </is>
      </c>
      <c r="I958" t="n">
        <v>940</v>
      </c>
      <c r="J958" t="n">
        <v>46</v>
      </c>
      <c r="K958" t="n">
        <v>99.98</v>
      </c>
      <c r="L958" t="n">
        <v>0</v>
      </c>
      <c r="M958" t="n">
        <v>99.98</v>
      </c>
      <c r="N958" t="n">
        <v>886.02</v>
      </c>
      <c r="O958" t="n">
        <v>44.3</v>
      </c>
      <c r="P958" t="n">
        <v>930.3159999999999</v>
      </c>
      <c r="Q958" t="n">
        <v>930.3200000000001</v>
      </c>
      <c r="R958" t="inlineStr">
        <is>
          <t>16.0%</t>
        </is>
      </c>
      <c r="S958" t="n">
        <v>148.85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26.8</v>
      </c>
      <c r="AD958" t="n">
        <v>175.65</v>
      </c>
      <c r="AE958" t="n">
        <v>0</v>
      </c>
      <c r="AF958" t="n">
        <v>0</v>
      </c>
      <c r="AG958" t="n">
        <v>0</v>
      </c>
      <c r="AH958" t="n">
        <v>44.3</v>
      </c>
      <c r="AI958" t="n">
        <v>0</v>
      </c>
      <c r="AJ958" t="n">
        <v>0.89</v>
      </c>
      <c r="AK958" t="n">
        <v>45.19</v>
      </c>
      <c r="AL958" t="n">
        <v>709.49</v>
      </c>
      <c r="AM958" t="inlineStr">
        <is>
          <t>No</t>
        </is>
      </c>
      <c r="AN958" t="n">
        <v>4.746</v>
      </c>
      <c r="AO958" t="inlineStr">
        <is>
          <t>Yes</t>
        </is>
      </c>
      <c r="AP958" t="inlineStr">
        <is>
          <t>No</t>
        </is>
      </c>
      <c r="AR958" t="inlineStr">
        <is>
          <t>206500dc-ba9e-4a58-be62-bb3f830ec1f3,206500dc-ba9e-4a58-be62-bb3f830ec1f3</t>
        </is>
      </c>
      <c r="AS958" t="inlineStr">
        <is>
          <t>No</t>
        </is>
      </c>
      <c r="AT958" t="inlineStr"/>
      <c r="AV958" t="inlineStr"/>
      <c r="AW958" t="inlineStr">
        <is>
          <t>Yes</t>
        </is>
      </c>
      <c r="AX958" t="inlineStr">
        <is>
          <t>No</t>
        </is>
      </c>
    </row>
    <row r="959">
      <c r="A959" t="inlineStr">
        <is>
          <t>216058149175193</t>
        </is>
      </c>
      <c r="B959" t="inlineStr"/>
      <c r="C959" t="inlineStr">
        <is>
          <t>2025-09-05 21:39:09</t>
        </is>
      </c>
      <c r="D959" t="inlineStr">
        <is>
          <t>delivered</t>
        </is>
      </c>
      <c r="E959" t="inlineStr">
        <is>
          <t>regular</t>
        </is>
      </c>
      <c r="F959" t="inlineStr"/>
      <c r="H959" t="inlineStr">
        <is>
          <t>PARTY</t>
        </is>
      </c>
      <c r="I959" t="n">
        <v>1935</v>
      </c>
      <c r="J959" t="n">
        <v>60</v>
      </c>
      <c r="K959" t="n">
        <v>193.49</v>
      </c>
      <c r="L959" t="n">
        <v>0</v>
      </c>
      <c r="M959" t="n">
        <v>193.49</v>
      </c>
      <c r="N959" t="n">
        <v>1801.51</v>
      </c>
      <c r="O959" t="n">
        <v>90.08</v>
      </c>
      <c r="P959" t="n">
        <v>1891.590000001</v>
      </c>
      <c r="Q959" t="n">
        <v>1891.59</v>
      </c>
      <c r="R959" t="inlineStr">
        <is>
          <t>14.0%</t>
        </is>
      </c>
      <c r="S959" t="n">
        <v>264.82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47.66</v>
      </c>
      <c r="AD959" t="n">
        <v>312.48</v>
      </c>
      <c r="AE959" t="n">
        <v>0</v>
      </c>
      <c r="AF959" t="n">
        <v>0</v>
      </c>
      <c r="AG959" t="n">
        <v>0</v>
      </c>
      <c r="AH959" t="n">
        <v>90.08</v>
      </c>
      <c r="AI959" t="n">
        <v>0</v>
      </c>
      <c r="AJ959" t="n">
        <v>1.8</v>
      </c>
      <c r="AK959" t="n">
        <v>91.88</v>
      </c>
      <c r="AL959" t="n">
        <v>1487.22</v>
      </c>
      <c r="AM959" t="inlineStr">
        <is>
          <t>No</t>
        </is>
      </c>
      <c r="AN959" t="n">
        <v>3.05</v>
      </c>
      <c r="AO959" t="inlineStr">
        <is>
          <t>Yes</t>
        </is>
      </c>
      <c r="AP959" t="inlineStr">
        <is>
          <t>No</t>
        </is>
      </c>
      <c r="AR959" t="inlineStr">
        <is>
          <t>f0dd9f3a-e9cf-4361-af79-0a12faf6000e,206500dc-ba9e-4a58-be62-bb3f830ec1f3,f0dd9f3a-e9cf-4361-af79-0a12faf6000e,206500dc-ba9e-4a58-be62-bb3f830ec1f3</t>
        </is>
      </c>
      <c r="AS959" t="inlineStr">
        <is>
          <t>No</t>
        </is>
      </c>
      <c r="AT959" t="inlineStr"/>
      <c r="AV959" t="inlineStr"/>
      <c r="AW959" t="inlineStr">
        <is>
          <t>Yes</t>
        </is>
      </c>
      <c r="AX959" t="inlineStr">
        <is>
          <t>No</t>
        </is>
      </c>
    </row>
    <row r="960">
      <c r="A960" t="inlineStr">
        <is>
          <t>216058228549510</t>
        </is>
      </c>
      <c r="B960" t="inlineStr"/>
      <c r="C960" t="inlineStr">
        <is>
          <t>2025-09-05 21:40:28</t>
        </is>
      </c>
      <c r="D960" t="inlineStr">
        <is>
          <t>delivered</t>
        </is>
      </c>
      <c r="E960" t="inlineStr">
        <is>
          <t>regular</t>
        </is>
      </c>
      <c r="F960" t="inlineStr"/>
      <c r="H960" t="inlineStr">
        <is>
          <t>FLAVORFUL</t>
        </is>
      </c>
      <c r="I960" t="n">
        <v>870</v>
      </c>
      <c r="J960" t="n">
        <v>30</v>
      </c>
      <c r="K960" t="n">
        <v>99.98999999999999</v>
      </c>
      <c r="L960" t="n">
        <v>0</v>
      </c>
      <c r="M960" t="n">
        <v>99.98999999999999</v>
      </c>
      <c r="N960" t="n">
        <v>800.01</v>
      </c>
      <c r="O960" t="n">
        <v>40</v>
      </c>
      <c r="P960" t="n">
        <v>840.008</v>
      </c>
      <c r="Q960" t="n">
        <v>840.01</v>
      </c>
      <c r="R960" t="inlineStr">
        <is>
          <t>20.0%</t>
        </is>
      </c>
      <c r="S960" t="n">
        <v>168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30.24</v>
      </c>
      <c r="AD960" t="n">
        <v>198.24</v>
      </c>
      <c r="AE960" t="n">
        <v>0</v>
      </c>
      <c r="AF960" t="n">
        <v>0</v>
      </c>
      <c r="AG960" t="n">
        <v>0</v>
      </c>
      <c r="AH960" t="n">
        <v>40</v>
      </c>
      <c r="AI960" t="n">
        <v>0</v>
      </c>
      <c r="AJ960" t="n">
        <v>0.8</v>
      </c>
      <c r="AK960" t="n">
        <v>40.8</v>
      </c>
      <c r="AL960" t="n">
        <v>600.97</v>
      </c>
      <c r="AM960" t="inlineStr">
        <is>
          <t>No</t>
        </is>
      </c>
      <c r="AN960" t="n">
        <v>4.923</v>
      </c>
      <c r="AO960" t="inlineStr">
        <is>
          <t>Yes</t>
        </is>
      </c>
      <c r="AP960" t="inlineStr">
        <is>
          <t>No</t>
        </is>
      </c>
      <c r="AR960" t="inlineStr">
        <is>
          <t>7063033f-bf8e-4a8d-ab48-e025867d0de0,206500dc-ba9e-4a58-be62-bb3f830ec1f3,7063033f-bf8e-4a8d-ab48-e025867d0de0,206500dc-ba9e-4a58-be62-bb3f830ec1f3</t>
        </is>
      </c>
      <c r="AS960" t="inlineStr">
        <is>
          <t>No</t>
        </is>
      </c>
      <c r="AT960" t="inlineStr"/>
      <c r="AV960" t="inlineStr"/>
      <c r="AW960" t="inlineStr">
        <is>
          <t>Yes</t>
        </is>
      </c>
      <c r="AX960" t="inlineStr">
        <is>
          <t>No</t>
        </is>
      </c>
    </row>
    <row r="961">
      <c r="A961" t="inlineStr">
        <is>
          <t>216058321870914</t>
        </is>
      </c>
      <c r="B961" t="inlineStr"/>
      <c r="C961" t="inlineStr">
        <is>
          <t>2025-09-05 21:42:01</t>
        </is>
      </c>
      <c r="D961" t="inlineStr">
        <is>
          <t>delivered</t>
        </is>
      </c>
      <c r="E961" t="inlineStr">
        <is>
          <t>regular</t>
        </is>
      </c>
      <c r="F961" t="inlineStr"/>
      <c r="H961" t="inlineStr"/>
      <c r="I961" t="n">
        <v>2960</v>
      </c>
      <c r="J961" t="n">
        <v>110</v>
      </c>
      <c r="K961" t="n">
        <v>0</v>
      </c>
      <c r="L961" t="n">
        <v>0</v>
      </c>
      <c r="M961" t="n">
        <v>0</v>
      </c>
      <c r="N961" t="n">
        <v>3070</v>
      </c>
      <c r="O961" t="n">
        <v>153.5</v>
      </c>
      <c r="P961" t="n">
        <v>3223.5</v>
      </c>
      <c r="Q961" t="n">
        <v>3223.5</v>
      </c>
      <c r="R961" t="inlineStr">
        <is>
          <t>10.0%</t>
        </is>
      </c>
      <c r="S961" t="n">
        <v>322.35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58.02</v>
      </c>
      <c r="AD961" t="n">
        <v>380.37</v>
      </c>
      <c r="AE961" t="n">
        <v>0</v>
      </c>
      <c r="AF961" t="n">
        <v>0</v>
      </c>
      <c r="AG961" t="n">
        <v>0</v>
      </c>
      <c r="AH961" t="n">
        <v>153.5</v>
      </c>
      <c r="AI961" t="n">
        <v>0</v>
      </c>
      <c r="AJ961" t="n">
        <v>3.07</v>
      </c>
      <c r="AK961" t="n">
        <v>156.57</v>
      </c>
      <c r="AL961" t="n">
        <v>2686.56</v>
      </c>
      <c r="AM961" t="inlineStr">
        <is>
          <t>No</t>
        </is>
      </c>
      <c r="AN961" t="n">
        <v>3.675</v>
      </c>
      <c r="AO961" t="inlineStr">
        <is>
          <t>Yes</t>
        </is>
      </c>
      <c r="AP961" t="inlineStr">
        <is>
          <t>No</t>
        </is>
      </c>
      <c r="AR961" t="inlineStr">
        <is>
          <t>206500dc-ba9e-4a58-be62-bb3f830ec1f3</t>
        </is>
      </c>
      <c r="AS961" t="inlineStr">
        <is>
          <t>No</t>
        </is>
      </c>
      <c r="AT961" t="inlineStr"/>
      <c r="AV961" t="inlineStr"/>
      <c r="AW961" t="inlineStr">
        <is>
          <t>Yes</t>
        </is>
      </c>
      <c r="AX961" t="inlineStr">
        <is>
          <t>No</t>
        </is>
      </c>
    </row>
    <row r="962">
      <c r="A962" t="inlineStr">
        <is>
          <t>216058436543880</t>
        </is>
      </c>
      <c r="B962" t="inlineStr"/>
      <c r="C962" t="inlineStr">
        <is>
          <t>2025-09-05 21:43:56</t>
        </is>
      </c>
      <c r="D962" t="inlineStr">
        <is>
          <t>delivered</t>
        </is>
      </c>
      <c r="E962" t="inlineStr">
        <is>
          <t>regular</t>
        </is>
      </c>
      <c r="F962" t="inlineStr"/>
      <c r="H962" t="inlineStr">
        <is>
          <t>TRYNEW</t>
        </is>
      </c>
      <c r="I962" t="n">
        <v>345</v>
      </c>
      <c r="J962" t="n">
        <v>15</v>
      </c>
      <c r="K962" t="n">
        <v>64</v>
      </c>
      <c r="L962" t="n">
        <v>0</v>
      </c>
      <c r="M962" t="n">
        <v>64</v>
      </c>
      <c r="N962" t="n">
        <v>296</v>
      </c>
      <c r="O962" t="n">
        <v>14.8</v>
      </c>
      <c r="P962" t="n">
        <v>310.8</v>
      </c>
      <c r="Q962" t="n">
        <v>310.8</v>
      </c>
      <c r="R962" t="inlineStr">
        <is>
          <t>22.0%</t>
        </is>
      </c>
      <c r="S962" t="n">
        <v>68.38</v>
      </c>
      <c r="T962" t="n">
        <v>7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13.56</v>
      </c>
      <c r="AD962" t="n">
        <v>88.94</v>
      </c>
      <c r="AE962" t="n">
        <v>0</v>
      </c>
      <c r="AF962" t="n">
        <v>0</v>
      </c>
      <c r="AG962" t="n">
        <v>0</v>
      </c>
      <c r="AH962" t="n">
        <v>14.8</v>
      </c>
      <c r="AI962" t="n">
        <v>0</v>
      </c>
      <c r="AJ962" t="n">
        <v>0.3</v>
      </c>
      <c r="AK962" t="n">
        <v>15.1</v>
      </c>
      <c r="AL962" t="n">
        <v>206.75</v>
      </c>
      <c r="AM962" t="inlineStr">
        <is>
          <t>Yes</t>
        </is>
      </c>
      <c r="AN962" t="n">
        <v>6.991</v>
      </c>
      <c r="AO962" t="inlineStr">
        <is>
          <t>Yes</t>
        </is>
      </c>
      <c r="AP962" t="inlineStr">
        <is>
          <t>No</t>
        </is>
      </c>
      <c r="AR962" t="inlineStr">
        <is>
          <t>206500dc-ba9e-4a58-be62-bb3f830ec1f3,206500dc-ba9e-4a58-be62-bb3f830ec1f3</t>
        </is>
      </c>
      <c r="AS962" t="inlineStr">
        <is>
          <t>No</t>
        </is>
      </c>
      <c r="AT962" t="inlineStr"/>
      <c r="AV962" t="inlineStr"/>
      <c r="AW962" t="inlineStr">
        <is>
          <t>Yes</t>
        </is>
      </c>
      <c r="AX962" t="inlineStr">
        <is>
          <t>No</t>
        </is>
      </c>
    </row>
    <row r="963">
      <c r="A963" t="inlineStr">
        <is>
          <t>216058529309220</t>
        </is>
      </c>
      <c r="B963" t="inlineStr"/>
      <c r="C963" t="inlineStr">
        <is>
          <t>2025-09-05 21:45:29</t>
        </is>
      </c>
      <c r="D963" t="inlineStr">
        <is>
          <t>delivered</t>
        </is>
      </c>
      <c r="E963" t="inlineStr">
        <is>
          <t>regular</t>
        </is>
      </c>
      <c r="F963" t="inlineStr"/>
      <c r="H963" t="inlineStr">
        <is>
          <t>MISSEDYOU</t>
        </is>
      </c>
      <c r="I963" t="n">
        <v>375</v>
      </c>
      <c r="J963" t="n">
        <v>15</v>
      </c>
      <c r="K963" t="n">
        <v>64</v>
      </c>
      <c r="L963" t="n">
        <v>0</v>
      </c>
      <c r="M963" t="n">
        <v>64</v>
      </c>
      <c r="N963" t="n">
        <v>326</v>
      </c>
      <c r="O963" t="n">
        <v>16.3</v>
      </c>
      <c r="P963" t="n">
        <v>342.3</v>
      </c>
      <c r="Q963" t="n">
        <v>342.3</v>
      </c>
      <c r="R963" t="inlineStr">
        <is>
          <t>22.0%</t>
        </is>
      </c>
      <c r="S963" t="n">
        <v>75.31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13.56</v>
      </c>
      <c r="AD963" t="n">
        <v>88.87</v>
      </c>
      <c r="AE963" t="n">
        <v>0</v>
      </c>
      <c r="AF963" t="n">
        <v>0</v>
      </c>
      <c r="AG963" t="n">
        <v>0</v>
      </c>
      <c r="AH963" t="n">
        <v>16.3</v>
      </c>
      <c r="AI963" t="n">
        <v>0</v>
      </c>
      <c r="AJ963" t="n">
        <v>0.33</v>
      </c>
      <c r="AK963" t="n">
        <v>16.63</v>
      </c>
      <c r="AL963" t="n">
        <v>236.81</v>
      </c>
      <c r="AM963" t="inlineStr">
        <is>
          <t>No</t>
        </is>
      </c>
      <c r="AN963" t="n">
        <v>3.099</v>
      </c>
      <c r="AO963" t="inlineStr">
        <is>
          <t>Yes</t>
        </is>
      </c>
      <c r="AP963" t="inlineStr">
        <is>
          <t>No</t>
        </is>
      </c>
      <c r="AR963" t="inlineStr">
        <is>
          <t>2ca02679-61bd-45a2-8e93-02bbd434ba55,206500dc-ba9e-4a58-be62-bb3f830ec1f3,2ca02679-61bd-45a2-8e93-02bbd434ba55,206500dc-ba9e-4a58-be62-bb3f830ec1f3</t>
        </is>
      </c>
      <c r="AS963" t="inlineStr">
        <is>
          <t>No</t>
        </is>
      </c>
      <c r="AT963" t="inlineStr"/>
      <c r="AV963" t="inlineStr"/>
      <c r="AW963" t="inlineStr">
        <is>
          <t>Yes</t>
        </is>
      </c>
      <c r="AX963" t="inlineStr">
        <is>
          <t>No</t>
        </is>
      </c>
    </row>
    <row r="964">
      <c r="A964" t="inlineStr">
        <is>
          <t>216058578907338</t>
        </is>
      </c>
      <c r="B964" t="inlineStr"/>
      <c r="C964" t="inlineStr">
        <is>
          <t>2025-09-05 21:46:18</t>
        </is>
      </c>
      <c r="D964" t="inlineStr">
        <is>
          <t>delivered</t>
        </is>
      </c>
      <c r="E964" t="inlineStr">
        <is>
          <t>regular</t>
        </is>
      </c>
      <c r="F964" t="inlineStr"/>
      <c r="H964" t="inlineStr">
        <is>
          <t>FLAVORFUL</t>
        </is>
      </c>
      <c r="I964" t="n">
        <v>1070</v>
      </c>
      <c r="J964" t="n">
        <v>35</v>
      </c>
      <c r="K964" t="n">
        <v>99.98999999999999</v>
      </c>
      <c r="L964" t="n">
        <v>0</v>
      </c>
      <c r="M964" t="n">
        <v>99.98999999999999</v>
      </c>
      <c r="N964" t="n">
        <v>1005.01</v>
      </c>
      <c r="O964" t="n">
        <v>50.26</v>
      </c>
      <c r="P964" t="n">
        <v>1055.268</v>
      </c>
      <c r="Q964" t="n">
        <v>1055.27</v>
      </c>
      <c r="R964" t="inlineStr">
        <is>
          <t>16.0%</t>
        </is>
      </c>
      <c r="S964" t="n">
        <v>168.84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30.4</v>
      </c>
      <c r="AD964" t="n">
        <v>199.24</v>
      </c>
      <c r="AE964" t="n">
        <v>0</v>
      </c>
      <c r="AF964" t="n">
        <v>0</v>
      </c>
      <c r="AG964" t="n">
        <v>0</v>
      </c>
      <c r="AH964" t="n">
        <v>50.25</v>
      </c>
      <c r="AI964" t="n">
        <v>0</v>
      </c>
      <c r="AJ964" t="n">
        <v>1.01</v>
      </c>
      <c r="AK964" t="n">
        <v>51.26</v>
      </c>
      <c r="AL964" t="n">
        <v>804.78</v>
      </c>
      <c r="AM964" t="inlineStr">
        <is>
          <t>No</t>
        </is>
      </c>
      <c r="AN964" t="n">
        <v>1.911</v>
      </c>
      <c r="AO964" t="inlineStr">
        <is>
          <t>Yes</t>
        </is>
      </c>
      <c r="AP964" t="inlineStr">
        <is>
          <t>No</t>
        </is>
      </c>
      <c r="AR964" t="inlineStr">
        <is>
          <t>206500dc-ba9e-4a58-be62-bb3f830ec1f3,206500dc-ba9e-4a58-be62-bb3f830ec1f3</t>
        </is>
      </c>
      <c r="AS964" t="inlineStr">
        <is>
          <t>No</t>
        </is>
      </c>
      <c r="AT964" t="inlineStr"/>
      <c r="AV964" t="inlineStr"/>
      <c r="AW964" t="inlineStr">
        <is>
          <t>Yes</t>
        </is>
      </c>
      <c r="AX964" t="inlineStr">
        <is>
          <t>No</t>
        </is>
      </c>
    </row>
    <row r="965">
      <c r="A965" t="inlineStr">
        <is>
          <t>216058675228982</t>
        </is>
      </c>
      <c r="B965" t="inlineStr"/>
      <c r="C965" t="inlineStr">
        <is>
          <t>2025-09-05 21:47:55</t>
        </is>
      </c>
      <c r="D965" t="inlineStr">
        <is>
          <t>delivered</t>
        </is>
      </c>
      <c r="E965" t="inlineStr">
        <is>
          <t>regular</t>
        </is>
      </c>
      <c r="F965" t="inlineStr"/>
      <c r="H965" t="inlineStr">
        <is>
          <t>MISSEDYOU</t>
        </is>
      </c>
      <c r="I965" t="n">
        <v>375</v>
      </c>
      <c r="J965" t="n">
        <v>15</v>
      </c>
      <c r="K965" t="n">
        <v>64</v>
      </c>
      <c r="L965" t="n">
        <v>0</v>
      </c>
      <c r="M965" t="n">
        <v>64</v>
      </c>
      <c r="N965" t="n">
        <v>326</v>
      </c>
      <c r="O965" t="n">
        <v>16.3</v>
      </c>
      <c r="P965" t="n">
        <v>342.3</v>
      </c>
      <c r="Q965" t="n">
        <v>342.3</v>
      </c>
      <c r="R965" t="inlineStr">
        <is>
          <t>22.0%</t>
        </is>
      </c>
      <c r="S965" t="n">
        <v>75.31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13.56</v>
      </c>
      <c r="AD965" t="n">
        <v>88.87</v>
      </c>
      <c r="AE965" t="n">
        <v>0</v>
      </c>
      <c r="AF965" t="n">
        <v>0</v>
      </c>
      <c r="AG965" t="n">
        <v>0</v>
      </c>
      <c r="AH965" t="n">
        <v>16.3</v>
      </c>
      <c r="AI965" t="n">
        <v>0</v>
      </c>
      <c r="AJ965" t="n">
        <v>0.33</v>
      </c>
      <c r="AK965" t="n">
        <v>16.63</v>
      </c>
      <c r="AL965" t="n">
        <v>236.81</v>
      </c>
      <c r="AM965" t="inlineStr">
        <is>
          <t>No</t>
        </is>
      </c>
      <c r="AN965" t="n">
        <v>2.743</v>
      </c>
      <c r="AO965" t="inlineStr">
        <is>
          <t>Yes</t>
        </is>
      </c>
      <c r="AP965" t="inlineStr">
        <is>
          <t>No</t>
        </is>
      </c>
      <c r="AR965" t="inlineStr">
        <is>
          <t>292d5c3b-56fb-4f9a-8bc8-01346e2b6b26,206500dc-ba9e-4a58-be62-bb3f830ec1f3,292d5c3b-56fb-4f9a-8bc8-01346e2b6b26,206500dc-ba9e-4a58-be62-bb3f830ec1f3</t>
        </is>
      </c>
      <c r="AS965" t="inlineStr">
        <is>
          <t>No</t>
        </is>
      </c>
      <c r="AT965" t="inlineStr"/>
      <c r="AV965" t="inlineStr"/>
      <c r="AW965" t="inlineStr">
        <is>
          <t>Yes</t>
        </is>
      </c>
      <c r="AX965" t="inlineStr">
        <is>
          <t>No</t>
        </is>
      </c>
    </row>
    <row r="966">
      <c r="A966" t="inlineStr">
        <is>
          <t>216058703880337</t>
        </is>
      </c>
      <c r="B966" t="inlineStr"/>
      <c r="C966" t="inlineStr">
        <is>
          <t>2025-09-05 21:48:23</t>
        </is>
      </c>
      <c r="D966" t="inlineStr">
        <is>
          <t>delivered</t>
        </is>
      </c>
      <c r="E966" t="inlineStr">
        <is>
          <t>regular</t>
        </is>
      </c>
      <c r="F966" t="inlineStr"/>
      <c r="H966" t="inlineStr">
        <is>
          <t>SWIGGYIT</t>
        </is>
      </c>
      <c r="I966" t="n">
        <v>195</v>
      </c>
      <c r="J966" t="n">
        <v>10</v>
      </c>
      <c r="K966" t="n">
        <v>62.4</v>
      </c>
      <c r="L966" t="n">
        <v>0</v>
      </c>
      <c r="M966" t="n">
        <v>62.4</v>
      </c>
      <c r="N966" t="n">
        <v>142.6</v>
      </c>
      <c r="O966" t="n">
        <v>7.14</v>
      </c>
      <c r="P966" t="n">
        <v>149.74</v>
      </c>
      <c r="Q966" t="n">
        <v>149.72</v>
      </c>
      <c r="R966" t="inlineStr">
        <is>
          <t>22.0%</t>
        </is>
      </c>
      <c r="S966" t="n">
        <v>32.94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5.92</v>
      </c>
      <c r="AD966" t="n">
        <v>38.86</v>
      </c>
      <c r="AE966" t="n">
        <v>0</v>
      </c>
      <c r="AF966" t="n">
        <v>0</v>
      </c>
      <c r="AG966" t="n">
        <v>0</v>
      </c>
      <c r="AH966" t="n">
        <v>7.13</v>
      </c>
      <c r="AI966" t="n">
        <v>0</v>
      </c>
      <c r="AJ966" t="n">
        <v>0.14</v>
      </c>
      <c r="AK966" t="n">
        <v>7.27</v>
      </c>
      <c r="AL966" t="n">
        <v>103.58</v>
      </c>
      <c r="AM966" t="inlineStr">
        <is>
          <t>No</t>
        </is>
      </c>
      <c r="AN966" t="n">
        <v>2.254</v>
      </c>
      <c r="AO966" t="inlineStr">
        <is>
          <t>Yes</t>
        </is>
      </c>
      <c r="AP966" t="inlineStr">
        <is>
          <t>No</t>
        </is>
      </c>
      <c r="AR966" t="inlineStr">
        <is>
          <t>206500dc-ba9e-4a58-be62-bb3f830ec1f3,206500dc-ba9e-4a58-be62-bb3f830ec1f3</t>
        </is>
      </c>
      <c r="AS966" t="inlineStr">
        <is>
          <t>No</t>
        </is>
      </c>
      <c r="AT966" t="inlineStr"/>
      <c r="AV966" t="inlineStr"/>
      <c r="AW966" t="inlineStr">
        <is>
          <t>Yes</t>
        </is>
      </c>
      <c r="AX966" t="inlineStr">
        <is>
          <t>No</t>
        </is>
      </c>
    </row>
    <row r="967">
      <c r="A967" t="inlineStr">
        <is>
          <t>216058711509831</t>
        </is>
      </c>
      <c r="B967" t="inlineStr"/>
      <c r="C967" t="inlineStr">
        <is>
          <t>2025-09-05 21:48:31</t>
        </is>
      </c>
      <c r="D967" t="inlineStr">
        <is>
          <t>delivered</t>
        </is>
      </c>
      <c r="E967" t="inlineStr">
        <is>
          <t>regular</t>
        </is>
      </c>
      <c r="F967" t="inlineStr"/>
      <c r="H967" t="inlineStr">
        <is>
          <t>FLAVORFUL</t>
        </is>
      </c>
      <c r="I967" t="n">
        <v>870</v>
      </c>
      <c r="J967" t="n">
        <v>30</v>
      </c>
      <c r="K967" t="n">
        <v>99.98999999999999</v>
      </c>
      <c r="L967" t="n">
        <v>0</v>
      </c>
      <c r="M967" t="n">
        <v>99.98999999999999</v>
      </c>
      <c r="N967" t="n">
        <v>800.01</v>
      </c>
      <c r="O967" t="n">
        <v>40</v>
      </c>
      <c r="P967" t="n">
        <v>840.008</v>
      </c>
      <c r="Q967" t="n">
        <v>840.01</v>
      </c>
      <c r="R967" t="inlineStr">
        <is>
          <t>20.0%</t>
        </is>
      </c>
      <c r="S967" t="n">
        <v>168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30.24</v>
      </c>
      <c r="AD967" t="n">
        <v>198.24</v>
      </c>
      <c r="AE967" t="n">
        <v>0</v>
      </c>
      <c r="AF967" t="n">
        <v>0</v>
      </c>
      <c r="AG967" t="n">
        <v>0</v>
      </c>
      <c r="AH967" t="n">
        <v>40</v>
      </c>
      <c r="AI967" t="n">
        <v>0</v>
      </c>
      <c r="AJ967" t="n">
        <v>0.8</v>
      </c>
      <c r="AK967" t="n">
        <v>40.8</v>
      </c>
      <c r="AL967" t="n">
        <v>600.97</v>
      </c>
      <c r="AM967" t="inlineStr">
        <is>
          <t>No</t>
        </is>
      </c>
      <c r="AN967" t="n">
        <v>3.762</v>
      </c>
      <c r="AO967" t="inlineStr">
        <is>
          <t>Yes</t>
        </is>
      </c>
      <c r="AP967" t="inlineStr">
        <is>
          <t>No</t>
        </is>
      </c>
      <c r="AR967" t="inlineStr">
        <is>
          <t>206500dc-ba9e-4a58-be62-bb3f830ec1f3,206500dc-ba9e-4a58-be62-bb3f830ec1f3</t>
        </is>
      </c>
      <c r="AS967" t="inlineStr">
        <is>
          <t>No</t>
        </is>
      </c>
      <c r="AT967" t="inlineStr"/>
      <c r="AV967" t="inlineStr"/>
      <c r="AW967" t="inlineStr">
        <is>
          <t>Yes</t>
        </is>
      </c>
      <c r="AX967" t="inlineStr">
        <is>
          <t>No</t>
        </is>
      </c>
    </row>
    <row r="968">
      <c r="A968" t="inlineStr">
        <is>
          <t>216058813219912</t>
        </is>
      </c>
      <c r="B968" t="inlineStr"/>
      <c r="C968" t="inlineStr">
        <is>
          <t>2025-09-05 21:50:13</t>
        </is>
      </c>
      <c r="D968" t="inlineStr">
        <is>
          <t>delivered</t>
        </is>
      </c>
      <c r="E968" t="inlineStr">
        <is>
          <t>regular</t>
        </is>
      </c>
      <c r="F968" t="inlineStr"/>
      <c r="H968" t="inlineStr">
        <is>
          <t>PARTY</t>
        </is>
      </c>
      <c r="I968" t="n">
        <v>1635</v>
      </c>
      <c r="J968" t="n">
        <v>50</v>
      </c>
      <c r="K968" t="n">
        <v>163.5</v>
      </c>
      <c r="L968" t="n">
        <v>0</v>
      </c>
      <c r="M968" t="n">
        <v>163.5</v>
      </c>
      <c r="N968" t="n">
        <v>1521.5</v>
      </c>
      <c r="O968" t="n">
        <v>76.08</v>
      </c>
      <c r="P968" t="n">
        <v>1597.58</v>
      </c>
      <c r="Q968" t="n">
        <v>1597.58</v>
      </c>
      <c r="R968" t="inlineStr">
        <is>
          <t>14.0%</t>
        </is>
      </c>
      <c r="S968" t="n">
        <v>223.66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40.26</v>
      </c>
      <c r="AD968" t="n">
        <v>263.92</v>
      </c>
      <c r="AE968" t="n">
        <v>0</v>
      </c>
      <c r="AF968" t="n">
        <v>0</v>
      </c>
      <c r="AG968" t="n">
        <v>0</v>
      </c>
      <c r="AH968" t="n">
        <v>76.08</v>
      </c>
      <c r="AI968" t="n">
        <v>0</v>
      </c>
      <c r="AJ968" t="n">
        <v>1.52</v>
      </c>
      <c r="AK968" t="n">
        <v>77.59999999999999</v>
      </c>
      <c r="AL968" t="n">
        <v>1256.06</v>
      </c>
      <c r="AM968" t="inlineStr">
        <is>
          <t>No</t>
        </is>
      </c>
      <c r="AN968" t="n">
        <v>2.857</v>
      </c>
      <c r="AO968" t="inlineStr">
        <is>
          <t>Yes</t>
        </is>
      </c>
      <c r="AP968" t="inlineStr">
        <is>
          <t>No</t>
        </is>
      </c>
      <c r="AR968" t="inlineStr">
        <is>
          <t>206500dc-ba9e-4a58-be62-bb3f830ec1f3,206500dc-ba9e-4a58-be62-bb3f830ec1f3</t>
        </is>
      </c>
      <c r="AS968" t="inlineStr">
        <is>
          <t>No</t>
        </is>
      </c>
      <c r="AT968" t="inlineStr"/>
      <c r="AV968" t="inlineStr"/>
      <c r="AW968" t="inlineStr">
        <is>
          <t>Yes</t>
        </is>
      </c>
      <c r="AX968" t="inlineStr">
        <is>
          <t>No</t>
        </is>
      </c>
    </row>
    <row r="969">
      <c r="A969" t="inlineStr">
        <is>
          <t>216059312591677</t>
        </is>
      </c>
      <c r="B969" t="inlineStr"/>
      <c r="C969" t="inlineStr">
        <is>
          <t>2025-09-05 21:58:32</t>
        </is>
      </c>
      <c r="D969" t="inlineStr">
        <is>
          <t>delivered</t>
        </is>
      </c>
      <c r="E969" t="inlineStr">
        <is>
          <t>regular</t>
        </is>
      </c>
      <c r="F969" t="inlineStr"/>
      <c r="H969" t="inlineStr">
        <is>
          <t>MISSEDYOU</t>
        </is>
      </c>
      <c r="I969" t="n">
        <v>395</v>
      </c>
      <c r="J969" t="n">
        <v>15</v>
      </c>
      <c r="K969" t="n">
        <v>64</v>
      </c>
      <c r="L969" t="n">
        <v>0</v>
      </c>
      <c r="M969" t="n">
        <v>64</v>
      </c>
      <c r="N969" t="n">
        <v>346</v>
      </c>
      <c r="O969" t="n">
        <v>17.3</v>
      </c>
      <c r="P969" t="n">
        <v>363.3</v>
      </c>
      <c r="Q969" t="n">
        <v>363.3</v>
      </c>
      <c r="R969" t="inlineStr">
        <is>
          <t>22.0%</t>
        </is>
      </c>
      <c r="S969" t="n">
        <v>79.93000000000001</v>
      </c>
      <c r="T969" t="n">
        <v>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15.64</v>
      </c>
      <c r="AD969" t="n">
        <v>102.57</v>
      </c>
      <c r="AE969" t="n">
        <v>0</v>
      </c>
      <c r="AF969" t="n">
        <v>0</v>
      </c>
      <c r="AG969" t="n">
        <v>0</v>
      </c>
      <c r="AH969" t="n">
        <v>17.3</v>
      </c>
      <c r="AI969" t="n">
        <v>0</v>
      </c>
      <c r="AJ969" t="n">
        <v>0.35</v>
      </c>
      <c r="AK969" t="n">
        <v>17.65</v>
      </c>
      <c r="AL969" t="n">
        <v>243.07</v>
      </c>
      <c r="AM969" t="inlineStr">
        <is>
          <t>Yes</t>
        </is>
      </c>
      <c r="AN969" t="n">
        <v>6.774</v>
      </c>
      <c r="AO969" t="inlineStr">
        <is>
          <t>Yes</t>
        </is>
      </c>
      <c r="AP969" t="inlineStr">
        <is>
          <t>No</t>
        </is>
      </c>
      <c r="AR969" t="inlineStr">
        <is>
          <t>206500dc-ba9e-4a58-be62-bb3f830ec1f3,206500dc-ba9e-4a58-be62-bb3f830ec1f3</t>
        </is>
      </c>
      <c r="AS969" t="inlineStr">
        <is>
          <t>No</t>
        </is>
      </c>
      <c r="AT969" t="inlineStr"/>
      <c r="AV969" t="inlineStr"/>
      <c r="AW969" t="inlineStr">
        <is>
          <t>Yes</t>
        </is>
      </c>
      <c r="AX969" t="inlineStr">
        <is>
          <t>No</t>
        </is>
      </c>
    </row>
    <row r="970">
      <c r="A970" t="inlineStr">
        <is>
          <t>216059628918255</t>
        </is>
      </c>
      <c r="B970" t="inlineStr"/>
      <c r="C970" t="inlineStr">
        <is>
          <t>2025-09-05 22:03:48</t>
        </is>
      </c>
      <c r="D970" t="inlineStr">
        <is>
          <t>delivered</t>
        </is>
      </c>
      <c r="E970" t="inlineStr">
        <is>
          <t>regular</t>
        </is>
      </c>
      <c r="F970" t="inlineStr"/>
      <c r="H970" t="inlineStr">
        <is>
          <t>SWIGGYIT</t>
        </is>
      </c>
      <c r="I970" t="n">
        <v>425</v>
      </c>
      <c r="J970" t="n">
        <v>15</v>
      </c>
      <c r="K970" t="n">
        <v>64</v>
      </c>
      <c r="L970" t="n">
        <v>0</v>
      </c>
      <c r="M970" t="n">
        <v>64</v>
      </c>
      <c r="N970" t="n">
        <v>376</v>
      </c>
      <c r="O970" t="n">
        <v>18.8</v>
      </c>
      <c r="P970" t="n">
        <v>394.8</v>
      </c>
      <c r="Q970" t="n">
        <v>394.8</v>
      </c>
      <c r="R970" t="inlineStr">
        <is>
          <t>22.0%</t>
        </is>
      </c>
      <c r="S970" t="n">
        <v>86.86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15.64</v>
      </c>
      <c r="AD970" t="n">
        <v>102.5</v>
      </c>
      <c r="AE970" t="n">
        <v>0</v>
      </c>
      <c r="AF970" t="n">
        <v>0</v>
      </c>
      <c r="AG970" t="n">
        <v>0</v>
      </c>
      <c r="AH970" t="n">
        <v>18.8</v>
      </c>
      <c r="AI970" t="n">
        <v>0</v>
      </c>
      <c r="AJ970" t="n">
        <v>0.38</v>
      </c>
      <c r="AK970" t="n">
        <v>19.18</v>
      </c>
      <c r="AL970" t="n">
        <v>273.14</v>
      </c>
      <c r="AM970" t="inlineStr">
        <is>
          <t>No</t>
        </is>
      </c>
      <c r="AN970" t="n">
        <v>2.768</v>
      </c>
      <c r="AO970" t="inlineStr">
        <is>
          <t>Yes</t>
        </is>
      </c>
      <c r="AP970" t="inlineStr">
        <is>
          <t>No</t>
        </is>
      </c>
      <c r="AR970" t="inlineStr">
        <is>
          <t>206500dc-ba9e-4a58-be62-bb3f830ec1f3,206500dc-ba9e-4a58-be62-bb3f830ec1f3</t>
        </is>
      </c>
      <c r="AS970" t="inlineStr">
        <is>
          <t>No</t>
        </is>
      </c>
      <c r="AT970" t="inlineStr"/>
      <c r="AV970" t="inlineStr"/>
      <c r="AW970" t="inlineStr">
        <is>
          <t>Yes</t>
        </is>
      </c>
      <c r="AX970" t="inlineStr">
        <is>
          <t>No</t>
        </is>
      </c>
    </row>
    <row r="971">
      <c r="A971" t="inlineStr">
        <is>
          <t>216059645362394</t>
        </is>
      </c>
      <c r="B971" t="inlineStr"/>
      <c r="C971" t="inlineStr">
        <is>
          <t>2025-09-05 22:04:05</t>
        </is>
      </c>
      <c r="D971" t="inlineStr">
        <is>
          <t>delivered</t>
        </is>
      </c>
      <c r="E971" t="inlineStr">
        <is>
          <t>regular</t>
        </is>
      </c>
      <c r="F971" t="inlineStr"/>
      <c r="H971" t="inlineStr">
        <is>
          <t>FLAVORFUL</t>
        </is>
      </c>
      <c r="I971" t="n">
        <v>990</v>
      </c>
      <c r="J971" t="n">
        <v>30</v>
      </c>
      <c r="K971" t="n">
        <v>100</v>
      </c>
      <c r="L971" t="n">
        <v>0</v>
      </c>
      <c r="M971" t="n">
        <v>100</v>
      </c>
      <c r="N971" t="n">
        <v>920</v>
      </c>
      <c r="O971" t="n">
        <v>46</v>
      </c>
      <c r="P971" t="n">
        <v>966</v>
      </c>
      <c r="Q971" t="n">
        <v>966</v>
      </c>
      <c r="R971" t="inlineStr">
        <is>
          <t>16.0%</t>
        </is>
      </c>
      <c r="S971" t="n">
        <v>154.56</v>
      </c>
      <c r="T971" t="n">
        <v>7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29.08</v>
      </c>
      <c r="AD971" t="n">
        <v>190.64</v>
      </c>
      <c r="AE971" t="n">
        <v>0</v>
      </c>
      <c r="AF971" t="n">
        <v>0</v>
      </c>
      <c r="AG971" t="n">
        <v>0</v>
      </c>
      <c r="AH971" t="n">
        <v>46</v>
      </c>
      <c r="AI971" t="n">
        <v>0</v>
      </c>
      <c r="AJ971" t="n">
        <v>0.92</v>
      </c>
      <c r="AK971" t="n">
        <v>46.92</v>
      </c>
      <c r="AL971" t="n">
        <v>728.4400000000001</v>
      </c>
      <c r="AM971" t="inlineStr">
        <is>
          <t>Yes</t>
        </is>
      </c>
      <c r="AN971" t="n">
        <v>6.409</v>
      </c>
      <c r="AO971" t="inlineStr">
        <is>
          <t>Yes</t>
        </is>
      </c>
      <c r="AP971" t="inlineStr">
        <is>
          <t>No</t>
        </is>
      </c>
      <c r="AR971" t="inlineStr">
        <is>
          <t>206500dc-ba9e-4a58-be62-bb3f830ec1f3,206500dc-ba9e-4a58-be62-bb3f830ec1f3</t>
        </is>
      </c>
      <c r="AS971" t="inlineStr">
        <is>
          <t>No</t>
        </is>
      </c>
      <c r="AT971" t="inlineStr"/>
      <c r="AV971" t="inlineStr"/>
      <c r="AW971" t="inlineStr">
        <is>
          <t>Yes</t>
        </is>
      </c>
      <c r="AX971" t="inlineStr">
        <is>
          <t>No</t>
        </is>
      </c>
    </row>
    <row r="972">
      <c r="A972" t="inlineStr">
        <is>
          <t>216060270438214</t>
        </is>
      </c>
      <c r="B972" t="inlineStr"/>
      <c r="C972" t="inlineStr">
        <is>
          <t>2025-09-05 22:14:30</t>
        </is>
      </c>
      <c r="D972" t="inlineStr">
        <is>
          <t>delivered</t>
        </is>
      </c>
      <c r="E972" t="inlineStr">
        <is>
          <t>regular</t>
        </is>
      </c>
      <c r="F972" t="inlineStr"/>
      <c r="H972" t="inlineStr"/>
      <c r="I972" t="n">
        <v>1440</v>
      </c>
      <c r="J972" t="n">
        <v>40</v>
      </c>
      <c r="K972" t="n">
        <v>0</v>
      </c>
      <c r="L972" t="n">
        <v>0</v>
      </c>
      <c r="M972" t="n">
        <v>0</v>
      </c>
      <c r="N972" t="n">
        <v>1480</v>
      </c>
      <c r="O972" t="n">
        <v>74</v>
      </c>
      <c r="P972" t="n">
        <v>1554</v>
      </c>
      <c r="Q972" t="n">
        <v>1554</v>
      </c>
      <c r="R972" t="inlineStr">
        <is>
          <t>14.0%</t>
        </is>
      </c>
      <c r="S972" t="n">
        <v>217.56</v>
      </c>
      <c r="T972" t="n">
        <v>20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42.76</v>
      </c>
      <c r="AD972" t="n">
        <v>280.32</v>
      </c>
      <c r="AE972" t="n">
        <v>0</v>
      </c>
      <c r="AF972" t="n">
        <v>0</v>
      </c>
      <c r="AG972" t="n">
        <v>0</v>
      </c>
      <c r="AH972" t="n">
        <v>74</v>
      </c>
      <c r="AI972" t="n">
        <v>0</v>
      </c>
      <c r="AJ972" t="n">
        <v>1.48</v>
      </c>
      <c r="AK972" t="n">
        <v>75.48</v>
      </c>
      <c r="AL972" t="n">
        <v>1198.2</v>
      </c>
      <c r="AM972" t="inlineStr">
        <is>
          <t>Yes</t>
        </is>
      </c>
      <c r="AN972" t="n">
        <v>11.653</v>
      </c>
      <c r="AO972" t="inlineStr">
        <is>
          <t>Yes</t>
        </is>
      </c>
      <c r="AP972" t="inlineStr">
        <is>
          <t>No</t>
        </is>
      </c>
      <c r="AR972" t="inlineStr">
        <is>
          <t>11967b32-64e0-40c6-b4d3-c4b51748aea5</t>
        </is>
      </c>
      <c r="AS972" t="inlineStr">
        <is>
          <t>No</t>
        </is>
      </c>
      <c r="AT972" t="inlineStr"/>
      <c r="AV972" t="inlineStr"/>
      <c r="AW972" t="inlineStr">
        <is>
          <t>Yes</t>
        </is>
      </c>
      <c r="AX972" t="inlineStr">
        <is>
          <t>No</t>
        </is>
      </c>
    </row>
    <row r="973">
      <c r="A973" t="inlineStr">
        <is>
          <t>216060439970966</t>
        </is>
      </c>
      <c r="B973" t="inlineStr"/>
      <c r="C973" t="inlineStr">
        <is>
          <t>2025-09-05 22:17:19</t>
        </is>
      </c>
      <c r="D973" t="inlineStr">
        <is>
          <t>delivered</t>
        </is>
      </c>
      <c r="E973" t="inlineStr">
        <is>
          <t>regular</t>
        </is>
      </c>
      <c r="F973" t="inlineStr"/>
      <c r="H973" t="inlineStr">
        <is>
          <t>TRYNEW</t>
        </is>
      </c>
      <c r="I973" t="n">
        <v>675</v>
      </c>
      <c r="J973" t="n">
        <v>20</v>
      </c>
      <c r="K973" t="n">
        <v>64</v>
      </c>
      <c r="L973" t="n">
        <v>0</v>
      </c>
      <c r="M973" t="n">
        <v>64</v>
      </c>
      <c r="N973" t="n">
        <v>631</v>
      </c>
      <c r="O973" t="n">
        <v>31.56</v>
      </c>
      <c r="P973" t="n">
        <v>662.5599999999999</v>
      </c>
      <c r="Q973" t="n">
        <v>662.5599999999999</v>
      </c>
      <c r="R973" t="inlineStr">
        <is>
          <t>20.0%</t>
        </is>
      </c>
      <c r="S973" t="n">
        <v>132.51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25.12</v>
      </c>
      <c r="AD973" t="n">
        <v>164.63</v>
      </c>
      <c r="AE973" t="n">
        <v>0</v>
      </c>
      <c r="AF973" t="n">
        <v>0</v>
      </c>
      <c r="AG973" t="n">
        <v>0</v>
      </c>
      <c r="AH973" t="n">
        <v>31.55</v>
      </c>
      <c r="AI973" t="n">
        <v>0</v>
      </c>
      <c r="AJ973" t="n">
        <v>0.63</v>
      </c>
      <c r="AK973" t="n">
        <v>32.18</v>
      </c>
      <c r="AL973" t="n">
        <v>465.76</v>
      </c>
      <c r="AM973" t="inlineStr">
        <is>
          <t>Yes</t>
        </is>
      </c>
      <c r="AN973" t="n">
        <v>6.847</v>
      </c>
      <c r="AO973" t="inlineStr">
        <is>
          <t>Yes</t>
        </is>
      </c>
      <c r="AP973" t="inlineStr">
        <is>
          <t>No</t>
        </is>
      </c>
      <c r="AR973" t="inlineStr">
        <is>
          <t>206500dc-ba9e-4a58-be62-bb3f830ec1f3,206500dc-ba9e-4a58-be62-bb3f830ec1f3</t>
        </is>
      </c>
      <c r="AS973" t="inlineStr">
        <is>
          <t>No</t>
        </is>
      </c>
      <c r="AT973" t="inlineStr"/>
      <c r="AV973" t="inlineStr"/>
      <c r="AW973" t="inlineStr">
        <is>
          <t>Yes</t>
        </is>
      </c>
      <c r="AX973" t="inlineStr">
        <is>
          <t>No</t>
        </is>
      </c>
    </row>
    <row r="974">
      <c r="A974" t="inlineStr">
        <is>
          <t>216060473441940</t>
        </is>
      </c>
      <c r="B974" t="inlineStr"/>
      <c r="C974" t="inlineStr">
        <is>
          <t>2025-09-05 22:17:53</t>
        </is>
      </c>
      <c r="D974" t="inlineStr">
        <is>
          <t>delivered</t>
        </is>
      </c>
      <c r="E974" t="inlineStr">
        <is>
          <t>regular</t>
        </is>
      </c>
      <c r="F974" t="inlineStr"/>
      <c r="H974" t="inlineStr">
        <is>
          <t>TRYNEW</t>
        </is>
      </c>
      <c r="I974" t="n">
        <v>595</v>
      </c>
      <c r="J974" t="n">
        <v>20</v>
      </c>
      <c r="K974" t="n">
        <v>64</v>
      </c>
      <c r="L974" t="n">
        <v>0</v>
      </c>
      <c r="M974" t="n">
        <v>64</v>
      </c>
      <c r="N974" t="n">
        <v>551</v>
      </c>
      <c r="O974" t="n">
        <v>27.56</v>
      </c>
      <c r="P974" t="n">
        <v>578.5599999999999</v>
      </c>
      <c r="Q974" t="n">
        <v>578.5599999999999</v>
      </c>
      <c r="R974" t="inlineStr">
        <is>
          <t>20.0%</t>
        </is>
      </c>
      <c r="S974" t="n">
        <v>115.71</v>
      </c>
      <c r="T974" t="n">
        <v>7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22.08</v>
      </c>
      <c r="AD974" t="n">
        <v>144.79</v>
      </c>
      <c r="AE974" t="n">
        <v>0</v>
      </c>
      <c r="AF974" t="n">
        <v>0</v>
      </c>
      <c r="AG974" t="n">
        <v>0</v>
      </c>
      <c r="AH974" t="n">
        <v>27.55</v>
      </c>
      <c r="AI974" t="n">
        <v>0</v>
      </c>
      <c r="AJ974" t="n">
        <v>0.55</v>
      </c>
      <c r="AK974" t="n">
        <v>28.1</v>
      </c>
      <c r="AL974" t="n">
        <v>405.64</v>
      </c>
      <c r="AM974" t="inlineStr">
        <is>
          <t>Yes</t>
        </is>
      </c>
      <c r="AN974" t="n">
        <v>6.776</v>
      </c>
      <c r="AO974" t="inlineStr">
        <is>
          <t>Yes</t>
        </is>
      </c>
      <c r="AP974" t="inlineStr">
        <is>
          <t>No</t>
        </is>
      </c>
      <c r="AR974" t="inlineStr">
        <is>
          <t>0209971d-eaa5-4354-a717-1dcd68bf0b32,206500dc-ba9e-4a58-be62-bb3f830ec1f3,0209971d-eaa5-4354-a717-1dcd68bf0b32,206500dc-ba9e-4a58-be62-bb3f830ec1f3</t>
        </is>
      </c>
      <c r="AS974" t="inlineStr">
        <is>
          <t>No</t>
        </is>
      </c>
      <c r="AT974" t="inlineStr"/>
      <c r="AV974" t="inlineStr"/>
      <c r="AW974" t="inlineStr">
        <is>
          <t>Yes</t>
        </is>
      </c>
      <c r="AX974" t="inlineStr">
        <is>
          <t>No</t>
        </is>
      </c>
    </row>
    <row r="975">
      <c r="A975" t="inlineStr">
        <is>
          <t>216060473861195</t>
        </is>
      </c>
      <c r="B975" t="inlineStr"/>
      <c r="C975" t="inlineStr">
        <is>
          <t>2025-09-05 22:17:53</t>
        </is>
      </c>
      <c r="D975" t="inlineStr">
        <is>
          <t>delivered</t>
        </is>
      </c>
      <c r="E975" t="inlineStr">
        <is>
          <t>regular</t>
        </is>
      </c>
      <c r="F975" t="inlineStr"/>
      <c r="H975" t="inlineStr">
        <is>
          <t>MISSEDYOU</t>
        </is>
      </c>
      <c r="I975" t="n">
        <v>295</v>
      </c>
      <c r="J975" t="n">
        <v>15</v>
      </c>
      <c r="K975" t="n">
        <v>64</v>
      </c>
      <c r="L975" t="n">
        <v>0</v>
      </c>
      <c r="M975" t="n">
        <v>64</v>
      </c>
      <c r="N975" t="n">
        <v>246</v>
      </c>
      <c r="O975" t="n">
        <v>12.3</v>
      </c>
      <c r="P975" t="n">
        <v>258.3</v>
      </c>
      <c r="Q975" t="n">
        <v>258.3</v>
      </c>
      <c r="R975" t="inlineStr">
        <is>
          <t>22.0%</t>
        </is>
      </c>
      <c r="S975" t="n">
        <v>56.83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10.22</v>
      </c>
      <c r="AD975" t="n">
        <v>67.05</v>
      </c>
      <c r="AE975" t="n">
        <v>0</v>
      </c>
      <c r="AF975" t="n">
        <v>0</v>
      </c>
      <c r="AG975" t="n">
        <v>0</v>
      </c>
      <c r="AH975" t="n">
        <v>12.3</v>
      </c>
      <c r="AI975" t="n">
        <v>0</v>
      </c>
      <c r="AJ975" t="n">
        <v>0.25</v>
      </c>
      <c r="AK975" t="n">
        <v>12.55</v>
      </c>
      <c r="AL975" t="n">
        <v>178.68</v>
      </c>
      <c r="AM975" t="inlineStr">
        <is>
          <t>No</t>
        </is>
      </c>
      <c r="AN975" t="n">
        <v>3.095</v>
      </c>
      <c r="AO975" t="inlineStr">
        <is>
          <t>Yes</t>
        </is>
      </c>
      <c r="AP975" t="inlineStr">
        <is>
          <t>No</t>
        </is>
      </c>
      <c r="AR975" t="inlineStr">
        <is>
          <t>206500dc-ba9e-4a58-be62-bb3f830ec1f3,206500dc-ba9e-4a58-be62-bb3f830ec1f3</t>
        </is>
      </c>
      <c r="AS975" t="inlineStr">
        <is>
          <t>No</t>
        </is>
      </c>
      <c r="AT975" t="inlineStr"/>
      <c r="AV975" t="inlineStr"/>
      <c r="AW975" t="inlineStr">
        <is>
          <t>Yes</t>
        </is>
      </c>
      <c r="AX975" t="inlineStr">
        <is>
          <t>No</t>
        </is>
      </c>
    </row>
    <row r="976">
      <c r="A976" t="inlineStr">
        <is>
          <t>216061184294252</t>
        </is>
      </c>
      <c r="B976" t="inlineStr"/>
      <c r="C976" t="inlineStr">
        <is>
          <t>2025-09-05 22:29:44</t>
        </is>
      </c>
      <c r="D976" t="inlineStr">
        <is>
          <t>delivered</t>
        </is>
      </c>
      <c r="E976" t="inlineStr">
        <is>
          <t>regular</t>
        </is>
      </c>
      <c r="F976" t="inlineStr"/>
      <c r="H976" t="inlineStr">
        <is>
          <t>MISSEDYOU</t>
        </is>
      </c>
      <c r="I976" t="n">
        <v>600</v>
      </c>
      <c r="J976" t="n">
        <v>25</v>
      </c>
      <c r="K976" t="n">
        <v>64</v>
      </c>
      <c r="L976" t="n">
        <v>0</v>
      </c>
      <c r="M976" t="n">
        <v>64</v>
      </c>
      <c r="N976" t="n">
        <v>561</v>
      </c>
      <c r="O976" t="n">
        <v>28.06</v>
      </c>
      <c r="P976" t="n">
        <v>589.0599999999999</v>
      </c>
      <c r="Q976" t="n">
        <v>589.0599999999999</v>
      </c>
      <c r="R976" t="inlineStr">
        <is>
          <t>20.0%</t>
        </is>
      </c>
      <c r="S976" t="n">
        <v>117.81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21.2</v>
      </c>
      <c r="AD976" t="n">
        <v>139.01</v>
      </c>
      <c r="AE976" t="n">
        <v>0</v>
      </c>
      <c r="AF976" t="n">
        <v>0</v>
      </c>
      <c r="AG976" t="n">
        <v>0</v>
      </c>
      <c r="AH976" t="n">
        <v>28.05</v>
      </c>
      <c r="AI976" t="n">
        <v>0</v>
      </c>
      <c r="AJ976" t="n">
        <v>0.5600000000000001</v>
      </c>
      <c r="AK976" t="n">
        <v>28.61</v>
      </c>
      <c r="AL976" t="n">
        <v>421.41</v>
      </c>
      <c r="AM976" t="inlineStr">
        <is>
          <t>No</t>
        </is>
      </c>
      <c r="AN976" t="n">
        <v>5.992</v>
      </c>
      <c r="AO976" t="inlineStr">
        <is>
          <t>Yes</t>
        </is>
      </c>
      <c r="AP976" t="inlineStr">
        <is>
          <t>No</t>
        </is>
      </c>
      <c r="AR976" t="inlineStr">
        <is>
          <t>206500dc-ba9e-4a58-be62-bb3f830ec1f3,206500dc-ba9e-4a58-be62-bb3f830ec1f3</t>
        </is>
      </c>
      <c r="AS976" t="inlineStr">
        <is>
          <t>No</t>
        </is>
      </c>
      <c r="AT976" t="inlineStr"/>
      <c r="AV976" t="inlineStr"/>
      <c r="AW976" t="inlineStr">
        <is>
          <t>Yes</t>
        </is>
      </c>
      <c r="AX976" t="inlineStr">
        <is>
          <t>No</t>
        </is>
      </c>
    </row>
    <row r="977">
      <c r="A977" t="inlineStr">
        <is>
          <t>216061230945573</t>
        </is>
      </c>
      <c r="B977" t="inlineStr"/>
      <c r="C977" t="inlineStr">
        <is>
          <t>2025-09-05 22:30:30</t>
        </is>
      </c>
      <c r="D977" t="inlineStr">
        <is>
          <t>delivered</t>
        </is>
      </c>
      <c r="E977" t="inlineStr">
        <is>
          <t>regular</t>
        </is>
      </c>
      <c r="F977" t="inlineStr"/>
      <c r="H977" t="inlineStr">
        <is>
          <t>SWIGGYIT</t>
        </is>
      </c>
      <c r="I977" t="n">
        <v>195</v>
      </c>
      <c r="J977" t="n">
        <v>10</v>
      </c>
      <c r="K977" t="n">
        <v>62.4</v>
      </c>
      <c r="L977" t="n">
        <v>0</v>
      </c>
      <c r="M977" t="n">
        <v>62.4</v>
      </c>
      <c r="N977" t="n">
        <v>142.6</v>
      </c>
      <c r="O977" t="n">
        <v>7.14</v>
      </c>
      <c r="P977" t="n">
        <v>149.74</v>
      </c>
      <c r="Q977" t="n">
        <v>149.72</v>
      </c>
      <c r="R977" t="inlineStr">
        <is>
          <t>22.0%</t>
        </is>
      </c>
      <c r="S977" t="n">
        <v>32.94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5.92</v>
      </c>
      <c r="AD977" t="n">
        <v>38.86</v>
      </c>
      <c r="AE977" t="n">
        <v>0</v>
      </c>
      <c r="AF977" t="n">
        <v>0</v>
      </c>
      <c r="AG977" t="n">
        <v>0</v>
      </c>
      <c r="AH977" t="n">
        <v>7.13</v>
      </c>
      <c r="AI977" t="n">
        <v>0</v>
      </c>
      <c r="AJ977" t="n">
        <v>0.14</v>
      </c>
      <c r="AK977" t="n">
        <v>7.27</v>
      </c>
      <c r="AL977" t="n">
        <v>103.58</v>
      </c>
      <c r="AM977" t="inlineStr">
        <is>
          <t>No</t>
        </is>
      </c>
      <c r="AN977" t="n">
        <v>1.723</v>
      </c>
      <c r="AO977" t="inlineStr">
        <is>
          <t>Yes</t>
        </is>
      </c>
      <c r="AP977" t="inlineStr">
        <is>
          <t>No</t>
        </is>
      </c>
      <c r="AR977" t="inlineStr">
        <is>
          <t>206500dc-ba9e-4a58-be62-bb3f830ec1f3,206500dc-ba9e-4a58-be62-bb3f830ec1f3</t>
        </is>
      </c>
      <c r="AS977" t="inlineStr">
        <is>
          <t>No</t>
        </is>
      </c>
      <c r="AT977" t="inlineStr"/>
      <c r="AV977" t="inlineStr"/>
      <c r="AW977" t="inlineStr">
        <is>
          <t>Yes</t>
        </is>
      </c>
      <c r="AX977" t="inlineStr">
        <is>
          <t>No</t>
        </is>
      </c>
    </row>
    <row r="978">
      <c r="A978" t="inlineStr">
        <is>
          <t>216061285059824</t>
        </is>
      </c>
      <c r="B978" t="inlineStr"/>
      <c r="C978" t="inlineStr">
        <is>
          <t>2025-09-05 22:31:25</t>
        </is>
      </c>
      <c r="D978" t="inlineStr">
        <is>
          <t>delivered</t>
        </is>
      </c>
      <c r="E978" t="inlineStr">
        <is>
          <t>regular</t>
        </is>
      </c>
      <c r="F978" t="inlineStr"/>
      <c r="H978" t="inlineStr">
        <is>
          <t>SWIGGYIT</t>
        </is>
      </c>
      <c r="I978" t="n">
        <v>345</v>
      </c>
      <c r="J978" t="n">
        <v>15</v>
      </c>
      <c r="K978" t="n">
        <v>64</v>
      </c>
      <c r="L978" t="n">
        <v>0</v>
      </c>
      <c r="M978" t="n">
        <v>64</v>
      </c>
      <c r="N978" t="n">
        <v>296</v>
      </c>
      <c r="O978" t="n">
        <v>14.8</v>
      </c>
      <c r="P978" t="n">
        <v>310.8</v>
      </c>
      <c r="Q978" t="n">
        <v>310.8</v>
      </c>
      <c r="R978" t="inlineStr">
        <is>
          <t>22.0%</t>
        </is>
      </c>
      <c r="S978" t="n">
        <v>68.38</v>
      </c>
      <c r="T978" t="n">
        <v>7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13.56</v>
      </c>
      <c r="AD978" t="n">
        <v>88.94</v>
      </c>
      <c r="AE978" t="n">
        <v>0</v>
      </c>
      <c r="AF978" t="n">
        <v>0</v>
      </c>
      <c r="AG978" t="n">
        <v>0</v>
      </c>
      <c r="AH978" t="n">
        <v>14.8</v>
      </c>
      <c r="AI978" t="n">
        <v>0</v>
      </c>
      <c r="AJ978" t="n">
        <v>0.3</v>
      </c>
      <c r="AK978" t="n">
        <v>15.1</v>
      </c>
      <c r="AL978" t="n">
        <v>206.75</v>
      </c>
      <c r="AM978" t="inlineStr">
        <is>
          <t>Yes</t>
        </is>
      </c>
      <c r="AN978" t="n">
        <v>7.141</v>
      </c>
      <c r="AO978" t="inlineStr">
        <is>
          <t>Yes</t>
        </is>
      </c>
      <c r="AP978" t="inlineStr">
        <is>
          <t>No</t>
        </is>
      </c>
      <c r="AR978" t="inlineStr">
        <is>
          <t>100833489</t>
        </is>
      </c>
      <c r="AS978" t="inlineStr">
        <is>
          <t>No</t>
        </is>
      </c>
      <c r="AT978" t="inlineStr"/>
      <c r="AV978" t="inlineStr"/>
      <c r="AW978" t="inlineStr">
        <is>
          <t>Yes</t>
        </is>
      </c>
      <c r="AX978" t="inlineStr">
        <is>
          <t>No</t>
        </is>
      </c>
    </row>
    <row r="979">
      <c r="A979" t="inlineStr">
        <is>
          <t>216061334377680</t>
        </is>
      </c>
      <c r="B979" t="inlineStr"/>
      <c r="C979" t="inlineStr">
        <is>
          <t>2025-09-05 22:32:14</t>
        </is>
      </c>
      <c r="D979" t="inlineStr">
        <is>
          <t>delivered</t>
        </is>
      </c>
      <c r="E979" t="inlineStr">
        <is>
          <t>regular</t>
        </is>
      </c>
      <c r="F979" t="inlineStr"/>
      <c r="H979" t="inlineStr">
        <is>
          <t>SWIGGYIT</t>
        </is>
      </c>
      <c r="I979" t="n">
        <v>595</v>
      </c>
      <c r="J979" t="n">
        <v>20</v>
      </c>
      <c r="K979" t="n">
        <v>64</v>
      </c>
      <c r="L979" t="n">
        <v>0</v>
      </c>
      <c r="M979" t="n">
        <v>64</v>
      </c>
      <c r="N979" t="n">
        <v>551</v>
      </c>
      <c r="O979" t="n">
        <v>27.56</v>
      </c>
      <c r="P979" t="n">
        <v>578.5599999999999</v>
      </c>
      <c r="Q979" t="n">
        <v>578.5599999999999</v>
      </c>
      <c r="R979" t="inlineStr">
        <is>
          <t>20.0%</t>
        </is>
      </c>
      <c r="S979" t="n">
        <v>115.71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22.08</v>
      </c>
      <c r="AD979" t="n">
        <v>144.79</v>
      </c>
      <c r="AE979" t="n">
        <v>0</v>
      </c>
      <c r="AF979" t="n">
        <v>0</v>
      </c>
      <c r="AG979" t="n">
        <v>0</v>
      </c>
      <c r="AH979" t="n">
        <v>27.55</v>
      </c>
      <c r="AI979" t="n">
        <v>0</v>
      </c>
      <c r="AJ979" t="n">
        <v>0.55</v>
      </c>
      <c r="AK979" t="n">
        <v>28.1</v>
      </c>
      <c r="AL979" t="n">
        <v>405.64</v>
      </c>
      <c r="AM979" t="inlineStr">
        <is>
          <t>Yes</t>
        </is>
      </c>
      <c r="AN979" t="n">
        <v>7.3</v>
      </c>
      <c r="AO979" t="inlineStr">
        <is>
          <t>Yes</t>
        </is>
      </c>
      <c r="AP979" t="inlineStr">
        <is>
          <t>No</t>
        </is>
      </c>
      <c r="AR979" t="inlineStr">
        <is>
          <t>d4fe3857-8d4b-444d-914f-488f0f8a715a,d4fe3857-8d4b-444d-914f-488f0f8a715a</t>
        </is>
      </c>
      <c r="AS979" t="inlineStr">
        <is>
          <t>No</t>
        </is>
      </c>
      <c r="AT979" t="inlineStr"/>
      <c r="AV979" t="inlineStr"/>
      <c r="AW979" t="inlineStr">
        <is>
          <t>Yes</t>
        </is>
      </c>
      <c r="AX979" t="inlineStr">
        <is>
          <t>No</t>
        </is>
      </c>
    </row>
    <row r="980">
      <c r="A980" t="inlineStr">
        <is>
          <t>216061414298737</t>
        </is>
      </c>
      <c r="B980" t="inlineStr"/>
      <c r="C980" t="inlineStr">
        <is>
          <t>2025-09-05 22:33:34</t>
        </is>
      </c>
      <c r="D980" t="inlineStr">
        <is>
          <t>delivered</t>
        </is>
      </c>
      <c r="E980" t="inlineStr">
        <is>
          <t>regular</t>
        </is>
      </c>
      <c r="F980" t="inlineStr"/>
      <c r="H980" t="inlineStr">
        <is>
          <t>ORDERON</t>
        </is>
      </c>
      <c r="I980" t="n">
        <v>375</v>
      </c>
      <c r="J980" t="n">
        <v>15</v>
      </c>
      <c r="K980" t="n">
        <v>64</v>
      </c>
      <c r="L980" t="n">
        <v>0</v>
      </c>
      <c r="M980" t="n">
        <v>64</v>
      </c>
      <c r="N980" t="n">
        <v>326</v>
      </c>
      <c r="O980" t="n">
        <v>16.3</v>
      </c>
      <c r="P980" t="n">
        <v>342.3</v>
      </c>
      <c r="Q980" t="n">
        <v>342.3</v>
      </c>
      <c r="R980" t="inlineStr">
        <is>
          <t>22.0%</t>
        </is>
      </c>
      <c r="S980" t="n">
        <v>75.31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13.56</v>
      </c>
      <c r="AD980" t="n">
        <v>88.87</v>
      </c>
      <c r="AE980" t="n">
        <v>0</v>
      </c>
      <c r="AF980" t="n">
        <v>0</v>
      </c>
      <c r="AG980" t="n">
        <v>0</v>
      </c>
      <c r="AH980" t="n">
        <v>16.3</v>
      </c>
      <c r="AI980" t="n">
        <v>0</v>
      </c>
      <c r="AJ980" t="n">
        <v>0.33</v>
      </c>
      <c r="AK980" t="n">
        <v>16.63</v>
      </c>
      <c r="AL980" t="n">
        <v>236.81</v>
      </c>
      <c r="AM980" t="inlineStr">
        <is>
          <t>No</t>
        </is>
      </c>
      <c r="AN980" t="n">
        <v>1.81</v>
      </c>
      <c r="AO980" t="inlineStr">
        <is>
          <t>Yes</t>
        </is>
      </c>
      <c r="AP980" t="inlineStr">
        <is>
          <t>No</t>
        </is>
      </c>
      <c r="AQ980" t="inlineStr">
        <is>
          <t>TRYNEW</t>
        </is>
      </c>
      <c r="AR980" t="inlineStr">
        <is>
          <t>40bad3cc-4b85-4df7-a2e6-03870fcb1232,40bad3cc-4b85-4df7-a2e6-03870fcb1232</t>
        </is>
      </c>
      <c r="AS980" t="inlineStr">
        <is>
          <t>No</t>
        </is>
      </c>
      <c r="AT980" t="inlineStr"/>
      <c r="AV980" t="inlineStr"/>
      <c r="AW980" t="inlineStr">
        <is>
          <t>No</t>
        </is>
      </c>
      <c r="AX980" t="inlineStr">
        <is>
          <t>No</t>
        </is>
      </c>
    </row>
    <row r="981">
      <c r="A981" t="inlineStr">
        <is>
          <t>216061428906572</t>
        </is>
      </c>
      <c r="B981" t="inlineStr"/>
      <c r="C981" t="inlineStr">
        <is>
          <t>2025-09-05 22:33:48</t>
        </is>
      </c>
      <c r="D981" t="inlineStr">
        <is>
          <t>delivered</t>
        </is>
      </c>
      <c r="E981" t="inlineStr">
        <is>
          <t>regular</t>
        </is>
      </c>
      <c r="F981" t="inlineStr"/>
      <c r="H981" t="inlineStr">
        <is>
          <t>PARTY</t>
        </is>
      </c>
      <c r="I981" t="n">
        <v>2075</v>
      </c>
      <c r="J981" t="n">
        <v>75</v>
      </c>
      <c r="K981" t="n">
        <v>207.5</v>
      </c>
      <c r="L981" t="n">
        <v>0</v>
      </c>
      <c r="M981" t="n">
        <v>207.5</v>
      </c>
      <c r="N981" t="n">
        <v>1942.5</v>
      </c>
      <c r="O981" t="n">
        <v>97.12</v>
      </c>
      <c r="P981" t="n">
        <v>2039.62</v>
      </c>
      <c r="Q981" t="n">
        <v>2039.62</v>
      </c>
      <c r="R981" t="inlineStr">
        <is>
          <t>12.0%</t>
        </is>
      </c>
      <c r="S981" t="n">
        <v>244.75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44.06</v>
      </c>
      <c r="AD981" t="n">
        <v>288.81</v>
      </c>
      <c r="AE981" t="n">
        <v>0</v>
      </c>
      <c r="AF981" t="n">
        <v>0</v>
      </c>
      <c r="AG981" t="n">
        <v>0</v>
      </c>
      <c r="AH981" t="n">
        <v>97.12</v>
      </c>
      <c r="AI981" t="n">
        <v>0</v>
      </c>
      <c r="AJ981" t="n">
        <v>1.94</v>
      </c>
      <c r="AK981" t="n">
        <v>99.06</v>
      </c>
      <c r="AL981" t="n">
        <v>1651.76</v>
      </c>
      <c r="AM981" t="inlineStr">
        <is>
          <t>No</t>
        </is>
      </c>
      <c r="AN981" t="n">
        <v>3.989</v>
      </c>
      <c r="AO981" t="inlineStr">
        <is>
          <t>Yes</t>
        </is>
      </c>
      <c r="AP981" t="inlineStr">
        <is>
          <t>No</t>
        </is>
      </c>
      <c r="AR981" t="inlineStr">
        <is>
          <t>206500dc-ba9e-4a58-be62-bb3f830ec1f3,b2473608-3190-4f8b-b859-a65fd9798bac,206500dc-ba9e-4a58-be62-bb3f830ec1f3,b2473608-3190-4f8b-b859-a65fd9798bac</t>
        </is>
      </c>
      <c r="AS981" t="inlineStr">
        <is>
          <t>No</t>
        </is>
      </c>
      <c r="AT981" t="inlineStr"/>
      <c r="AV981" t="inlineStr"/>
      <c r="AW981" t="inlineStr">
        <is>
          <t>Yes</t>
        </is>
      </c>
      <c r="AX981" t="inlineStr">
        <is>
          <t>No</t>
        </is>
      </c>
    </row>
    <row r="982">
      <c r="A982" t="inlineStr">
        <is>
          <t>216061752470966</t>
        </is>
      </c>
      <c r="B982" t="inlineStr"/>
      <c r="C982" t="inlineStr">
        <is>
          <t>2025-09-05 22:39:12</t>
        </is>
      </c>
      <c r="D982" t="inlineStr">
        <is>
          <t>delivered</t>
        </is>
      </c>
      <c r="E982" t="inlineStr">
        <is>
          <t>regular</t>
        </is>
      </c>
      <c r="F982" t="inlineStr"/>
      <c r="H982" t="inlineStr">
        <is>
          <t>FLAVORFUL</t>
        </is>
      </c>
      <c r="I982" t="n">
        <v>970</v>
      </c>
      <c r="J982" t="n">
        <v>30</v>
      </c>
      <c r="K982" t="n">
        <v>99.98999999999999</v>
      </c>
      <c r="L982" t="n">
        <v>0</v>
      </c>
      <c r="M982" t="n">
        <v>99.98999999999999</v>
      </c>
      <c r="N982" t="n">
        <v>900.01</v>
      </c>
      <c r="O982" t="n">
        <v>45</v>
      </c>
      <c r="P982" t="n">
        <v>945.008</v>
      </c>
      <c r="Q982" t="n">
        <v>945.01</v>
      </c>
      <c r="R982" t="inlineStr">
        <is>
          <t>16.0%</t>
        </is>
      </c>
      <c r="S982" t="n">
        <v>151.2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27.22</v>
      </c>
      <c r="AD982" t="n">
        <v>178.42</v>
      </c>
      <c r="AE982" t="n">
        <v>0</v>
      </c>
      <c r="AF982" t="n">
        <v>0</v>
      </c>
      <c r="AG982" t="n">
        <v>0</v>
      </c>
      <c r="AH982" t="n">
        <v>45</v>
      </c>
      <c r="AI982" t="n">
        <v>0</v>
      </c>
      <c r="AJ982" t="n">
        <v>0.9</v>
      </c>
      <c r="AK982" t="n">
        <v>45.9</v>
      </c>
      <c r="AL982" t="n">
        <v>720.6900000000001</v>
      </c>
      <c r="AM982" t="inlineStr">
        <is>
          <t>No</t>
        </is>
      </c>
      <c r="AN982" t="n">
        <v>2.4</v>
      </c>
      <c r="AO982" t="inlineStr">
        <is>
          <t>Yes</t>
        </is>
      </c>
      <c r="AP982" t="inlineStr">
        <is>
          <t>No</t>
        </is>
      </c>
      <c r="AR982" t="inlineStr">
        <is>
          <t>206500dc-ba9e-4a58-be62-bb3f830ec1f3,206500dc-ba9e-4a58-be62-bb3f830ec1f3</t>
        </is>
      </c>
      <c r="AS982" t="inlineStr">
        <is>
          <t>No</t>
        </is>
      </c>
      <c r="AT982" t="inlineStr"/>
      <c r="AV982" t="inlineStr"/>
      <c r="AW982" t="inlineStr">
        <is>
          <t>Yes</t>
        </is>
      </c>
      <c r="AX982" t="inlineStr">
        <is>
          <t>No</t>
        </is>
      </c>
    </row>
    <row r="983">
      <c r="A983" t="inlineStr">
        <is>
          <t>216061763653998</t>
        </is>
      </c>
      <c r="B983" t="inlineStr"/>
      <c r="C983" t="inlineStr">
        <is>
          <t>2025-09-05 22:39:23</t>
        </is>
      </c>
      <c r="D983" t="inlineStr">
        <is>
          <t>delivered</t>
        </is>
      </c>
      <c r="E983" t="inlineStr">
        <is>
          <t>regular</t>
        </is>
      </c>
      <c r="F983" t="inlineStr"/>
      <c r="H983" t="inlineStr">
        <is>
          <t>SWIGGYIT</t>
        </is>
      </c>
      <c r="I983" t="n">
        <v>445</v>
      </c>
      <c r="J983" t="n">
        <v>15</v>
      </c>
      <c r="K983" t="n">
        <v>64</v>
      </c>
      <c r="L983" t="n">
        <v>0</v>
      </c>
      <c r="M983" t="n">
        <v>64</v>
      </c>
      <c r="N983" t="n">
        <v>396</v>
      </c>
      <c r="O983" t="n">
        <v>19.8</v>
      </c>
      <c r="P983" t="n">
        <v>415.8</v>
      </c>
      <c r="Q983" t="n">
        <v>415.8</v>
      </c>
      <c r="R983" t="inlineStr">
        <is>
          <t>22.0%</t>
        </is>
      </c>
      <c r="S983" t="n">
        <v>91.48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16.46</v>
      </c>
      <c r="AD983" t="n">
        <v>107.94</v>
      </c>
      <c r="AE983" t="n">
        <v>0</v>
      </c>
      <c r="AF983" t="n">
        <v>0</v>
      </c>
      <c r="AG983" t="n">
        <v>0</v>
      </c>
      <c r="AH983" t="n">
        <v>19.8</v>
      </c>
      <c r="AI983" t="n">
        <v>0</v>
      </c>
      <c r="AJ983" t="n">
        <v>0.4</v>
      </c>
      <c r="AK983" t="n">
        <v>20.2</v>
      </c>
      <c r="AL983" t="n">
        <v>287.65</v>
      </c>
      <c r="AM983" t="inlineStr">
        <is>
          <t>No</t>
        </is>
      </c>
      <c r="AN983" t="n">
        <v>3.503</v>
      </c>
      <c r="AO983" t="inlineStr">
        <is>
          <t>Yes</t>
        </is>
      </c>
      <c r="AP983" t="inlineStr">
        <is>
          <t>No</t>
        </is>
      </c>
      <c r="AR983" t="inlineStr">
        <is>
          <t>206500dc-ba9e-4a58-be62-bb3f830ec1f3,206500dc-ba9e-4a58-be62-bb3f830ec1f3</t>
        </is>
      </c>
      <c r="AS983" t="inlineStr">
        <is>
          <t>No</t>
        </is>
      </c>
      <c r="AT983" t="inlineStr"/>
      <c r="AV983" t="inlineStr"/>
      <c r="AW983" t="inlineStr">
        <is>
          <t>Yes</t>
        </is>
      </c>
      <c r="AX983" t="inlineStr">
        <is>
          <t>No</t>
        </is>
      </c>
    </row>
    <row r="984">
      <c r="A984" t="inlineStr">
        <is>
          <t>216061849414786</t>
        </is>
      </c>
      <c r="B984" t="inlineStr"/>
      <c r="C984" t="inlineStr">
        <is>
          <t>2025-09-05 22:40:49</t>
        </is>
      </c>
      <c r="D984" t="inlineStr">
        <is>
          <t>delivered</t>
        </is>
      </c>
      <c r="E984" t="inlineStr">
        <is>
          <t>regular</t>
        </is>
      </c>
      <c r="F984" t="inlineStr"/>
      <c r="H984" t="inlineStr">
        <is>
          <t>TRYNEW</t>
        </is>
      </c>
      <c r="I984" t="n">
        <v>345</v>
      </c>
      <c r="J984" t="n">
        <v>15</v>
      </c>
      <c r="K984" t="n">
        <v>64</v>
      </c>
      <c r="L984" t="n">
        <v>0</v>
      </c>
      <c r="M984" t="n">
        <v>64</v>
      </c>
      <c r="N984" t="n">
        <v>296</v>
      </c>
      <c r="O984" t="n">
        <v>14.8</v>
      </c>
      <c r="P984" t="n">
        <v>310.8</v>
      </c>
      <c r="Q984" t="n">
        <v>310.8</v>
      </c>
      <c r="R984" t="inlineStr">
        <is>
          <t>22.0%</t>
        </is>
      </c>
      <c r="S984" t="n">
        <v>68.38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12.3</v>
      </c>
      <c r="AD984" t="n">
        <v>80.68000000000001</v>
      </c>
      <c r="AE984" t="n">
        <v>0</v>
      </c>
      <c r="AF984" t="n">
        <v>0</v>
      </c>
      <c r="AG984" t="n">
        <v>0</v>
      </c>
      <c r="AH984" t="n">
        <v>14.8</v>
      </c>
      <c r="AI984" t="n">
        <v>0</v>
      </c>
      <c r="AJ984" t="n">
        <v>0.3</v>
      </c>
      <c r="AK984" t="n">
        <v>15.1</v>
      </c>
      <c r="AL984" t="n">
        <v>215.01</v>
      </c>
      <c r="AM984" t="inlineStr">
        <is>
          <t>No</t>
        </is>
      </c>
      <c r="AN984" t="n">
        <v>2.857</v>
      </c>
      <c r="AO984" t="inlineStr">
        <is>
          <t>Yes</t>
        </is>
      </c>
      <c r="AP984" t="inlineStr">
        <is>
          <t>No</t>
        </is>
      </c>
      <c r="AR984" t="inlineStr">
        <is>
          <t>206500dc-ba9e-4a58-be62-bb3f830ec1f3,206500dc-ba9e-4a58-be62-bb3f830ec1f3</t>
        </is>
      </c>
      <c r="AS984" t="inlineStr">
        <is>
          <t>No</t>
        </is>
      </c>
      <c r="AT984" t="inlineStr"/>
      <c r="AV984" t="inlineStr"/>
      <c r="AW984" t="inlineStr">
        <is>
          <t>Yes</t>
        </is>
      </c>
      <c r="AX984" t="inlineStr">
        <is>
          <t>No</t>
        </is>
      </c>
    </row>
    <row r="985">
      <c r="A985" t="inlineStr">
        <is>
          <t>216062379122094</t>
        </is>
      </c>
      <c r="B985" t="inlineStr"/>
      <c r="C985" t="inlineStr">
        <is>
          <t>2025-09-05 22:49:39</t>
        </is>
      </c>
      <c r="D985" t="inlineStr">
        <is>
          <t>delivered</t>
        </is>
      </c>
      <c r="E985" t="inlineStr">
        <is>
          <t>regular</t>
        </is>
      </c>
      <c r="F985" t="inlineStr"/>
      <c r="H985" t="inlineStr">
        <is>
          <t>SWIGGYIT</t>
        </is>
      </c>
      <c r="I985" t="n">
        <v>345</v>
      </c>
      <c r="J985" t="n">
        <v>15</v>
      </c>
      <c r="K985" t="n">
        <v>64</v>
      </c>
      <c r="L985" t="n">
        <v>0</v>
      </c>
      <c r="M985" t="n">
        <v>64</v>
      </c>
      <c r="N985" t="n">
        <v>296</v>
      </c>
      <c r="O985" t="n">
        <v>14.8</v>
      </c>
      <c r="P985" t="n">
        <v>310.8</v>
      </c>
      <c r="Q985" t="n">
        <v>310.8</v>
      </c>
      <c r="R985" t="inlineStr">
        <is>
          <t>22.0%</t>
        </is>
      </c>
      <c r="S985" t="n">
        <v>68.38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12.3</v>
      </c>
      <c r="AD985" t="n">
        <v>80.68000000000001</v>
      </c>
      <c r="AE985" t="n">
        <v>0</v>
      </c>
      <c r="AF985" t="n">
        <v>0</v>
      </c>
      <c r="AG985" t="n">
        <v>0</v>
      </c>
      <c r="AH985" t="n">
        <v>14.8</v>
      </c>
      <c r="AI985" t="n">
        <v>0</v>
      </c>
      <c r="AJ985" t="n">
        <v>0.3</v>
      </c>
      <c r="AK985" t="n">
        <v>15.1</v>
      </c>
      <c r="AL985" t="n">
        <v>215.01</v>
      </c>
      <c r="AM985" t="inlineStr">
        <is>
          <t>No</t>
        </is>
      </c>
      <c r="AN985" t="n">
        <v>3.336</v>
      </c>
      <c r="AO985" t="inlineStr">
        <is>
          <t>Yes</t>
        </is>
      </c>
      <c r="AP985" t="inlineStr">
        <is>
          <t>No</t>
        </is>
      </c>
      <c r="AR985" t="inlineStr">
        <is>
          <t>206500dc-ba9e-4a58-be62-bb3f830ec1f3,206500dc-ba9e-4a58-be62-bb3f830ec1f3</t>
        </is>
      </c>
      <c r="AS985" t="inlineStr">
        <is>
          <t>No</t>
        </is>
      </c>
      <c r="AT985" t="inlineStr"/>
      <c r="AV985" t="inlineStr"/>
      <c r="AW985" t="inlineStr">
        <is>
          <t>Yes</t>
        </is>
      </c>
      <c r="AX985" t="inlineStr">
        <is>
          <t>No</t>
        </is>
      </c>
    </row>
    <row r="986">
      <c r="A986" t="inlineStr">
        <is>
          <t>216062549659024</t>
        </is>
      </c>
      <c r="B986" t="inlineStr"/>
      <c r="C986" t="inlineStr">
        <is>
          <t>2025-09-05 22:52:29</t>
        </is>
      </c>
      <c r="D986" t="inlineStr">
        <is>
          <t>delivered</t>
        </is>
      </c>
      <c r="E986" t="inlineStr">
        <is>
          <t>regular</t>
        </is>
      </c>
      <c r="F986" t="inlineStr"/>
      <c r="H986" t="inlineStr">
        <is>
          <t>FLAVORFUL</t>
        </is>
      </c>
      <c r="I986" t="n">
        <v>845</v>
      </c>
      <c r="J986" t="n">
        <v>48</v>
      </c>
      <c r="K986" t="n">
        <v>99.98999999999999</v>
      </c>
      <c r="L986" t="n">
        <v>0</v>
      </c>
      <c r="M986" t="n">
        <v>99.98999999999999</v>
      </c>
      <c r="N986" t="n">
        <v>793.01</v>
      </c>
      <c r="O986" t="n">
        <v>39.66</v>
      </c>
      <c r="P986" t="n">
        <v>832.6680000000001</v>
      </c>
      <c r="Q986" t="n">
        <v>832.67</v>
      </c>
      <c r="R986" t="inlineStr">
        <is>
          <t>20.0%</t>
        </is>
      </c>
      <c r="S986" t="n">
        <v>166.53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29.98</v>
      </c>
      <c r="AD986" t="n">
        <v>196.51</v>
      </c>
      <c r="AE986" t="n">
        <v>0</v>
      </c>
      <c r="AF986" t="n">
        <v>0</v>
      </c>
      <c r="AG986" t="n">
        <v>0</v>
      </c>
      <c r="AH986" t="n">
        <v>39.65</v>
      </c>
      <c r="AI986" t="n">
        <v>0</v>
      </c>
      <c r="AJ986" t="n">
        <v>0.79</v>
      </c>
      <c r="AK986" t="n">
        <v>40.44</v>
      </c>
      <c r="AL986" t="n">
        <v>595.71</v>
      </c>
      <c r="AM986" t="inlineStr">
        <is>
          <t>No</t>
        </is>
      </c>
      <c r="AN986" t="n">
        <v>2.535</v>
      </c>
      <c r="AO986" t="inlineStr">
        <is>
          <t>Yes</t>
        </is>
      </c>
      <c r="AP986" t="inlineStr">
        <is>
          <t>No</t>
        </is>
      </c>
      <c r="AR986" t="inlineStr">
        <is>
          <t>206500dc-ba9e-4a58-be62-bb3f830ec1f3,206500dc-ba9e-4a58-be62-bb3f830ec1f3</t>
        </is>
      </c>
      <c r="AS986" t="inlineStr">
        <is>
          <t>No</t>
        </is>
      </c>
      <c r="AT986" t="inlineStr"/>
      <c r="AV986" t="inlineStr"/>
      <c r="AW986" t="inlineStr">
        <is>
          <t>Yes</t>
        </is>
      </c>
      <c r="AX986" t="inlineStr">
        <is>
          <t>No</t>
        </is>
      </c>
    </row>
    <row r="987">
      <c r="A987" t="inlineStr">
        <is>
          <t>216062717959817</t>
        </is>
      </c>
      <c r="B987" t="inlineStr"/>
      <c r="C987" t="inlineStr">
        <is>
          <t>2025-09-05 22:55:17</t>
        </is>
      </c>
      <c r="D987" t="inlineStr">
        <is>
          <t>delivered</t>
        </is>
      </c>
      <c r="E987" t="inlineStr">
        <is>
          <t>regular</t>
        </is>
      </c>
      <c r="F987" t="inlineStr"/>
      <c r="H987" t="inlineStr">
        <is>
          <t>MISSEDYOU</t>
        </is>
      </c>
      <c r="I987" t="n">
        <v>375</v>
      </c>
      <c r="J987" t="n">
        <v>15</v>
      </c>
      <c r="K987" t="n">
        <v>64</v>
      </c>
      <c r="L987" t="n">
        <v>0</v>
      </c>
      <c r="M987" t="n">
        <v>64</v>
      </c>
      <c r="N987" t="n">
        <v>326</v>
      </c>
      <c r="O987" t="n">
        <v>16.3</v>
      </c>
      <c r="P987" t="n">
        <v>342.3</v>
      </c>
      <c r="Q987" t="n">
        <v>342.3</v>
      </c>
      <c r="R987" t="inlineStr">
        <is>
          <t>22.0%</t>
        </is>
      </c>
      <c r="S987" t="n">
        <v>75.31</v>
      </c>
      <c r="T987" t="n">
        <v>7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14.82</v>
      </c>
      <c r="AD987" t="n">
        <v>97.13</v>
      </c>
      <c r="AE987" t="n">
        <v>0</v>
      </c>
      <c r="AF987" t="n">
        <v>0</v>
      </c>
      <c r="AG987" t="n">
        <v>0</v>
      </c>
      <c r="AH987" t="n">
        <v>16.3</v>
      </c>
      <c r="AI987" t="n">
        <v>0</v>
      </c>
      <c r="AJ987" t="n">
        <v>0.33</v>
      </c>
      <c r="AK987" t="n">
        <v>16.63</v>
      </c>
      <c r="AL987" t="n">
        <v>228.55</v>
      </c>
      <c r="AM987" t="inlineStr">
        <is>
          <t>Yes</t>
        </is>
      </c>
      <c r="AN987" t="n">
        <v>6.725</v>
      </c>
      <c r="AO987" t="inlineStr">
        <is>
          <t>Yes</t>
        </is>
      </c>
      <c r="AP987" t="inlineStr">
        <is>
          <t>No</t>
        </is>
      </c>
      <c r="AR987" t="inlineStr">
        <is>
          <t>0ba15172-dacd-4fc1-94fe-1d70dd694864,0ba15172-dacd-4fc1-94fe-1d70dd694864</t>
        </is>
      </c>
      <c r="AS987" t="inlineStr">
        <is>
          <t>No</t>
        </is>
      </c>
      <c r="AT987" t="inlineStr"/>
      <c r="AV987" t="inlineStr"/>
      <c r="AW987" t="inlineStr">
        <is>
          <t>Yes</t>
        </is>
      </c>
      <c r="AX987" t="inlineStr">
        <is>
          <t>No</t>
        </is>
      </c>
    </row>
    <row r="988">
      <c r="A988" t="inlineStr">
        <is>
          <t>216062965414282</t>
        </is>
      </c>
      <c r="B988" t="inlineStr"/>
      <c r="C988" t="inlineStr">
        <is>
          <t>2025-09-05 22:59:25</t>
        </is>
      </c>
      <c r="D988" t="inlineStr">
        <is>
          <t>delivered</t>
        </is>
      </c>
      <c r="E988" t="inlineStr">
        <is>
          <t>regular</t>
        </is>
      </c>
      <c r="F988" t="inlineStr"/>
      <c r="H988" t="inlineStr">
        <is>
          <t>MISSEDYOU</t>
        </is>
      </c>
      <c r="I988" t="n">
        <v>495</v>
      </c>
      <c r="J988" t="n">
        <v>15</v>
      </c>
      <c r="K988" t="n">
        <v>64</v>
      </c>
      <c r="L988" t="n">
        <v>0</v>
      </c>
      <c r="M988" t="n">
        <v>64</v>
      </c>
      <c r="N988" t="n">
        <v>446</v>
      </c>
      <c r="O988" t="n">
        <v>22.3</v>
      </c>
      <c r="P988" t="n">
        <v>468.3</v>
      </c>
      <c r="Q988" t="n">
        <v>468.3</v>
      </c>
      <c r="R988" t="inlineStr">
        <is>
          <t>22.0%</t>
        </is>
      </c>
      <c r="S988" t="n">
        <v>103.03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18.54</v>
      </c>
      <c r="AD988" t="n">
        <v>121.57</v>
      </c>
      <c r="AE988" t="n">
        <v>0</v>
      </c>
      <c r="AF988" t="n">
        <v>0</v>
      </c>
      <c r="AG988" t="n">
        <v>0</v>
      </c>
      <c r="AH988" t="n">
        <v>22.3</v>
      </c>
      <c r="AI988" t="n">
        <v>0</v>
      </c>
      <c r="AJ988" t="n">
        <v>0.45</v>
      </c>
      <c r="AK988" t="n">
        <v>22.75</v>
      </c>
      <c r="AL988" t="n">
        <v>323.97</v>
      </c>
      <c r="AM988" t="inlineStr">
        <is>
          <t>No</t>
        </is>
      </c>
      <c r="AN988" t="n">
        <v>3.792</v>
      </c>
      <c r="AO988" t="inlineStr">
        <is>
          <t>Yes</t>
        </is>
      </c>
      <c r="AP988" t="inlineStr">
        <is>
          <t>No</t>
        </is>
      </c>
      <c r="AR988" t="inlineStr">
        <is>
          <t>206500dc-ba9e-4a58-be62-bb3f830ec1f3,206500dc-ba9e-4a58-be62-bb3f830ec1f3</t>
        </is>
      </c>
      <c r="AS988" t="inlineStr">
        <is>
          <t>No</t>
        </is>
      </c>
      <c r="AT988" t="inlineStr"/>
      <c r="AV988" t="inlineStr"/>
      <c r="AW988" t="inlineStr">
        <is>
          <t>Yes</t>
        </is>
      </c>
      <c r="AX988" t="inlineStr">
        <is>
          <t>No</t>
        </is>
      </c>
    </row>
    <row r="989">
      <c r="A989" t="inlineStr">
        <is>
          <t>216063419805510</t>
        </is>
      </c>
      <c r="B989" t="inlineStr"/>
      <c r="C989" t="inlineStr">
        <is>
          <t>2025-09-05 23:06:59</t>
        </is>
      </c>
      <c r="D989" t="inlineStr">
        <is>
          <t>delivered</t>
        </is>
      </c>
      <c r="E989" t="inlineStr">
        <is>
          <t>regular</t>
        </is>
      </c>
      <c r="F989" t="inlineStr"/>
      <c r="H989" t="inlineStr">
        <is>
          <t>PARTY</t>
        </is>
      </c>
      <c r="I989" t="n">
        <v>1535</v>
      </c>
      <c r="J989" t="n">
        <v>50</v>
      </c>
      <c r="K989" t="n">
        <v>153.5</v>
      </c>
      <c r="L989" t="n">
        <v>0</v>
      </c>
      <c r="M989" t="n">
        <v>153.5</v>
      </c>
      <c r="N989" t="n">
        <v>1431.5</v>
      </c>
      <c r="O989" t="n">
        <v>71.58</v>
      </c>
      <c r="P989" t="n">
        <v>1503.08</v>
      </c>
      <c r="Q989" t="n">
        <v>1503.08</v>
      </c>
      <c r="R989" t="inlineStr">
        <is>
          <t>14.0%</t>
        </is>
      </c>
      <c r="S989" t="n">
        <v>210.43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37.88</v>
      </c>
      <c r="AD989" t="n">
        <v>248.31</v>
      </c>
      <c r="AE989" t="n">
        <v>0</v>
      </c>
      <c r="AF989" t="n">
        <v>0</v>
      </c>
      <c r="AG989" t="n">
        <v>0</v>
      </c>
      <c r="AH989" t="n">
        <v>71.58</v>
      </c>
      <c r="AI989" t="n">
        <v>0</v>
      </c>
      <c r="AJ989" t="n">
        <v>1.43</v>
      </c>
      <c r="AK989" t="n">
        <v>73.01000000000001</v>
      </c>
      <c r="AL989" t="n">
        <v>1181.77</v>
      </c>
      <c r="AM989" t="inlineStr">
        <is>
          <t>No</t>
        </is>
      </c>
      <c r="AN989" t="n">
        <v>4.923</v>
      </c>
      <c r="AO989" t="inlineStr">
        <is>
          <t>Yes</t>
        </is>
      </c>
      <c r="AP989" t="inlineStr">
        <is>
          <t>No</t>
        </is>
      </c>
      <c r="AR989" t="inlineStr">
        <is>
          <t>394d3d57-5333-4d85-a517-26162af230fc,206500dc-ba9e-4a58-be62-bb3f830ec1f3,394d3d57-5333-4d85-a517-26162af230fc,206500dc-ba9e-4a58-be62-bb3f830ec1f3</t>
        </is>
      </c>
      <c r="AS989" t="inlineStr">
        <is>
          <t>No</t>
        </is>
      </c>
      <c r="AT989" t="inlineStr"/>
      <c r="AV989" t="inlineStr"/>
      <c r="AW989" t="inlineStr">
        <is>
          <t>Yes</t>
        </is>
      </c>
      <c r="AX989" t="inlineStr">
        <is>
          <t>No</t>
        </is>
      </c>
    </row>
    <row r="990">
      <c r="A990" t="inlineStr">
        <is>
          <t>216063423191290</t>
        </is>
      </c>
      <c r="B990" t="inlineStr"/>
      <c r="C990" t="inlineStr">
        <is>
          <t>2025-09-05 23:07:03</t>
        </is>
      </c>
      <c r="D990" t="inlineStr">
        <is>
          <t>delivered</t>
        </is>
      </c>
      <c r="E990" t="inlineStr">
        <is>
          <t>regular</t>
        </is>
      </c>
      <c r="F990" t="inlineStr"/>
      <c r="H990" t="inlineStr">
        <is>
          <t>SWIGGYIT</t>
        </is>
      </c>
      <c r="I990" t="n">
        <v>420</v>
      </c>
      <c r="J990" t="n">
        <v>20</v>
      </c>
      <c r="K990" t="n">
        <v>63.99</v>
      </c>
      <c r="L990" t="n">
        <v>0</v>
      </c>
      <c r="M990" t="n">
        <v>63.99</v>
      </c>
      <c r="N990" t="n">
        <v>376.01</v>
      </c>
      <c r="O990" t="n">
        <v>18.8</v>
      </c>
      <c r="P990" t="n">
        <v>394.8079999999999</v>
      </c>
      <c r="Q990" t="n">
        <v>394.81</v>
      </c>
      <c r="R990" t="inlineStr">
        <is>
          <t>22.0%</t>
        </is>
      </c>
      <c r="S990" t="n">
        <v>86.86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15.64</v>
      </c>
      <c r="AD990" t="n">
        <v>102.5</v>
      </c>
      <c r="AE990" t="n">
        <v>0</v>
      </c>
      <c r="AF990" t="n">
        <v>0</v>
      </c>
      <c r="AG990" t="n">
        <v>0</v>
      </c>
      <c r="AH990" t="n">
        <v>18.8</v>
      </c>
      <c r="AI990" t="n">
        <v>0</v>
      </c>
      <c r="AJ990" t="n">
        <v>0.38</v>
      </c>
      <c r="AK990" t="n">
        <v>19.18</v>
      </c>
      <c r="AL990" t="n">
        <v>273.14</v>
      </c>
      <c r="AM990" t="inlineStr">
        <is>
          <t>No</t>
        </is>
      </c>
      <c r="AN990" t="n">
        <v>2.768</v>
      </c>
      <c r="AO990" t="inlineStr">
        <is>
          <t>Yes</t>
        </is>
      </c>
      <c r="AP990" t="inlineStr">
        <is>
          <t>No</t>
        </is>
      </c>
      <c r="AR990" t="inlineStr">
        <is>
          <t>1dfa8b4c-eb4f-4f6c-adde-c71e093cee37,206500dc-ba9e-4a58-be62-bb3f830ec1f3,1dfa8b4c-eb4f-4f6c-adde-c71e093cee37,206500dc-ba9e-4a58-be62-bb3f830ec1f3</t>
        </is>
      </c>
      <c r="AS990" t="inlineStr">
        <is>
          <t>No</t>
        </is>
      </c>
      <c r="AT990" t="inlineStr"/>
      <c r="AV990" t="inlineStr"/>
      <c r="AW990" t="inlineStr">
        <is>
          <t>Yes</t>
        </is>
      </c>
      <c r="AX990" t="inlineStr">
        <is>
          <t>No</t>
        </is>
      </c>
    </row>
    <row r="991">
      <c r="A991" t="inlineStr">
        <is>
          <t>216063809183007</t>
        </is>
      </c>
      <c r="B991" t="inlineStr"/>
      <c r="C991" t="inlineStr">
        <is>
          <t>2025-09-05 23:13:29</t>
        </is>
      </c>
      <c r="D991" t="inlineStr">
        <is>
          <t>delivered</t>
        </is>
      </c>
      <c r="E991" t="inlineStr">
        <is>
          <t>regular</t>
        </is>
      </c>
      <c r="F991" t="inlineStr"/>
      <c r="H991" t="inlineStr">
        <is>
          <t>TRYNEW</t>
        </is>
      </c>
      <c r="I991" t="n">
        <v>495</v>
      </c>
      <c r="J991" t="n">
        <v>15</v>
      </c>
      <c r="K991" t="n">
        <v>64</v>
      </c>
      <c r="L991" t="n">
        <v>0</v>
      </c>
      <c r="M991" t="n">
        <v>64</v>
      </c>
      <c r="N991" t="n">
        <v>446</v>
      </c>
      <c r="O991" t="n">
        <v>22.3</v>
      </c>
      <c r="P991" t="n">
        <v>468.3</v>
      </c>
      <c r="Q991" t="n">
        <v>468.3</v>
      </c>
      <c r="R991" t="inlineStr">
        <is>
          <t>22.0%</t>
        </is>
      </c>
      <c r="S991" t="n">
        <v>103.03</v>
      </c>
      <c r="T991" t="n">
        <v>20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22.14</v>
      </c>
      <c r="AD991" t="n">
        <v>145.17</v>
      </c>
      <c r="AE991" t="n">
        <v>0</v>
      </c>
      <c r="AF991" t="n">
        <v>0</v>
      </c>
      <c r="AG991" t="n">
        <v>0</v>
      </c>
      <c r="AH991" t="n">
        <v>22.3</v>
      </c>
      <c r="AI991" t="n">
        <v>0</v>
      </c>
      <c r="AJ991" t="n">
        <v>0.45</v>
      </c>
      <c r="AK991" t="n">
        <v>22.75</v>
      </c>
      <c r="AL991" t="n">
        <v>300.37</v>
      </c>
      <c r="AM991" t="inlineStr">
        <is>
          <t>Yes</t>
        </is>
      </c>
      <c r="AN991" t="n">
        <v>10.275</v>
      </c>
      <c r="AO991" t="inlineStr">
        <is>
          <t>Yes</t>
        </is>
      </c>
      <c r="AP991" t="inlineStr">
        <is>
          <t>No</t>
        </is>
      </c>
      <c r="AR991" t="inlineStr">
        <is>
          <t>100833489</t>
        </is>
      </c>
      <c r="AS991" t="inlineStr">
        <is>
          <t>No</t>
        </is>
      </c>
      <c r="AT991" t="inlineStr"/>
      <c r="AV991" t="inlineStr"/>
      <c r="AW991" t="inlineStr">
        <is>
          <t>Yes</t>
        </is>
      </c>
      <c r="AX991" t="inlineStr">
        <is>
          <t>No</t>
        </is>
      </c>
    </row>
    <row r="992">
      <c r="A992" t="inlineStr">
        <is>
          <t>216063981431068</t>
        </is>
      </c>
      <c r="B992" t="inlineStr"/>
      <c r="C992" t="inlineStr">
        <is>
          <t>2025-09-05 23:16:21</t>
        </is>
      </c>
      <c r="D992" t="inlineStr">
        <is>
          <t>delivered</t>
        </is>
      </c>
      <c r="E992" t="inlineStr">
        <is>
          <t>regular</t>
        </is>
      </c>
      <c r="F992" t="inlineStr"/>
      <c r="H992" t="inlineStr">
        <is>
          <t>FLAVORFUL</t>
        </is>
      </c>
      <c r="I992" t="n">
        <v>870</v>
      </c>
      <c r="J992" t="n">
        <v>30</v>
      </c>
      <c r="K992" t="n">
        <v>99.98999999999999</v>
      </c>
      <c r="L992" t="n">
        <v>0</v>
      </c>
      <c r="M992" t="n">
        <v>99.98999999999999</v>
      </c>
      <c r="N992" t="n">
        <v>800.01</v>
      </c>
      <c r="O992" t="n">
        <v>40</v>
      </c>
      <c r="P992" t="n">
        <v>840.008</v>
      </c>
      <c r="Q992" t="n">
        <v>840.01</v>
      </c>
      <c r="R992" t="inlineStr">
        <is>
          <t>20.0%</t>
        </is>
      </c>
      <c r="S992" t="n">
        <v>168</v>
      </c>
      <c r="T992" t="n">
        <v>20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33.84</v>
      </c>
      <c r="AD992" t="n">
        <v>221.84</v>
      </c>
      <c r="AE992" t="n">
        <v>0</v>
      </c>
      <c r="AF992" t="n">
        <v>0</v>
      </c>
      <c r="AG992" t="n">
        <v>0</v>
      </c>
      <c r="AH992" t="n">
        <v>40</v>
      </c>
      <c r="AI992" t="n">
        <v>0</v>
      </c>
      <c r="AJ992" t="n">
        <v>0.8</v>
      </c>
      <c r="AK992" t="n">
        <v>40.8</v>
      </c>
      <c r="AL992" t="n">
        <v>577.37</v>
      </c>
      <c r="AM992" t="inlineStr">
        <is>
          <t>Yes</t>
        </is>
      </c>
      <c r="AN992" t="n">
        <v>11.167</v>
      </c>
      <c r="AO992" t="inlineStr">
        <is>
          <t>Yes</t>
        </is>
      </c>
      <c r="AP992" t="inlineStr">
        <is>
          <t>No</t>
        </is>
      </c>
      <c r="AR992" t="inlineStr">
        <is>
          <t>103197863</t>
        </is>
      </c>
      <c r="AS992" t="inlineStr">
        <is>
          <t>No</t>
        </is>
      </c>
      <c r="AT992" t="inlineStr"/>
      <c r="AV992" t="inlineStr"/>
      <c r="AW992" t="inlineStr">
        <is>
          <t>Yes</t>
        </is>
      </c>
      <c r="AX992" t="inlineStr">
        <is>
          <t>No</t>
        </is>
      </c>
    </row>
    <row r="993">
      <c r="A993" t="inlineStr">
        <is>
          <t>216064273329548</t>
        </is>
      </c>
      <c r="B993" t="inlineStr"/>
      <c r="C993" t="inlineStr">
        <is>
          <t>2025-09-05 23:21:13</t>
        </is>
      </c>
      <c r="D993" t="inlineStr">
        <is>
          <t>delivered</t>
        </is>
      </c>
      <c r="E993" t="inlineStr">
        <is>
          <t>regular</t>
        </is>
      </c>
      <c r="F993" t="inlineStr"/>
      <c r="H993" t="inlineStr">
        <is>
          <t>SWIGGYIT</t>
        </is>
      </c>
      <c r="I993" t="n">
        <v>595</v>
      </c>
      <c r="J993" t="n">
        <v>20</v>
      </c>
      <c r="K993" t="n">
        <v>64</v>
      </c>
      <c r="L993" t="n">
        <v>0</v>
      </c>
      <c r="M993" t="n">
        <v>64</v>
      </c>
      <c r="N993" t="n">
        <v>551</v>
      </c>
      <c r="O993" t="n">
        <v>27.56</v>
      </c>
      <c r="P993" t="n">
        <v>578.5599999999999</v>
      </c>
      <c r="Q993" t="n">
        <v>578.5599999999999</v>
      </c>
      <c r="R993" t="inlineStr">
        <is>
          <t>20.0%</t>
        </is>
      </c>
      <c r="S993" t="n">
        <v>115.71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20.82</v>
      </c>
      <c r="AD993" t="n">
        <v>136.53</v>
      </c>
      <c r="AE993" t="n">
        <v>0</v>
      </c>
      <c r="AF993" t="n">
        <v>0</v>
      </c>
      <c r="AG993" t="n">
        <v>0</v>
      </c>
      <c r="AH993" t="n">
        <v>27.55</v>
      </c>
      <c r="AI993" t="n">
        <v>0</v>
      </c>
      <c r="AJ993" t="n">
        <v>0.55</v>
      </c>
      <c r="AK993" t="n">
        <v>28.1</v>
      </c>
      <c r="AL993" t="n">
        <v>413.9</v>
      </c>
      <c r="AM993" t="inlineStr">
        <is>
          <t>No</t>
        </is>
      </c>
      <c r="AN993" t="n">
        <v>3.989</v>
      </c>
      <c r="AO993" t="inlineStr">
        <is>
          <t>Yes</t>
        </is>
      </c>
      <c r="AP993" t="inlineStr">
        <is>
          <t>No</t>
        </is>
      </c>
      <c r="AR993" t="inlineStr">
        <is>
          <t>206500dc-ba9e-4a58-be62-bb3f830ec1f3,206500dc-ba9e-4a58-be62-bb3f830ec1f3</t>
        </is>
      </c>
      <c r="AS993" t="inlineStr">
        <is>
          <t>No</t>
        </is>
      </c>
      <c r="AT993" t="inlineStr"/>
      <c r="AV993" t="inlineStr"/>
      <c r="AW993" t="inlineStr">
        <is>
          <t>Yes</t>
        </is>
      </c>
      <c r="AX993" t="inlineStr">
        <is>
          <t>No</t>
        </is>
      </c>
    </row>
    <row r="994">
      <c r="A994" t="inlineStr">
        <is>
          <t>216064759256579</t>
        </is>
      </c>
      <c r="B994" t="inlineStr"/>
      <c r="C994" t="inlineStr">
        <is>
          <t>2025-09-05 23:29:19</t>
        </is>
      </c>
      <c r="D994" t="inlineStr">
        <is>
          <t>delivered</t>
        </is>
      </c>
      <c r="E994" t="inlineStr">
        <is>
          <t>regular</t>
        </is>
      </c>
      <c r="F994" t="inlineStr"/>
      <c r="H994" t="inlineStr">
        <is>
          <t>MISSEDYOU</t>
        </is>
      </c>
      <c r="I994" t="n">
        <v>475</v>
      </c>
      <c r="J994" t="n">
        <v>15</v>
      </c>
      <c r="K994" t="n">
        <v>64</v>
      </c>
      <c r="L994" t="n">
        <v>0</v>
      </c>
      <c r="M994" t="n">
        <v>64</v>
      </c>
      <c r="N994" t="n">
        <v>426</v>
      </c>
      <c r="O994" t="n">
        <v>21.3</v>
      </c>
      <c r="P994" t="n">
        <v>447.3</v>
      </c>
      <c r="Q994" t="n">
        <v>447.3</v>
      </c>
      <c r="R994" t="inlineStr">
        <is>
          <t>22.0%</t>
        </is>
      </c>
      <c r="S994" t="n">
        <v>98.41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17.72</v>
      </c>
      <c r="AD994" t="n">
        <v>116.13</v>
      </c>
      <c r="AE994" t="n">
        <v>0</v>
      </c>
      <c r="AF994" t="n">
        <v>0</v>
      </c>
      <c r="AG994" t="n">
        <v>0</v>
      </c>
      <c r="AH994" t="n">
        <v>21.3</v>
      </c>
      <c r="AI994" t="n">
        <v>0</v>
      </c>
      <c r="AJ994" t="n">
        <v>0.43</v>
      </c>
      <c r="AK994" t="n">
        <v>21.73</v>
      </c>
      <c r="AL994" t="n">
        <v>309.46</v>
      </c>
      <c r="AM994" t="inlineStr">
        <is>
          <t>No</t>
        </is>
      </c>
      <c r="AN994" t="n">
        <v>2.743</v>
      </c>
      <c r="AO994" t="inlineStr">
        <is>
          <t>Yes</t>
        </is>
      </c>
      <c r="AP994" t="inlineStr">
        <is>
          <t>No</t>
        </is>
      </c>
      <c r="AR994" t="inlineStr">
        <is>
          <t>206500dc-ba9e-4a58-be62-bb3f830ec1f3,206500dc-ba9e-4a58-be62-bb3f830ec1f3</t>
        </is>
      </c>
      <c r="AS994" t="inlineStr">
        <is>
          <t>No</t>
        </is>
      </c>
      <c r="AT994" t="inlineStr"/>
      <c r="AV994" t="inlineStr"/>
      <c r="AW994" t="inlineStr">
        <is>
          <t>Yes</t>
        </is>
      </c>
      <c r="AX994" t="inlineStr">
        <is>
          <t>No</t>
        </is>
      </c>
    </row>
    <row r="995">
      <c r="A995" t="inlineStr">
        <is>
          <t>216065176825082</t>
        </is>
      </c>
      <c r="B995" t="inlineStr"/>
      <c r="C995" t="inlineStr">
        <is>
          <t>2025-09-05 23:36:16</t>
        </is>
      </c>
      <c r="D995" t="inlineStr">
        <is>
          <t>delivered</t>
        </is>
      </c>
      <c r="E995" t="inlineStr">
        <is>
          <t>regular</t>
        </is>
      </c>
      <c r="F995" t="inlineStr"/>
      <c r="H995" t="inlineStr"/>
      <c r="I995" t="n">
        <v>425</v>
      </c>
      <c r="J995" t="n">
        <v>15</v>
      </c>
      <c r="K995" t="n">
        <v>0</v>
      </c>
      <c r="L995" t="n">
        <v>0</v>
      </c>
      <c r="M995" t="n">
        <v>0</v>
      </c>
      <c r="N995" t="n">
        <v>440</v>
      </c>
      <c r="O995" t="n">
        <v>22</v>
      </c>
      <c r="P995" t="n">
        <v>462</v>
      </c>
      <c r="Q995" t="n">
        <v>462</v>
      </c>
      <c r="R995" t="inlineStr">
        <is>
          <t>22.0%</t>
        </is>
      </c>
      <c r="S995" t="n">
        <v>101.64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18.3</v>
      </c>
      <c r="AD995" t="n">
        <v>119.94</v>
      </c>
      <c r="AE995" t="n">
        <v>0</v>
      </c>
      <c r="AF995" t="n">
        <v>0</v>
      </c>
      <c r="AG995" t="n">
        <v>0</v>
      </c>
      <c r="AH995" t="n">
        <v>22</v>
      </c>
      <c r="AI995" t="n">
        <v>0</v>
      </c>
      <c r="AJ995" t="n">
        <v>0.44</v>
      </c>
      <c r="AK995" t="n">
        <v>22.44</v>
      </c>
      <c r="AL995" t="n">
        <v>319.62</v>
      </c>
      <c r="AM995" t="inlineStr">
        <is>
          <t>No</t>
        </is>
      </c>
      <c r="AN995" t="n">
        <v>2.768</v>
      </c>
      <c r="AO995" t="inlineStr">
        <is>
          <t>Yes</t>
        </is>
      </c>
      <c r="AP995" t="inlineStr">
        <is>
          <t>No</t>
        </is>
      </c>
      <c r="AR995" t="inlineStr">
        <is>
          <t>206500dc-ba9e-4a58-be62-bb3f830ec1f3</t>
        </is>
      </c>
      <c r="AS995" t="inlineStr">
        <is>
          <t>Yes</t>
        </is>
      </c>
      <c r="AT995" t="inlineStr">
        <is>
          <t>216059628918255</t>
        </is>
      </c>
      <c r="AV995" t="inlineStr"/>
      <c r="AW995" t="inlineStr">
        <is>
          <t>Yes</t>
        </is>
      </c>
      <c r="AX995" t="inlineStr">
        <is>
          <t>No</t>
        </is>
      </c>
    </row>
    <row r="996">
      <c r="A996" t="inlineStr">
        <is>
          <t>216065384480205</t>
        </is>
      </c>
      <c r="B996" t="inlineStr"/>
      <c r="C996" t="inlineStr">
        <is>
          <t>2025-09-05 23:39:44</t>
        </is>
      </c>
      <c r="D996" t="inlineStr">
        <is>
          <t>delivered</t>
        </is>
      </c>
      <c r="E996" t="inlineStr">
        <is>
          <t>regular</t>
        </is>
      </c>
      <c r="F996" t="inlineStr"/>
      <c r="H996" t="inlineStr">
        <is>
          <t>TRYNEW</t>
        </is>
      </c>
      <c r="I996" t="n">
        <v>420</v>
      </c>
      <c r="J996" t="n">
        <v>20</v>
      </c>
      <c r="K996" t="n">
        <v>63.99</v>
      </c>
      <c r="L996" t="n">
        <v>0</v>
      </c>
      <c r="M996" t="n">
        <v>63.99</v>
      </c>
      <c r="N996" t="n">
        <v>376.01</v>
      </c>
      <c r="O996" t="n">
        <v>18.8</v>
      </c>
      <c r="P996" t="n">
        <v>394.8079999999999</v>
      </c>
      <c r="Q996" t="n">
        <v>394.81</v>
      </c>
      <c r="R996" t="inlineStr">
        <is>
          <t>22.0%</t>
        </is>
      </c>
      <c r="S996" t="n">
        <v>86.86</v>
      </c>
      <c r="T996" t="n">
        <v>7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16.9</v>
      </c>
      <c r="AD996" t="n">
        <v>110.76</v>
      </c>
      <c r="AE996" t="n">
        <v>0</v>
      </c>
      <c r="AF996" t="n">
        <v>0</v>
      </c>
      <c r="AG996" t="n">
        <v>0</v>
      </c>
      <c r="AH996" t="n">
        <v>18.8</v>
      </c>
      <c r="AI996" t="n">
        <v>0</v>
      </c>
      <c r="AJ996" t="n">
        <v>0.38</v>
      </c>
      <c r="AK996" t="n">
        <v>19.18</v>
      </c>
      <c r="AL996" t="n">
        <v>264.88</v>
      </c>
      <c r="AM996" t="inlineStr">
        <is>
          <t>Yes</t>
        </is>
      </c>
      <c r="AN996" t="n">
        <v>7.587</v>
      </c>
      <c r="AO996" t="inlineStr">
        <is>
          <t>Yes</t>
        </is>
      </c>
      <c r="AP996" t="inlineStr">
        <is>
          <t>No</t>
        </is>
      </c>
      <c r="AR996" t="inlineStr">
        <is>
          <t>100833489</t>
        </is>
      </c>
      <c r="AS996" t="inlineStr">
        <is>
          <t>No</t>
        </is>
      </c>
      <c r="AT996" t="inlineStr"/>
      <c r="AV996" t="inlineStr"/>
      <c r="AW996" t="inlineStr">
        <is>
          <t>Yes</t>
        </is>
      </c>
      <c r="AX996" t="inlineStr">
        <is>
          <t>No</t>
        </is>
      </c>
    </row>
    <row r="997">
      <c r="A997" t="inlineStr">
        <is>
          <t>216065450117479</t>
        </is>
      </c>
      <c r="B997" t="inlineStr"/>
      <c r="C997" t="inlineStr">
        <is>
          <t>2025-09-05 23:40:50</t>
        </is>
      </c>
      <c r="D997" t="inlineStr">
        <is>
          <t>delivered</t>
        </is>
      </c>
      <c r="E997" t="inlineStr">
        <is>
          <t>regular</t>
        </is>
      </c>
      <c r="F997" t="inlineStr"/>
      <c r="H997" t="inlineStr">
        <is>
          <t>PARTY</t>
        </is>
      </c>
      <c r="I997" t="n">
        <v>1545</v>
      </c>
      <c r="J997" t="n">
        <v>55</v>
      </c>
      <c r="K997" t="n">
        <v>154.5</v>
      </c>
      <c r="L997" t="n">
        <v>0</v>
      </c>
      <c r="M997" t="n">
        <v>154.5</v>
      </c>
      <c r="N997" t="n">
        <v>1445.5</v>
      </c>
      <c r="O997" t="n">
        <v>72.28</v>
      </c>
      <c r="P997" t="n">
        <v>1517.78</v>
      </c>
      <c r="Q997" t="n">
        <v>1517.78</v>
      </c>
      <c r="R997" t="inlineStr">
        <is>
          <t>14.0%</t>
        </is>
      </c>
      <c r="S997" t="n">
        <v>212.49</v>
      </c>
      <c r="T997" t="n">
        <v>7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39.5</v>
      </c>
      <c r="AD997" t="n">
        <v>258.99</v>
      </c>
      <c r="AE997" t="n">
        <v>0</v>
      </c>
      <c r="AF997" t="n">
        <v>0</v>
      </c>
      <c r="AG997" t="n">
        <v>0</v>
      </c>
      <c r="AH997" t="n">
        <v>72.28</v>
      </c>
      <c r="AI997" t="n">
        <v>0</v>
      </c>
      <c r="AJ997" t="n">
        <v>1.45</v>
      </c>
      <c r="AK997" t="n">
        <v>73.73</v>
      </c>
      <c r="AL997" t="n">
        <v>1185.05</v>
      </c>
      <c r="AM997" t="inlineStr">
        <is>
          <t>Yes</t>
        </is>
      </c>
      <c r="AN997" t="n">
        <v>7.042</v>
      </c>
      <c r="AO997" t="inlineStr">
        <is>
          <t>Yes</t>
        </is>
      </c>
      <c r="AP997" t="inlineStr">
        <is>
          <t>No</t>
        </is>
      </c>
      <c r="AR997" t="inlineStr">
        <is>
          <t>206500dc-ba9e-4a58-be62-bb3f830ec1f3,206500dc-ba9e-4a58-be62-bb3f830ec1f3</t>
        </is>
      </c>
      <c r="AS997" t="inlineStr">
        <is>
          <t>No</t>
        </is>
      </c>
      <c r="AT997" t="inlineStr"/>
      <c r="AV997" t="inlineStr"/>
      <c r="AW997" t="inlineStr">
        <is>
          <t>Yes</t>
        </is>
      </c>
      <c r="AX997" t="inlineStr">
        <is>
          <t>No</t>
        </is>
      </c>
    </row>
    <row r="998">
      <c r="A998" t="inlineStr">
        <is>
          <t>216065576342015</t>
        </is>
      </c>
      <c r="B998" t="inlineStr"/>
      <c r="C998" t="inlineStr">
        <is>
          <t>2025-09-05 23:42:56</t>
        </is>
      </c>
      <c r="D998" t="inlineStr">
        <is>
          <t>delivered</t>
        </is>
      </c>
      <c r="E998" t="inlineStr">
        <is>
          <t>regular</t>
        </is>
      </c>
      <c r="F998" t="inlineStr"/>
      <c r="H998" t="inlineStr">
        <is>
          <t>FLAVORFUL</t>
        </is>
      </c>
      <c r="I998" t="n">
        <v>1140</v>
      </c>
      <c r="J998" t="n">
        <v>35</v>
      </c>
      <c r="K998" t="n">
        <v>99.98999999999999</v>
      </c>
      <c r="L998" t="n">
        <v>0</v>
      </c>
      <c r="M998" t="n">
        <v>99.98999999999999</v>
      </c>
      <c r="N998" t="n">
        <v>1075.01</v>
      </c>
      <c r="O998" t="n">
        <v>53.76</v>
      </c>
      <c r="P998" t="n">
        <v>1128.768</v>
      </c>
      <c r="Q998" t="n">
        <v>1128.77</v>
      </c>
      <c r="R998" t="inlineStr">
        <is>
          <t>16.0%</t>
        </is>
      </c>
      <c r="S998" t="n">
        <v>180.6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32.5</v>
      </c>
      <c r="AD998" t="n">
        <v>213.1</v>
      </c>
      <c r="AE998" t="n">
        <v>0</v>
      </c>
      <c r="AF998" t="n">
        <v>0</v>
      </c>
      <c r="AG998" t="n">
        <v>0</v>
      </c>
      <c r="AH998" t="n">
        <v>53.75</v>
      </c>
      <c r="AI998" t="n">
        <v>0</v>
      </c>
      <c r="AJ998" t="n">
        <v>1.08</v>
      </c>
      <c r="AK998" t="n">
        <v>54.83</v>
      </c>
      <c r="AL998" t="n">
        <v>860.8200000000001</v>
      </c>
      <c r="AM998" t="inlineStr">
        <is>
          <t>No</t>
        </is>
      </c>
      <c r="AN998" t="n">
        <v>3.597</v>
      </c>
      <c r="AO998" t="inlineStr">
        <is>
          <t>Yes</t>
        </is>
      </c>
      <c r="AP998" t="inlineStr">
        <is>
          <t>No</t>
        </is>
      </c>
      <c r="AR998" t="inlineStr">
        <is>
          <t>511e0d05-ed19-4e5b-92fd-0938aa78393b,206500dc-ba9e-4a58-be62-bb3f830ec1f3,511e0d05-ed19-4e5b-92fd-0938aa78393b,206500dc-ba9e-4a58-be62-bb3f830ec1f3</t>
        </is>
      </c>
      <c r="AS998" t="inlineStr">
        <is>
          <t>No</t>
        </is>
      </c>
      <c r="AT998" t="inlineStr"/>
      <c r="AV998" t="inlineStr"/>
      <c r="AW998" t="inlineStr">
        <is>
          <t>Yes</t>
        </is>
      </c>
      <c r="AX998" t="inlineStr">
        <is>
          <t>No</t>
        </is>
      </c>
    </row>
    <row r="999">
      <c r="A999" t="inlineStr">
        <is>
          <t>216065782076290</t>
        </is>
      </c>
      <c r="B999" t="inlineStr"/>
      <c r="C999" t="inlineStr">
        <is>
          <t>2025-09-05 23:46:22</t>
        </is>
      </c>
      <c r="D999" t="inlineStr">
        <is>
          <t>delivered</t>
        </is>
      </c>
      <c r="E999" t="inlineStr">
        <is>
          <t>regular</t>
        </is>
      </c>
      <c r="F999" t="inlineStr"/>
      <c r="H999" t="inlineStr">
        <is>
          <t>TRYNEW</t>
        </is>
      </c>
      <c r="I999" t="n">
        <v>475</v>
      </c>
      <c r="J999" t="n">
        <v>15</v>
      </c>
      <c r="K999" t="n">
        <v>64</v>
      </c>
      <c r="L999" t="n">
        <v>0</v>
      </c>
      <c r="M999" t="n">
        <v>64</v>
      </c>
      <c r="N999" t="n">
        <v>426</v>
      </c>
      <c r="O999" t="n">
        <v>21.3</v>
      </c>
      <c r="P999" t="n">
        <v>447.3</v>
      </c>
      <c r="Q999" t="n">
        <v>447.3</v>
      </c>
      <c r="R999" t="inlineStr">
        <is>
          <t>22.0%</t>
        </is>
      </c>
      <c r="S999" t="n">
        <v>98.41</v>
      </c>
      <c r="T999" t="n">
        <v>7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18.98</v>
      </c>
      <c r="AD999" t="n">
        <v>124.39</v>
      </c>
      <c r="AE999" t="n">
        <v>0</v>
      </c>
      <c r="AF999" t="n">
        <v>0</v>
      </c>
      <c r="AG999" t="n">
        <v>0</v>
      </c>
      <c r="AH999" t="n">
        <v>21.3</v>
      </c>
      <c r="AI999" t="n">
        <v>0</v>
      </c>
      <c r="AJ999" t="n">
        <v>0.43</v>
      </c>
      <c r="AK999" t="n">
        <v>21.73</v>
      </c>
      <c r="AL999" t="n">
        <v>301.2</v>
      </c>
      <c r="AM999" t="inlineStr">
        <is>
          <t>Yes</t>
        </is>
      </c>
      <c r="AN999" t="n">
        <v>6.979</v>
      </c>
      <c r="AO999" t="inlineStr">
        <is>
          <t>Yes</t>
        </is>
      </c>
      <c r="AP999" t="inlineStr">
        <is>
          <t>No</t>
        </is>
      </c>
      <c r="AR999" t="inlineStr">
        <is>
          <t>206500dc-ba9e-4a58-be62-bb3f830ec1f3,206500dc-ba9e-4a58-be62-bb3f830ec1f3</t>
        </is>
      </c>
      <c r="AS999" t="inlineStr">
        <is>
          <t>No</t>
        </is>
      </c>
      <c r="AT999" t="inlineStr"/>
      <c r="AV999" t="inlineStr"/>
      <c r="AW999" t="inlineStr">
        <is>
          <t>Yes</t>
        </is>
      </c>
      <c r="AX999" t="inlineStr">
        <is>
          <t>No</t>
        </is>
      </c>
    </row>
    <row r="1000">
      <c r="A1000" t="inlineStr">
        <is>
          <t>216065789309392</t>
        </is>
      </c>
      <c r="B1000" t="inlineStr"/>
      <c r="C1000" t="inlineStr">
        <is>
          <t>2025-09-05 23:46:29</t>
        </is>
      </c>
      <c r="D1000" t="inlineStr">
        <is>
          <t>delivered</t>
        </is>
      </c>
      <c r="E1000" t="inlineStr">
        <is>
          <t>regular</t>
        </is>
      </c>
      <c r="F1000" t="inlineStr"/>
      <c r="H1000" t="inlineStr">
        <is>
          <t>TRYNEW</t>
        </is>
      </c>
      <c r="I1000" t="n">
        <v>475</v>
      </c>
      <c r="J1000" t="n">
        <v>15</v>
      </c>
      <c r="K1000" t="n">
        <v>64</v>
      </c>
      <c r="L1000" t="n">
        <v>0</v>
      </c>
      <c r="M1000" t="n">
        <v>64</v>
      </c>
      <c r="N1000" t="n">
        <v>426</v>
      </c>
      <c r="O1000" t="n">
        <v>21.3</v>
      </c>
      <c r="P1000" t="n">
        <v>447.3</v>
      </c>
      <c r="Q1000" t="n">
        <v>447.3</v>
      </c>
      <c r="R1000" t="inlineStr">
        <is>
          <t>22.0%</t>
        </is>
      </c>
      <c r="S1000" t="n">
        <v>98.41</v>
      </c>
      <c r="T1000" t="n">
        <v>7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18.98</v>
      </c>
      <c r="AD1000" t="n">
        <v>124.39</v>
      </c>
      <c r="AE1000" t="n">
        <v>0</v>
      </c>
      <c r="AF1000" t="n">
        <v>0</v>
      </c>
      <c r="AG1000" t="n">
        <v>0</v>
      </c>
      <c r="AH1000" t="n">
        <v>21.3</v>
      </c>
      <c r="AI1000" t="n">
        <v>0</v>
      </c>
      <c r="AJ1000" t="n">
        <v>0.43</v>
      </c>
      <c r="AK1000" t="n">
        <v>21.73</v>
      </c>
      <c r="AL1000" t="n">
        <v>301.2</v>
      </c>
      <c r="AM1000" t="inlineStr">
        <is>
          <t>Yes</t>
        </is>
      </c>
      <c r="AN1000" t="n">
        <v>6.979</v>
      </c>
      <c r="AO1000" t="inlineStr">
        <is>
          <t>Yes</t>
        </is>
      </c>
      <c r="AP1000" t="inlineStr">
        <is>
          <t>No</t>
        </is>
      </c>
      <c r="AR1000" t="inlineStr">
        <is>
          <t>206500dc-ba9e-4a58-be62-bb3f830ec1f3,206500dc-ba9e-4a58-be62-bb3f830ec1f3</t>
        </is>
      </c>
      <c r="AS1000" t="inlineStr">
        <is>
          <t>No</t>
        </is>
      </c>
      <c r="AT1000" t="inlineStr"/>
      <c r="AV1000" t="inlineStr"/>
      <c r="AW1000" t="inlineStr">
        <is>
          <t>Yes</t>
        </is>
      </c>
      <c r="AX1000" t="inlineStr">
        <is>
          <t>No</t>
        </is>
      </c>
    </row>
    <row r="1001">
      <c r="A1001" t="inlineStr">
        <is>
          <t>216065796235205</t>
        </is>
      </c>
      <c r="B1001" t="inlineStr"/>
      <c r="C1001" t="inlineStr">
        <is>
          <t>2025-09-05 23:46:36</t>
        </is>
      </c>
      <c r="D1001" t="inlineStr">
        <is>
          <t>delivered</t>
        </is>
      </c>
      <c r="E1001" t="inlineStr">
        <is>
          <t>regular</t>
        </is>
      </c>
      <c r="F1001" t="inlineStr"/>
      <c r="H1001" t="inlineStr">
        <is>
          <t>TRYNEW</t>
        </is>
      </c>
      <c r="I1001" t="n">
        <v>475</v>
      </c>
      <c r="J1001" t="n">
        <v>15</v>
      </c>
      <c r="K1001" t="n">
        <v>64</v>
      </c>
      <c r="L1001" t="n">
        <v>0</v>
      </c>
      <c r="M1001" t="n">
        <v>64</v>
      </c>
      <c r="N1001" t="n">
        <v>426</v>
      </c>
      <c r="O1001" t="n">
        <v>21.3</v>
      </c>
      <c r="P1001" t="n">
        <v>447.3</v>
      </c>
      <c r="Q1001" t="n">
        <v>447.3</v>
      </c>
      <c r="R1001" t="inlineStr">
        <is>
          <t>22.0%</t>
        </is>
      </c>
      <c r="S1001" t="n">
        <v>98.41</v>
      </c>
      <c r="T1001" t="n">
        <v>7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18.98</v>
      </c>
      <c r="AD1001" t="n">
        <v>124.39</v>
      </c>
      <c r="AE1001" t="n">
        <v>0</v>
      </c>
      <c r="AF1001" t="n">
        <v>0</v>
      </c>
      <c r="AG1001" t="n">
        <v>0</v>
      </c>
      <c r="AH1001" t="n">
        <v>21.3</v>
      </c>
      <c r="AI1001" t="n">
        <v>0</v>
      </c>
      <c r="AJ1001" t="n">
        <v>0.43</v>
      </c>
      <c r="AK1001" t="n">
        <v>21.73</v>
      </c>
      <c r="AL1001" t="n">
        <v>301.2</v>
      </c>
      <c r="AM1001" t="inlineStr">
        <is>
          <t>Yes</t>
        </is>
      </c>
      <c r="AN1001" t="n">
        <v>6.979</v>
      </c>
      <c r="AO1001" t="inlineStr">
        <is>
          <t>Yes</t>
        </is>
      </c>
      <c r="AP1001" t="inlineStr">
        <is>
          <t>No</t>
        </is>
      </c>
      <c r="AR1001" t="inlineStr">
        <is>
          <t>206500dc-ba9e-4a58-be62-bb3f830ec1f3,206500dc-ba9e-4a58-be62-bb3f830ec1f3</t>
        </is>
      </c>
      <c r="AS1001" t="inlineStr">
        <is>
          <t>No</t>
        </is>
      </c>
      <c r="AT1001" t="inlineStr"/>
      <c r="AV1001" t="inlineStr"/>
      <c r="AW1001" t="inlineStr">
        <is>
          <t>Yes</t>
        </is>
      </c>
      <c r="AX1001" t="inlineStr">
        <is>
          <t>No</t>
        </is>
      </c>
    </row>
    <row r="1002">
      <c r="A1002" t="inlineStr">
        <is>
          <t>216065892623600</t>
        </is>
      </c>
      <c r="B1002" t="inlineStr"/>
      <c r="C1002" t="inlineStr">
        <is>
          <t>2025-09-05 23:48:12</t>
        </is>
      </c>
      <c r="D1002" t="inlineStr">
        <is>
          <t>delivered</t>
        </is>
      </c>
      <c r="E1002" t="inlineStr">
        <is>
          <t>regular</t>
        </is>
      </c>
      <c r="F1002" t="inlineStr"/>
      <c r="H1002" t="inlineStr">
        <is>
          <t>FLAVORFUL</t>
        </is>
      </c>
      <c r="I1002" t="n">
        <v>990</v>
      </c>
      <c r="J1002" t="n">
        <v>30</v>
      </c>
      <c r="K1002" t="n">
        <v>100</v>
      </c>
      <c r="L1002" t="n">
        <v>0</v>
      </c>
      <c r="M1002" t="n">
        <v>100</v>
      </c>
      <c r="N1002" t="n">
        <v>920</v>
      </c>
      <c r="O1002" t="n">
        <v>46</v>
      </c>
      <c r="P1002" t="n">
        <v>966</v>
      </c>
      <c r="Q1002" t="n">
        <v>966</v>
      </c>
      <c r="R1002" t="inlineStr">
        <is>
          <t>16.0%</t>
        </is>
      </c>
      <c r="S1002" t="n">
        <v>154.56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27.82</v>
      </c>
      <c r="AD1002" t="n">
        <v>182.38</v>
      </c>
      <c r="AE1002" t="n">
        <v>0</v>
      </c>
      <c r="AF1002" t="n">
        <v>0</v>
      </c>
      <c r="AG1002" t="n">
        <v>0</v>
      </c>
      <c r="AH1002" t="n">
        <v>46</v>
      </c>
      <c r="AI1002" t="n">
        <v>0</v>
      </c>
      <c r="AJ1002" t="n">
        <v>0.92</v>
      </c>
      <c r="AK1002" t="n">
        <v>46.92</v>
      </c>
      <c r="AL1002" t="n">
        <v>736.7</v>
      </c>
      <c r="AM1002" t="inlineStr">
        <is>
          <t>No</t>
        </is>
      </c>
      <c r="AN1002" t="n">
        <v>3.557</v>
      </c>
      <c r="AO1002" t="inlineStr">
        <is>
          <t>Yes</t>
        </is>
      </c>
      <c r="AP1002" t="inlineStr">
        <is>
          <t>No</t>
        </is>
      </c>
      <c r="AR1002" t="inlineStr">
        <is>
          <t>206500dc-ba9e-4a58-be62-bb3f830ec1f3,206500dc-ba9e-4a58-be62-bb3f830ec1f3</t>
        </is>
      </c>
      <c r="AS1002" t="inlineStr">
        <is>
          <t>No</t>
        </is>
      </c>
      <c r="AT1002" t="inlineStr"/>
      <c r="AV1002" t="inlineStr"/>
      <c r="AW1002" t="inlineStr">
        <is>
          <t>Yes</t>
        </is>
      </c>
      <c r="AX1002" t="inlineStr">
        <is>
          <t>No</t>
        </is>
      </c>
    </row>
    <row r="1003">
      <c r="A1003" t="inlineStr">
        <is>
          <t>216065913123516</t>
        </is>
      </c>
      <c r="B1003" t="inlineStr"/>
      <c r="C1003" t="inlineStr">
        <is>
          <t>2025-09-05 23:48:33</t>
        </is>
      </c>
      <c r="D1003" t="inlineStr">
        <is>
          <t>delivered</t>
        </is>
      </c>
      <c r="E1003" t="inlineStr">
        <is>
          <t>regular</t>
        </is>
      </c>
      <c r="F1003" t="inlineStr"/>
      <c r="H1003" t="inlineStr"/>
      <c r="I1003" t="n">
        <v>990</v>
      </c>
      <c r="J1003" t="n">
        <v>30</v>
      </c>
      <c r="K1003" t="n">
        <v>0</v>
      </c>
      <c r="L1003" t="n">
        <v>0</v>
      </c>
      <c r="M1003" t="n">
        <v>0</v>
      </c>
      <c r="N1003" t="n">
        <v>1020</v>
      </c>
      <c r="O1003" t="n">
        <v>51</v>
      </c>
      <c r="P1003" t="n">
        <v>1071</v>
      </c>
      <c r="Q1003" t="n">
        <v>1071</v>
      </c>
      <c r="R1003" t="inlineStr">
        <is>
          <t>16.0%</t>
        </is>
      </c>
      <c r="S1003" t="n">
        <v>171.36</v>
      </c>
      <c r="T1003" t="n">
        <v>7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32.1</v>
      </c>
      <c r="AD1003" t="n">
        <v>210.46</v>
      </c>
      <c r="AE1003" t="n">
        <v>0</v>
      </c>
      <c r="AF1003" t="n">
        <v>0</v>
      </c>
      <c r="AG1003" t="n">
        <v>0</v>
      </c>
      <c r="AH1003" t="n">
        <v>51</v>
      </c>
      <c r="AI1003" t="n">
        <v>0</v>
      </c>
      <c r="AJ1003" t="n">
        <v>1.02</v>
      </c>
      <c r="AK1003" t="n">
        <v>52.02</v>
      </c>
      <c r="AL1003" t="n">
        <v>808.52</v>
      </c>
      <c r="AM1003" t="inlineStr">
        <is>
          <t>Yes</t>
        </is>
      </c>
      <c r="AN1003" t="n">
        <v>7.673</v>
      </c>
      <c r="AO1003" t="inlineStr">
        <is>
          <t>Yes</t>
        </is>
      </c>
      <c r="AP1003" t="inlineStr">
        <is>
          <t>No</t>
        </is>
      </c>
      <c r="AR1003" t="inlineStr">
        <is>
          <t>7bab86b0-7f6e-41ad-981c-fa33a7cebc03</t>
        </is>
      </c>
      <c r="AS1003" t="inlineStr">
        <is>
          <t>No</t>
        </is>
      </c>
      <c r="AT1003" t="inlineStr"/>
      <c r="AV1003" t="inlineStr"/>
      <c r="AW1003" t="inlineStr">
        <is>
          <t>Yes</t>
        </is>
      </c>
      <c r="AX1003" t="inlineStr">
        <is>
          <t>No</t>
        </is>
      </c>
    </row>
    <row r="1004">
      <c r="A1004" t="inlineStr">
        <is>
          <t>216066224179068</t>
        </is>
      </c>
      <c r="B1004" t="inlineStr"/>
      <c r="C1004" t="inlineStr">
        <is>
          <t>2025-09-05 23:53:44</t>
        </is>
      </c>
      <c r="D1004" t="inlineStr">
        <is>
          <t>delivered</t>
        </is>
      </c>
      <c r="E1004" t="inlineStr">
        <is>
          <t>regular</t>
        </is>
      </c>
      <c r="F1004" t="inlineStr"/>
      <c r="H1004" t="inlineStr"/>
      <c r="I1004" t="n">
        <v>375</v>
      </c>
      <c r="J1004" t="n">
        <v>15</v>
      </c>
      <c r="K1004" t="n">
        <v>0</v>
      </c>
      <c r="L1004" t="n">
        <v>0</v>
      </c>
      <c r="M1004" t="n">
        <v>0</v>
      </c>
      <c r="N1004" t="n">
        <v>390</v>
      </c>
      <c r="O1004" t="n">
        <v>19.5</v>
      </c>
      <c r="P1004" t="n">
        <v>409.5</v>
      </c>
      <c r="Q1004" t="n">
        <v>409.5</v>
      </c>
      <c r="R1004" t="inlineStr">
        <is>
          <t>22.0%</t>
        </is>
      </c>
      <c r="S1004" t="n">
        <v>90.09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16.22</v>
      </c>
      <c r="AD1004" t="n">
        <v>106.31</v>
      </c>
      <c r="AE1004" t="n">
        <v>0</v>
      </c>
      <c r="AF1004" t="n">
        <v>0</v>
      </c>
      <c r="AG1004" t="n">
        <v>0</v>
      </c>
      <c r="AH1004" t="n">
        <v>19.5</v>
      </c>
      <c r="AI1004" t="n">
        <v>0</v>
      </c>
      <c r="AJ1004" t="n">
        <v>0.39</v>
      </c>
      <c r="AK1004" t="n">
        <v>19.89</v>
      </c>
      <c r="AL1004" t="n">
        <v>283.3</v>
      </c>
      <c r="AM1004" t="inlineStr">
        <is>
          <t>No</t>
        </is>
      </c>
      <c r="AN1004" t="n">
        <v>3.989</v>
      </c>
      <c r="AO1004" t="inlineStr">
        <is>
          <t>Yes</t>
        </is>
      </c>
      <c r="AP1004" t="inlineStr">
        <is>
          <t>No</t>
        </is>
      </c>
      <c r="AR1004" t="inlineStr">
        <is>
          <t>206500dc-ba9e-4a58-be62-bb3f830ec1f3</t>
        </is>
      </c>
      <c r="AS1004" t="inlineStr">
        <is>
          <t>No</t>
        </is>
      </c>
      <c r="AT1004" t="inlineStr"/>
      <c r="AV1004" t="inlineStr"/>
      <c r="AW1004" t="inlineStr">
        <is>
          <t>Yes</t>
        </is>
      </c>
      <c r="AX1004" t="inlineStr">
        <is>
          <t>No</t>
        </is>
      </c>
    </row>
    <row r="1005">
      <c r="A1005" t="inlineStr">
        <is>
          <t>216109524886833</t>
        </is>
      </c>
      <c r="B1005" t="inlineStr"/>
      <c r="C1005" t="inlineStr">
        <is>
          <t>2025-09-06 11:55:24</t>
        </is>
      </c>
      <c r="D1005" t="inlineStr">
        <is>
          <t>delivered</t>
        </is>
      </c>
      <c r="E1005" t="inlineStr">
        <is>
          <t>regular</t>
        </is>
      </c>
      <c r="F1005" t="inlineStr"/>
      <c r="H1005" t="inlineStr">
        <is>
          <t>PARTY</t>
        </is>
      </c>
      <c r="I1005" t="n">
        <v>1740</v>
      </c>
      <c r="J1005" t="n">
        <v>60</v>
      </c>
      <c r="K1005" t="n">
        <v>173.99</v>
      </c>
      <c r="L1005" t="n">
        <v>0</v>
      </c>
      <c r="M1005" t="n">
        <v>173.99</v>
      </c>
      <c r="N1005" t="n">
        <v>1626.01</v>
      </c>
      <c r="O1005" t="n">
        <v>81.3</v>
      </c>
      <c r="P1005" t="n">
        <v>1707.31</v>
      </c>
      <c r="Q1005" t="n">
        <v>1707.31</v>
      </c>
      <c r="R1005" t="inlineStr">
        <is>
          <t>14.0%</t>
        </is>
      </c>
      <c r="S1005" t="n">
        <v>239.02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43.02</v>
      </c>
      <c r="AD1005" t="n">
        <v>282.04</v>
      </c>
      <c r="AE1005" t="n">
        <v>0</v>
      </c>
      <c r="AF1005" t="n">
        <v>0</v>
      </c>
      <c r="AG1005" t="n">
        <v>0</v>
      </c>
      <c r="AH1005" t="n">
        <v>81.3</v>
      </c>
      <c r="AI1005" t="n">
        <v>0</v>
      </c>
      <c r="AJ1005" t="n">
        <v>1.63</v>
      </c>
      <c r="AK1005" t="n">
        <v>82.92999999999999</v>
      </c>
      <c r="AL1005" t="n">
        <v>1342.34</v>
      </c>
      <c r="AM1005" t="inlineStr">
        <is>
          <t>No</t>
        </is>
      </c>
      <c r="AN1005" t="n">
        <v>4.737</v>
      </c>
      <c r="AO1005" t="inlineStr">
        <is>
          <t>Yes</t>
        </is>
      </c>
      <c r="AP1005" t="inlineStr">
        <is>
          <t>No</t>
        </is>
      </c>
      <c r="AR1005" t="inlineStr">
        <is>
          <t>206500dc-ba9e-4a58-be62-bb3f830ec1f3,206500dc-ba9e-4a58-be62-bb3f830ec1f3</t>
        </is>
      </c>
      <c r="AS1005" t="inlineStr">
        <is>
          <t>No</t>
        </is>
      </c>
      <c r="AT1005" t="inlineStr"/>
      <c r="AV1005" t="inlineStr"/>
      <c r="AW1005" t="inlineStr">
        <is>
          <t>Yes</t>
        </is>
      </c>
      <c r="AX1005" t="inlineStr">
        <is>
          <t>No</t>
        </is>
      </c>
    </row>
    <row r="1006">
      <c r="A1006" t="inlineStr">
        <is>
          <t>216109826533600</t>
        </is>
      </c>
      <c r="B1006" t="inlineStr"/>
      <c r="C1006" t="inlineStr">
        <is>
          <t>2025-09-06 12:00:26</t>
        </is>
      </c>
      <c r="D1006" t="inlineStr">
        <is>
          <t>delivered</t>
        </is>
      </c>
      <c r="E1006" t="inlineStr">
        <is>
          <t>regular</t>
        </is>
      </c>
      <c r="F1006" t="inlineStr"/>
      <c r="H1006" t="inlineStr">
        <is>
          <t>FLAVORFUL</t>
        </is>
      </c>
      <c r="I1006" t="n">
        <v>1015</v>
      </c>
      <c r="J1006" t="n">
        <v>40</v>
      </c>
      <c r="K1006" t="n">
        <v>99.98</v>
      </c>
      <c r="L1006" t="n">
        <v>0</v>
      </c>
      <c r="M1006" t="n">
        <v>99.98</v>
      </c>
      <c r="N1006" t="n">
        <v>955.02</v>
      </c>
      <c r="O1006" t="n">
        <v>47.76</v>
      </c>
      <c r="P1006" t="n">
        <v>1002.776</v>
      </c>
      <c r="Q1006" t="n">
        <v>1002.78</v>
      </c>
      <c r="R1006" t="inlineStr">
        <is>
          <t>16.0%</t>
        </is>
      </c>
      <c r="S1006" t="n">
        <v>160.44</v>
      </c>
      <c r="T1006" t="n">
        <v>7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30.14</v>
      </c>
      <c r="AD1006" t="n">
        <v>197.58</v>
      </c>
      <c r="AE1006" t="n">
        <v>0</v>
      </c>
      <c r="AF1006" t="n">
        <v>0</v>
      </c>
      <c r="AG1006" t="n">
        <v>0</v>
      </c>
      <c r="AH1006" t="n">
        <v>47.75</v>
      </c>
      <c r="AI1006" t="n">
        <v>0</v>
      </c>
      <c r="AJ1006" t="n">
        <v>0.96</v>
      </c>
      <c r="AK1006" t="n">
        <v>48.71</v>
      </c>
      <c r="AL1006" t="n">
        <v>756.48</v>
      </c>
      <c r="AM1006" t="inlineStr">
        <is>
          <t>Yes</t>
        </is>
      </c>
      <c r="AN1006" t="n">
        <v>6.409</v>
      </c>
      <c r="AO1006" t="inlineStr">
        <is>
          <t>Yes</t>
        </is>
      </c>
      <c r="AP1006" t="inlineStr">
        <is>
          <t>No</t>
        </is>
      </c>
      <c r="AR1006" t="inlineStr">
        <is>
          <t>206500dc-ba9e-4a58-be62-bb3f830ec1f3,206500dc-ba9e-4a58-be62-bb3f830ec1f3</t>
        </is>
      </c>
      <c r="AS1006" t="inlineStr">
        <is>
          <t>No</t>
        </is>
      </c>
      <c r="AT1006" t="inlineStr"/>
      <c r="AV1006" t="inlineStr"/>
      <c r="AW1006" t="inlineStr">
        <is>
          <t>Yes</t>
        </is>
      </c>
      <c r="AX1006" t="inlineStr">
        <is>
          <t>No</t>
        </is>
      </c>
    </row>
    <row r="1007">
      <c r="A1007" t="inlineStr">
        <is>
          <t>216109888658611</t>
        </is>
      </c>
      <c r="B1007" t="inlineStr"/>
      <c r="C1007" t="inlineStr">
        <is>
          <t>2025-09-06 12:01:28</t>
        </is>
      </c>
      <c r="D1007" t="inlineStr">
        <is>
          <t>delivered</t>
        </is>
      </c>
      <c r="E1007" t="inlineStr">
        <is>
          <t>regular</t>
        </is>
      </c>
      <c r="F1007" t="inlineStr"/>
      <c r="H1007" t="inlineStr">
        <is>
          <t>SWIGGYIT</t>
        </is>
      </c>
      <c r="I1007" t="n">
        <v>445</v>
      </c>
      <c r="J1007" t="n">
        <v>15</v>
      </c>
      <c r="K1007" t="n">
        <v>64</v>
      </c>
      <c r="L1007" t="n">
        <v>0</v>
      </c>
      <c r="M1007" t="n">
        <v>64</v>
      </c>
      <c r="N1007" t="n">
        <v>396</v>
      </c>
      <c r="O1007" t="n">
        <v>19.8</v>
      </c>
      <c r="P1007" t="n">
        <v>415.8</v>
      </c>
      <c r="Q1007" t="n">
        <v>415.8</v>
      </c>
      <c r="R1007" t="inlineStr">
        <is>
          <t>22.0%</t>
        </is>
      </c>
      <c r="S1007" t="n">
        <v>91.48</v>
      </c>
      <c r="T1007" t="n">
        <v>12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18.62</v>
      </c>
      <c r="AD1007" t="n">
        <v>122.1</v>
      </c>
      <c r="AE1007" t="n">
        <v>0</v>
      </c>
      <c r="AF1007" t="n">
        <v>0</v>
      </c>
      <c r="AG1007" t="n">
        <v>0</v>
      </c>
      <c r="AH1007" t="n">
        <v>19.8</v>
      </c>
      <c r="AI1007" t="n">
        <v>0</v>
      </c>
      <c r="AJ1007" t="n">
        <v>0.4</v>
      </c>
      <c r="AK1007" t="n">
        <v>20.2</v>
      </c>
      <c r="AL1007" t="n">
        <v>273.49</v>
      </c>
      <c r="AM1007" t="inlineStr">
        <is>
          <t>Yes</t>
        </is>
      </c>
      <c r="AN1007" t="n">
        <v>8.356999999999999</v>
      </c>
      <c r="AO1007" t="inlineStr">
        <is>
          <t>Yes</t>
        </is>
      </c>
      <c r="AP1007" t="inlineStr">
        <is>
          <t>No</t>
        </is>
      </c>
      <c r="AR1007" t="inlineStr">
        <is>
          <t>100833489</t>
        </is>
      </c>
      <c r="AS1007" t="inlineStr">
        <is>
          <t>No</t>
        </is>
      </c>
      <c r="AT1007" t="inlineStr"/>
      <c r="AV1007" t="inlineStr"/>
      <c r="AW1007" t="inlineStr">
        <is>
          <t>No</t>
        </is>
      </c>
      <c r="AX1007" t="inlineStr">
        <is>
          <t>No</t>
        </is>
      </c>
    </row>
    <row r="1008">
      <c r="A1008" t="inlineStr">
        <is>
          <t>216109947656212</t>
        </is>
      </c>
      <c r="B1008" t="inlineStr"/>
      <c r="C1008" t="inlineStr">
        <is>
          <t>2025-09-06 12:02:27</t>
        </is>
      </c>
      <c r="D1008" t="inlineStr">
        <is>
          <t>delivered</t>
        </is>
      </c>
      <c r="E1008" t="inlineStr">
        <is>
          <t>regular</t>
        </is>
      </c>
      <c r="F1008" t="inlineStr"/>
      <c r="H1008" t="inlineStr">
        <is>
          <t>MISSEDYOU</t>
        </is>
      </c>
      <c r="I1008" t="n">
        <v>195</v>
      </c>
      <c r="J1008" t="n">
        <v>10</v>
      </c>
      <c r="K1008" t="n">
        <v>62.4</v>
      </c>
      <c r="L1008" t="n">
        <v>0</v>
      </c>
      <c r="M1008" t="n">
        <v>62.4</v>
      </c>
      <c r="N1008" t="n">
        <v>142.6</v>
      </c>
      <c r="O1008" t="n">
        <v>7.14</v>
      </c>
      <c r="P1008" t="n">
        <v>149.74</v>
      </c>
      <c r="Q1008" t="n">
        <v>149.72</v>
      </c>
      <c r="R1008" t="inlineStr">
        <is>
          <t>22.0%</t>
        </is>
      </c>
      <c r="S1008" t="n">
        <v>32.94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5.92</v>
      </c>
      <c r="AD1008" t="n">
        <v>38.86</v>
      </c>
      <c r="AE1008" t="n">
        <v>0</v>
      </c>
      <c r="AF1008" t="n">
        <v>0</v>
      </c>
      <c r="AG1008" t="n">
        <v>0</v>
      </c>
      <c r="AH1008" t="n">
        <v>7.13</v>
      </c>
      <c r="AI1008" t="n">
        <v>0</v>
      </c>
      <c r="AJ1008" t="n">
        <v>0.14</v>
      </c>
      <c r="AK1008" t="n">
        <v>7.27</v>
      </c>
      <c r="AL1008" t="n">
        <v>103.58</v>
      </c>
      <c r="AM1008" t="inlineStr">
        <is>
          <t>No</t>
        </is>
      </c>
      <c r="AN1008" t="n">
        <v>5.856</v>
      </c>
      <c r="AO1008" t="inlineStr">
        <is>
          <t>Yes</t>
        </is>
      </c>
      <c r="AP1008" t="inlineStr">
        <is>
          <t>No</t>
        </is>
      </c>
      <c r="AR1008" t="inlineStr">
        <is>
          <t>26a2d94f-45f9-44b1-a6a5-0655132af63f,206500dc-ba9e-4a58-be62-bb3f830ec1f3,26a2d94f-45f9-44b1-a6a5-0655132af63f,206500dc-ba9e-4a58-be62-bb3f830ec1f3</t>
        </is>
      </c>
      <c r="AS1008" t="inlineStr">
        <is>
          <t>No</t>
        </is>
      </c>
      <c r="AT1008" t="inlineStr"/>
      <c r="AV1008" t="inlineStr"/>
      <c r="AW1008" t="inlineStr">
        <is>
          <t>Yes</t>
        </is>
      </c>
      <c r="AX1008" t="inlineStr">
        <is>
          <t>No</t>
        </is>
      </c>
    </row>
    <row r="1009">
      <c r="A1009" t="inlineStr">
        <is>
          <t>216110131212407</t>
        </is>
      </c>
      <c r="B1009" t="inlineStr"/>
      <c r="C1009" t="inlineStr">
        <is>
          <t>2025-09-06 12:05:31</t>
        </is>
      </c>
      <c r="D1009" t="inlineStr">
        <is>
          <t>delivered</t>
        </is>
      </c>
      <c r="E1009" t="inlineStr">
        <is>
          <t>regular</t>
        </is>
      </c>
      <c r="F1009" t="inlineStr"/>
      <c r="H1009" t="inlineStr"/>
      <c r="I1009" t="n">
        <v>3305</v>
      </c>
      <c r="J1009" t="n">
        <v>142</v>
      </c>
      <c r="K1009" t="n">
        <v>0</v>
      </c>
      <c r="L1009" t="n">
        <v>0</v>
      </c>
      <c r="M1009" t="n">
        <v>0</v>
      </c>
      <c r="N1009" t="n">
        <v>3447</v>
      </c>
      <c r="O1009" t="n">
        <v>172.36</v>
      </c>
      <c r="P1009" t="n">
        <v>3619.36</v>
      </c>
      <c r="Q1009" t="n">
        <v>3619.34</v>
      </c>
      <c r="R1009" t="inlineStr">
        <is>
          <t>10.0%</t>
        </is>
      </c>
      <c r="S1009" t="n">
        <v>361.93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65.14</v>
      </c>
      <c r="AD1009" t="n">
        <v>427.07</v>
      </c>
      <c r="AE1009" t="n">
        <v>0</v>
      </c>
      <c r="AF1009" t="n">
        <v>0</v>
      </c>
      <c r="AG1009" t="n">
        <v>0</v>
      </c>
      <c r="AH1009" t="n">
        <v>172.35</v>
      </c>
      <c r="AI1009" t="n">
        <v>0</v>
      </c>
      <c r="AJ1009" t="n">
        <v>3.45</v>
      </c>
      <c r="AK1009" t="n">
        <v>175.8</v>
      </c>
      <c r="AL1009" t="n">
        <v>3016.47</v>
      </c>
      <c r="AM1009" t="inlineStr">
        <is>
          <t>No</t>
        </is>
      </c>
      <c r="AN1009" t="n">
        <v>3.98</v>
      </c>
      <c r="AO1009" t="inlineStr">
        <is>
          <t>Yes</t>
        </is>
      </c>
      <c r="AP1009" t="inlineStr">
        <is>
          <t>No</t>
        </is>
      </c>
      <c r="AR1009" t="inlineStr">
        <is>
          <t>206500dc-ba9e-4a58-be62-bb3f830ec1f3</t>
        </is>
      </c>
      <c r="AS1009" t="inlineStr">
        <is>
          <t>No</t>
        </is>
      </c>
      <c r="AT1009" t="inlineStr"/>
      <c r="AV1009" t="inlineStr"/>
      <c r="AW1009" t="inlineStr">
        <is>
          <t>Yes</t>
        </is>
      </c>
      <c r="AX1009" t="inlineStr">
        <is>
          <t>No</t>
        </is>
      </c>
    </row>
    <row r="1010">
      <c r="A1010" t="inlineStr">
        <is>
          <t>216110283157546</t>
        </is>
      </c>
      <c r="B1010" t="inlineStr"/>
      <c r="C1010" t="inlineStr">
        <is>
          <t>2025-09-06 12:08:03</t>
        </is>
      </c>
      <c r="D1010" t="inlineStr">
        <is>
          <t>delivered</t>
        </is>
      </c>
      <c r="E1010" t="inlineStr">
        <is>
          <t>regular</t>
        </is>
      </c>
      <c r="F1010" t="inlineStr"/>
      <c r="H1010" t="inlineStr">
        <is>
          <t>FLAVORFUL</t>
        </is>
      </c>
      <c r="I1010" t="n">
        <v>950</v>
      </c>
      <c r="J1010" t="n">
        <v>30</v>
      </c>
      <c r="K1010" t="n">
        <v>100</v>
      </c>
      <c r="L1010" t="n">
        <v>0</v>
      </c>
      <c r="M1010" t="n">
        <v>100</v>
      </c>
      <c r="N1010" t="n">
        <v>880</v>
      </c>
      <c r="O1010" t="n">
        <v>44</v>
      </c>
      <c r="P1010" t="n">
        <v>924</v>
      </c>
      <c r="Q1010" t="n">
        <v>924</v>
      </c>
      <c r="R1010" t="inlineStr">
        <is>
          <t>16.0%</t>
        </is>
      </c>
      <c r="S1010" t="n">
        <v>147.84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26.62</v>
      </c>
      <c r="AD1010" t="n">
        <v>174.46</v>
      </c>
      <c r="AE1010" t="n">
        <v>0</v>
      </c>
      <c r="AF1010" t="n">
        <v>0</v>
      </c>
      <c r="AG1010" t="n">
        <v>0</v>
      </c>
      <c r="AH1010" t="n">
        <v>44</v>
      </c>
      <c r="AI1010" t="n">
        <v>0</v>
      </c>
      <c r="AJ1010" t="n">
        <v>0.88</v>
      </c>
      <c r="AK1010" t="n">
        <v>44.88</v>
      </c>
      <c r="AL1010" t="n">
        <v>704.6799999999999</v>
      </c>
      <c r="AM1010" t="inlineStr">
        <is>
          <t>No</t>
        </is>
      </c>
      <c r="AN1010" t="n">
        <v>2.855</v>
      </c>
      <c r="AO1010" t="inlineStr">
        <is>
          <t>Yes</t>
        </is>
      </c>
      <c r="AP1010" t="inlineStr">
        <is>
          <t>No</t>
        </is>
      </c>
      <c r="AR1010" t="inlineStr">
        <is>
          <t>2ec101ec-98bf-421d-964d-4279e8ca0fc8,206500dc-ba9e-4a58-be62-bb3f830ec1f3,2ec101ec-98bf-421d-964d-4279e8ca0fc8,206500dc-ba9e-4a58-be62-bb3f830ec1f3</t>
        </is>
      </c>
      <c r="AS1010" t="inlineStr">
        <is>
          <t>No</t>
        </is>
      </c>
      <c r="AT1010" t="inlineStr"/>
      <c r="AV1010" t="inlineStr"/>
      <c r="AW1010" t="inlineStr">
        <is>
          <t>Yes</t>
        </is>
      </c>
      <c r="AX1010" t="inlineStr">
        <is>
          <t>No</t>
        </is>
      </c>
    </row>
    <row r="1011">
      <c r="A1011" t="inlineStr">
        <is>
          <t>216110518963749</t>
        </is>
      </c>
      <c r="B1011" t="inlineStr"/>
      <c r="C1011" t="inlineStr">
        <is>
          <t>2025-09-06 12:11:58</t>
        </is>
      </c>
      <c r="D1011" t="inlineStr">
        <is>
          <t>delivered</t>
        </is>
      </c>
      <c r="E1011" t="inlineStr">
        <is>
          <t>regular</t>
        </is>
      </c>
      <c r="F1011" t="inlineStr"/>
      <c r="H1011" t="inlineStr">
        <is>
          <t>TRYNEW</t>
        </is>
      </c>
      <c r="I1011" t="n">
        <v>395</v>
      </c>
      <c r="J1011" t="n">
        <v>15</v>
      </c>
      <c r="K1011" t="n">
        <v>64</v>
      </c>
      <c r="L1011" t="n">
        <v>0</v>
      </c>
      <c r="M1011" t="n">
        <v>64</v>
      </c>
      <c r="N1011" t="n">
        <v>346</v>
      </c>
      <c r="O1011" t="n">
        <v>17.3</v>
      </c>
      <c r="P1011" t="n">
        <v>363.3</v>
      </c>
      <c r="Q1011" t="n">
        <v>363.3</v>
      </c>
      <c r="R1011" t="inlineStr">
        <is>
          <t>22.0%</t>
        </is>
      </c>
      <c r="S1011" t="n">
        <v>79.93000000000001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14.38</v>
      </c>
      <c r="AD1011" t="n">
        <v>94.31</v>
      </c>
      <c r="AE1011" t="n">
        <v>0</v>
      </c>
      <c r="AF1011" t="n">
        <v>0</v>
      </c>
      <c r="AG1011" t="n">
        <v>0</v>
      </c>
      <c r="AH1011" t="n">
        <v>17.3</v>
      </c>
      <c r="AI1011" t="n">
        <v>0</v>
      </c>
      <c r="AJ1011" t="n">
        <v>0.35</v>
      </c>
      <c r="AK1011" t="n">
        <v>17.65</v>
      </c>
      <c r="AL1011" t="n">
        <v>251.33</v>
      </c>
      <c r="AM1011" t="inlineStr">
        <is>
          <t>No</t>
        </is>
      </c>
      <c r="AN1011" t="n">
        <v>2.743</v>
      </c>
      <c r="AO1011" t="inlineStr">
        <is>
          <t>Yes</t>
        </is>
      </c>
      <c r="AP1011" t="inlineStr">
        <is>
          <t>No</t>
        </is>
      </c>
      <c r="AR1011" t="inlineStr">
        <is>
          <t>206500dc-ba9e-4a58-be62-bb3f830ec1f3,206500dc-ba9e-4a58-be62-bb3f830ec1f3</t>
        </is>
      </c>
      <c r="AS1011" t="inlineStr">
        <is>
          <t>No</t>
        </is>
      </c>
      <c r="AT1011" t="inlineStr"/>
      <c r="AV1011" t="inlineStr"/>
      <c r="AW1011" t="inlineStr">
        <is>
          <t>Yes</t>
        </is>
      </c>
      <c r="AX1011" t="inlineStr">
        <is>
          <t>No</t>
        </is>
      </c>
    </row>
    <row r="1012">
      <c r="A1012" t="inlineStr">
        <is>
          <t>216110554776746</t>
        </is>
      </c>
      <c r="B1012" t="inlineStr"/>
      <c r="C1012" t="inlineStr">
        <is>
          <t>2025-09-06 12:12:34</t>
        </is>
      </c>
      <c r="D1012" t="inlineStr">
        <is>
          <t>delivered</t>
        </is>
      </c>
      <c r="E1012" t="inlineStr">
        <is>
          <t>regular</t>
        </is>
      </c>
      <c r="F1012" t="inlineStr"/>
      <c r="H1012" t="inlineStr">
        <is>
          <t>FLAVORFUL</t>
        </is>
      </c>
      <c r="I1012" t="n">
        <v>720</v>
      </c>
      <c r="J1012" t="n">
        <v>37</v>
      </c>
      <c r="K1012" t="n">
        <v>99.98</v>
      </c>
      <c r="L1012" t="n">
        <v>0</v>
      </c>
      <c r="M1012" t="n">
        <v>99.98</v>
      </c>
      <c r="N1012" t="n">
        <v>657.02</v>
      </c>
      <c r="O1012" t="n">
        <v>32.86</v>
      </c>
      <c r="P1012" t="n">
        <v>689.8759999999999</v>
      </c>
      <c r="Q1012" t="n">
        <v>689.88</v>
      </c>
      <c r="R1012" t="inlineStr">
        <is>
          <t>20.0%</t>
        </is>
      </c>
      <c r="S1012" t="n">
        <v>137.98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24.84</v>
      </c>
      <c r="AD1012" t="n">
        <v>162.82</v>
      </c>
      <c r="AE1012" t="n">
        <v>0</v>
      </c>
      <c r="AF1012" t="n">
        <v>0</v>
      </c>
      <c r="AG1012" t="n">
        <v>0</v>
      </c>
      <c r="AH1012" t="n">
        <v>32.85</v>
      </c>
      <c r="AI1012" t="n">
        <v>0</v>
      </c>
      <c r="AJ1012" t="n">
        <v>0.66</v>
      </c>
      <c r="AK1012" t="n">
        <v>33.51</v>
      </c>
      <c r="AL1012" t="n">
        <v>493.55</v>
      </c>
      <c r="AM1012" t="inlineStr">
        <is>
          <t>No</t>
        </is>
      </c>
      <c r="AN1012" t="n">
        <v>3.657</v>
      </c>
      <c r="AO1012" t="inlineStr">
        <is>
          <t>Yes</t>
        </is>
      </c>
      <c r="AP1012" t="inlineStr">
        <is>
          <t>No</t>
        </is>
      </c>
      <c r="AR1012" t="inlineStr">
        <is>
          <t>206500dc-ba9e-4a58-be62-bb3f830ec1f3,206500dc-ba9e-4a58-be62-bb3f830ec1f3</t>
        </is>
      </c>
      <c r="AS1012" t="inlineStr">
        <is>
          <t>No</t>
        </is>
      </c>
      <c r="AT1012" t="inlineStr"/>
      <c r="AV1012" t="inlineStr"/>
      <c r="AW1012" t="inlineStr">
        <is>
          <t>Yes</t>
        </is>
      </c>
      <c r="AX1012" t="inlineStr">
        <is>
          <t>No</t>
        </is>
      </c>
    </row>
    <row r="1013">
      <c r="A1013" t="inlineStr">
        <is>
          <t>216110676944653</t>
        </is>
      </c>
      <c r="B1013" t="inlineStr"/>
      <c r="C1013" t="inlineStr">
        <is>
          <t>2025-09-06 12:14:36</t>
        </is>
      </c>
      <c r="D1013" t="inlineStr">
        <is>
          <t>delivered</t>
        </is>
      </c>
      <c r="E1013" t="inlineStr">
        <is>
          <t>regular</t>
        </is>
      </c>
      <c r="F1013" t="inlineStr"/>
      <c r="H1013" t="inlineStr">
        <is>
          <t>FLAVORFUL</t>
        </is>
      </c>
      <c r="I1013" t="n">
        <v>770</v>
      </c>
      <c r="J1013" t="n">
        <v>30</v>
      </c>
      <c r="K1013" t="n">
        <v>99.98999999999999</v>
      </c>
      <c r="L1013" t="n">
        <v>0</v>
      </c>
      <c r="M1013" t="n">
        <v>99.98999999999999</v>
      </c>
      <c r="N1013" t="n">
        <v>700.01</v>
      </c>
      <c r="O1013" t="n">
        <v>35</v>
      </c>
      <c r="P1013" t="n">
        <v>735.008</v>
      </c>
      <c r="Q1013" t="n">
        <v>735.01</v>
      </c>
      <c r="R1013" t="inlineStr">
        <is>
          <t>20.0%</t>
        </is>
      </c>
      <c r="S1013" t="n">
        <v>147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26.46</v>
      </c>
      <c r="AD1013" t="n">
        <v>173.46</v>
      </c>
      <c r="AE1013" t="n">
        <v>0</v>
      </c>
      <c r="AF1013" t="n">
        <v>0</v>
      </c>
      <c r="AG1013" t="n">
        <v>0</v>
      </c>
      <c r="AH1013" t="n">
        <v>35</v>
      </c>
      <c r="AI1013" t="n">
        <v>0</v>
      </c>
      <c r="AJ1013" t="n">
        <v>0.7</v>
      </c>
      <c r="AK1013" t="n">
        <v>35.7</v>
      </c>
      <c r="AL1013" t="n">
        <v>525.85</v>
      </c>
      <c r="AM1013" t="inlineStr">
        <is>
          <t>No</t>
        </is>
      </c>
      <c r="AN1013" t="n">
        <v>3.415</v>
      </c>
      <c r="AO1013" t="inlineStr">
        <is>
          <t>Yes</t>
        </is>
      </c>
      <c r="AP1013" t="inlineStr">
        <is>
          <t>No</t>
        </is>
      </c>
      <c r="AR1013" t="inlineStr">
        <is>
          <t>206500dc-ba9e-4a58-be62-bb3f830ec1f3,206500dc-ba9e-4a58-be62-bb3f830ec1f3</t>
        </is>
      </c>
      <c r="AS1013" t="inlineStr">
        <is>
          <t>No</t>
        </is>
      </c>
      <c r="AT1013" t="inlineStr"/>
      <c r="AV1013" t="inlineStr"/>
      <c r="AW1013" t="inlineStr">
        <is>
          <t>Yes</t>
        </is>
      </c>
      <c r="AX1013" t="inlineStr">
        <is>
          <t>No</t>
        </is>
      </c>
    </row>
    <row r="1014">
      <c r="A1014" t="inlineStr">
        <is>
          <t>216110971641677</t>
        </is>
      </c>
      <c r="B1014" t="inlineStr"/>
      <c r="C1014" t="inlineStr">
        <is>
          <t>2025-09-06 12:19:31</t>
        </is>
      </c>
      <c r="D1014" t="inlineStr">
        <is>
          <t>delivered</t>
        </is>
      </c>
      <c r="E1014" t="inlineStr">
        <is>
          <t>regular</t>
        </is>
      </c>
      <c r="F1014" t="inlineStr"/>
      <c r="H1014" t="inlineStr">
        <is>
          <t>SWIGGYIT</t>
        </is>
      </c>
      <c r="I1014" t="n">
        <v>195</v>
      </c>
      <c r="J1014" t="n">
        <v>10</v>
      </c>
      <c r="K1014" t="n">
        <v>62.4</v>
      </c>
      <c r="L1014" t="n">
        <v>0</v>
      </c>
      <c r="M1014" t="n">
        <v>62.4</v>
      </c>
      <c r="N1014" t="n">
        <v>142.6</v>
      </c>
      <c r="O1014" t="n">
        <v>7.14</v>
      </c>
      <c r="P1014" t="n">
        <v>149.74</v>
      </c>
      <c r="Q1014" t="n">
        <v>149.72</v>
      </c>
      <c r="R1014" t="inlineStr">
        <is>
          <t>22.0%</t>
        </is>
      </c>
      <c r="S1014" t="n">
        <v>32.94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5.92</v>
      </c>
      <c r="AD1014" t="n">
        <v>38.86</v>
      </c>
      <c r="AE1014" t="n">
        <v>0</v>
      </c>
      <c r="AF1014" t="n">
        <v>0</v>
      </c>
      <c r="AG1014" t="n">
        <v>0</v>
      </c>
      <c r="AH1014" t="n">
        <v>7.13</v>
      </c>
      <c r="AI1014" t="n">
        <v>0</v>
      </c>
      <c r="AJ1014" t="n">
        <v>0.14</v>
      </c>
      <c r="AK1014" t="n">
        <v>7.27</v>
      </c>
      <c r="AL1014" t="n">
        <v>103.58</v>
      </c>
      <c r="AM1014" t="inlineStr">
        <is>
          <t>No</t>
        </is>
      </c>
      <c r="AN1014" t="n">
        <v>3.989</v>
      </c>
      <c r="AO1014" t="inlineStr">
        <is>
          <t>Yes</t>
        </is>
      </c>
      <c r="AP1014" t="inlineStr">
        <is>
          <t>No</t>
        </is>
      </c>
      <c r="AR1014" t="inlineStr">
        <is>
          <t>206500dc-ba9e-4a58-be62-bb3f830ec1f3,206500dc-ba9e-4a58-be62-bb3f830ec1f3</t>
        </is>
      </c>
      <c r="AS1014" t="inlineStr">
        <is>
          <t>No</t>
        </is>
      </c>
      <c r="AT1014" t="inlineStr"/>
      <c r="AV1014" t="inlineStr"/>
      <c r="AW1014" t="inlineStr">
        <is>
          <t>Yes</t>
        </is>
      </c>
      <c r="AX1014" t="inlineStr">
        <is>
          <t>No</t>
        </is>
      </c>
    </row>
    <row r="1015">
      <c r="A1015" t="inlineStr">
        <is>
          <t>216110995637980</t>
        </is>
      </c>
      <c r="B1015" t="inlineStr"/>
      <c r="C1015" t="inlineStr">
        <is>
          <t>2025-09-06 12:19:55</t>
        </is>
      </c>
      <c r="D1015" t="inlineStr">
        <is>
          <t>delivered</t>
        </is>
      </c>
      <c r="E1015" t="inlineStr">
        <is>
          <t>regular</t>
        </is>
      </c>
      <c r="F1015" t="inlineStr"/>
      <c r="H1015" t="inlineStr"/>
      <c r="I1015" t="n">
        <v>2865</v>
      </c>
      <c r="J1015" t="n">
        <v>100</v>
      </c>
      <c r="K1015" t="n">
        <v>0</v>
      </c>
      <c r="L1015" t="n">
        <v>0</v>
      </c>
      <c r="M1015" t="n">
        <v>0</v>
      </c>
      <c r="N1015" t="n">
        <v>2965</v>
      </c>
      <c r="O1015" t="n">
        <v>148.26</v>
      </c>
      <c r="P1015" t="n">
        <v>3113.26</v>
      </c>
      <c r="Q1015" t="n">
        <v>3113.24</v>
      </c>
      <c r="R1015" t="inlineStr">
        <is>
          <t>10.0%</t>
        </is>
      </c>
      <c r="S1015" t="n">
        <v>311.32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56.04</v>
      </c>
      <c r="AD1015" t="n">
        <v>367.36</v>
      </c>
      <c r="AE1015" t="n">
        <v>0</v>
      </c>
      <c r="AF1015" t="n">
        <v>0</v>
      </c>
      <c r="AG1015" t="n">
        <v>0</v>
      </c>
      <c r="AH1015" t="n">
        <v>148.25</v>
      </c>
      <c r="AI1015" t="n">
        <v>0</v>
      </c>
      <c r="AJ1015" t="n">
        <v>2.96</v>
      </c>
      <c r="AK1015" t="n">
        <v>151.21</v>
      </c>
      <c r="AL1015" t="n">
        <v>2594.68</v>
      </c>
      <c r="AM1015" t="inlineStr">
        <is>
          <t>No</t>
        </is>
      </c>
      <c r="AN1015" t="n">
        <v>4.428</v>
      </c>
      <c r="AO1015" t="inlineStr">
        <is>
          <t>Yes</t>
        </is>
      </c>
      <c r="AP1015" t="inlineStr">
        <is>
          <t>No</t>
        </is>
      </c>
      <c r="AS1015" t="inlineStr">
        <is>
          <t>No</t>
        </is>
      </c>
      <c r="AT1015" t="inlineStr"/>
      <c r="AV1015" t="inlineStr"/>
      <c r="AW1015" t="inlineStr">
        <is>
          <t>No</t>
        </is>
      </c>
      <c r="AX1015" t="inlineStr">
        <is>
          <t>No</t>
        </is>
      </c>
    </row>
    <row r="1016">
      <c r="A1016" t="inlineStr">
        <is>
          <t>216111059582998</t>
        </is>
      </c>
      <c r="B1016" t="inlineStr"/>
      <c r="C1016" t="inlineStr">
        <is>
          <t>2025-09-06 12:20:59</t>
        </is>
      </c>
      <c r="D1016" t="inlineStr">
        <is>
          <t>delivered</t>
        </is>
      </c>
      <c r="E1016" t="inlineStr">
        <is>
          <t>regular</t>
        </is>
      </c>
      <c r="F1016" t="inlineStr"/>
      <c r="H1016" t="inlineStr">
        <is>
          <t>PARTY</t>
        </is>
      </c>
      <c r="I1016" t="n">
        <v>3895</v>
      </c>
      <c r="J1016" t="n">
        <v>170</v>
      </c>
      <c r="K1016" t="n">
        <v>389.5</v>
      </c>
      <c r="L1016" t="n">
        <v>0</v>
      </c>
      <c r="M1016" t="n">
        <v>389.5</v>
      </c>
      <c r="N1016" t="n">
        <v>3675.5</v>
      </c>
      <c r="O1016" t="n">
        <v>183.78</v>
      </c>
      <c r="P1016" t="n">
        <v>3859.28</v>
      </c>
      <c r="Q1016" t="n">
        <v>3859.28</v>
      </c>
      <c r="R1016" t="inlineStr">
        <is>
          <t>10.0%</t>
        </is>
      </c>
      <c r="S1016" t="n">
        <v>385.93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69.45999999999999</v>
      </c>
      <c r="AD1016" t="n">
        <v>455.39</v>
      </c>
      <c r="AE1016" t="n">
        <v>0</v>
      </c>
      <c r="AF1016" t="n">
        <v>0</v>
      </c>
      <c r="AG1016" t="n">
        <v>0</v>
      </c>
      <c r="AH1016" t="n">
        <v>183.78</v>
      </c>
      <c r="AI1016" t="n">
        <v>0</v>
      </c>
      <c r="AJ1016" t="n">
        <v>3.68</v>
      </c>
      <c r="AK1016" t="n">
        <v>187.46</v>
      </c>
      <c r="AL1016" t="n">
        <v>3216.42</v>
      </c>
      <c r="AM1016" t="inlineStr">
        <is>
          <t>No</t>
        </is>
      </c>
      <c r="AN1016" t="n">
        <v>4.36</v>
      </c>
      <c r="AO1016" t="inlineStr">
        <is>
          <t>Yes</t>
        </is>
      </c>
      <c r="AP1016" t="inlineStr">
        <is>
          <t>No</t>
        </is>
      </c>
      <c r="AR1016" t="inlineStr">
        <is>
          <t>206500dc-ba9e-4a58-be62-bb3f830ec1f3,206500dc-ba9e-4a58-be62-bb3f830ec1f3</t>
        </is>
      </c>
      <c r="AS1016" t="inlineStr">
        <is>
          <t>No</t>
        </is>
      </c>
      <c r="AT1016" t="inlineStr"/>
      <c r="AV1016" t="inlineStr"/>
      <c r="AW1016" t="inlineStr">
        <is>
          <t>Yes</t>
        </is>
      </c>
      <c r="AX1016" t="inlineStr">
        <is>
          <t>No</t>
        </is>
      </c>
    </row>
    <row r="1017">
      <c r="A1017" t="inlineStr">
        <is>
          <t>216111405920736</t>
        </is>
      </c>
      <c r="B1017" t="inlineStr"/>
      <c r="C1017" t="inlineStr">
        <is>
          <t>2025-09-06 12:26:45</t>
        </is>
      </c>
      <c r="D1017" t="inlineStr">
        <is>
          <t>delivered</t>
        </is>
      </c>
      <c r="E1017" t="inlineStr">
        <is>
          <t>regular</t>
        </is>
      </c>
      <c r="F1017" t="inlineStr"/>
      <c r="H1017" t="inlineStr">
        <is>
          <t>PARTY</t>
        </is>
      </c>
      <c r="I1017" t="n">
        <v>2970</v>
      </c>
      <c r="J1017" t="n">
        <v>118</v>
      </c>
      <c r="K1017" t="n">
        <v>297</v>
      </c>
      <c r="L1017" t="n">
        <v>0</v>
      </c>
      <c r="M1017" t="n">
        <v>297</v>
      </c>
      <c r="N1017" t="n">
        <v>2791</v>
      </c>
      <c r="O1017" t="n">
        <v>139.56</v>
      </c>
      <c r="P1017" t="n">
        <v>2930.56</v>
      </c>
      <c r="Q1017" t="n">
        <v>2930.56</v>
      </c>
      <c r="R1017" t="inlineStr">
        <is>
          <t>12.0%</t>
        </is>
      </c>
      <c r="S1017" t="n">
        <v>351.67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63.3</v>
      </c>
      <c r="AD1017" t="n">
        <v>414.97</v>
      </c>
      <c r="AE1017" t="n">
        <v>0</v>
      </c>
      <c r="AF1017" t="n">
        <v>0</v>
      </c>
      <c r="AG1017" t="n">
        <v>0</v>
      </c>
      <c r="AH1017" t="n">
        <v>139.55</v>
      </c>
      <c r="AI1017" t="n">
        <v>0</v>
      </c>
      <c r="AJ1017" t="n">
        <v>2.79</v>
      </c>
      <c r="AK1017" t="n">
        <v>142.34</v>
      </c>
      <c r="AL1017" t="n">
        <v>2373.24</v>
      </c>
      <c r="AM1017" t="inlineStr">
        <is>
          <t>No</t>
        </is>
      </c>
      <c r="AN1017" t="n">
        <v>2.4</v>
      </c>
      <c r="AO1017" t="inlineStr">
        <is>
          <t>Yes</t>
        </is>
      </c>
      <c r="AP1017" t="inlineStr">
        <is>
          <t>No</t>
        </is>
      </c>
      <c r="AR1017" t="inlineStr">
        <is>
          <t>206500dc-ba9e-4a58-be62-bb3f830ec1f3,206500dc-ba9e-4a58-be62-bb3f830ec1f3</t>
        </is>
      </c>
      <c r="AS1017" t="inlineStr">
        <is>
          <t>No</t>
        </is>
      </c>
      <c r="AT1017" t="inlineStr"/>
      <c r="AV1017" t="inlineStr"/>
      <c r="AW1017" t="inlineStr">
        <is>
          <t>Yes</t>
        </is>
      </c>
      <c r="AX1017" t="inlineStr">
        <is>
          <t>No</t>
        </is>
      </c>
    </row>
    <row r="1018">
      <c r="A1018" t="inlineStr">
        <is>
          <t>216111463297345</t>
        </is>
      </c>
      <c r="B1018" t="inlineStr"/>
      <c r="C1018" t="inlineStr">
        <is>
          <t>2025-09-06 12:27:43</t>
        </is>
      </c>
      <c r="D1018" t="inlineStr">
        <is>
          <t>delivered</t>
        </is>
      </c>
      <c r="E1018" t="inlineStr">
        <is>
          <t>regular</t>
        </is>
      </c>
      <c r="F1018" t="inlineStr"/>
      <c r="H1018" t="inlineStr">
        <is>
          <t>ORDERON</t>
        </is>
      </c>
      <c r="I1018" t="n">
        <v>495</v>
      </c>
      <c r="J1018" t="n">
        <v>15</v>
      </c>
      <c r="K1018" t="n">
        <v>64</v>
      </c>
      <c r="L1018" t="n">
        <v>0</v>
      </c>
      <c r="M1018" t="n">
        <v>64</v>
      </c>
      <c r="N1018" t="n">
        <v>446</v>
      </c>
      <c r="O1018" t="n">
        <v>22.3</v>
      </c>
      <c r="P1018" t="n">
        <v>468.3</v>
      </c>
      <c r="Q1018" t="n">
        <v>468.3</v>
      </c>
      <c r="R1018" t="inlineStr">
        <is>
          <t>22.0%</t>
        </is>
      </c>
      <c r="S1018" t="n">
        <v>103.03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18.54</v>
      </c>
      <c r="AD1018" t="n">
        <v>121.57</v>
      </c>
      <c r="AE1018" t="n">
        <v>0</v>
      </c>
      <c r="AF1018" t="n">
        <v>0</v>
      </c>
      <c r="AG1018" t="n">
        <v>0</v>
      </c>
      <c r="AH1018" t="n">
        <v>22.3</v>
      </c>
      <c r="AI1018" t="n">
        <v>0</v>
      </c>
      <c r="AJ1018" t="n">
        <v>0.45</v>
      </c>
      <c r="AK1018" t="n">
        <v>22.75</v>
      </c>
      <c r="AL1018" t="n">
        <v>323.97</v>
      </c>
      <c r="AM1018" t="inlineStr">
        <is>
          <t>No</t>
        </is>
      </c>
      <c r="AN1018" t="n">
        <v>2.991</v>
      </c>
      <c r="AO1018" t="inlineStr">
        <is>
          <t>Yes</t>
        </is>
      </c>
      <c r="AP1018" t="inlineStr">
        <is>
          <t>No</t>
        </is>
      </c>
      <c r="AQ1018" t="inlineStr">
        <is>
          <t>SWIGGYIT</t>
        </is>
      </c>
      <c r="AR1018" t="inlineStr">
        <is>
          <t>206500dc-ba9e-4a58-be62-bb3f830ec1f3,206500dc-ba9e-4a58-be62-bb3f830ec1f3</t>
        </is>
      </c>
      <c r="AS1018" t="inlineStr">
        <is>
          <t>No</t>
        </is>
      </c>
      <c r="AT1018" t="inlineStr"/>
      <c r="AV1018" t="inlineStr"/>
      <c r="AW1018" t="inlineStr">
        <is>
          <t>Yes</t>
        </is>
      </c>
      <c r="AX1018" t="inlineStr">
        <is>
          <t>No</t>
        </is>
      </c>
    </row>
    <row r="1019">
      <c r="A1019" t="inlineStr">
        <is>
          <t>216111566933386</t>
        </is>
      </c>
      <c r="B1019" t="inlineStr"/>
      <c r="C1019" t="inlineStr">
        <is>
          <t>2025-09-06 12:29:26</t>
        </is>
      </c>
      <c r="D1019" t="inlineStr">
        <is>
          <t>delivered</t>
        </is>
      </c>
      <c r="E1019" t="inlineStr">
        <is>
          <t>regular</t>
        </is>
      </c>
      <c r="F1019" t="inlineStr"/>
      <c r="H1019" t="inlineStr">
        <is>
          <t>MISSEDYOU</t>
        </is>
      </c>
      <c r="I1019" t="n">
        <v>495</v>
      </c>
      <c r="J1019" t="n">
        <v>15</v>
      </c>
      <c r="K1019" t="n">
        <v>64</v>
      </c>
      <c r="L1019" t="n">
        <v>0</v>
      </c>
      <c r="M1019" t="n">
        <v>64</v>
      </c>
      <c r="N1019" t="n">
        <v>446</v>
      </c>
      <c r="O1019" t="n">
        <v>22.3</v>
      </c>
      <c r="P1019" t="n">
        <v>468.3</v>
      </c>
      <c r="Q1019" t="n">
        <v>468.3</v>
      </c>
      <c r="R1019" t="inlineStr">
        <is>
          <t>22.0%</t>
        </is>
      </c>
      <c r="S1019" t="n">
        <v>103.03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18.54</v>
      </c>
      <c r="AD1019" t="n">
        <v>121.57</v>
      </c>
      <c r="AE1019" t="n">
        <v>0</v>
      </c>
      <c r="AF1019" t="n">
        <v>0</v>
      </c>
      <c r="AG1019" t="n">
        <v>0</v>
      </c>
      <c r="AH1019" t="n">
        <v>22.3</v>
      </c>
      <c r="AI1019" t="n">
        <v>0</v>
      </c>
      <c r="AJ1019" t="n">
        <v>0.45</v>
      </c>
      <c r="AK1019" t="n">
        <v>22.75</v>
      </c>
      <c r="AL1019" t="n">
        <v>323.97</v>
      </c>
      <c r="AM1019" t="inlineStr">
        <is>
          <t>No</t>
        </is>
      </c>
      <c r="AN1019" t="n">
        <v>3.099</v>
      </c>
      <c r="AO1019" t="inlineStr">
        <is>
          <t>Yes</t>
        </is>
      </c>
      <c r="AP1019" t="inlineStr">
        <is>
          <t>No</t>
        </is>
      </c>
      <c r="AR1019" t="inlineStr">
        <is>
          <t>a009266d-4172-4530-ae80-a57f68da65cc,206500dc-ba9e-4a58-be62-bb3f830ec1f3,a009266d-4172-4530-ae80-a57f68da65cc,206500dc-ba9e-4a58-be62-bb3f830ec1f3</t>
        </is>
      </c>
      <c r="AS1019" t="inlineStr">
        <is>
          <t>No</t>
        </is>
      </c>
      <c r="AT1019" t="inlineStr"/>
      <c r="AV1019" t="inlineStr"/>
      <c r="AW1019" t="inlineStr">
        <is>
          <t>Yes</t>
        </is>
      </c>
      <c r="AX1019" t="inlineStr">
        <is>
          <t>No</t>
        </is>
      </c>
    </row>
    <row r="1020">
      <c r="A1020" t="inlineStr">
        <is>
          <t>216111715767032</t>
        </is>
      </c>
      <c r="B1020" t="inlineStr"/>
      <c r="C1020" t="inlineStr">
        <is>
          <t>2025-09-06 12:31:55</t>
        </is>
      </c>
      <c r="D1020" t="inlineStr">
        <is>
          <t>delivered</t>
        </is>
      </c>
      <c r="E1020" t="inlineStr">
        <is>
          <t>regular</t>
        </is>
      </c>
      <c r="F1020" t="inlineStr"/>
      <c r="H1020" t="inlineStr">
        <is>
          <t>TRYNEW</t>
        </is>
      </c>
      <c r="I1020" t="n">
        <v>295</v>
      </c>
      <c r="J1020" t="n">
        <v>15</v>
      </c>
      <c r="K1020" t="n">
        <v>64</v>
      </c>
      <c r="L1020" t="n">
        <v>0</v>
      </c>
      <c r="M1020" t="n">
        <v>64</v>
      </c>
      <c r="N1020" t="n">
        <v>246</v>
      </c>
      <c r="O1020" t="n">
        <v>12.3</v>
      </c>
      <c r="P1020" t="n">
        <v>258.3</v>
      </c>
      <c r="Q1020" t="n">
        <v>258.3</v>
      </c>
      <c r="R1020" t="inlineStr">
        <is>
          <t>22.0%</t>
        </is>
      </c>
      <c r="S1020" t="n">
        <v>56.83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10.22</v>
      </c>
      <c r="AD1020" t="n">
        <v>67.05</v>
      </c>
      <c r="AE1020" t="n">
        <v>0</v>
      </c>
      <c r="AF1020" t="n">
        <v>0</v>
      </c>
      <c r="AG1020" t="n">
        <v>0</v>
      </c>
      <c r="AH1020" t="n">
        <v>12.3</v>
      </c>
      <c r="AI1020" t="n">
        <v>0</v>
      </c>
      <c r="AJ1020" t="n">
        <v>0.25</v>
      </c>
      <c r="AK1020" t="n">
        <v>12.55</v>
      </c>
      <c r="AL1020" t="n">
        <v>178.68</v>
      </c>
      <c r="AM1020" t="inlineStr">
        <is>
          <t>No</t>
        </is>
      </c>
      <c r="AN1020" t="n">
        <v>3.385</v>
      </c>
      <c r="AO1020" t="inlineStr">
        <is>
          <t>Yes</t>
        </is>
      </c>
      <c r="AP1020" t="inlineStr">
        <is>
          <t>No</t>
        </is>
      </c>
      <c r="AR1020" t="inlineStr">
        <is>
          <t>206500dc-ba9e-4a58-be62-bb3f830ec1f3,206500dc-ba9e-4a58-be62-bb3f830ec1f3</t>
        </is>
      </c>
      <c r="AS1020" t="inlineStr">
        <is>
          <t>No</t>
        </is>
      </c>
      <c r="AT1020" t="inlineStr"/>
      <c r="AV1020" t="inlineStr"/>
      <c r="AW1020" t="inlineStr">
        <is>
          <t>Yes</t>
        </is>
      </c>
      <c r="AX1020" t="inlineStr">
        <is>
          <t>No</t>
        </is>
      </c>
    </row>
    <row r="1021">
      <c r="A1021" t="inlineStr">
        <is>
          <t>216111829676335</t>
        </is>
      </c>
      <c r="B1021" t="inlineStr"/>
      <c r="C1021" t="inlineStr">
        <is>
          <t>2025-09-06 12:33:49</t>
        </is>
      </c>
      <c r="D1021" t="inlineStr">
        <is>
          <t>delivered</t>
        </is>
      </c>
      <c r="E1021" t="inlineStr">
        <is>
          <t>regular</t>
        </is>
      </c>
      <c r="F1021" t="inlineStr"/>
      <c r="H1021" t="inlineStr">
        <is>
          <t>SWIGGYIT</t>
        </is>
      </c>
      <c r="I1021" t="n">
        <v>600</v>
      </c>
      <c r="J1021" t="n">
        <v>25</v>
      </c>
      <c r="K1021" t="n">
        <v>63.99</v>
      </c>
      <c r="L1021" t="n">
        <v>0</v>
      </c>
      <c r="M1021" t="n">
        <v>63.99</v>
      </c>
      <c r="N1021" t="n">
        <v>561.01</v>
      </c>
      <c r="O1021" t="n">
        <v>28.06</v>
      </c>
      <c r="P1021" t="n">
        <v>589.068</v>
      </c>
      <c r="Q1021" t="n">
        <v>589.0700000000001</v>
      </c>
      <c r="R1021" t="inlineStr">
        <is>
          <t>20.0%</t>
        </is>
      </c>
      <c r="S1021" t="n">
        <v>117.81</v>
      </c>
      <c r="T1021" t="n">
        <v>12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23.36</v>
      </c>
      <c r="AD1021" t="n">
        <v>153.17</v>
      </c>
      <c r="AE1021" t="n">
        <v>0</v>
      </c>
      <c r="AF1021" t="n">
        <v>0</v>
      </c>
      <c r="AG1021" t="n">
        <v>0</v>
      </c>
      <c r="AH1021" t="n">
        <v>28.05</v>
      </c>
      <c r="AI1021" t="n">
        <v>0</v>
      </c>
      <c r="AJ1021" t="n">
        <v>0.5600000000000001</v>
      </c>
      <c r="AK1021" t="n">
        <v>28.61</v>
      </c>
      <c r="AL1021" t="n">
        <v>407.26</v>
      </c>
      <c r="AM1021" t="inlineStr">
        <is>
          <t>Yes</t>
        </is>
      </c>
      <c r="AN1021" t="n">
        <v>9.175000000000001</v>
      </c>
      <c r="AO1021" t="inlineStr">
        <is>
          <t>Yes</t>
        </is>
      </c>
      <c r="AP1021" t="inlineStr">
        <is>
          <t>No</t>
        </is>
      </c>
      <c r="AR1021" t="inlineStr">
        <is>
          <t>100833489</t>
        </is>
      </c>
      <c r="AS1021" t="inlineStr">
        <is>
          <t>No</t>
        </is>
      </c>
      <c r="AT1021" t="inlineStr"/>
      <c r="AV1021" t="inlineStr"/>
      <c r="AW1021" t="inlineStr">
        <is>
          <t>Yes</t>
        </is>
      </c>
      <c r="AX1021" t="inlineStr">
        <is>
          <t>No</t>
        </is>
      </c>
    </row>
    <row r="1022">
      <c r="A1022" t="inlineStr">
        <is>
          <t>216112150059544</t>
        </is>
      </c>
      <c r="B1022" t="inlineStr"/>
      <c r="C1022" t="inlineStr">
        <is>
          <t>2025-09-06 12:39:10</t>
        </is>
      </c>
      <c r="D1022" t="inlineStr">
        <is>
          <t>delivered</t>
        </is>
      </c>
      <c r="E1022" t="inlineStr">
        <is>
          <t>regular</t>
        </is>
      </c>
      <c r="F1022" t="inlineStr"/>
      <c r="H1022" t="inlineStr">
        <is>
          <t>FLAVORFUL</t>
        </is>
      </c>
      <c r="I1022" t="n">
        <v>1185</v>
      </c>
      <c r="J1022" t="n">
        <v>45</v>
      </c>
      <c r="K1022" t="n">
        <v>99.98</v>
      </c>
      <c r="L1022" t="n">
        <v>0</v>
      </c>
      <c r="M1022" t="n">
        <v>99.98</v>
      </c>
      <c r="N1022" t="n">
        <v>1130.02</v>
      </c>
      <c r="O1022" t="n">
        <v>56.5</v>
      </c>
      <c r="P1022" t="n">
        <v>1186.516</v>
      </c>
      <c r="Q1022" t="n">
        <v>1186.52</v>
      </c>
      <c r="R1022" t="inlineStr">
        <is>
          <t>16.0%</t>
        </is>
      </c>
      <c r="S1022" t="n">
        <v>189.84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34.18</v>
      </c>
      <c r="AD1022" t="n">
        <v>224.02</v>
      </c>
      <c r="AE1022" t="n">
        <v>0</v>
      </c>
      <c r="AF1022" t="n">
        <v>0</v>
      </c>
      <c r="AG1022" t="n">
        <v>0</v>
      </c>
      <c r="AH1022" t="n">
        <v>56.5</v>
      </c>
      <c r="AI1022" t="n">
        <v>0</v>
      </c>
      <c r="AJ1022" t="n">
        <v>1.13</v>
      </c>
      <c r="AK1022" t="n">
        <v>57.63</v>
      </c>
      <c r="AL1022" t="n">
        <v>904.89</v>
      </c>
      <c r="AM1022" t="inlineStr">
        <is>
          <t>No</t>
        </is>
      </c>
      <c r="AN1022" t="n">
        <v>4.805</v>
      </c>
      <c r="AO1022" t="inlineStr">
        <is>
          <t>Yes</t>
        </is>
      </c>
      <c r="AP1022" t="inlineStr">
        <is>
          <t>No</t>
        </is>
      </c>
      <c r="AR1022" t="inlineStr">
        <is>
          <t>206500dc-ba9e-4a58-be62-bb3f830ec1f3,206500dc-ba9e-4a58-be62-bb3f830ec1f3</t>
        </is>
      </c>
      <c r="AS1022" t="inlineStr">
        <is>
          <t>No</t>
        </is>
      </c>
      <c r="AT1022" t="inlineStr"/>
      <c r="AV1022" t="inlineStr"/>
      <c r="AW1022" t="inlineStr">
        <is>
          <t>Yes</t>
        </is>
      </c>
      <c r="AX1022" t="inlineStr">
        <is>
          <t>No</t>
        </is>
      </c>
    </row>
    <row r="1023">
      <c r="A1023" t="inlineStr">
        <is>
          <t>216113050826844</t>
        </is>
      </c>
      <c r="B1023" t="inlineStr"/>
      <c r="C1023" t="inlineStr">
        <is>
          <t>2025-09-06 12:54:10</t>
        </is>
      </c>
      <c r="D1023" t="inlineStr">
        <is>
          <t>delivered</t>
        </is>
      </c>
      <c r="E1023" t="inlineStr">
        <is>
          <t>regular</t>
        </is>
      </c>
      <c r="F1023" t="inlineStr"/>
      <c r="H1023" t="inlineStr"/>
      <c r="I1023" t="n">
        <v>1290</v>
      </c>
      <c r="J1023" t="n">
        <v>65</v>
      </c>
      <c r="K1023" t="n">
        <v>0</v>
      </c>
      <c r="L1023" t="n">
        <v>0</v>
      </c>
      <c r="M1023" t="n">
        <v>0</v>
      </c>
      <c r="N1023" t="n">
        <v>1355</v>
      </c>
      <c r="O1023" t="n">
        <v>67.76000000000001</v>
      </c>
      <c r="P1023" t="n">
        <v>1422.76</v>
      </c>
      <c r="Q1023" t="n">
        <v>1422.76</v>
      </c>
      <c r="R1023" t="inlineStr">
        <is>
          <t>14.0%</t>
        </is>
      </c>
      <c r="S1023" t="n">
        <v>199.19</v>
      </c>
      <c r="T1023" t="n">
        <v>12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38.02</v>
      </c>
      <c r="AD1023" t="n">
        <v>249.21</v>
      </c>
      <c r="AE1023" t="n">
        <v>0</v>
      </c>
      <c r="AF1023" t="n">
        <v>0</v>
      </c>
      <c r="AG1023" t="n">
        <v>0</v>
      </c>
      <c r="AH1023" t="n">
        <v>67.75</v>
      </c>
      <c r="AI1023" t="n">
        <v>0</v>
      </c>
      <c r="AJ1023" t="n">
        <v>1.35</v>
      </c>
      <c r="AK1023" t="n">
        <v>69.09999999999999</v>
      </c>
      <c r="AL1023" t="n">
        <v>1104.45</v>
      </c>
      <c r="AM1023" t="inlineStr">
        <is>
          <t>Yes</t>
        </is>
      </c>
      <c r="AN1023" t="n">
        <v>9.81</v>
      </c>
      <c r="AO1023" t="inlineStr">
        <is>
          <t>Yes</t>
        </is>
      </c>
      <c r="AP1023" t="inlineStr">
        <is>
          <t>No</t>
        </is>
      </c>
      <c r="AS1023" t="inlineStr">
        <is>
          <t>No</t>
        </is>
      </c>
      <c r="AT1023" t="inlineStr"/>
      <c r="AV1023" t="inlineStr"/>
      <c r="AW1023" t="inlineStr">
        <is>
          <t>Yes</t>
        </is>
      </c>
      <c r="AX1023" t="inlineStr">
        <is>
          <t>No</t>
        </is>
      </c>
    </row>
    <row r="1024">
      <c r="A1024" t="inlineStr">
        <is>
          <t>216113133137544</t>
        </is>
      </c>
      <c r="B1024" t="inlineStr"/>
      <c r="C1024" t="inlineStr">
        <is>
          <t>2025-09-06 12:55:33</t>
        </is>
      </c>
      <c r="D1024" t="inlineStr">
        <is>
          <t>delivered</t>
        </is>
      </c>
      <c r="E1024" t="inlineStr">
        <is>
          <t>regular</t>
        </is>
      </c>
      <c r="F1024" t="inlineStr"/>
      <c r="H1024" t="inlineStr">
        <is>
          <t>TOPUPOFFER</t>
        </is>
      </c>
      <c r="I1024" t="n">
        <v>720</v>
      </c>
      <c r="J1024" t="n">
        <v>25</v>
      </c>
      <c r="K1024" t="n">
        <v>63.99</v>
      </c>
      <c r="L1024" t="n">
        <v>0</v>
      </c>
      <c r="M1024" t="n">
        <v>63.99</v>
      </c>
      <c r="N1024" t="n">
        <v>681.01</v>
      </c>
      <c r="O1024" t="n">
        <v>34.06</v>
      </c>
      <c r="P1024" t="n">
        <v>715.068</v>
      </c>
      <c r="Q1024" t="n">
        <v>715.0700000000001</v>
      </c>
      <c r="R1024" t="inlineStr">
        <is>
          <t>20.0%</t>
        </is>
      </c>
      <c r="S1024" t="n">
        <v>143.01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25.74</v>
      </c>
      <c r="AD1024" t="n">
        <v>168.75</v>
      </c>
      <c r="AE1024" t="n">
        <v>0</v>
      </c>
      <c r="AF1024" t="n">
        <v>0</v>
      </c>
      <c r="AG1024" t="n">
        <v>0</v>
      </c>
      <c r="AH1024" t="n">
        <v>34.05</v>
      </c>
      <c r="AI1024" t="n">
        <v>0</v>
      </c>
      <c r="AJ1024" t="n">
        <v>0.68</v>
      </c>
      <c r="AK1024" t="n">
        <v>34.73</v>
      </c>
      <c r="AL1024" t="n">
        <v>511.58</v>
      </c>
      <c r="AM1024" t="inlineStr">
        <is>
          <t>No</t>
        </is>
      </c>
      <c r="AN1024" t="n">
        <v>3.989</v>
      </c>
      <c r="AO1024" t="inlineStr">
        <is>
          <t>Yes</t>
        </is>
      </c>
      <c r="AP1024" t="inlineStr">
        <is>
          <t>No</t>
        </is>
      </c>
      <c r="AQ1024" t="inlineStr">
        <is>
          <t>SWIGGYIT</t>
        </is>
      </c>
      <c r="AR1024" t="inlineStr">
        <is>
          <t>206500dc-ba9e-4a58-be62-bb3f830ec1f3,206500dc-ba9e-4a58-be62-bb3f830ec1f3</t>
        </is>
      </c>
      <c r="AS1024" t="inlineStr">
        <is>
          <t>No</t>
        </is>
      </c>
      <c r="AT1024" t="inlineStr"/>
      <c r="AV1024" t="inlineStr"/>
      <c r="AW1024" t="inlineStr">
        <is>
          <t>Yes</t>
        </is>
      </c>
      <c r="AX1024" t="inlineStr">
        <is>
          <t>No</t>
        </is>
      </c>
    </row>
    <row r="1025">
      <c r="A1025" t="inlineStr">
        <is>
          <t>216113152229074</t>
        </is>
      </c>
      <c r="B1025" t="inlineStr"/>
      <c r="C1025" t="inlineStr">
        <is>
          <t>2025-09-06 12:55:52</t>
        </is>
      </c>
      <c r="D1025" t="inlineStr">
        <is>
          <t>delivered</t>
        </is>
      </c>
      <c r="E1025" t="inlineStr">
        <is>
          <t>regular</t>
        </is>
      </c>
      <c r="F1025" t="inlineStr"/>
      <c r="H1025" t="inlineStr">
        <is>
          <t>FLAVORFUL</t>
        </is>
      </c>
      <c r="I1025" t="n">
        <v>940</v>
      </c>
      <c r="J1025" t="n">
        <v>30</v>
      </c>
      <c r="K1025" t="n">
        <v>99.98999999999999</v>
      </c>
      <c r="L1025" t="n">
        <v>0</v>
      </c>
      <c r="M1025" t="n">
        <v>99.98999999999999</v>
      </c>
      <c r="N1025" t="n">
        <v>870.01</v>
      </c>
      <c r="O1025" t="n">
        <v>43.5</v>
      </c>
      <c r="P1025" t="n">
        <v>913.508</v>
      </c>
      <c r="Q1025" t="n">
        <v>913.51</v>
      </c>
      <c r="R1025" t="inlineStr">
        <is>
          <t>16.0%</t>
        </is>
      </c>
      <c r="S1025" t="n">
        <v>146.16</v>
      </c>
      <c r="T1025" t="n">
        <v>12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28.46</v>
      </c>
      <c r="AD1025" t="n">
        <v>186.62</v>
      </c>
      <c r="AE1025" t="n">
        <v>0</v>
      </c>
      <c r="AF1025" t="n">
        <v>0</v>
      </c>
      <c r="AG1025" t="n">
        <v>0</v>
      </c>
      <c r="AH1025" t="n">
        <v>43.5</v>
      </c>
      <c r="AI1025" t="n">
        <v>0</v>
      </c>
      <c r="AJ1025" t="n">
        <v>0.87</v>
      </c>
      <c r="AK1025" t="n">
        <v>44.37</v>
      </c>
      <c r="AL1025" t="n">
        <v>682.5</v>
      </c>
      <c r="AM1025" t="inlineStr">
        <is>
          <t>Yes</t>
        </is>
      </c>
      <c r="AN1025" t="n">
        <v>8.042</v>
      </c>
      <c r="AO1025" t="inlineStr">
        <is>
          <t>Yes</t>
        </is>
      </c>
      <c r="AP1025" t="inlineStr">
        <is>
          <t>No</t>
        </is>
      </c>
      <c r="AR1025" t="inlineStr">
        <is>
          <t>103197863</t>
        </is>
      </c>
      <c r="AS1025" t="inlineStr">
        <is>
          <t>No</t>
        </is>
      </c>
      <c r="AT1025" t="inlineStr"/>
      <c r="AV1025" t="inlineStr"/>
      <c r="AW1025" t="inlineStr">
        <is>
          <t>Yes</t>
        </is>
      </c>
      <c r="AX1025" t="inlineStr">
        <is>
          <t>No</t>
        </is>
      </c>
    </row>
    <row r="1026">
      <c r="A1026" t="inlineStr">
        <is>
          <t>216113328662494</t>
        </is>
      </c>
      <c r="B1026" t="inlineStr"/>
      <c r="C1026" t="inlineStr">
        <is>
          <t>2025-09-06 12:58:48</t>
        </is>
      </c>
      <c r="D1026" t="inlineStr">
        <is>
          <t>delivered</t>
        </is>
      </c>
      <c r="E1026" t="inlineStr">
        <is>
          <t>regular</t>
        </is>
      </c>
      <c r="F1026" t="inlineStr"/>
      <c r="H1026" t="inlineStr">
        <is>
          <t>SWIGGYIT</t>
        </is>
      </c>
      <c r="I1026" t="n">
        <v>345</v>
      </c>
      <c r="J1026" t="n">
        <v>15</v>
      </c>
      <c r="K1026" t="n">
        <v>64</v>
      </c>
      <c r="L1026" t="n">
        <v>0</v>
      </c>
      <c r="M1026" t="n">
        <v>64</v>
      </c>
      <c r="N1026" t="n">
        <v>296</v>
      </c>
      <c r="O1026" t="n">
        <v>14.8</v>
      </c>
      <c r="P1026" t="n">
        <v>310.8</v>
      </c>
      <c r="Q1026" t="n">
        <v>310.8</v>
      </c>
      <c r="R1026" t="inlineStr">
        <is>
          <t>22.0%</t>
        </is>
      </c>
      <c r="S1026" t="n">
        <v>68.38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12.3</v>
      </c>
      <c r="AD1026" t="n">
        <v>80.68000000000001</v>
      </c>
      <c r="AE1026" t="n">
        <v>0</v>
      </c>
      <c r="AF1026" t="n">
        <v>0</v>
      </c>
      <c r="AG1026" t="n">
        <v>0</v>
      </c>
      <c r="AH1026" t="n">
        <v>14.8</v>
      </c>
      <c r="AI1026" t="n">
        <v>0</v>
      </c>
      <c r="AJ1026" t="n">
        <v>0.3</v>
      </c>
      <c r="AK1026" t="n">
        <v>15.1</v>
      </c>
      <c r="AL1026" t="n">
        <v>215.01</v>
      </c>
      <c r="AM1026" t="inlineStr">
        <is>
          <t>No</t>
        </is>
      </c>
      <c r="AN1026" t="n">
        <v>4.006</v>
      </c>
      <c r="AO1026" t="inlineStr">
        <is>
          <t>Yes</t>
        </is>
      </c>
      <c r="AP1026" t="inlineStr">
        <is>
          <t>No</t>
        </is>
      </c>
      <c r="AR1026" t="inlineStr">
        <is>
          <t>80c226da-5631-47cc-90a2-48c69ffb503a,80c226da-5631-47cc-90a2-48c69ffb503a</t>
        </is>
      </c>
      <c r="AS1026" t="inlineStr">
        <is>
          <t>No</t>
        </is>
      </c>
      <c r="AT1026" t="inlineStr"/>
      <c r="AV1026" t="inlineStr"/>
      <c r="AW1026" t="inlineStr">
        <is>
          <t>Yes</t>
        </is>
      </c>
      <c r="AX1026" t="inlineStr">
        <is>
          <t>No</t>
        </is>
      </c>
    </row>
    <row r="1027">
      <c r="A1027" t="inlineStr">
        <is>
          <t>216113401088113</t>
        </is>
      </c>
      <c r="B1027" t="inlineStr"/>
      <c r="C1027" t="inlineStr">
        <is>
          <t>2025-09-06 13:00:01</t>
        </is>
      </c>
      <c r="D1027" t="inlineStr">
        <is>
          <t>delivered</t>
        </is>
      </c>
      <c r="E1027" t="inlineStr">
        <is>
          <t>regular</t>
        </is>
      </c>
      <c r="F1027" t="inlineStr"/>
      <c r="H1027" t="inlineStr">
        <is>
          <t>MISSEDYOU</t>
        </is>
      </c>
      <c r="I1027" t="n">
        <v>445</v>
      </c>
      <c r="J1027" t="n">
        <v>15</v>
      </c>
      <c r="K1027" t="n">
        <v>64</v>
      </c>
      <c r="L1027" t="n">
        <v>0</v>
      </c>
      <c r="M1027" t="n">
        <v>64</v>
      </c>
      <c r="N1027" t="n">
        <v>396</v>
      </c>
      <c r="O1027" t="n">
        <v>19.8</v>
      </c>
      <c r="P1027" t="n">
        <v>415.8</v>
      </c>
      <c r="Q1027" t="n">
        <v>415.8</v>
      </c>
      <c r="R1027" t="inlineStr">
        <is>
          <t>22.0%</t>
        </is>
      </c>
      <c r="S1027" t="n">
        <v>91.48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16.46</v>
      </c>
      <c r="AD1027" t="n">
        <v>107.94</v>
      </c>
      <c r="AE1027" t="n">
        <v>0</v>
      </c>
      <c r="AF1027" t="n">
        <v>0</v>
      </c>
      <c r="AG1027" t="n">
        <v>0</v>
      </c>
      <c r="AH1027" t="n">
        <v>19.8</v>
      </c>
      <c r="AI1027" t="n">
        <v>0</v>
      </c>
      <c r="AJ1027" t="n">
        <v>0.4</v>
      </c>
      <c r="AK1027" t="n">
        <v>20.2</v>
      </c>
      <c r="AL1027" t="n">
        <v>287.65</v>
      </c>
      <c r="AM1027" t="inlineStr">
        <is>
          <t>No</t>
        </is>
      </c>
      <c r="AN1027" t="n">
        <v>2.244</v>
      </c>
      <c r="AO1027" t="inlineStr">
        <is>
          <t>Yes</t>
        </is>
      </c>
      <c r="AP1027" t="inlineStr">
        <is>
          <t>No</t>
        </is>
      </c>
      <c r="AR1027" t="inlineStr">
        <is>
          <t>206500dc-ba9e-4a58-be62-bb3f830ec1f3,206500dc-ba9e-4a58-be62-bb3f830ec1f3</t>
        </is>
      </c>
      <c r="AS1027" t="inlineStr">
        <is>
          <t>No</t>
        </is>
      </c>
      <c r="AT1027" t="inlineStr"/>
      <c r="AV1027" t="inlineStr"/>
      <c r="AW1027" t="inlineStr">
        <is>
          <t>Yes</t>
        </is>
      </c>
      <c r="AX1027" t="inlineStr">
        <is>
          <t>No</t>
        </is>
      </c>
    </row>
    <row r="1028">
      <c r="A1028" t="inlineStr">
        <is>
          <t>216113416202398</t>
        </is>
      </c>
      <c r="B1028" t="inlineStr"/>
      <c r="C1028" t="inlineStr">
        <is>
          <t>2025-09-06 13:00:16</t>
        </is>
      </c>
      <c r="D1028" t="inlineStr">
        <is>
          <t>delivered</t>
        </is>
      </c>
      <c r="E1028" t="inlineStr">
        <is>
          <t>regular</t>
        </is>
      </c>
      <c r="F1028" t="inlineStr"/>
      <c r="H1028" t="inlineStr">
        <is>
          <t>FLAVORFUL</t>
        </is>
      </c>
      <c r="I1028" t="n">
        <v>800</v>
      </c>
      <c r="J1028" t="n">
        <v>30</v>
      </c>
      <c r="K1028" t="n">
        <v>99.98999999999999</v>
      </c>
      <c r="L1028" t="n">
        <v>0</v>
      </c>
      <c r="M1028" t="n">
        <v>99.98999999999999</v>
      </c>
      <c r="N1028" t="n">
        <v>730.01</v>
      </c>
      <c r="O1028" t="n">
        <v>36.5</v>
      </c>
      <c r="P1028" t="n">
        <v>766.508</v>
      </c>
      <c r="Q1028" t="n">
        <v>766.51</v>
      </c>
      <c r="R1028" t="inlineStr">
        <is>
          <t>20.0%</t>
        </is>
      </c>
      <c r="S1028" t="n">
        <v>153.3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27.6</v>
      </c>
      <c r="AD1028" t="n">
        <v>180.9</v>
      </c>
      <c r="AE1028" t="n">
        <v>0</v>
      </c>
      <c r="AF1028" t="n">
        <v>0</v>
      </c>
      <c r="AG1028" t="n">
        <v>0</v>
      </c>
      <c r="AH1028" t="n">
        <v>36.5</v>
      </c>
      <c r="AI1028" t="n">
        <v>0</v>
      </c>
      <c r="AJ1028" t="n">
        <v>0.73</v>
      </c>
      <c r="AK1028" t="n">
        <v>37.23</v>
      </c>
      <c r="AL1028" t="n">
        <v>548.39</v>
      </c>
      <c r="AM1028" t="inlineStr">
        <is>
          <t>No</t>
        </is>
      </c>
      <c r="AN1028" t="n">
        <v>2.768</v>
      </c>
      <c r="AO1028" t="inlineStr">
        <is>
          <t>Yes</t>
        </is>
      </c>
      <c r="AP1028" t="inlineStr">
        <is>
          <t>No</t>
        </is>
      </c>
      <c r="AR1028" t="inlineStr">
        <is>
          <t>206500dc-ba9e-4a58-be62-bb3f830ec1f3,206500dc-ba9e-4a58-be62-bb3f830ec1f3</t>
        </is>
      </c>
      <c r="AS1028" t="inlineStr">
        <is>
          <t>No</t>
        </is>
      </c>
      <c r="AT1028" t="inlineStr"/>
      <c r="AV1028" t="inlineStr"/>
      <c r="AW1028" t="inlineStr">
        <is>
          <t>Yes</t>
        </is>
      </c>
      <c r="AX1028" t="inlineStr">
        <is>
          <t>No</t>
        </is>
      </c>
    </row>
    <row r="1029">
      <c r="A1029" t="inlineStr">
        <is>
          <t>216113559716266</t>
        </is>
      </c>
      <c r="B1029" t="inlineStr"/>
      <c r="C1029" t="inlineStr">
        <is>
          <t>2025-09-06 13:02:39</t>
        </is>
      </c>
      <c r="D1029" t="inlineStr">
        <is>
          <t>delivered</t>
        </is>
      </c>
      <c r="E1029" t="inlineStr">
        <is>
          <t>regular</t>
        </is>
      </c>
      <c r="F1029" t="inlineStr"/>
      <c r="H1029" t="inlineStr">
        <is>
          <t>PARTY</t>
        </is>
      </c>
      <c r="I1029" t="n">
        <v>1740</v>
      </c>
      <c r="J1029" t="n">
        <v>60</v>
      </c>
      <c r="K1029" t="n">
        <v>174</v>
      </c>
      <c r="L1029" t="n">
        <v>0</v>
      </c>
      <c r="M1029" t="n">
        <v>174</v>
      </c>
      <c r="N1029" t="n">
        <v>1626</v>
      </c>
      <c r="O1029" t="n">
        <v>81.3</v>
      </c>
      <c r="P1029" t="n">
        <v>1707.3</v>
      </c>
      <c r="Q1029" t="n">
        <v>1707.3</v>
      </c>
      <c r="R1029" t="inlineStr">
        <is>
          <t>14.0%</t>
        </is>
      </c>
      <c r="S1029" t="n">
        <v>239.02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43.02</v>
      </c>
      <c r="AD1029" t="n">
        <v>282.04</v>
      </c>
      <c r="AE1029" t="n">
        <v>0</v>
      </c>
      <c r="AF1029" t="n">
        <v>0</v>
      </c>
      <c r="AG1029" t="n">
        <v>0</v>
      </c>
      <c r="AH1029" t="n">
        <v>81.3</v>
      </c>
      <c r="AI1029" t="n">
        <v>0</v>
      </c>
      <c r="AJ1029" t="n">
        <v>1.63</v>
      </c>
      <c r="AK1029" t="n">
        <v>82.92999999999999</v>
      </c>
      <c r="AL1029" t="n">
        <v>1342.33</v>
      </c>
      <c r="AM1029" t="inlineStr">
        <is>
          <t>No</t>
        </is>
      </c>
      <c r="AN1029" t="n">
        <v>2.485</v>
      </c>
      <c r="AO1029" t="inlineStr">
        <is>
          <t>Yes</t>
        </is>
      </c>
      <c r="AP1029" t="inlineStr">
        <is>
          <t>No</t>
        </is>
      </c>
      <c r="AR1029" t="inlineStr">
        <is>
          <t>206500dc-ba9e-4a58-be62-bb3f830ec1f3,206500dc-ba9e-4a58-be62-bb3f830ec1f3</t>
        </is>
      </c>
      <c r="AS1029" t="inlineStr">
        <is>
          <t>No</t>
        </is>
      </c>
      <c r="AT1029" t="inlineStr"/>
      <c r="AV1029" t="inlineStr"/>
      <c r="AW1029" t="inlineStr">
        <is>
          <t>Yes</t>
        </is>
      </c>
      <c r="AX1029" t="inlineStr">
        <is>
          <t>No</t>
        </is>
      </c>
    </row>
    <row r="1030">
      <c r="A1030" t="inlineStr">
        <is>
          <t>216113623249675</t>
        </is>
      </c>
      <c r="B1030" t="inlineStr"/>
      <c r="C1030" t="inlineStr">
        <is>
          <t>2025-09-06 13:03:43</t>
        </is>
      </c>
      <c r="D1030" t="inlineStr">
        <is>
          <t>delivered</t>
        </is>
      </c>
      <c r="E1030" t="inlineStr">
        <is>
          <t>regular</t>
        </is>
      </c>
      <c r="F1030" t="inlineStr"/>
      <c r="H1030" t="inlineStr">
        <is>
          <t>MISSEDYOU</t>
        </is>
      </c>
      <c r="I1030" t="n">
        <v>395</v>
      </c>
      <c r="J1030" t="n">
        <v>15</v>
      </c>
      <c r="K1030" t="n">
        <v>64</v>
      </c>
      <c r="L1030" t="n">
        <v>0</v>
      </c>
      <c r="M1030" t="n">
        <v>64</v>
      </c>
      <c r="N1030" t="n">
        <v>346</v>
      </c>
      <c r="O1030" t="n">
        <v>17.3</v>
      </c>
      <c r="P1030" t="n">
        <v>363.3</v>
      </c>
      <c r="Q1030" t="n">
        <v>363.3</v>
      </c>
      <c r="R1030" t="inlineStr">
        <is>
          <t>22.0%</t>
        </is>
      </c>
      <c r="S1030" t="n">
        <v>79.93000000000001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14.38</v>
      </c>
      <c r="AD1030" t="n">
        <v>94.31</v>
      </c>
      <c r="AE1030" t="n">
        <v>0</v>
      </c>
      <c r="AF1030" t="n">
        <v>0</v>
      </c>
      <c r="AG1030" t="n">
        <v>0</v>
      </c>
      <c r="AH1030" t="n">
        <v>17.3</v>
      </c>
      <c r="AI1030" t="n">
        <v>0</v>
      </c>
      <c r="AJ1030" t="n">
        <v>0.35</v>
      </c>
      <c r="AK1030" t="n">
        <v>17.65</v>
      </c>
      <c r="AL1030" t="n">
        <v>251.33</v>
      </c>
      <c r="AM1030" t="inlineStr">
        <is>
          <t>No</t>
        </is>
      </c>
      <c r="AN1030" t="n">
        <v>4.039</v>
      </c>
      <c r="AO1030" t="inlineStr">
        <is>
          <t>Yes</t>
        </is>
      </c>
      <c r="AP1030" t="inlineStr">
        <is>
          <t>No</t>
        </is>
      </c>
      <c r="AR1030" t="inlineStr">
        <is>
          <t>206500dc-ba9e-4a58-be62-bb3f830ec1f3,206500dc-ba9e-4a58-be62-bb3f830ec1f3</t>
        </is>
      </c>
      <c r="AS1030" t="inlineStr">
        <is>
          <t>No</t>
        </is>
      </c>
      <c r="AT1030" t="inlineStr"/>
      <c r="AV1030" t="inlineStr"/>
      <c r="AW1030" t="inlineStr">
        <is>
          <t>Yes</t>
        </is>
      </c>
      <c r="AX1030" t="inlineStr">
        <is>
          <t>No</t>
        </is>
      </c>
    </row>
    <row r="1031">
      <c r="A1031" t="inlineStr">
        <is>
          <t>216113728592406</t>
        </is>
      </c>
      <c r="B1031" t="inlineStr"/>
      <c r="C1031" t="inlineStr">
        <is>
          <t>2025-09-06 13:05:28</t>
        </is>
      </c>
      <c r="D1031" t="inlineStr">
        <is>
          <t>delivered</t>
        </is>
      </c>
      <c r="E1031" t="inlineStr">
        <is>
          <t>regular</t>
        </is>
      </c>
      <c r="F1031" t="inlineStr"/>
      <c r="H1031" t="inlineStr">
        <is>
          <t>TRYNEW</t>
        </is>
      </c>
      <c r="I1031" t="n">
        <v>495</v>
      </c>
      <c r="J1031" t="n">
        <v>15</v>
      </c>
      <c r="K1031" t="n">
        <v>64</v>
      </c>
      <c r="L1031" t="n">
        <v>0</v>
      </c>
      <c r="M1031" t="n">
        <v>64</v>
      </c>
      <c r="N1031" t="n">
        <v>446</v>
      </c>
      <c r="O1031" t="n">
        <v>22.3</v>
      </c>
      <c r="P1031" t="n">
        <v>468.3</v>
      </c>
      <c r="Q1031" t="n">
        <v>468.3</v>
      </c>
      <c r="R1031" t="inlineStr">
        <is>
          <t>22.0%</t>
        </is>
      </c>
      <c r="S1031" t="n">
        <v>103.03</v>
      </c>
      <c r="T1031" t="n">
        <v>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19.8</v>
      </c>
      <c r="AD1031" t="n">
        <v>129.83</v>
      </c>
      <c r="AE1031" t="n">
        <v>0</v>
      </c>
      <c r="AF1031" t="n">
        <v>0</v>
      </c>
      <c r="AG1031" t="n">
        <v>0</v>
      </c>
      <c r="AH1031" t="n">
        <v>22.3</v>
      </c>
      <c r="AI1031" t="n">
        <v>0</v>
      </c>
      <c r="AJ1031" t="n">
        <v>0.45</v>
      </c>
      <c r="AK1031" t="n">
        <v>22.75</v>
      </c>
      <c r="AL1031" t="n">
        <v>315.71</v>
      </c>
      <c r="AM1031" t="inlineStr">
        <is>
          <t>Yes</t>
        </is>
      </c>
      <c r="AN1031" t="n">
        <v>6.233</v>
      </c>
      <c r="AO1031" t="inlineStr">
        <is>
          <t>Yes</t>
        </is>
      </c>
      <c r="AP1031" t="inlineStr">
        <is>
          <t>No</t>
        </is>
      </c>
      <c r="AR1031" t="inlineStr">
        <is>
          <t>c2471ea5-2646-4e53-b060-eb539a73c06e,206500dc-ba9e-4a58-be62-bb3f830ec1f3,c2471ea5-2646-4e53-b060-eb539a73c06e,206500dc-ba9e-4a58-be62-bb3f830ec1f3</t>
        </is>
      </c>
      <c r="AS1031" t="inlineStr">
        <is>
          <t>No</t>
        </is>
      </c>
      <c r="AT1031" t="inlineStr"/>
      <c r="AV1031" t="inlineStr"/>
      <c r="AW1031" t="inlineStr">
        <is>
          <t>Yes</t>
        </is>
      </c>
      <c r="AX1031" t="inlineStr">
        <is>
          <t>No</t>
        </is>
      </c>
    </row>
    <row r="1032">
      <c r="A1032" t="inlineStr">
        <is>
          <t>216113856625127</t>
        </is>
      </c>
      <c r="B1032" t="inlineStr"/>
      <c r="C1032" t="inlineStr">
        <is>
          <t>2025-09-06 13:07:36</t>
        </is>
      </c>
      <c r="D1032" t="inlineStr">
        <is>
          <t>delivered</t>
        </is>
      </c>
      <c r="E1032" t="inlineStr">
        <is>
          <t>regular</t>
        </is>
      </c>
      <c r="F1032" t="inlineStr"/>
      <c r="H1032" t="inlineStr">
        <is>
          <t>PARTY</t>
        </is>
      </c>
      <c r="I1032" t="n">
        <v>1465</v>
      </c>
      <c r="J1032" t="n">
        <v>50</v>
      </c>
      <c r="K1032" t="n">
        <v>146.5</v>
      </c>
      <c r="L1032" t="n">
        <v>0</v>
      </c>
      <c r="M1032" t="n">
        <v>146.5</v>
      </c>
      <c r="N1032" t="n">
        <v>1368.5</v>
      </c>
      <c r="O1032" t="n">
        <v>68.42</v>
      </c>
      <c r="P1032" t="n">
        <v>1436.92</v>
      </c>
      <c r="Q1032" t="n">
        <v>1436.92</v>
      </c>
      <c r="R1032" t="inlineStr">
        <is>
          <t>14.0%</t>
        </is>
      </c>
      <c r="S1032" t="n">
        <v>201.17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36.22</v>
      </c>
      <c r="AD1032" t="n">
        <v>237.39</v>
      </c>
      <c r="AE1032" t="n">
        <v>0</v>
      </c>
      <c r="AF1032" t="n">
        <v>0</v>
      </c>
      <c r="AG1032" t="n">
        <v>0</v>
      </c>
      <c r="AH1032" t="n">
        <v>68.42</v>
      </c>
      <c r="AI1032" t="n">
        <v>0</v>
      </c>
      <c r="AJ1032" t="n">
        <v>1.37</v>
      </c>
      <c r="AK1032" t="n">
        <v>69.79000000000001</v>
      </c>
      <c r="AL1032" t="n">
        <v>1129.76</v>
      </c>
      <c r="AM1032" t="inlineStr">
        <is>
          <t>No</t>
        </is>
      </c>
      <c r="AN1032" t="n">
        <v>2.244</v>
      </c>
      <c r="AO1032" t="inlineStr">
        <is>
          <t>Yes</t>
        </is>
      </c>
      <c r="AP1032" t="inlineStr">
        <is>
          <t>No</t>
        </is>
      </c>
      <c r="AR1032" t="inlineStr">
        <is>
          <t>e918f0bb-355f-4330-8848-d153fab38d86,206500dc-ba9e-4a58-be62-bb3f830ec1f3,e918f0bb-355f-4330-8848-d153fab38d86,206500dc-ba9e-4a58-be62-bb3f830ec1f3</t>
        </is>
      </c>
      <c r="AS1032" t="inlineStr">
        <is>
          <t>No</t>
        </is>
      </c>
      <c r="AT1032" t="inlineStr"/>
      <c r="AV1032" t="inlineStr"/>
      <c r="AW1032" t="inlineStr">
        <is>
          <t>Yes</t>
        </is>
      </c>
      <c r="AX1032" t="inlineStr">
        <is>
          <t>No</t>
        </is>
      </c>
    </row>
    <row r="1033">
      <c r="A1033" t="inlineStr">
        <is>
          <t>216113956781282</t>
        </is>
      </c>
      <c r="B1033" t="inlineStr"/>
      <c r="C1033" t="inlineStr">
        <is>
          <t>2025-09-06 13:09:16</t>
        </is>
      </c>
      <c r="D1033" t="inlineStr">
        <is>
          <t>delivered</t>
        </is>
      </c>
      <c r="E1033" t="inlineStr">
        <is>
          <t>regular</t>
        </is>
      </c>
      <c r="F1033" t="inlineStr"/>
      <c r="H1033" t="inlineStr"/>
      <c r="I1033" t="n">
        <v>595</v>
      </c>
      <c r="J1033" t="n">
        <v>20</v>
      </c>
      <c r="K1033" t="n">
        <v>0</v>
      </c>
      <c r="L1033" t="n">
        <v>0</v>
      </c>
      <c r="M1033" t="n">
        <v>0</v>
      </c>
      <c r="N1033" t="n">
        <v>615</v>
      </c>
      <c r="O1033" t="n">
        <v>30.76</v>
      </c>
      <c r="P1033" t="n">
        <v>645.76</v>
      </c>
      <c r="Q1033" t="n">
        <v>645.76</v>
      </c>
      <c r="R1033" t="inlineStr">
        <is>
          <t>20.0%</t>
        </is>
      </c>
      <c r="S1033" t="n">
        <v>129.15</v>
      </c>
      <c r="T1033" t="n">
        <v>20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26.84</v>
      </c>
      <c r="AD1033" t="n">
        <v>175.99</v>
      </c>
      <c r="AE1033" t="n">
        <v>0</v>
      </c>
      <c r="AF1033" t="n">
        <v>0</v>
      </c>
      <c r="AG1033" t="n">
        <v>0</v>
      </c>
      <c r="AH1033" t="n">
        <v>30.75</v>
      </c>
      <c r="AI1033" t="n">
        <v>0</v>
      </c>
      <c r="AJ1033" t="n">
        <v>0.61</v>
      </c>
      <c r="AK1033" t="n">
        <v>31.36</v>
      </c>
      <c r="AL1033" t="n">
        <v>438.38</v>
      </c>
      <c r="AM1033" t="inlineStr">
        <is>
          <t>Yes</t>
        </is>
      </c>
      <c r="AN1033" t="n">
        <v>10.293</v>
      </c>
      <c r="AO1033" t="inlineStr">
        <is>
          <t>Yes</t>
        </is>
      </c>
      <c r="AP1033" t="inlineStr">
        <is>
          <t>No</t>
        </is>
      </c>
      <c r="AS1033" t="inlineStr">
        <is>
          <t>No</t>
        </is>
      </c>
      <c r="AT1033" t="inlineStr"/>
      <c r="AV1033" t="inlineStr"/>
      <c r="AW1033" t="inlineStr">
        <is>
          <t>Yes</t>
        </is>
      </c>
      <c r="AX1033" t="inlineStr">
        <is>
          <t>No</t>
        </is>
      </c>
    </row>
    <row r="1034">
      <c r="A1034" t="inlineStr">
        <is>
          <t>216114691210379</t>
        </is>
      </c>
      <c r="B1034" t="inlineStr"/>
      <c r="C1034" t="inlineStr">
        <is>
          <t>2025-09-06 13:21:31</t>
        </is>
      </c>
      <c r="D1034" t="inlineStr">
        <is>
          <t>delivered</t>
        </is>
      </c>
      <c r="E1034" t="inlineStr">
        <is>
          <t>regular</t>
        </is>
      </c>
      <c r="F1034" t="inlineStr"/>
      <c r="H1034" t="inlineStr">
        <is>
          <t>SWIGGYIT</t>
        </is>
      </c>
      <c r="I1034" t="n">
        <v>475</v>
      </c>
      <c r="J1034" t="n">
        <v>15</v>
      </c>
      <c r="K1034" t="n">
        <v>64</v>
      </c>
      <c r="L1034" t="n">
        <v>0</v>
      </c>
      <c r="M1034" t="n">
        <v>64</v>
      </c>
      <c r="N1034" t="n">
        <v>426</v>
      </c>
      <c r="O1034" t="n">
        <v>21.3</v>
      </c>
      <c r="P1034" t="n">
        <v>447.3</v>
      </c>
      <c r="Q1034" t="n">
        <v>447.3</v>
      </c>
      <c r="R1034" t="inlineStr">
        <is>
          <t>22.0%</t>
        </is>
      </c>
      <c r="S1034" t="n">
        <v>98.41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17.72</v>
      </c>
      <c r="AD1034" t="n">
        <v>116.13</v>
      </c>
      <c r="AE1034" t="n">
        <v>0</v>
      </c>
      <c r="AF1034" t="n">
        <v>0</v>
      </c>
      <c r="AG1034" t="n">
        <v>0</v>
      </c>
      <c r="AH1034" t="n">
        <v>21.3</v>
      </c>
      <c r="AI1034" t="n">
        <v>0</v>
      </c>
      <c r="AJ1034" t="n">
        <v>0.43</v>
      </c>
      <c r="AK1034" t="n">
        <v>21.73</v>
      </c>
      <c r="AL1034" t="n">
        <v>309.46</v>
      </c>
      <c r="AM1034" t="inlineStr">
        <is>
          <t>No</t>
        </is>
      </c>
      <c r="AN1034" t="n">
        <v>4.112</v>
      </c>
      <c r="AO1034" t="inlineStr">
        <is>
          <t>Yes</t>
        </is>
      </c>
      <c r="AP1034" t="inlineStr">
        <is>
          <t>No</t>
        </is>
      </c>
      <c r="AR1034" t="inlineStr">
        <is>
          <t>206500dc-ba9e-4a58-be62-bb3f830ec1f3,206500dc-ba9e-4a58-be62-bb3f830ec1f3</t>
        </is>
      </c>
      <c r="AS1034" t="inlineStr">
        <is>
          <t>No</t>
        </is>
      </c>
      <c r="AT1034" t="inlineStr"/>
      <c r="AV1034" t="inlineStr"/>
      <c r="AW1034" t="inlineStr">
        <is>
          <t>Yes</t>
        </is>
      </c>
      <c r="AX1034" t="inlineStr">
        <is>
          <t>No</t>
        </is>
      </c>
    </row>
    <row r="1035">
      <c r="A1035" t="inlineStr">
        <is>
          <t>216115417545999</t>
        </is>
      </c>
      <c r="B1035" t="inlineStr"/>
      <c r="C1035" t="inlineStr">
        <is>
          <t>2025-09-06 13:33:37</t>
        </is>
      </c>
      <c r="D1035" t="inlineStr">
        <is>
          <t>delivered</t>
        </is>
      </c>
      <c r="E1035" t="inlineStr">
        <is>
          <t>regular</t>
        </is>
      </c>
      <c r="F1035" t="inlineStr"/>
      <c r="H1035" t="inlineStr">
        <is>
          <t>PARTY</t>
        </is>
      </c>
      <c r="I1035" t="n">
        <v>1380</v>
      </c>
      <c r="J1035" t="n">
        <v>60</v>
      </c>
      <c r="K1035" t="n">
        <v>138</v>
      </c>
      <c r="L1035" t="n">
        <v>0</v>
      </c>
      <c r="M1035" t="n">
        <v>138</v>
      </c>
      <c r="N1035" t="n">
        <v>1302</v>
      </c>
      <c r="O1035" t="n">
        <v>65.09999999999999</v>
      </c>
      <c r="P1035" t="n">
        <v>1367.1</v>
      </c>
      <c r="Q1035" t="n">
        <v>1367.1</v>
      </c>
      <c r="R1035" t="inlineStr">
        <is>
          <t>16.0%</t>
        </is>
      </c>
      <c r="S1035" t="n">
        <v>218.74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39.38</v>
      </c>
      <c r="AD1035" t="n">
        <v>258.12</v>
      </c>
      <c r="AE1035" t="n">
        <v>0</v>
      </c>
      <c r="AF1035" t="n">
        <v>0</v>
      </c>
      <c r="AG1035" t="n">
        <v>0</v>
      </c>
      <c r="AH1035" t="n">
        <v>65.09999999999999</v>
      </c>
      <c r="AI1035" t="n">
        <v>0</v>
      </c>
      <c r="AJ1035" t="n">
        <v>1.3</v>
      </c>
      <c r="AK1035" t="n">
        <v>66.39999999999999</v>
      </c>
      <c r="AL1035" t="n">
        <v>1042.59</v>
      </c>
      <c r="AM1035" t="inlineStr">
        <is>
          <t>No</t>
        </is>
      </c>
      <c r="AN1035" t="n">
        <v>3.989</v>
      </c>
      <c r="AO1035" t="inlineStr">
        <is>
          <t>Yes</t>
        </is>
      </c>
      <c r="AP1035" t="inlineStr">
        <is>
          <t>No</t>
        </is>
      </c>
      <c r="AR1035" t="inlineStr">
        <is>
          <t>206500dc-ba9e-4a58-be62-bb3f830ec1f3,206500dc-ba9e-4a58-be62-bb3f830ec1f3</t>
        </is>
      </c>
      <c r="AS1035" t="inlineStr">
        <is>
          <t>No</t>
        </is>
      </c>
      <c r="AT1035" t="inlineStr"/>
      <c r="AV1035" t="inlineStr"/>
      <c r="AW1035" t="inlineStr">
        <is>
          <t>Yes</t>
        </is>
      </c>
      <c r="AX1035" t="inlineStr">
        <is>
          <t>No</t>
        </is>
      </c>
    </row>
    <row r="1036">
      <c r="A1036" t="inlineStr">
        <is>
          <t>216115560354476</t>
        </is>
      </c>
      <c r="B1036" t="inlineStr"/>
      <c r="C1036" t="inlineStr">
        <is>
          <t>2025-09-06 13:36:00</t>
        </is>
      </c>
      <c r="D1036" t="inlineStr">
        <is>
          <t>delivered</t>
        </is>
      </c>
      <c r="E1036" t="inlineStr">
        <is>
          <t>regular</t>
        </is>
      </c>
      <c r="F1036" t="inlineStr"/>
      <c r="H1036" t="inlineStr">
        <is>
          <t>SWIGGYIT</t>
        </is>
      </c>
      <c r="I1036" t="n">
        <v>395</v>
      </c>
      <c r="J1036" t="n">
        <v>15</v>
      </c>
      <c r="K1036" t="n">
        <v>64</v>
      </c>
      <c r="L1036" t="n">
        <v>0</v>
      </c>
      <c r="M1036" t="n">
        <v>64</v>
      </c>
      <c r="N1036" t="n">
        <v>346</v>
      </c>
      <c r="O1036" t="n">
        <v>17.3</v>
      </c>
      <c r="P1036" t="n">
        <v>363.3</v>
      </c>
      <c r="Q1036" t="n">
        <v>363.3</v>
      </c>
      <c r="R1036" t="inlineStr">
        <is>
          <t>22.0%</t>
        </is>
      </c>
      <c r="S1036" t="n">
        <v>79.93000000000001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14.38</v>
      </c>
      <c r="AD1036" t="n">
        <v>94.31</v>
      </c>
      <c r="AE1036" t="n">
        <v>0</v>
      </c>
      <c r="AF1036" t="n">
        <v>0</v>
      </c>
      <c r="AG1036" t="n">
        <v>0</v>
      </c>
      <c r="AH1036" t="n">
        <v>17.3</v>
      </c>
      <c r="AI1036" t="n">
        <v>0</v>
      </c>
      <c r="AJ1036" t="n">
        <v>0.35</v>
      </c>
      <c r="AK1036" t="n">
        <v>17.65</v>
      </c>
      <c r="AL1036" t="n">
        <v>251.33</v>
      </c>
      <c r="AM1036" t="inlineStr">
        <is>
          <t>No</t>
        </is>
      </c>
      <c r="AN1036" t="n">
        <v>2.341</v>
      </c>
      <c r="AO1036" t="inlineStr">
        <is>
          <t>Yes</t>
        </is>
      </c>
      <c r="AP1036" t="inlineStr">
        <is>
          <t>No</t>
        </is>
      </c>
      <c r="AR1036" t="inlineStr">
        <is>
          <t>206500dc-ba9e-4a58-be62-bb3f830ec1f3,206500dc-ba9e-4a58-be62-bb3f830ec1f3</t>
        </is>
      </c>
      <c r="AS1036" t="inlineStr">
        <is>
          <t>No</t>
        </is>
      </c>
      <c r="AT1036" t="inlineStr"/>
      <c r="AV1036" t="inlineStr"/>
      <c r="AW1036" t="inlineStr">
        <is>
          <t>Yes</t>
        </is>
      </c>
      <c r="AX1036" t="inlineStr">
        <is>
          <t>No</t>
        </is>
      </c>
    </row>
    <row r="1037">
      <c r="A1037" t="inlineStr">
        <is>
          <t>216115624628646</t>
        </is>
      </c>
      <c r="B1037" t="inlineStr"/>
      <c r="C1037" t="inlineStr">
        <is>
          <t>2025-09-06 13:37:04</t>
        </is>
      </c>
      <c r="D1037" t="inlineStr">
        <is>
          <t>delivered</t>
        </is>
      </c>
      <c r="E1037" t="inlineStr">
        <is>
          <t>regular</t>
        </is>
      </c>
      <c r="F1037" t="inlineStr"/>
      <c r="H1037" t="inlineStr"/>
      <c r="I1037" t="n">
        <v>445</v>
      </c>
      <c r="J1037" t="n">
        <v>15</v>
      </c>
      <c r="K1037" t="n">
        <v>0</v>
      </c>
      <c r="L1037" t="n">
        <v>0</v>
      </c>
      <c r="M1037" t="n">
        <v>0</v>
      </c>
      <c r="N1037" t="n">
        <v>460</v>
      </c>
      <c r="O1037" t="n">
        <v>23</v>
      </c>
      <c r="P1037" t="n">
        <v>483</v>
      </c>
      <c r="Q1037" t="n">
        <v>483</v>
      </c>
      <c r="R1037" t="inlineStr">
        <is>
          <t>22.0%</t>
        </is>
      </c>
      <c r="S1037" t="n">
        <v>106.26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19.12</v>
      </c>
      <c r="AD1037" t="n">
        <v>125.38</v>
      </c>
      <c r="AE1037" t="n">
        <v>0</v>
      </c>
      <c r="AF1037" t="n">
        <v>0</v>
      </c>
      <c r="AG1037" t="n">
        <v>0</v>
      </c>
      <c r="AH1037" t="n">
        <v>23</v>
      </c>
      <c r="AI1037" t="n">
        <v>0</v>
      </c>
      <c r="AJ1037" t="n">
        <v>0.46</v>
      </c>
      <c r="AK1037" t="n">
        <v>23.46</v>
      </c>
      <c r="AL1037" t="n">
        <v>334.14</v>
      </c>
      <c r="AM1037" t="inlineStr">
        <is>
          <t>No</t>
        </is>
      </c>
      <c r="AN1037" t="n">
        <v>2.244</v>
      </c>
      <c r="AO1037" t="inlineStr">
        <is>
          <t>Yes</t>
        </is>
      </c>
      <c r="AP1037" t="inlineStr">
        <is>
          <t>No</t>
        </is>
      </c>
      <c r="AR1037" t="inlineStr">
        <is>
          <t>206500dc-ba9e-4a58-be62-bb3f830ec1f3</t>
        </is>
      </c>
      <c r="AS1037" t="inlineStr">
        <is>
          <t>Yes</t>
        </is>
      </c>
      <c r="AT1037" t="inlineStr">
        <is>
          <t>216113401088113</t>
        </is>
      </c>
      <c r="AV1037" t="inlineStr"/>
      <c r="AW1037" t="inlineStr">
        <is>
          <t>Yes</t>
        </is>
      </c>
      <c r="AX1037" t="inlineStr">
        <is>
          <t>No</t>
        </is>
      </c>
    </row>
    <row r="1038">
      <c r="A1038" t="inlineStr">
        <is>
          <t>216116004584113</t>
        </is>
      </c>
      <c r="B1038" t="inlineStr"/>
      <c r="C1038" t="inlineStr">
        <is>
          <t>2025-09-06 13:43:24</t>
        </is>
      </c>
      <c r="D1038" t="inlineStr">
        <is>
          <t>delivered</t>
        </is>
      </c>
      <c r="E1038" t="inlineStr">
        <is>
          <t>regular</t>
        </is>
      </c>
      <c r="F1038" t="inlineStr"/>
      <c r="H1038" t="inlineStr">
        <is>
          <t>SWIGGYIT</t>
        </is>
      </c>
      <c r="I1038" t="n">
        <v>245</v>
      </c>
      <c r="J1038" t="n">
        <v>10</v>
      </c>
      <c r="K1038" t="n">
        <v>64</v>
      </c>
      <c r="L1038" t="n">
        <v>0</v>
      </c>
      <c r="M1038" t="n">
        <v>64</v>
      </c>
      <c r="N1038" t="n">
        <v>191</v>
      </c>
      <c r="O1038" t="n">
        <v>9.56</v>
      </c>
      <c r="P1038" t="n">
        <v>200.56</v>
      </c>
      <c r="Q1038" t="n">
        <v>200.56</v>
      </c>
      <c r="R1038" t="inlineStr">
        <is>
          <t>22.0%</t>
        </is>
      </c>
      <c r="S1038" t="n">
        <v>44.12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7.94</v>
      </c>
      <c r="AD1038" t="n">
        <v>52.06</v>
      </c>
      <c r="AE1038" t="n">
        <v>0</v>
      </c>
      <c r="AF1038" t="n">
        <v>0</v>
      </c>
      <c r="AG1038" t="n">
        <v>0</v>
      </c>
      <c r="AH1038" t="n">
        <v>9.550000000000001</v>
      </c>
      <c r="AI1038" t="n">
        <v>0</v>
      </c>
      <c r="AJ1038" t="n">
        <v>0.19</v>
      </c>
      <c r="AK1038" t="n">
        <v>9.74</v>
      </c>
      <c r="AL1038" t="n">
        <v>138.75</v>
      </c>
      <c r="AM1038" t="inlineStr">
        <is>
          <t>No</t>
        </is>
      </c>
      <c r="AN1038" t="n">
        <v>3.277</v>
      </c>
      <c r="AO1038" t="inlineStr">
        <is>
          <t>Yes</t>
        </is>
      </c>
      <c r="AP1038" t="inlineStr">
        <is>
          <t>No</t>
        </is>
      </c>
      <c r="AR1038" t="inlineStr">
        <is>
          <t>206500dc-ba9e-4a58-be62-bb3f830ec1f3,206500dc-ba9e-4a58-be62-bb3f830ec1f3</t>
        </is>
      </c>
      <c r="AS1038" t="inlineStr">
        <is>
          <t>No</t>
        </is>
      </c>
      <c r="AT1038" t="inlineStr"/>
      <c r="AV1038" t="inlineStr"/>
      <c r="AW1038" t="inlineStr">
        <is>
          <t>Yes</t>
        </is>
      </c>
      <c r="AX1038" t="inlineStr">
        <is>
          <t>No</t>
        </is>
      </c>
    </row>
    <row r="1039">
      <c r="A1039" t="inlineStr">
        <is>
          <t>216116207251624</t>
        </is>
      </c>
      <c r="B1039" t="inlineStr"/>
      <c r="C1039" t="inlineStr">
        <is>
          <t>2025-09-06 13:46:47</t>
        </is>
      </c>
      <c r="D1039" t="inlineStr">
        <is>
          <t>delivered</t>
        </is>
      </c>
      <c r="E1039" t="inlineStr">
        <is>
          <t>regular</t>
        </is>
      </c>
      <c r="F1039" t="inlineStr"/>
      <c r="H1039" t="inlineStr"/>
      <c r="I1039" t="n">
        <v>820</v>
      </c>
      <c r="J1039" t="n">
        <v>30</v>
      </c>
      <c r="K1039" t="n">
        <v>0</v>
      </c>
      <c r="L1039" t="n">
        <v>0</v>
      </c>
      <c r="M1039" t="n">
        <v>0</v>
      </c>
      <c r="N1039" t="n">
        <v>850</v>
      </c>
      <c r="O1039" t="n">
        <v>42.5</v>
      </c>
      <c r="P1039" t="n">
        <v>892.5</v>
      </c>
      <c r="Q1039" t="n">
        <v>892.5</v>
      </c>
      <c r="R1039" t="inlineStr">
        <is>
          <t>20.0%</t>
        </is>
      </c>
      <c r="S1039" t="n">
        <v>178.5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32.12</v>
      </c>
      <c r="AD1039" t="n">
        <v>210.62</v>
      </c>
      <c r="AE1039" t="n">
        <v>0</v>
      </c>
      <c r="AF1039" t="n">
        <v>0</v>
      </c>
      <c r="AG1039" t="n">
        <v>0</v>
      </c>
      <c r="AH1039" t="n">
        <v>42.5</v>
      </c>
      <c r="AI1039" t="n">
        <v>0</v>
      </c>
      <c r="AJ1039" t="n">
        <v>0.85</v>
      </c>
      <c r="AK1039" t="n">
        <v>43.35</v>
      </c>
      <c r="AL1039" t="n">
        <v>638.51</v>
      </c>
      <c r="AM1039" t="inlineStr">
        <is>
          <t>No</t>
        </is>
      </c>
      <c r="AN1039" t="n">
        <v>3.452</v>
      </c>
      <c r="AO1039" t="inlineStr">
        <is>
          <t>Yes</t>
        </is>
      </c>
      <c r="AP1039" t="inlineStr">
        <is>
          <t>No</t>
        </is>
      </c>
      <c r="AR1039" t="inlineStr">
        <is>
          <t>206500dc-ba9e-4a58-be62-bb3f830ec1f3</t>
        </is>
      </c>
      <c r="AS1039" t="inlineStr">
        <is>
          <t>No</t>
        </is>
      </c>
      <c r="AT1039" t="inlineStr"/>
      <c r="AV1039" t="inlineStr"/>
      <c r="AW1039" t="inlineStr">
        <is>
          <t>Yes</t>
        </is>
      </c>
      <c r="AX1039" t="inlineStr">
        <is>
          <t>No</t>
        </is>
      </c>
    </row>
    <row r="1040">
      <c r="A1040" t="inlineStr">
        <is>
          <t>216116211326037</t>
        </is>
      </c>
      <c r="B1040" t="inlineStr"/>
      <c r="C1040" t="inlineStr">
        <is>
          <t>2025-09-06 13:46:51</t>
        </is>
      </c>
      <c r="D1040" t="inlineStr">
        <is>
          <t>delivered</t>
        </is>
      </c>
      <c r="E1040" t="inlineStr">
        <is>
          <t>regular</t>
        </is>
      </c>
      <c r="F1040" t="inlineStr"/>
      <c r="H1040" t="inlineStr">
        <is>
          <t>SWIGGYIT</t>
        </is>
      </c>
      <c r="I1040" t="n">
        <v>575</v>
      </c>
      <c r="J1040" t="n">
        <v>22</v>
      </c>
      <c r="K1040" t="n">
        <v>63.99</v>
      </c>
      <c r="L1040" t="n">
        <v>0</v>
      </c>
      <c r="M1040" t="n">
        <v>63.99</v>
      </c>
      <c r="N1040" t="n">
        <v>533.01</v>
      </c>
      <c r="O1040" t="n">
        <v>26.66</v>
      </c>
      <c r="P1040" t="n">
        <v>559.6680000000001</v>
      </c>
      <c r="Q1040" t="n">
        <v>559.67</v>
      </c>
      <c r="R1040" t="inlineStr">
        <is>
          <t>20.0%</t>
        </is>
      </c>
      <c r="S1040" t="n">
        <v>111.93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20.14</v>
      </c>
      <c r="AD1040" t="n">
        <v>132.07</v>
      </c>
      <c r="AE1040" t="n">
        <v>0</v>
      </c>
      <c r="AF1040" t="n">
        <v>0</v>
      </c>
      <c r="AG1040" t="n">
        <v>0</v>
      </c>
      <c r="AH1040" t="n">
        <v>26.65</v>
      </c>
      <c r="AI1040" t="n">
        <v>0</v>
      </c>
      <c r="AJ1040" t="n">
        <v>0.53</v>
      </c>
      <c r="AK1040" t="n">
        <v>27.18</v>
      </c>
      <c r="AL1040" t="n">
        <v>400.39</v>
      </c>
      <c r="AM1040" t="inlineStr">
        <is>
          <t>No</t>
        </is>
      </c>
      <c r="AN1040" t="n">
        <v>2.101</v>
      </c>
      <c r="AO1040" t="inlineStr">
        <is>
          <t>Yes</t>
        </is>
      </c>
      <c r="AP1040" t="inlineStr">
        <is>
          <t>No</t>
        </is>
      </c>
      <c r="AR1040" t="inlineStr">
        <is>
          <t>206500dc-ba9e-4a58-be62-bb3f830ec1f3,206500dc-ba9e-4a58-be62-bb3f830ec1f3</t>
        </is>
      </c>
      <c r="AS1040" t="inlineStr">
        <is>
          <t>No</t>
        </is>
      </c>
      <c r="AT1040" t="inlineStr"/>
      <c r="AV1040" t="inlineStr"/>
      <c r="AW1040" t="inlineStr">
        <is>
          <t>Yes</t>
        </is>
      </c>
      <c r="AX1040" t="inlineStr">
        <is>
          <t>No</t>
        </is>
      </c>
    </row>
    <row r="1041">
      <c r="A1041" t="inlineStr">
        <is>
          <t>216116420612205</t>
        </is>
      </c>
      <c r="B1041" t="inlineStr"/>
      <c r="C1041" t="inlineStr">
        <is>
          <t>2025-09-06 13:50:20</t>
        </is>
      </c>
      <c r="D1041" t="inlineStr">
        <is>
          <t>delivered</t>
        </is>
      </c>
      <c r="E1041" t="inlineStr">
        <is>
          <t>regular</t>
        </is>
      </c>
      <c r="F1041" t="inlineStr"/>
      <c r="H1041" t="inlineStr">
        <is>
          <t>SWIGGYIT</t>
        </is>
      </c>
      <c r="I1041" t="n">
        <v>445</v>
      </c>
      <c r="J1041" t="n">
        <v>15</v>
      </c>
      <c r="K1041" t="n">
        <v>64</v>
      </c>
      <c r="L1041" t="n">
        <v>0</v>
      </c>
      <c r="M1041" t="n">
        <v>64</v>
      </c>
      <c r="N1041" t="n">
        <v>396</v>
      </c>
      <c r="O1041" t="n">
        <v>19.8</v>
      </c>
      <c r="P1041" t="n">
        <v>415.8</v>
      </c>
      <c r="Q1041" t="n">
        <v>415.8</v>
      </c>
      <c r="R1041" t="inlineStr">
        <is>
          <t>22.0%</t>
        </is>
      </c>
      <c r="S1041" t="n">
        <v>91.48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16.46</v>
      </c>
      <c r="AD1041" t="n">
        <v>107.94</v>
      </c>
      <c r="AE1041" t="n">
        <v>0</v>
      </c>
      <c r="AF1041" t="n">
        <v>0</v>
      </c>
      <c r="AG1041" t="n">
        <v>0</v>
      </c>
      <c r="AH1041" t="n">
        <v>19.8</v>
      </c>
      <c r="AI1041" t="n">
        <v>0</v>
      </c>
      <c r="AJ1041" t="n">
        <v>0.4</v>
      </c>
      <c r="AK1041" t="n">
        <v>20.2</v>
      </c>
      <c r="AL1041" t="n">
        <v>287.65</v>
      </c>
      <c r="AM1041" t="inlineStr">
        <is>
          <t>No</t>
        </is>
      </c>
      <c r="AN1041" t="n">
        <v>3.989</v>
      </c>
      <c r="AO1041" t="inlineStr">
        <is>
          <t>Yes</t>
        </is>
      </c>
      <c r="AP1041" t="inlineStr">
        <is>
          <t>No</t>
        </is>
      </c>
      <c r="AR1041" t="inlineStr">
        <is>
          <t>206500dc-ba9e-4a58-be62-bb3f830ec1f3,206500dc-ba9e-4a58-be62-bb3f830ec1f3</t>
        </is>
      </c>
      <c r="AS1041" t="inlineStr">
        <is>
          <t>No</t>
        </is>
      </c>
      <c r="AT1041" t="inlineStr"/>
      <c r="AV1041" t="inlineStr"/>
      <c r="AW1041" t="inlineStr">
        <is>
          <t>Yes</t>
        </is>
      </c>
      <c r="AX1041" t="inlineStr">
        <is>
          <t>No</t>
        </is>
      </c>
    </row>
    <row r="1042">
      <c r="A1042" t="inlineStr">
        <is>
          <t>216116505336417</t>
        </is>
      </c>
      <c r="B1042" t="inlineStr"/>
      <c r="C1042" t="inlineStr">
        <is>
          <t>2025-09-06 13:51:45</t>
        </is>
      </c>
      <c r="D1042" t="inlineStr">
        <is>
          <t>delivered</t>
        </is>
      </c>
      <c r="E1042" t="inlineStr">
        <is>
          <t>regular</t>
        </is>
      </c>
      <c r="F1042" t="inlineStr"/>
      <c r="H1042" t="inlineStr">
        <is>
          <t>SWIGGYIT</t>
        </is>
      </c>
      <c r="I1042" t="n">
        <v>375</v>
      </c>
      <c r="J1042" t="n">
        <v>15</v>
      </c>
      <c r="K1042" t="n">
        <v>64</v>
      </c>
      <c r="L1042" t="n">
        <v>0</v>
      </c>
      <c r="M1042" t="n">
        <v>64</v>
      </c>
      <c r="N1042" t="n">
        <v>326</v>
      </c>
      <c r="O1042" t="n">
        <v>16.3</v>
      </c>
      <c r="P1042" t="n">
        <v>342.3</v>
      </c>
      <c r="Q1042" t="n">
        <v>342.3</v>
      </c>
      <c r="R1042" t="inlineStr">
        <is>
          <t>22.0%</t>
        </is>
      </c>
      <c r="S1042" t="n">
        <v>75.31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13.56</v>
      </c>
      <c r="AD1042" t="n">
        <v>88.87</v>
      </c>
      <c r="AE1042" t="n">
        <v>0</v>
      </c>
      <c r="AF1042" t="n">
        <v>0</v>
      </c>
      <c r="AG1042" t="n">
        <v>0</v>
      </c>
      <c r="AH1042" t="n">
        <v>16.3</v>
      </c>
      <c r="AI1042" t="n">
        <v>0</v>
      </c>
      <c r="AJ1042" t="n">
        <v>0.33</v>
      </c>
      <c r="AK1042" t="n">
        <v>16.63</v>
      </c>
      <c r="AL1042" t="n">
        <v>236.81</v>
      </c>
      <c r="AM1042" t="inlineStr">
        <is>
          <t>No</t>
        </is>
      </c>
      <c r="AN1042" t="n">
        <v>2.743</v>
      </c>
      <c r="AO1042" t="inlineStr">
        <is>
          <t>Yes</t>
        </is>
      </c>
      <c r="AP1042" t="inlineStr">
        <is>
          <t>No</t>
        </is>
      </c>
      <c r="AR1042" t="inlineStr">
        <is>
          <t>206500dc-ba9e-4a58-be62-bb3f830ec1f3,206500dc-ba9e-4a58-be62-bb3f830ec1f3</t>
        </is>
      </c>
      <c r="AS1042" t="inlineStr">
        <is>
          <t>No</t>
        </is>
      </c>
      <c r="AT1042" t="inlineStr"/>
      <c r="AV1042" t="inlineStr"/>
      <c r="AW1042" t="inlineStr">
        <is>
          <t>Yes</t>
        </is>
      </c>
      <c r="AX1042" t="inlineStr">
        <is>
          <t>No</t>
        </is>
      </c>
    </row>
    <row r="1043">
      <c r="A1043" t="inlineStr">
        <is>
          <t>216116506789114</t>
        </is>
      </c>
      <c r="B1043" t="inlineStr"/>
      <c r="C1043" t="inlineStr">
        <is>
          <t>2025-09-06 13:51:46</t>
        </is>
      </c>
      <c r="D1043" t="inlineStr">
        <is>
          <t>delivered</t>
        </is>
      </c>
      <c r="E1043" t="inlineStr">
        <is>
          <t>regular</t>
        </is>
      </c>
      <c r="F1043" t="inlineStr"/>
      <c r="H1043" t="inlineStr">
        <is>
          <t>FLAVORFUL</t>
        </is>
      </c>
      <c r="I1043" t="n">
        <v>1070</v>
      </c>
      <c r="J1043" t="n">
        <v>35</v>
      </c>
      <c r="K1043" t="n">
        <v>99.98999999999999</v>
      </c>
      <c r="L1043" t="n">
        <v>0</v>
      </c>
      <c r="M1043" t="n">
        <v>99.98999999999999</v>
      </c>
      <c r="N1043" t="n">
        <v>1005.01</v>
      </c>
      <c r="O1043" t="n">
        <v>50.26</v>
      </c>
      <c r="P1043" t="n">
        <v>1055.268000001</v>
      </c>
      <c r="Q1043" t="n">
        <v>1055.27</v>
      </c>
      <c r="R1043" t="inlineStr">
        <is>
          <t>16.0%</t>
        </is>
      </c>
      <c r="S1043" t="n">
        <v>168.84</v>
      </c>
      <c r="T1043" t="n">
        <v>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31.66</v>
      </c>
      <c r="AD1043" t="n">
        <v>207.5</v>
      </c>
      <c r="AE1043" t="n">
        <v>0</v>
      </c>
      <c r="AF1043" t="n">
        <v>0</v>
      </c>
      <c r="AG1043" t="n">
        <v>0</v>
      </c>
      <c r="AH1043" t="n">
        <v>50.25</v>
      </c>
      <c r="AI1043" t="n">
        <v>0</v>
      </c>
      <c r="AJ1043" t="n">
        <v>1.01</v>
      </c>
      <c r="AK1043" t="n">
        <v>51.26</v>
      </c>
      <c r="AL1043" t="n">
        <v>796.52</v>
      </c>
      <c r="AM1043" t="inlineStr">
        <is>
          <t>Yes</t>
        </is>
      </c>
      <c r="AN1043" t="n">
        <v>6.505</v>
      </c>
      <c r="AO1043" t="inlineStr">
        <is>
          <t>Yes</t>
        </is>
      </c>
      <c r="AP1043" t="inlineStr">
        <is>
          <t>No</t>
        </is>
      </c>
      <c r="AR1043" t="inlineStr">
        <is>
          <t>206500dc-ba9e-4a58-be62-bb3f830ec1f3,206500dc-ba9e-4a58-be62-bb3f830ec1f3</t>
        </is>
      </c>
      <c r="AS1043" t="inlineStr">
        <is>
          <t>No</t>
        </is>
      </c>
      <c r="AT1043" t="inlineStr"/>
      <c r="AV1043" t="inlineStr"/>
      <c r="AW1043" t="inlineStr">
        <is>
          <t>Yes</t>
        </is>
      </c>
      <c r="AX1043" t="inlineStr">
        <is>
          <t>No</t>
        </is>
      </c>
    </row>
    <row r="1044">
      <c r="A1044" t="inlineStr">
        <is>
          <t>216116630348123</t>
        </is>
      </c>
      <c r="B1044" t="inlineStr"/>
      <c r="C1044" t="inlineStr">
        <is>
          <t>2025-09-06 13:53:50</t>
        </is>
      </c>
      <c r="D1044" t="inlineStr">
        <is>
          <t>delivered</t>
        </is>
      </c>
      <c r="E1044" t="inlineStr">
        <is>
          <t>regular</t>
        </is>
      </c>
      <c r="F1044" t="inlineStr"/>
      <c r="H1044" t="inlineStr">
        <is>
          <t>TRYNEW</t>
        </is>
      </c>
      <c r="I1044" t="n">
        <v>675</v>
      </c>
      <c r="J1044" t="n">
        <v>27</v>
      </c>
      <c r="K1044" t="n">
        <v>63.99</v>
      </c>
      <c r="L1044" t="n">
        <v>0</v>
      </c>
      <c r="M1044" t="n">
        <v>63.99</v>
      </c>
      <c r="N1044" t="n">
        <v>638.01</v>
      </c>
      <c r="O1044" t="n">
        <v>31.9</v>
      </c>
      <c r="P1044" t="n">
        <v>669.9080000000001</v>
      </c>
      <c r="Q1044" t="n">
        <v>669.91</v>
      </c>
      <c r="R1044" t="inlineStr">
        <is>
          <t>20.0%</t>
        </is>
      </c>
      <c r="S1044" t="n">
        <v>133.98</v>
      </c>
      <c r="T1044" t="n">
        <v>30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29.52</v>
      </c>
      <c r="AD1044" t="n">
        <v>193.5</v>
      </c>
      <c r="AE1044" t="n">
        <v>0</v>
      </c>
      <c r="AF1044" t="n">
        <v>0</v>
      </c>
      <c r="AG1044" t="n">
        <v>0</v>
      </c>
      <c r="AH1044" t="n">
        <v>31.9</v>
      </c>
      <c r="AI1044" t="n">
        <v>0</v>
      </c>
      <c r="AJ1044" t="n">
        <v>0.64</v>
      </c>
      <c r="AK1044" t="n">
        <v>32.54</v>
      </c>
      <c r="AL1044" t="n">
        <v>443.88</v>
      </c>
      <c r="AM1044" t="inlineStr">
        <is>
          <t>Yes</t>
        </is>
      </c>
      <c r="AN1044" t="n">
        <v>17.105</v>
      </c>
      <c r="AO1044" t="inlineStr">
        <is>
          <t>Yes</t>
        </is>
      </c>
      <c r="AP1044" t="inlineStr">
        <is>
          <t>No</t>
        </is>
      </c>
      <c r="AR1044" t="inlineStr">
        <is>
          <t>100833489</t>
        </is>
      </c>
      <c r="AS1044" t="inlineStr">
        <is>
          <t>No</t>
        </is>
      </c>
      <c r="AT1044" t="inlineStr"/>
      <c r="AV1044" t="inlineStr"/>
      <c r="AW1044" t="inlineStr">
        <is>
          <t>Yes</t>
        </is>
      </c>
      <c r="AX1044" t="inlineStr">
        <is>
          <t>No</t>
        </is>
      </c>
    </row>
    <row r="1045">
      <c r="A1045" t="inlineStr">
        <is>
          <t>216116754358492</t>
        </is>
      </c>
      <c r="B1045" t="inlineStr"/>
      <c r="C1045" t="inlineStr">
        <is>
          <t>2025-09-06 13:55:54</t>
        </is>
      </c>
      <c r="D1045" t="inlineStr">
        <is>
          <t>delivered</t>
        </is>
      </c>
      <c r="E1045" t="inlineStr">
        <is>
          <t>regular</t>
        </is>
      </c>
      <c r="F1045" t="inlineStr"/>
      <c r="H1045" t="inlineStr">
        <is>
          <t>FLAVORFUL</t>
        </is>
      </c>
      <c r="I1045" t="n">
        <v>820</v>
      </c>
      <c r="J1045" t="n">
        <v>30</v>
      </c>
      <c r="K1045" t="n">
        <v>99.98999999999999</v>
      </c>
      <c r="L1045" t="n">
        <v>0</v>
      </c>
      <c r="M1045" t="n">
        <v>99.98999999999999</v>
      </c>
      <c r="N1045" t="n">
        <v>750.01</v>
      </c>
      <c r="O1045" t="n">
        <v>37.5</v>
      </c>
      <c r="P1045" t="n">
        <v>787.508000001</v>
      </c>
      <c r="Q1045" t="n">
        <v>787.51</v>
      </c>
      <c r="R1045" t="inlineStr">
        <is>
          <t>20.0%</t>
        </is>
      </c>
      <c r="S1045" t="n">
        <v>157.5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28.34</v>
      </c>
      <c r="AD1045" t="n">
        <v>185.84</v>
      </c>
      <c r="AE1045" t="n">
        <v>0</v>
      </c>
      <c r="AF1045" t="n">
        <v>0</v>
      </c>
      <c r="AG1045" t="n">
        <v>0</v>
      </c>
      <c r="AH1045" t="n">
        <v>37.5</v>
      </c>
      <c r="AI1045" t="n">
        <v>0</v>
      </c>
      <c r="AJ1045" t="n">
        <v>0.75</v>
      </c>
      <c r="AK1045" t="n">
        <v>38.25</v>
      </c>
      <c r="AL1045" t="n">
        <v>563.4</v>
      </c>
      <c r="AM1045" t="inlineStr">
        <is>
          <t>No</t>
        </is>
      </c>
      <c r="AN1045" t="n">
        <v>2.165</v>
      </c>
      <c r="AO1045" t="inlineStr">
        <is>
          <t>Yes</t>
        </is>
      </c>
      <c r="AP1045" t="inlineStr">
        <is>
          <t>No</t>
        </is>
      </c>
      <c r="AR1045" t="inlineStr">
        <is>
          <t>206500dc-ba9e-4a58-be62-bb3f830ec1f3,206500dc-ba9e-4a58-be62-bb3f830ec1f3</t>
        </is>
      </c>
      <c r="AS1045" t="inlineStr">
        <is>
          <t>No</t>
        </is>
      </c>
      <c r="AT1045" t="inlineStr"/>
      <c r="AV1045" t="inlineStr"/>
      <c r="AW1045" t="inlineStr">
        <is>
          <t>Yes</t>
        </is>
      </c>
      <c r="AX1045" t="inlineStr">
        <is>
          <t>No</t>
        </is>
      </c>
    </row>
    <row r="1046">
      <c r="A1046" t="inlineStr">
        <is>
          <t>216116849488974</t>
        </is>
      </c>
      <c r="B1046" t="inlineStr"/>
      <c r="C1046" t="inlineStr">
        <is>
          <t>2025-09-06 13:57:29</t>
        </is>
      </c>
      <c r="D1046" t="inlineStr">
        <is>
          <t>delivered</t>
        </is>
      </c>
      <c r="E1046" t="inlineStr">
        <is>
          <t>regular</t>
        </is>
      </c>
      <c r="F1046" t="inlineStr"/>
      <c r="H1046" t="inlineStr">
        <is>
          <t>MISSEDYOU</t>
        </is>
      </c>
      <c r="I1046" t="n">
        <v>375</v>
      </c>
      <c r="J1046" t="n">
        <v>15</v>
      </c>
      <c r="K1046" t="n">
        <v>64</v>
      </c>
      <c r="L1046" t="n">
        <v>0</v>
      </c>
      <c r="M1046" t="n">
        <v>64</v>
      </c>
      <c r="N1046" t="n">
        <v>326</v>
      </c>
      <c r="O1046" t="n">
        <v>16.3</v>
      </c>
      <c r="P1046" t="n">
        <v>342.3</v>
      </c>
      <c r="Q1046" t="n">
        <v>342.3</v>
      </c>
      <c r="R1046" t="inlineStr">
        <is>
          <t>22.0%</t>
        </is>
      </c>
      <c r="S1046" t="n">
        <v>75.31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13.56</v>
      </c>
      <c r="AD1046" t="n">
        <v>88.87</v>
      </c>
      <c r="AE1046" t="n">
        <v>0</v>
      </c>
      <c r="AF1046" t="n">
        <v>0</v>
      </c>
      <c r="AG1046" t="n">
        <v>0</v>
      </c>
      <c r="AH1046" t="n">
        <v>16.3</v>
      </c>
      <c r="AI1046" t="n">
        <v>0</v>
      </c>
      <c r="AJ1046" t="n">
        <v>0.33</v>
      </c>
      <c r="AK1046" t="n">
        <v>16.63</v>
      </c>
      <c r="AL1046" t="n">
        <v>236.81</v>
      </c>
      <c r="AM1046" t="inlineStr">
        <is>
          <t>No</t>
        </is>
      </c>
      <c r="AN1046" t="n">
        <v>4.683</v>
      </c>
      <c r="AO1046" t="inlineStr">
        <is>
          <t>Yes</t>
        </is>
      </c>
      <c r="AP1046" t="inlineStr">
        <is>
          <t>No</t>
        </is>
      </c>
      <c r="AR1046" t="inlineStr">
        <is>
          <t>206500dc-ba9e-4a58-be62-bb3f830ec1f3,206500dc-ba9e-4a58-be62-bb3f830ec1f3</t>
        </is>
      </c>
      <c r="AS1046" t="inlineStr">
        <is>
          <t>No</t>
        </is>
      </c>
      <c r="AT1046" t="inlineStr"/>
      <c r="AV1046" t="inlineStr"/>
      <c r="AW1046" t="inlineStr">
        <is>
          <t>Yes</t>
        </is>
      </c>
      <c r="AX1046" t="inlineStr">
        <is>
          <t>No</t>
        </is>
      </c>
    </row>
    <row r="1047">
      <c r="A1047" t="inlineStr">
        <is>
          <t>216116918588230</t>
        </is>
      </c>
      <c r="B1047" t="inlineStr"/>
      <c r="C1047" t="inlineStr">
        <is>
          <t>2025-09-06 13:58:38</t>
        </is>
      </c>
      <c r="D1047" t="inlineStr">
        <is>
          <t>delivered</t>
        </is>
      </c>
      <c r="E1047" t="inlineStr">
        <is>
          <t>regular</t>
        </is>
      </c>
      <c r="F1047" t="inlineStr"/>
      <c r="H1047" t="inlineStr">
        <is>
          <t>PARTY</t>
        </is>
      </c>
      <c r="I1047" t="n">
        <v>1370</v>
      </c>
      <c r="J1047" t="n">
        <v>35</v>
      </c>
      <c r="K1047" t="n">
        <v>137</v>
      </c>
      <c r="L1047" t="n">
        <v>0</v>
      </c>
      <c r="M1047" t="n">
        <v>137</v>
      </c>
      <c r="N1047" t="n">
        <v>1268</v>
      </c>
      <c r="O1047" t="n">
        <v>63.4</v>
      </c>
      <c r="P1047" t="n">
        <v>1331.4</v>
      </c>
      <c r="Q1047" t="n">
        <v>1331.4</v>
      </c>
      <c r="R1047" t="inlineStr">
        <is>
          <t>16.0%</t>
        </is>
      </c>
      <c r="S1047" t="n">
        <v>213.02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38.34</v>
      </c>
      <c r="AD1047" t="n">
        <v>251.36</v>
      </c>
      <c r="AE1047" t="n">
        <v>0</v>
      </c>
      <c r="AF1047" t="n">
        <v>0</v>
      </c>
      <c r="AG1047" t="n">
        <v>0</v>
      </c>
      <c r="AH1047" t="n">
        <v>63.4</v>
      </c>
      <c r="AI1047" t="n">
        <v>0</v>
      </c>
      <c r="AJ1047" t="n">
        <v>1.27</v>
      </c>
      <c r="AK1047" t="n">
        <v>64.67</v>
      </c>
      <c r="AL1047" t="n">
        <v>1015.37</v>
      </c>
      <c r="AM1047" t="inlineStr">
        <is>
          <t>No</t>
        </is>
      </c>
      <c r="AN1047" t="n">
        <v>2.743</v>
      </c>
      <c r="AO1047" t="inlineStr">
        <is>
          <t>Yes</t>
        </is>
      </c>
      <c r="AP1047" t="inlineStr">
        <is>
          <t>No</t>
        </is>
      </c>
      <c r="AR1047" t="inlineStr">
        <is>
          <t>206500dc-ba9e-4a58-be62-bb3f830ec1f3,206500dc-ba9e-4a58-be62-bb3f830ec1f3</t>
        </is>
      </c>
      <c r="AS1047" t="inlineStr">
        <is>
          <t>No</t>
        </is>
      </c>
      <c r="AT1047" t="inlineStr"/>
      <c r="AV1047" t="inlineStr"/>
      <c r="AW1047" t="inlineStr">
        <is>
          <t>Yes</t>
        </is>
      </c>
      <c r="AX1047" t="inlineStr">
        <is>
          <t>No</t>
        </is>
      </c>
    </row>
    <row r="1048">
      <c r="A1048" t="inlineStr">
        <is>
          <t>216117208999857</t>
        </is>
      </c>
      <c r="B1048" t="inlineStr"/>
      <c r="C1048" t="inlineStr">
        <is>
          <t>2025-09-06 14:03:28</t>
        </is>
      </c>
      <c r="D1048" t="inlineStr">
        <is>
          <t>delivered</t>
        </is>
      </c>
      <c r="E1048" t="inlineStr">
        <is>
          <t>regular</t>
        </is>
      </c>
      <c r="F1048" t="inlineStr"/>
      <c r="H1048" t="inlineStr">
        <is>
          <t>SWIGGYIT</t>
        </is>
      </c>
      <c r="I1048" t="n">
        <v>375</v>
      </c>
      <c r="J1048" t="n">
        <v>15</v>
      </c>
      <c r="K1048" t="n">
        <v>64</v>
      </c>
      <c r="L1048" t="n">
        <v>0</v>
      </c>
      <c r="M1048" t="n">
        <v>64</v>
      </c>
      <c r="N1048" t="n">
        <v>326</v>
      </c>
      <c r="O1048" t="n">
        <v>16.3</v>
      </c>
      <c r="P1048" t="n">
        <v>342.3</v>
      </c>
      <c r="Q1048" t="n">
        <v>342.3</v>
      </c>
      <c r="R1048" t="inlineStr">
        <is>
          <t>22.0%</t>
        </is>
      </c>
      <c r="S1048" t="n">
        <v>75.31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13.56</v>
      </c>
      <c r="AD1048" t="n">
        <v>88.87</v>
      </c>
      <c r="AE1048" t="n">
        <v>0</v>
      </c>
      <c r="AF1048" t="n">
        <v>0</v>
      </c>
      <c r="AG1048" t="n">
        <v>0</v>
      </c>
      <c r="AH1048" t="n">
        <v>16.3</v>
      </c>
      <c r="AI1048" t="n">
        <v>0</v>
      </c>
      <c r="AJ1048" t="n">
        <v>0.33</v>
      </c>
      <c r="AK1048" t="n">
        <v>16.63</v>
      </c>
      <c r="AL1048" t="n">
        <v>236.81</v>
      </c>
      <c r="AM1048" t="inlineStr">
        <is>
          <t>No</t>
        </is>
      </c>
      <c r="AN1048" t="n">
        <v>2.364</v>
      </c>
      <c r="AO1048" t="inlineStr">
        <is>
          <t>Yes</t>
        </is>
      </c>
      <c r="AP1048" t="inlineStr">
        <is>
          <t>No</t>
        </is>
      </c>
      <c r="AR1048" t="inlineStr">
        <is>
          <t>206500dc-ba9e-4a58-be62-bb3f830ec1f3,206500dc-ba9e-4a58-be62-bb3f830ec1f3</t>
        </is>
      </c>
      <c r="AS1048" t="inlineStr">
        <is>
          <t>No</t>
        </is>
      </c>
      <c r="AT1048" t="inlineStr"/>
      <c r="AV1048" t="inlineStr"/>
      <c r="AW1048" t="inlineStr">
        <is>
          <t>Yes</t>
        </is>
      </c>
      <c r="AX1048" t="inlineStr">
        <is>
          <t>No</t>
        </is>
      </c>
    </row>
    <row r="1049">
      <c r="A1049" t="inlineStr">
        <is>
          <t>216117211996050</t>
        </is>
      </c>
      <c r="B1049" t="inlineStr"/>
      <c r="C1049" t="inlineStr">
        <is>
          <t>2025-09-06 14:03:31</t>
        </is>
      </c>
      <c r="D1049" t="inlineStr">
        <is>
          <t>delivered</t>
        </is>
      </c>
      <c r="E1049" t="inlineStr">
        <is>
          <t>regular</t>
        </is>
      </c>
      <c r="F1049" t="inlineStr"/>
      <c r="H1049" t="inlineStr"/>
      <c r="I1049" t="n">
        <v>750</v>
      </c>
      <c r="J1049" t="n">
        <v>30</v>
      </c>
      <c r="K1049" t="n">
        <v>0</v>
      </c>
      <c r="L1049" t="n">
        <v>0</v>
      </c>
      <c r="M1049" t="n">
        <v>0</v>
      </c>
      <c r="N1049" t="n">
        <v>780</v>
      </c>
      <c r="O1049" t="n">
        <v>39</v>
      </c>
      <c r="P1049" t="n">
        <v>819</v>
      </c>
      <c r="Q1049" t="n">
        <v>819</v>
      </c>
      <c r="R1049" t="inlineStr">
        <is>
          <t>20.0%</t>
        </is>
      </c>
      <c r="S1049" t="n">
        <v>163.8</v>
      </c>
      <c r="T1049" t="n">
        <v>20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33.08</v>
      </c>
      <c r="AD1049" t="n">
        <v>216.88</v>
      </c>
      <c r="AE1049" t="n">
        <v>0</v>
      </c>
      <c r="AF1049" t="n">
        <v>0</v>
      </c>
      <c r="AG1049" t="n">
        <v>0</v>
      </c>
      <c r="AH1049" t="n">
        <v>39</v>
      </c>
      <c r="AI1049" t="n">
        <v>0</v>
      </c>
      <c r="AJ1049" t="n">
        <v>0.78</v>
      </c>
      <c r="AK1049" t="n">
        <v>39.78</v>
      </c>
      <c r="AL1049" t="n">
        <v>562.34</v>
      </c>
      <c r="AM1049" t="inlineStr">
        <is>
          <t>Yes</t>
        </is>
      </c>
      <c r="AN1049" t="n">
        <v>10.289</v>
      </c>
      <c r="AO1049" t="inlineStr">
        <is>
          <t>Yes</t>
        </is>
      </c>
      <c r="AP1049" t="inlineStr">
        <is>
          <t>No</t>
        </is>
      </c>
      <c r="AS1049" t="inlineStr">
        <is>
          <t>No</t>
        </is>
      </c>
      <c r="AT1049" t="inlineStr"/>
      <c r="AV1049" t="inlineStr"/>
      <c r="AW1049" t="inlineStr">
        <is>
          <t>No</t>
        </is>
      </c>
      <c r="AX1049" t="inlineStr">
        <is>
          <t>No</t>
        </is>
      </c>
    </row>
    <row r="1050">
      <c r="A1050" t="inlineStr">
        <is>
          <t>216117281558184</t>
        </is>
      </c>
      <c r="B1050" t="inlineStr"/>
      <c r="C1050" t="inlineStr">
        <is>
          <t>2025-09-06 14:04:41</t>
        </is>
      </c>
      <c r="D1050" t="inlineStr">
        <is>
          <t>delivered</t>
        </is>
      </c>
      <c r="E1050" t="inlineStr">
        <is>
          <t>regular</t>
        </is>
      </c>
      <c r="F1050" t="inlineStr"/>
      <c r="H1050" t="inlineStr">
        <is>
          <t>SWIGGYIT</t>
        </is>
      </c>
      <c r="I1050" t="n">
        <v>425</v>
      </c>
      <c r="J1050" t="n">
        <v>15</v>
      </c>
      <c r="K1050" t="n">
        <v>64</v>
      </c>
      <c r="L1050" t="n">
        <v>0</v>
      </c>
      <c r="M1050" t="n">
        <v>64</v>
      </c>
      <c r="N1050" t="n">
        <v>376</v>
      </c>
      <c r="O1050" t="n">
        <v>18.8</v>
      </c>
      <c r="P1050" t="n">
        <v>394.8</v>
      </c>
      <c r="Q1050" t="n">
        <v>394.8</v>
      </c>
      <c r="R1050" t="inlineStr">
        <is>
          <t>22.0%</t>
        </is>
      </c>
      <c r="S1050" t="n">
        <v>86.86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15.64</v>
      </c>
      <c r="AD1050" t="n">
        <v>102.5</v>
      </c>
      <c r="AE1050" t="n">
        <v>0</v>
      </c>
      <c r="AF1050" t="n">
        <v>0</v>
      </c>
      <c r="AG1050" t="n">
        <v>0</v>
      </c>
      <c r="AH1050" t="n">
        <v>18.8</v>
      </c>
      <c r="AI1050" t="n">
        <v>0</v>
      </c>
      <c r="AJ1050" t="n">
        <v>0.38</v>
      </c>
      <c r="AK1050" t="n">
        <v>19.18</v>
      </c>
      <c r="AL1050" t="n">
        <v>273.14</v>
      </c>
      <c r="AM1050" t="inlineStr">
        <is>
          <t>No</t>
        </is>
      </c>
      <c r="AN1050" t="n">
        <v>5.182</v>
      </c>
      <c r="AO1050" t="inlineStr">
        <is>
          <t>Yes</t>
        </is>
      </c>
      <c r="AP1050" t="inlineStr">
        <is>
          <t>No</t>
        </is>
      </c>
      <c r="AR1050" t="inlineStr">
        <is>
          <t>206500dc-ba9e-4a58-be62-bb3f830ec1f3,206500dc-ba9e-4a58-be62-bb3f830ec1f3</t>
        </is>
      </c>
      <c r="AS1050" t="inlineStr">
        <is>
          <t>No</t>
        </is>
      </c>
      <c r="AT1050" t="inlineStr"/>
      <c r="AV1050" t="inlineStr"/>
      <c r="AW1050" t="inlineStr">
        <is>
          <t>Yes</t>
        </is>
      </c>
      <c r="AX1050" t="inlineStr">
        <is>
          <t>No</t>
        </is>
      </c>
    </row>
    <row r="1051">
      <c r="A1051" t="inlineStr">
        <is>
          <t>216117340119239</t>
        </is>
      </c>
      <c r="B1051" t="inlineStr"/>
      <c r="C1051" t="inlineStr">
        <is>
          <t>2025-09-06 14:05:40</t>
        </is>
      </c>
      <c r="D1051" t="inlineStr">
        <is>
          <t>delivered</t>
        </is>
      </c>
      <c r="E1051" t="inlineStr">
        <is>
          <t>regular</t>
        </is>
      </c>
      <c r="F1051" t="inlineStr"/>
      <c r="H1051" t="inlineStr">
        <is>
          <t>TRYNEW</t>
        </is>
      </c>
      <c r="I1051" t="n">
        <v>545</v>
      </c>
      <c r="J1051" t="n">
        <v>20</v>
      </c>
      <c r="K1051" t="n">
        <v>64</v>
      </c>
      <c r="L1051" t="n">
        <v>0</v>
      </c>
      <c r="M1051" t="n">
        <v>64</v>
      </c>
      <c r="N1051" t="n">
        <v>501</v>
      </c>
      <c r="O1051" t="n">
        <v>25.06</v>
      </c>
      <c r="P1051" t="n">
        <v>526.0599999999999</v>
      </c>
      <c r="Q1051" t="n">
        <v>526.0599999999999</v>
      </c>
      <c r="R1051" t="inlineStr">
        <is>
          <t>20.0%</t>
        </is>
      </c>
      <c r="S1051" t="n">
        <v>105.21</v>
      </c>
      <c r="T1051" t="n">
        <v>7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20.2</v>
      </c>
      <c r="AD1051" t="n">
        <v>132.41</v>
      </c>
      <c r="AE1051" t="n">
        <v>0</v>
      </c>
      <c r="AF1051" t="n">
        <v>0</v>
      </c>
      <c r="AG1051" t="n">
        <v>0</v>
      </c>
      <c r="AH1051" t="n">
        <v>25.05</v>
      </c>
      <c r="AI1051" t="n">
        <v>0</v>
      </c>
      <c r="AJ1051" t="n">
        <v>0.5</v>
      </c>
      <c r="AK1051" t="n">
        <v>25.55</v>
      </c>
      <c r="AL1051" t="n">
        <v>368.09</v>
      </c>
      <c r="AM1051" t="inlineStr">
        <is>
          <t>Yes</t>
        </is>
      </c>
      <c r="AN1051" t="n">
        <v>6.749</v>
      </c>
      <c r="AO1051" t="inlineStr">
        <is>
          <t>Yes</t>
        </is>
      </c>
      <c r="AP1051" t="inlineStr">
        <is>
          <t>No</t>
        </is>
      </c>
      <c r="AR1051" t="inlineStr">
        <is>
          <t>206500dc-ba9e-4a58-be62-bb3f830ec1f3,206500dc-ba9e-4a58-be62-bb3f830ec1f3</t>
        </is>
      </c>
      <c r="AS1051" t="inlineStr">
        <is>
          <t>No</t>
        </is>
      </c>
      <c r="AT1051" t="inlineStr"/>
      <c r="AV1051" t="inlineStr"/>
      <c r="AW1051" t="inlineStr">
        <is>
          <t>Yes</t>
        </is>
      </c>
      <c r="AX1051" t="inlineStr">
        <is>
          <t>No</t>
        </is>
      </c>
    </row>
    <row r="1052">
      <c r="A1052" t="inlineStr">
        <is>
          <t>216117352744862</t>
        </is>
      </c>
      <c r="B1052" t="inlineStr"/>
      <c r="C1052" t="inlineStr">
        <is>
          <t>2025-09-06 14:05:52</t>
        </is>
      </c>
      <c r="D1052" t="inlineStr">
        <is>
          <t>delivered</t>
        </is>
      </c>
      <c r="E1052" t="inlineStr">
        <is>
          <t>regular</t>
        </is>
      </c>
      <c r="F1052" t="inlineStr"/>
      <c r="H1052" t="inlineStr"/>
      <c r="I1052" t="n">
        <v>1635</v>
      </c>
      <c r="J1052" t="n">
        <v>50</v>
      </c>
      <c r="K1052" t="n">
        <v>0</v>
      </c>
      <c r="L1052" t="n">
        <v>0</v>
      </c>
      <c r="M1052" t="n">
        <v>0</v>
      </c>
      <c r="N1052" t="n">
        <v>1685</v>
      </c>
      <c r="O1052" t="n">
        <v>84.26000000000001</v>
      </c>
      <c r="P1052" t="n">
        <v>1769.26</v>
      </c>
      <c r="Q1052" t="n">
        <v>1769.24</v>
      </c>
      <c r="R1052" t="inlineStr">
        <is>
          <t>14.0%</t>
        </is>
      </c>
      <c r="S1052" t="n">
        <v>247.69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44.58</v>
      </c>
      <c r="AD1052" t="n">
        <v>292.27</v>
      </c>
      <c r="AE1052" t="n">
        <v>0</v>
      </c>
      <c r="AF1052" t="n">
        <v>0</v>
      </c>
      <c r="AG1052" t="n">
        <v>0</v>
      </c>
      <c r="AH1052" t="n">
        <v>84.25</v>
      </c>
      <c r="AI1052" t="n">
        <v>0</v>
      </c>
      <c r="AJ1052" t="n">
        <v>1.69</v>
      </c>
      <c r="AK1052" t="n">
        <v>85.94</v>
      </c>
      <c r="AL1052" t="n">
        <v>1391.04</v>
      </c>
      <c r="AM1052" t="inlineStr">
        <is>
          <t>No</t>
        </is>
      </c>
      <c r="AN1052" t="n">
        <v>2.96</v>
      </c>
      <c r="AO1052" t="inlineStr">
        <is>
          <t>Yes</t>
        </is>
      </c>
      <c r="AP1052" t="inlineStr">
        <is>
          <t>No</t>
        </is>
      </c>
      <c r="AR1052" t="inlineStr">
        <is>
          <t>206500dc-ba9e-4a58-be62-bb3f830ec1f3</t>
        </is>
      </c>
      <c r="AS1052" t="inlineStr">
        <is>
          <t>No</t>
        </is>
      </c>
      <c r="AT1052" t="inlineStr"/>
      <c r="AV1052" t="inlineStr"/>
      <c r="AW1052" t="inlineStr">
        <is>
          <t>Yes</t>
        </is>
      </c>
      <c r="AX1052" t="inlineStr">
        <is>
          <t>No</t>
        </is>
      </c>
    </row>
    <row r="1053">
      <c r="A1053" t="inlineStr">
        <is>
          <t>216117775602720</t>
        </is>
      </c>
      <c r="B1053" t="inlineStr"/>
      <c r="C1053" t="inlineStr">
        <is>
          <t>2025-09-06 14:12:55</t>
        </is>
      </c>
      <c r="D1053" t="inlineStr">
        <is>
          <t>delivered</t>
        </is>
      </c>
      <c r="E1053" t="inlineStr">
        <is>
          <t>regular</t>
        </is>
      </c>
      <c r="F1053" t="inlineStr"/>
      <c r="H1053" t="inlineStr">
        <is>
          <t>FLAVORFUL</t>
        </is>
      </c>
      <c r="I1053" t="n">
        <v>770</v>
      </c>
      <c r="J1053" t="n">
        <v>30</v>
      </c>
      <c r="K1053" t="n">
        <v>99.98999999999999</v>
      </c>
      <c r="L1053" t="n">
        <v>0</v>
      </c>
      <c r="M1053" t="n">
        <v>99.98999999999999</v>
      </c>
      <c r="N1053" t="n">
        <v>700.01</v>
      </c>
      <c r="O1053" t="n">
        <v>35</v>
      </c>
      <c r="P1053" t="n">
        <v>735.008</v>
      </c>
      <c r="Q1053" t="n">
        <v>735.01</v>
      </c>
      <c r="R1053" t="inlineStr">
        <is>
          <t>20.0%</t>
        </is>
      </c>
      <c r="S1053" t="n">
        <v>147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26.46</v>
      </c>
      <c r="AD1053" t="n">
        <v>173.46</v>
      </c>
      <c r="AE1053" t="n">
        <v>0</v>
      </c>
      <c r="AF1053" t="n">
        <v>0</v>
      </c>
      <c r="AG1053" t="n">
        <v>0</v>
      </c>
      <c r="AH1053" t="n">
        <v>35</v>
      </c>
      <c r="AI1053" t="n">
        <v>0</v>
      </c>
      <c r="AJ1053" t="n">
        <v>0.7</v>
      </c>
      <c r="AK1053" t="n">
        <v>35.7</v>
      </c>
      <c r="AL1053" t="n">
        <v>525.85</v>
      </c>
      <c r="AM1053" t="inlineStr">
        <is>
          <t>No</t>
        </is>
      </c>
      <c r="AN1053" t="n">
        <v>1.999</v>
      </c>
      <c r="AO1053" t="inlineStr">
        <is>
          <t>Yes</t>
        </is>
      </c>
      <c r="AP1053" t="inlineStr">
        <is>
          <t>No</t>
        </is>
      </c>
      <c r="AR1053" t="inlineStr">
        <is>
          <t>206500dc-ba9e-4a58-be62-bb3f830ec1f3,206500dc-ba9e-4a58-be62-bb3f830ec1f3</t>
        </is>
      </c>
      <c r="AS1053" t="inlineStr">
        <is>
          <t>No</t>
        </is>
      </c>
      <c r="AT1053" t="inlineStr"/>
      <c r="AV1053" t="inlineStr"/>
      <c r="AW1053" t="inlineStr">
        <is>
          <t>Yes</t>
        </is>
      </c>
      <c r="AX1053" t="inlineStr">
        <is>
          <t>No</t>
        </is>
      </c>
    </row>
    <row r="1054">
      <c r="A1054" t="inlineStr">
        <is>
          <t>216118796190029</t>
        </is>
      </c>
      <c r="B1054" t="inlineStr"/>
      <c r="C1054" t="inlineStr">
        <is>
          <t>2025-09-06 14:29:56</t>
        </is>
      </c>
      <c r="D1054" t="inlineStr">
        <is>
          <t>delivered</t>
        </is>
      </c>
      <c r="E1054" t="inlineStr">
        <is>
          <t>regular</t>
        </is>
      </c>
      <c r="F1054" t="inlineStr"/>
      <c r="H1054" t="inlineStr">
        <is>
          <t>SWIGGYIT</t>
        </is>
      </c>
      <c r="I1054" t="n">
        <v>375</v>
      </c>
      <c r="J1054" t="n">
        <v>15</v>
      </c>
      <c r="K1054" t="n">
        <v>64</v>
      </c>
      <c r="L1054" t="n">
        <v>0</v>
      </c>
      <c r="M1054" t="n">
        <v>64</v>
      </c>
      <c r="N1054" t="n">
        <v>326</v>
      </c>
      <c r="O1054" t="n">
        <v>16.3</v>
      </c>
      <c r="P1054" t="n">
        <v>342.3</v>
      </c>
      <c r="Q1054" t="n">
        <v>342.3</v>
      </c>
      <c r="R1054" t="inlineStr">
        <is>
          <t>22.0%</t>
        </is>
      </c>
      <c r="S1054" t="n">
        <v>75.31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13.56</v>
      </c>
      <c r="AD1054" t="n">
        <v>88.87</v>
      </c>
      <c r="AE1054" t="n">
        <v>0</v>
      </c>
      <c r="AF1054" t="n">
        <v>0</v>
      </c>
      <c r="AG1054" t="n">
        <v>0</v>
      </c>
      <c r="AH1054" t="n">
        <v>16.3</v>
      </c>
      <c r="AI1054" t="n">
        <v>0</v>
      </c>
      <c r="AJ1054" t="n">
        <v>0.33</v>
      </c>
      <c r="AK1054" t="n">
        <v>16.63</v>
      </c>
      <c r="AL1054" t="n">
        <v>236.81</v>
      </c>
      <c r="AM1054" t="inlineStr">
        <is>
          <t>No</t>
        </is>
      </c>
      <c r="AN1054" t="n">
        <v>4.346</v>
      </c>
      <c r="AO1054" t="inlineStr">
        <is>
          <t>Yes</t>
        </is>
      </c>
      <c r="AP1054" t="inlineStr">
        <is>
          <t>No</t>
        </is>
      </c>
      <c r="AR1054" t="inlineStr">
        <is>
          <t>206500dc-ba9e-4a58-be62-bb3f830ec1f3,206500dc-ba9e-4a58-be62-bb3f830ec1f3</t>
        </is>
      </c>
      <c r="AS1054" t="inlineStr">
        <is>
          <t>No</t>
        </is>
      </c>
      <c r="AT1054" t="inlineStr"/>
      <c r="AV1054" t="inlineStr"/>
      <c r="AW1054" t="inlineStr">
        <is>
          <t>Yes</t>
        </is>
      </c>
      <c r="AX1054" t="inlineStr">
        <is>
          <t>No</t>
        </is>
      </c>
    </row>
    <row r="1055">
      <c r="A1055" t="inlineStr">
        <is>
          <t>216118799148775</t>
        </is>
      </c>
      <c r="B1055" t="inlineStr"/>
      <c r="C1055" t="inlineStr">
        <is>
          <t>2025-09-06 14:29:59</t>
        </is>
      </c>
      <c r="D1055" t="inlineStr">
        <is>
          <t>delivered</t>
        </is>
      </c>
      <c r="E1055" t="inlineStr">
        <is>
          <t>regular</t>
        </is>
      </c>
      <c r="F1055" t="inlineStr"/>
      <c r="H1055" t="inlineStr">
        <is>
          <t>TRYNEW</t>
        </is>
      </c>
      <c r="I1055" t="n">
        <v>445</v>
      </c>
      <c r="J1055" t="n">
        <v>15</v>
      </c>
      <c r="K1055" t="n">
        <v>64</v>
      </c>
      <c r="L1055" t="n">
        <v>0</v>
      </c>
      <c r="M1055" t="n">
        <v>64</v>
      </c>
      <c r="N1055" t="n">
        <v>396</v>
      </c>
      <c r="O1055" t="n">
        <v>19.8</v>
      </c>
      <c r="P1055" t="n">
        <v>415.8</v>
      </c>
      <c r="Q1055" t="n">
        <v>415.8</v>
      </c>
      <c r="R1055" t="inlineStr">
        <is>
          <t>22.0%</t>
        </is>
      </c>
      <c r="S1055" t="n">
        <v>91.48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16.46</v>
      </c>
      <c r="AD1055" t="n">
        <v>107.94</v>
      </c>
      <c r="AE1055" t="n">
        <v>0</v>
      </c>
      <c r="AF1055" t="n">
        <v>0</v>
      </c>
      <c r="AG1055" t="n">
        <v>0</v>
      </c>
      <c r="AH1055" t="n">
        <v>19.8</v>
      </c>
      <c r="AI1055" t="n">
        <v>0</v>
      </c>
      <c r="AJ1055" t="n">
        <v>0.4</v>
      </c>
      <c r="AK1055" t="n">
        <v>20.2</v>
      </c>
      <c r="AL1055" t="n">
        <v>287.65</v>
      </c>
      <c r="AM1055" t="inlineStr">
        <is>
          <t>No</t>
        </is>
      </c>
      <c r="AN1055" t="n">
        <v>2.374</v>
      </c>
      <c r="AO1055" t="inlineStr">
        <is>
          <t>Yes</t>
        </is>
      </c>
      <c r="AP1055" t="inlineStr">
        <is>
          <t>No</t>
        </is>
      </c>
      <c r="AR1055" t="inlineStr">
        <is>
          <t>206500dc-ba9e-4a58-be62-bb3f830ec1f3,206500dc-ba9e-4a58-be62-bb3f830ec1f3</t>
        </is>
      </c>
      <c r="AS1055" t="inlineStr">
        <is>
          <t>No</t>
        </is>
      </c>
      <c r="AT1055" t="inlineStr"/>
      <c r="AV1055" t="inlineStr"/>
      <c r="AW1055" t="inlineStr">
        <is>
          <t>Yes</t>
        </is>
      </c>
      <c r="AX1055" t="inlineStr">
        <is>
          <t>No</t>
        </is>
      </c>
    </row>
    <row r="1056">
      <c r="A1056" t="inlineStr">
        <is>
          <t>216119438196344</t>
        </is>
      </c>
      <c r="B1056" t="inlineStr"/>
      <c r="C1056" t="inlineStr">
        <is>
          <t>2025-09-06 14:40:38</t>
        </is>
      </c>
      <c r="D1056" t="inlineStr">
        <is>
          <t>delivered</t>
        </is>
      </c>
      <c r="E1056" t="inlineStr">
        <is>
          <t>regular</t>
        </is>
      </c>
      <c r="F1056" t="inlineStr"/>
      <c r="H1056" t="inlineStr">
        <is>
          <t>MISSEDYOU</t>
        </is>
      </c>
      <c r="I1056" t="n">
        <v>595</v>
      </c>
      <c r="J1056" t="n">
        <v>20</v>
      </c>
      <c r="K1056" t="n">
        <v>64</v>
      </c>
      <c r="L1056" t="n">
        <v>0</v>
      </c>
      <c r="M1056" t="n">
        <v>64</v>
      </c>
      <c r="N1056" t="n">
        <v>551</v>
      </c>
      <c r="O1056" t="n">
        <v>27.56</v>
      </c>
      <c r="P1056" t="n">
        <v>578.5599999999999</v>
      </c>
      <c r="Q1056" t="n">
        <v>578.5599999999999</v>
      </c>
      <c r="R1056" t="inlineStr">
        <is>
          <t>20.0%</t>
        </is>
      </c>
      <c r="S1056" t="n">
        <v>115.71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20.82</v>
      </c>
      <c r="AD1056" t="n">
        <v>136.53</v>
      </c>
      <c r="AE1056" t="n">
        <v>0</v>
      </c>
      <c r="AF1056" t="n">
        <v>0</v>
      </c>
      <c r="AG1056" t="n">
        <v>0</v>
      </c>
      <c r="AH1056" t="n">
        <v>27.55</v>
      </c>
      <c r="AI1056" t="n">
        <v>0</v>
      </c>
      <c r="AJ1056" t="n">
        <v>0.55</v>
      </c>
      <c r="AK1056" t="n">
        <v>28.1</v>
      </c>
      <c r="AL1056" t="n">
        <v>413.9</v>
      </c>
      <c r="AM1056" t="inlineStr">
        <is>
          <t>No</t>
        </is>
      </c>
      <c r="AN1056" t="n">
        <v>4.315</v>
      </c>
      <c r="AO1056" t="inlineStr">
        <is>
          <t>Yes</t>
        </is>
      </c>
      <c r="AP1056" t="inlineStr">
        <is>
          <t>No</t>
        </is>
      </c>
      <c r="AR1056" t="inlineStr">
        <is>
          <t>206500dc-ba9e-4a58-be62-bb3f830ec1f3,206500dc-ba9e-4a58-be62-bb3f830ec1f3</t>
        </is>
      </c>
      <c r="AS1056" t="inlineStr">
        <is>
          <t>No</t>
        </is>
      </c>
      <c r="AT1056" t="inlineStr"/>
      <c r="AV1056" t="inlineStr"/>
      <c r="AW1056" t="inlineStr">
        <is>
          <t>Yes</t>
        </is>
      </c>
      <c r="AX1056" t="inlineStr">
        <is>
          <t>No</t>
        </is>
      </c>
    </row>
    <row r="1057">
      <c r="A1057" t="inlineStr">
        <is>
          <t>216119561150808</t>
        </is>
      </c>
      <c r="B1057" t="inlineStr"/>
      <c r="C1057" t="inlineStr">
        <is>
          <t>2025-09-06 14:42:41</t>
        </is>
      </c>
      <c r="D1057" t="inlineStr">
        <is>
          <t>delivered</t>
        </is>
      </c>
      <c r="E1057" t="inlineStr">
        <is>
          <t>regular</t>
        </is>
      </c>
      <c r="F1057" t="inlineStr"/>
      <c r="H1057" t="inlineStr">
        <is>
          <t>SWIGGYIT</t>
        </is>
      </c>
      <c r="I1057" t="n">
        <v>345</v>
      </c>
      <c r="J1057" t="n">
        <v>15</v>
      </c>
      <c r="K1057" t="n">
        <v>64</v>
      </c>
      <c r="L1057" t="n">
        <v>0</v>
      </c>
      <c r="M1057" t="n">
        <v>64</v>
      </c>
      <c r="N1057" t="n">
        <v>296</v>
      </c>
      <c r="O1057" t="n">
        <v>14.8</v>
      </c>
      <c r="P1057" t="n">
        <v>310.8</v>
      </c>
      <c r="Q1057" t="n">
        <v>310.8</v>
      </c>
      <c r="R1057" t="inlineStr">
        <is>
          <t>22.0%</t>
        </is>
      </c>
      <c r="S1057" t="n">
        <v>68.38</v>
      </c>
      <c r="T1057" t="n">
        <v>7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13.56</v>
      </c>
      <c r="AD1057" t="n">
        <v>88.94</v>
      </c>
      <c r="AE1057" t="n">
        <v>0</v>
      </c>
      <c r="AF1057" t="n">
        <v>0</v>
      </c>
      <c r="AG1057" t="n">
        <v>0</v>
      </c>
      <c r="AH1057" t="n">
        <v>14.8</v>
      </c>
      <c r="AI1057" t="n">
        <v>0</v>
      </c>
      <c r="AJ1057" t="n">
        <v>0.3</v>
      </c>
      <c r="AK1057" t="n">
        <v>15.1</v>
      </c>
      <c r="AL1057" t="n">
        <v>206.75</v>
      </c>
      <c r="AM1057" t="inlineStr">
        <is>
          <t>Yes</t>
        </is>
      </c>
      <c r="AN1057" t="n">
        <v>6.323</v>
      </c>
      <c r="AO1057" t="inlineStr">
        <is>
          <t>Yes</t>
        </is>
      </c>
      <c r="AP1057" t="inlineStr">
        <is>
          <t>No</t>
        </is>
      </c>
      <c r="AR1057" t="inlineStr">
        <is>
          <t>206500dc-ba9e-4a58-be62-bb3f830ec1f3,206500dc-ba9e-4a58-be62-bb3f830ec1f3</t>
        </is>
      </c>
      <c r="AS1057" t="inlineStr">
        <is>
          <t>No</t>
        </is>
      </c>
      <c r="AT1057" t="inlineStr"/>
      <c r="AV1057" t="inlineStr"/>
      <c r="AW1057" t="inlineStr">
        <is>
          <t>Yes</t>
        </is>
      </c>
      <c r="AX1057" t="inlineStr">
        <is>
          <t>No</t>
        </is>
      </c>
    </row>
    <row r="1058">
      <c r="A1058" t="inlineStr">
        <is>
          <t>216119755417704</t>
        </is>
      </c>
      <c r="B1058" t="inlineStr"/>
      <c r="C1058" t="inlineStr">
        <is>
          <t>2025-09-06 14:45:55</t>
        </is>
      </c>
      <c r="D1058" t="inlineStr">
        <is>
          <t>delivered</t>
        </is>
      </c>
      <c r="E1058" t="inlineStr">
        <is>
          <t>regular</t>
        </is>
      </c>
      <c r="F1058" t="inlineStr"/>
      <c r="H1058" t="inlineStr">
        <is>
          <t>SWIGGYIT</t>
        </is>
      </c>
      <c r="I1058" t="n">
        <v>495</v>
      </c>
      <c r="J1058" t="n">
        <v>15</v>
      </c>
      <c r="K1058" t="n">
        <v>64</v>
      </c>
      <c r="L1058" t="n">
        <v>0</v>
      </c>
      <c r="M1058" t="n">
        <v>64</v>
      </c>
      <c r="N1058" t="n">
        <v>446</v>
      </c>
      <c r="O1058" t="n">
        <v>22.3</v>
      </c>
      <c r="P1058" t="n">
        <v>468.3</v>
      </c>
      <c r="Q1058" t="n">
        <v>468.3</v>
      </c>
      <c r="R1058" t="inlineStr">
        <is>
          <t>22.0%</t>
        </is>
      </c>
      <c r="S1058" t="n">
        <v>103.03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18.54</v>
      </c>
      <c r="AD1058" t="n">
        <v>121.57</v>
      </c>
      <c r="AE1058" t="n">
        <v>0</v>
      </c>
      <c r="AF1058" t="n">
        <v>0</v>
      </c>
      <c r="AG1058" t="n">
        <v>0</v>
      </c>
      <c r="AH1058" t="n">
        <v>22.3</v>
      </c>
      <c r="AI1058" t="n">
        <v>0</v>
      </c>
      <c r="AJ1058" t="n">
        <v>0.45</v>
      </c>
      <c r="AK1058" t="n">
        <v>22.75</v>
      </c>
      <c r="AL1058" t="n">
        <v>323.97</v>
      </c>
      <c r="AM1058" t="inlineStr">
        <is>
          <t>No</t>
        </is>
      </c>
      <c r="AN1058" t="n">
        <v>2.743</v>
      </c>
      <c r="AO1058" t="inlineStr">
        <is>
          <t>Yes</t>
        </is>
      </c>
      <c r="AP1058" t="inlineStr">
        <is>
          <t>No</t>
        </is>
      </c>
      <c r="AR1058" t="inlineStr">
        <is>
          <t>eb251f8c-ff0a-4a8a-9c6d-88db2c249b55,206500dc-ba9e-4a58-be62-bb3f830ec1f3,eb251f8c-ff0a-4a8a-9c6d-88db2c249b55,206500dc-ba9e-4a58-be62-bb3f830ec1f3</t>
        </is>
      </c>
      <c r="AS1058" t="inlineStr">
        <is>
          <t>No</t>
        </is>
      </c>
      <c r="AT1058" t="inlineStr"/>
      <c r="AV1058" t="inlineStr"/>
      <c r="AW1058" t="inlineStr">
        <is>
          <t>Yes</t>
        </is>
      </c>
      <c r="AX1058" t="inlineStr">
        <is>
          <t>No</t>
        </is>
      </c>
    </row>
    <row r="1059">
      <c r="A1059" t="inlineStr">
        <is>
          <t>216119908159152</t>
        </is>
      </c>
      <c r="B1059" t="inlineStr"/>
      <c r="C1059" t="inlineStr">
        <is>
          <t>2025-09-06 14:48:28</t>
        </is>
      </c>
      <c r="D1059" t="inlineStr">
        <is>
          <t>delivered</t>
        </is>
      </c>
      <c r="E1059" t="inlineStr">
        <is>
          <t>regular</t>
        </is>
      </c>
      <c r="F1059" t="inlineStr"/>
      <c r="H1059" t="inlineStr"/>
      <c r="I1059" t="n">
        <v>1065</v>
      </c>
      <c r="J1059" t="n">
        <v>40</v>
      </c>
      <c r="K1059" t="n">
        <v>0</v>
      </c>
      <c r="L1059" t="n">
        <v>0</v>
      </c>
      <c r="M1059" t="n">
        <v>0</v>
      </c>
      <c r="N1059" t="n">
        <v>1105</v>
      </c>
      <c r="O1059" t="n">
        <v>55.26</v>
      </c>
      <c r="P1059" t="n">
        <v>1160.26</v>
      </c>
      <c r="Q1059" t="n">
        <v>1160.24</v>
      </c>
      <c r="R1059" t="inlineStr">
        <is>
          <t>16.0%</t>
        </is>
      </c>
      <c r="S1059" t="n">
        <v>185.64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33.42</v>
      </c>
      <c r="AD1059" t="n">
        <v>219.06</v>
      </c>
      <c r="AE1059" t="n">
        <v>0</v>
      </c>
      <c r="AF1059" t="n">
        <v>0</v>
      </c>
      <c r="AG1059" t="n">
        <v>0</v>
      </c>
      <c r="AH1059" t="n">
        <v>55.25</v>
      </c>
      <c r="AI1059" t="n">
        <v>0</v>
      </c>
      <c r="AJ1059" t="n">
        <v>1.1</v>
      </c>
      <c r="AK1059" t="n">
        <v>56.35</v>
      </c>
      <c r="AL1059" t="n">
        <v>884.84</v>
      </c>
      <c r="AM1059" t="inlineStr">
        <is>
          <t>No</t>
        </is>
      </c>
      <c r="AN1059" t="n">
        <v>5.182</v>
      </c>
      <c r="AO1059" t="inlineStr">
        <is>
          <t>Yes</t>
        </is>
      </c>
      <c r="AP1059" t="inlineStr">
        <is>
          <t>No</t>
        </is>
      </c>
      <c r="AS1059" t="inlineStr">
        <is>
          <t>No</t>
        </is>
      </c>
      <c r="AT1059" t="inlineStr"/>
      <c r="AV1059" t="inlineStr"/>
      <c r="AW1059" t="inlineStr">
        <is>
          <t>No</t>
        </is>
      </c>
      <c r="AX1059" t="inlineStr">
        <is>
          <t>No</t>
        </is>
      </c>
    </row>
    <row r="1060">
      <c r="A1060" t="inlineStr">
        <is>
          <t>216120009131658</t>
        </is>
      </c>
      <c r="B1060" t="inlineStr"/>
      <c r="C1060" t="inlineStr">
        <is>
          <t>2025-09-06 14:50:09</t>
        </is>
      </c>
      <c r="D1060" t="inlineStr">
        <is>
          <t>delivered</t>
        </is>
      </c>
      <c r="E1060" t="inlineStr">
        <is>
          <t>regular</t>
        </is>
      </c>
      <c r="F1060" t="inlineStr"/>
      <c r="H1060" t="inlineStr">
        <is>
          <t>TRYNEW</t>
        </is>
      </c>
      <c r="I1060" t="n">
        <v>395</v>
      </c>
      <c r="J1060" t="n">
        <v>15</v>
      </c>
      <c r="K1060" t="n">
        <v>64</v>
      </c>
      <c r="L1060" t="n">
        <v>0</v>
      </c>
      <c r="M1060" t="n">
        <v>64</v>
      </c>
      <c r="N1060" t="n">
        <v>346</v>
      </c>
      <c r="O1060" t="n">
        <v>17.3</v>
      </c>
      <c r="P1060" t="n">
        <v>363.3</v>
      </c>
      <c r="Q1060" t="n">
        <v>363.3</v>
      </c>
      <c r="R1060" t="inlineStr">
        <is>
          <t>22.0%</t>
        </is>
      </c>
      <c r="S1060" t="n">
        <v>79.93000000000001</v>
      </c>
      <c r="T1060" t="n">
        <v>7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15.64</v>
      </c>
      <c r="AD1060" t="n">
        <v>102.57</v>
      </c>
      <c r="AE1060" t="n">
        <v>0</v>
      </c>
      <c r="AF1060" t="n">
        <v>0</v>
      </c>
      <c r="AG1060" t="n">
        <v>0</v>
      </c>
      <c r="AH1060" t="n">
        <v>17.3</v>
      </c>
      <c r="AI1060" t="n">
        <v>0</v>
      </c>
      <c r="AJ1060" t="n">
        <v>0.35</v>
      </c>
      <c r="AK1060" t="n">
        <v>17.65</v>
      </c>
      <c r="AL1060" t="n">
        <v>243.07</v>
      </c>
      <c r="AM1060" t="inlineStr">
        <is>
          <t>Yes</t>
        </is>
      </c>
      <c r="AN1060" t="n">
        <v>7.141</v>
      </c>
      <c r="AO1060" t="inlineStr">
        <is>
          <t>Yes</t>
        </is>
      </c>
      <c r="AP1060" t="inlineStr">
        <is>
          <t>No</t>
        </is>
      </c>
      <c r="AR1060" t="inlineStr">
        <is>
          <t>206500dc-ba9e-4a58-be62-bb3f830ec1f3,206500dc-ba9e-4a58-be62-bb3f830ec1f3</t>
        </is>
      </c>
      <c r="AS1060" t="inlineStr">
        <is>
          <t>No</t>
        </is>
      </c>
      <c r="AT1060" t="inlineStr"/>
      <c r="AV1060" t="inlineStr"/>
      <c r="AW1060" t="inlineStr">
        <is>
          <t>Yes</t>
        </is>
      </c>
      <c r="AX1060" t="inlineStr">
        <is>
          <t>No</t>
        </is>
      </c>
    </row>
    <row r="1061">
      <c r="A1061" t="inlineStr">
        <is>
          <t>216120063079348</t>
        </is>
      </c>
      <c r="B1061" t="inlineStr"/>
      <c r="C1061" t="inlineStr">
        <is>
          <t>2025-09-06 14:51:03</t>
        </is>
      </c>
      <c r="D1061" t="inlineStr">
        <is>
          <t>delivered</t>
        </is>
      </c>
      <c r="E1061" t="inlineStr">
        <is>
          <t>regular</t>
        </is>
      </c>
      <c r="F1061" t="inlineStr"/>
      <c r="H1061" t="inlineStr">
        <is>
          <t>SWIGGYIT</t>
        </is>
      </c>
      <c r="I1061" t="n">
        <v>295</v>
      </c>
      <c r="J1061" t="n">
        <v>15</v>
      </c>
      <c r="K1061" t="n">
        <v>64</v>
      </c>
      <c r="L1061" t="n">
        <v>0</v>
      </c>
      <c r="M1061" t="n">
        <v>64</v>
      </c>
      <c r="N1061" t="n">
        <v>246</v>
      </c>
      <c r="O1061" t="n">
        <v>12.3</v>
      </c>
      <c r="P1061" t="n">
        <v>258.3</v>
      </c>
      <c r="Q1061" t="n">
        <v>258.3</v>
      </c>
      <c r="R1061" t="inlineStr">
        <is>
          <t>22.0%</t>
        </is>
      </c>
      <c r="S1061" t="n">
        <v>56.83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10.22</v>
      </c>
      <c r="AD1061" t="n">
        <v>67.05</v>
      </c>
      <c r="AE1061" t="n">
        <v>0</v>
      </c>
      <c r="AF1061" t="n">
        <v>0</v>
      </c>
      <c r="AG1061" t="n">
        <v>0</v>
      </c>
      <c r="AH1061" t="n">
        <v>12.3</v>
      </c>
      <c r="AI1061" t="n">
        <v>0</v>
      </c>
      <c r="AJ1061" t="n">
        <v>0.25</v>
      </c>
      <c r="AK1061" t="n">
        <v>12.55</v>
      </c>
      <c r="AL1061" t="n">
        <v>178.68</v>
      </c>
      <c r="AM1061" t="inlineStr">
        <is>
          <t>No</t>
        </is>
      </c>
      <c r="AN1061" t="n">
        <v>2.244</v>
      </c>
      <c r="AO1061" t="inlineStr">
        <is>
          <t>Yes</t>
        </is>
      </c>
      <c r="AP1061" t="inlineStr">
        <is>
          <t>No</t>
        </is>
      </c>
      <c r="AR1061" t="inlineStr">
        <is>
          <t>100833489</t>
        </is>
      </c>
      <c r="AS1061" t="inlineStr">
        <is>
          <t>No</t>
        </is>
      </c>
      <c r="AT1061" t="inlineStr"/>
      <c r="AV1061" t="inlineStr"/>
      <c r="AW1061" t="inlineStr">
        <is>
          <t>Yes</t>
        </is>
      </c>
      <c r="AX1061" t="inlineStr">
        <is>
          <t>No</t>
        </is>
      </c>
    </row>
    <row r="1062">
      <c r="A1062" t="inlineStr">
        <is>
          <t>216120493258383</t>
        </is>
      </c>
      <c r="B1062" t="inlineStr"/>
      <c r="C1062" t="inlineStr">
        <is>
          <t>2025-09-06 14:58:13</t>
        </is>
      </c>
      <c r="D1062" t="inlineStr">
        <is>
          <t>delivered</t>
        </is>
      </c>
      <c r="E1062" t="inlineStr">
        <is>
          <t>regular</t>
        </is>
      </c>
      <c r="F1062" t="inlineStr"/>
      <c r="H1062" t="inlineStr">
        <is>
          <t>FLAVORFUL</t>
        </is>
      </c>
      <c r="I1062" t="n">
        <v>1140</v>
      </c>
      <c r="J1062" t="n">
        <v>51</v>
      </c>
      <c r="K1062" t="n">
        <v>99.98999999999999</v>
      </c>
      <c r="L1062" t="n">
        <v>0</v>
      </c>
      <c r="M1062" t="n">
        <v>99.98999999999999</v>
      </c>
      <c r="N1062" t="n">
        <v>1091.01</v>
      </c>
      <c r="O1062" t="n">
        <v>54.56</v>
      </c>
      <c r="P1062" t="n">
        <v>1145.568</v>
      </c>
      <c r="Q1062" t="n">
        <v>1145.57</v>
      </c>
      <c r="R1062" t="inlineStr">
        <is>
          <t>16.0%</t>
        </is>
      </c>
      <c r="S1062" t="n">
        <v>183.29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33</v>
      </c>
      <c r="AD1062" t="n">
        <v>216.29</v>
      </c>
      <c r="AE1062" t="n">
        <v>0</v>
      </c>
      <c r="AF1062" t="n">
        <v>0</v>
      </c>
      <c r="AG1062" t="n">
        <v>0</v>
      </c>
      <c r="AH1062" t="n">
        <v>54.55</v>
      </c>
      <c r="AI1062" t="n">
        <v>0</v>
      </c>
      <c r="AJ1062" t="n">
        <v>1.09</v>
      </c>
      <c r="AK1062" t="n">
        <v>55.64</v>
      </c>
      <c r="AL1062" t="n">
        <v>873.65</v>
      </c>
      <c r="AM1062" t="inlineStr">
        <is>
          <t>No</t>
        </is>
      </c>
      <c r="AN1062" t="n">
        <v>3.608</v>
      </c>
      <c r="AO1062" t="inlineStr">
        <is>
          <t>Yes</t>
        </is>
      </c>
      <c r="AP1062" t="inlineStr">
        <is>
          <t>No</t>
        </is>
      </c>
      <c r="AR1062" t="inlineStr">
        <is>
          <t>206500dc-ba9e-4a58-be62-bb3f830ec1f3,206500dc-ba9e-4a58-be62-bb3f830ec1f3</t>
        </is>
      </c>
      <c r="AS1062" t="inlineStr">
        <is>
          <t>No</t>
        </is>
      </c>
      <c r="AT1062" t="inlineStr"/>
      <c r="AV1062" t="inlineStr"/>
      <c r="AW1062" t="inlineStr">
        <is>
          <t>Yes</t>
        </is>
      </c>
      <c r="AX1062" t="inlineStr">
        <is>
          <t>No</t>
        </is>
      </c>
    </row>
    <row r="1063">
      <c r="A1063" t="inlineStr">
        <is>
          <t>216120524777169</t>
        </is>
      </c>
      <c r="B1063" t="inlineStr"/>
      <c r="C1063" t="inlineStr">
        <is>
          <t>2025-09-06 14:58:44</t>
        </is>
      </c>
      <c r="D1063" t="inlineStr">
        <is>
          <t>delivered</t>
        </is>
      </c>
      <c r="E1063" t="inlineStr">
        <is>
          <t>regular</t>
        </is>
      </c>
      <c r="F1063" t="inlineStr"/>
      <c r="H1063" t="inlineStr">
        <is>
          <t>SWIGGYIT</t>
        </is>
      </c>
      <c r="I1063" t="n">
        <v>375</v>
      </c>
      <c r="J1063" t="n">
        <v>15</v>
      </c>
      <c r="K1063" t="n">
        <v>64</v>
      </c>
      <c r="L1063" t="n">
        <v>0</v>
      </c>
      <c r="M1063" t="n">
        <v>64</v>
      </c>
      <c r="N1063" t="n">
        <v>326</v>
      </c>
      <c r="O1063" t="n">
        <v>16.3</v>
      </c>
      <c r="P1063" t="n">
        <v>342.3</v>
      </c>
      <c r="Q1063" t="n">
        <v>342.3</v>
      </c>
      <c r="R1063" t="inlineStr">
        <is>
          <t>22.0%</t>
        </is>
      </c>
      <c r="S1063" t="n">
        <v>75.31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13.56</v>
      </c>
      <c r="AD1063" t="n">
        <v>88.87</v>
      </c>
      <c r="AE1063" t="n">
        <v>0</v>
      </c>
      <c r="AF1063" t="n">
        <v>0</v>
      </c>
      <c r="AG1063" t="n">
        <v>0</v>
      </c>
      <c r="AH1063" t="n">
        <v>16.3</v>
      </c>
      <c r="AI1063" t="n">
        <v>0</v>
      </c>
      <c r="AJ1063" t="n">
        <v>0.33</v>
      </c>
      <c r="AK1063" t="n">
        <v>16.63</v>
      </c>
      <c r="AL1063" t="n">
        <v>236.81</v>
      </c>
      <c r="AM1063" t="inlineStr">
        <is>
          <t>No</t>
        </is>
      </c>
      <c r="AN1063" t="n">
        <v>3.596</v>
      </c>
      <c r="AO1063" t="inlineStr">
        <is>
          <t>Yes</t>
        </is>
      </c>
      <c r="AP1063" t="inlineStr">
        <is>
          <t>No</t>
        </is>
      </c>
      <c r="AR1063" t="inlineStr">
        <is>
          <t>206500dc-ba9e-4a58-be62-bb3f830ec1f3,206500dc-ba9e-4a58-be62-bb3f830ec1f3</t>
        </is>
      </c>
      <c r="AS1063" t="inlineStr">
        <is>
          <t>No</t>
        </is>
      </c>
      <c r="AT1063" t="inlineStr"/>
      <c r="AV1063" t="inlineStr"/>
      <c r="AW1063" t="inlineStr">
        <is>
          <t>Yes</t>
        </is>
      </c>
      <c r="AX1063" t="inlineStr">
        <is>
          <t>No</t>
        </is>
      </c>
    </row>
    <row r="1064">
      <c r="A1064" t="inlineStr">
        <is>
          <t>216120525323706</t>
        </is>
      </c>
      <c r="B1064" t="inlineStr"/>
      <c r="C1064" t="inlineStr">
        <is>
          <t>2025-09-06 14:58:45</t>
        </is>
      </c>
      <c r="D1064" t="inlineStr">
        <is>
          <t>delivered</t>
        </is>
      </c>
      <c r="E1064" t="inlineStr">
        <is>
          <t>regular</t>
        </is>
      </c>
      <c r="F1064" t="inlineStr"/>
      <c r="H1064" t="inlineStr">
        <is>
          <t>TRYNEW</t>
        </is>
      </c>
      <c r="I1064" t="n">
        <v>345</v>
      </c>
      <c r="J1064" t="n">
        <v>15</v>
      </c>
      <c r="K1064" t="n">
        <v>64</v>
      </c>
      <c r="L1064" t="n">
        <v>0</v>
      </c>
      <c r="M1064" t="n">
        <v>64</v>
      </c>
      <c r="N1064" t="n">
        <v>296</v>
      </c>
      <c r="O1064" t="n">
        <v>14.8</v>
      </c>
      <c r="P1064" t="n">
        <v>310.8</v>
      </c>
      <c r="Q1064" t="n">
        <v>310.8</v>
      </c>
      <c r="R1064" t="inlineStr">
        <is>
          <t>22.0%</t>
        </is>
      </c>
      <c r="S1064" t="n">
        <v>68.38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12.3</v>
      </c>
      <c r="AD1064" t="n">
        <v>80.68000000000001</v>
      </c>
      <c r="AE1064" t="n">
        <v>0</v>
      </c>
      <c r="AF1064" t="n">
        <v>0</v>
      </c>
      <c r="AG1064" t="n">
        <v>0</v>
      </c>
      <c r="AH1064" t="n">
        <v>14.8</v>
      </c>
      <c r="AI1064" t="n">
        <v>0</v>
      </c>
      <c r="AJ1064" t="n">
        <v>0.3</v>
      </c>
      <c r="AK1064" t="n">
        <v>15.1</v>
      </c>
      <c r="AL1064" t="n">
        <v>215.01</v>
      </c>
      <c r="AM1064" t="inlineStr">
        <is>
          <t>No</t>
        </is>
      </c>
      <c r="AN1064" t="n">
        <v>4.283</v>
      </c>
      <c r="AO1064" t="inlineStr">
        <is>
          <t>Yes</t>
        </is>
      </c>
      <c r="AP1064" t="inlineStr">
        <is>
          <t>No</t>
        </is>
      </c>
      <c r="AR1064" t="inlineStr">
        <is>
          <t>100833489</t>
        </is>
      </c>
      <c r="AS1064" t="inlineStr">
        <is>
          <t>No</t>
        </is>
      </c>
      <c r="AT1064" t="inlineStr"/>
      <c r="AV1064" t="inlineStr"/>
      <c r="AW1064" t="inlineStr">
        <is>
          <t>No</t>
        </is>
      </c>
      <c r="AX1064" t="inlineStr">
        <is>
          <t>No</t>
        </is>
      </c>
    </row>
    <row r="1065">
      <c r="A1065" t="inlineStr">
        <is>
          <t>216121078866996</t>
        </is>
      </c>
      <c r="B1065" t="inlineStr"/>
      <c r="C1065" t="inlineStr">
        <is>
          <t>2025-09-06 15:07:58</t>
        </is>
      </c>
      <c r="D1065" t="inlineStr">
        <is>
          <t>delivered</t>
        </is>
      </c>
      <c r="E1065" t="inlineStr">
        <is>
          <t>regular</t>
        </is>
      </c>
      <c r="F1065" t="inlineStr"/>
      <c r="H1065" t="inlineStr">
        <is>
          <t>SWIGGYIT</t>
        </is>
      </c>
      <c r="I1065" t="n">
        <v>395</v>
      </c>
      <c r="J1065" t="n">
        <v>15</v>
      </c>
      <c r="K1065" t="n">
        <v>64</v>
      </c>
      <c r="L1065" t="n">
        <v>0</v>
      </c>
      <c r="M1065" t="n">
        <v>64</v>
      </c>
      <c r="N1065" t="n">
        <v>346</v>
      </c>
      <c r="O1065" t="n">
        <v>17.3</v>
      </c>
      <c r="P1065" t="n">
        <v>363.3</v>
      </c>
      <c r="Q1065" t="n">
        <v>363.3</v>
      </c>
      <c r="R1065" t="inlineStr">
        <is>
          <t>22.0%</t>
        </is>
      </c>
      <c r="S1065" t="n">
        <v>79.93000000000001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14.38</v>
      </c>
      <c r="AD1065" t="n">
        <v>94.31</v>
      </c>
      <c r="AE1065" t="n">
        <v>0</v>
      </c>
      <c r="AF1065" t="n">
        <v>0</v>
      </c>
      <c r="AG1065" t="n">
        <v>0</v>
      </c>
      <c r="AH1065" t="n">
        <v>17.3</v>
      </c>
      <c r="AI1065" t="n">
        <v>0</v>
      </c>
      <c r="AJ1065" t="n">
        <v>0.35</v>
      </c>
      <c r="AK1065" t="n">
        <v>17.65</v>
      </c>
      <c r="AL1065" t="n">
        <v>251.33</v>
      </c>
      <c r="AM1065" t="inlineStr">
        <is>
          <t>No</t>
        </is>
      </c>
      <c r="AN1065" t="n">
        <v>3.415</v>
      </c>
      <c r="AO1065" t="inlineStr">
        <is>
          <t>Yes</t>
        </is>
      </c>
      <c r="AP1065" t="inlineStr">
        <is>
          <t>No</t>
        </is>
      </c>
      <c r="AR1065" t="inlineStr">
        <is>
          <t>206500dc-ba9e-4a58-be62-bb3f830ec1f3,206500dc-ba9e-4a58-be62-bb3f830ec1f3</t>
        </is>
      </c>
      <c r="AS1065" t="inlineStr">
        <is>
          <t>No</t>
        </is>
      </c>
      <c r="AT1065" t="inlineStr"/>
      <c r="AV1065" t="inlineStr"/>
      <c r="AW1065" t="inlineStr">
        <is>
          <t>Yes</t>
        </is>
      </c>
      <c r="AX1065" t="inlineStr">
        <is>
          <t>No</t>
        </is>
      </c>
    </row>
    <row r="1066">
      <c r="A1066" t="inlineStr">
        <is>
          <t>216121456643878</t>
        </is>
      </c>
      <c r="B1066" t="inlineStr"/>
      <c r="C1066" t="inlineStr">
        <is>
          <t>2025-09-06 15:14:16</t>
        </is>
      </c>
      <c r="D1066" t="inlineStr">
        <is>
          <t>delivered</t>
        </is>
      </c>
      <c r="E1066" t="inlineStr">
        <is>
          <t>regular</t>
        </is>
      </c>
      <c r="F1066" t="inlineStr"/>
      <c r="H1066" t="inlineStr">
        <is>
          <t>MISSEDYOU</t>
        </is>
      </c>
      <c r="I1066" t="n">
        <v>375</v>
      </c>
      <c r="J1066" t="n">
        <v>15</v>
      </c>
      <c r="K1066" t="n">
        <v>64</v>
      </c>
      <c r="L1066" t="n">
        <v>0</v>
      </c>
      <c r="M1066" t="n">
        <v>64</v>
      </c>
      <c r="N1066" t="n">
        <v>326</v>
      </c>
      <c r="O1066" t="n">
        <v>16.3</v>
      </c>
      <c r="P1066" t="n">
        <v>342.3</v>
      </c>
      <c r="Q1066" t="n">
        <v>342.3</v>
      </c>
      <c r="R1066" t="inlineStr">
        <is>
          <t>22.0%</t>
        </is>
      </c>
      <c r="S1066" t="n">
        <v>75.31</v>
      </c>
      <c r="T1066" t="n">
        <v>7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14.82</v>
      </c>
      <c r="AD1066" t="n">
        <v>97.13</v>
      </c>
      <c r="AE1066" t="n">
        <v>0</v>
      </c>
      <c r="AF1066" t="n">
        <v>0</v>
      </c>
      <c r="AG1066" t="n">
        <v>0</v>
      </c>
      <c r="AH1066" t="n">
        <v>16.3</v>
      </c>
      <c r="AI1066" t="n">
        <v>0</v>
      </c>
      <c r="AJ1066" t="n">
        <v>0.33</v>
      </c>
      <c r="AK1066" t="n">
        <v>16.63</v>
      </c>
      <c r="AL1066" t="n">
        <v>228.55</v>
      </c>
      <c r="AM1066" t="inlineStr">
        <is>
          <t>Yes</t>
        </is>
      </c>
      <c r="AN1066" t="n">
        <v>7.097</v>
      </c>
      <c r="AO1066" t="inlineStr">
        <is>
          <t>Yes</t>
        </is>
      </c>
      <c r="AP1066" t="inlineStr">
        <is>
          <t>No</t>
        </is>
      </c>
      <c r="AR1066" t="inlineStr">
        <is>
          <t>206500dc-ba9e-4a58-be62-bb3f830ec1f3,206500dc-ba9e-4a58-be62-bb3f830ec1f3</t>
        </is>
      </c>
      <c r="AS1066" t="inlineStr">
        <is>
          <t>No</t>
        </is>
      </c>
      <c r="AT1066" t="inlineStr"/>
      <c r="AV1066" t="inlineStr"/>
      <c r="AW1066" t="inlineStr">
        <is>
          <t>Yes</t>
        </is>
      </c>
      <c r="AX1066" t="inlineStr">
        <is>
          <t>No</t>
        </is>
      </c>
    </row>
    <row r="1067">
      <c r="A1067" t="inlineStr">
        <is>
          <t>216123496657844</t>
        </is>
      </c>
      <c r="B1067" t="inlineStr"/>
      <c r="C1067" t="inlineStr">
        <is>
          <t>2025-09-06 15:48:16</t>
        </is>
      </c>
      <c r="D1067" t="inlineStr">
        <is>
          <t>delivered</t>
        </is>
      </c>
      <c r="E1067" t="inlineStr">
        <is>
          <t>regular</t>
        </is>
      </c>
      <c r="F1067" t="inlineStr"/>
      <c r="H1067" t="inlineStr"/>
      <c r="I1067" t="n">
        <v>1260</v>
      </c>
      <c r="J1067" t="n">
        <v>60</v>
      </c>
      <c r="K1067" t="n">
        <v>0</v>
      </c>
      <c r="L1067" t="n">
        <v>0</v>
      </c>
      <c r="M1067" t="n">
        <v>0</v>
      </c>
      <c r="N1067" t="n">
        <v>1320</v>
      </c>
      <c r="O1067" t="n">
        <v>66</v>
      </c>
      <c r="P1067" t="n">
        <v>1386</v>
      </c>
      <c r="Q1067" t="n">
        <v>1386</v>
      </c>
      <c r="R1067" t="inlineStr">
        <is>
          <t>16.0%</t>
        </is>
      </c>
      <c r="S1067" t="n">
        <v>221.76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39.92</v>
      </c>
      <c r="AD1067" t="n">
        <v>261.68</v>
      </c>
      <c r="AE1067" t="n">
        <v>0</v>
      </c>
      <c r="AF1067" t="n">
        <v>0</v>
      </c>
      <c r="AG1067" t="n">
        <v>0</v>
      </c>
      <c r="AH1067" t="n">
        <v>66</v>
      </c>
      <c r="AI1067" t="n">
        <v>0</v>
      </c>
      <c r="AJ1067" t="n">
        <v>1.32</v>
      </c>
      <c r="AK1067" t="n">
        <v>67.31999999999999</v>
      </c>
      <c r="AL1067" t="n">
        <v>1057</v>
      </c>
      <c r="AM1067" t="inlineStr">
        <is>
          <t>No</t>
        </is>
      </c>
      <c r="AN1067" t="n">
        <v>0.979</v>
      </c>
      <c r="AO1067" t="inlineStr">
        <is>
          <t>Yes</t>
        </is>
      </c>
      <c r="AP1067" t="inlineStr">
        <is>
          <t>No</t>
        </is>
      </c>
      <c r="AR1067" t="inlineStr">
        <is>
          <t>206500dc-ba9e-4a58-be62-bb3f830ec1f3</t>
        </is>
      </c>
      <c r="AS1067" t="inlineStr">
        <is>
          <t>No</t>
        </is>
      </c>
      <c r="AT1067" t="inlineStr"/>
      <c r="AV1067" t="inlineStr"/>
      <c r="AW1067" t="inlineStr">
        <is>
          <t>Yes</t>
        </is>
      </c>
      <c r="AX1067" t="inlineStr">
        <is>
          <t>No</t>
        </is>
      </c>
    </row>
    <row r="1068">
      <c r="A1068" t="inlineStr">
        <is>
          <t>216123860405657</t>
        </is>
      </c>
      <c r="B1068" t="inlineStr"/>
      <c r="C1068" t="inlineStr">
        <is>
          <t>2025-09-06 15:54:20</t>
        </is>
      </c>
      <c r="D1068" t="inlineStr">
        <is>
          <t>delivered</t>
        </is>
      </c>
      <c r="E1068" t="inlineStr">
        <is>
          <t>regular</t>
        </is>
      </c>
      <c r="F1068" t="inlineStr"/>
      <c r="H1068" t="inlineStr">
        <is>
          <t>TRYNEW</t>
        </is>
      </c>
      <c r="I1068" t="n">
        <v>375</v>
      </c>
      <c r="J1068" t="n">
        <v>15</v>
      </c>
      <c r="K1068" t="n">
        <v>64</v>
      </c>
      <c r="L1068" t="n">
        <v>0</v>
      </c>
      <c r="M1068" t="n">
        <v>64</v>
      </c>
      <c r="N1068" t="n">
        <v>326</v>
      </c>
      <c r="O1068" t="n">
        <v>16.3</v>
      </c>
      <c r="P1068" t="n">
        <v>342.3</v>
      </c>
      <c r="Q1068" t="n">
        <v>342.3</v>
      </c>
      <c r="R1068" t="inlineStr">
        <is>
          <t>22.0%</t>
        </is>
      </c>
      <c r="S1068" t="n">
        <v>75.31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13.56</v>
      </c>
      <c r="AD1068" t="n">
        <v>88.87</v>
      </c>
      <c r="AE1068" t="n">
        <v>0</v>
      </c>
      <c r="AF1068" t="n">
        <v>0</v>
      </c>
      <c r="AG1068" t="n">
        <v>0</v>
      </c>
      <c r="AH1068" t="n">
        <v>16.3</v>
      </c>
      <c r="AI1068" t="n">
        <v>0</v>
      </c>
      <c r="AJ1068" t="n">
        <v>0.33</v>
      </c>
      <c r="AK1068" t="n">
        <v>16.63</v>
      </c>
      <c r="AL1068" t="n">
        <v>236.81</v>
      </c>
      <c r="AM1068" t="inlineStr">
        <is>
          <t>No</t>
        </is>
      </c>
      <c r="AN1068" t="n">
        <v>2.364</v>
      </c>
      <c r="AO1068" t="inlineStr">
        <is>
          <t>Yes</t>
        </is>
      </c>
      <c r="AP1068" t="inlineStr">
        <is>
          <t>No</t>
        </is>
      </c>
      <c r="AR1068" t="inlineStr">
        <is>
          <t>206500dc-ba9e-4a58-be62-bb3f830ec1f3,206500dc-ba9e-4a58-be62-bb3f830ec1f3</t>
        </is>
      </c>
      <c r="AS1068" t="inlineStr">
        <is>
          <t>No</t>
        </is>
      </c>
      <c r="AT1068" t="inlineStr"/>
      <c r="AV1068" t="inlineStr"/>
      <c r="AW1068" t="inlineStr">
        <is>
          <t>Yes</t>
        </is>
      </c>
      <c r="AX1068" t="inlineStr">
        <is>
          <t>No</t>
        </is>
      </c>
    </row>
    <row r="1069">
      <c r="A1069" t="inlineStr">
        <is>
          <t>216123884529857</t>
        </is>
      </c>
      <c r="B1069" t="inlineStr"/>
      <c r="C1069" t="inlineStr">
        <is>
          <t>2025-09-06 15:54:44</t>
        </is>
      </c>
      <c r="D1069" t="inlineStr">
        <is>
          <t>delivered</t>
        </is>
      </c>
      <c r="E1069" t="inlineStr">
        <is>
          <t>regular</t>
        </is>
      </c>
      <c r="F1069" t="inlineStr"/>
      <c r="H1069" t="inlineStr">
        <is>
          <t>SWIGGYIT</t>
        </is>
      </c>
      <c r="I1069" t="n">
        <v>445</v>
      </c>
      <c r="J1069" t="n">
        <v>15</v>
      </c>
      <c r="K1069" t="n">
        <v>64</v>
      </c>
      <c r="L1069" t="n">
        <v>0</v>
      </c>
      <c r="M1069" t="n">
        <v>64</v>
      </c>
      <c r="N1069" t="n">
        <v>396</v>
      </c>
      <c r="O1069" t="n">
        <v>19.8</v>
      </c>
      <c r="P1069" t="n">
        <v>415.8</v>
      </c>
      <c r="Q1069" t="n">
        <v>415.8</v>
      </c>
      <c r="R1069" t="inlineStr">
        <is>
          <t>22.0%</t>
        </is>
      </c>
      <c r="S1069" t="n">
        <v>91.48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16.46</v>
      </c>
      <c r="AD1069" t="n">
        <v>107.94</v>
      </c>
      <c r="AE1069" t="n">
        <v>0</v>
      </c>
      <c r="AF1069" t="n">
        <v>0</v>
      </c>
      <c r="AG1069" t="n">
        <v>0</v>
      </c>
      <c r="AH1069" t="n">
        <v>19.8</v>
      </c>
      <c r="AI1069" t="n">
        <v>0</v>
      </c>
      <c r="AJ1069" t="n">
        <v>0.4</v>
      </c>
      <c r="AK1069" t="n">
        <v>20.2</v>
      </c>
      <c r="AL1069" t="n">
        <v>287.65</v>
      </c>
      <c r="AM1069" t="inlineStr">
        <is>
          <t>No</t>
        </is>
      </c>
      <c r="AN1069" t="n">
        <v>5.856</v>
      </c>
      <c r="AO1069" t="inlineStr">
        <is>
          <t>Yes</t>
        </is>
      </c>
      <c r="AP1069" t="inlineStr">
        <is>
          <t>No</t>
        </is>
      </c>
      <c r="AR1069" t="inlineStr">
        <is>
          <t>206500dc-ba9e-4a58-be62-bb3f830ec1f3,206500dc-ba9e-4a58-be62-bb3f830ec1f3</t>
        </is>
      </c>
      <c r="AS1069" t="inlineStr">
        <is>
          <t>No</t>
        </is>
      </c>
      <c r="AT1069" t="inlineStr"/>
      <c r="AV1069" t="inlineStr"/>
      <c r="AW1069" t="inlineStr">
        <is>
          <t>Yes</t>
        </is>
      </c>
      <c r="AX1069" t="inlineStr">
        <is>
          <t>No</t>
        </is>
      </c>
    </row>
    <row r="1070">
      <c r="A1070" t="inlineStr">
        <is>
          <t>216123900701798</t>
        </is>
      </c>
      <c r="B1070" t="inlineStr"/>
      <c r="C1070" t="inlineStr">
        <is>
          <t>2025-09-06 15:55:00</t>
        </is>
      </c>
      <c r="D1070" t="inlineStr">
        <is>
          <t>delivered</t>
        </is>
      </c>
      <c r="E1070" t="inlineStr">
        <is>
          <t>regular</t>
        </is>
      </c>
      <c r="F1070" t="inlineStr"/>
      <c r="H1070" t="inlineStr">
        <is>
          <t>FLAVORFUL</t>
        </is>
      </c>
      <c r="I1070" t="n">
        <v>950</v>
      </c>
      <c r="J1070" t="n">
        <v>30</v>
      </c>
      <c r="K1070" t="n">
        <v>100</v>
      </c>
      <c r="L1070" t="n">
        <v>0</v>
      </c>
      <c r="M1070" t="n">
        <v>100</v>
      </c>
      <c r="N1070" t="n">
        <v>880</v>
      </c>
      <c r="O1070" t="n">
        <v>44</v>
      </c>
      <c r="P1070" t="n">
        <v>924</v>
      </c>
      <c r="Q1070" t="n">
        <v>924</v>
      </c>
      <c r="R1070" t="inlineStr">
        <is>
          <t>16.0%</t>
        </is>
      </c>
      <c r="S1070" t="n">
        <v>147.84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26.62</v>
      </c>
      <c r="AD1070" t="n">
        <v>174.46</v>
      </c>
      <c r="AE1070" t="n">
        <v>0</v>
      </c>
      <c r="AF1070" t="n">
        <v>0</v>
      </c>
      <c r="AG1070" t="n">
        <v>0</v>
      </c>
      <c r="AH1070" t="n">
        <v>44</v>
      </c>
      <c r="AI1070" t="n">
        <v>0</v>
      </c>
      <c r="AJ1070" t="n">
        <v>0.88</v>
      </c>
      <c r="AK1070" t="n">
        <v>44.88</v>
      </c>
      <c r="AL1070" t="n">
        <v>704.6799999999999</v>
      </c>
      <c r="AM1070" t="inlineStr">
        <is>
          <t>No</t>
        </is>
      </c>
      <c r="AN1070" t="n">
        <v>2.743</v>
      </c>
      <c r="AO1070" t="inlineStr">
        <is>
          <t>Yes</t>
        </is>
      </c>
      <c r="AP1070" t="inlineStr">
        <is>
          <t>No</t>
        </is>
      </c>
      <c r="AR1070" t="inlineStr">
        <is>
          <t>dc3de95d-289e-48d8-aec5-c3099730ace5,206500dc-ba9e-4a58-be62-bb3f830ec1f3,dc3de95d-289e-48d8-aec5-c3099730ace5,206500dc-ba9e-4a58-be62-bb3f830ec1f3</t>
        </is>
      </c>
      <c r="AS1070" t="inlineStr">
        <is>
          <t>No</t>
        </is>
      </c>
      <c r="AT1070" t="inlineStr"/>
      <c r="AV1070" t="inlineStr"/>
      <c r="AW1070" t="inlineStr">
        <is>
          <t>Yes</t>
        </is>
      </c>
      <c r="AX1070" t="inlineStr">
        <is>
          <t>No</t>
        </is>
      </c>
    </row>
    <row r="1071">
      <c r="A1071" t="inlineStr">
        <is>
          <t>216125402406973</t>
        </is>
      </c>
      <c r="B1071" t="inlineStr"/>
      <c r="C1071" t="inlineStr">
        <is>
          <t>2025-09-06 16:20:02</t>
        </is>
      </c>
      <c r="D1071" t="inlineStr">
        <is>
          <t>delivered</t>
        </is>
      </c>
      <c r="E1071" t="inlineStr">
        <is>
          <t>regular</t>
        </is>
      </c>
      <c r="F1071" t="inlineStr"/>
      <c r="H1071" t="inlineStr">
        <is>
          <t>FLAVORFUL</t>
        </is>
      </c>
      <c r="I1071" t="n">
        <v>1025</v>
      </c>
      <c r="J1071" t="n">
        <v>40</v>
      </c>
      <c r="K1071" t="n">
        <v>99.98999999999999</v>
      </c>
      <c r="L1071" t="n">
        <v>0</v>
      </c>
      <c r="M1071" t="n">
        <v>99.98999999999999</v>
      </c>
      <c r="N1071" t="n">
        <v>965.01</v>
      </c>
      <c r="O1071" t="n">
        <v>48.26</v>
      </c>
      <c r="P1071" t="n">
        <v>1013.268</v>
      </c>
      <c r="Q1071" t="n">
        <v>1013.27</v>
      </c>
      <c r="R1071" t="inlineStr">
        <is>
          <t>16.0%</t>
        </is>
      </c>
      <c r="S1071" t="n">
        <v>162.12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29.18</v>
      </c>
      <c r="AD1071" t="n">
        <v>191.3</v>
      </c>
      <c r="AE1071" t="n">
        <v>0</v>
      </c>
      <c r="AF1071" t="n">
        <v>0</v>
      </c>
      <c r="AG1071" t="n">
        <v>0</v>
      </c>
      <c r="AH1071" t="n">
        <v>48.25</v>
      </c>
      <c r="AI1071" t="n">
        <v>0</v>
      </c>
      <c r="AJ1071" t="n">
        <v>0.97</v>
      </c>
      <c r="AK1071" t="n">
        <v>49.22</v>
      </c>
      <c r="AL1071" t="n">
        <v>772.74</v>
      </c>
      <c r="AM1071" t="inlineStr">
        <is>
          <t>No</t>
        </is>
      </c>
      <c r="AN1071" t="n">
        <v>3.552</v>
      </c>
      <c r="AO1071" t="inlineStr">
        <is>
          <t>Yes</t>
        </is>
      </c>
      <c r="AP1071" t="inlineStr">
        <is>
          <t>No</t>
        </is>
      </c>
      <c r="AR1071" t="inlineStr">
        <is>
          <t>9432e46f-aa73-4e67-b234-7789cdba0e0c,206500dc-ba9e-4a58-be62-bb3f830ec1f3,9432e46f-aa73-4e67-b234-7789cdba0e0c,206500dc-ba9e-4a58-be62-bb3f830ec1f3</t>
        </is>
      </c>
      <c r="AS1071" t="inlineStr">
        <is>
          <t>No</t>
        </is>
      </c>
      <c r="AT1071" t="inlineStr"/>
      <c r="AV1071" t="inlineStr"/>
      <c r="AW1071" t="inlineStr">
        <is>
          <t>Yes</t>
        </is>
      </c>
      <c r="AX1071" t="inlineStr">
        <is>
          <t>No</t>
        </is>
      </c>
    </row>
    <row r="1072">
      <c r="A1072" t="inlineStr">
        <is>
          <t>216125530570005</t>
        </is>
      </c>
      <c r="B1072" t="inlineStr"/>
      <c r="C1072" t="inlineStr">
        <is>
          <t>2025-09-06 16:22:10</t>
        </is>
      </c>
      <c r="D1072" t="inlineStr">
        <is>
          <t>delivered</t>
        </is>
      </c>
      <c r="E1072" t="inlineStr">
        <is>
          <t>regular</t>
        </is>
      </c>
      <c r="F1072" t="inlineStr"/>
      <c r="H1072" t="inlineStr">
        <is>
          <t>PARTY</t>
        </is>
      </c>
      <c r="I1072" t="n">
        <v>1760</v>
      </c>
      <c r="J1072" t="n">
        <v>60</v>
      </c>
      <c r="K1072" t="n">
        <v>176</v>
      </c>
      <c r="L1072" t="n">
        <v>0</v>
      </c>
      <c r="M1072" t="n">
        <v>176</v>
      </c>
      <c r="N1072" t="n">
        <v>1644</v>
      </c>
      <c r="O1072" t="n">
        <v>82.2</v>
      </c>
      <c r="P1072" t="n">
        <v>1726.2</v>
      </c>
      <c r="Q1072" t="n">
        <v>1726.2</v>
      </c>
      <c r="R1072" t="inlineStr">
        <is>
          <t>14.0%</t>
        </is>
      </c>
      <c r="S1072" t="n">
        <v>241.67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43.5</v>
      </c>
      <c r="AD1072" t="n">
        <v>285.17</v>
      </c>
      <c r="AE1072" t="n">
        <v>0</v>
      </c>
      <c r="AF1072" t="n">
        <v>0</v>
      </c>
      <c r="AG1072" t="n">
        <v>0</v>
      </c>
      <c r="AH1072" t="n">
        <v>82.2</v>
      </c>
      <c r="AI1072" t="n">
        <v>0</v>
      </c>
      <c r="AJ1072" t="n">
        <v>1.64</v>
      </c>
      <c r="AK1072" t="n">
        <v>83.84</v>
      </c>
      <c r="AL1072" t="n">
        <v>1357.19</v>
      </c>
      <c r="AM1072" t="inlineStr">
        <is>
          <t>No</t>
        </is>
      </c>
      <c r="AN1072" t="n">
        <v>3.71</v>
      </c>
      <c r="AO1072" t="inlineStr">
        <is>
          <t>Yes</t>
        </is>
      </c>
      <c r="AP1072" t="inlineStr">
        <is>
          <t>No</t>
        </is>
      </c>
      <c r="AR1072" t="inlineStr">
        <is>
          <t>1ff7c5fb-8a08-49c3-8e38-fd92cfd37b2a,206500dc-ba9e-4a58-be62-bb3f830ec1f3,1ff7c5fb-8a08-49c3-8e38-fd92cfd37b2a,206500dc-ba9e-4a58-be62-bb3f830ec1f3</t>
        </is>
      </c>
      <c r="AS1072" t="inlineStr">
        <is>
          <t>No</t>
        </is>
      </c>
      <c r="AT1072" t="inlineStr"/>
      <c r="AV1072" t="inlineStr"/>
      <c r="AW1072" t="inlineStr">
        <is>
          <t>Yes</t>
        </is>
      </c>
      <c r="AX1072" t="inlineStr">
        <is>
          <t>No</t>
        </is>
      </c>
    </row>
    <row r="1073">
      <c r="A1073" t="inlineStr">
        <is>
          <t>216125868511132</t>
        </is>
      </c>
      <c r="B1073" t="inlineStr"/>
      <c r="C1073" t="inlineStr">
        <is>
          <t>2025-09-06 16:27:48</t>
        </is>
      </c>
      <c r="D1073" t="inlineStr">
        <is>
          <t>delivered</t>
        </is>
      </c>
      <c r="E1073" t="inlineStr">
        <is>
          <t>regular</t>
        </is>
      </c>
      <c r="F1073" t="inlineStr"/>
      <c r="H1073" t="inlineStr">
        <is>
          <t>SWIGGYIT</t>
        </is>
      </c>
      <c r="I1073" t="n">
        <v>525</v>
      </c>
      <c r="J1073" t="n">
        <v>20</v>
      </c>
      <c r="K1073" t="n">
        <v>64</v>
      </c>
      <c r="L1073" t="n">
        <v>0</v>
      </c>
      <c r="M1073" t="n">
        <v>64</v>
      </c>
      <c r="N1073" t="n">
        <v>481</v>
      </c>
      <c r="O1073" t="n">
        <v>24.06</v>
      </c>
      <c r="P1073" t="n">
        <v>505.0599999999999</v>
      </c>
      <c r="Q1073" t="n">
        <v>505.06</v>
      </c>
      <c r="R1073" t="inlineStr">
        <is>
          <t>20.0%</t>
        </is>
      </c>
      <c r="S1073" t="n">
        <v>101.01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18.18</v>
      </c>
      <c r="AD1073" t="n">
        <v>119.19</v>
      </c>
      <c r="AE1073" t="n">
        <v>0</v>
      </c>
      <c r="AF1073" t="n">
        <v>0</v>
      </c>
      <c r="AG1073" t="n">
        <v>0</v>
      </c>
      <c r="AH1073" t="n">
        <v>24.05</v>
      </c>
      <c r="AI1073" t="n">
        <v>0</v>
      </c>
      <c r="AJ1073" t="n">
        <v>0.48</v>
      </c>
      <c r="AK1073" t="n">
        <v>24.53</v>
      </c>
      <c r="AL1073" t="n">
        <v>361.33</v>
      </c>
      <c r="AM1073" t="inlineStr">
        <is>
          <t>No</t>
        </is>
      </c>
      <c r="AN1073" t="n">
        <v>3.415</v>
      </c>
      <c r="AO1073" t="inlineStr">
        <is>
          <t>Yes</t>
        </is>
      </c>
      <c r="AP1073" t="inlineStr">
        <is>
          <t>No</t>
        </is>
      </c>
      <c r="AR1073" t="inlineStr">
        <is>
          <t>206500dc-ba9e-4a58-be62-bb3f830ec1f3,206500dc-ba9e-4a58-be62-bb3f830ec1f3</t>
        </is>
      </c>
      <c r="AS1073" t="inlineStr">
        <is>
          <t>No</t>
        </is>
      </c>
      <c r="AT1073" t="inlineStr"/>
      <c r="AV1073" t="inlineStr"/>
      <c r="AW1073" t="inlineStr">
        <is>
          <t>Yes</t>
        </is>
      </c>
      <c r="AX1073" t="inlineStr">
        <is>
          <t>No</t>
        </is>
      </c>
    </row>
    <row r="1074">
      <c r="A1074" t="inlineStr">
        <is>
          <t>216126393784703</t>
        </is>
      </c>
      <c r="B1074" t="inlineStr"/>
      <c r="C1074" t="inlineStr">
        <is>
          <t>2025-09-06 16:36:33</t>
        </is>
      </c>
      <c r="D1074" t="inlineStr">
        <is>
          <t>delivered</t>
        </is>
      </c>
      <c r="E1074" t="inlineStr">
        <is>
          <t>regular</t>
        </is>
      </c>
      <c r="F1074" t="inlineStr"/>
      <c r="H1074" t="inlineStr">
        <is>
          <t>TRYNEW</t>
        </is>
      </c>
      <c r="I1074" t="n">
        <v>445</v>
      </c>
      <c r="J1074" t="n">
        <v>15</v>
      </c>
      <c r="K1074" t="n">
        <v>64</v>
      </c>
      <c r="L1074" t="n">
        <v>0</v>
      </c>
      <c r="M1074" t="n">
        <v>64</v>
      </c>
      <c r="N1074" t="n">
        <v>396</v>
      </c>
      <c r="O1074" t="n">
        <v>19.8</v>
      </c>
      <c r="P1074" t="n">
        <v>415.8</v>
      </c>
      <c r="Q1074" t="n">
        <v>415.8</v>
      </c>
      <c r="R1074" t="inlineStr">
        <is>
          <t>22.0%</t>
        </is>
      </c>
      <c r="S1074" t="n">
        <v>91.48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16.46</v>
      </c>
      <c r="AD1074" t="n">
        <v>107.94</v>
      </c>
      <c r="AE1074" t="n">
        <v>0</v>
      </c>
      <c r="AF1074" t="n">
        <v>0</v>
      </c>
      <c r="AG1074" t="n">
        <v>0</v>
      </c>
      <c r="AH1074" t="n">
        <v>19.8</v>
      </c>
      <c r="AI1074" t="n">
        <v>0</v>
      </c>
      <c r="AJ1074" t="n">
        <v>0.4</v>
      </c>
      <c r="AK1074" t="n">
        <v>20.2</v>
      </c>
      <c r="AL1074" t="n">
        <v>287.65</v>
      </c>
      <c r="AM1074" t="inlineStr">
        <is>
          <t>No</t>
        </is>
      </c>
      <c r="AN1074" t="n">
        <v>3.415</v>
      </c>
      <c r="AO1074" t="inlineStr">
        <is>
          <t>Yes</t>
        </is>
      </c>
      <c r="AP1074" t="inlineStr">
        <is>
          <t>No</t>
        </is>
      </c>
      <c r="AR1074" t="inlineStr">
        <is>
          <t>206500dc-ba9e-4a58-be62-bb3f830ec1f3,206500dc-ba9e-4a58-be62-bb3f830ec1f3</t>
        </is>
      </c>
      <c r="AS1074" t="inlineStr">
        <is>
          <t>No</t>
        </is>
      </c>
      <c r="AT1074" t="inlineStr"/>
      <c r="AV1074" t="inlineStr"/>
      <c r="AW1074" t="inlineStr">
        <is>
          <t>Yes</t>
        </is>
      </c>
      <c r="AX1074" t="inlineStr">
        <is>
          <t>No</t>
        </is>
      </c>
    </row>
    <row r="1075">
      <c r="A1075" t="inlineStr">
        <is>
          <t>216126495615227</t>
        </is>
      </c>
      <c r="B1075" t="inlineStr"/>
      <c r="C1075" t="inlineStr">
        <is>
          <t>2025-09-06 16:38:15</t>
        </is>
      </c>
      <c r="D1075" t="inlineStr">
        <is>
          <t>delivered</t>
        </is>
      </c>
      <c r="E1075" t="inlineStr">
        <is>
          <t>regular</t>
        </is>
      </c>
      <c r="F1075" t="inlineStr"/>
      <c r="H1075" t="inlineStr">
        <is>
          <t>SWIGGYIT</t>
        </is>
      </c>
      <c r="I1075" t="n">
        <v>600</v>
      </c>
      <c r="J1075" t="n">
        <v>25</v>
      </c>
      <c r="K1075" t="n">
        <v>64</v>
      </c>
      <c r="L1075" t="n">
        <v>0</v>
      </c>
      <c r="M1075" t="n">
        <v>64</v>
      </c>
      <c r="N1075" t="n">
        <v>561</v>
      </c>
      <c r="O1075" t="n">
        <v>28.06</v>
      </c>
      <c r="P1075" t="n">
        <v>589.0599999999999</v>
      </c>
      <c r="Q1075" t="n">
        <v>589.0599999999999</v>
      </c>
      <c r="R1075" t="inlineStr">
        <is>
          <t>20.0%</t>
        </is>
      </c>
      <c r="S1075" t="n">
        <v>117.81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21.2</v>
      </c>
      <c r="AD1075" t="n">
        <v>139.01</v>
      </c>
      <c r="AE1075" t="n">
        <v>0</v>
      </c>
      <c r="AF1075" t="n">
        <v>0</v>
      </c>
      <c r="AG1075" t="n">
        <v>0</v>
      </c>
      <c r="AH1075" t="n">
        <v>28.05</v>
      </c>
      <c r="AI1075" t="n">
        <v>0</v>
      </c>
      <c r="AJ1075" t="n">
        <v>0.5600000000000001</v>
      </c>
      <c r="AK1075" t="n">
        <v>28.61</v>
      </c>
      <c r="AL1075" t="n">
        <v>421.41</v>
      </c>
      <c r="AM1075" t="inlineStr">
        <is>
          <t>No</t>
        </is>
      </c>
      <c r="AN1075" t="n">
        <v>5.856</v>
      </c>
      <c r="AO1075" t="inlineStr">
        <is>
          <t>Yes</t>
        </is>
      </c>
      <c r="AP1075" t="inlineStr">
        <is>
          <t>No</t>
        </is>
      </c>
      <c r="AR1075" t="inlineStr">
        <is>
          <t>5ae1723f-d2d5-482f-84b9-e7cadc508227,206500dc-ba9e-4a58-be62-bb3f830ec1f3,5ae1723f-d2d5-482f-84b9-e7cadc508227,206500dc-ba9e-4a58-be62-bb3f830ec1f3</t>
        </is>
      </c>
      <c r="AS1075" t="inlineStr">
        <is>
          <t>No</t>
        </is>
      </c>
      <c r="AT1075" t="inlineStr"/>
      <c r="AV1075" t="inlineStr"/>
      <c r="AW1075" t="inlineStr">
        <is>
          <t>Yes</t>
        </is>
      </c>
      <c r="AX1075" t="inlineStr">
        <is>
          <t>No</t>
        </is>
      </c>
    </row>
    <row r="1076">
      <c r="A1076" t="inlineStr">
        <is>
          <t>216126894566583</t>
        </is>
      </c>
      <c r="B1076" t="inlineStr"/>
      <c r="C1076" t="inlineStr">
        <is>
          <t>2025-09-06 16:44:54</t>
        </is>
      </c>
      <c r="D1076" t="inlineStr">
        <is>
          <t>delivered</t>
        </is>
      </c>
      <c r="E1076" t="inlineStr">
        <is>
          <t>regular</t>
        </is>
      </c>
      <c r="F1076" t="inlineStr"/>
      <c r="H1076" t="inlineStr">
        <is>
          <t>TRYNEW</t>
        </is>
      </c>
      <c r="I1076" t="n">
        <v>375</v>
      </c>
      <c r="J1076" t="n">
        <v>15</v>
      </c>
      <c r="K1076" t="n">
        <v>64</v>
      </c>
      <c r="L1076" t="n">
        <v>0</v>
      </c>
      <c r="M1076" t="n">
        <v>64</v>
      </c>
      <c r="N1076" t="n">
        <v>326</v>
      </c>
      <c r="O1076" t="n">
        <v>16.3</v>
      </c>
      <c r="P1076" t="n">
        <v>342.3</v>
      </c>
      <c r="Q1076" t="n">
        <v>342.3</v>
      </c>
      <c r="R1076" t="inlineStr">
        <is>
          <t>22.0%</t>
        </is>
      </c>
      <c r="S1076" t="n">
        <v>75.31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13.56</v>
      </c>
      <c r="AD1076" t="n">
        <v>88.87</v>
      </c>
      <c r="AE1076" t="n">
        <v>0</v>
      </c>
      <c r="AF1076" t="n">
        <v>0</v>
      </c>
      <c r="AG1076" t="n">
        <v>0</v>
      </c>
      <c r="AH1076" t="n">
        <v>16.3</v>
      </c>
      <c r="AI1076" t="n">
        <v>0</v>
      </c>
      <c r="AJ1076" t="n">
        <v>0.33</v>
      </c>
      <c r="AK1076" t="n">
        <v>16.63</v>
      </c>
      <c r="AL1076" t="n">
        <v>236.81</v>
      </c>
      <c r="AM1076" t="inlineStr">
        <is>
          <t>No</t>
        </is>
      </c>
      <c r="AN1076" t="n">
        <v>5.652</v>
      </c>
      <c r="AO1076" t="inlineStr">
        <is>
          <t>Yes</t>
        </is>
      </c>
      <c r="AP1076" t="inlineStr">
        <is>
          <t>No</t>
        </is>
      </c>
      <c r="AR1076" t="inlineStr">
        <is>
          <t>206500dc-ba9e-4a58-be62-bb3f830ec1f3,206500dc-ba9e-4a58-be62-bb3f830ec1f3</t>
        </is>
      </c>
      <c r="AS1076" t="inlineStr">
        <is>
          <t>No</t>
        </is>
      </c>
      <c r="AT1076" t="inlineStr"/>
      <c r="AV1076" t="inlineStr"/>
      <c r="AW1076" t="inlineStr">
        <is>
          <t>Yes</t>
        </is>
      </c>
      <c r="AX1076" t="inlineStr">
        <is>
          <t>No</t>
        </is>
      </c>
    </row>
    <row r="1077">
      <c r="A1077" t="inlineStr">
        <is>
          <t>216128113503153</t>
        </is>
      </c>
      <c r="B1077" t="inlineStr"/>
      <c r="C1077" t="inlineStr">
        <is>
          <t>2025-09-06 17:05:13</t>
        </is>
      </c>
      <c r="D1077" t="inlineStr">
        <is>
          <t>delivered</t>
        </is>
      </c>
      <c r="E1077" t="inlineStr">
        <is>
          <t>regular</t>
        </is>
      </c>
      <c r="F1077" t="inlineStr"/>
      <c r="H1077" t="inlineStr">
        <is>
          <t>MISSEDYOU</t>
        </is>
      </c>
      <c r="I1077" t="n">
        <v>555</v>
      </c>
      <c r="J1077" t="n">
        <v>22</v>
      </c>
      <c r="K1077" t="n">
        <v>63.99</v>
      </c>
      <c r="L1077" t="n">
        <v>0</v>
      </c>
      <c r="M1077" t="n">
        <v>63.99</v>
      </c>
      <c r="N1077" t="n">
        <v>513.01</v>
      </c>
      <c r="O1077" t="n">
        <v>25.66</v>
      </c>
      <c r="P1077" t="n">
        <v>538.6680000000001</v>
      </c>
      <c r="Q1077" t="n">
        <v>538.67</v>
      </c>
      <c r="R1077" t="inlineStr">
        <is>
          <t>20.0%</t>
        </is>
      </c>
      <c r="S1077" t="n">
        <v>107.73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19.4</v>
      </c>
      <c r="AD1077" t="n">
        <v>127.13</v>
      </c>
      <c r="AE1077" t="n">
        <v>0</v>
      </c>
      <c r="AF1077" t="n">
        <v>0</v>
      </c>
      <c r="AG1077" t="n">
        <v>0</v>
      </c>
      <c r="AH1077" t="n">
        <v>25.65</v>
      </c>
      <c r="AI1077" t="n">
        <v>0</v>
      </c>
      <c r="AJ1077" t="n">
        <v>0.51</v>
      </c>
      <c r="AK1077" t="n">
        <v>26.16</v>
      </c>
      <c r="AL1077" t="n">
        <v>385.39</v>
      </c>
      <c r="AM1077" t="inlineStr">
        <is>
          <t>No</t>
        </is>
      </c>
      <c r="AN1077" t="n">
        <v>2.27</v>
      </c>
      <c r="AO1077" t="inlineStr">
        <is>
          <t>Yes</t>
        </is>
      </c>
      <c r="AP1077" t="inlineStr">
        <is>
          <t>No</t>
        </is>
      </c>
      <c r="AR1077" t="inlineStr">
        <is>
          <t>2894a275-595f-4963-a36b-7557b886a92b,206500dc-ba9e-4a58-be62-bb3f830ec1f3,2894a275-595f-4963-a36b-7557b886a92b,206500dc-ba9e-4a58-be62-bb3f830ec1f3</t>
        </is>
      </c>
      <c r="AS1077" t="inlineStr">
        <is>
          <t>No</t>
        </is>
      </c>
      <c r="AT1077" t="inlineStr"/>
      <c r="AV1077" t="inlineStr"/>
      <c r="AW1077" t="inlineStr">
        <is>
          <t>Yes</t>
        </is>
      </c>
      <c r="AX1077" t="inlineStr">
        <is>
          <t>No</t>
        </is>
      </c>
    </row>
    <row r="1078">
      <c r="A1078" t="inlineStr">
        <is>
          <t>216129640702292</t>
        </is>
      </c>
      <c r="B1078" t="inlineStr"/>
      <c r="C1078" t="inlineStr">
        <is>
          <t>2025-09-06 17:30:40</t>
        </is>
      </c>
      <c r="D1078" t="inlineStr">
        <is>
          <t>delivered</t>
        </is>
      </c>
      <c r="E1078" t="inlineStr">
        <is>
          <t>regular</t>
        </is>
      </c>
      <c r="F1078" t="inlineStr"/>
      <c r="H1078" t="inlineStr"/>
      <c r="I1078" t="n">
        <v>2000</v>
      </c>
      <c r="J1078" t="n">
        <v>55</v>
      </c>
      <c r="K1078" t="n">
        <v>0</v>
      </c>
      <c r="L1078" t="n">
        <v>0</v>
      </c>
      <c r="M1078" t="n">
        <v>0</v>
      </c>
      <c r="N1078" t="n">
        <v>2055</v>
      </c>
      <c r="O1078" t="n">
        <v>102.76</v>
      </c>
      <c r="P1078" t="n">
        <v>2157.76</v>
      </c>
      <c r="Q1078" t="n">
        <v>2157.76</v>
      </c>
      <c r="R1078" t="inlineStr">
        <is>
          <t>12.0%</t>
        </is>
      </c>
      <c r="S1078" t="n">
        <v>258.93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46.6</v>
      </c>
      <c r="AD1078" t="n">
        <v>305.53</v>
      </c>
      <c r="AE1078" t="n">
        <v>0</v>
      </c>
      <c r="AF1078" t="n">
        <v>0</v>
      </c>
      <c r="AG1078" t="n">
        <v>0</v>
      </c>
      <c r="AH1078" t="n">
        <v>102.75</v>
      </c>
      <c r="AI1078" t="n">
        <v>0</v>
      </c>
      <c r="AJ1078" t="n">
        <v>2.06</v>
      </c>
      <c r="AK1078" t="n">
        <v>104.81</v>
      </c>
      <c r="AL1078" t="n">
        <v>1747.4</v>
      </c>
      <c r="AM1078" t="inlineStr">
        <is>
          <t>No</t>
        </is>
      </c>
      <c r="AN1078" t="n">
        <v>2.27</v>
      </c>
      <c r="AO1078" t="inlineStr">
        <is>
          <t>Yes</t>
        </is>
      </c>
      <c r="AP1078" t="inlineStr">
        <is>
          <t>No</t>
        </is>
      </c>
      <c r="AR1078" t="inlineStr">
        <is>
          <t>206500dc-ba9e-4a58-be62-bb3f830ec1f3</t>
        </is>
      </c>
      <c r="AS1078" t="inlineStr">
        <is>
          <t>No</t>
        </is>
      </c>
      <c r="AT1078" t="inlineStr"/>
      <c r="AV1078" t="inlineStr"/>
      <c r="AW1078" t="inlineStr">
        <is>
          <t>Yes</t>
        </is>
      </c>
      <c r="AX1078" t="inlineStr">
        <is>
          <t>No</t>
        </is>
      </c>
    </row>
    <row r="1079">
      <c r="A1079" t="inlineStr">
        <is>
          <t>216129646029162</t>
        </is>
      </c>
      <c r="B1079" t="inlineStr"/>
      <c r="C1079" t="inlineStr">
        <is>
          <t>2025-09-06 17:30:46</t>
        </is>
      </c>
      <c r="D1079" t="inlineStr">
        <is>
          <t>delivered</t>
        </is>
      </c>
      <c r="E1079" t="inlineStr">
        <is>
          <t>regular</t>
        </is>
      </c>
      <c r="F1079" t="inlineStr"/>
      <c r="H1079" t="inlineStr">
        <is>
          <t>SWIGGYIT</t>
        </is>
      </c>
      <c r="I1079" t="n">
        <v>445</v>
      </c>
      <c r="J1079" t="n">
        <v>15</v>
      </c>
      <c r="K1079" t="n">
        <v>64</v>
      </c>
      <c r="L1079" t="n">
        <v>0</v>
      </c>
      <c r="M1079" t="n">
        <v>64</v>
      </c>
      <c r="N1079" t="n">
        <v>396</v>
      </c>
      <c r="O1079" t="n">
        <v>19.8</v>
      </c>
      <c r="P1079" t="n">
        <v>415.8</v>
      </c>
      <c r="Q1079" t="n">
        <v>415.8</v>
      </c>
      <c r="R1079" t="inlineStr">
        <is>
          <t>22.0%</t>
        </is>
      </c>
      <c r="S1079" t="n">
        <v>91.48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16.46</v>
      </c>
      <c r="AD1079" t="n">
        <v>107.94</v>
      </c>
      <c r="AE1079" t="n">
        <v>0</v>
      </c>
      <c r="AF1079" t="n">
        <v>0</v>
      </c>
      <c r="AG1079" t="n">
        <v>0</v>
      </c>
      <c r="AH1079" t="n">
        <v>19.8</v>
      </c>
      <c r="AI1079" t="n">
        <v>0</v>
      </c>
      <c r="AJ1079" t="n">
        <v>0.4</v>
      </c>
      <c r="AK1079" t="n">
        <v>20.2</v>
      </c>
      <c r="AL1079" t="n">
        <v>287.65</v>
      </c>
      <c r="AM1079" t="inlineStr">
        <is>
          <t>No</t>
        </is>
      </c>
      <c r="AN1079" t="n">
        <v>3.989</v>
      </c>
      <c r="AO1079" t="inlineStr">
        <is>
          <t>Yes</t>
        </is>
      </c>
      <c r="AP1079" t="inlineStr">
        <is>
          <t>No</t>
        </is>
      </c>
      <c r="AR1079" t="inlineStr">
        <is>
          <t>206500dc-ba9e-4a58-be62-bb3f830ec1f3,206500dc-ba9e-4a58-be62-bb3f830ec1f3</t>
        </is>
      </c>
      <c r="AS1079" t="inlineStr">
        <is>
          <t>No</t>
        </is>
      </c>
      <c r="AT1079" t="inlineStr"/>
      <c r="AV1079" t="inlineStr"/>
      <c r="AW1079" t="inlineStr">
        <is>
          <t>Yes</t>
        </is>
      </c>
      <c r="AX1079" t="inlineStr">
        <is>
          <t>No</t>
        </is>
      </c>
    </row>
    <row r="1080">
      <c r="A1080" t="inlineStr">
        <is>
          <t>216129937121397</t>
        </is>
      </c>
      <c r="B1080" t="inlineStr"/>
      <c r="C1080" t="inlineStr">
        <is>
          <t>2025-09-06 17:35:37</t>
        </is>
      </c>
      <c r="D1080" t="inlineStr">
        <is>
          <t>delivered</t>
        </is>
      </c>
      <c r="E1080" t="inlineStr">
        <is>
          <t>regular</t>
        </is>
      </c>
      <c r="F1080" t="inlineStr"/>
      <c r="H1080" t="inlineStr">
        <is>
          <t>PARTY</t>
        </is>
      </c>
      <c r="I1080" t="n">
        <v>1940</v>
      </c>
      <c r="J1080" t="n">
        <v>60</v>
      </c>
      <c r="K1080" t="n">
        <v>194</v>
      </c>
      <c r="L1080" t="n">
        <v>0</v>
      </c>
      <c r="M1080" t="n">
        <v>194</v>
      </c>
      <c r="N1080" t="n">
        <v>1806</v>
      </c>
      <c r="O1080" t="n">
        <v>90.3</v>
      </c>
      <c r="P1080" t="n">
        <v>1896.3</v>
      </c>
      <c r="Q1080" t="n">
        <v>1896.3</v>
      </c>
      <c r="R1080" t="inlineStr">
        <is>
          <t>14.0%</t>
        </is>
      </c>
      <c r="S1080" t="n">
        <v>265.48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47.78</v>
      </c>
      <c r="AD1080" t="n">
        <v>313.26</v>
      </c>
      <c r="AE1080" t="n">
        <v>0</v>
      </c>
      <c r="AF1080" t="n">
        <v>0</v>
      </c>
      <c r="AG1080" t="n">
        <v>0</v>
      </c>
      <c r="AH1080" t="n">
        <v>90.3</v>
      </c>
      <c r="AI1080" t="n">
        <v>0</v>
      </c>
      <c r="AJ1080" t="n">
        <v>1.81</v>
      </c>
      <c r="AK1080" t="n">
        <v>92.11</v>
      </c>
      <c r="AL1080" t="n">
        <v>1490.92</v>
      </c>
      <c r="AM1080" t="inlineStr">
        <is>
          <t>No</t>
        </is>
      </c>
      <c r="AN1080" t="n">
        <v>4.006</v>
      </c>
      <c r="AO1080" t="inlineStr">
        <is>
          <t>Yes</t>
        </is>
      </c>
      <c r="AP1080" t="inlineStr">
        <is>
          <t>No</t>
        </is>
      </c>
      <c r="AR1080" t="inlineStr">
        <is>
          <t>206500dc-ba9e-4a58-be62-bb3f830ec1f3,206500dc-ba9e-4a58-be62-bb3f830ec1f3</t>
        </is>
      </c>
      <c r="AS1080" t="inlineStr">
        <is>
          <t>No</t>
        </is>
      </c>
      <c r="AT1080" t="inlineStr"/>
      <c r="AV1080" t="inlineStr"/>
      <c r="AW1080" t="inlineStr">
        <is>
          <t>Yes</t>
        </is>
      </c>
      <c r="AX1080" t="inlineStr">
        <is>
          <t>No</t>
        </is>
      </c>
    </row>
    <row r="1081">
      <c r="A1081" t="inlineStr">
        <is>
          <t>216130053765806</t>
        </is>
      </c>
      <c r="B1081" t="inlineStr"/>
      <c r="C1081" t="inlineStr">
        <is>
          <t>2025-09-06 17:37:33</t>
        </is>
      </c>
      <c r="D1081" t="inlineStr">
        <is>
          <t>delivered</t>
        </is>
      </c>
      <c r="E1081" t="inlineStr">
        <is>
          <t>regular</t>
        </is>
      </c>
      <c r="F1081" t="inlineStr"/>
      <c r="H1081" t="inlineStr"/>
      <c r="I1081" t="n">
        <v>820</v>
      </c>
      <c r="J1081" t="n">
        <v>30</v>
      </c>
      <c r="K1081" t="n">
        <v>0</v>
      </c>
      <c r="L1081" t="n">
        <v>0</v>
      </c>
      <c r="M1081" t="n">
        <v>0</v>
      </c>
      <c r="N1081" t="n">
        <v>850</v>
      </c>
      <c r="O1081" t="n">
        <v>42.5</v>
      </c>
      <c r="P1081" t="n">
        <v>892.5</v>
      </c>
      <c r="Q1081" t="n">
        <v>892.5</v>
      </c>
      <c r="R1081" t="inlineStr">
        <is>
          <t>20.0%</t>
        </is>
      </c>
      <c r="S1081" t="n">
        <v>178.5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32.12</v>
      </c>
      <c r="AD1081" t="n">
        <v>210.62</v>
      </c>
      <c r="AE1081" t="n">
        <v>0</v>
      </c>
      <c r="AF1081" t="n">
        <v>0</v>
      </c>
      <c r="AG1081" t="n">
        <v>0</v>
      </c>
      <c r="AH1081" t="n">
        <v>42.5</v>
      </c>
      <c r="AI1081" t="n">
        <v>0</v>
      </c>
      <c r="AJ1081" t="n">
        <v>0.85</v>
      </c>
      <c r="AK1081" t="n">
        <v>43.35</v>
      </c>
      <c r="AL1081" t="n">
        <v>638.51</v>
      </c>
      <c r="AM1081" t="inlineStr">
        <is>
          <t>No</t>
        </is>
      </c>
      <c r="AN1081" t="n">
        <v>2.27</v>
      </c>
      <c r="AO1081" t="inlineStr">
        <is>
          <t>Yes</t>
        </is>
      </c>
      <c r="AP1081" t="inlineStr">
        <is>
          <t>No</t>
        </is>
      </c>
      <c r="AR1081" t="inlineStr">
        <is>
          <t>206500dc-ba9e-4a58-be62-bb3f830ec1f3</t>
        </is>
      </c>
      <c r="AS1081" t="inlineStr">
        <is>
          <t>No</t>
        </is>
      </c>
      <c r="AT1081" t="inlineStr"/>
      <c r="AV1081" t="inlineStr"/>
      <c r="AW1081" t="inlineStr">
        <is>
          <t>Yes</t>
        </is>
      </c>
      <c r="AX1081" t="inlineStr">
        <is>
          <t>No</t>
        </is>
      </c>
    </row>
    <row r="1082">
      <c r="A1082" t="inlineStr">
        <is>
          <t>216130139821065</t>
        </is>
      </c>
      <c r="B1082" t="inlineStr"/>
      <c r="C1082" t="inlineStr">
        <is>
          <t>2025-09-06 17:38:59</t>
        </is>
      </c>
      <c r="D1082" t="inlineStr">
        <is>
          <t>delivered</t>
        </is>
      </c>
      <c r="E1082" t="inlineStr">
        <is>
          <t>regular</t>
        </is>
      </c>
      <c r="F1082" t="inlineStr"/>
      <c r="H1082" t="inlineStr">
        <is>
          <t>PARTY</t>
        </is>
      </c>
      <c r="I1082" t="n">
        <v>2490</v>
      </c>
      <c r="J1082" t="n">
        <v>90</v>
      </c>
      <c r="K1082" t="n">
        <v>249</v>
      </c>
      <c r="L1082" t="n">
        <v>0</v>
      </c>
      <c r="M1082" t="n">
        <v>249</v>
      </c>
      <c r="N1082" t="n">
        <v>2331</v>
      </c>
      <c r="O1082" t="n">
        <v>116.56</v>
      </c>
      <c r="P1082" t="n">
        <v>2447.56</v>
      </c>
      <c r="Q1082" t="n">
        <v>2447.54</v>
      </c>
      <c r="R1082" t="inlineStr">
        <is>
          <t>12.0%</t>
        </is>
      </c>
      <c r="S1082" t="n">
        <v>293.7</v>
      </c>
      <c r="T1082" t="n">
        <v>7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54.12</v>
      </c>
      <c r="AD1082" t="n">
        <v>354.82</v>
      </c>
      <c r="AE1082" t="n">
        <v>0</v>
      </c>
      <c r="AF1082" t="n">
        <v>0</v>
      </c>
      <c r="AG1082" t="n">
        <v>0</v>
      </c>
      <c r="AH1082" t="n">
        <v>116.55</v>
      </c>
      <c r="AI1082" t="n">
        <v>0</v>
      </c>
      <c r="AJ1082" t="n">
        <v>2.33</v>
      </c>
      <c r="AK1082" t="n">
        <v>118.88</v>
      </c>
      <c r="AL1082" t="n">
        <v>1973.83</v>
      </c>
      <c r="AM1082" t="inlineStr">
        <is>
          <t>Yes</t>
        </is>
      </c>
      <c r="AN1082" t="n">
        <v>7.066</v>
      </c>
      <c r="AO1082" t="inlineStr">
        <is>
          <t>Yes</t>
        </is>
      </c>
      <c r="AP1082" t="inlineStr">
        <is>
          <t>No</t>
        </is>
      </c>
      <c r="AR1082" t="inlineStr">
        <is>
          <t>1a13a153-5f42-44cc-87b6-0f4ac68d672e,206500dc-ba9e-4a58-be62-bb3f830ec1f3,1a13a153-5f42-44cc-87b6-0f4ac68d672e,206500dc-ba9e-4a58-be62-bb3f830ec1f3</t>
        </is>
      </c>
      <c r="AS1082" t="inlineStr">
        <is>
          <t>No</t>
        </is>
      </c>
      <c r="AT1082" t="inlineStr"/>
      <c r="AV1082" t="inlineStr"/>
      <c r="AW1082" t="inlineStr">
        <is>
          <t>Yes</t>
        </is>
      </c>
      <c r="AX1082" t="inlineStr">
        <is>
          <t>No</t>
        </is>
      </c>
    </row>
    <row r="1083">
      <c r="A1083" t="inlineStr">
        <is>
          <t>216130442877400</t>
        </is>
      </c>
      <c r="B1083" t="inlineStr"/>
      <c r="C1083" t="inlineStr">
        <is>
          <t>2025-09-06 17:44:02</t>
        </is>
      </c>
      <c r="D1083" t="inlineStr">
        <is>
          <t>delivered</t>
        </is>
      </c>
      <c r="E1083" t="inlineStr">
        <is>
          <t>regular</t>
        </is>
      </c>
      <c r="F1083" t="inlineStr"/>
      <c r="H1083" t="inlineStr">
        <is>
          <t>MISSEDYOU</t>
        </is>
      </c>
      <c r="I1083" t="n">
        <v>495</v>
      </c>
      <c r="J1083" t="n">
        <v>15</v>
      </c>
      <c r="K1083" t="n">
        <v>64</v>
      </c>
      <c r="L1083" t="n">
        <v>0</v>
      </c>
      <c r="M1083" t="n">
        <v>64</v>
      </c>
      <c r="N1083" t="n">
        <v>446</v>
      </c>
      <c r="O1083" t="n">
        <v>22.3</v>
      </c>
      <c r="P1083" t="n">
        <v>468.3</v>
      </c>
      <c r="Q1083" t="n">
        <v>468.3</v>
      </c>
      <c r="R1083" t="inlineStr">
        <is>
          <t>22.0%</t>
        </is>
      </c>
      <c r="S1083" t="n">
        <v>103.03</v>
      </c>
      <c r="T1083" t="n">
        <v>7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19.8</v>
      </c>
      <c r="AD1083" t="n">
        <v>129.83</v>
      </c>
      <c r="AE1083" t="n">
        <v>0</v>
      </c>
      <c r="AF1083" t="n">
        <v>0</v>
      </c>
      <c r="AG1083" t="n">
        <v>0</v>
      </c>
      <c r="AH1083" t="n">
        <v>22.3</v>
      </c>
      <c r="AI1083" t="n">
        <v>0</v>
      </c>
      <c r="AJ1083" t="n">
        <v>0.45</v>
      </c>
      <c r="AK1083" t="n">
        <v>22.75</v>
      </c>
      <c r="AL1083" t="n">
        <v>315.71</v>
      </c>
      <c r="AM1083" t="inlineStr">
        <is>
          <t>Yes</t>
        </is>
      </c>
      <c r="AN1083" t="n">
        <v>7.066</v>
      </c>
      <c r="AO1083" t="inlineStr">
        <is>
          <t>Yes</t>
        </is>
      </c>
      <c r="AP1083" t="inlineStr">
        <is>
          <t>No</t>
        </is>
      </c>
      <c r="AR1083" t="inlineStr">
        <is>
          <t>1a13a153-5f42-44cc-87b6-0f4ac68d672e,206500dc-ba9e-4a58-be62-bb3f830ec1f3,1a13a153-5f42-44cc-87b6-0f4ac68d672e,206500dc-ba9e-4a58-be62-bb3f830ec1f3</t>
        </is>
      </c>
      <c r="AS1083" t="inlineStr">
        <is>
          <t>No</t>
        </is>
      </c>
      <c r="AT1083" t="inlineStr"/>
      <c r="AV1083" t="inlineStr"/>
      <c r="AW1083" t="inlineStr">
        <is>
          <t>Yes</t>
        </is>
      </c>
      <c r="AX1083" t="inlineStr">
        <is>
          <t>No</t>
        </is>
      </c>
    </row>
    <row r="1084">
      <c r="A1084" t="inlineStr">
        <is>
          <t>216130491896846</t>
        </is>
      </c>
      <c r="B1084" t="inlineStr"/>
      <c r="C1084" t="inlineStr">
        <is>
          <t>2025-09-06 17:44:51</t>
        </is>
      </c>
      <c r="D1084" t="inlineStr">
        <is>
          <t>delivered</t>
        </is>
      </c>
      <c r="E1084" t="inlineStr">
        <is>
          <t>regular</t>
        </is>
      </c>
      <c r="F1084" t="inlineStr"/>
      <c r="H1084" t="inlineStr">
        <is>
          <t>FLAVORFUL</t>
        </is>
      </c>
      <c r="I1084" t="n">
        <v>970</v>
      </c>
      <c r="J1084" t="n">
        <v>30</v>
      </c>
      <c r="K1084" t="n">
        <v>99.98999999999999</v>
      </c>
      <c r="L1084" t="n">
        <v>0</v>
      </c>
      <c r="M1084" t="n">
        <v>99.98999999999999</v>
      </c>
      <c r="N1084" t="n">
        <v>900.01</v>
      </c>
      <c r="O1084" t="n">
        <v>45</v>
      </c>
      <c r="P1084" t="n">
        <v>945.008</v>
      </c>
      <c r="Q1084" t="n">
        <v>945.01</v>
      </c>
      <c r="R1084" t="inlineStr">
        <is>
          <t>16.0%</t>
        </is>
      </c>
      <c r="S1084" t="n">
        <v>151.2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27.22</v>
      </c>
      <c r="AD1084" t="n">
        <v>178.42</v>
      </c>
      <c r="AE1084" t="n">
        <v>0</v>
      </c>
      <c r="AF1084" t="n">
        <v>0</v>
      </c>
      <c r="AG1084" t="n">
        <v>0</v>
      </c>
      <c r="AH1084" t="n">
        <v>45</v>
      </c>
      <c r="AI1084" t="n">
        <v>0</v>
      </c>
      <c r="AJ1084" t="n">
        <v>0.9</v>
      </c>
      <c r="AK1084" t="n">
        <v>45.9</v>
      </c>
      <c r="AL1084" t="n">
        <v>720.6900000000001</v>
      </c>
      <c r="AM1084" t="inlineStr">
        <is>
          <t>No</t>
        </is>
      </c>
      <c r="AN1084" t="n">
        <v>0.508</v>
      </c>
      <c r="AO1084" t="inlineStr">
        <is>
          <t>Yes</t>
        </is>
      </c>
      <c r="AP1084" t="inlineStr">
        <is>
          <t>No</t>
        </is>
      </c>
      <c r="AR1084" t="inlineStr">
        <is>
          <t>76fcb7a0-ad26-446f-a42a-1a8e94d8c418,206500dc-ba9e-4a58-be62-bb3f830ec1f3,76fcb7a0-ad26-446f-a42a-1a8e94d8c418,206500dc-ba9e-4a58-be62-bb3f830ec1f3</t>
        </is>
      </c>
      <c r="AS1084" t="inlineStr">
        <is>
          <t>No</t>
        </is>
      </c>
      <c r="AT1084" t="inlineStr"/>
      <c r="AV1084" t="inlineStr"/>
      <c r="AW1084" t="inlineStr">
        <is>
          <t>Yes</t>
        </is>
      </c>
      <c r="AX1084" t="inlineStr">
        <is>
          <t>No</t>
        </is>
      </c>
    </row>
    <row r="1085">
      <c r="A1085" t="inlineStr">
        <is>
          <t>216130985142577</t>
        </is>
      </c>
      <c r="B1085" t="inlineStr"/>
      <c r="C1085" t="inlineStr">
        <is>
          <t>2025-09-06 17:53:05</t>
        </is>
      </c>
      <c r="D1085" t="inlineStr">
        <is>
          <t>delivered</t>
        </is>
      </c>
      <c r="E1085" t="inlineStr">
        <is>
          <t>regular</t>
        </is>
      </c>
      <c r="F1085" t="inlineStr"/>
      <c r="H1085" t="inlineStr">
        <is>
          <t>SWIGGYIT</t>
        </is>
      </c>
      <c r="I1085" t="n">
        <v>475</v>
      </c>
      <c r="J1085" t="n">
        <v>15</v>
      </c>
      <c r="K1085" t="n">
        <v>64</v>
      </c>
      <c r="L1085" t="n">
        <v>0</v>
      </c>
      <c r="M1085" t="n">
        <v>64</v>
      </c>
      <c r="N1085" t="n">
        <v>426</v>
      </c>
      <c r="O1085" t="n">
        <v>21.3</v>
      </c>
      <c r="P1085" t="n">
        <v>447.3</v>
      </c>
      <c r="Q1085" t="n">
        <v>447.3</v>
      </c>
      <c r="R1085" t="inlineStr">
        <is>
          <t>22.0%</t>
        </is>
      </c>
      <c r="S1085" t="n">
        <v>98.41</v>
      </c>
      <c r="T1085" t="n">
        <v>7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18.98</v>
      </c>
      <c r="AD1085" t="n">
        <v>124.39</v>
      </c>
      <c r="AE1085" t="n">
        <v>0</v>
      </c>
      <c r="AF1085" t="n">
        <v>0</v>
      </c>
      <c r="AG1085" t="n">
        <v>0</v>
      </c>
      <c r="AH1085" t="n">
        <v>21.3</v>
      </c>
      <c r="AI1085" t="n">
        <v>0</v>
      </c>
      <c r="AJ1085" t="n">
        <v>0.43</v>
      </c>
      <c r="AK1085" t="n">
        <v>21.73</v>
      </c>
      <c r="AL1085" t="n">
        <v>301.2</v>
      </c>
      <c r="AM1085" t="inlineStr">
        <is>
          <t>Yes</t>
        </is>
      </c>
      <c r="AN1085" t="n">
        <v>7.994</v>
      </c>
      <c r="AO1085" t="inlineStr">
        <is>
          <t>Yes</t>
        </is>
      </c>
      <c r="AP1085" t="inlineStr">
        <is>
          <t>No</t>
        </is>
      </c>
      <c r="AR1085" t="inlineStr">
        <is>
          <t>100833489</t>
        </is>
      </c>
      <c r="AS1085" t="inlineStr">
        <is>
          <t>No</t>
        </is>
      </c>
      <c r="AT1085" t="inlineStr"/>
      <c r="AV1085" t="inlineStr"/>
      <c r="AW1085" t="inlineStr">
        <is>
          <t>Yes</t>
        </is>
      </c>
      <c r="AX1085" t="inlineStr">
        <is>
          <t>No</t>
        </is>
      </c>
    </row>
    <row r="1086">
      <c r="A1086" t="inlineStr">
        <is>
          <t>216130993936131</t>
        </is>
      </c>
      <c r="B1086" t="inlineStr"/>
      <c r="C1086" t="inlineStr">
        <is>
          <t>2025-09-06 17:53:13</t>
        </is>
      </c>
      <c r="D1086" t="inlineStr">
        <is>
          <t>delivered</t>
        </is>
      </c>
      <c r="E1086" t="inlineStr">
        <is>
          <t>regular</t>
        </is>
      </c>
      <c r="F1086" t="inlineStr"/>
      <c r="H1086" t="inlineStr">
        <is>
          <t>PARTY</t>
        </is>
      </c>
      <c r="I1086" t="n">
        <v>1800</v>
      </c>
      <c r="J1086" t="n">
        <v>72</v>
      </c>
      <c r="K1086" t="n">
        <v>180</v>
      </c>
      <c r="L1086" t="n">
        <v>0</v>
      </c>
      <c r="M1086" t="n">
        <v>180</v>
      </c>
      <c r="N1086" t="n">
        <v>1692</v>
      </c>
      <c r="O1086" t="n">
        <v>84.59999999999999</v>
      </c>
      <c r="P1086" t="n">
        <v>1776.6</v>
      </c>
      <c r="Q1086" t="n">
        <v>1776.6</v>
      </c>
      <c r="R1086" t="inlineStr">
        <is>
          <t>14.0%</t>
        </is>
      </c>
      <c r="S1086" t="n">
        <v>248.72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44.76</v>
      </c>
      <c r="AD1086" t="n">
        <v>293.48</v>
      </c>
      <c r="AE1086" t="n">
        <v>0</v>
      </c>
      <c r="AF1086" t="n">
        <v>0</v>
      </c>
      <c r="AG1086" t="n">
        <v>0</v>
      </c>
      <c r="AH1086" t="n">
        <v>84.59999999999999</v>
      </c>
      <c r="AI1086" t="n">
        <v>0</v>
      </c>
      <c r="AJ1086" t="n">
        <v>1.69</v>
      </c>
      <c r="AK1086" t="n">
        <v>86.28999999999999</v>
      </c>
      <c r="AL1086" t="n">
        <v>1396.81</v>
      </c>
      <c r="AM1086" t="inlineStr">
        <is>
          <t>No</t>
        </is>
      </c>
      <c r="AN1086" t="n">
        <v>3.536</v>
      </c>
      <c r="AO1086" t="inlineStr">
        <is>
          <t>Yes</t>
        </is>
      </c>
      <c r="AP1086" t="inlineStr">
        <is>
          <t>No</t>
        </is>
      </c>
      <c r="AR1086" t="inlineStr">
        <is>
          <t>206500dc-ba9e-4a58-be62-bb3f830ec1f3,206500dc-ba9e-4a58-be62-bb3f830ec1f3</t>
        </is>
      </c>
      <c r="AS1086" t="inlineStr">
        <is>
          <t>No</t>
        </is>
      </c>
      <c r="AT1086" t="inlineStr"/>
      <c r="AV1086" t="inlineStr"/>
      <c r="AW1086" t="inlineStr">
        <is>
          <t>Yes</t>
        </is>
      </c>
      <c r="AX1086" t="inlineStr">
        <is>
          <t>No</t>
        </is>
      </c>
    </row>
    <row r="1087">
      <c r="A1087" t="inlineStr">
        <is>
          <t>216131366414496</t>
        </is>
      </c>
      <c r="B1087" t="inlineStr"/>
      <c r="C1087" t="inlineStr">
        <is>
          <t>2025-09-06 17:59:26</t>
        </is>
      </c>
      <c r="D1087" t="inlineStr">
        <is>
          <t>delivered</t>
        </is>
      </c>
      <c r="E1087" t="inlineStr">
        <is>
          <t>regular</t>
        </is>
      </c>
      <c r="F1087" t="inlineStr"/>
      <c r="H1087" t="inlineStr">
        <is>
          <t>MISSEDYOU</t>
        </is>
      </c>
      <c r="I1087" t="n">
        <v>375</v>
      </c>
      <c r="J1087" t="n">
        <v>15</v>
      </c>
      <c r="K1087" t="n">
        <v>64</v>
      </c>
      <c r="L1087" t="n">
        <v>0</v>
      </c>
      <c r="M1087" t="n">
        <v>64</v>
      </c>
      <c r="N1087" t="n">
        <v>326</v>
      </c>
      <c r="O1087" t="n">
        <v>16.3</v>
      </c>
      <c r="P1087" t="n">
        <v>342.3</v>
      </c>
      <c r="Q1087" t="n">
        <v>342.3</v>
      </c>
      <c r="R1087" t="inlineStr">
        <is>
          <t>22.0%</t>
        </is>
      </c>
      <c r="S1087" t="n">
        <v>75.31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13.56</v>
      </c>
      <c r="AD1087" t="n">
        <v>88.87</v>
      </c>
      <c r="AE1087" t="n">
        <v>0</v>
      </c>
      <c r="AF1087" t="n">
        <v>0</v>
      </c>
      <c r="AG1087" t="n">
        <v>0</v>
      </c>
      <c r="AH1087" t="n">
        <v>16.3</v>
      </c>
      <c r="AI1087" t="n">
        <v>0</v>
      </c>
      <c r="AJ1087" t="n">
        <v>0.33</v>
      </c>
      <c r="AK1087" t="n">
        <v>16.63</v>
      </c>
      <c r="AL1087" t="n">
        <v>236.81</v>
      </c>
      <c r="AM1087" t="inlineStr">
        <is>
          <t>No</t>
        </is>
      </c>
      <c r="AN1087" t="n">
        <v>4.909</v>
      </c>
      <c r="AO1087" t="inlineStr">
        <is>
          <t>Yes</t>
        </is>
      </c>
      <c r="AP1087" t="inlineStr">
        <is>
          <t>No</t>
        </is>
      </c>
      <c r="AR1087" t="inlineStr">
        <is>
          <t>206500dc-ba9e-4a58-be62-bb3f830ec1f3,206500dc-ba9e-4a58-be62-bb3f830ec1f3</t>
        </is>
      </c>
      <c r="AS1087" t="inlineStr">
        <is>
          <t>No</t>
        </is>
      </c>
      <c r="AT1087" t="inlineStr"/>
      <c r="AV1087" t="inlineStr"/>
      <c r="AW1087" t="inlineStr">
        <is>
          <t>Yes</t>
        </is>
      </c>
      <c r="AX1087" t="inlineStr">
        <is>
          <t>No</t>
        </is>
      </c>
    </row>
    <row r="1088">
      <c r="A1088" t="inlineStr">
        <is>
          <t>216131408278636</t>
        </is>
      </c>
      <c r="B1088" t="inlineStr"/>
      <c r="C1088" t="inlineStr">
        <is>
          <t>2025-09-06 18:00:08</t>
        </is>
      </c>
      <c r="D1088" t="inlineStr">
        <is>
          <t>delivered</t>
        </is>
      </c>
      <c r="E1088" t="inlineStr">
        <is>
          <t>regular</t>
        </is>
      </c>
      <c r="F1088" t="inlineStr"/>
      <c r="H1088" t="inlineStr">
        <is>
          <t>TRYNEW</t>
        </is>
      </c>
      <c r="I1088" t="n">
        <v>345</v>
      </c>
      <c r="J1088" t="n">
        <v>15</v>
      </c>
      <c r="K1088" t="n">
        <v>64</v>
      </c>
      <c r="L1088" t="n">
        <v>0</v>
      </c>
      <c r="M1088" t="n">
        <v>64</v>
      </c>
      <c r="N1088" t="n">
        <v>296</v>
      </c>
      <c r="O1088" t="n">
        <v>14.8</v>
      </c>
      <c r="P1088" t="n">
        <v>310.8</v>
      </c>
      <c r="Q1088" t="n">
        <v>310.8</v>
      </c>
      <c r="R1088" t="inlineStr">
        <is>
          <t>22.0%</t>
        </is>
      </c>
      <c r="S1088" t="n">
        <v>68.38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12.3</v>
      </c>
      <c r="AD1088" t="n">
        <v>80.68000000000001</v>
      </c>
      <c r="AE1088" t="n">
        <v>0</v>
      </c>
      <c r="AF1088" t="n">
        <v>0</v>
      </c>
      <c r="AG1088" t="n">
        <v>0</v>
      </c>
      <c r="AH1088" t="n">
        <v>14.8</v>
      </c>
      <c r="AI1088" t="n">
        <v>0</v>
      </c>
      <c r="AJ1088" t="n">
        <v>0.3</v>
      </c>
      <c r="AK1088" t="n">
        <v>15.1</v>
      </c>
      <c r="AL1088" t="n">
        <v>215.01</v>
      </c>
      <c r="AM1088" t="inlineStr">
        <is>
          <t>No</t>
        </is>
      </c>
      <c r="AN1088" t="n">
        <v>3.657</v>
      </c>
      <c r="AO1088" t="inlineStr">
        <is>
          <t>Yes</t>
        </is>
      </c>
      <c r="AP1088" t="inlineStr">
        <is>
          <t>No</t>
        </is>
      </c>
      <c r="AR1088" t="inlineStr">
        <is>
          <t>206500dc-ba9e-4a58-be62-bb3f830ec1f3,206500dc-ba9e-4a58-be62-bb3f830ec1f3</t>
        </is>
      </c>
      <c r="AS1088" t="inlineStr">
        <is>
          <t>No</t>
        </is>
      </c>
      <c r="AT1088" t="inlineStr"/>
      <c r="AV1088" t="inlineStr"/>
      <c r="AW1088" t="inlineStr">
        <is>
          <t>Yes</t>
        </is>
      </c>
      <c r="AX1088" t="inlineStr">
        <is>
          <t>No</t>
        </is>
      </c>
    </row>
    <row r="1089">
      <c r="A1089" t="inlineStr">
        <is>
          <t>216132197128422</t>
        </is>
      </c>
      <c r="B1089" t="inlineStr"/>
      <c r="C1089" t="inlineStr">
        <is>
          <t>2025-09-06 18:13:17</t>
        </is>
      </c>
      <c r="D1089" t="inlineStr">
        <is>
          <t>delivered</t>
        </is>
      </c>
      <c r="E1089" t="inlineStr">
        <is>
          <t>regular</t>
        </is>
      </c>
      <c r="F1089" t="inlineStr"/>
      <c r="H1089" t="inlineStr">
        <is>
          <t>SWIGGYIT</t>
        </is>
      </c>
      <c r="I1089" t="n">
        <v>395</v>
      </c>
      <c r="J1089" t="n">
        <v>15</v>
      </c>
      <c r="K1089" t="n">
        <v>64</v>
      </c>
      <c r="L1089" t="n">
        <v>0</v>
      </c>
      <c r="M1089" t="n">
        <v>64</v>
      </c>
      <c r="N1089" t="n">
        <v>346</v>
      </c>
      <c r="O1089" t="n">
        <v>17.3</v>
      </c>
      <c r="P1089" t="n">
        <v>363.3</v>
      </c>
      <c r="Q1089" t="n">
        <v>363.3</v>
      </c>
      <c r="R1089" t="inlineStr">
        <is>
          <t>22.0%</t>
        </is>
      </c>
      <c r="S1089" t="n">
        <v>79.93000000000001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14.38</v>
      </c>
      <c r="AD1089" t="n">
        <v>94.31</v>
      </c>
      <c r="AE1089" t="n">
        <v>0</v>
      </c>
      <c r="AF1089" t="n">
        <v>0</v>
      </c>
      <c r="AG1089" t="n">
        <v>0</v>
      </c>
      <c r="AH1089" t="n">
        <v>17.3</v>
      </c>
      <c r="AI1089" t="n">
        <v>0</v>
      </c>
      <c r="AJ1089" t="n">
        <v>0.35</v>
      </c>
      <c r="AK1089" t="n">
        <v>17.65</v>
      </c>
      <c r="AL1089" t="n">
        <v>251.33</v>
      </c>
      <c r="AM1089" t="inlineStr">
        <is>
          <t>No</t>
        </is>
      </c>
      <c r="AN1089" t="n">
        <v>3.503</v>
      </c>
      <c r="AO1089" t="inlineStr">
        <is>
          <t>Yes</t>
        </is>
      </c>
      <c r="AP1089" t="inlineStr">
        <is>
          <t>No</t>
        </is>
      </c>
      <c r="AR1089" t="inlineStr">
        <is>
          <t>206500dc-ba9e-4a58-be62-bb3f830ec1f3,206500dc-ba9e-4a58-be62-bb3f830ec1f3</t>
        </is>
      </c>
      <c r="AS1089" t="inlineStr">
        <is>
          <t>No</t>
        </is>
      </c>
      <c r="AT1089" t="inlineStr"/>
      <c r="AV1089" t="inlineStr"/>
      <c r="AW1089" t="inlineStr">
        <is>
          <t>Yes</t>
        </is>
      </c>
      <c r="AX1089" t="inlineStr">
        <is>
          <t>No</t>
        </is>
      </c>
    </row>
    <row r="1090">
      <c r="A1090" t="inlineStr">
        <is>
          <t>216132783114095</t>
        </is>
      </c>
      <c r="B1090" t="inlineStr"/>
      <c r="C1090" t="inlineStr">
        <is>
          <t>2025-09-06 18:23:03</t>
        </is>
      </c>
      <c r="D1090" t="inlineStr">
        <is>
          <t>delivered</t>
        </is>
      </c>
      <c r="E1090" t="inlineStr">
        <is>
          <t>regular</t>
        </is>
      </c>
      <c r="F1090" t="inlineStr"/>
      <c r="H1090" t="inlineStr"/>
      <c r="I1090" t="n">
        <v>1515</v>
      </c>
      <c r="J1090" t="n">
        <v>50</v>
      </c>
      <c r="K1090" t="n">
        <v>0</v>
      </c>
      <c r="L1090" t="n">
        <v>0</v>
      </c>
      <c r="M1090" t="n">
        <v>0</v>
      </c>
      <c r="N1090" t="n">
        <v>1565</v>
      </c>
      <c r="O1090" t="n">
        <v>78.26000000000001</v>
      </c>
      <c r="P1090" t="n">
        <v>1643.26</v>
      </c>
      <c r="Q1090" t="n">
        <v>1643.24</v>
      </c>
      <c r="R1090" t="inlineStr">
        <is>
          <t>14.0%</t>
        </is>
      </c>
      <c r="S1090" t="n">
        <v>230.05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41.4</v>
      </c>
      <c r="AD1090" t="n">
        <v>271.45</v>
      </c>
      <c r="AE1090" t="n">
        <v>0</v>
      </c>
      <c r="AF1090" t="n">
        <v>0</v>
      </c>
      <c r="AG1090" t="n">
        <v>0</v>
      </c>
      <c r="AH1090" t="n">
        <v>78.25</v>
      </c>
      <c r="AI1090" t="n">
        <v>0</v>
      </c>
      <c r="AJ1090" t="n">
        <v>1.56</v>
      </c>
      <c r="AK1090" t="n">
        <v>79.81</v>
      </c>
      <c r="AL1090" t="n">
        <v>1291.97</v>
      </c>
      <c r="AM1090" t="inlineStr">
        <is>
          <t>No</t>
        </is>
      </c>
      <c r="AN1090" t="n">
        <v>5.859</v>
      </c>
      <c r="AO1090" t="inlineStr">
        <is>
          <t>Yes</t>
        </is>
      </c>
      <c r="AP1090" t="inlineStr">
        <is>
          <t>No</t>
        </is>
      </c>
      <c r="AR1090" t="inlineStr">
        <is>
          <t>206500dc-ba9e-4a58-be62-bb3f830ec1f3</t>
        </is>
      </c>
      <c r="AS1090" t="inlineStr">
        <is>
          <t>No</t>
        </is>
      </c>
      <c r="AT1090" t="inlineStr"/>
      <c r="AV1090" t="inlineStr"/>
      <c r="AW1090" t="inlineStr">
        <is>
          <t>Yes</t>
        </is>
      </c>
      <c r="AX1090" t="inlineStr">
        <is>
          <t>No</t>
        </is>
      </c>
    </row>
    <row r="1091">
      <c r="A1091" t="inlineStr">
        <is>
          <t>216132908486739</t>
        </is>
      </c>
      <c r="B1091" t="inlineStr"/>
      <c r="C1091" t="inlineStr">
        <is>
          <t>2025-09-06 18:25:08</t>
        </is>
      </c>
      <c r="D1091" t="inlineStr">
        <is>
          <t>delivered</t>
        </is>
      </c>
      <c r="E1091" t="inlineStr">
        <is>
          <t>regular</t>
        </is>
      </c>
      <c r="F1091" t="inlineStr"/>
      <c r="H1091" t="inlineStr">
        <is>
          <t>FLAVORFUL</t>
        </is>
      </c>
      <c r="I1091" t="n">
        <v>970</v>
      </c>
      <c r="J1091" t="n">
        <v>30</v>
      </c>
      <c r="K1091" t="n">
        <v>99.98999999999999</v>
      </c>
      <c r="L1091" t="n">
        <v>0</v>
      </c>
      <c r="M1091" t="n">
        <v>99.98999999999999</v>
      </c>
      <c r="N1091" t="n">
        <v>900.01</v>
      </c>
      <c r="O1091" t="n">
        <v>45</v>
      </c>
      <c r="P1091" t="n">
        <v>945.008</v>
      </c>
      <c r="Q1091" t="n">
        <v>945.01</v>
      </c>
      <c r="R1091" t="inlineStr">
        <is>
          <t>16.0%</t>
        </is>
      </c>
      <c r="S1091" t="n">
        <v>151.2</v>
      </c>
      <c r="T1091" t="n">
        <v>12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29.38</v>
      </c>
      <c r="AD1091" t="n">
        <v>192.58</v>
      </c>
      <c r="AE1091" t="n">
        <v>0</v>
      </c>
      <c r="AF1091" t="n">
        <v>0</v>
      </c>
      <c r="AG1091" t="n">
        <v>0</v>
      </c>
      <c r="AH1091" t="n">
        <v>45</v>
      </c>
      <c r="AI1091" t="n">
        <v>0</v>
      </c>
      <c r="AJ1091" t="n">
        <v>0.9</v>
      </c>
      <c r="AK1091" t="n">
        <v>45.9</v>
      </c>
      <c r="AL1091" t="n">
        <v>706.53</v>
      </c>
      <c r="AM1091" t="inlineStr">
        <is>
          <t>Yes</t>
        </is>
      </c>
      <c r="AN1091" t="n">
        <v>8.611000000000001</v>
      </c>
      <c r="AO1091" t="inlineStr">
        <is>
          <t>Yes</t>
        </is>
      </c>
      <c r="AP1091" t="inlineStr">
        <is>
          <t>No</t>
        </is>
      </c>
      <c r="AR1091" t="inlineStr">
        <is>
          <t>103197863</t>
        </is>
      </c>
      <c r="AS1091" t="inlineStr">
        <is>
          <t>No</t>
        </is>
      </c>
      <c r="AT1091" t="inlineStr"/>
      <c r="AV1091" t="inlineStr"/>
      <c r="AW1091" t="inlineStr">
        <is>
          <t>Yes</t>
        </is>
      </c>
      <c r="AX1091" t="inlineStr">
        <is>
          <t>No</t>
        </is>
      </c>
    </row>
    <row r="1092">
      <c r="A1092" t="inlineStr">
        <is>
          <t>216133548300647</t>
        </is>
      </c>
      <c r="B1092" t="inlineStr"/>
      <c r="C1092" t="inlineStr">
        <is>
          <t>2025-09-06 18:35:48</t>
        </is>
      </c>
      <c r="D1092" t="inlineStr">
        <is>
          <t>delivered</t>
        </is>
      </c>
      <c r="E1092" t="inlineStr">
        <is>
          <t>regular</t>
        </is>
      </c>
      <c r="F1092" t="inlineStr"/>
      <c r="H1092" t="inlineStr"/>
      <c r="I1092" t="n">
        <v>720</v>
      </c>
      <c r="J1092" t="n">
        <v>25</v>
      </c>
      <c r="K1092" t="n">
        <v>0</v>
      </c>
      <c r="L1092" t="n">
        <v>0</v>
      </c>
      <c r="M1092" t="n">
        <v>0</v>
      </c>
      <c r="N1092" t="n">
        <v>745</v>
      </c>
      <c r="O1092" t="n">
        <v>37.26</v>
      </c>
      <c r="P1092" t="n">
        <v>782.26</v>
      </c>
      <c r="Q1092" t="n">
        <v>782.24</v>
      </c>
      <c r="R1092" t="inlineStr">
        <is>
          <t>20.0%</t>
        </is>
      </c>
      <c r="S1092" t="n">
        <v>156.45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28.16</v>
      </c>
      <c r="AD1092" t="n">
        <v>184.61</v>
      </c>
      <c r="AE1092" t="n">
        <v>0</v>
      </c>
      <c r="AF1092" t="n">
        <v>0</v>
      </c>
      <c r="AG1092" t="n">
        <v>0</v>
      </c>
      <c r="AH1092" t="n">
        <v>37.25</v>
      </c>
      <c r="AI1092" t="n">
        <v>0</v>
      </c>
      <c r="AJ1092" t="n">
        <v>0.74</v>
      </c>
      <c r="AK1092" t="n">
        <v>37.99</v>
      </c>
      <c r="AL1092" t="n">
        <v>559.64</v>
      </c>
      <c r="AM1092" t="inlineStr">
        <is>
          <t>No</t>
        </is>
      </c>
      <c r="AN1092" t="n">
        <v>3.989</v>
      </c>
      <c r="AO1092" t="inlineStr">
        <is>
          <t>Yes</t>
        </is>
      </c>
      <c r="AP1092" t="inlineStr">
        <is>
          <t>No</t>
        </is>
      </c>
      <c r="AS1092" t="inlineStr">
        <is>
          <t>No</t>
        </is>
      </c>
      <c r="AT1092" t="inlineStr"/>
      <c r="AV1092" t="inlineStr"/>
      <c r="AW1092" t="inlineStr">
        <is>
          <t>No</t>
        </is>
      </c>
      <c r="AX1092" t="inlineStr">
        <is>
          <t>No</t>
        </is>
      </c>
    </row>
    <row r="1093">
      <c r="A1093" t="inlineStr">
        <is>
          <t>216133713615343</t>
        </is>
      </c>
      <c r="B1093" t="inlineStr"/>
      <c r="C1093" t="inlineStr">
        <is>
          <t>2025-09-06 18:38:33</t>
        </is>
      </c>
      <c r="D1093" t="inlineStr">
        <is>
          <t>delivered</t>
        </is>
      </c>
      <c r="E1093" t="inlineStr">
        <is>
          <t>regular</t>
        </is>
      </c>
      <c r="F1093" t="inlineStr"/>
      <c r="H1093" t="inlineStr">
        <is>
          <t>SWIGGYIT</t>
        </is>
      </c>
      <c r="I1093" t="n">
        <v>425</v>
      </c>
      <c r="J1093" t="n">
        <v>15</v>
      </c>
      <c r="K1093" t="n">
        <v>64</v>
      </c>
      <c r="L1093" t="n">
        <v>0</v>
      </c>
      <c r="M1093" t="n">
        <v>64</v>
      </c>
      <c r="N1093" t="n">
        <v>376</v>
      </c>
      <c r="O1093" t="n">
        <v>18.8</v>
      </c>
      <c r="P1093" t="n">
        <v>394.8</v>
      </c>
      <c r="Q1093" t="n">
        <v>394.8</v>
      </c>
      <c r="R1093" t="inlineStr">
        <is>
          <t>22.0%</t>
        </is>
      </c>
      <c r="S1093" t="n">
        <v>86.86</v>
      </c>
      <c r="T1093" t="n">
        <v>20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19.24</v>
      </c>
      <c r="AD1093" t="n">
        <v>126.1</v>
      </c>
      <c r="AE1093" t="n">
        <v>0</v>
      </c>
      <c r="AF1093" t="n">
        <v>0</v>
      </c>
      <c r="AG1093" t="n">
        <v>0</v>
      </c>
      <c r="AH1093" t="n">
        <v>18.8</v>
      </c>
      <c r="AI1093" t="n">
        <v>0</v>
      </c>
      <c r="AJ1093" t="n">
        <v>0.38</v>
      </c>
      <c r="AK1093" t="n">
        <v>19.18</v>
      </c>
      <c r="AL1093" t="n">
        <v>249.54</v>
      </c>
      <c r="AM1093" t="inlineStr">
        <is>
          <t>Yes</t>
        </is>
      </c>
      <c r="AN1093" t="n">
        <v>11.139</v>
      </c>
      <c r="AO1093" t="inlineStr">
        <is>
          <t>Yes</t>
        </is>
      </c>
      <c r="AP1093" t="inlineStr">
        <is>
          <t>No</t>
        </is>
      </c>
      <c r="AR1093" t="inlineStr">
        <is>
          <t>100833489</t>
        </is>
      </c>
      <c r="AS1093" t="inlineStr">
        <is>
          <t>No</t>
        </is>
      </c>
      <c r="AT1093" t="inlineStr"/>
      <c r="AV1093" t="inlineStr"/>
      <c r="AW1093" t="inlineStr">
        <is>
          <t>Yes</t>
        </is>
      </c>
      <c r="AX1093" t="inlineStr">
        <is>
          <t>No</t>
        </is>
      </c>
    </row>
    <row r="1094">
      <c r="A1094" t="inlineStr">
        <is>
          <t>216133982314880</t>
        </is>
      </c>
      <c r="B1094" t="inlineStr"/>
      <c r="C1094" t="inlineStr">
        <is>
          <t>2025-09-06 18:43:02</t>
        </is>
      </c>
      <c r="D1094" t="inlineStr">
        <is>
          <t>delivered</t>
        </is>
      </c>
      <c r="E1094" t="inlineStr">
        <is>
          <t>regular</t>
        </is>
      </c>
      <c r="F1094" t="inlineStr"/>
      <c r="H1094" t="inlineStr">
        <is>
          <t>TOPUPOFFER</t>
        </is>
      </c>
      <c r="I1094" t="n">
        <v>655</v>
      </c>
      <c r="J1094" t="n">
        <v>29</v>
      </c>
      <c r="K1094" t="n">
        <v>63.99</v>
      </c>
      <c r="L1094" t="n">
        <v>0</v>
      </c>
      <c r="M1094" t="n">
        <v>63.99</v>
      </c>
      <c r="N1094" t="n">
        <v>620.01</v>
      </c>
      <c r="O1094" t="n">
        <v>31</v>
      </c>
      <c r="P1094" t="n">
        <v>651.008</v>
      </c>
      <c r="Q1094" t="n">
        <v>651.01</v>
      </c>
      <c r="R1094" t="inlineStr">
        <is>
          <t>20.0%</t>
        </is>
      </c>
      <c r="S1094" t="n">
        <v>130.2</v>
      </c>
      <c r="T1094" t="n">
        <v>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24.7</v>
      </c>
      <c r="AD1094" t="n">
        <v>161.9</v>
      </c>
      <c r="AE1094" t="n">
        <v>0</v>
      </c>
      <c r="AF1094" t="n">
        <v>0</v>
      </c>
      <c r="AG1094" t="n">
        <v>0</v>
      </c>
      <c r="AH1094" t="n">
        <v>31</v>
      </c>
      <c r="AI1094" t="n">
        <v>0</v>
      </c>
      <c r="AJ1094" t="n">
        <v>0.62</v>
      </c>
      <c r="AK1094" t="n">
        <v>31.62</v>
      </c>
      <c r="AL1094" t="n">
        <v>457.49</v>
      </c>
      <c r="AM1094" t="inlineStr">
        <is>
          <t>Yes</t>
        </is>
      </c>
      <c r="AN1094" t="n">
        <v>7.251</v>
      </c>
      <c r="AO1094" t="inlineStr">
        <is>
          <t>Yes</t>
        </is>
      </c>
      <c r="AP1094" t="inlineStr">
        <is>
          <t>No</t>
        </is>
      </c>
      <c r="AQ1094" t="inlineStr">
        <is>
          <t>TRYNEW</t>
        </is>
      </c>
      <c r="AR1094" t="inlineStr">
        <is>
          <t>100833489</t>
        </is>
      </c>
      <c r="AS1094" t="inlineStr">
        <is>
          <t>No</t>
        </is>
      </c>
      <c r="AT1094" t="inlineStr"/>
      <c r="AV1094" t="inlineStr"/>
      <c r="AW1094" t="inlineStr">
        <is>
          <t>Yes</t>
        </is>
      </c>
      <c r="AX1094" t="inlineStr">
        <is>
          <t>No</t>
        </is>
      </c>
    </row>
    <row r="1095">
      <c r="A1095" t="inlineStr">
        <is>
          <t>216134548981760</t>
        </is>
      </c>
      <c r="B1095" t="inlineStr"/>
      <c r="C1095" t="inlineStr">
        <is>
          <t>2025-09-06 18:52:28</t>
        </is>
      </c>
      <c r="D1095" t="inlineStr">
        <is>
          <t>delivered</t>
        </is>
      </c>
      <c r="E1095" t="inlineStr">
        <is>
          <t>regular</t>
        </is>
      </c>
      <c r="F1095" t="inlineStr"/>
      <c r="H1095" t="inlineStr"/>
      <c r="I1095" t="n">
        <v>2035</v>
      </c>
      <c r="J1095" t="n">
        <v>60</v>
      </c>
      <c r="K1095" t="n">
        <v>0</v>
      </c>
      <c r="L1095" t="n">
        <v>0</v>
      </c>
      <c r="M1095" t="n">
        <v>0</v>
      </c>
      <c r="N1095" t="n">
        <v>2095</v>
      </c>
      <c r="O1095" t="n">
        <v>104.76</v>
      </c>
      <c r="P1095" t="n">
        <v>2199.76</v>
      </c>
      <c r="Q1095" t="n">
        <v>2199.76</v>
      </c>
      <c r="R1095" t="inlineStr">
        <is>
          <t>12.0%</t>
        </is>
      </c>
      <c r="S1095" t="n">
        <v>263.97</v>
      </c>
      <c r="T1095" t="n">
        <v>30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52.92</v>
      </c>
      <c r="AD1095" t="n">
        <v>346.89</v>
      </c>
      <c r="AE1095" t="n">
        <v>0</v>
      </c>
      <c r="AF1095" t="n">
        <v>0</v>
      </c>
      <c r="AG1095" t="n">
        <v>0</v>
      </c>
      <c r="AH1095" t="n">
        <v>104.75</v>
      </c>
      <c r="AI1095" t="n">
        <v>0</v>
      </c>
      <c r="AJ1095" t="n">
        <v>2.1</v>
      </c>
      <c r="AK1095" t="n">
        <v>106.85</v>
      </c>
      <c r="AL1095" t="n">
        <v>1746.03</v>
      </c>
      <c r="AM1095" t="inlineStr">
        <is>
          <t>Yes</t>
        </is>
      </c>
      <c r="AN1095" t="n">
        <v>13.572</v>
      </c>
      <c r="AO1095" t="inlineStr">
        <is>
          <t>Yes</t>
        </is>
      </c>
      <c r="AP1095" t="inlineStr">
        <is>
          <t>No</t>
        </is>
      </c>
      <c r="AS1095" t="inlineStr">
        <is>
          <t>No</t>
        </is>
      </c>
      <c r="AT1095" t="inlineStr"/>
      <c r="AV1095" t="inlineStr"/>
      <c r="AW1095" t="inlineStr">
        <is>
          <t>No</t>
        </is>
      </c>
      <c r="AX1095" t="inlineStr">
        <is>
          <t>No</t>
        </is>
      </c>
    </row>
    <row r="1096">
      <c r="A1096" t="inlineStr">
        <is>
          <t>216134672788046</t>
        </is>
      </c>
      <c r="B1096" t="inlineStr"/>
      <c r="C1096" t="inlineStr">
        <is>
          <t>2025-09-06 18:54:32</t>
        </is>
      </c>
      <c r="D1096" t="inlineStr">
        <is>
          <t>delivered</t>
        </is>
      </c>
      <c r="E1096" t="inlineStr">
        <is>
          <t>regular</t>
        </is>
      </c>
      <c r="F1096" t="inlineStr"/>
      <c r="H1096" t="inlineStr"/>
      <c r="I1096" t="n">
        <v>425</v>
      </c>
      <c r="J1096" t="n">
        <v>15</v>
      </c>
      <c r="K1096" t="n">
        <v>0</v>
      </c>
      <c r="L1096" t="n">
        <v>0</v>
      </c>
      <c r="M1096" t="n">
        <v>0</v>
      </c>
      <c r="N1096" t="n">
        <v>440</v>
      </c>
      <c r="O1096" t="n">
        <v>22</v>
      </c>
      <c r="P1096" t="n">
        <v>462</v>
      </c>
      <c r="Q1096" t="n">
        <v>462</v>
      </c>
      <c r="R1096" t="inlineStr">
        <is>
          <t>22.0%</t>
        </is>
      </c>
      <c r="S1096" t="n">
        <v>101.64</v>
      </c>
      <c r="T1096" t="n">
        <v>12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20.46</v>
      </c>
      <c r="AD1096" t="n">
        <v>134.1</v>
      </c>
      <c r="AE1096" t="n">
        <v>0</v>
      </c>
      <c r="AF1096" t="n">
        <v>0</v>
      </c>
      <c r="AG1096" t="n">
        <v>0</v>
      </c>
      <c r="AH1096" t="n">
        <v>22</v>
      </c>
      <c r="AI1096" t="n">
        <v>0</v>
      </c>
      <c r="AJ1096" t="n">
        <v>0.44</v>
      </c>
      <c r="AK1096" t="n">
        <v>22.44</v>
      </c>
      <c r="AL1096" t="n">
        <v>305.46</v>
      </c>
      <c r="AM1096" t="inlineStr">
        <is>
          <t>Yes</t>
        </is>
      </c>
      <c r="AN1096" t="n">
        <v>8.260999999999999</v>
      </c>
      <c r="AO1096" t="inlineStr">
        <is>
          <t>Yes</t>
        </is>
      </c>
      <c r="AP1096" t="inlineStr">
        <is>
          <t>No</t>
        </is>
      </c>
      <c r="AS1096" t="inlineStr">
        <is>
          <t>No</t>
        </is>
      </c>
      <c r="AT1096" t="inlineStr"/>
      <c r="AV1096" t="inlineStr"/>
      <c r="AW1096" t="inlineStr">
        <is>
          <t>Yes</t>
        </is>
      </c>
      <c r="AX1096" t="inlineStr">
        <is>
          <t>No</t>
        </is>
      </c>
    </row>
    <row r="1097">
      <c r="A1097" t="inlineStr">
        <is>
          <t>216134894510370</t>
        </is>
      </c>
      <c r="B1097" t="inlineStr"/>
      <c r="C1097" t="inlineStr">
        <is>
          <t>2025-09-06 18:58:14</t>
        </is>
      </c>
      <c r="D1097" t="inlineStr">
        <is>
          <t>delivered</t>
        </is>
      </c>
      <c r="E1097" t="inlineStr">
        <is>
          <t>regular</t>
        </is>
      </c>
      <c r="F1097" t="inlineStr"/>
      <c r="H1097" t="inlineStr">
        <is>
          <t>PARTY</t>
        </is>
      </c>
      <c r="I1097" t="n">
        <v>1830</v>
      </c>
      <c r="J1097" t="n">
        <v>81</v>
      </c>
      <c r="K1097" t="n">
        <v>183</v>
      </c>
      <c r="L1097" t="n">
        <v>0</v>
      </c>
      <c r="M1097" t="n">
        <v>183</v>
      </c>
      <c r="N1097" t="n">
        <v>1728</v>
      </c>
      <c r="O1097" t="n">
        <v>86.40000000000001</v>
      </c>
      <c r="P1097" t="n">
        <v>1814.4</v>
      </c>
      <c r="Q1097" t="n">
        <v>1814.4</v>
      </c>
      <c r="R1097" t="inlineStr">
        <is>
          <t>14.0%</t>
        </is>
      </c>
      <c r="S1097" t="n">
        <v>254.02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45.72</v>
      </c>
      <c r="AD1097" t="n">
        <v>299.74</v>
      </c>
      <c r="AE1097" t="n">
        <v>0</v>
      </c>
      <c r="AF1097" t="n">
        <v>0</v>
      </c>
      <c r="AG1097" t="n">
        <v>0</v>
      </c>
      <c r="AH1097" t="n">
        <v>86.40000000000001</v>
      </c>
      <c r="AI1097" t="n">
        <v>0</v>
      </c>
      <c r="AJ1097" t="n">
        <v>1.73</v>
      </c>
      <c r="AK1097" t="n">
        <v>88.13000000000001</v>
      </c>
      <c r="AL1097" t="n">
        <v>1426.53</v>
      </c>
      <c r="AM1097" t="inlineStr">
        <is>
          <t>No</t>
        </is>
      </c>
      <c r="AN1097" t="n">
        <v>4.504</v>
      </c>
      <c r="AO1097" t="inlineStr">
        <is>
          <t>Yes</t>
        </is>
      </c>
      <c r="AP1097" t="inlineStr">
        <is>
          <t>No</t>
        </is>
      </c>
      <c r="AR1097" t="inlineStr">
        <is>
          <t>fb679cfb-bf7a-42f4-be97-9ac39438a5ec,206500dc-ba9e-4a58-be62-bb3f830ec1f3,fb679cfb-bf7a-42f4-be97-9ac39438a5ec,206500dc-ba9e-4a58-be62-bb3f830ec1f3</t>
        </is>
      </c>
      <c r="AS1097" t="inlineStr">
        <is>
          <t>No</t>
        </is>
      </c>
      <c r="AT1097" t="inlineStr"/>
      <c r="AV1097" t="inlineStr"/>
      <c r="AW1097" t="inlineStr">
        <is>
          <t>Yes</t>
        </is>
      </c>
      <c r="AX1097" t="inlineStr">
        <is>
          <t>No</t>
        </is>
      </c>
    </row>
    <row r="1098">
      <c r="A1098" t="inlineStr">
        <is>
          <t>216135133276209</t>
        </is>
      </c>
      <c r="B1098" t="inlineStr"/>
      <c r="C1098" t="inlineStr">
        <is>
          <t>2025-09-06 19:02:13</t>
        </is>
      </c>
      <c r="D1098" t="inlineStr">
        <is>
          <t>delivered</t>
        </is>
      </c>
      <c r="E1098" t="inlineStr">
        <is>
          <t>regular</t>
        </is>
      </c>
      <c r="F1098" t="inlineStr"/>
      <c r="H1098" t="inlineStr">
        <is>
          <t>SWIGGYIT</t>
        </is>
      </c>
      <c r="I1098" t="n">
        <v>700</v>
      </c>
      <c r="J1098" t="n">
        <v>25</v>
      </c>
      <c r="K1098" t="n">
        <v>63.99</v>
      </c>
      <c r="L1098" t="n">
        <v>0</v>
      </c>
      <c r="M1098" t="n">
        <v>63.99</v>
      </c>
      <c r="N1098" t="n">
        <v>661.01</v>
      </c>
      <c r="O1098" t="n">
        <v>33.06</v>
      </c>
      <c r="P1098" t="n">
        <v>694.068</v>
      </c>
      <c r="Q1098" t="n">
        <v>694.0700000000001</v>
      </c>
      <c r="R1098" t="inlineStr">
        <is>
          <t>20.0%</t>
        </is>
      </c>
      <c r="S1098" t="n">
        <v>138.81</v>
      </c>
      <c r="T1098" t="n">
        <v>7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26.24</v>
      </c>
      <c r="AD1098" t="n">
        <v>172.05</v>
      </c>
      <c r="AE1098" t="n">
        <v>0</v>
      </c>
      <c r="AF1098" t="n">
        <v>0</v>
      </c>
      <c r="AG1098" t="n">
        <v>0</v>
      </c>
      <c r="AH1098" t="n">
        <v>33.05</v>
      </c>
      <c r="AI1098" t="n">
        <v>0</v>
      </c>
      <c r="AJ1098" t="n">
        <v>0.66</v>
      </c>
      <c r="AK1098" t="n">
        <v>33.70999999999999</v>
      </c>
      <c r="AL1098" t="n">
        <v>488.28</v>
      </c>
      <c r="AM1098" t="inlineStr">
        <is>
          <t>Yes</t>
        </is>
      </c>
      <c r="AN1098" t="n">
        <v>7.739</v>
      </c>
      <c r="AO1098" t="inlineStr">
        <is>
          <t>Yes</t>
        </is>
      </c>
      <c r="AP1098" t="inlineStr">
        <is>
          <t>No</t>
        </is>
      </c>
      <c r="AR1098" t="inlineStr">
        <is>
          <t>f6ac0682-d160-421b-a0f2-3cff6489c35b,f6ac0682-d160-421b-a0f2-3cff6489c35b</t>
        </is>
      </c>
      <c r="AS1098" t="inlineStr">
        <is>
          <t>No</t>
        </is>
      </c>
      <c r="AT1098" t="inlineStr"/>
      <c r="AV1098" t="inlineStr"/>
      <c r="AW1098" t="inlineStr">
        <is>
          <t>Yes</t>
        </is>
      </c>
      <c r="AX1098" t="inlineStr">
        <is>
          <t>No</t>
        </is>
      </c>
    </row>
    <row r="1099">
      <c r="A1099" t="inlineStr">
        <is>
          <t>216135226263919</t>
        </is>
      </c>
      <c r="B1099" t="inlineStr"/>
      <c r="C1099" t="inlineStr">
        <is>
          <t>2025-09-06 19:03:46</t>
        </is>
      </c>
      <c r="D1099" t="inlineStr">
        <is>
          <t>delivered</t>
        </is>
      </c>
      <c r="E1099" t="inlineStr">
        <is>
          <t>regular</t>
        </is>
      </c>
      <c r="F1099" t="inlineStr"/>
      <c r="H1099" t="inlineStr">
        <is>
          <t>FLAVORFUL</t>
        </is>
      </c>
      <c r="I1099" t="n">
        <v>1070</v>
      </c>
      <c r="J1099" t="n">
        <v>35</v>
      </c>
      <c r="K1099" t="n">
        <v>99.98999999999999</v>
      </c>
      <c r="L1099" t="n">
        <v>0</v>
      </c>
      <c r="M1099" t="n">
        <v>99.98999999999999</v>
      </c>
      <c r="N1099" t="n">
        <v>1005.01</v>
      </c>
      <c r="O1099" t="n">
        <v>50.26</v>
      </c>
      <c r="P1099" t="n">
        <v>1055.268</v>
      </c>
      <c r="Q1099" t="n">
        <v>1055.27</v>
      </c>
      <c r="R1099" t="inlineStr">
        <is>
          <t>16.0%</t>
        </is>
      </c>
      <c r="S1099" t="n">
        <v>168.84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30.4</v>
      </c>
      <c r="AD1099" t="n">
        <v>199.24</v>
      </c>
      <c r="AE1099" t="n">
        <v>0</v>
      </c>
      <c r="AF1099" t="n">
        <v>0</v>
      </c>
      <c r="AG1099" t="n">
        <v>0</v>
      </c>
      <c r="AH1099" t="n">
        <v>50.25</v>
      </c>
      <c r="AI1099" t="n">
        <v>0</v>
      </c>
      <c r="AJ1099" t="n">
        <v>1.01</v>
      </c>
      <c r="AK1099" t="n">
        <v>51.26</v>
      </c>
      <c r="AL1099" t="n">
        <v>804.78</v>
      </c>
      <c r="AM1099" t="inlineStr">
        <is>
          <t>No</t>
        </is>
      </c>
      <c r="AN1099" t="n">
        <v>4.114</v>
      </c>
      <c r="AO1099" t="inlineStr">
        <is>
          <t>Yes</t>
        </is>
      </c>
      <c r="AP1099" t="inlineStr">
        <is>
          <t>No</t>
        </is>
      </c>
      <c r="AR1099" t="inlineStr">
        <is>
          <t>73a7fc33-896e-41e1-bebe-886056976b99,206500dc-ba9e-4a58-be62-bb3f830ec1f3,73a7fc33-896e-41e1-bebe-886056976b99,206500dc-ba9e-4a58-be62-bb3f830ec1f3</t>
        </is>
      </c>
      <c r="AS1099" t="inlineStr">
        <is>
          <t>No</t>
        </is>
      </c>
      <c r="AT1099" t="inlineStr"/>
      <c r="AV1099" t="inlineStr"/>
      <c r="AW1099" t="inlineStr">
        <is>
          <t>Yes</t>
        </is>
      </c>
      <c r="AX1099" t="inlineStr">
        <is>
          <t>No</t>
        </is>
      </c>
    </row>
    <row r="1100">
      <c r="A1100" t="inlineStr">
        <is>
          <t>216135476675694</t>
        </is>
      </c>
      <c r="B1100" t="inlineStr"/>
      <c r="C1100" t="inlineStr">
        <is>
          <t>2025-09-06 19:07:56</t>
        </is>
      </c>
      <c r="D1100" t="inlineStr">
        <is>
          <t>delivered</t>
        </is>
      </c>
      <c r="E1100" t="inlineStr">
        <is>
          <t>regular</t>
        </is>
      </c>
      <c r="F1100" t="inlineStr"/>
      <c r="H1100" t="inlineStr">
        <is>
          <t>FLAVORFUL</t>
        </is>
      </c>
      <c r="I1100" t="n">
        <v>1120</v>
      </c>
      <c r="J1100" t="n">
        <v>35</v>
      </c>
      <c r="K1100" t="n">
        <v>99.98999999999999</v>
      </c>
      <c r="L1100" t="n">
        <v>0</v>
      </c>
      <c r="M1100" t="n">
        <v>99.98999999999999</v>
      </c>
      <c r="N1100" t="n">
        <v>1055.01</v>
      </c>
      <c r="O1100" t="n">
        <v>52.76</v>
      </c>
      <c r="P1100" t="n">
        <v>1107.768</v>
      </c>
      <c r="Q1100" t="n">
        <v>1107.77</v>
      </c>
      <c r="R1100" t="inlineStr">
        <is>
          <t>16.0%</t>
        </is>
      </c>
      <c r="S1100" t="n">
        <v>177.24</v>
      </c>
      <c r="T1100" t="n">
        <v>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33.16</v>
      </c>
      <c r="AD1100" t="n">
        <v>217.4</v>
      </c>
      <c r="AE1100" t="n">
        <v>0</v>
      </c>
      <c r="AF1100" t="n">
        <v>0</v>
      </c>
      <c r="AG1100" t="n">
        <v>0</v>
      </c>
      <c r="AH1100" t="n">
        <v>52.75</v>
      </c>
      <c r="AI1100" t="n">
        <v>0</v>
      </c>
      <c r="AJ1100" t="n">
        <v>1.06</v>
      </c>
      <c r="AK1100" t="n">
        <v>53.81</v>
      </c>
      <c r="AL1100" t="n">
        <v>836.55</v>
      </c>
      <c r="AM1100" t="inlineStr">
        <is>
          <t>Yes</t>
        </is>
      </c>
      <c r="AN1100" t="n">
        <v>7.536</v>
      </c>
      <c r="AO1100" t="inlineStr">
        <is>
          <t>Yes</t>
        </is>
      </c>
      <c r="AP1100" t="inlineStr">
        <is>
          <t>No</t>
        </is>
      </c>
      <c r="AR1100" t="inlineStr">
        <is>
          <t>2917e9b6-1045-464a-8546-d84cc20959dd,2917e9b6-1045-464a-8546-d84cc20959dd</t>
        </is>
      </c>
      <c r="AS1100" t="inlineStr">
        <is>
          <t>No</t>
        </is>
      </c>
      <c r="AT1100" t="inlineStr"/>
      <c r="AV1100" t="inlineStr"/>
      <c r="AW1100" t="inlineStr">
        <is>
          <t>Yes</t>
        </is>
      </c>
      <c r="AX1100" t="inlineStr">
        <is>
          <t>No</t>
        </is>
      </c>
    </row>
    <row r="1101">
      <c r="A1101" t="inlineStr">
        <is>
          <t>216135561145068</t>
        </is>
      </c>
      <c r="B1101" t="inlineStr"/>
      <c r="C1101" t="inlineStr">
        <is>
          <t>2025-09-06 19:09:21</t>
        </is>
      </c>
      <c r="D1101" t="inlineStr">
        <is>
          <t>delivered</t>
        </is>
      </c>
      <c r="E1101" t="inlineStr">
        <is>
          <t>regular</t>
        </is>
      </c>
      <c r="F1101" t="inlineStr"/>
      <c r="H1101" t="inlineStr">
        <is>
          <t>FLAVORFUL</t>
        </is>
      </c>
      <c r="I1101" t="n">
        <v>1090</v>
      </c>
      <c r="J1101" t="n">
        <v>35</v>
      </c>
      <c r="K1101" t="n">
        <v>99.98999999999999</v>
      </c>
      <c r="L1101" t="n">
        <v>0</v>
      </c>
      <c r="M1101" t="n">
        <v>99.98999999999999</v>
      </c>
      <c r="N1101" t="n">
        <v>1025.01</v>
      </c>
      <c r="O1101" t="n">
        <v>51.26</v>
      </c>
      <c r="P1101" t="n">
        <v>1076.268</v>
      </c>
      <c r="Q1101" t="n">
        <v>1076.27</v>
      </c>
      <c r="R1101" t="inlineStr">
        <is>
          <t>16.0%</t>
        </is>
      </c>
      <c r="S1101" t="n">
        <v>172.2</v>
      </c>
      <c r="T1101" t="n">
        <v>7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32.26</v>
      </c>
      <c r="AD1101" t="n">
        <v>211.46</v>
      </c>
      <c r="AE1101" t="n">
        <v>0</v>
      </c>
      <c r="AF1101" t="n">
        <v>0</v>
      </c>
      <c r="AG1101" t="n">
        <v>0</v>
      </c>
      <c r="AH1101" t="n">
        <v>51.25</v>
      </c>
      <c r="AI1101" t="n">
        <v>0</v>
      </c>
      <c r="AJ1101" t="n">
        <v>1.03</v>
      </c>
      <c r="AK1101" t="n">
        <v>52.28</v>
      </c>
      <c r="AL1101" t="n">
        <v>812.53</v>
      </c>
      <c r="AM1101" t="inlineStr">
        <is>
          <t>Yes</t>
        </is>
      </c>
      <c r="AN1101" t="n">
        <v>7.865</v>
      </c>
      <c r="AO1101" t="inlineStr">
        <is>
          <t>Yes</t>
        </is>
      </c>
      <c r="AP1101" t="inlineStr">
        <is>
          <t>No</t>
        </is>
      </c>
      <c r="AR1101" t="inlineStr">
        <is>
          <t>103197863</t>
        </is>
      </c>
      <c r="AS1101" t="inlineStr">
        <is>
          <t>No</t>
        </is>
      </c>
      <c r="AT1101" t="inlineStr"/>
      <c r="AV1101" t="inlineStr"/>
      <c r="AW1101" t="inlineStr">
        <is>
          <t>Yes</t>
        </is>
      </c>
      <c r="AX1101" t="inlineStr">
        <is>
          <t>No</t>
        </is>
      </c>
    </row>
    <row r="1102">
      <c r="A1102" t="inlineStr">
        <is>
          <t>216135771209919</t>
        </is>
      </c>
      <c r="B1102" t="inlineStr"/>
      <c r="C1102" t="inlineStr">
        <is>
          <t>2025-09-06 19:12:51</t>
        </is>
      </c>
      <c r="D1102" t="inlineStr">
        <is>
          <t>delivered</t>
        </is>
      </c>
      <c r="E1102" t="inlineStr">
        <is>
          <t>regular</t>
        </is>
      </c>
      <c r="F1102" t="inlineStr"/>
      <c r="H1102" t="inlineStr">
        <is>
          <t>FLAVORFUL</t>
        </is>
      </c>
      <c r="I1102" t="n">
        <v>1245</v>
      </c>
      <c r="J1102" t="n">
        <v>45</v>
      </c>
      <c r="K1102" t="n">
        <v>99.98999999999999</v>
      </c>
      <c r="L1102" t="n">
        <v>0</v>
      </c>
      <c r="M1102" t="n">
        <v>99.98999999999999</v>
      </c>
      <c r="N1102" t="n">
        <v>1190.01</v>
      </c>
      <c r="O1102" t="n">
        <v>59.5</v>
      </c>
      <c r="P1102" t="n">
        <v>1249.508</v>
      </c>
      <c r="Q1102" t="n">
        <v>1249.51</v>
      </c>
      <c r="R1102" t="inlineStr">
        <is>
          <t>16.0%</t>
        </is>
      </c>
      <c r="S1102" t="n">
        <v>199.92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35.98</v>
      </c>
      <c r="AD1102" t="n">
        <v>235.9</v>
      </c>
      <c r="AE1102" t="n">
        <v>0</v>
      </c>
      <c r="AF1102" t="n">
        <v>0</v>
      </c>
      <c r="AG1102" t="n">
        <v>0</v>
      </c>
      <c r="AH1102" t="n">
        <v>59.5</v>
      </c>
      <c r="AI1102" t="n">
        <v>0</v>
      </c>
      <c r="AJ1102" t="n">
        <v>1.19</v>
      </c>
      <c r="AK1102" t="n">
        <v>60.69</v>
      </c>
      <c r="AL1102" t="n">
        <v>952.9</v>
      </c>
      <c r="AM1102" t="inlineStr">
        <is>
          <t>No</t>
        </is>
      </c>
      <c r="AN1102" t="n">
        <v>5.688</v>
      </c>
      <c r="AO1102" t="inlineStr">
        <is>
          <t>Yes</t>
        </is>
      </c>
      <c r="AP1102" t="inlineStr">
        <is>
          <t>No</t>
        </is>
      </c>
      <c r="AR1102" t="inlineStr">
        <is>
          <t>206500dc-ba9e-4a58-be62-bb3f830ec1f3,206500dc-ba9e-4a58-be62-bb3f830ec1f3</t>
        </is>
      </c>
      <c r="AS1102" t="inlineStr">
        <is>
          <t>No</t>
        </is>
      </c>
      <c r="AT1102" t="inlineStr"/>
      <c r="AV1102" t="inlineStr"/>
      <c r="AW1102" t="inlineStr">
        <is>
          <t>Yes</t>
        </is>
      </c>
      <c r="AX1102" t="inlineStr">
        <is>
          <t>No</t>
        </is>
      </c>
    </row>
    <row r="1103">
      <c r="A1103" t="inlineStr">
        <is>
          <t>216135942943156</t>
        </is>
      </c>
      <c r="B1103" t="inlineStr"/>
      <c r="C1103" t="inlineStr">
        <is>
          <t>2025-09-06 19:15:42</t>
        </is>
      </c>
      <c r="D1103" t="inlineStr">
        <is>
          <t>delivered</t>
        </is>
      </c>
      <c r="E1103" t="inlineStr">
        <is>
          <t>regular</t>
        </is>
      </c>
      <c r="F1103" t="inlineStr"/>
      <c r="H1103" t="inlineStr"/>
      <c r="I1103" t="n">
        <v>1665</v>
      </c>
      <c r="J1103" t="n">
        <v>55</v>
      </c>
      <c r="K1103" t="n">
        <v>0</v>
      </c>
      <c r="L1103" t="n">
        <v>0</v>
      </c>
      <c r="M1103" t="n">
        <v>0</v>
      </c>
      <c r="N1103" t="n">
        <v>1720</v>
      </c>
      <c r="O1103" t="n">
        <v>86</v>
      </c>
      <c r="P1103" t="n">
        <v>1806</v>
      </c>
      <c r="Q1103" t="n">
        <v>1806</v>
      </c>
      <c r="R1103" t="inlineStr">
        <is>
          <t>14.0%</t>
        </is>
      </c>
      <c r="S1103" t="n">
        <v>252.84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45.52</v>
      </c>
      <c r="AD1103" t="n">
        <v>298.36</v>
      </c>
      <c r="AE1103" t="n">
        <v>0</v>
      </c>
      <c r="AF1103" t="n">
        <v>0</v>
      </c>
      <c r="AG1103" t="n">
        <v>0</v>
      </c>
      <c r="AH1103" t="n">
        <v>86</v>
      </c>
      <c r="AI1103" t="n">
        <v>0</v>
      </c>
      <c r="AJ1103" t="n">
        <v>1.72</v>
      </c>
      <c r="AK1103" t="n">
        <v>87.72</v>
      </c>
      <c r="AL1103" t="n">
        <v>1419.94</v>
      </c>
      <c r="AM1103" t="inlineStr">
        <is>
          <t>No</t>
        </is>
      </c>
      <c r="AN1103" t="n">
        <v>4.075</v>
      </c>
      <c r="AO1103" t="inlineStr">
        <is>
          <t>Yes</t>
        </is>
      </c>
      <c r="AP1103" t="inlineStr">
        <is>
          <t>No</t>
        </is>
      </c>
      <c r="AS1103" t="inlineStr">
        <is>
          <t>No</t>
        </is>
      </c>
      <c r="AT1103" t="inlineStr"/>
      <c r="AV1103" t="inlineStr"/>
      <c r="AW1103" t="inlineStr">
        <is>
          <t>No</t>
        </is>
      </c>
      <c r="AX1103" t="inlineStr">
        <is>
          <t>No</t>
        </is>
      </c>
    </row>
    <row r="1104">
      <c r="A1104" t="inlineStr">
        <is>
          <t>216136056285528</t>
        </is>
      </c>
      <c r="B1104" t="inlineStr"/>
      <c r="C1104" t="inlineStr">
        <is>
          <t>2025-09-06 19:17:36</t>
        </is>
      </c>
      <c r="D1104" t="inlineStr">
        <is>
          <t>delivered</t>
        </is>
      </c>
      <c r="E1104" t="inlineStr">
        <is>
          <t>regular</t>
        </is>
      </c>
      <c r="F1104" t="inlineStr"/>
      <c r="H1104" t="inlineStr">
        <is>
          <t>PARTY</t>
        </is>
      </c>
      <c r="I1104" t="n">
        <v>2010</v>
      </c>
      <c r="J1104" t="n">
        <v>65</v>
      </c>
      <c r="K1104" t="n">
        <v>201</v>
      </c>
      <c r="L1104" t="n">
        <v>0</v>
      </c>
      <c r="M1104" t="n">
        <v>201</v>
      </c>
      <c r="N1104" t="n">
        <v>1874</v>
      </c>
      <c r="O1104" t="n">
        <v>93.7</v>
      </c>
      <c r="P1104" t="n">
        <v>1967.7</v>
      </c>
      <c r="Q1104" t="n">
        <v>1967.7</v>
      </c>
      <c r="R1104" t="inlineStr">
        <is>
          <t>14.0%</t>
        </is>
      </c>
      <c r="S1104" t="n">
        <v>275.48</v>
      </c>
      <c r="T1104" t="n">
        <v>7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50.84</v>
      </c>
      <c r="AD1104" t="n">
        <v>333.32</v>
      </c>
      <c r="AE1104" t="n">
        <v>0</v>
      </c>
      <c r="AF1104" t="n">
        <v>0</v>
      </c>
      <c r="AG1104" t="n">
        <v>0</v>
      </c>
      <c r="AH1104" t="n">
        <v>93.7</v>
      </c>
      <c r="AI1104" t="n">
        <v>0</v>
      </c>
      <c r="AJ1104" t="n">
        <v>1.87</v>
      </c>
      <c r="AK1104" t="n">
        <v>95.57000000000001</v>
      </c>
      <c r="AL1104" t="n">
        <v>1538.79</v>
      </c>
      <c r="AM1104" t="inlineStr">
        <is>
          <t>Yes</t>
        </is>
      </c>
      <c r="AN1104" t="n">
        <v>7.29</v>
      </c>
      <c r="AO1104" t="inlineStr">
        <is>
          <t>Yes</t>
        </is>
      </c>
      <c r="AP1104" t="inlineStr">
        <is>
          <t>No</t>
        </is>
      </c>
      <c r="AR1104" t="inlineStr">
        <is>
          <t>87080508</t>
        </is>
      </c>
      <c r="AS1104" t="inlineStr">
        <is>
          <t>No</t>
        </is>
      </c>
      <c r="AT1104" t="inlineStr"/>
      <c r="AV1104" t="inlineStr"/>
      <c r="AW1104" t="inlineStr">
        <is>
          <t>Yes</t>
        </is>
      </c>
      <c r="AX1104" t="inlineStr">
        <is>
          <t>No</t>
        </is>
      </c>
    </row>
    <row r="1105">
      <c r="A1105" t="inlineStr">
        <is>
          <t>216136260803136</t>
        </is>
      </c>
      <c r="B1105" t="inlineStr"/>
      <c r="C1105" t="inlineStr">
        <is>
          <t>2025-09-06 19:21:00</t>
        </is>
      </c>
      <c r="D1105" t="inlineStr">
        <is>
          <t>delivered</t>
        </is>
      </c>
      <c r="E1105" t="inlineStr">
        <is>
          <t>regular</t>
        </is>
      </c>
      <c r="F1105" t="inlineStr"/>
      <c r="H1105" t="inlineStr"/>
      <c r="I1105" t="n">
        <v>1860</v>
      </c>
      <c r="J1105" t="n">
        <v>60</v>
      </c>
      <c r="K1105" t="n">
        <v>0</v>
      </c>
      <c r="L1105" t="n">
        <v>0</v>
      </c>
      <c r="M1105" t="n">
        <v>0</v>
      </c>
      <c r="N1105" t="n">
        <v>1920</v>
      </c>
      <c r="O1105" t="n">
        <v>96</v>
      </c>
      <c r="P1105" t="n">
        <v>2016</v>
      </c>
      <c r="Q1105" t="n">
        <v>2016</v>
      </c>
      <c r="R1105" t="inlineStr">
        <is>
          <t>12.0%</t>
        </is>
      </c>
      <c r="S1105" t="n">
        <v>241.92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43.54</v>
      </c>
      <c r="AD1105" t="n">
        <v>285.46</v>
      </c>
      <c r="AE1105" t="n">
        <v>0</v>
      </c>
      <c r="AF1105" t="n">
        <v>0</v>
      </c>
      <c r="AG1105" t="n">
        <v>0</v>
      </c>
      <c r="AH1105" t="n">
        <v>96</v>
      </c>
      <c r="AI1105" t="n">
        <v>0</v>
      </c>
      <c r="AJ1105" t="n">
        <v>1.92</v>
      </c>
      <c r="AK1105" t="n">
        <v>97.92</v>
      </c>
      <c r="AL1105" t="n">
        <v>1632.6</v>
      </c>
      <c r="AM1105" t="inlineStr">
        <is>
          <t>No</t>
        </is>
      </c>
      <c r="AN1105" t="n">
        <v>5.103</v>
      </c>
      <c r="AO1105" t="inlineStr">
        <is>
          <t>Yes</t>
        </is>
      </c>
      <c r="AP1105" t="inlineStr">
        <is>
          <t>No</t>
        </is>
      </c>
      <c r="AR1105" t="inlineStr">
        <is>
          <t>e993b469-d7b9-4ed9-8cf5-bee9fa609e8f,206500dc-ba9e-4a58-be62-bb3f830ec1f3</t>
        </is>
      </c>
      <c r="AS1105" t="inlineStr">
        <is>
          <t>No</t>
        </is>
      </c>
      <c r="AT1105" t="inlineStr"/>
      <c r="AV1105" t="inlineStr"/>
      <c r="AW1105" t="inlineStr">
        <is>
          <t>Yes</t>
        </is>
      </c>
      <c r="AX1105" t="inlineStr">
        <is>
          <t>No</t>
        </is>
      </c>
    </row>
    <row r="1106">
      <c r="A1106" t="inlineStr">
        <is>
          <t>216136420347404</t>
        </is>
      </c>
      <c r="B1106" t="inlineStr"/>
      <c r="C1106" t="inlineStr">
        <is>
          <t>2025-09-06 19:23:40</t>
        </is>
      </c>
      <c r="D1106" t="inlineStr">
        <is>
          <t>delivered</t>
        </is>
      </c>
      <c r="E1106" t="inlineStr">
        <is>
          <t>regular</t>
        </is>
      </c>
      <c r="F1106" t="inlineStr"/>
      <c r="H1106" t="inlineStr">
        <is>
          <t>FLAVORFUL</t>
        </is>
      </c>
      <c r="I1106" t="n">
        <v>740</v>
      </c>
      <c r="J1106" t="n">
        <v>30</v>
      </c>
      <c r="K1106" t="n">
        <v>99.98999999999999</v>
      </c>
      <c r="L1106" t="n">
        <v>0</v>
      </c>
      <c r="M1106" t="n">
        <v>99.98999999999999</v>
      </c>
      <c r="N1106" t="n">
        <v>670.01</v>
      </c>
      <c r="O1106" t="n">
        <v>33.5</v>
      </c>
      <c r="P1106" t="n">
        <v>703.508</v>
      </c>
      <c r="Q1106" t="n">
        <v>703.51</v>
      </c>
      <c r="R1106" t="inlineStr">
        <is>
          <t>20.0%</t>
        </is>
      </c>
      <c r="S1106" t="n">
        <v>140.7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25.32</v>
      </c>
      <c r="AD1106" t="n">
        <v>166.02</v>
      </c>
      <c r="AE1106" t="n">
        <v>0</v>
      </c>
      <c r="AF1106" t="n">
        <v>0</v>
      </c>
      <c r="AG1106" t="n">
        <v>0</v>
      </c>
      <c r="AH1106" t="n">
        <v>33.5</v>
      </c>
      <c r="AI1106" t="n">
        <v>0</v>
      </c>
      <c r="AJ1106" t="n">
        <v>0.67</v>
      </c>
      <c r="AK1106" t="n">
        <v>34.17</v>
      </c>
      <c r="AL1106" t="n">
        <v>503.3</v>
      </c>
      <c r="AM1106" t="inlineStr">
        <is>
          <t>No</t>
        </is>
      </c>
      <c r="AN1106" t="n">
        <v>5.182</v>
      </c>
      <c r="AO1106" t="inlineStr">
        <is>
          <t>Yes</t>
        </is>
      </c>
      <c r="AP1106" t="inlineStr">
        <is>
          <t>No</t>
        </is>
      </c>
      <c r="AR1106" t="inlineStr">
        <is>
          <t>206500dc-ba9e-4a58-be62-bb3f830ec1f3,206500dc-ba9e-4a58-be62-bb3f830ec1f3</t>
        </is>
      </c>
      <c r="AS1106" t="inlineStr">
        <is>
          <t>No</t>
        </is>
      </c>
      <c r="AT1106" t="inlineStr"/>
      <c r="AV1106" t="inlineStr"/>
      <c r="AW1106" t="inlineStr">
        <is>
          <t>Yes</t>
        </is>
      </c>
      <c r="AX1106" t="inlineStr">
        <is>
          <t>No</t>
        </is>
      </c>
    </row>
    <row r="1107">
      <c r="A1107" t="inlineStr">
        <is>
          <t>216136456847574</t>
        </is>
      </c>
      <c r="B1107" t="inlineStr"/>
      <c r="C1107" t="inlineStr">
        <is>
          <t>2025-09-06 19:24:16</t>
        </is>
      </c>
      <c r="D1107" t="inlineStr">
        <is>
          <t>delivered</t>
        </is>
      </c>
      <c r="E1107" t="inlineStr">
        <is>
          <t>regular</t>
        </is>
      </c>
      <c r="F1107" t="inlineStr"/>
      <c r="H1107" t="inlineStr">
        <is>
          <t>FLAVORFUL</t>
        </is>
      </c>
      <c r="I1107" t="n">
        <v>890</v>
      </c>
      <c r="J1107" t="n">
        <v>30</v>
      </c>
      <c r="K1107" t="n">
        <v>100</v>
      </c>
      <c r="L1107" t="n">
        <v>0</v>
      </c>
      <c r="M1107" t="n">
        <v>100</v>
      </c>
      <c r="N1107" t="n">
        <v>820</v>
      </c>
      <c r="O1107" t="n">
        <v>41</v>
      </c>
      <c r="P1107" t="n">
        <v>861</v>
      </c>
      <c r="Q1107" t="n">
        <v>861</v>
      </c>
      <c r="R1107" t="inlineStr">
        <is>
          <t>20.0%</t>
        </is>
      </c>
      <c r="S1107" t="n">
        <v>172.2</v>
      </c>
      <c r="T1107" t="n">
        <v>30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36.4</v>
      </c>
      <c r="AD1107" t="n">
        <v>238.6</v>
      </c>
      <c r="AE1107" t="n">
        <v>0</v>
      </c>
      <c r="AF1107" t="n">
        <v>0</v>
      </c>
      <c r="AG1107" t="n">
        <v>0</v>
      </c>
      <c r="AH1107" t="n">
        <v>41</v>
      </c>
      <c r="AI1107" t="n">
        <v>0</v>
      </c>
      <c r="AJ1107" t="n">
        <v>0.82</v>
      </c>
      <c r="AK1107" t="n">
        <v>41.82</v>
      </c>
      <c r="AL1107" t="n">
        <v>580.58</v>
      </c>
      <c r="AM1107" t="inlineStr">
        <is>
          <t>Yes</t>
        </is>
      </c>
      <c r="AN1107" t="n">
        <v>12.041</v>
      </c>
      <c r="AO1107" t="inlineStr">
        <is>
          <t>Yes</t>
        </is>
      </c>
      <c r="AP1107" t="inlineStr">
        <is>
          <t>No</t>
        </is>
      </c>
      <c r="AR1107" t="inlineStr">
        <is>
          <t>103197863</t>
        </is>
      </c>
      <c r="AS1107" t="inlineStr">
        <is>
          <t>No</t>
        </is>
      </c>
      <c r="AT1107" t="inlineStr"/>
      <c r="AV1107" t="inlineStr"/>
      <c r="AW1107" t="inlineStr">
        <is>
          <t>Yes</t>
        </is>
      </c>
      <c r="AX1107" t="inlineStr">
        <is>
          <t>No</t>
        </is>
      </c>
    </row>
    <row r="1108">
      <c r="A1108" t="inlineStr">
        <is>
          <t>216136566690907</t>
        </is>
      </c>
      <c r="B1108" t="inlineStr"/>
      <c r="C1108" t="inlineStr">
        <is>
          <t>2025-09-06 19:26:06</t>
        </is>
      </c>
      <c r="D1108" t="inlineStr">
        <is>
          <t>delivered</t>
        </is>
      </c>
      <c r="E1108" t="inlineStr">
        <is>
          <t>regular</t>
        </is>
      </c>
      <c r="F1108" t="inlineStr"/>
      <c r="H1108" t="inlineStr">
        <is>
          <t>TRYNEW</t>
        </is>
      </c>
      <c r="I1108" t="n">
        <v>920</v>
      </c>
      <c r="J1108" t="n">
        <v>30</v>
      </c>
      <c r="K1108" t="n">
        <v>63.99</v>
      </c>
      <c r="L1108" t="n">
        <v>0</v>
      </c>
      <c r="M1108" t="n">
        <v>63.99</v>
      </c>
      <c r="N1108" t="n">
        <v>886.01</v>
      </c>
      <c r="O1108" t="n">
        <v>44.3</v>
      </c>
      <c r="P1108" t="n">
        <v>930.308</v>
      </c>
      <c r="Q1108" t="n">
        <v>930.3099999999999</v>
      </c>
      <c r="R1108" t="inlineStr">
        <is>
          <t>16.0%</t>
        </is>
      </c>
      <c r="S1108" t="n">
        <v>148.85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26.8</v>
      </c>
      <c r="AD1108" t="n">
        <v>175.65</v>
      </c>
      <c r="AE1108" t="n">
        <v>0</v>
      </c>
      <c r="AF1108" t="n">
        <v>0</v>
      </c>
      <c r="AG1108" t="n">
        <v>0</v>
      </c>
      <c r="AH1108" t="n">
        <v>44.3</v>
      </c>
      <c r="AI1108" t="n">
        <v>0</v>
      </c>
      <c r="AJ1108" t="n">
        <v>0.89</v>
      </c>
      <c r="AK1108" t="n">
        <v>45.19</v>
      </c>
      <c r="AL1108" t="n">
        <v>709.49</v>
      </c>
      <c r="AM1108" t="inlineStr">
        <is>
          <t>No</t>
        </is>
      </c>
      <c r="AN1108" t="n">
        <v>2.743</v>
      </c>
      <c r="AO1108" t="inlineStr">
        <is>
          <t>Yes</t>
        </is>
      </c>
      <c r="AP1108" t="inlineStr">
        <is>
          <t>No</t>
        </is>
      </c>
      <c r="AR1108" t="inlineStr">
        <is>
          <t>206500dc-ba9e-4a58-be62-bb3f830ec1f3,206500dc-ba9e-4a58-be62-bb3f830ec1f3</t>
        </is>
      </c>
      <c r="AS1108" t="inlineStr">
        <is>
          <t>No</t>
        </is>
      </c>
      <c r="AT1108" t="inlineStr"/>
      <c r="AV1108" t="inlineStr"/>
      <c r="AW1108" t="inlineStr">
        <is>
          <t>Yes</t>
        </is>
      </c>
      <c r="AX1108" t="inlineStr">
        <is>
          <t>No</t>
        </is>
      </c>
    </row>
    <row r="1109">
      <c r="A1109" t="inlineStr">
        <is>
          <t>216136637399808</t>
        </is>
      </c>
      <c r="B1109" t="inlineStr"/>
      <c r="C1109" t="inlineStr">
        <is>
          <t>2025-09-06 19:27:17</t>
        </is>
      </c>
      <c r="D1109" t="inlineStr">
        <is>
          <t>delivered</t>
        </is>
      </c>
      <c r="E1109" t="inlineStr">
        <is>
          <t>regular</t>
        </is>
      </c>
      <c r="F1109" t="inlineStr"/>
      <c r="H1109" t="inlineStr">
        <is>
          <t>PARTY</t>
        </is>
      </c>
      <c r="I1109" t="n">
        <v>1465</v>
      </c>
      <c r="J1109" t="n">
        <v>50</v>
      </c>
      <c r="K1109" t="n">
        <v>146.5</v>
      </c>
      <c r="L1109" t="n">
        <v>0</v>
      </c>
      <c r="M1109" t="n">
        <v>146.5</v>
      </c>
      <c r="N1109" t="n">
        <v>1368.5</v>
      </c>
      <c r="O1109" t="n">
        <v>68.42</v>
      </c>
      <c r="P1109" t="n">
        <v>1436.92</v>
      </c>
      <c r="Q1109" t="n">
        <v>1436.92</v>
      </c>
      <c r="R1109" t="inlineStr">
        <is>
          <t>14.0%</t>
        </is>
      </c>
      <c r="S1109" t="n">
        <v>201.17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36.22</v>
      </c>
      <c r="AD1109" t="n">
        <v>237.39</v>
      </c>
      <c r="AE1109" t="n">
        <v>0</v>
      </c>
      <c r="AF1109" t="n">
        <v>0</v>
      </c>
      <c r="AG1109" t="n">
        <v>0</v>
      </c>
      <c r="AH1109" t="n">
        <v>68.42</v>
      </c>
      <c r="AI1109" t="n">
        <v>0</v>
      </c>
      <c r="AJ1109" t="n">
        <v>1.37</v>
      </c>
      <c r="AK1109" t="n">
        <v>69.79000000000001</v>
      </c>
      <c r="AL1109" t="n">
        <v>1129.76</v>
      </c>
      <c r="AM1109" t="inlineStr">
        <is>
          <t>No</t>
        </is>
      </c>
      <c r="AN1109" t="n">
        <v>2.844</v>
      </c>
      <c r="AO1109" t="inlineStr">
        <is>
          <t>Yes</t>
        </is>
      </c>
      <c r="AP1109" t="inlineStr">
        <is>
          <t>No</t>
        </is>
      </c>
      <c r="AR1109" t="inlineStr">
        <is>
          <t>206500dc-ba9e-4a58-be62-bb3f830ec1f3,206500dc-ba9e-4a58-be62-bb3f830ec1f3</t>
        </is>
      </c>
      <c r="AS1109" t="inlineStr">
        <is>
          <t>No</t>
        </is>
      </c>
      <c r="AT1109" t="inlineStr"/>
      <c r="AV1109" t="inlineStr"/>
      <c r="AW1109" t="inlineStr">
        <is>
          <t>Yes</t>
        </is>
      </c>
      <c r="AX1109" t="inlineStr">
        <is>
          <t>No</t>
        </is>
      </c>
    </row>
    <row r="1110">
      <c r="A1110" t="inlineStr">
        <is>
          <t>216136673611600</t>
        </is>
      </c>
      <c r="B1110" t="inlineStr"/>
      <c r="C1110" t="inlineStr">
        <is>
          <t>2025-09-06 19:27:53</t>
        </is>
      </c>
      <c r="D1110" t="inlineStr">
        <is>
          <t>delivered</t>
        </is>
      </c>
      <c r="E1110" t="inlineStr">
        <is>
          <t>regular</t>
        </is>
      </c>
      <c r="F1110" t="inlineStr"/>
      <c r="H1110" t="inlineStr">
        <is>
          <t>TRYNEW</t>
        </is>
      </c>
      <c r="I1110" t="n">
        <v>840</v>
      </c>
      <c r="J1110" t="n">
        <v>30</v>
      </c>
      <c r="K1110" t="n">
        <v>63.99</v>
      </c>
      <c r="L1110" t="n">
        <v>0</v>
      </c>
      <c r="M1110" t="n">
        <v>63.99</v>
      </c>
      <c r="N1110" t="n">
        <v>806.01</v>
      </c>
      <c r="O1110" t="n">
        <v>40.3</v>
      </c>
      <c r="P1110" t="n">
        <v>846.308</v>
      </c>
      <c r="Q1110" t="n">
        <v>846.3099999999999</v>
      </c>
      <c r="R1110" t="inlineStr">
        <is>
          <t>20.0%</t>
        </is>
      </c>
      <c r="S1110" t="n">
        <v>169.26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30.46</v>
      </c>
      <c r="AD1110" t="n">
        <v>199.72</v>
      </c>
      <c r="AE1110" t="n">
        <v>0</v>
      </c>
      <c r="AF1110" t="n">
        <v>0</v>
      </c>
      <c r="AG1110" t="n">
        <v>0</v>
      </c>
      <c r="AH1110" t="n">
        <v>40.3</v>
      </c>
      <c r="AI1110" t="n">
        <v>0</v>
      </c>
      <c r="AJ1110" t="n">
        <v>0.8100000000000001</v>
      </c>
      <c r="AK1110" t="n">
        <v>41.11</v>
      </c>
      <c r="AL1110" t="n">
        <v>605.47</v>
      </c>
      <c r="AM1110" t="inlineStr">
        <is>
          <t>No</t>
        </is>
      </c>
      <c r="AN1110" t="n">
        <v>3.565</v>
      </c>
      <c r="AO1110" t="inlineStr">
        <is>
          <t>Yes</t>
        </is>
      </c>
      <c r="AP1110" t="inlineStr">
        <is>
          <t>No</t>
        </is>
      </c>
      <c r="AR1110" t="inlineStr">
        <is>
          <t>206500dc-ba9e-4a58-be62-bb3f830ec1f3,206500dc-ba9e-4a58-be62-bb3f830ec1f3</t>
        </is>
      </c>
      <c r="AS1110" t="inlineStr">
        <is>
          <t>No</t>
        </is>
      </c>
      <c r="AT1110" t="inlineStr"/>
      <c r="AV1110" t="inlineStr"/>
      <c r="AW1110" t="inlineStr">
        <is>
          <t>Yes</t>
        </is>
      </c>
      <c r="AX1110" t="inlineStr">
        <is>
          <t>No</t>
        </is>
      </c>
    </row>
    <row r="1111">
      <c r="A1111" t="inlineStr">
        <is>
          <t>216137099231494</t>
        </is>
      </c>
      <c r="B1111" t="inlineStr"/>
      <c r="C1111" t="inlineStr">
        <is>
          <t>2025-09-06 19:34:59</t>
        </is>
      </c>
      <c r="D1111" t="inlineStr">
        <is>
          <t>delivered</t>
        </is>
      </c>
      <c r="E1111" t="inlineStr">
        <is>
          <t>regular</t>
        </is>
      </c>
      <c r="F1111" t="inlineStr"/>
      <c r="H1111" t="inlineStr">
        <is>
          <t>SWIGGYIT</t>
        </is>
      </c>
      <c r="I1111" t="n">
        <v>695</v>
      </c>
      <c r="J1111" t="n">
        <v>36</v>
      </c>
      <c r="K1111" t="n">
        <v>63.99</v>
      </c>
      <c r="L1111" t="n">
        <v>0</v>
      </c>
      <c r="M1111" t="n">
        <v>63.99</v>
      </c>
      <c r="N1111" t="n">
        <v>667.01</v>
      </c>
      <c r="O1111" t="n">
        <v>33.36</v>
      </c>
      <c r="P1111" t="n">
        <v>700.3679999999999</v>
      </c>
      <c r="Q1111" t="n">
        <v>700.37</v>
      </c>
      <c r="R1111" t="inlineStr">
        <is>
          <t>20.0%</t>
        </is>
      </c>
      <c r="S1111" t="n">
        <v>140.07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25.22</v>
      </c>
      <c r="AD1111" t="n">
        <v>165.29</v>
      </c>
      <c r="AE1111" t="n">
        <v>0</v>
      </c>
      <c r="AF1111" t="n">
        <v>0</v>
      </c>
      <c r="AG1111" t="n">
        <v>0</v>
      </c>
      <c r="AH1111" t="n">
        <v>33.35</v>
      </c>
      <c r="AI1111" t="n">
        <v>0</v>
      </c>
      <c r="AJ1111" t="n">
        <v>0.67</v>
      </c>
      <c r="AK1111" t="n">
        <v>34.02</v>
      </c>
      <c r="AL1111" t="n">
        <v>501.07</v>
      </c>
      <c r="AM1111" t="inlineStr">
        <is>
          <t>No</t>
        </is>
      </c>
      <c r="AN1111" t="n">
        <v>4.207</v>
      </c>
      <c r="AO1111" t="inlineStr">
        <is>
          <t>Yes</t>
        </is>
      </c>
      <c r="AP1111" t="inlineStr">
        <is>
          <t>No</t>
        </is>
      </c>
      <c r="AR1111" t="inlineStr">
        <is>
          <t>706cf33a-f1c5-46d9-9756-755060808eaf,206500dc-ba9e-4a58-be62-bb3f830ec1f3,706cf33a-f1c5-46d9-9756-755060808eaf,206500dc-ba9e-4a58-be62-bb3f830ec1f3</t>
        </is>
      </c>
      <c r="AS1111" t="inlineStr">
        <is>
          <t>No</t>
        </is>
      </c>
      <c r="AT1111" t="inlineStr"/>
      <c r="AV1111" t="inlineStr"/>
      <c r="AW1111" t="inlineStr">
        <is>
          <t>Yes</t>
        </is>
      </c>
      <c r="AX1111" t="inlineStr">
        <is>
          <t>No</t>
        </is>
      </c>
    </row>
    <row r="1112">
      <c r="A1112" t="inlineStr">
        <is>
          <t>216137125776950</t>
        </is>
      </c>
      <c r="B1112" t="inlineStr"/>
      <c r="C1112" t="inlineStr">
        <is>
          <t>2025-09-06 19:35:25</t>
        </is>
      </c>
      <c r="D1112" t="inlineStr">
        <is>
          <t>delivered</t>
        </is>
      </c>
      <c r="E1112" t="inlineStr">
        <is>
          <t>regular</t>
        </is>
      </c>
      <c r="F1112" t="inlineStr"/>
      <c r="H1112" t="inlineStr">
        <is>
          <t>MISSEDYOU</t>
        </is>
      </c>
      <c r="I1112" t="n">
        <v>475</v>
      </c>
      <c r="J1112" t="n">
        <v>15</v>
      </c>
      <c r="K1112" t="n">
        <v>64</v>
      </c>
      <c r="L1112" t="n">
        <v>0</v>
      </c>
      <c r="M1112" t="n">
        <v>64</v>
      </c>
      <c r="N1112" t="n">
        <v>426</v>
      </c>
      <c r="O1112" t="n">
        <v>21.3</v>
      </c>
      <c r="P1112" t="n">
        <v>447.3</v>
      </c>
      <c r="Q1112" t="n">
        <v>447.3</v>
      </c>
      <c r="R1112" t="inlineStr">
        <is>
          <t>22.0%</t>
        </is>
      </c>
      <c r="S1112" t="n">
        <v>98.41</v>
      </c>
      <c r="T1112" t="n">
        <v>7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18.98</v>
      </c>
      <c r="AD1112" t="n">
        <v>124.39</v>
      </c>
      <c r="AE1112" t="n">
        <v>0</v>
      </c>
      <c r="AF1112" t="n">
        <v>0</v>
      </c>
      <c r="AG1112" t="n">
        <v>0</v>
      </c>
      <c r="AH1112" t="n">
        <v>21.3</v>
      </c>
      <c r="AI1112" t="n">
        <v>0</v>
      </c>
      <c r="AJ1112" t="n">
        <v>0.43</v>
      </c>
      <c r="AK1112" t="n">
        <v>21.73</v>
      </c>
      <c r="AL1112" t="n">
        <v>301.2</v>
      </c>
      <c r="AM1112" t="inlineStr">
        <is>
          <t>Yes</t>
        </is>
      </c>
      <c r="AN1112" t="n">
        <v>6.777</v>
      </c>
      <c r="AO1112" t="inlineStr">
        <is>
          <t>Yes</t>
        </is>
      </c>
      <c r="AP1112" t="inlineStr">
        <is>
          <t>No</t>
        </is>
      </c>
      <c r="AR1112" t="inlineStr">
        <is>
          <t>82ec1b4d-762b-4ed3-8da9-f46090b9dda2,206500dc-ba9e-4a58-be62-bb3f830ec1f3,82ec1b4d-762b-4ed3-8da9-f46090b9dda2,206500dc-ba9e-4a58-be62-bb3f830ec1f3</t>
        </is>
      </c>
      <c r="AS1112" t="inlineStr">
        <is>
          <t>No</t>
        </is>
      </c>
      <c r="AT1112" t="inlineStr"/>
      <c r="AV1112" t="inlineStr"/>
      <c r="AW1112" t="inlineStr">
        <is>
          <t>Yes</t>
        </is>
      </c>
      <c r="AX1112" t="inlineStr">
        <is>
          <t>No</t>
        </is>
      </c>
    </row>
    <row r="1113">
      <c r="A1113" t="inlineStr">
        <is>
          <t>216137249296545</t>
        </is>
      </c>
      <c r="B1113" t="inlineStr"/>
      <c r="C1113" t="inlineStr">
        <is>
          <t>2025-09-06 19:37:29</t>
        </is>
      </c>
      <c r="D1113" t="inlineStr">
        <is>
          <t>delivered</t>
        </is>
      </c>
      <c r="E1113" t="inlineStr">
        <is>
          <t>regular</t>
        </is>
      </c>
      <c r="F1113" t="inlineStr"/>
      <c r="H1113" t="inlineStr">
        <is>
          <t>FLAVORFUL</t>
        </is>
      </c>
      <c r="I1113" t="n">
        <v>870</v>
      </c>
      <c r="J1113" t="n">
        <v>30</v>
      </c>
      <c r="K1113" t="n">
        <v>99.98999999999999</v>
      </c>
      <c r="L1113" t="n">
        <v>0</v>
      </c>
      <c r="M1113" t="n">
        <v>99.98999999999999</v>
      </c>
      <c r="N1113" t="n">
        <v>800.01</v>
      </c>
      <c r="O1113" t="n">
        <v>40</v>
      </c>
      <c r="P1113" t="n">
        <v>840.008</v>
      </c>
      <c r="Q1113" t="n">
        <v>840.01</v>
      </c>
      <c r="R1113" t="inlineStr">
        <is>
          <t>20.0%</t>
        </is>
      </c>
      <c r="S1113" t="n">
        <v>168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30.24</v>
      </c>
      <c r="AD1113" t="n">
        <v>198.24</v>
      </c>
      <c r="AE1113" t="n">
        <v>0</v>
      </c>
      <c r="AF1113" t="n">
        <v>0</v>
      </c>
      <c r="AG1113" t="n">
        <v>0</v>
      </c>
      <c r="AH1113" t="n">
        <v>40</v>
      </c>
      <c r="AI1113" t="n">
        <v>0</v>
      </c>
      <c r="AJ1113" t="n">
        <v>0.8</v>
      </c>
      <c r="AK1113" t="n">
        <v>40.8</v>
      </c>
      <c r="AL1113" t="n">
        <v>600.97</v>
      </c>
      <c r="AM1113" t="inlineStr">
        <is>
          <t>No</t>
        </is>
      </c>
      <c r="AN1113" t="n">
        <v>5.182</v>
      </c>
      <c r="AO1113" t="inlineStr">
        <is>
          <t>Yes</t>
        </is>
      </c>
      <c r="AP1113" t="inlineStr">
        <is>
          <t>No</t>
        </is>
      </c>
      <c r="AR1113" t="inlineStr">
        <is>
          <t>206500dc-ba9e-4a58-be62-bb3f830ec1f3,206500dc-ba9e-4a58-be62-bb3f830ec1f3</t>
        </is>
      </c>
      <c r="AS1113" t="inlineStr">
        <is>
          <t>No</t>
        </is>
      </c>
      <c r="AT1113" t="inlineStr"/>
      <c r="AV1113" t="inlineStr"/>
      <c r="AW1113" t="inlineStr">
        <is>
          <t>Yes</t>
        </is>
      </c>
      <c r="AX1113" t="inlineStr">
        <is>
          <t>No</t>
        </is>
      </c>
    </row>
    <row r="1114">
      <c r="A1114" t="inlineStr">
        <is>
          <t>216137375504022</t>
        </is>
      </c>
      <c r="B1114" t="inlineStr"/>
      <c r="C1114" t="inlineStr">
        <is>
          <t>2025-09-06 19:39:35</t>
        </is>
      </c>
      <c r="D1114" t="inlineStr">
        <is>
          <t>delivered</t>
        </is>
      </c>
      <c r="E1114" t="inlineStr">
        <is>
          <t>regular</t>
        </is>
      </c>
      <c r="F1114" t="inlineStr"/>
      <c r="H1114" t="inlineStr">
        <is>
          <t>PARTY</t>
        </is>
      </c>
      <c r="I1114" t="n">
        <v>1915</v>
      </c>
      <c r="J1114" t="n">
        <v>94</v>
      </c>
      <c r="K1114" t="n">
        <v>191.5</v>
      </c>
      <c r="L1114" t="n">
        <v>0</v>
      </c>
      <c r="M1114" t="n">
        <v>191.5</v>
      </c>
      <c r="N1114" t="n">
        <v>1817.5</v>
      </c>
      <c r="O1114" t="n">
        <v>90.88</v>
      </c>
      <c r="P1114" t="n">
        <v>1908.38</v>
      </c>
      <c r="Q1114" t="n">
        <v>1908.38</v>
      </c>
      <c r="R1114" t="inlineStr">
        <is>
          <t>14.0%</t>
        </is>
      </c>
      <c r="S1114" t="n">
        <v>267.17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48.1</v>
      </c>
      <c r="AD1114" t="n">
        <v>315.27</v>
      </c>
      <c r="AE1114" t="n">
        <v>0</v>
      </c>
      <c r="AF1114" t="n">
        <v>0</v>
      </c>
      <c r="AG1114" t="n">
        <v>0</v>
      </c>
      <c r="AH1114" t="n">
        <v>90.88</v>
      </c>
      <c r="AI1114" t="n">
        <v>0</v>
      </c>
      <c r="AJ1114" t="n">
        <v>1.82</v>
      </c>
      <c r="AK1114" t="n">
        <v>92.69999999999999</v>
      </c>
      <c r="AL1114" t="n">
        <v>1500.43</v>
      </c>
      <c r="AM1114" t="inlineStr">
        <is>
          <t>No</t>
        </is>
      </c>
      <c r="AN1114" t="n">
        <v>3.989</v>
      </c>
      <c r="AO1114" t="inlineStr">
        <is>
          <t>Yes</t>
        </is>
      </c>
      <c r="AP1114" t="inlineStr">
        <is>
          <t>No</t>
        </is>
      </c>
      <c r="AR1114" t="inlineStr">
        <is>
          <t>206500dc-ba9e-4a58-be62-bb3f830ec1f3,206500dc-ba9e-4a58-be62-bb3f830ec1f3</t>
        </is>
      </c>
      <c r="AS1114" t="inlineStr">
        <is>
          <t>No</t>
        </is>
      </c>
      <c r="AT1114" t="inlineStr"/>
      <c r="AV1114" t="inlineStr"/>
      <c r="AW1114" t="inlineStr">
        <is>
          <t>Yes</t>
        </is>
      </c>
      <c r="AX1114" t="inlineStr">
        <is>
          <t>No</t>
        </is>
      </c>
    </row>
    <row r="1115">
      <c r="A1115" t="inlineStr">
        <is>
          <t>216137737508171</t>
        </is>
      </c>
      <c r="B1115" t="inlineStr"/>
      <c r="C1115" t="inlineStr">
        <is>
          <t>2025-09-06 19:45:37</t>
        </is>
      </c>
      <c r="D1115" t="inlineStr">
        <is>
          <t>delivered</t>
        </is>
      </c>
      <c r="E1115" t="inlineStr">
        <is>
          <t>regular</t>
        </is>
      </c>
      <c r="F1115" t="inlineStr"/>
      <c r="H1115" t="inlineStr">
        <is>
          <t>SWIGGYIT</t>
        </is>
      </c>
      <c r="I1115" t="n">
        <v>445</v>
      </c>
      <c r="J1115" t="n">
        <v>15</v>
      </c>
      <c r="K1115" t="n">
        <v>64</v>
      </c>
      <c r="L1115" t="n">
        <v>0</v>
      </c>
      <c r="M1115" t="n">
        <v>64</v>
      </c>
      <c r="N1115" t="n">
        <v>396</v>
      </c>
      <c r="O1115" t="n">
        <v>19.8</v>
      </c>
      <c r="P1115" t="n">
        <v>415.8</v>
      </c>
      <c r="Q1115" t="n">
        <v>415.8</v>
      </c>
      <c r="R1115" t="inlineStr">
        <is>
          <t>22.0%</t>
        </is>
      </c>
      <c r="S1115" t="n">
        <v>91.48</v>
      </c>
      <c r="T1115" t="n">
        <v>7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17.72</v>
      </c>
      <c r="AD1115" t="n">
        <v>116.2</v>
      </c>
      <c r="AE1115" t="n">
        <v>0</v>
      </c>
      <c r="AF1115" t="n">
        <v>0</v>
      </c>
      <c r="AG1115" t="n">
        <v>0</v>
      </c>
      <c r="AH1115" t="n">
        <v>19.8</v>
      </c>
      <c r="AI1115" t="n">
        <v>0</v>
      </c>
      <c r="AJ1115" t="n">
        <v>0.4</v>
      </c>
      <c r="AK1115" t="n">
        <v>20.2</v>
      </c>
      <c r="AL1115" t="n">
        <v>279.39</v>
      </c>
      <c r="AM1115" t="inlineStr">
        <is>
          <t>Yes</t>
        </is>
      </c>
      <c r="AN1115" t="n">
        <v>6.326</v>
      </c>
      <c r="AO1115" t="inlineStr">
        <is>
          <t>Yes</t>
        </is>
      </c>
      <c r="AP1115" t="inlineStr">
        <is>
          <t>No</t>
        </is>
      </c>
      <c r="AR1115" t="inlineStr">
        <is>
          <t>100833489</t>
        </is>
      </c>
      <c r="AS1115" t="inlineStr">
        <is>
          <t>No</t>
        </is>
      </c>
      <c r="AT1115" t="inlineStr"/>
      <c r="AV1115" t="inlineStr"/>
      <c r="AW1115" t="inlineStr">
        <is>
          <t>No</t>
        </is>
      </c>
      <c r="AX1115" t="inlineStr">
        <is>
          <t>No</t>
        </is>
      </c>
    </row>
    <row r="1116">
      <c r="A1116" t="inlineStr">
        <is>
          <t>216137818742239</t>
        </is>
      </c>
      <c r="B1116" t="inlineStr"/>
      <c r="C1116" t="inlineStr">
        <is>
          <t>2025-09-06 19:46:58</t>
        </is>
      </c>
      <c r="D1116" t="inlineStr">
        <is>
          <t>delivered</t>
        </is>
      </c>
      <c r="E1116" t="inlineStr">
        <is>
          <t>regular</t>
        </is>
      </c>
      <c r="F1116" t="inlineStr"/>
      <c r="H1116" t="inlineStr"/>
      <c r="I1116" t="n">
        <v>595</v>
      </c>
      <c r="J1116" t="n">
        <v>20</v>
      </c>
      <c r="K1116" t="n">
        <v>0</v>
      </c>
      <c r="L1116" t="n">
        <v>0</v>
      </c>
      <c r="M1116" t="n">
        <v>0</v>
      </c>
      <c r="N1116" t="n">
        <v>615</v>
      </c>
      <c r="O1116" t="n">
        <v>30.76</v>
      </c>
      <c r="P1116" t="n">
        <v>645.76</v>
      </c>
      <c r="Q1116" t="n">
        <v>645.76</v>
      </c>
      <c r="R1116" t="inlineStr">
        <is>
          <t>20.0%</t>
        </is>
      </c>
      <c r="S1116" t="n">
        <v>129.15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23.24</v>
      </c>
      <c r="AD1116" t="n">
        <v>152.39</v>
      </c>
      <c r="AE1116" t="n">
        <v>0</v>
      </c>
      <c r="AF1116" t="n">
        <v>0</v>
      </c>
      <c r="AG1116" t="n">
        <v>0</v>
      </c>
      <c r="AH1116" t="n">
        <v>30.75</v>
      </c>
      <c r="AI1116" t="n">
        <v>0</v>
      </c>
      <c r="AJ1116" t="n">
        <v>0.61</v>
      </c>
      <c r="AK1116" t="n">
        <v>31.36</v>
      </c>
      <c r="AL1116" t="n">
        <v>461.98</v>
      </c>
      <c r="AM1116" t="inlineStr">
        <is>
          <t>No</t>
        </is>
      </c>
      <c r="AN1116" t="n">
        <v>5.856</v>
      </c>
      <c r="AO1116" t="inlineStr">
        <is>
          <t>Yes</t>
        </is>
      </c>
      <c r="AP1116" t="inlineStr">
        <is>
          <t>No</t>
        </is>
      </c>
      <c r="AR1116" t="inlineStr">
        <is>
          <t>206500dc-ba9e-4a58-be62-bb3f830ec1f3</t>
        </is>
      </c>
      <c r="AS1116" t="inlineStr">
        <is>
          <t>No</t>
        </is>
      </c>
      <c r="AT1116" t="inlineStr"/>
      <c r="AV1116" t="inlineStr"/>
      <c r="AW1116" t="inlineStr">
        <is>
          <t>Yes</t>
        </is>
      </c>
      <c r="AX1116" t="inlineStr">
        <is>
          <t>No</t>
        </is>
      </c>
    </row>
    <row r="1117">
      <c r="A1117" t="inlineStr">
        <is>
          <t>216138098171837</t>
        </is>
      </c>
      <c r="B1117" t="inlineStr"/>
      <c r="C1117" t="inlineStr">
        <is>
          <t>2025-09-06 19:51:38</t>
        </is>
      </c>
      <c r="D1117" t="inlineStr">
        <is>
          <t>delivered</t>
        </is>
      </c>
      <c r="E1117" t="inlineStr">
        <is>
          <t>regular</t>
        </is>
      </c>
      <c r="F1117" t="inlineStr"/>
      <c r="H1117" t="inlineStr">
        <is>
          <t>XTRAPARTY</t>
        </is>
      </c>
      <c r="I1117" t="n">
        <v>4170</v>
      </c>
      <c r="J1117" t="n">
        <v>130</v>
      </c>
      <c r="K1117" t="n">
        <v>437.82</v>
      </c>
      <c r="L1117" t="n">
        <v>0</v>
      </c>
      <c r="M1117" t="n">
        <v>437.82</v>
      </c>
      <c r="N1117" t="n">
        <v>3862.18</v>
      </c>
      <c r="O1117" t="n">
        <v>193.1</v>
      </c>
      <c r="P1117" t="n">
        <v>4055.278000003</v>
      </c>
      <c r="Q1117" t="n">
        <v>4055.28</v>
      </c>
      <c r="R1117" t="inlineStr">
        <is>
          <t>10.0%</t>
        </is>
      </c>
      <c r="S1117" t="n">
        <v>405.53</v>
      </c>
      <c r="T1117" t="n">
        <v>7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74.26000000000001</v>
      </c>
      <c r="AD1117" t="n">
        <v>486.79</v>
      </c>
      <c r="AE1117" t="n">
        <v>0</v>
      </c>
      <c r="AF1117" t="n">
        <v>0</v>
      </c>
      <c r="AG1117" t="n">
        <v>0</v>
      </c>
      <c r="AH1117" t="n">
        <v>193.11</v>
      </c>
      <c r="AI1117" t="n">
        <v>0</v>
      </c>
      <c r="AJ1117" t="n">
        <v>3.86</v>
      </c>
      <c r="AK1117" t="n">
        <v>196.97</v>
      </c>
      <c r="AL1117" t="n">
        <v>3371.53</v>
      </c>
      <c r="AM1117" t="inlineStr">
        <is>
          <t>Yes</t>
        </is>
      </c>
      <c r="AN1117" t="n">
        <v>6.968</v>
      </c>
      <c r="AO1117" t="inlineStr">
        <is>
          <t>Yes</t>
        </is>
      </c>
      <c r="AP1117" t="inlineStr">
        <is>
          <t>No</t>
        </is>
      </c>
      <c r="AR1117" t="inlineStr">
        <is>
          <t>206500dc-ba9e-4a58-be62-bb3f830ec1f3,206500dc-ba9e-4a58-be62-bb3f830ec1f3</t>
        </is>
      </c>
      <c r="AS1117" t="inlineStr">
        <is>
          <t>No</t>
        </is>
      </c>
      <c r="AT1117" t="inlineStr"/>
      <c r="AV1117" t="inlineStr"/>
      <c r="AW1117" t="inlineStr">
        <is>
          <t>Yes</t>
        </is>
      </c>
      <c r="AX1117" t="inlineStr">
        <is>
          <t>No</t>
        </is>
      </c>
    </row>
    <row r="1118">
      <c r="A1118" t="inlineStr">
        <is>
          <t>216138111835277</t>
        </is>
      </c>
      <c r="B1118" t="inlineStr"/>
      <c r="C1118" t="inlineStr">
        <is>
          <t>2025-09-06 19:51:51</t>
        </is>
      </c>
      <c r="D1118" t="inlineStr">
        <is>
          <t>delivered</t>
        </is>
      </c>
      <c r="E1118" t="inlineStr">
        <is>
          <t>regular</t>
        </is>
      </c>
      <c r="F1118" t="inlineStr"/>
      <c r="H1118" t="inlineStr">
        <is>
          <t>SWIGGYIT</t>
        </is>
      </c>
      <c r="I1118" t="n">
        <v>445</v>
      </c>
      <c r="J1118" t="n">
        <v>15</v>
      </c>
      <c r="K1118" t="n">
        <v>64</v>
      </c>
      <c r="L1118" t="n">
        <v>0</v>
      </c>
      <c r="M1118" t="n">
        <v>64</v>
      </c>
      <c r="N1118" t="n">
        <v>396</v>
      </c>
      <c r="O1118" t="n">
        <v>19.8</v>
      </c>
      <c r="P1118" t="n">
        <v>415.8</v>
      </c>
      <c r="Q1118" t="n">
        <v>415.8</v>
      </c>
      <c r="R1118" t="inlineStr">
        <is>
          <t>22.0%</t>
        </is>
      </c>
      <c r="S1118" t="n">
        <v>91.48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16.46</v>
      </c>
      <c r="AD1118" t="n">
        <v>107.94</v>
      </c>
      <c r="AE1118" t="n">
        <v>0</v>
      </c>
      <c r="AF1118" t="n">
        <v>0</v>
      </c>
      <c r="AG1118" t="n">
        <v>0</v>
      </c>
      <c r="AH1118" t="n">
        <v>19.8</v>
      </c>
      <c r="AI1118" t="n">
        <v>0</v>
      </c>
      <c r="AJ1118" t="n">
        <v>0.4</v>
      </c>
      <c r="AK1118" t="n">
        <v>20.2</v>
      </c>
      <c r="AL1118" t="n">
        <v>287.65</v>
      </c>
      <c r="AM1118" t="inlineStr">
        <is>
          <t>No</t>
        </is>
      </c>
      <c r="AN1118" t="n">
        <v>5.103</v>
      </c>
      <c r="AO1118" t="inlineStr">
        <is>
          <t>Yes</t>
        </is>
      </c>
      <c r="AP1118" t="inlineStr">
        <is>
          <t>No</t>
        </is>
      </c>
      <c r="AR1118" t="inlineStr">
        <is>
          <t>206500dc-ba9e-4a58-be62-bb3f830ec1f3,206500dc-ba9e-4a58-be62-bb3f830ec1f3</t>
        </is>
      </c>
      <c r="AS1118" t="inlineStr">
        <is>
          <t>No</t>
        </is>
      </c>
      <c r="AT1118" t="inlineStr"/>
      <c r="AV1118" t="inlineStr"/>
      <c r="AW1118" t="inlineStr">
        <is>
          <t>Yes</t>
        </is>
      </c>
      <c r="AX1118" t="inlineStr">
        <is>
          <t>No</t>
        </is>
      </c>
    </row>
    <row r="1119">
      <c r="A1119" t="inlineStr">
        <is>
          <t>216138370159187</t>
        </is>
      </c>
      <c r="B1119" t="inlineStr"/>
      <c r="C1119" t="inlineStr">
        <is>
          <t>2025-09-06 19:56:10</t>
        </is>
      </c>
      <c r="D1119" t="inlineStr">
        <is>
          <t>delivered</t>
        </is>
      </c>
      <c r="E1119" t="inlineStr">
        <is>
          <t>regular</t>
        </is>
      </c>
      <c r="F1119" t="inlineStr"/>
      <c r="H1119" t="inlineStr">
        <is>
          <t>SWIGGYIT</t>
        </is>
      </c>
      <c r="I1119" t="n">
        <v>375</v>
      </c>
      <c r="J1119" t="n">
        <v>15</v>
      </c>
      <c r="K1119" t="n">
        <v>64</v>
      </c>
      <c r="L1119" t="n">
        <v>0</v>
      </c>
      <c r="M1119" t="n">
        <v>64</v>
      </c>
      <c r="N1119" t="n">
        <v>326</v>
      </c>
      <c r="O1119" t="n">
        <v>16.3</v>
      </c>
      <c r="P1119" t="n">
        <v>342.3</v>
      </c>
      <c r="Q1119" t="n">
        <v>342.3</v>
      </c>
      <c r="R1119" t="inlineStr">
        <is>
          <t>22.0%</t>
        </is>
      </c>
      <c r="S1119" t="n">
        <v>75.31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13.56</v>
      </c>
      <c r="AD1119" t="n">
        <v>88.87</v>
      </c>
      <c r="AE1119" t="n">
        <v>0</v>
      </c>
      <c r="AF1119" t="n">
        <v>0</v>
      </c>
      <c r="AG1119" t="n">
        <v>0</v>
      </c>
      <c r="AH1119" t="n">
        <v>16.3</v>
      </c>
      <c r="AI1119" t="n">
        <v>0</v>
      </c>
      <c r="AJ1119" t="n">
        <v>0.33</v>
      </c>
      <c r="AK1119" t="n">
        <v>16.63</v>
      </c>
      <c r="AL1119" t="n">
        <v>236.81</v>
      </c>
      <c r="AM1119" t="inlineStr">
        <is>
          <t>No</t>
        </is>
      </c>
      <c r="AN1119" t="n">
        <v>4.758</v>
      </c>
      <c r="AO1119" t="inlineStr">
        <is>
          <t>Yes</t>
        </is>
      </c>
      <c r="AP1119" t="inlineStr">
        <is>
          <t>No</t>
        </is>
      </c>
      <c r="AR1119" t="inlineStr">
        <is>
          <t>206500dc-ba9e-4a58-be62-bb3f830ec1f3,206500dc-ba9e-4a58-be62-bb3f830ec1f3</t>
        </is>
      </c>
      <c r="AS1119" t="inlineStr">
        <is>
          <t>No</t>
        </is>
      </c>
      <c r="AT1119" t="inlineStr"/>
      <c r="AV1119" t="inlineStr"/>
      <c r="AW1119" t="inlineStr">
        <is>
          <t>Yes</t>
        </is>
      </c>
      <c r="AX1119" t="inlineStr">
        <is>
          <t>No</t>
        </is>
      </c>
    </row>
    <row r="1120">
      <c r="A1120" t="inlineStr">
        <is>
          <t>216138420697025</t>
        </is>
      </c>
      <c r="B1120" t="inlineStr"/>
      <c r="C1120" t="inlineStr">
        <is>
          <t>2025-09-06 19:57:00</t>
        </is>
      </c>
      <c r="D1120" t="inlineStr">
        <is>
          <t>delivered</t>
        </is>
      </c>
      <c r="E1120" t="inlineStr">
        <is>
          <t>regular</t>
        </is>
      </c>
      <c r="F1120" t="inlineStr"/>
      <c r="H1120" t="inlineStr">
        <is>
          <t>TRYNEW</t>
        </is>
      </c>
      <c r="I1120" t="n">
        <v>495</v>
      </c>
      <c r="J1120" t="n">
        <v>15</v>
      </c>
      <c r="K1120" t="n">
        <v>64</v>
      </c>
      <c r="L1120" t="n">
        <v>0</v>
      </c>
      <c r="M1120" t="n">
        <v>64</v>
      </c>
      <c r="N1120" t="n">
        <v>446</v>
      </c>
      <c r="O1120" t="n">
        <v>22.3</v>
      </c>
      <c r="P1120" t="n">
        <v>468.3</v>
      </c>
      <c r="Q1120" t="n">
        <v>468.3</v>
      </c>
      <c r="R1120" t="inlineStr">
        <is>
          <t>22.0%</t>
        </is>
      </c>
      <c r="S1120" t="n">
        <v>103.03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19.8</v>
      </c>
      <c r="AD1120" t="n">
        <v>129.83</v>
      </c>
      <c r="AE1120" t="n">
        <v>0</v>
      </c>
      <c r="AF1120" t="n">
        <v>0</v>
      </c>
      <c r="AG1120" t="n">
        <v>0</v>
      </c>
      <c r="AH1120" t="n">
        <v>22.3</v>
      </c>
      <c r="AI1120" t="n">
        <v>0</v>
      </c>
      <c r="AJ1120" t="n">
        <v>0.45</v>
      </c>
      <c r="AK1120" t="n">
        <v>22.75</v>
      </c>
      <c r="AL1120" t="n">
        <v>315.71</v>
      </c>
      <c r="AM1120" t="inlineStr">
        <is>
          <t>Yes</t>
        </is>
      </c>
      <c r="AN1120" t="n">
        <v>7.464</v>
      </c>
      <c r="AO1120" t="inlineStr">
        <is>
          <t>Yes</t>
        </is>
      </c>
      <c r="AP1120" t="inlineStr">
        <is>
          <t>No</t>
        </is>
      </c>
      <c r="AR1120" t="inlineStr">
        <is>
          <t>100833489</t>
        </is>
      </c>
      <c r="AS1120" t="inlineStr">
        <is>
          <t>No</t>
        </is>
      </c>
      <c r="AT1120" t="inlineStr"/>
      <c r="AV1120" t="inlineStr"/>
      <c r="AW1120" t="inlineStr">
        <is>
          <t>Yes</t>
        </is>
      </c>
      <c r="AX1120" t="inlineStr">
        <is>
          <t>No</t>
        </is>
      </c>
    </row>
    <row r="1121">
      <c r="A1121" t="inlineStr">
        <is>
          <t>216138470247754</t>
        </is>
      </c>
      <c r="B1121" t="inlineStr"/>
      <c r="C1121" t="inlineStr">
        <is>
          <t>2025-09-06 19:57:50</t>
        </is>
      </c>
      <c r="D1121" t="inlineStr">
        <is>
          <t>delivered</t>
        </is>
      </c>
      <c r="E1121" t="inlineStr">
        <is>
          <t>regular</t>
        </is>
      </c>
      <c r="F1121" t="inlineStr"/>
      <c r="H1121" t="inlineStr">
        <is>
          <t>FLAVORFUL</t>
        </is>
      </c>
      <c r="I1121" t="n">
        <v>1045</v>
      </c>
      <c r="J1121" t="n">
        <v>40</v>
      </c>
      <c r="K1121" t="n">
        <v>99.98</v>
      </c>
      <c r="L1121" t="n">
        <v>0</v>
      </c>
      <c r="M1121" t="n">
        <v>99.98</v>
      </c>
      <c r="N1121" t="n">
        <v>985.02</v>
      </c>
      <c r="O1121" t="n">
        <v>49.26</v>
      </c>
      <c r="P1121" t="n">
        <v>1034.276</v>
      </c>
      <c r="Q1121" t="n">
        <v>1034.28</v>
      </c>
      <c r="R1121" t="inlineStr">
        <is>
          <t>16.0%</t>
        </is>
      </c>
      <c r="S1121" t="n">
        <v>165.48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29.78</v>
      </c>
      <c r="AD1121" t="n">
        <v>195.26</v>
      </c>
      <c r="AE1121" t="n">
        <v>0</v>
      </c>
      <c r="AF1121" t="n">
        <v>0</v>
      </c>
      <c r="AG1121" t="n">
        <v>0</v>
      </c>
      <c r="AH1121" t="n">
        <v>49.25</v>
      </c>
      <c r="AI1121" t="n">
        <v>0</v>
      </c>
      <c r="AJ1121" t="n">
        <v>0.99</v>
      </c>
      <c r="AK1121" t="n">
        <v>50.24</v>
      </c>
      <c r="AL1121" t="n">
        <v>788.76</v>
      </c>
      <c r="AM1121" t="inlineStr">
        <is>
          <t>No</t>
        </is>
      </c>
      <c r="AN1121" t="n">
        <v>2.743</v>
      </c>
      <c r="AO1121" t="inlineStr">
        <is>
          <t>Yes</t>
        </is>
      </c>
      <c r="AP1121" t="inlineStr">
        <is>
          <t>No</t>
        </is>
      </c>
      <c r="AR1121" t="inlineStr">
        <is>
          <t>206500dc-ba9e-4a58-be62-bb3f830ec1f3,206500dc-ba9e-4a58-be62-bb3f830ec1f3</t>
        </is>
      </c>
      <c r="AS1121" t="inlineStr">
        <is>
          <t>No</t>
        </is>
      </c>
      <c r="AT1121" t="inlineStr"/>
      <c r="AV1121" t="inlineStr"/>
      <c r="AW1121" t="inlineStr">
        <is>
          <t>Yes</t>
        </is>
      </c>
      <c r="AX1121" t="inlineStr">
        <is>
          <t>No</t>
        </is>
      </c>
    </row>
    <row r="1122">
      <c r="A1122" t="inlineStr">
        <is>
          <t>216138542278610</t>
        </is>
      </c>
      <c r="B1122" t="inlineStr"/>
      <c r="C1122" t="inlineStr">
        <is>
          <t>2025-09-06 19:59:02</t>
        </is>
      </c>
      <c r="D1122" t="inlineStr">
        <is>
          <t>delivered</t>
        </is>
      </c>
      <c r="E1122" t="inlineStr">
        <is>
          <t>regular</t>
        </is>
      </c>
      <c r="F1122" t="inlineStr"/>
      <c r="H1122" t="inlineStr">
        <is>
          <t>SWIGGYIT</t>
        </is>
      </c>
      <c r="I1122" t="n">
        <v>395</v>
      </c>
      <c r="J1122" t="n">
        <v>15</v>
      </c>
      <c r="K1122" t="n">
        <v>64</v>
      </c>
      <c r="L1122" t="n">
        <v>0</v>
      </c>
      <c r="M1122" t="n">
        <v>64</v>
      </c>
      <c r="N1122" t="n">
        <v>346</v>
      </c>
      <c r="O1122" t="n">
        <v>17.3</v>
      </c>
      <c r="P1122" t="n">
        <v>363.3</v>
      </c>
      <c r="Q1122" t="n">
        <v>363.3</v>
      </c>
      <c r="R1122" t="inlineStr">
        <is>
          <t>22.0%</t>
        </is>
      </c>
      <c r="S1122" t="n">
        <v>79.93000000000001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14.38</v>
      </c>
      <c r="AD1122" t="n">
        <v>94.31</v>
      </c>
      <c r="AE1122" t="n">
        <v>0</v>
      </c>
      <c r="AF1122" t="n">
        <v>0</v>
      </c>
      <c r="AG1122" t="n">
        <v>0</v>
      </c>
      <c r="AH1122" t="n">
        <v>17.3</v>
      </c>
      <c r="AI1122" t="n">
        <v>0</v>
      </c>
      <c r="AJ1122" t="n">
        <v>0.35</v>
      </c>
      <c r="AK1122" t="n">
        <v>17.65</v>
      </c>
      <c r="AL1122" t="n">
        <v>251.33</v>
      </c>
      <c r="AM1122" t="inlineStr">
        <is>
          <t>No</t>
        </is>
      </c>
      <c r="AN1122" t="n">
        <v>2.743</v>
      </c>
      <c r="AO1122" t="inlineStr">
        <is>
          <t>Yes</t>
        </is>
      </c>
      <c r="AP1122" t="inlineStr">
        <is>
          <t>No</t>
        </is>
      </c>
      <c r="AR1122" t="inlineStr">
        <is>
          <t>206500dc-ba9e-4a58-be62-bb3f830ec1f3,206500dc-ba9e-4a58-be62-bb3f830ec1f3</t>
        </is>
      </c>
      <c r="AS1122" t="inlineStr">
        <is>
          <t>No</t>
        </is>
      </c>
      <c r="AT1122" t="inlineStr"/>
      <c r="AV1122" t="inlineStr"/>
      <c r="AW1122" t="inlineStr">
        <is>
          <t>Yes</t>
        </is>
      </c>
      <c r="AX1122" t="inlineStr">
        <is>
          <t>No</t>
        </is>
      </c>
    </row>
    <row r="1123">
      <c r="A1123" t="inlineStr">
        <is>
          <t>216138626916484</t>
        </is>
      </c>
      <c r="B1123" t="inlineStr"/>
      <c r="C1123" t="inlineStr">
        <is>
          <t>2025-09-06 20:00:26</t>
        </is>
      </c>
      <c r="D1123" t="inlineStr">
        <is>
          <t>delivered</t>
        </is>
      </c>
      <c r="E1123" t="inlineStr">
        <is>
          <t>regular</t>
        </is>
      </c>
      <c r="F1123" t="inlineStr"/>
      <c r="H1123" t="inlineStr">
        <is>
          <t>FLAVORFUL</t>
        </is>
      </c>
      <c r="I1123" t="n">
        <v>970</v>
      </c>
      <c r="J1123" t="n">
        <v>30</v>
      </c>
      <c r="K1123" t="n">
        <v>99.98999999999999</v>
      </c>
      <c r="L1123" t="n">
        <v>0</v>
      </c>
      <c r="M1123" t="n">
        <v>99.98999999999999</v>
      </c>
      <c r="N1123" t="n">
        <v>900.01</v>
      </c>
      <c r="O1123" t="n">
        <v>45</v>
      </c>
      <c r="P1123" t="n">
        <v>945.008</v>
      </c>
      <c r="Q1123" t="n">
        <v>945.01</v>
      </c>
      <c r="R1123" t="inlineStr">
        <is>
          <t>16.0%</t>
        </is>
      </c>
      <c r="S1123" t="n">
        <v>151.2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28.48</v>
      </c>
      <c r="AD1123" t="n">
        <v>186.68</v>
      </c>
      <c r="AE1123" t="n">
        <v>0</v>
      </c>
      <c r="AF1123" t="n">
        <v>0</v>
      </c>
      <c r="AG1123" t="n">
        <v>0</v>
      </c>
      <c r="AH1123" t="n">
        <v>45</v>
      </c>
      <c r="AI1123" t="n">
        <v>0</v>
      </c>
      <c r="AJ1123" t="n">
        <v>0.9</v>
      </c>
      <c r="AK1123" t="n">
        <v>45.9</v>
      </c>
      <c r="AL1123" t="n">
        <v>712.4299999999999</v>
      </c>
      <c r="AM1123" t="inlineStr">
        <is>
          <t>Yes</t>
        </is>
      </c>
      <c r="AN1123" t="n">
        <v>6.142</v>
      </c>
      <c r="AO1123" t="inlineStr">
        <is>
          <t>Yes</t>
        </is>
      </c>
      <c r="AP1123" t="inlineStr">
        <is>
          <t>No</t>
        </is>
      </c>
      <c r="AR1123" t="inlineStr">
        <is>
          <t>206500dc-ba9e-4a58-be62-bb3f830ec1f3,206500dc-ba9e-4a58-be62-bb3f830ec1f3</t>
        </is>
      </c>
      <c r="AS1123" t="inlineStr">
        <is>
          <t>No</t>
        </is>
      </c>
      <c r="AT1123" t="inlineStr"/>
      <c r="AV1123" t="inlineStr"/>
      <c r="AW1123" t="inlineStr">
        <is>
          <t>Yes</t>
        </is>
      </c>
      <c r="AX1123" t="inlineStr">
        <is>
          <t>No</t>
        </is>
      </c>
    </row>
    <row r="1124">
      <c r="A1124" t="inlineStr">
        <is>
          <t>216138752734808</t>
        </is>
      </c>
      <c r="B1124" t="inlineStr"/>
      <c r="C1124" t="inlineStr">
        <is>
          <t>2025-09-06 20:02:32</t>
        </is>
      </c>
      <c r="D1124" t="inlineStr">
        <is>
          <t>delivered</t>
        </is>
      </c>
      <c r="E1124" t="inlineStr">
        <is>
          <t>regular</t>
        </is>
      </c>
      <c r="F1124" t="inlineStr"/>
      <c r="H1124" t="inlineStr"/>
      <c r="I1124" t="n">
        <v>1660</v>
      </c>
      <c r="J1124" t="n">
        <v>55</v>
      </c>
      <c r="K1124" t="n">
        <v>0</v>
      </c>
      <c r="L1124" t="n">
        <v>0</v>
      </c>
      <c r="M1124" t="n">
        <v>0</v>
      </c>
      <c r="N1124" t="n">
        <v>1715</v>
      </c>
      <c r="O1124" t="n">
        <v>85.76000000000001</v>
      </c>
      <c r="P1124" t="n">
        <v>1800.76</v>
      </c>
      <c r="Q1124" t="n">
        <v>1800.76</v>
      </c>
      <c r="R1124" t="inlineStr">
        <is>
          <t>14.0%</t>
        </is>
      </c>
      <c r="S1124" t="n">
        <v>252.11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45.38</v>
      </c>
      <c r="AD1124" t="n">
        <v>297.49</v>
      </c>
      <c r="AE1124" t="n">
        <v>0</v>
      </c>
      <c r="AF1124" t="n">
        <v>0</v>
      </c>
      <c r="AG1124" t="n">
        <v>0</v>
      </c>
      <c r="AH1124" t="n">
        <v>85.75</v>
      </c>
      <c r="AI1124" t="n">
        <v>0</v>
      </c>
      <c r="AJ1124" t="n">
        <v>1.72</v>
      </c>
      <c r="AK1124" t="n">
        <v>87.47</v>
      </c>
      <c r="AL1124" t="n">
        <v>1415.8</v>
      </c>
      <c r="AM1124" t="inlineStr">
        <is>
          <t>No</t>
        </is>
      </c>
      <c r="AN1124" t="n">
        <v>4.776</v>
      </c>
      <c r="AO1124" t="inlineStr">
        <is>
          <t>Yes</t>
        </is>
      </c>
      <c r="AP1124" t="inlineStr">
        <is>
          <t>No</t>
        </is>
      </c>
      <c r="AR1124" t="inlineStr">
        <is>
          <t>206500dc-ba9e-4a58-be62-bb3f830ec1f3</t>
        </is>
      </c>
      <c r="AS1124" t="inlineStr">
        <is>
          <t>No</t>
        </is>
      </c>
      <c r="AT1124" t="inlineStr"/>
      <c r="AV1124" t="inlineStr"/>
      <c r="AW1124" t="inlineStr">
        <is>
          <t>Yes</t>
        </is>
      </c>
      <c r="AX1124" t="inlineStr">
        <is>
          <t>No</t>
        </is>
      </c>
    </row>
    <row r="1125">
      <c r="A1125" t="inlineStr">
        <is>
          <t>216138843774141</t>
        </is>
      </c>
      <c r="B1125" t="inlineStr"/>
      <c r="C1125" t="inlineStr">
        <is>
          <t>2025-09-06 20:04:03</t>
        </is>
      </c>
      <c r="D1125" t="inlineStr">
        <is>
          <t>delivered</t>
        </is>
      </c>
      <c r="E1125" t="inlineStr">
        <is>
          <t>regular</t>
        </is>
      </c>
      <c r="F1125" t="inlineStr"/>
      <c r="H1125" t="inlineStr">
        <is>
          <t>TRYNEW</t>
        </is>
      </c>
      <c r="I1125" t="n">
        <v>275</v>
      </c>
      <c r="J1125" t="n">
        <v>10</v>
      </c>
      <c r="K1125" t="n">
        <v>64</v>
      </c>
      <c r="L1125" t="n">
        <v>0</v>
      </c>
      <c r="M1125" t="n">
        <v>64</v>
      </c>
      <c r="N1125" t="n">
        <v>221</v>
      </c>
      <c r="O1125" t="n">
        <v>11.06</v>
      </c>
      <c r="P1125" t="n">
        <v>232.06</v>
      </c>
      <c r="Q1125" t="n">
        <v>232.06</v>
      </c>
      <c r="R1125" t="inlineStr">
        <is>
          <t>22.0%</t>
        </is>
      </c>
      <c r="S1125" t="n">
        <v>51.05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9.18</v>
      </c>
      <c r="AD1125" t="n">
        <v>60.23</v>
      </c>
      <c r="AE1125" t="n">
        <v>0</v>
      </c>
      <c r="AF1125" t="n">
        <v>0</v>
      </c>
      <c r="AG1125" t="n">
        <v>0</v>
      </c>
      <c r="AH1125" t="n">
        <v>11.05</v>
      </c>
      <c r="AI1125" t="n">
        <v>0</v>
      </c>
      <c r="AJ1125" t="n">
        <v>0.22</v>
      </c>
      <c r="AK1125" t="n">
        <v>11.27</v>
      </c>
      <c r="AL1125" t="n">
        <v>160.53</v>
      </c>
      <c r="AM1125" t="inlineStr">
        <is>
          <t>No</t>
        </is>
      </c>
      <c r="AN1125" t="n">
        <v>5.182</v>
      </c>
      <c r="AO1125" t="inlineStr">
        <is>
          <t>Yes</t>
        </is>
      </c>
      <c r="AP1125" t="inlineStr">
        <is>
          <t>No</t>
        </is>
      </c>
      <c r="AR1125" t="inlineStr">
        <is>
          <t>206500dc-ba9e-4a58-be62-bb3f830ec1f3,206500dc-ba9e-4a58-be62-bb3f830ec1f3</t>
        </is>
      </c>
      <c r="AS1125" t="inlineStr">
        <is>
          <t>No</t>
        </is>
      </c>
      <c r="AT1125" t="inlineStr"/>
      <c r="AV1125" t="inlineStr"/>
      <c r="AW1125" t="inlineStr">
        <is>
          <t>Yes</t>
        </is>
      </c>
      <c r="AX1125" t="inlineStr">
        <is>
          <t>No</t>
        </is>
      </c>
    </row>
    <row r="1126">
      <c r="A1126" t="inlineStr">
        <is>
          <t>216138859965811</t>
        </is>
      </c>
      <c r="B1126" t="inlineStr"/>
      <c r="C1126" t="inlineStr">
        <is>
          <t>2025-09-06 20:04:19</t>
        </is>
      </c>
      <c r="D1126" t="inlineStr">
        <is>
          <t>delivered</t>
        </is>
      </c>
      <c r="E1126" t="inlineStr">
        <is>
          <t>regular</t>
        </is>
      </c>
      <c r="F1126" t="inlineStr"/>
      <c r="H1126" t="inlineStr">
        <is>
          <t>PARTY</t>
        </is>
      </c>
      <c r="I1126" t="n">
        <v>2160</v>
      </c>
      <c r="J1126" t="n">
        <v>70</v>
      </c>
      <c r="K1126" t="n">
        <v>216</v>
      </c>
      <c r="L1126" t="n">
        <v>0</v>
      </c>
      <c r="M1126" t="n">
        <v>216</v>
      </c>
      <c r="N1126" t="n">
        <v>2014</v>
      </c>
      <c r="O1126" t="n">
        <v>100.7</v>
      </c>
      <c r="P1126" t="n">
        <v>2114.7</v>
      </c>
      <c r="Q1126" t="n">
        <v>2114.7</v>
      </c>
      <c r="R1126" t="inlineStr">
        <is>
          <t>12.0%</t>
        </is>
      </c>
      <c r="S1126" t="n">
        <v>253.76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45.68</v>
      </c>
      <c r="AD1126" t="n">
        <v>299.44</v>
      </c>
      <c r="AE1126" t="n">
        <v>0</v>
      </c>
      <c r="AF1126" t="n">
        <v>0</v>
      </c>
      <c r="AG1126" t="n">
        <v>0</v>
      </c>
      <c r="AH1126" t="n">
        <v>100.7</v>
      </c>
      <c r="AI1126" t="n">
        <v>0</v>
      </c>
      <c r="AJ1126" t="n">
        <v>2.01</v>
      </c>
      <c r="AK1126" t="n">
        <v>102.71</v>
      </c>
      <c r="AL1126" t="n">
        <v>1712.55</v>
      </c>
      <c r="AM1126" t="inlineStr">
        <is>
          <t>No</t>
        </is>
      </c>
      <c r="AN1126" t="n">
        <v>3.145</v>
      </c>
      <c r="AO1126" t="inlineStr">
        <is>
          <t>Yes</t>
        </is>
      </c>
      <c r="AP1126" t="inlineStr">
        <is>
          <t>No</t>
        </is>
      </c>
      <c r="AR1126" t="inlineStr">
        <is>
          <t>206500dc-ba9e-4a58-be62-bb3f830ec1f3,206500dc-ba9e-4a58-be62-bb3f830ec1f3</t>
        </is>
      </c>
      <c r="AS1126" t="inlineStr">
        <is>
          <t>No</t>
        </is>
      </c>
      <c r="AT1126" t="inlineStr"/>
      <c r="AV1126" t="inlineStr"/>
      <c r="AW1126" t="inlineStr">
        <is>
          <t>Yes</t>
        </is>
      </c>
      <c r="AX1126" t="inlineStr">
        <is>
          <t>No</t>
        </is>
      </c>
    </row>
    <row r="1127">
      <c r="A1127" t="inlineStr">
        <is>
          <t>216138913566736</t>
        </is>
      </c>
      <c r="B1127" t="inlineStr"/>
      <c r="C1127" t="inlineStr">
        <is>
          <t>2025-09-06 20:05:13</t>
        </is>
      </c>
      <c r="D1127" t="inlineStr">
        <is>
          <t>delivered</t>
        </is>
      </c>
      <c r="E1127" t="inlineStr">
        <is>
          <t>regular</t>
        </is>
      </c>
      <c r="F1127" t="inlineStr"/>
      <c r="H1127" t="inlineStr">
        <is>
          <t>TOPUPOFFER</t>
        </is>
      </c>
      <c r="I1127" t="n">
        <v>570</v>
      </c>
      <c r="J1127" t="n">
        <v>25</v>
      </c>
      <c r="K1127" t="n">
        <v>63.99</v>
      </c>
      <c r="L1127" t="n">
        <v>0</v>
      </c>
      <c r="M1127" t="n">
        <v>63.99</v>
      </c>
      <c r="N1127" t="n">
        <v>531.01</v>
      </c>
      <c r="O1127" t="n">
        <v>26.56</v>
      </c>
      <c r="P1127" t="n">
        <v>557.568</v>
      </c>
      <c r="Q1127" t="n">
        <v>557.5700000000001</v>
      </c>
      <c r="R1127" t="inlineStr">
        <is>
          <t>20.0%</t>
        </is>
      </c>
      <c r="S1127" t="n">
        <v>111.51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20.08</v>
      </c>
      <c r="AD1127" t="n">
        <v>131.59</v>
      </c>
      <c r="AE1127" t="n">
        <v>0</v>
      </c>
      <c r="AF1127" t="n">
        <v>0</v>
      </c>
      <c r="AG1127" t="n">
        <v>0</v>
      </c>
      <c r="AH1127" t="n">
        <v>26.55</v>
      </c>
      <c r="AI1127" t="n">
        <v>0</v>
      </c>
      <c r="AJ1127" t="n">
        <v>0.53</v>
      </c>
      <c r="AK1127" t="n">
        <v>27.08</v>
      </c>
      <c r="AL1127" t="n">
        <v>398.91</v>
      </c>
      <c r="AM1127" t="inlineStr">
        <is>
          <t>No</t>
        </is>
      </c>
      <c r="AN1127" t="n">
        <v>2.743</v>
      </c>
      <c r="AO1127" t="inlineStr">
        <is>
          <t>Yes</t>
        </is>
      </c>
      <c r="AP1127" t="inlineStr">
        <is>
          <t>No</t>
        </is>
      </c>
      <c r="AQ1127" t="inlineStr">
        <is>
          <t>SWIGGYIT</t>
        </is>
      </c>
      <c r="AR1127" t="inlineStr">
        <is>
          <t>7b908ff9-68c9-42c8-8b7e-44c71baf93f6,206500dc-ba9e-4a58-be62-bb3f830ec1f3,7b908ff9-68c9-42c8-8b7e-44c71baf93f6,206500dc-ba9e-4a58-be62-bb3f830ec1f3</t>
        </is>
      </c>
      <c r="AS1127" t="inlineStr">
        <is>
          <t>No</t>
        </is>
      </c>
      <c r="AT1127" t="inlineStr"/>
      <c r="AV1127" t="inlineStr"/>
      <c r="AW1127" t="inlineStr">
        <is>
          <t>Yes</t>
        </is>
      </c>
      <c r="AX1127" t="inlineStr">
        <is>
          <t>No</t>
        </is>
      </c>
    </row>
    <row r="1128">
      <c r="A1128" t="inlineStr">
        <is>
          <t>216138921065399</t>
        </is>
      </c>
      <c r="B1128" t="inlineStr"/>
      <c r="C1128" t="inlineStr">
        <is>
          <t>2025-09-06 20:05:21</t>
        </is>
      </c>
      <c r="D1128" t="inlineStr">
        <is>
          <t>delivered</t>
        </is>
      </c>
      <c r="E1128" t="inlineStr">
        <is>
          <t>regular</t>
        </is>
      </c>
      <c r="F1128" t="inlineStr"/>
      <c r="H1128" t="inlineStr">
        <is>
          <t>SWIGGYIT</t>
        </is>
      </c>
      <c r="I1128" t="n">
        <v>570</v>
      </c>
      <c r="J1128" t="n">
        <v>15</v>
      </c>
      <c r="K1128" t="n">
        <v>64</v>
      </c>
      <c r="L1128" t="n">
        <v>0</v>
      </c>
      <c r="M1128" t="n">
        <v>64</v>
      </c>
      <c r="N1128" t="n">
        <v>521</v>
      </c>
      <c r="O1128" t="n">
        <v>26.06</v>
      </c>
      <c r="P1128" t="n">
        <v>547.0599999999999</v>
      </c>
      <c r="Q1128" t="n">
        <v>547.0599999999999</v>
      </c>
      <c r="R1128" t="inlineStr">
        <is>
          <t>20.0%</t>
        </is>
      </c>
      <c r="S1128" t="n">
        <v>109.41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19.7</v>
      </c>
      <c r="AD1128" t="n">
        <v>129.11</v>
      </c>
      <c r="AE1128" t="n">
        <v>0</v>
      </c>
      <c r="AF1128" t="n">
        <v>0</v>
      </c>
      <c r="AG1128" t="n">
        <v>0</v>
      </c>
      <c r="AH1128" t="n">
        <v>26.05</v>
      </c>
      <c r="AI1128" t="n">
        <v>0</v>
      </c>
      <c r="AJ1128" t="n">
        <v>0.52</v>
      </c>
      <c r="AK1128" t="n">
        <v>26.57</v>
      </c>
      <c r="AL1128" t="n">
        <v>391.39</v>
      </c>
      <c r="AM1128" t="inlineStr">
        <is>
          <t>No</t>
        </is>
      </c>
      <c r="AN1128" t="n">
        <v>2.487</v>
      </c>
      <c r="AO1128" t="inlineStr">
        <is>
          <t>Yes</t>
        </is>
      </c>
      <c r="AP1128" t="inlineStr">
        <is>
          <t>No</t>
        </is>
      </c>
      <c r="AR1128" t="inlineStr">
        <is>
          <t>206500dc-ba9e-4a58-be62-bb3f830ec1f3,206500dc-ba9e-4a58-be62-bb3f830ec1f3</t>
        </is>
      </c>
      <c r="AS1128" t="inlineStr">
        <is>
          <t>No</t>
        </is>
      </c>
      <c r="AT1128" t="inlineStr"/>
      <c r="AV1128" t="inlineStr"/>
      <c r="AW1128" t="inlineStr">
        <is>
          <t>Yes</t>
        </is>
      </c>
      <c r="AX1128" t="inlineStr">
        <is>
          <t>No</t>
        </is>
      </c>
    </row>
    <row r="1129">
      <c r="A1129" t="inlineStr">
        <is>
          <t>216138954793296</t>
        </is>
      </c>
      <c r="B1129" t="inlineStr"/>
      <c r="C1129" t="inlineStr">
        <is>
          <t>2025-09-06 20:05:54</t>
        </is>
      </c>
      <c r="D1129" t="inlineStr">
        <is>
          <t>delivered</t>
        </is>
      </c>
      <c r="E1129" t="inlineStr">
        <is>
          <t>regular</t>
        </is>
      </c>
      <c r="F1129" t="inlineStr"/>
      <c r="H1129" t="inlineStr">
        <is>
          <t>FLAVORFUL</t>
        </is>
      </c>
      <c r="I1129" t="n">
        <v>840</v>
      </c>
      <c r="J1129" t="n">
        <v>30</v>
      </c>
      <c r="K1129" t="n">
        <v>99.98999999999999</v>
      </c>
      <c r="L1129" t="n">
        <v>0</v>
      </c>
      <c r="M1129" t="n">
        <v>99.98999999999999</v>
      </c>
      <c r="N1129" t="n">
        <v>770.01</v>
      </c>
      <c r="O1129" t="n">
        <v>38.5</v>
      </c>
      <c r="P1129" t="n">
        <v>808.508</v>
      </c>
      <c r="Q1129" t="n">
        <v>808.51</v>
      </c>
      <c r="R1129" t="inlineStr">
        <is>
          <t>20.0%</t>
        </is>
      </c>
      <c r="S1129" t="n">
        <v>161.7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29.1</v>
      </c>
      <c r="AD1129" t="n">
        <v>190.8</v>
      </c>
      <c r="AE1129" t="n">
        <v>0</v>
      </c>
      <c r="AF1129" t="n">
        <v>0</v>
      </c>
      <c r="AG1129" t="n">
        <v>0</v>
      </c>
      <c r="AH1129" t="n">
        <v>38.5</v>
      </c>
      <c r="AI1129" t="n">
        <v>0</v>
      </c>
      <c r="AJ1129" t="n">
        <v>0.77</v>
      </c>
      <c r="AK1129" t="n">
        <v>39.27</v>
      </c>
      <c r="AL1129" t="n">
        <v>578.42</v>
      </c>
      <c r="AM1129" t="inlineStr">
        <is>
          <t>No</t>
        </is>
      </c>
      <c r="AN1129" t="n">
        <v>3.989</v>
      </c>
      <c r="AO1129" t="inlineStr">
        <is>
          <t>Yes</t>
        </is>
      </c>
      <c r="AP1129" t="inlineStr">
        <is>
          <t>No</t>
        </is>
      </c>
      <c r="AR1129" t="inlineStr">
        <is>
          <t>206500dc-ba9e-4a58-be62-bb3f830ec1f3,206500dc-ba9e-4a58-be62-bb3f830ec1f3</t>
        </is>
      </c>
      <c r="AS1129" t="inlineStr">
        <is>
          <t>No</t>
        </is>
      </c>
      <c r="AT1129" t="inlineStr"/>
      <c r="AV1129" t="inlineStr"/>
      <c r="AW1129" t="inlineStr">
        <is>
          <t>Yes</t>
        </is>
      </c>
      <c r="AX1129" t="inlineStr">
        <is>
          <t>No</t>
        </is>
      </c>
    </row>
    <row r="1130">
      <c r="A1130" t="inlineStr">
        <is>
          <t>216139017945231</t>
        </is>
      </c>
      <c r="B1130" t="inlineStr"/>
      <c r="C1130" t="inlineStr">
        <is>
          <t>2025-09-06 20:06:57</t>
        </is>
      </c>
      <c r="D1130" t="inlineStr">
        <is>
          <t>delivered</t>
        </is>
      </c>
      <c r="E1130" t="inlineStr">
        <is>
          <t>regular</t>
        </is>
      </c>
      <c r="F1130" t="inlineStr"/>
      <c r="H1130" t="inlineStr">
        <is>
          <t>SWIGGYIT</t>
        </is>
      </c>
      <c r="I1130" t="n">
        <v>240</v>
      </c>
      <c r="J1130" t="n">
        <v>21</v>
      </c>
      <c r="K1130" t="n">
        <v>63.99</v>
      </c>
      <c r="L1130" t="n">
        <v>0</v>
      </c>
      <c r="M1130" t="n">
        <v>63.99</v>
      </c>
      <c r="N1130" t="n">
        <v>197.01</v>
      </c>
      <c r="O1130" t="n">
        <v>9.859999999999999</v>
      </c>
      <c r="P1130" t="n">
        <v>206.868</v>
      </c>
      <c r="Q1130" t="n">
        <v>206.87</v>
      </c>
      <c r="R1130" t="inlineStr">
        <is>
          <t>22.0%</t>
        </is>
      </c>
      <c r="S1130" t="n">
        <v>45.51</v>
      </c>
      <c r="T1130" t="n">
        <v>7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9.460000000000001</v>
      </c>
      <c r="AD1130" t="n">
        <v>61.97</v>
      </c>
      <c r="AE1130" t="n">
        <v>0</v>
      </c>
      <c r="AF1130" t="n">
        <v>0</v>
      </c>
      <c r="AG1130" t="n">
        <v>0</v>
      </c>
      <c r="AH1130" t="n">
        <v>9.85</v>
      </c>
      <c r="AI1130" t="n">
        <v>0</v>
      </c>
      <c r="AJ1130" t="n">
        <v>0.2</v>
      </c>
      <c r="AK1130" t="n">
        <v>10.05</v>
      </c>
      <c r="AL1130" t="n">
        <v>134.86</v>
      </c>
      <c r="AM1130" t="inlineStr">
        <is>
          <t>Yes</t>
        </is>
      </c>
      <c r="AN1130" t="n">
        <v>6.343</v>
      </c>
      <c r="AO1130" t="inlineStr">
        <is>
          <t>Yes</t>
        </is>
      </c>
      <c r="AP1130" t="inlineStr">
        <is>
          <t>No</t>
        </is>
      </c>
      <c r="AR1130" t="inlineStr">
        <is>
          <t>206500dc-ba9e-4a58-be62-bb3f830ec1f3,206500dc-ba9e-4a58-be62-bb3f830ec1f3</t>
        </is>
      </c>
      <c r="AS1130" t="inlineStr">
        <is>
          <t>No</t>
        </is>
      </c>
      <c r="AT1130" t="inlineStr"/>
      <c r="AV1130" t="inlineStr"/>
      <c r="AW1130" t="inlineStr">
        <is>
          <t>Yes</t>
        </is>
      </c>
      <c r="AX1130" t="inlineStr">
        <is>
          <t>No</t>
        </is>
      </c>
    </row>
    <row r="1131">
      <c r="A1131" t="inlineStr">
        <is>
          <t>216139080203465</t>
        </is>
      </c>
      <c r="B1131" t="inlineStr"/>
      <c r="C1131" t="inlineStr">
        <is>
          <t>2025-09-06 20:08:00</t>
        </is>
      </c>
      <c r="D1131" t="inlineStr">
        <is>
          <t>delivered</t>
        </is>
      </c>
      <c r="E1131" t="inlineStr">
        <is>
          <t>regular</t>
        </is>
      </c>
      <c r="F1131" t="inlineStr"/>
      <c r="H1131" t="inlineStr">
        <is>
          <t>PARTY</t>
        </is>
      </c>
      <c r="I1131" t="n">
        <v>2185</v>
      </c>
      <c r="J1131" t="n">
        <v>75</v>
      </c>
      <c r="K1131" t="n">
        <v>218.5</v>
      </c>
      <c r="L1131" t="n">
        <v>0</v>
      </c>
      <c r="M1131" t="n">
        <v>218.5</v>
      </c>
      <c r="N1131" t="n">
        <v>2041.5</v>
      </c>
      <c r="O1131" t="n">
        <v>102.08</v>
      </c>
      <c r="P1131" t="n">
        <v>2143.58</v>
      </c>
      <c r="Q1131" t="n">
        <v>2143.58</v>
      </c>
      <c r="R1131" t="inlineStr">
        <is>
          <t>12.0%</t>
        </is>
      </c>
      <c r="S1131" t="n">
        <v>257.23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46.3</v>
      </c>
      <c r="AD1131" t="n">
        <v>303.53</v>
      </c>
      <c r="AE1131" t="n">
        <v>0</v>
      </c>
      <c r="AF1131" t="n">
        <v>0</v>
      </c>
      <c r="AG1131" t="n">
        <v>0</v>
      </c>
      <c r="AH1131" t="n">
        <v>102.08</v>
      </c>
      <c r="AI1131" t="n">
        <v>0</v>
      </c>
      <c r="AJ1131" t="n">
        <v>2.04</v>
      </c>
      <c r="AK1131" t="n">
        <v>104.12</v>
      </c>
      <c r="AL1131" t="n">
        <v>1735.92</v>
      </c>
      <c r="AM1131" t="inlineStr">
        <is>
          <t>No</t>
        </is>
      </c>
      <c r="AN1131" t="n">
        <v>4.386</v>
      </c>
      <c r="AO1131" t="inlineStr">
        <is>
          <t>Yes</t>
        </is>
      </c>
      <c r="AP1131" t="inlineStr">
        <is>
          <t>No</t>
        </is>
      </c>
      <c r="AR1131" t="inlineStr">
        <is>
          <t>206500dc-ba9e-4a58-be62-bb3f830ec1f3,206500dc-ba9e-4a58-be62-bb3f830ec1f3</t>
        </is>
      </c>
      <c r="AS1131" t="inlineStr">
        <is>
          <t>No</t>
        </is>
      </c>
      <c r="AT1131" t="inlineStr"/>
      <c r="AV1131" t="inlineStr"/>
      <c r="AW1131" t="inlineStr">
        <is>
          <t>Yes</t>
        </is>
      </c>
      <c r="AX1131" t="inlineStr">
        <is>
          <t>No</t>
        </is>
      </c>
    </row>
    <row r="1132">
      <c r="A1132" t="inlineStr">
        <is>
          <t>216139264905032</t>
        </is>
      </c>
      <c r="B1132" t="inlineStr"/>
      <c r="C1132" t="inlineStr">
        <is>
          <t>2025-09-06 20:11:04</t>
        </is>
      </c>
      <c r="D1132" t="inlineStr">
        <is>
          <t>delivered</t>
        </is>
      </c>
      <c r="E1132" t="inlineStr">
        <is>
          <t>regular</t>
        </is>
      </c>
      <c r="F1132" t="inlineStr"/>
      <c r="H1132" t="inlineStr">
        <is>
          <t>SWIGGYIT</t>
        </is>
      </c>
      <c r="I1132" t="n">
        <v>495</v>
      </c>
      <c r="J1132" t="n">
        <v>15</v>
      </c>
      <c r="K1132" t="n">
        <v>64</v>
      </c>
      <c r="L1132" t="n">
        <v>0</v>
      </c>
      <c r="M1132" t="n">
        <v>64</v>
      </c>
      <c r="N1132" t="n">
        <v>446</v>
      </c>
      <c r="O1132" t="n">
        <v>22.3</v>
      </c>
      <c r="P1132" t="n">
        <v>468.3</v>
      </c>
      <c r="Q1132" t="n">
        <v>468.3</v>
      </c>
      <c r="R1132" t="inlineStr">
        <is>
          <t>22.0%</t>
        </is>
      </c>
      <c r="S1132" t="n">
        <v>103.03</v>
      </c>
      <c r="T1132" t="n">
        <v>12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20.7</v>
      </c>
      <c r="AD1132" t="n">
        <v>135.73</v>
      </c>
      <c r="AE1132" t="n">
        <v>0</v>
      </c>
      <c r="AF1132" t="n">
        <v>0</v>
      </c>
      <c r="AG1132" t="n">
        <v>0</v>
      </c>
      <c r="AH1132" t="n">
        <v>22.3</v>
      </c>
      <c r="AI1132" t="n">
        <v>0</v>
      </c>
      <c r="AJ1132" t="n">
        <v>0.45</v>
      </c>
      <c r="AK1132" t="n">
        <v>22.75</v>
      </c>
      <c r="AL1132" t="n">
        <v>309.81</v>
      </c>
      <c r="AM1132" t="inlineStr">
        <is>
          <t>Yes</t>
        </is>
      </c>
      <c r="AN1132" t="n">
        <v>8.356999999999999</v>
      </c>
      <c r="AO1132" t="inlineStr">
        <is>
          <t>Yes</t>
        </is>
      </c>
      <c r="AP1132" t="inlineStr">
        <is>
          <t>No</t>
        </is>
      </c>
      <c r="AR1132" t="inlineStr">
        <is>
          <t>100833489</t>
        </is>
      </c>
      <c r="AS1132" t="inlineStr">
        <is>
          <t>No</t>
        </is>
      </c>
      <c r="AT1132" t="inlineStr"/>
      <c r="AV1132" t="inlineStr"/>
      <c r="AW1132" t="inlineStr">
        <is>
          <t>Yes</t>
        </is>
      </c>
      <c r="AX1132" t="inlineStr">
        <is>
          <t>No</t>
        </is>
      </c>
    </row>
    <row r="1133">
      <c r="A1133" t="inlineStr">
        <is>
          <t>216139299891047</t>
        </is>
      </c>
      <c r="B1133" t="inlineStr"/>
      <c r="C1133" t="inlineStr">
        <is>
          <t>2025-09-06 20:11:39</t>
        </is>
      </c>
      <c r="D1133" t="inlineStr">
        <is>
          <t>delivered</t>
        </is>
      </c>
      <c r="E1133" t="inlineStr">
        <is>
          <t>regular</t>
        </is>
      </c>
      <c r="F1133" t="inlineStr"/>
      <c r="H1133" t="inlineStr"/>
      <c r="I1133" t="n">
        <v>870</v>
      </c>
      <c r="J1133" t="n">
        <v>30</v>
      </c>
      <c r="K1133" t="n">
        <v>0</v>
      </c>
      <c r="L1133" t="n">
        <v>0</v>
      </c>
      <c r="M1133" t="n">
        <v>0</v>
      </c>
      <c r="N1133" t="n">
        <v>900</v>
      </c>
      <c r="O1133" t="n">
        <v>45</v>
      </c>
      <c r="P1133" t="n">
        <v>945</v>
      </c>
      <c r="Q1133" t="n">
        <v>945</v>
      </c>
      <c r="R1133" t="inlineStr">
        <is>
          <t>16.0%</t>
        </is>
      </c>
      <c r="S1133" t="n">
        <v>151.2</v>
      </c>
      <c r="T1133" t="n">
        <v>7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28.48</v>
      </c>
      <c r="AD1133" t="n">
        <v>186.68</v>
      </c>
      <c r="AE1133" t="n">
        <v>0</v>
      </c>
      <c r="AF1133" t="n">
        <v>0</v>
      </c>
      <c r="AG1133" t="n">
        <v>0</v>
      </c>
      <c r="AH1133" t="n">
        <v>45</v>
      </c>
      <c r="AI1133" t="n">
        <v>0</v>
      </c>
      <c r="AJ1133" t="n">
        <v>0.9</v>
      </c>
      <c r="AK1133" t="n">
        <v>45.9</v>
      </c>
      <c r="AL1133" t="n">
        <v>712.42</v>
      </c>
      <c r="AM1133" t="inlineStr">
        <is>
          <t>Yes</t>
        </is>
      </c>
      <c r="AN1133" t="n">
        <v>7.536</v>
      </c>
      <c r="AO1133" t="inlineStr">
        <is>
          <t>Yes</t>
        </is>
      </c>
      <c r="AP1133" t="inlineStr">
        <is>
          <t>No</t>
        </is>
      </c>
      <c r="AR1133" t="inlineStr">
        <is>
          <t>edf7fbf5-8b49-4c79-bc71-c8bc873565cd</t>
        </is>
      </c>
      <c r="AS1133" t="inlineStr">
        <is>
          <t>No</t>
        </is>
      </c>
      <c r="AT1133" t="inlineStr"/>
      <c r="AV1133" t="inlineStr"/>
      <c r="AW1133" t="inlineStr">
        <is>
          <t>Yes</t>
        </is>
      </c>
      <c r="AX1133" t="inlineStr">
        <is>
          <t>No</t>
        </is>
      </c>
    </row>
    <row r="1134">
      <c r="A1134" t="inlineStr">
        <is>
          <t>216139320529943</t>
        </is>
      </c>
      <c r="B1134" t="inlineStr"/>
      <c r="C1134" t="inlineStr">
        <is>
          <t>2025-09-06 20:12:01</t>
        </is>
      </c>
      <c r="D1134" t="inlineStr">
        <is>
          <t>delivered</t>
        </is>
      </c>
      <c r="E1134" t="inlineStr">
        <is>
          <t>regular</t>
        </is>
      </c>
      <c r="F1134" t="inlineStr"/>
      <c r="H1134" t="inlineStr">
        <is>
          <t>FLAVORFUL</t>
        </is>
      </c>
      <c r="I1134" t="n">
        <v>970</v>
      </c>
      <c r="J1134" t="n">
        <v>30</v>
      </c>
      <c r="K1134" t="n">
        <v>99.98999999999999</v>
      </c>
      <c r="L1134" t="n">
        <v>0</v>
      </c>
      <c r="M1134" t="n">
        <v>99.98999999999999</v>
      </c>
      <c r="N1134" t="n">
        <v>900.01</v>
      </c>
      <c r="O1134" t="n">
        <v>45</v>
      </c>
      <c r="P1134" t="n">
        <v>945.008</v>
      </c>
      <c r="Q1134" t="n">
        <v>945.01</v>
      </c>
      <c r="R1134" t="inlineStr">
        <is>
          <t>16.0%</t>
        </is>
      </c>
      <c r="S1134" t="n">
        <v>151.2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27.22</v>
      </c>
      <c r="AD1134" t="n">
        <v>178.42</v>
      </c>
      <c r="AE1134" t="n">
        <v>0</v>
      </c>
      <c r="AF1134" t="n">
        <v>0</v>
      </c>
      <c r="AG1134" t="n">
        <v>0</v>
      </c>
      <c r="AH1134" t="n">
        <v>45</v>
      </c>
      <c r="AI1134" t="n">
        <v>0</v>
      </c>
      <c r="AJ1134" t="n">
        <v>0.9</v>
      </c>
      <c r="AK1134" t="n">
        <v>45.9</v>
      </c>
      <c r="AL1134" t="n">
        <v>720.6900000000001</v>
      </c>
      <c r="AM1134" t="inlineStr">
        <is>
          <t>No</t>
        </is>
      </c>
      <c r="AN1134" t="n">
        <v>3.748</v>
      </c>
      <c r="AO1134" t="inlineStr">
        <is>
          <t>Yes</t>
        </is>
      </c>
      <c r="AP1134" t="inlineStr">
        <is>
          <t>No</t>
        </is>
      </c>
      <c r="AR1134" t="inlineStr">
        <is>
          <t>206500dc-ba9e-4a58-be62-bb3f830ec1f3,206500dc-ba9e-4a58-be62-bb3f830ec1f3</t>
        </is>
      </c>
      <c r="AS1134" t="inlineStr">
        <is>
          <t>No</t>
        </is>
      </c>
      <c r="AT1134" t="inlineStr"/>
      <c r="AV1134" t="inlineStr"/>
      <c r="AW1134" t="inlineStr">
        <is>
          <t>Yes</t>
        </is>
      </c>
      <c r="AX1134" t="inlineStr">
        <is>
          <t>No</t>
        </is>
      </c>
    </row>
    <row r="1135">
      <c r="A1135" t="inlineStr">
        <is>
          <t>216139555489809</t>
        </is>
      </c>
      <c r="B1135" t="inlineStr"/>
      <c r="C1135" t="inlineStr">
        <is>
          <t>2025-09-06 20:15:55</t>
        </is>
      </c>
      <c r="D1135" t="inlineStr">
        <is>
          <t>cancelled</t>
        </is>
      </c>
      <c r="E1135" t="inlineStr">
        <is>
          <t>regular</t>
        </is>
      </c>
      <c r="F1135" t="inlineStr">
        <is>
          <t>prepaid</t>
        </is>
      </c>
      <c r="G1135" t="inlineStr">
        <is>
          <t>SWIGGY</t>
        </is>
      </c>
      <c r="H1135" t="inlineStr">
        <is>
          <t>FLAVORFUL</t>
        </is>
      </c>
      <c r="I1135" t="n">
        <v>1080</v>
      </c>
      <c r="J1135" t="n">
        <v>44</v>
      </c>
      <c r="K1135" t="n">
        <v>99.98</v>
      </c>
      <c r="L1135" t="n">
        <v>0</v>
      </c>
      <c r="M1135" t="n">
        <v>99.98</v>
      </c>
      <c r="N1135" t="n">
        <v>1024.02</v>
      </c>
      <c r="O1135" t="n">
        <v>51.2</v>
      </c>
      <c r="P1135" t="n">
        <v>1075.216</v>
      </c>
      <c r="Q1135" t="n">
        <v>860.17</v>
      </c>
      <c r="R1135" t="inlineStr">
        <is>
          <t>20.0%</t>
        </is>
      </c>
      <c r="S1135" t="n">
        <v>172.03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30.96</v>
      </c>
      <c r="AD1135" t="n">
        <v>202.99</v>
      </c>
      <c r="AE1135" t="n">
        <v>215.04</v>
      </c>
      <c r="AF1135" t="n">
        <v>0</v>
      </c>
      <c r="AG1135" t="n">
        <v>215.04</v>
      </c>
      <c r="AH1135" t="n">
        <v>40.96</v>
      </c>
      <c r="AI1135" t="n">
        <v>0</v>
      </c>
      <c r="AJ1135" t="n">
        <v>0.82</v>
      </c>
      <c r="AK1135" t="n">
        <v>41.78</v>
      </c>
      <c r="AL1135" t="n">
        <v>615.4</v>
      </c>
      <c r="AM1135" t="inlineStr">
        <is>
          <t>No</t>
        </is>
      </c>
      <c r="AN1135" t="n">
        <v>8.586</v>
      </c>
      <c r="AO1135" t="inlineStr">
        <is>
          <t>Yes</t>
        </is>
      </c>
      <c r="AP1135" t="inlineStr">
        <is>
          <t>Yes</t>
        </is>
      </c>
      <c r="AR1135" t="inlineStr">
        <is>
          <t>103197863</t>
        </is>
      </c>
      <c r="AS1135" t="inlineStr">
        <is>
          <t>No</t>
        </is>
      </c>
      <c r="AT1135" t="inlineStr"/>
      <c r="AU1135" t="n">
        <v>81.2</v>
      </c>
      <c r="AV1135" t="inlineStr">
        <is>
          <t>not picked up</t>
        </is>
      </c>
      <c r="AW1135" t="inlineStr">
        <is>
          <t>Yes</t>
        </is>
      </c>
      <c r="AX1135" t="inlineStr">
        <is>
          <t>No</t>
        </is>
      </c>
    </row>
    <row r="1136">
      <c r="A1136" t="inlineStr">
        <is>
          <t>216139685259733</t>
        </is>
      </c>
      <c r="B1136" t="inlineStr"/>
      <c r="C1136" t="inlineStr">
        <is>
          <t>2025-09-06 20:18:05</t>
        </is>
      </c>
      <c r="D1136" t="inlineStr">
        <is>
          <t>delivered</t>
        </is>
      </c>
      <c r="E1136" t="inlineStr">
        <is>
          <t>regular</t>
        </is>
      </c>
      <c r="F1136" t="inlineStr"/>
      <c r="H1136" t="inlineStr">
        <is>
          <t>TRYNEW</t>
        </is>
      </c>
      <c r="I1136" t="n">
        <v>455</v>
      </c>
      <c r="J1136" t="n">
        <v>15</v>
      </c>
      <c r="K1136" t="n">
        <v>64</v>
      </c>
      <c r="L1136" t="n">
        <v>0</v>
      </c>
      <c r="M1136" t="n">
        <v>64</v>
      </c>
      <c r="N1136" t="n">
        <v>406</v>
      </c>
      <c r="O1136" t="n">
        <v>20.3</v>
      </c>
      <c r="P1136" t="n">
        <v>426.3</v>
      </c>
      <c r="Q1136" t="n">
        <v>426.3</v>
      </c>
      <c r="R1136" t="inlineStr">
        <is>
          <t>22.0%</t>
        </is>
      </c>
      <c r="S1136" t="n">
        <v>93.79000000000001</v>
      </c>
      <c r="T1136" t="n">
        <v>7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18.14</v>
      </c>
      <c r="AD1136" t="n">
        <v>118.93</v>
      </c>
      <c r="AE1136" t="n">
        <v>0</v>
      </c>
      <c r="AF1136" t="n">
        <v>0</v>
      </c>
      <c r="AG1136" t="n">
        <v>0</v>
      </c>
      <c r="AH1136" t="n">
        <v>20.3</v>
      </c>
      <c r="AI1136" t="n">
        <v>0</v>
      </c>
      <c r="AJ1136" t="n">
        <v>0.41</v>
      </c>
      <c r="AK1136" t="n">
        <v>20.71</v>
      </c>
      <c r="AL1136" t="n">
        <v>286.66</v>
      </c>
      <c r="AM1136" t="inlineStr">
        <is>
          <t>Yes</t>
        </is>
      </c>
      <c r="AN1136" t="n">
        <v>7.096</v>
      </c>
      <c r="AO1136" t="inlineStr">
        <is>
          <t>Yes</t>
        </is>
      </c>
      <c r="AP1136" t="inlineStr">
        <is>
          <t>No</t>
        </is>
      </c>
      <c r="AR1136" t="inlineStr">
        <is>
          <t>206500dc-ba9e-4a58-be62-bb3f830ec1f3,206500dc-ba9e-4a58-be62-bb3f830ec1f3</t>
        </is>
      </c>
      <c r="AS1136" t="inlineStr">
        <is>
          <t>No</t>
        </is>
      </c>
      <c r="AT1136" t="inlineStr"/>
      <c r="AV1136" t="inlineStr"/>
      <c r="AW1136" t="inlineStr">
        <is>
          <t>Yes</t>
        </is>
      </c>
      <c r="AX1136" t="inlineStr">
        <is>
          <t>No</t>
        </is>
      </c>
    </row>
    <row r="1137">
      <c r="A1137" t="inlineStr">
        <is>
          <t>216139696537245</t>
        </is>
      </c>
      <c r="B1137" t="inlineStr"/>
      <c r="C1137" t="inlineStr">
        <is>
          <t>2025-09-06 20:18:16</t>
        </is>
      </c>
      <c r="D1137" t="inlineStr">
        <is>
          <t>delivered</t>
        </is>
      </c>
      <c r="E1137" t="inlineStr">
        <is>
          <t>regular</t>
        </is>
      </c>
      <c r="F1137" t="inlineStr"/>
      <c r="H1137" t="inlineStr">
        <is>
          <t>MISSEDYOU</t>
        </is>
      </c>
      <c r="I1137" t="n">
        <v>375</v>
      </c>
      <c r="J1137" t="n">
        <v>15</v>
      </c>
      <c r="K1137" t="n">
        <v>64</v>
      </c>
      <c r="L1137" t="n">
        <v>0</v>
      </c>
      <c r="M1137" t="n">
        <v>64</v>
      </c>
      <c r="N1137" t="n">
        <v>326</v>
      </c>
      <c r="O1137" t="n">
        <v>16.3</v>
      </c>
      <c r="P1137" t="n">
        <v>342.3</v>
      </c>
      <c r="Q1137" t="n">
        <v>342.3</v>
      </c>
      <c r="R1137" t="inlineStr">
        <is>
          <t>22.0%</t>
        </is>
      </c>
      <c r="S1137" t="n">
        <v>75.31</v>
      </c>
      <c r="T1137" t="n">
        <v>7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14.82</v>
      </c>
      <c r="AD1137" t="n">
        <v>97.13</v>
      </c>
      <c r="AE1137" t="n">
        <v>0</v>
      </c>
      <c r="AF1137" t="n">
        <v>0</v>
      </c>
      <c r="AG1137" t="n">
        <v>0</v>
      </c>
      <c r="AH1137" t="n">
        <v>16.3</v>
      </c>
      <c r="AI1137" t="n">
        <v>0</v>
      </c>
      <c r="AJ1137" t="n">
        <v>0.33</v>
      </c>
      <c r="AK1137" t="n">
        <v>16.63</v>
      </c>
      <c r="AL1137" t="n">
        <v>228.55</v>
      </c>
      <c r="AM1137" t="inlineStr">
        <is>
          <t>Yes</t>
        </is>
      </c>
      <c r="AN1137" t="n">
        <v>6.505</v>
      </c>
      <c r="AO1137" t="inlineStr">
        <is>
          <t>Yes</t>
        </is>
      </c>
      <c r="AP1137" t="inlineStr">
        <is>
          <t>No</t>
        </is>
      </c>
      <c r="AR1137" t="inlineStr">
        <is>
          <t>206500dc-ba9e-4a58-be62-bb3f830ec1f3,206500dc-ba9e-4a58-be62-bb3f830ec1f3</t>
        </is>
      </c>
      <c r="AS1137" t="inlineStr">
        <is>
          <t>No</t>
        </is>
      </c>
      <c r="AT1137" t="inlineStr"/>
      <c r="AV1137" t="inlineStr"/>
      <c r="AW1137" t="inlineStr">
        <is>
          <t>Yes</t>
        </is>
      </c>
      <c r="AX1137" t="inlineStr">
        <is>
          <t>No</t>
        </is>
      </c>
    </row>
    <row r="1138">
      <c r="A1138" t="inlineStr">
        <is>
          <t>216139782681529</t>
        </is>
      </c>
      <c r="B1138" t="inlineStr"/>
      <c r="C1138" t="inlineStr">
        <is>
          <t>2025-09-06 20:19:42</t>
        </is>
      </c>
      <c r="D1138" t="inlineStr">
        <is>
          <t>delivered</t>
        </is>
      </c>
      <c r="E1138" t="inlineStr">
        <is>
          <t>regular</t>
        </is>
      </c>
      <c r="F1138" t="inlineStr"/>
      <c r="H1138" t="inlineStr">
        <is>
          <t>PARTY</t>
        </is>
      </c>
      <c r="I1138" t="n">
        <v>1615</v>
      </c>
      <c r="J1138" t="n">
        <v>50</v>
      </c>
      <c r="K1138" t="n">
        <v>161.5</v>
      </c>
      <c r="L1138" t="n">
        <v>0</v>
      </c>
      <c r="M1138" t="n">
        <v>161.5</v>
      </c>
      <c r="N1138" t="n">
        <v>1503.5</v>
      </c>
      <c r="O1138" t="n">
        <v>75.18000000000001</v>
      </c>
      <c r="P1138" t="n">
        <v>1578.68</v>
      </c>
      <c r="Q1138" t="n">
        <v>1578.68</v>
      </c>
      <c r="R1138" t="inlineStr">
        <is>
          <t>14.0%</t>
        </is>
      </c>
      <c r="S1138" t="n">
        <v>221.02</v>
      </c>
      <c r="T1138" t="n">
        <v>12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41.94</v>
      </c>
      <c r="AD1138" t="n">
        <v>274.96</v>
      </c>
      <c r="AE1138" t="n">
        <v>0</v>
      </c>
      <c r="AF1138" t="n">
        <v>0</v>
      </c>
      <c r="AG1138" t="n">
        <v>0</v>
      </c>
      <c r="AH1138" t="n">
        <v>75.17</v>
      </c>
      <c r="AI1138" t="n">
        <v>0</v>
      </c>
      <c r="AJ1138" t="n">
        <v>1.5</v>
      </c>
      <c r="AK1138" t="n">
        <v>76.67</v>
      </c>
      <c r="AL1138" t="n">
        <v>1227.03</v>
      </c>
      <c r="AM1138" t="inlineStr">
        <is>
          <t>Yes</t>
        </is>
      </c>
      <c r="AN1138" t="n">
        <v>8.895</v>
      </c>
      <c r="AO1138" t="inlineStr">
        <is>
          <t>Yes</t>
        </is>
      </c>
      <c r="AP1138" t="inlineStr">
        <is>
          <t>No</t>
        </is>
      </c>
      <c r="AR1138" t="inlineStr">
        <is>
          <t>87080508</t>
        </is>
      </c>
      <c r="AS1138" t="inlineStr">
        <is>
          <t>No</t>
        </is>
      </c>
      <c r="AT1138" t="inlineStr"/>
      <c r="AV1138" t="inlineStr"/>
      <c r="AW1138" t="inlineStr">
        <is>
          <t>Yes</t>
        </is>
      </c>
      <c r="AX1138" t="inlineStr">
        <is>
          <t>No</t>
        </is>
      </c>
    </row>
    <row r="1139">
      <c r="A1139" t="inlineStr">
        <is>
          <t>216139881777329</t>
        </is>
      </c>
      <c r="B1139" t="inlineStr"/>
      <c r="C1139" t="inlineStr">
        <is>
          <t>2025-09-06 20:21:21</t>
        </is>
      </c>
      <c r="D1139" t="inlineStr">
        <is>
          <t>delivered</t>
        </is>
      </c>
      <c r="E1139" t="inlineStr">
        <is>
          <t>regular</t>
        </is>
      </c>
      <c r="F1139" t="inlineStr"/>
      <c r="H1139" t="inlineStr">
        <is>
          <t>PARTY</t>
        </is>
      </c>
      <c r="I1139" t="n">
        <v>1585</v>
      </c>
      <c r="J1139" t="n">
        <v>50</v>
      </c>
      <c r="K1139" t="n">
        <v>158.5</v>
      </c>
      <c r="L1139" t="n">
        <v>0</v>
      </c>
      <c r="M1139" t="n">
        <v>158.5</v>
      </c>
      <c r="N1139" t="n">
        <v>1476.5</v>
      </c>
      <c r="O1139" t="n">
        <v>73.81999999999999</v>
      </c>
      <c r="P1139" t="n">
        <v>1550.32</v>
      </c>
      <c r="Q1139" t="n">
        <v>1550.32</v>
      </c>
      <c r="R1139" t="inlineStr">
        <is>
          <t>14.0%</t>
        </is>
      </c>
      <c r="S1139" t="n">
        <v>217.04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39.06</v>
      </c>
      <c r="AD1139" t="n">
        <v>256.1</v>
      </c>
      <c r="AE1139" t="n">
        <v>0</v>
      </c>
      <c r="AF1139" t="n">
        <v>0</v>
      </c>
      <c r="AG1139" t="n">
        <v>0</v>
      </c>
      <c r="AH1139" t="n">
        <v>73.83</v>
      </c>
      <c r="AI1139" t="n">
        <v>0</v>
      </c>
      <c r="AJ1139" t="n">
        <v>1.48</v>
      </c>
      <c r="AK1139" t="n">
        <v>75.31</v>
      </c>
      <c r="AL1139" t="n">
        <v>1218.91</v>
      </c>
      <c r="AM1139" t="inlineStr">
        <is>
          <t>No</t>
        </is>
      </c>
      <c r="AN1139" t="n">
        <v>2.27</v>
      </c>
      <c r="AO1139" t="inlineStr">
        <is>
          <t>Yes</t>
        </is>
      </c>
      <c r="AP1139" t="inlineStr">
        <is>
          <t>No</t>
        </is>
      </c>
      <c r="AR1139" t="inlineStr">
        <is>
          <t>206500dc-ba9e-4a58-be62-bb3f830ec1f3,206500dc-ba9e-4a58-be62-bb3f830ec1f3</t>
        </is>
      </c>
      <c r="AS1139" t="inlineStr">
        <is>
          <t>No</t>
        </is>
      </c>
      <c r="AT1139" t="inlineStr"/>
      <c r="AV1139" t="inlineStr"/>
      <c r="AW1139" t="inlineStr">
        <is>
          <t>Yes</t>
        </is>
      </c>
      <c r="AX1139" t="inlineStr">
        <is>
          <t>No</t>
        </is>
      </c>
    </row>
    <row r="1140">
      <c r="A1140" t="inlineStr">
        <is>
          <t>216140014306197</t>
        </is>
      </c>
      <c r="B1140" t="inlineStr"/>
      <c r="C1140" t="inlineStr">
        <is>
          <t>2025-09-06 20:23:34</t>
        </is>
      </c>
      <c r="D1140" t="inlineStr">
        <is>
          <t>delivered</t>
        </is>
      </c>
      <c r="E1140" t="inlineStr">
        <is>
          <t>regular</t>
        </is>
      </c>
      <c r="F1140" t="inlineStr"/>
      <c r="H1140" t="inlineStr"/>
      <c r="I1140" t="n">
        <v>495</v>
      </c>
      <c r="J1140" t="n">
        <v>15</v>
      </c>
      <c r="K1140" t="n">
        <v>0</v>
      </c>
      <c r="L1140" t="n">
        <v>0</v>
      </c>
      <c r="M1140" t="n">
        <v>0</v>
      </c>
      <c r="N1140" t="n">
        <v>510</v>
      </c>
      <c r="O1140" t="n">
        <v>25.5</v>
      </c>
      <c r="P1140" t="n">
        <v>535.5</v>
      </c>
      <c r="Q1140" t="n">
        <v>535.5</v>
      </c>
      <c r="R1140" t="inlineStr">
        <is>
          <t>20.0%</t>
        </is>
      </c>
      <c r="S1140" t="n">
        <v>107.1</v>
      </c>
      <c r="T1140" t="n">
        <v>12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21.44</v>
      </c>
      <c r="AD1140" t="n">
        <v>140.54</v>
      </c>
      <c r="AE1140" t="n">
        <v>0</v>
      </c>
      <c r="AF1140" t="n">
        <v>0</v>
      </c>
      <c r="AG1140" t="n">
        <v>0</v>
      </c>
      <c r="AH1140" t="n">
        <v>25.5</v>
      </c>
      <c r="AI1140" t="n">
        <v>0</v>
      </c>
      <c r="AJ1140" t="n">
        <v>0.51</v>
      </c>
      <c r="AK1140" t="n">
        <v>26.01</v>
      </c>
      <c r="AL1140" t="n">
        <v>368.95</v>
      </c>
      <c r="AM1140" t="inlineStr">
        <is>
          <t>Yes</t>
        </is>
      </c>
      <c r="AN1140" t="n">
        <v>9.465</v>
      </c>
      <c r="AO1140" t="inlineStr">
        <is>
          <t>Yes</t>
        </is>
      </c>
      <c r="AP1140" t="inlineStr">
        <is>
          <t>No</t>
        </is>
      </c>
      <c r="AS1140" t="inlineStr">
        <is>
          <t>No</t>
        </is>
      </c>
      <c r="AT1140" t="inlineStr"/>
      <c r="AV1140" t="inlineStr"/>
      <c r="AW1140" t="inlineStr">
        <is>
          <t>Yes</t>
        </is>
      </c>
      <c r="AX1140" t="inlineStr">
        <is>
          <t>No</t>
        </is>
      </c>
    </row>
    <row r="1141">
      <c r="A1141" t="inlineStr">
        <is>
          <t>216140170646053</t>
        </is>
      </c>
      <c r="B1141" t="inlineStr"/>
      <c r="C1141" t="inlineStr">
        <is>
          <t>2025-09-06 20:26:10</t>
        </is>
      </c>
      <c r="D1141" t="inlineStr">
        <is>
          <t>delivered</t>
        </is>
      </c>
      <c r="E1141" t="inlineStr">
        <is>
          <t>regular</t>
        </is>
      </c>
      <c r="F1141" t="inlineStr"/>
      <c r="H1141" t="inlineStr"/>
      <c r="I1141" t="n">
        <v>595</v>
      </c>
      <c r="J1141" t="n">
        <v>20</v>
      </c>
      <c r="K1141" t="n">
        <v>0</v>
      </c>
      <c r="L1141" t="n">
        <v>0</v>
      </c>
      <c r="M1141" t="n">
        <v>0</v>
      </c>
      <c r="N1141" t="n">
        <v>615</v>
      </c>
      <c r="O1141" t="n">
        <v>30.76</v>
      </c>
      <c r="P1141" t="n">
        <v>645.76</v>
      </c>
      <c r="Q1141" t="n">
        <v>645.76</v>
      </c>
      <c r="R1141" t="inlineStr">
        <is>
          <t>20.0%</t>
        </is>
      </c>
      <c r="S1141" t="n">
        <v>129.15</v>
      </c>
      <c r="T1141" t="n">
        <v>12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25.4</v>
      </c>
      <c r="AD1141" t="n">
        <v>166.55</v>
      </c>
      <c r="AE1141" t="n">
        <v>0</v>
      </c>
      <c r="AF1141" t="n">
        <v>0</v>
      </c>
      <c r="AG1141" t="n">
        <v>0</v>
      </c>
      <c r="AH1141" t="n">
        <v>30.75</v>
      </c>
      <c r="AI1141" t="n">
        <v>0</v>
      </c>
      <c r="AJ1141" t="n">
        <v>0.61</v>
      </c>
      <c r="AK1141" t="n">
        <v>31.36</v>
      </c>
      <c r="AL1141" t="n">
        <v>447.82</v>
      </c>
      <c r="AM1141" t="inlineStr">
        <is>
          <t>Yes</t>
        </is>
      </c>
      <c r="AN1141" t="n">
        <v>8.356999999999999</v>
      </c>
      <c r="AO1141" t="inlineStr">
        <is>
          <t>Yes</t>
        </is>
      </c>
      <c r="AP1141" t="inlineStr">
        <is>
          <t>No</t>
        </is>
      </c>
      <c r="AS1141" t="inlineStr">
        <is>
          <t>No</t>
        </is>
      </c>
      <c r="AT1141" t="inlineStr"/>
      <c r="AV1141" t="inlineStr"/>
      <c r="AW1141" t="inlineStr">
        <is>
          <t>Yes</t>
        </is>
      </c>
      <c r="AX1141" t="inlineStr">
        <is>
          <t>No</t>
        </is>
      </c>
    </row>
    <row r="1142">
      <c r="A1142" t="inlineStr">
        <is>
          <t>216140301055183</t>
        </is>
      </c>
      <c r="B1142" t="inlineStr"/>
      <c r="C1142" t="inlineStr">
        <is>
          <t>2025-09-06 20:28:21</t>
        </is>
      </c>
      <c r="D1142" t="inlineStr">
        <is>
          <t>delivered</t>
        </is>
      </c>
      <c r="E1142" t="inlineStr">
        <is>
          <t>regular</t>
        </is>
      </c>
      <c r="F1142" t="inlineStr"/>
      <c r="H1142" t="inlineStr">
        <is>
          <t>FLAVORFUL</t>
        </is>
      </c>
      <c r="I1142" t="n">
        <v>795</v>
      </c>
      <c r="J1142" t="n">
        <v>20</v>
      </c>
      <c r="K1142" t="n">
        <v>100</v>
      </c>
      <c r="L1142" t="n">
        <v>0</v>
      </c>
      <c r="M1142" t="n">
        <v>100</v>
      </c>
      <c r="N1142" t="n">
        <v>715</v>
      </c>
      <c r="O1142" t="n">
        <v>35.76</v>
      </c>
      <c r="P1142" t="n">
        <v>750.76</v>
      </c>
      <c r="Q1142" t="n">
        <v>750.76</v>
      </c>
      <c r="R1142" t="inlineStr">
        <is>
          <t>20.0%</t>
        </is>
      </c>
      <c r="S1142" t="n">
        <v>150.15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27.02</v>
      </c>
      <c r="AD1142" t="n">
        <v>177.17</v>
      </c>
      <c r="AE1142" t="n">
        <v>0</v>
      </c>
      <c r="AF1142" t="n">
        <v>0</v>
      </c>
      <c r="AG1142" t="n">
        <v>0</v>
      </c>
      <c r="AH1142" t="n">
        <v>35.75</v>
      </c>
      <c r="AI1142" t="n">
        <v>0</v>
      </c>
      <c r="AJ1142" t="n">
        <v>0.71</v>
      </c>
      <c r="AK1142" t="n">
        <v>36.46</v>
      </c>
      <c r="AL1142" t="n">
        <v>537.1</v>
      </c>
      <c r="AM1142" t="inlineStr">
        <is>
          <t>No</t>
        </is>
      </c>
      <c r="AN1142" t="n">
        <v>3.536</v>
      </c>
      <c r="AO1142" t="inlineStr">
        <is>
          <t>Yes</t>
        </is>
      </c>
      <c r="AP1142" t="inlineStr">
        <is>
          <t>No</t>
        </is>
      </c>
      <c r="AR1142" t="inlineStr">
        <is>
          <t>206500dc-ba9e-4a58-be62-bb3f830ec1f3,206500dc-ba9e-4a58-be62-bb3f830ec1f3</t>
        </is>
      </c>
      <c r="AS1142" t="inlineStr">
        <is>
          <t>No</t>
        </is>
      </c>
      <c r="AT1142" t="inlineStr"/>
      <c r="AV1142" t="inlineStr"/>
      <c r="AW1142" t="inlineStr">
        <is>
          <t>Yes</t>
        </is>
      </c>
      <c r="AX1142" t="inlineStr">
        <is>
          <t>No</t>
        </is>
      </c>
    </row>
    <row r="1143">
      <c r="A1143" t="inlineStr">
        <is>
          <t>216140426412877</t>
        </is>
      </c>
      <c r="B1143" t="inlineStr"/>
      <c r="C1143" t="inlineStr">
        <is>
          <t>2025-09-06 20:30:26</t>
        </is>
      </c>
      <c r="D1143" t="inlineStr">
        <is>
          <t>delivered</t>
        </is>
      </c>
      <c r="E1143" t="inlineStr">
        <is>
          <t>regular</t>
        </is>
      </c>
      <c r="F1143" t="inlineStr"/>
      <c r="H1143" t="inlineStr">
        <is>
          <t>SWIGGYIT</t>
        </is>
      </c>
      <c r="I1143" t="n">
        <v>445</v>
      </c>
      <c r="J1143" t="n">
        <v>15</v>
      </c>
      <c r="K1143" t="n">
        <v>64</v>
      </c>
      <c r="L1143" t="n">
        <v>0</v>
      </c>
      <c r="M1143" t="n">
        <v>64</v>
      </c>
      <c r="N1143" t="n">
        <v>396</v>
      </c>
      <c r="O1143" t="n">
        <v>19.8</v>
      </c>
      <c r="P1143" t="n">
        <v>415.8</v>
      </c>
      <c r="Q1143" t="n">
        <v>415.8</v>
      </c>
      <c r="R1143" t="inlineStr">
        <is>
          <t>22.0%</t>
        </is>
      </c>
      <c r="S1143" t="n">
        <v>91.48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16.46</v>
      </c>
      <c r="AD1143" t="n">
        <v>107.94</v>
      </c>
      <c r="AE1143" t="n">
        <v>0</v>
      </c>
      <c r="AF1143" t="n">
        <v>0</v>
      </c>
      <c r="AG1143" t="n">
        <v>0</v>
      </c>
      <c r="AH1143" t="n">
        <v>19.8</v>
      </c>
      <c r="AI1143" t="n">
        <v>0</v>
      </c>
      <c r="AJ1143" t="n">
        <v>0.4</v>
      </c>
      <c r="AK1143" t="n">
        <v>20.2</v>
      </c>
      <c r="AL1143" t="n">
        <v>287.65</v>
      </c>
      <c r="AM1143" t="inlineStr">
        <is>
          <t>No</t>
        </is>
      </c>
      <c r="AN1143" t="n">
        <v>5.856</v>
      </c>
      <c r="AO1143" t="inlineStr">
        <is>
          <t>Yes</t>
        </is>
      </c>
      <c r="AP1143" t="inlineStr">
        <is>
          <t>No</t>
        </is>
      </c>
      <c r="AR1143" t="inlineStr">
        <is>
          <t>206500dc-ba9e-4a58-be62-bb3f830ec1f3,206500dc-ba9e-4a58-be62-bb3f830ec1f3</t>
        </is>
      </c>
      <c r="AS1143" t="inlineStr">
        <is>
          <t>No</t>
        </is>
      </c>
      <c r="AT1143" t="inlineStr"/>
      <c r="AV1143" t="inlineStr"/>
      <c r="AW1143" t="inlineStr">
        <is>
          <t>Yes</t>
        </is>
      </c>
      <c r="AX1143" t="inlineStr">
        <is>
          <t>No</t>
        </is>
      </c>
    </row>
    <row r="1144">
      <c r="A1144" t="inlineStr">
        <is>
          <t>216140500246514</t>
        </is>
      </c>
      <c r="B1144" t="inlineStr"/>
      <c r="C1144" t="inlineStr">
        <is>
          <t>2025-09-06 20:31:40</t>
        </is>
      </c>
      <c r="D1144" t="inlineStr">
        <is>
          <t>delivered</t>
        </is>
      </c>
      <c r="E1144" t="inlineStr">
        <is>
          <t>regular</t>
        </is>
      </c>
      <c r="F1144" t="inlineStr"/>
      <c r="H1144" t="inlineStr">
        <is>
          <t>TRYNEW</t>
        </is>
      </c>
      <c r="I1144" t="n">
        <v>445</v>
      </c>
      <c r="J1144" t="n">
        <v>15</v>
      </c>
      <c r="K1144" t="n">
        <v>64</v>
      </c>
      <c r="L1144" t="n">
        <v>0</v>
      </c>
      <c r="M1144" t="n">
        <v>64</v>
      </c>
      <c r="N1144" t="n">
        <v>396</v>
      </c>
      <c r="O1144" t="n">
        <v>19.8</v>
      </c>
      <c r="P1144" t="n">
        <v>415.8</v>
      </c>
      <c r="Q1144" t="n">
        <v>415.8</v>
      </c>
      <c r="R1144" t="inlineStr">
        <is>
          <t>22.0%</t>
        </is>
      </c>
      <c r="S1144" t="n">
        <v>91.48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16.46</v>
      </c>
      <c r="AD1144" t="n">
        <v>107.94</v>
      </c>
      <c r="AE1144" t="n">
        <v>0</v>
      </c>
      <c r="AF1144" t="n">
        <v>0</v>
      </c>
      <c r="AG1144" t="n">
        <v>0</v>
      </c>
      <c r="AH1144" t="n">
        <v>19.8</v>
      </c>
      <c r="AI1144" t="n">
        <v>0</v>
      </c>
      <c r="AJ1144" t="n">
        <v>0.4</v>
      </c>
      <c r="AK1144" t="n">
        <v>20.2</v>
      </c>
      <c r="AL1144" t="n">
        <v>287.65</v>
      </c>
      <c r="AM1144" t="inlineStr">
        <is>
          <t>No</t>
        </is>
      </c>
      <c r="AN1144" t="n">
        <v>3.833</v>
      </c>
      <c r="AO1144" t="inlineStr">
        <is>
          <t>Yes</t>
        </is>
      </c>
      <c r="AP1144" t="inlineStr">
        <is>
          <t>No</t>
        </is>
      </c>
      <c r="AR1144" t="inlineStr">
        <is>
          <t>206500dc-ba9e-4a58-be62-bb3f830ec1f3,206500dc-ba9e-4a58-be62-bb3f830ec1f3</t>
        </is>
      </c>
      <c r="AS1144" t="inlineStr">
        <is>
          <t>No</t>
        </is>
      </c>
      <c r="AT1144" t="inlineStr"/>
      <c r="AV1144" t="inlineStr"/>
      <c r="AW1144" t="inlineStr">
        <is>
          <t>Yes</t>
        </is>
      </c>
      <c r="AX1144" t="inlineStr">
        <is>
          <t>No</t>
        </is>
      </c>
    </row>
    <row r="1145">
      <c r="A1145" t="inlineStr">
        <is>
          <t>216140582395747</t>
        </is>
      </c>
      <c r="B1145" t="inlineStr"/>
      <c r="C1145" t="inlineStr">
        <is>
          <t>2025-09-06 20:33:02</t>
        </is>
      </c>
      <c r="D1145" t="inlineStr">
        <is>
          <t>delivered</t>
        </is>
      </c>
      <c r="E1145" t="inlineStr">
        <is>
          <t>regular</t>
        </is>
      </c>
      <c r="F1145" t="inlineStr"/>
      <c r="H1145" t="inlineStr">
        <is>
          <t>PARTY</t>
        </is>
      </c>
      <c r="I1145" t="n">
        <v>1330</v>
      </c>
      <c r="J1145" t="n">
        <v>54</v>
      </c>
      <c r="K1145" t="n">
        <v>133</v>
      </c>
      <c r="L1145" t="n">
        <v>0</v>
      </c>
      <c r="M1145" t="n">
        <v>133</v>
      </c>
      <c r="N1145" t="n">
        <v>1251</v>
      </c>
      <c r="O1145" t="n">
        <v>62.56</v>
      </c>
      <c r="P1145" t="n">
        <v>1313.56</v>
      </c>
      <c r="Q1145" t="n">
        <v>1313.56</v>
      </c>
      <c r="R1145" t="inlineStr">
        <is>
          <t>16.0%</t>
        </is>
      </c>
      <c r="S1145" t="n">
        <v>210.17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37.84</v>
      </c>
      <c r="AD1145" t="n">
        <v>248.01</v>
      </c>
      <c r="AE1145" t="n">
        <v>0</v>
      </c>
      <c r="AF1145" t="n">
        <v>0</v>
      </c>
      <c r="AG1145" t="n">
        <v>0</v>
      </c>
      <c r="AH1145" t="n">
        <v>62.55</v>
      </c>
      <c r="AI1145" t="n">
        <v>0</v>
      </c>
      <c r="AJ1145" t="n">
        <v>1.25</v>
      </c>
      <c r="AK1145" t="n">
        <v>63.8</v>
      </c>
      <c r="AL1145" t="n">
        <v>1001.76</v>
      </c>
      <c r="AM1145" t="inlineStr">
        <is>
          <t>No</t>
        </is>
      </c>
      <c r="AN1145" t="n">
        <v>3.989</v>
      </c>
      <c r="AO1145" t="inlineStr">
        <is>
          <t>Yes</t>
        </is>
      </c>
      <c r="AP1145" t="inlineStr">
        <is>
          <t>No</t>
        </is>
      </c>
      <c r="AR1145" t="inlineStr">
        <is>
          <t>206500dc-ba9e-4a58-be62-bb3f830ec1f3,206500dc-ba9e-4a58-be62-bb3f830ec1f3</t>
        </is>
      </c>
      <c r="AS1145" t="inlineStr">
        <is>
          <t>No</t>
        </is>
      </c>
      <c r="AT1145" t="inlineStr"/>
      <c r="AV1145" t="inlineStr"/>
      <c r="AW1145" t="inlineStr">
        <is>
          <t>Yes</t>
        </is>
      </c>
      <c r="AX1145" t="inlineStr">
        <is>
          <t>No</t>
        </is>
      </c>
    </row>
    <row r="1146">
      <c r="A1146" t="inlineStr">
        <is>
          <t>216140655690104</t>
        </is>
      </c>
      <c r="B1146" t="inlineStr"/>
      <c r="C1146" t="inlineStr">
        <is>
          <t>2025-09-06 20:34:15</t>
        </is>
      </c>
      <c r="D1146" t="inlineStr">
        <is>
          <t>delivered</t>
        </is>
      </c>
      <c r="E1146" t="inlineStr">
        <is>
          <t>regular</t>
        </is>
      </c>
      <c r="F1146" t="inlineStr"/>
      <c r="H1146" t="inlineStr">
        <is>
          <t>ORDERON</t>
        </is>
      </c>
      <c r="I1146" t="n">
        <v>375</v>
      </c>
      <c r="J1146" t="n">
        <v>15</v>
      </c>
      <c r="K1146" t="n">
        <v>64</v>
      </c>
      <c r="L1146" t="n">
        <v>0</v>
      </c>
      <c r="M1146" t="n">
        <v>64</v>
      </c>
      <c r="N1146" t="n">
        <v>326</v>
      </c>
      <c r="O1146" t="n">
        <v>16.3</v>
      </c>
      <c r="P1146" t="n">
        <v>342.3</v>
      </c>
      <c r="Q1146" t="n">
        <v>342.3</v>
      </c>
      <c r="R1146" t="inlineStr">
        <is>
          <t>22.0%</t>
        </is>
      </c>
      <c r="S1146" t="n">
        <v>75.31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13.56</v>
      </c>
      <c r="AD1146" t="n">
        <v>88.87</v>
      </c>
      <c r="AE1146" t="n">
        <v>0</v>
      </c>
      <c r="AF1146" t="n">
        <v>0</v>
      </c>
      <c r="AG1146" t="n">
        <v>0</v>
      </c>
      <c r="AH1146" t="n">
        <v>16.3</v>
      </c>
      <c r="AI1146" t="n">
        <v>0</v>
      </c>
      <c r="AJ1146" t="n">
        <v>0.33</v>
      </c>
      <c r="AK1146" t="n">
        <v>16.63</v>
      </c>
      <c r="AL1146" t="n">
        <v>236.81</v>
      </c>
      <c r="AM1146" t="inlineStr">
        <is>
          <t>No</t>
        </is>
      </c>
      <c r="AN1146" t="n">
        <v>3.989</v>
      </c>
      <c r="AO1146" t="inlineStr">
        <is>
          <t>Yes</t>
        </is>
      </c>
      <c r="AP1146" t="inlineStr">
        <is>
          <t>No</t>
        </is>
      </c>
      <c r="AQ1146" t="inlineStr">
        <is>
          <t>TRYNEW</t>
        </is>
      </c>
      <c r="AR1146" t="inlineStr">
        <is>
          <t>100833489</t>
        </is>
      </c>
      <c r="AS1146" t="inlineStr">
        <is>
          <t>No</t>
        </is>
      </c>
      <c r="AT1146" t="inlineStr"/>
      <c r="AV1146" t="inlineStr"/>
      <c r="AW1146" t="inlineStr">
        <is>
          <t>No</t>
        </is>
      </c>
      <c r="AX1146" t="inlineStr">
        <is>
          <t>No</t>
        </is>
      </c>
    </row>
    <row r="1147">
      <c r="A1147" t="inlineStr">
        <is>
          <t>216141159986134</t>
        </is>
      </c>
      <c r="B1147" t="inlineStr"/>
      <c r="C1147" t="inlineStr">
        <is>
          <t>2025-09-06 20:42:39</t>
        </is>
      </c>
      <c r="D1147" t="inlineStr">
        <is>
          <t>delivered</t>
        </is>
      </c>
      <c r="E1147" t="inlineStr">
        <is>
          <t>regular</t>
        </is>
      </c>
      <c r="F1147" t="inlineStr"/>
      <c r="H1147" t="inlineStr">
        <is>
          <t>FLAVORFUL</t>
        </is>
      </c>
      <c r="I1147" t="n">
        <v>795</v>
      </c>
      <c r="J1147" t="n">
        <v>20</v>
      </c>
      <c r="K1147" t="n">
        <v>100</v>
      </c>
      <c r="L1147" t="n">
        <v>0</v>
      </c>
      <c r="M1147" t="n">
        <v>100</v>
      </c>
      <c r="N1147" t="n">
        <v>715</v>
      </c>
      <c r="O1147" t="n">
        <v>35.76</v>
      </c>
      <c r="P1147" t="n">
        <v>750.76</v>
      </c>
      <c r="Q1147" t="n">
        <v>750.76</v>
      </c>
      <c r="R1147" t="inlineStr">
        <is>
          <t>20.0%</t>
        </is>
      </c>
      <c r="S1147" t="n">
        <v>150.15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27.02</v>
      </c>
      <c r="AD1147" t="n">
        <v>177.17</v>
      </c>
      <c r="AE1147" t="n">
        <v>0</v>
      </c>
      <c r="AF1147" t="n">
        <v>0</v>
      </c>
      <c r="AG1147" t="n">
        <v>0</v>
      </c>
      <c r="AH1147" t="n">
        <v>35.75</v>
      </c>
      <c r="AI1147" t="n">
        <v>0</v>
      </c>
      <c r="AJ1147" t="n">
        <v>0.71</v>
      </c>
      <c r="AK1147" t="n">
        <v>36.46</v>
      </c>
      <c r="AL1147" t="n">
        <v>537.1</v>
      </c>
      <c r="AM1147" t="inlineStr">
        <is>
          <t>No</t>
        </is>
      </c>
      <c r="AN1147" t="n">
        <v>4.129</v>
      </c>
      <c r="AO1147" t="inlineStr">
        <is>
          <t>Yes</t>
        </is>
      </c>
      <c r="AP1147" t="inlineStr">
        <is>
          <t>No</t>
        </is>
      </c>
      <c r="AR1147" t="inlineStr">
        <is>
          <t>206500dc-ba9e-4a58-be62-bb3f830ec1f3,206500dc-ba9e-4a58-be62-bb3f830ec1f3</t>
        </is>
      </c>
      <c r="AS1147" t="inlineStr">
        <is>
          <t>No</t>
        </is>
      </c>
      <c r="AT1147" t="inlineStr"/>
      <c r="AV1147" t="inlineStr"/>
      <c r="AW1147" t="inlineStr">
        <is>
          <t>Yes</t>
        </is>
      </c>
      <c r="AX1147" t="inlineStr">
        <is>
          <t>No</t>
        </is>
      </c>
    </row>
    <row r="1148">
      <c r="A1148" t="inlineStr">
        <is>
          <t>216141379859503</t>
        </is>
      </c>
      <c r="B1148" t="inlineStr"/>
      <c r="C1148" t="inlineStr">
        <is>
          <t>2025-09-06 20:46:19</t>
        </is>
      </c>
      <c r="D1148" t="inlineStr">
        <is>
          <t>delivered</t>
        </is>
      </c>
      <c r="E1148" t="inlineStr">
        <is>
          <t>regular</t>
        </is>
      </c>
      <c r="F1148" t="inlineStr"/>
      <c r="H1148" t="inlineStr">
        <is>
          <t>SWIGGYIT</t>
        </is>
      </c>
      <c r="I1148" t="n">
        <v>475</v>
      </c>
      <c r="J1148" t="n">
        <v>15</v>
      </c>
      <c r="K1148" t="n">
        <v>64</v>
      </c>
      <c r="L1148" t="n">
        <v>0</v>
      </c>
      <c r="M1148" t="n">
        <v>64</v>
      </c>
      <c r="N1148" t="n">
        <v>426</v>
      </c>
      <c r="O1148" t="n">
        <v>21.3</v>
      </c>
      <c r="P1148" t="n">
        <v>447.3</v>
      </c>
      <c r="Q1148" t="n">
        <v>447.3</v>
      </c>
      <c r="R1148" t="inlineStr">
        <is>
          <t>22.0%</t>
        </is>
      </c>
      <c r="S1148" t="n">
        <v>98.41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17.72</v>
      </c>
      <c r="AD1148" t="n">
        <v>116.13</v>
      </c>
      <c r="AE1148" t="n">
        <v>0</v>
      </c>
      <c r="AF1148" t="n">
        <v>0</v>
      </c>
      <c r="AG1148" t="n">
        <v>0</v>
      </c>
      <c r="AH1148" t="n">
        <v>21.3</v>
      </c>
      <c r="AI1148" t="n">
        <v>0</v>
      </c>
      <c r="AJ1148" t="n">
        <v>0.43</v>
      </c>
      <c r="AK1148" t="n">
        <v>21.73</v>
      </c>
      <c r="AL1148" t="n">
        <v>309.46</v>
      </c>
      <c r="AM1148" t="inlineStr">
        <is>
          <t>No</t>
        </is>
      </c>
      <c r="AN1148" t="n">
        <v>3.564</v>
      </c>
      <c r="AO1148" t="inlineStr">
        <is>
          <t>Yes</t>
        </is>
      </c>
      <c r="AP1148" t="inlineStr">
        <is>
          <t>No</t>
        </is>
      </c>
      <c r="AR1148" t="inlineStr">
        <is>
          <t>206500dc-ba9e-4a58-be62-bb3f830ec1f3,206500dc-ba9e-4a58-be62-bb3f830ec1f3</t>
        </is>
      </c>
      <c r="AS1148" t="inlineStr">
        <is>
          <t>No</t>
        </is>
      </c>
      <c r="AT1148" t="inlineStr"/>
      <c r="AV1148" t="inlineStr"/>
      <c r="AW1148" t="inlineStr">
        <is>
          <t>Yes</t>
        </is>
      </c>
      <c r="AX1148" t="inlineStr">
        <is>
          <t>No</t>
        </is>
      </c>
    </row>
    <row r="1149">
      <c r="A1149" t="inlineStr">
        <is>
          <t>216141399027993</t>
        </is>
      </c>
      <c r="B1149" t="inlineStr"/>
      <c r="C1149" t="inlineStr">
        <is>
          <t>2025-09-06 20:46:39</t>
        </is>
      </c>
      <c r="D1149" t="inlineStr">
        <is>
          <t>delivered</t>
        </is>
      </c>
      <c r="E1149" t="inlineStr">
        <is>
          <t>regular</t>
        </is>
      </c>
      <c r="F1149" t="inlineStr"/>
      <c r="H1149" t="inlineStr">
        <is>
          <t>FLAVORFUL</t>
        </is>
      </c>
      <c r="I1149" t="n">
        <v>890</v>
      </c>
      <c r="J1149" t="n">
        <v>30</v>
      </c>
      <c r="K1149" t="n">
        <v>99.98999999999999</v>
      </c>
      <c r="L1149" t="n">
        <v>0</v>
      </c>
      <c r="M1149" t="n">
        <v>99.98999999999999</v>
      </c>
      <c r="N1149" t="n">
        <v>820.01</v>
      </c>
      <c r="O1149" t="n">
        <v>41</v>
      </c>
      <c r="P1149" t="n">
        <v>861.008</v>
      </c>
      <c r="Q1149" t="n">
        <v>861.01</v>
      </c>
      <c r="R1149" t="inlineStr">
        <is>
          <t>20.0%</t>
        </is>
      </c>
      <c r="S1149" t="n">
        <v>172.2</v>
      </c>
      <c r="T1149" t="n">
        <v>7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32.26</v>
      </c>
      <c r="AD1149" t="n">
        <v>211.46</v>
      </c>
      <c r="AE1149" t="n">
        <v>0</v>
      </c>
      <c r="AF1149" t="n">
        <v>0</v>
      </c>
      <c r="AG1149" t="n">
        <v>0</v>
      </c>
      <c r="AH1149" t="n">
        <v>41</v>
      </c>
      <c r="AI1149" t="n">
        <v>0</v>
      </c>
      <c r="AJ1149" t="n">
        <v>0.82</v>
      </c>
      <c r="AK1149" t="n">
        <v>41.82</v>
      </c>
      <c r="AL1149" t="n">
        <v>607.73</v>
      </c>
      <c r="AM1149" t="inlineStr">
        <is>
          <t>Yes</t>
        </is>
      </c>
      <c r="AN1149" t="n">
        <v>7.536</v>
      </c>
      <c r="AO1149" t="inlineStr">
        <is>
          <t>Yes</t>
        </is>
      </c>
      <c r="AP1149" t="inlineStr">
        <is>
          <t>No</t>
        </is>
      </c>
      <c r="AR1149" t="inlineStr">
        <is>
          <t>103197863</t>
        </is>
      </c>
      <c r="AS1149" t="inlineStr">
        <is>
          <t>No</t>
        </is>
      </c>
      <c r="AT1149" t="inlineStr"/>
      <c r="AV1149" t="inlineStr"/>
      <c r="AW1149" t="inlineStr">
        <is>
          <t>Yes</t>
        </is>
      </c>
      <c r="AX1149" t="inlineStr">
        <is>
          <t>No</t>
        </is>
      </c>
    </row>
    <row r="1150">
      <c r="A1150" t="inlineStr">
        <is>
          <t>216141420350865</t>
        </is>
      </c>
      <c r="B1150" t="inlineStr"/>
      <c r="C1150" t="inlineStr">
        <is>
          <t>2025-09-06 20:47:00</t>
        </is>
      </c>
      <c r="D1150" t="inlineStr">
        <is>
          <t>delivered</t>
        </is>
      </c>
      <c r="E1150" t="inlineStr">
        <is>
          <t>regular</t>
        </is>
      </c>
      <c r="F1150" t="inlineStr"/>
      <c r="H1150" t="inlineStr">
        <is>
          <t>MISSEDYOU</t>
        </is>
      </c>
      <c r="I1150" t="n">
        <v>475</v>
      </c>
      <c r="J1150" t="n">
        <v>15</v>
      </c>
      <c r="K1150" t="n">
        <v>64</v>
      </c>
      <c r="L1150" t="n">
        <v>0</v>
      </c>
      <c r="M1150" t="n">
        <v>64</v>
      </c>
      <c r="N1150" t="n">
        <v>426</v>
      </c>
      <c r="O1150" t="n">
        <v>21.3</v>
      </c>
      <c r="P1150" t="n">
        <v>447.3</v>
      </c>
      <c r="Q1150" t="n">
        <v>447.3</v>
      </c>
      <c r="R1150" t="inlineStr">
        <is>
          <t>22.0%</t>
        </is>
      </c>
      <c r="S1150" t="n">
        <v>98.41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17.72</v>
      </c>
      <c r="AD1150" t="n">
        <v>116.13</v>
      </c>
      <c r="AE1150" t="n">
        <v>0</v>
      </c>
      <c r="AF1150" t="n">
        <v>0</v>
      </c>
      <c r="AG1150" t="n">
        <v>0</v>
      </c>
      <c r="AH1150" t="n">
        <v>21.3</v>
      </c>
      <c r="AI1150" t="n">
        <v>0</v>
      </c>
      <c r="AJ1150" t="n">
        <v>0.43</v>
      </c>
      <c r="AK1150" t="n">
        <v>21.73</v>
      </c>
      <c r="AL1150" t="n">
        <v>309.46</v>
      </c>
      <c r="AM1150" t="inlineStr">
        <is>
          <t>No</t>
        </is>
      </c>
      <c r="AN1150" t="n">
        <v>2.743</v>
      </c>
      <c r="AO1150" t="inlineStr">
        <is>
          <t>Yes</t>
        </is>
      </c>
      <c r="AP1150" t="inlineStr">
        <is>
          <t>No</t>
        </is>
      </c>
      <c r="AR1150" t="inlineStr">
        <is>
          <t>c52bc436-7cb8-4415-b3e0-98becaa2c7c1,206500dc-ba9e-4a58-be62-bb3f830ec1f3,c52bc436-7cb8-4415-b3e0-98becaa2c7c1,206500dc-ba9e-4a58-be62-bb3f830ec1f3</t>
        </is>
      </c>
      <c r="AS1150" t="inlineStr">
        <is>
          <t>No</t>
        </is>
      </c>
      <c r="AT1150" t="inlineStr"/>
      <c r="AV1150" t="inlineStr"/>
      <c r="AW1150" t="inlineStr">
        <is>
          <t>Yes</t>
        </is>
      </c>
      <c r="AX1150" t="inlineStr">
        <is>
          <t>No</t>
        </is>
      </c>
    </row>
    <row r="1151">
      <c r="A1151" t="inlineStr">
        <is>
          <t>216141601073811</t>
        </is>
      </c>
      <c r="B1151" t="inlineStr"/>
      <c r="C1151" t="inlineStr">
        <is>
          <t>2025-09-06 20:50:01</t>
        </is>
      </c>
      <c r="D1151" t="inlineStr">
        <is>
          <t>delivered</t>
        </is>
      </c>
      <c r="E1151" t="inlineStr">
        <is>
          <t>regular</t>
        </is>
      </c>
      <c r="F1151" t="inlineStr"/>
      <c r="H1151" t="inlineStr"/>
      <c r="I1151" t="n">
        <v>790</v>
      </c>
      <c r="J1151" t="n">
        <v>30</v>
      </c>
      <c r="K1151" t="n">
        <v>0</v>
      </c>
      <c r="L1151" t="n">
        <v>0</v>
      </c>
      <c r="M1151" t="n">
        <v>0</v>
      </c>
      <c r="N1151" t="n">
        <v>820</v>
      </c>
      <c r="O1151" t="n">
        <v>41</v>
      </c>
      <c r="P1151" t="n">
        <v>861</v>
      </c>
      <c r="Q1151" t="n">
        <v>861</v>
      </c>
      <c r="R1151" t="inlineStr">
        <is>
          <t>20.0%</t>
        </is>
      </c>
      <c r="S1151" t="n">
        <v>172.2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31</v>
      </c>
      <c r="AD1151" t="n">
        <v>203.2</v>
      </c>
      <c r="AE1151" t="n">
        <v>0</v>
      </c>
      <c r="AF1151" t="n">
        <v>0</v>
      </c>
      <c r="AG1151" t="n">
        <v>0</v>
      </c>
      <c r="AH1151" t="n">
        <v>41</v>
      </c>
      <c r="AI1151" t="n">
        <v>0</v>
      </c>
      <c r="AJ1151" t="n">
        <v>0.82</v>
      </c>
      <c r="AK1151" t="n">
        <v>41.82</v>
      </c>
      <c r="AL1151" t="n">
        <v>615.98</v>
      </c>
      <c r="AM1151" t="inlineStr">
        <is>
          <t>No</t>
        </is>
      </c>
      <c r="AN1151" t="n">
        <v>3.49</v>
      </c>
      <c r="AO1151" t="inlineStr">
        <is>
          <t>Yes</t>
        </is>
      </c>
      <c r="AP1151" t="inlineStr">
        <is>
          <t>No</t>
        </is>
      </c>
      <c r="AR1151" t="inlineStr">
        <is>
          <t>206500dc-ba9e-4a58-be62-bb3f830ec1f3</t>
        </is>
      </c>
      <c r="AS1151" t="inlineStr">
        <is>
          <t>No</t>
        </is>
      </c>
      <c r="AT1151" t="inlineStr"/>
      <c r="AV1151" t="inlineStr"/>
      <c r="AW1151" t="inlineStr">
        <is>
          <t>Yes</t>
        </is>
      </c>
      <c r="AX1151" t="inlineStr">
        <is>
          <t>No</t>
        </is>
      </c>
    </row>
    <row r="1152">
      <c r="A1152" t="inlineStr">
        <is>
          <t>216141677712840</t>
        </is>
      </c>
      <c r="B1152" t="inlineStr"/>
      <c r="C1152" t="inlineStr">
        <is>
          <t>2025-09-06 20:51:17</t>
        </is>
      </c>
      <c r="D1152" t="inlineStr">
        <is>
          <t>delivered</t>
        </is>
      </c>
      <c r="E1152" t="inlineStr">
        <is>
          <t>regular</t>
        </is>
      </c>
      <c r="F1152" t="inlineStr"/>
      <c r="H1152" t="inlineStr"/>
      <c r="I1152" t="n">
        <v>1920</v>
      </c>
      <c r="J1152" t="n">
        <v>60</v>
      </c>
      <c r="K1152" t="n">
        <v>0</v>
      </c>
      <c r="L1152" t="n">
        <v>0</v>
      </c>
      <c r="M1152" t="n">
        <v>0</v>
      </c>
      <c r="N1152" t="n">
        <v>1980</v>
      </c>
      <c r="O1152" t="n">
        <v>99</v>
      </c>
      <c r="P1152" t="n">
        <v>2079</v>
      </c>
      <c r="Q1152" t="n">
        <v>2079</v>
      </c>
      <c r="R1152" t="inlineStr">
        <is>
          <t>12.0%</t>
        </is>
      </c>
      <c r="S1152" t="n">
        <v>249.48</v>
      </c>
      <c r="T1152" t="n">
        <v>12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47.06</v>
      </c>
      <c r="AD1152" t="n">
        <v>308.54</v>
      </c>
      <c r="AE1152" t="n">
        <v>0</v>
      </c>
      <c r="AF1152" t="n">
        <v>0</v>
      </c>
      <c r="AG1152" t="n">
        <v>0</v>
      </c>
      <c r="AH1152" t="n">
        <v>99</v>
      </c>
      <c r="AI1152" t="n">
        <v>0</v>
      </c>
      <c r="AJ1152" t="n">
        <v>1.98</v>
      </c>
      <c r="AK1152" t="n">
        <v>100.98</v>
      </c>
      <c r="AL1152" t="n">
        <v>1669.46</v>
      </c>
      <c r="AM1152" t="inlineStr">
        <is>
          <t>Yes</t>
        </is>
      </c>
      <c r="AN1152" t="n">
        <v>8.092000000000001</v>
      </c>
      <c r="AO1152" t="inlineStr">
        <is>
          <t>Yes</t>
        </is>
      </c>
      <c r="AP1152" t="inlineStr">
        <is>
          <t>No</t>
        </is>
      </c>
      <c r="AS1152" t="inlineStr">
        <is>
          <t>No</t>
        </is>
      </c>
      <c r="AT1152" t="inlineStr"/>
      <c r="AV1152" t="inlineStr"/>
      <c r="AW1152" t="inlineStr">
        <is>
          <t>Yes</t>
        </is>
      </c>
      <c r="AX1152" t="inlineStr">
        <is>
          <t>No</t>
        </is>
      </c>
    </row>
    <row r="1153">
      <c r="A1153" t="inlineStr">
        <is>
          <t>216142034007900</t>
        </is>
      </c>
      <c r="B1153" t="inlineStr"/>
      <c r="C1153" t="inlineStr">
        <is>
          <t>2025-09-06 20:57:14</t>
        </is>
      </c>
      <c r="D1153" t="inlineStr">
        <is>
          <t>delivered</t>
        </is>
      </c>
      <c r="E1153" t="inlineStr">
        <is>
          <t>regular</t>
        </is>
      </c>
      <c r="F1153" t="inlineStr"/>
      <c r="H1153" t="inlineStr">
        <is>
          <t>SWIGGYIT</t>
        </is>
      </c>
      <c r="I1153" t="n">
        <v>455</v>
      </c>
      <c r="J1153" t="n">
        <v>15</v>
      </c>
      <c r="K1153" t="n">
        <v>64</v>
      </c>
      <c r="L1153" t="n">
        <v>0</v>
      </c>
      <c r="M1153" t="n">
        <v>64</v>
      </c>
      <c r="N1153" t="n">
        <v>406</v>
      </c>
      <c r="O1153" t="n">
        <v>20.3</v>
      </c>
      <c r="P1153" t="n">
        <v>426.3</v>
      </c>
      <c r="Q1153" t="n">
        <v>426.3</v>
      </c>
      <c r="R1153" t="inlineStr">
        <is>
          <t>22.0%</t>
        </is>
      </c>
      <c r="S1153" t="n">
        <v>93.79000000000001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16.88</v>
      </c>
      <c r="AD1153" t="n">
        <v>110.67</v>
      </c>
      <c r="AE1153" t="n">
        <v>0</v>
      </c>
      <c r="AF1153" t="n">
        <v>0</v>
      </c>
      <c r="AG1153" t="n">
        <v>0</v>
      </c>
      <c r="AH1153" t="n">
        <v>20.3</v>
      </c>
      <c r="AI1153" t="n">
        <v>0</v>
      </c>
      <c r="AJ1153" t="n">
        <v>0.41</v>
      </c>
      <c r="AK1153" t="n">
        <v>20.71</v>
      </c>
      <c r="AL1153" t="n">
        <v>294.92</v>
      </c>
      <c r="AM1153" t="inlineStr">
        <is>
          <t>No</t>
        </is>
      </c>
      <c r="AN1153" t="n">
        <v>2.4</v>
      </c>
      <c r="AO1153" t="inlineStr">
        <is>
          <t>Yes</t>
        </is>
      </c>
      <c r="AP1153" t="inlineStr">
        <is>
          <t>No</t>
        </is>
      </c>
      <c r="AR1153" t="inlineStr">
        <is>
          <t>206500dc-ba9e-4a58-be62-bb3f830ec1f3,206500dc-ba9e-4a58-be62-bb3f830ec1f3</t>
        </is>
      </c>
      <c r="AS1153" t="inlineStr">
        <is>
          <t>No</t>
        </is>
      </c>
      <c r="AT1153" t="inlineStr"/>
      <c r="AV1153" t="inlineStr"/>
      <c r="AW1153" t="inlineStr">
        <is>
          <t>Yes</t>
        </is>
      </c>
      <c r="AX1153" t="inlineStr">
        <is>
          <t>No</t>
        </is>
      </c>
    </row>
    <row r="1154">
      <c r="A1154" t="inlineStr">
        <is>
          <t>216142034346330</t>
        </is>
      </c>
      <c r="B1154" t="inlineStr"/>
      <c r="C1154" t="inlineStr">
        <is>
          <t>2025-09-06 20:57:14</t>
        </is>
      </c>
      <c r="D1154" t="inlineStr">
        <is>
          <t>delivered</t>
        </is>
      </c>
      <c r="E1154" t="inlineStr">
        <is>
          <t>regular</t>
        </is>
      </c>
      <c r="F1154" t="inlineStr"/>
      <c r="H1154" t="inlineStr">
        <is>
          <t>FLAVORFUL</t>
        </is>
      </c>
      <c r="I1154" t="n">
        <v>725</v>
      </c>
      <c r="J1154" t="n">
        <v>34</v>
      </c>
      <c r="K1154" t="n">
        <v>99.98999999999999</v>
      </c>
      <c r="L1154" t="n">
        <v>0</v>
      </c>
      <c r="M1154" t="n">
        <v>99.98999999999999</v>
      </c>
      <c r="N1154" t="n">
        <v>659.01</v>
      </c>
      <c r="O1154" t="n">
        <v>32.96</v>
      </c>
      <c r="P1154" t="n">
        <v>691.9680000000001</v>
      </c>
      <c r="Q1154" t="n">
        <v>691.97</v>
      </c>
      <c r="R1154" t="inlineStr">
        <is>
          <t>20.0%</t>
        </is>
      </c>
      <c r="S1154" t="n">
        <v>138.39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24.92</v>
      </c>
      <c r="AD1154" t="n">
        <v>163.31</v>
      </c>
      <c r="AE1154" t="n">
        <v>0</v>
      </c>
      <c r="AF1154" t="n">
        <v>0</v>
      </c>
      <c r="AG1154" t="n">
        <v>0</v>
      </c>
      <c r="AH1154" t="n">
        <v>32.95</v>
      </c>
      <c r="AI1154" t="n">
        <v>0</v>
      </c>
      <c r="AJ1154" t="n">
        <v>0.66</v>
      </c>
      <c r="AK1154" t="n">
        <v>33.61</v>
      </c>
      <c r="AL1154" t="n">
        <v>495.06</v>
      </c>
      <c r="AM1154" t="inlineStr">
        <is>
          <t>No</t>
        </is>
      </c>
      <c r="AN1154" t="n">
        <v>4.129</v>
      </c>
      <c r="AO1154" t="inlineStr">
        <is>
          <t>Yes</t>
        </is>
      </c>
      <c r="AP1154" t="inlineStr">
        <is>
          <t>No</t>
        </is>
      </c>
      <c r="AR1154" t="inlineStr">
        <is>
          <t>206500dc-ba9e-4a58-be62-bb3f830ec1f3,206500dc-ba9e-4a58-be62-bb3f830ec1f3</t>
        </is>
      </c>
      <c r="AS1154" t="inlineStr">
        <is>
          <t>No</t>
        </is>
      </c>
      <c r="AT1154" t="inlineStr"/>
      <c r="AV1154" t="inlineStr"/>
      <c r="AW1154" t="inlineStr">
        <is>
          <t>Yes</t>
        </is>
      </c>
      <c r="AX1154" t="inlineStr">
        <is>
          <t>No</t>
        </is>
      </c>
    </row>
    <row r="1155">
      <c r="A1155" t="inlineStr">
        <is>
          <t>216142049029744</t>
        </is>
      </c>
      <c r="B1155" t="inlineStr"/>
      <c r="C1155" t="inlineStr">
        <is>
          <t>2025-09-06 20:57:29</t>
        </is>
      </c>
      <c r="D1155" t="inlineStr">
        <is>
          <t>delivered</t>
        </is>
      </c>
      <c r="E1155" t="inlineStr">
        <is>
          <t>regular</t>
        </is>
      </c>
      <c r="F1155" t="inlineStr"/>
      <c r="H1155" t="inlineStr">
        <is>
          <t>FLAVORFUL</t>
        </is>
      </c>
      <c r="I1155" t="n">
        <v>1400</v>
      </c>
      <c r="J1155" t="n">
        <v>65</v>
      </c>
      <c r="K1155" t="n">
        <v>99.98</v>
      </c>
      <c r="L1155" t="n">
        <v>0</v>
      </c>
      <c r="M1155" t="n">
        <v>99.98</v>
      </c>
      <c r="N1155" t="n">
        <v>1365.02</v>
      </c>
      <c r="O1155" t="n">
        <v>68.26000000000001</v>
      </c>
      <c r="P1155" t="n">
        <v>1433.276</v>
      </c>
      <c r="Q1155" t="n">
        <v>1433.28</v>
      </c>
      <c r="R1155" t="inlineStr">
        <is>
          <t>14.0%</t>
        </is>
      </c>
      <c r="S1155" t="n">
        <v>200.66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36.12</v>
      </c>
      <c r="AD1155" t="n">
        <v>236.78</v>
      </c>
      <c r="AE1155" t="n">
        <v>0</v>
      </c>
      <c r="AF1155" t="n">
        <v>0</v>
      </c>
      <c r="AG1155" t="n">
        <v>0</v>
      </c>
      <c r="AH1155" t="n">
        <v>68.25</v>
      </c>
      <c r="AI1155" t="n">
        <v>0</v>
      </c>
      <c r="AJ1155" t="n">
        <v>1.37</v>
      </c>
      <c r="AK1155" t="n">
        <v>69.62</v>
      </c>
      <c r="AL1155" t="n">
        <v>1126.88</v>
      </c>
      <c r="AM1155" t="inlineStr">
        <is>
          <t>No</t>
        </is>
      </c>
      <c r="AN1155" t="n">
        <v>4.018</v>
      </c>
      <c r="AO1155" t="inlineStr">
        <is>
          <t>Yes</t>
        </is>
      </c>
      <c r="AP1155" t="inlineStr">
        <is>
          <t>No</t>
        </is>
      </c>
      <c r="AR1155" t="inlineStr">
        <is>
          <t>206500dc-ba9e-4a58-be62-bb3f830ec1f3,206500dc-ba9e-4a58-be62-bb3f830ec1f3</t>
        </is>
      </c>
      <c r="AS1155" t="inlineStr">
        <is>
          <t>No</t>
        </is>
      </c>
      <c r="AT1155" t="inlineStr"/>
      <c r="AV1155" t="inlineStr"/>
      <c r="AW1155" t="inlineStr">
        <is>
          <t>Yes</t>
        </is>
      </c>
      <c r="AX1155" t="inlineStr">
        <is>
          <t>No</t>
        </is>
      </c>
    </row>
    <row r="1156">
      <c r="A1156" t="inlineStr">
        <is>
          <t>216142246098941</t>
        </is>
      </c>
      <c r="B1156" t="inlineStr"/>
      <c r="C1156" t="inlineStr">
        <is>
          <t>2025-09-06 21:00:46</t>
        </is>
      </c>
      <c r="D1156" t="inlineStr">
        <is>
          <t>delivered</t>
        </is>
      </c>
      <c r="E1156" t="inlineStr">
        <is>
          <t>regular</t>
        </is>
      </c>
      <c r="F1156" t="inlineStr"/>
      <c r="H1156" t="inlineStr">
        <is>
          <t>TRYNEW</t>
        </is>
      </c>
      <c r="I1156" t="n">
        <v>345</v>
      </c>
      <c r="J1156" t="n">
        <v>15</v>
      </c>
      <c r="K1156" t="n">
        <v>64</v>
      </c>
      <c r="L1156" t="n">
        <v>0</v>
      </c>
      <c r="M1156" t="n">
        <v>64</v>
      </c>
      <c r="N1156" t="n">
        <v>296</v>
      </c>
      <c r="O1156" t="n">
        <v>14.8</v>
      </c>
      <c r="P1156" t="n">
        <v>310.8</v>
      </c>
      <c r="Q1156" t="n">
        <v>310.8</v>
      </c>
      <c r="R1156" t="inlineStr">
        <is>
          <t>22.0%</t>
        </is>
      </c>
      <c r="S1156" t="n">
        <v>68.38</v>
      </c>
      <c r="T1156" t="n">
        <v>20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15.9</v>
      </c>
      <c r="AD1156" t="n">
        <v>104.28</v>
      </c>
      <c r="AE1156" t="n">
        <v>0</v>
      </c>
      <c r="AF1156" t="n">
        <v>0</v>
      </c>
      <c r="AG1156" t="n">
        <v>0</v>
      </c>
      <c r="AH1156" t="n">
        <v>14.8</v>
      </c>
      <c r="AI1156" t="n">
        <v>0</v>
      </c>
      <c r="AJ1156" t="n">
        <v>0.3</v>
      </c>
      <c r="AK1156" t="n">
        <v>15.1</v>
      </c>
      <c r="AL1156" t="n">
        <v>191.41</v>
      </c>
      <c r="AM1156" t="inlineStr">
        <is>
          <t>Yes</t>
        </is>
      </c>
      <c r="AN1156" t="n">
        <v>10.251</v>
      </c>
      <c r="AO1156" t="inlineStr">
        <is>
          <t>Yes</t>
        </is>
      </c>
      <c r="AP1156" t="inlineStr">
        <is>
          <t>No</t>
        </is>
      </c>
      <c r="AR1156" t="inlineStr">
        <is>
          <t>100833489</t>
        </is>
      </c>
      <c r="AS1156" t="inlineStr">
        <is>
          <t>No</t>
        </is>
      </c>
      <c r="AT1156" t="inlineStr"/>
      <c r="AV1156" t="inlineStr"/>
      <c r="AW1156" t="inlineStr">
        <is>
          <t>Yes</t>
        </is>
      </c>
      <c r="AX1156" t="inlineStr">
        <is>
          <t>No</t>
        </is>
      </c>
    </row>
    <row r="1157">
      <c r="A1157" t="inlineStr">
        <is>
          <t>216142528247502</t>
        </is>
      </c>
      <c r="B1157" t="inlineStr"/>
      <c r="C1157" t="inlineStr">
        <is>
          <t>2025-09-06 21:05:28</t>
        </is>
      </c>
      <c r="D1157" t="inlineStr">
        <is>
          <t>delivered</t>
        </is>
      </c>
      <c r="E1157" t="inlineStr">
        <is>
          <t>regular</t>
        </is>
      </c>
      <c r="F1157" t="inlineStr"/>
      <c r="H1157" t="inlineStr">
        <is>
          <t>FLAVORFUL</t>
        </is>
      </c>
      <c r="I1157" t="n">
        <v>920</v>
      </c>
      <c r="J1157" t="n">
        <v>35</v>
      </c>
      <c r="K1157" t="n">
        <v>99.98999999999999</v>
      </c>
      <c r="L1157" t="n">
        <v>0</v>
      </c>
      <c r="M1157" t="n">
        <v>99.98999999999999</v>
      </c>
      <c r="N1157" t="n">
        <v>855.01</v>
      </c>
      <c r="O1157" t="n">
        <v>42.76</v>
      </c>
      <c r="P1157" t="n">
        <v>897.768</v>
      </c>
      <c r="Q1157" t="n">
        <v>897.77</v>
      </c>
      <c r="R1157" t="inlineStr">
        <is>
          <t>20.0%</t>
        </is>
      </c>
      <c r="S1157" t="n">
        <v>179.55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32.32</v>
      </c>
      <c r="AD1157" t="n">
        <v>211.87</v>
      </c>
      <c r="AE1157" t="n">
        <v>0</v>
      </c>
      <c r="AF1157" t="n">
        <v>0</v>
      </c>
      <c r="AG1157" t="n">
        <v>0</v>
      </c>
      <c r="AH1157" t="n">
        <v>42.75</v>
      </c>
      <c r="AI1157" t="n">
        <v>0</v>
      </c>
      <c r="AJ1157" t="n">
        <v>0.86</v>
      </c>
      <c r="AK1157" t="n">
        <v>43.61</v>
      </c>
      <c r="AL1157" t="n">
        <v>642.29</v>
      </c>
      <c r="AM1157" t="inlineStr">
        <is>
          <t>No</t>
        </is>
      </c>
      <c r="AN1157" t="n">
        <v>3.676</v>
      </c>
      <c r="AO1157" t="inlineStr">
        <is>
          <t>Yes</t>
        </is>
      </c>
      <c r="AP1157" t="inlineStr">
        <is>
          <t>No</t>
        </is>
      </c>
      <c r="AR1157" t="inlineStr">
        <is>
          <t>206500dc-ba9e-4a58-be62-bb3f830ec1f3,206500dc-ba9e-4a58-be62-bb3f830ec1f3</t>
        </is>
      </c>
      <c r="AS1157" t="inlineStr">
        <is>
          <t>No</t>
        </is>
      </c>
      <c r="AT1157" t="inlineStr"/>
      <c r="AV1157" t="inlineStr"/>
      <c r="AW1157" t="inlineStr">
        <is>
          <t>Yes</t>
        </is>
      </c>
      <c r="AX1157" t="inlineStr">
        <is>
          <t>No</t>
        </is>
      </c>
    </row>
    <row r="1158">
      <c r="A1158" t="inlineStr">
        <is>
          <t>216142653235328</t>
        </is>
      </c>
      <c r="B1158" t="inlineStr"/>
      <c r="C1158" t="inlineStr">
        <is>
          <t>2025-09-06 21:07:33</t>
        </is>
      </c>
      <c r="D1158" t="inlineStr">
        <is>
          <t>delivered</t>
        </is>
      </c>
      <c r="E1158" t="inlineStr">
        <is>
          <t>regular</t>
        </is>
      </c>
      <c r="F1158" t="inlineStr"/>
      <c r="H1158" t="inlineStr">
        <is>
          <t>SWIGGYIT</t>
        </is>
      </c>
      <c r="I1158" t="n">
        <v>495</v>
      </c>
      <c r="J1158" t="n">
        <v>15</v>
      </c>
      <c r="K1158" t="n">
        <v>64</v>
      </c>
      <c r="L1158" t="n">
        <v>0</v>
      </c>
      <c r="M1158" t="n">
        <v>64</v>
      </c>
      <c r="N1158" t="n">
        <v>446</v>
      </c>
      <c r="O1158" t="n">
        <v>22.3</v>
      </c>
      <c r="P1158" t="n">
        <v>468.3</v>
      </c>
      <c r="Q1158" t="n">
        <v>468.3</v>
      </c>
      <c r="R1158" t="inlineStr">
        <is>
          <t>22.0%</t>
        </is>
      </c>
      <c r="S1158" t="n">
        <v>103.03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18.54</v>
      </c>
      <c r="AD1158" t="n">
        <v>121.57</v>
      </c>
      <c r="AE1158" t="n">
        <v>0</v>
      </c>
      <c r="AF1158" t="n">
        <v>0</v>
      </c>
      <c r="AG1158" t="n">
        <v>0</v>
      </c>
      <c r="AH1158" t="n">
        <v>22.3</v>
      </c>
      <c r="AI1158" t="n">
        <v>0</v>
      </c>
      <c r="AJ1158" t="n">
        <v>0.45</v>
      </c>
      <c r="AK1158" t="n">
        <v>22.75</v>
      </c>
      <c r="AL1158" t="n">
        <v>323.97</v>
      </c>
      <c r="AM1158" t="inlineStr">
        <is>
          <t>No</t>
        </is>
      </c>
      <c r="AN1158" t="n">
        <v>4.686</v>
      </c>
      <c r="AO1158" t="inlineStr">
        <is>
          <t>Yes</t>
        </is>
      </c>
      <c r="AP1158" t="inlineStr">
        <is>
          <t>No</t>
        </is>
      </c>
      <c r="AR1158" t="inlineStr">
        <is>
          <t>206500dc-ba9e-4a58-be62-bb3f830ec1f3,206500dc-ba9e-4a58-be62-bb3f830ec1f3</t>
        </is>
      </c>
      <c r="AS1158" t="inlineStr">
        <is>
          <t>No</t>
        </is>
      </c>
      <c r="AT1158" t="inlineStr"/>
      <c r="AV1158" t="inlineStr"/>
      <c r="AW1158" t="inlineStr">
        <is>
          <t>Yes</t>
        </is>
      </c>
      <c r="AX1158" t="inlineStr">
        <is>
          <t>No</t>
        </is>
      </c>
    </row>
    <row r="1159">
      <c r="A1159" t="inlineStr">
        <is>
          <t>216142913159019</t>
        </is>
      </c>
      <c r="B1159" t="inlineStr"/>
      <c r="C1159" t="inlineStr">
        <is>
          <t>2025-09-06 21:11:53</t>
        </is>
      </c>
      <c r="D1159" t="inlineStr">
        <is>
          <t>delivered</t>
        </is>
      </c>
      <c r="E1159" t="inlineStr">
        <is>
          <t>regular</t>
        </is>
      </c>
      <c r="F1159" t="inlineStr"/>
      <c r="H1159" t="inlineStr"/>
      <c r="I1159" t="n">
        <v>495</v>
      </c>
      <c r="J1159" t="n">
        <v>20</v>
      </c>
      <c r="K1159" t="n">
        <v>0</v>
      </c>
      <c r="L1159" t="n">
        <v>0</v>
      </c>
      <c r="M1159" t="n">
        <v>0</v>
      </c>
      <c r="N1159" t="n">
        <v>515</v>
      </c>
      <c r="O1159" t="n">
        <v>25.76</v>
      </c>
      <c r="P1159" t="n">
        <v>540.76</v>
      </c>
      <c r="Q1159" t="n">
        <v>540.76</v>
      </c>
      <c r="R1159" t="inlineStr">
        <is>
          <t>20.0%</t>
        </is>
      </c>
      <c r="S1159" t="n">
        <v>108.15</v>
      </c>
      <c r="T1159" t="n">
        <v>7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20.72</v>
      </c>
      <c r="AD1159" t="n">
        <v>135.87</v>
      </c>
      <c r="AE1159" t="n">
        <v>0</v>
      </c>
      <c r="AF1159" t="n">
        <v>0</v>
      </c>
      <c r="AG1159" t="n">
        <v>0</v>
      </c>
      <c r="AH1159" t="n">
        <v>25.75</v>
      </c>
      <c r="AI1159" t="n">
        <v>0</v>
      </c>
      <c r="AJ1159" t="n">
        <v>0.52</v>
      </c>
      <c r="AK1159" t="n">
        <v>26.27</v>
      </c>
      <c r="AL1159" t="n">
        <v>378.6</v>
      </c>
      <c r="AM1159" t="inlineStr">
        <is>
          <t>Yes</t>
        </is>
      </c>
      <c r="AN1159" t="n">
        <v>7.784</v>
      </c>
      <c r="AO1159" t="inlineStr">
        <is>
          <t>Yes</t>
        </is>
      </c>
      <c r="AP1159" t="inlineStr">
        <is>
          <t>No</t>
        </is>
      </c>
      <c r="AS1159" t="inlineStr">
        <is>
          <t>No</t>
        </is>
      </c>
      <c r="AT1159" t="inlineStr"/>
      <c r="AV1159" t="inlineStr"/>
      <c r="AW1159" t="inlineStr">
        <is>
          <t>Yes</t>
        </is>
      </c>
      <c r="AX1159" t="inlineStr">
        <is>
          <t>No</t>
        </is>
      </c>
    </row>
    <row r="1160">
      <c r="A1160" t="inlineStr">
        <is>
          <t>216142921238025</t>
        </is>
      </c>
      <c r="B1160" t="inlineStr"/>
      <c r="C1160" t="inlineStr">
        <is>
          <t>2025-09-06 21:12:01</t>
        </is>
      </c>
      <c r="D1160" t="inlineStr">
        <is>
          <t>delivered</t>
        </is>
      </c>
      <c r="E1160" t="inlineStr">
        <is>
          <t>regular</t>
        </is>
      </c>
      <c r="F1160" t="inlineStr"/>
      <c r="H1160" t="inlineStr">
        <is>
          <t>PARTY</t>
        </is>
      </c>
      <c r="I1160" t="n">
        <v>1900</v>
      </c>
      <c r="J1160" t="n">
        <v>60</v>
      </c>
      <c r="K1160" t="n">
        <v>190</v>
      </c>
      <c r="L1160" t="n">
        <v>0</v>
      </c>
      <c r="M1160" t="n">
        <v>190</v>
      </c>
      <c r="N1160" t="n">
        <v>1770</v>
      </c>
      <c r="O1160" t="n">
        <v>88.5</v>
      </c>
      <c r="P1160" t="n">
        <v>1858.5</v>
      </c>
      <c r="Q1160" t="n">
        <v>1858.5</v>
      </c>
      <c r="R1160" t="inlineStr">
        <is>
          <t>14.0%</t>
        </is>
      </c>
      <c r="S1160" t="n">
        <v>260.19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46.84</v>
      </c>
      <c r="AD1160" t="n">
        <v>307.03</v>
      </c>
      <c r="AE1160" t="n">
        <v>0</v>
      </c>
      <c r="AF1160" t="n">
        <v>0</v>
      </c>
      <c r="AG1160" t="n">
        <v>0</v>
      </c>
      <c r="AH1160" t="n">
        <v>88.5</v>
      </c>
      <c r="AI1160" t="n">
        <v>0</v>
      </c>
      <c r="AJ1160" t="n">
        <v>1.77</v>
      </c>
      <c r="AK1160" t="n">
        <v>90.27</v>
      </c>
      <c r="AL1160" t="n">
        <v>1461.22</v>
      </c>
      <c r="AM1160" t="inlineStr">
        <is>
          <t>No</t>
        </is>
      </c>
      <c r="AN1160" t="n">
        <v>3.557</v>
      </c>
      <c r="AO1160" t="inlineStr">
        <is>
          <t>Yes</t>
        </is>
      </c>
      <c r="AP1160" t="inlineStr">
        <is>
          <t>No</t>
        </is>
      </c>
      <c r="AR1160" t="inlineStr">
        <is>
          <t>206500dc-ba9e-4a58-be62-bb3f830ec1f3,206500dc-ba9e-4a58-be62-bb3f830ec1f3</t>
        </is>
      </c>
      <c r="AS1160" t="inlineStr">
        <is>
          <t>No</t>
        </is>
      </c>
      <c r="AT1160" t="inlineStr"/>
      <c r="AV1160" t="inlineStr"/>
      <c r="AW1160" t="inlineStr">
        <is>
          <t>Yes</t>
        </is>
      </c>
      <c r="AX1160" t="inlineStr">
        <is>
          <t>No</t>
        </is>
      </c>
    </row>
    <row r="1161">
      <c r="A1161" t="inlineStr">
        <is>
          <t>216143182214569</t>
        </is>
      </c>
      <c r="B1161" t="inlineStr"/>
      <c r="C1161" t="inlineStr">
        <is>
          <t>2025-09-06 21:16:22</t>
        </is>
      </c>
      <c r="D1161" t="inlineStr">
        <is>
          <t>delivered</t>
        </is>
      </c>
      <c r="E1161" t="inlineStr">
        <is>
          <t>regular</t>
        </is>
      </c>
      <c r="F1161" t="inlineStr"/>
      <c r="H1161" t="inlineStr">
        <is>
          <t>SWIGGYIT</t>
        </is>
      </c>
      <c r="I1161" t="n">
        <v>495</v>
      </c>
      <c r="J1161" t="n">
        <v>15</v>
      </c>
      <c r="K1161" t="n">
        <v>64</v>
      </c>
      <c r="L1161" t="n">
        <v>0</v>
      </c>
      <c r="M1161" t="n">
        <v>64</v>
      </c>
      <c r="N1161" t="n">
        <v>446</v>
      </c>
      <c r="O1161" t="n">
        <v>22.3</v>
      </c>
      <c r="P1161" t="n">
        <v>468.3</v>
      </c>
      <c r="Q1161" t="n">
        <v>468.3</v>
      </c>
      <c r="R1161" t="inlineStr">
        <is>
          <t>22.0%</t>
        </is>
      </c>
      <c r="S1161" t="n">
        <v>103.03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18.54</v>
      </c>
      <c r="AD1161" t="n">
        <v>121.57</v>
      </c>
      <c r="AE1161" t="n">
        <v>0</v>
      </c>
      <c r="AF1161" t="n">
        <v>0</v>
      </c>
      <c r="AG1161" t="n">
        <v>0</v>
      </c>
      <c r="AH1161" t="n">
        <v>22.3</v>
      </c>
      <c r="AI1161" t="n">
        <v>0</v>
      </c>
      <c r="AJ1161" t="n">
        <v>0.45</v>
      </c>
      <c r="AK1161" t="n">
        <v>22.75</v>
      </c>
      <c r="AL1161" t="n">
        <v>323.97</v>
      </c>
      <c r="AM1161" t="inlineStr">
        <is>
          <t>No</t>
        </is>
      </c>
      <c r="AN1161" t="n">
        <v>2.96</v>
      </c>
      <c r="AO1161" t="inlineStr">
        <is>
          <t>Yes</t>
        </is>
      </c>
      <c r="AP1161" t="inlineStr">
        <is>
          <t>No</t>
        </is>
      </c>
      <c r="AR1161" t="inlineStr">
        <is>
          <t>f726d8b5-e2cf-476e-bb61-a987701ed680,206500dc-ba9e-4a58-be62-bb3f830ec1f3,f726d8b5-e2cf-476e-bb61-a987701ed680,206500dc-ba9e-4a58-be62-bb3f830ec1f3</t>
        </is>
      </c>
      <c r="AS1161" t="inlineStr">
        <is>
          <t>No</t>
        </is>
      </c>
      <c r="AT1161" t="inlineStr"/>
      <c r="AV1161" t="inlineStr"/>
      <c r="AW1161" t="inlineStr">
        <is>
          <t>Yes</t>
        </is>
      </c>
      <c r="AX1161" t="inlineStr">
        <is>
          <t>No</t>
        </is>
      </c>
    </row>
    <row r="1162">
      <c r="A1162" t="inlineStr">
        <is>
          <t>216143255773648</t>
        </is>
      </c>
      <c r="B1162" t="inlineStr"/>
      <c r="C1162" t="inlineStr">
        <is>
          <t>2025-09-06 21:17:35</t>
        </is>
      </c>
      <c r="D1162" t="inlineStr">
        <is>
          <t>delivered</t>
        </is>
      </c>
      <c r="E1162" t="inlineStr">
        <is>
          <t>regular</t>
        </is>
      </c>
      <c r="F1162" t="inlineStr"/>
      <c r="H1162" t="inlineStr">
        <is>
          <t>MISSEDYOU</t>
        </is>
      </c>
      <c r="I1162" t="n">
        <v>345</v>
      </c>
      <c r="J1162" t="n">
        <v>15</v>
      </c>
      <c r="K1162" t="n">
        <v>64</v>
      </c>
      <c r="L1162" t="n">
        <v>0</v>
      </c>
      <c r="M1162" t="n">
        <v>64</v>
      </c>
      <c r="N1162" t="n">
        <v>296</v>
      </c>
      <c r="O1162" t="n">
        <v>14.8</v>
      </c>
      <c r="P1162" t="n">
        <v>310.8</v>
      </c>
      <c r="Q1162" t="n">
        <v>310.8</v>
      </c>
      <c r="R1162" t="inlineStr">
        <is>
          <t>22.0%</t>
        </is>
      </c>
      <c r="S1162" t="n">
        <v>68.38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12.3</v>
      </c>
      <c r="AD1162" t="n">
        <v>80.68000000000001</v>
      </c>
      <c r="AE1162" t="n">
        <v>0</v>
      </c>
      <c r="AF1162" t="n">
        <v>0</v>
      </c>
      <c r="AG1162" t="n">
        <v>0</v>
      </c>
      <c r="AH1162" t="n">
        <v>14.8</v>
      </c>
      <c r="AI1162" t="n">
        <v>0</v>
      </c>
      <c r="AJ1162" t="n">
        <v>0.3</v>
      </c>
      <c r="AK1162" t="n">
        <v>15.1</v>
      </c>
      <c r="AL1162" t="n">
        <v>215.01</v>
      </c>
      <c r="AM1162" t="inlineStr">
        <is>
          <t>No</t>
        </is>
      </c>
      <c r="AN1162" t="n">
        <v>2.375</v>
      </c>
      <c r="AO1162" t="inlineStr">
        <is>
          <t>Yes</t>
        </is>
      </c>
      <c r="AP1162" t="inlineStr">
        <is>
          <t>No</t>
        </is>
      </c>
      <c r="AR1162" t="inlineStr">
        <is>
          <t>206500dc-ba9e-4a58-be62-bb3f830ec1f3,206500dc-ba9e-4a58-be62-bb3f830ec1f3</t>
        </is>
      </c>
      <c r="AS1162" t="inlineStr">
        <is>
          <t>No</t>
        </is>
      </c>
      <c r="AT1162" t="inlineStr"/>
      <c r="AV1162" t="inlineStr"/>
      <c r="AW1162" t="inlineStr">
        <is>
          <t>Yes</t>
        </is>
      </c>
      <c r="AX1162" t="inlineStr">
        <is>
          <t>No</t>
        </is>
      </c>
    </row>
    <row r="1163">
      <c r="A1163" t="inlineStr">
        <is>
          <t>216143368726532</t>
        </is>
      </c>
      <c r="B1163" t="inlineStr"/>
      <c r="C1163" t="inlineStr">
        <is>
          <t>2025-09-06 21:19:28</t>
        </is>
      </c>
      <c r="D1163" t="inlineStr">
        <is>
          <t>delivered</t>
        </is>
      </c>
      <c r="E1163" t="inlineStr">
        <is>
          <t>regular</t>
        </is>
      </c>
      <c r="F1163" t="inlineStr"/>
      <c r="H1163" t="inlineStr">
        <is>
          <t>FLAVORFUL</t>
        </is>
      </c>
      <c r="I1163" t="n">
        <v>940</v>
      </c>
      <c r="J1163" t="n">
        <v>35</v>
      </c>
      <c r="K1163" t="n">
        <v>99.98999999999999</v>
      </c>
      <c r="L1163" t="n">
        <v>0</v>
      </c>
      <c r="M1163" t="n">
        <v>99.98999999999999</v>
      </c>
      <c r="N1163" t="n">
        <v>875.01</v>
      </c>
      <c r="O1163" t="n">
        <v>43.76</v>
      </c>
      <c r="P1163" t="n">
        <v>918.768</v>
      </c>
      <c r="Q1163" t="n">
        <v>918.77</v>
      </c>
      <c r="R1163" t="inlineStr">
        <is>
          <t>16.0%</t>
        </is>
      </c>
      <c r="S1163" t="n">
        <v>147</v>
      </c>
      <c r="T1163" t="n">
        <v>12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28.62</v>
      </c>
      <c r="AD1163" t="n">
        <v>187.62</v>
      </c>
      <c r="AE1163" t="n">
        <v>0</v>
      </c>
      <c r="AF1163" t="n">
        <v>0</v>
      </c>
      <c r="AG1163" t="n">
        <v>0</v>
      </c>
      <c r="AH1163" t="n">
        <v>43.75</v>
      </c>
      <c r="AI1163" t="n">
        <v>0</v>
      </c>
      <c r="AJ1163" t="n">
        <v>0.88</v>
      </c>
      <c r="AK1163" t="n">
        <v>44.63</v>
      </c>
      <c r="AL1163" t="n">
        <v>686.51</v>
      </c>
      <c r="AM1163" t="inlineStr">
        <is>
          <t>Yes</t>
        </is>
      </c>
      <c r="AN1163" t="n">
        <v>8.465999999999999</v>
      </c>
      <c r="AO1163" t="inlineStr">
        <is>
          <t>Yes</t>
        </is>
      </c>
      <c r="AP1163" t="inlineStr">
        <is>
          <t>No</t>
        </is>
      </c>
      <c r="AR1163" t="inlineStr">
        <is>
          <t>103197863</t>
        </is>
      </c>
      <c r="AS1163" t="inlineStr">
        <is>
          <t>No</t>
        </is>
      </c>
      <c r="AT1163" t="inlineStr"/>
      <c r="AV1163" t="inlineStr"/>
      <c r="AW1163" t="inlineStr">
        <is>
          <t>Yes</t>
        </is>
      </c>
      <c r="AX1163" t="inlineStr">
        <is>
          <t>No</t>
        </is>
      </c>
    </row>
    <row r="1164">
      <c r="A1164" t="inlineStr">
        <is>
          <t>216143568401714</t>
        </is>
      </c>
      <c r="B1164" t="inlineStr"/>
      <c r="C1164" t="inlineStr">
        <is>
          <t>2025-09-06 21:22:48</t>
        </is>
      </c>
      <c r="D1164" t="inlineStr">
        <is>
          <t>delivered</t>
        </is>
      </c>
      <c r="E1164" t="inlineStr">
        <is>
          <t>regular</t>
        </is>
      </c>
      <c r="F1164" t="inlineStr"/>
      <c r="H1164" t="inlineStr">
        <is>
          <t>FLAVORFUL</t>
        </is>
      </c>
      <c r="I1164" t="n">
        <v>890</v>
      </c>
      <c r="J1164" t="n">
        <v>30</v>
      </c>
      <c r="K1164" t="n">
        <v>100</v>
      </c>
      <c r="L1164" t="n">
        <v>0</v>
      </c>
      <c r="M1164" t="n">
        <v>100</v>
      </c>
      <c r="N1164" t="n">
        <v>820</v>
      </c>
      <c r="O1164" t="n">
        <v>41</v>
      </c>
      <c r="P1164" t="n">
        <v>861</v>
      </c>
      <c r="Q1164" t="n">
        <v>861</v>
      </c>
      <c r="R1164" t="inlineStr">
        <is>
          <t>20.0%</t>
        </is>
      </c>
      <c r="S1164" t="n">
        <v>172.2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31</v>
      </c>
      <c r="AD1164" t="n">
        <v>203.2</v>
      </c>
      <c r="AE1164" t="n">
        <v>0</v>
      </c>
      <c r="AF1164" t="n">
        <v>0</v>
      </c>
      <c r="AG1164" t="n">
        <v>0</v>
      </c>
      <c r="AH1164" t="n">
        <v>41</v>
      </c>
      <c r="AI1164" t="n">
        <v>0</v>
      </c>
      <c r="AJ1164" t="n">
        <v>0.82</v>
      </c>
      <c r="AK1164" t="n">
        <v>41.82</v>
      </c>
      <c r="AL1164" t="n">
        <v>615.98</v>
      </c>
      <c r="AM1164" t="inlineStr">
        <is>
          <t>No</t>
        </is>
      </c>
      <c r="AN1164" t="n">
        <v>5.54</v>
      </c>
      <c r="AO1164" t="inlineStr">
        <is>
          <t>Yes</t>
        </is>
      </c>
      <c r="AP1164" t="inlineStr">
        <is>
          <t>No</t>
        </is>
      </c>
      <c r="AR1164" t="inlineStr">
        <is>
          <t>206500dc-ba9e-4a58-be62-bb3f830ec1f3,206500dc-ba9e-4a58-be62-bb3f830ec1f3</t>
        </is>
      </c>
      <c r="AS1164" t="inlineStr">
        <is>
          <t>No</t>
        </is>
      </c>
      <c r="AT1164" t="inlineStr"/>
      <c r="AV1164" t="inlineStr"/>
      <c r="AW1164" t="inlineStr">
        <is>
          <t>Yes</t>
        </is>
      </c>
      <c r="AX1164" t="inlineStr">
        <is>
          <t>No</t>
        </is>
      </c>
    </row>
    <row r="1165">
      <c r="A1165" t="inlineStr">
        <is>
          <t>216143583994681</t>
        </is>
      </c>
      <c r="B1165" t="inlineStr"/>
      <c r="C1165" t="inlineStr">
        <is>
          <t>2025-09-06 21:23:03</t>
        </is>
      </c>
      <c r="D1165" t="inlineStr">
        <is>
          <t>delivered</t>
        </is>
      </c>
      <c r="E1165" t="inlineStr">
        <is>
          <t>regular</t>
        </is>
      </c>
      <c r="F1165" t="inlineStr"/>
      <c r="H1165" t="inlineStr">
        <is>
          <t>TRYNEW</t>
        </is>
      </c>
      <c r="I1165" t="n">
        <v>495</v>
      </c>
      <c r="J1165" t="n">
        <v>15</v>
      </c>
      <c r="K1165" t="n">
        <v>64</v>
      </c>
      <c r="L1165" t="n">
        <v>0</v>
      </c>
      <c r="M1165" t="n">
        <v>64</v>
      </c>
      <c r="N1165" t="n">
        <v>446</v>
      </c>
      <c r="O1165" t="n">
        <v>22.3</v>
      </c>
      <c r="P1165" t="n">
        <v>468.3</v>
      </c>
      <c r="Q1165" t="n">
        <v>468.3</v>
      </c>
      <c r="R1165" t="inlineStr">
        <is>
          <t>22.0%</t>
        </is>
      </c>
      <c r="S1165" t="n">
        <v>103.03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18.54</v>
      </c>
      <c r="AD1165" t="n">
        <v>121.57</v>
      </c>
      <c r="AE1165" t="n">
        <v>0</v>
      </c>
      <c r="AF1165" t="n">
        <v>0</v>
      </c>
      <c r="AG1165" t="n">
        <v>0</v>
      </c>
      <c r="AH1165" t="n">
        <v>22.3</v>
      </c>
      <c r="AI1165" t="n">
        <v>0</v>
      </c>
      <c r="AJ1165" t="n">
        <v>0.45</v>
      </c>
      <c r="AK1165" t="n">
        <v>22.75</v>
      </c>
      <c r="AL1165" t="n">
        <v>323.97</v>
      </c>
      <c r="AM1165" t="inlineStr">
        <is>
          <t>No</t>
        </is>
      </c>
      <c r="AN1165" t="n">
        <v>4.849</v>
      </c>
      <c r="AO1165" t="inlineStr">
        <is>
          <t>Yes</t>
        </is>
      </c>
      <c r="AP1165" t="inlineStr">
        <is>
          <t>No</t>
        </is>
      </c>
      <c r="AR1165" t="inlineStr">
        <is>
          <t>edf7fbf5-8b49-4c79-bc71-c8bc873565cd,206500dc-ba9e-4a58-be62-bb3f830ec1f3,edf7fbf5-8b49-4c79-bc71-c8bc873565cd,206500dc-ba9e-4a58-be62-bb3f830ec1f3</t>
        </is>
      </c>
      <c r="AS1165" t="inlineStr">
        <is>
          <t>No</t>
        </is>
      </c>
      <c r="AT1165" t="inlineStr"/>
      <c r="AV1165" t="inlineStr"/>
      <c r="AW1165" t="inlineStr">
        <is>
          <t>Yes</t>
        </is>
      </c>
      <c r="AX1165" t="inlineStr">
        <is>
          <t>No</t>
        </is>
      </c>
    </row>
    <row r="1166">
      <c r="A1166" t="inlineStr">
        <is>
          <t>216143931646551</t>
        </is>
      </c>
      <c r="B1166" t="inlineStr"/>
      <c r="C1166" t="inlineStr">
        <is>
          <t>2025-09-06 21:28:51</t>
        </is>
      </c>
      <c r="D1166" t="inlineStr">
        <is>
          <t>delivered</t>
        </is>
      </c>
      <c r="E1166" t="inlineStr">
        <is>
          <t>regular</t>
        </is>
      </c>
      <c r="F1166" t="inlineStr"/>
      <c r="H1166" t="inlineStr">
        <is>
          <t>FLAVORFUL</t>
        </is>
      </c>
      <c r="I1166" t="n">
        <v>950</v>
      </c>
      <c r="J1166" t="n">
        <v>30</v>
      </c>
      <c r="K1166" t="n">
        <v>100</v>
      </c>
      <c r="L1166" t="n">
        <v>0</v>
      </c>
      <c r="M1166" t="n">
        <v>100</v>
      </c>
      <c r="N1166" t="n">
        <v>880</v>
      </c>
      <c r="O1166" t="n">
        <v>44</v>
      </c>
      <c r="P1166" t="n">
        <v>924</v>
      </c>
      <c r="Q1166" t="n">
        <v>924</v>
      </c>
      <c r="R1166" t="inlineStr">
        <is>
          <t>16.0%</t>
        </is>
      </c>
      <c r="S1166" t="n">
        <v>147.84</v>
      </c>
      <c r="T1166" t="n">
        <v>12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28.78</v>
      </c>
      <c r="AD1166" t="n">
        <v>188.62</v>
      </c>
      <c r="AE1166" t="n">
        <v>0</v>
      </c>
      <c r="AF1166" t="n">
        <v>0</v>
      </c>
      <c r="AG1166" t="n">
        <v>0</v>
      </c>
      <c r="AH1166" t="n">
        <v>44</v>
      </c>
      <c r="AI1166" t="n">
        <v>0</v>
      </c>
      <c r="AJ1166" t="n">
        <v>0.88</v>
      </c>
      <c r="AK1166" t="n">
        <v>44.88</v>
      </c>
      <c r="AL1166" t="n">
        <v>690.52</v>
      </c>
      <c r="AM1166" t="inlineStr">
        <is>
          <t>Yes</t>
        </is>
      </c>
      <c r="AN1166" t="n">
        <v>8.356999999999999</v>
      </c>
      <c r="AO1166" t="inlineStr">
        <is>
          <t>Yes</t>
        </is>
      </c>
      <c r="AP1166" t="inlineStr">
        <is>
          <t>No</t>
        </is>
      </c>
      <c r="AR1166" t="inlineStr">
        <is>
          <t>103197863</t>
        </is>
      </c>
      <c r="AS1166" t="inlineStr">
        <is>
          <t>No</t>
        </is>
      </c>
      <c r="AT1166" t="inlineStr"/>
      <c r="AV1166" t="inlineStr"/>
      <c r="AW1166" t="inlineStr">
        <is>
          <t>Yes</t>
        </is>
      </c>
      <c r="AX1166" t="inlineStr">
        <is>
          <t>No</t>
        </is>
      </c>
    </row>
    <row r="1167">
      <c r="A1167" t="inlineStr">
        <is>
          <t>216144130176102</t>
        </is>
      </c>
      <c r="B1167" t="inlineStr"/>
      <c r="C1167" t="inlineStr">
        <is>
          <t>2025-09-06 21:32:10</t>
        </is>
      </c>
      <c r="D1167" t="inlineStr">
        <is>
          <t>delivered</t>
        </is>
      </c>
      <c r="E1167" t="inlineStr">
        <is>
          <t>regular</t>
        </is>
      </c>
      <c r="F1167" t="inlineStr"/>
      <c r="H1167" t="inlineStr">
        <is>
          <t>FLAVORFUL</t>
        </is>
      </c>
      <c r="I1167" t="n">
        <v>990</v>
      </c>
      <c r="J1167" t="n">
        <v>30</v>
      </c>
      <c r="K1167" t="n">
        <v>100</v>
      </c>
      <c r="L1167" t="n">
        <v>0</v>
      </c>
      <c r="M1167" t="n">
        <v>100</v>
      </c>
      <c r="N1167" t="n">
        <v>920</v>
      </c>
      <c r="O1167" t="n">
        <v>46</v>
      </c>
      <c r="P1167" t="n">
        <v>966</v>
      </c>
      <c r="Q1167" t="n">
        <v>966</v>
      </c>
      <c r="R1167" t="inlineStr">
        <is>
          <t>16.0%</t>
        </is>
      </c>
      <c r="S1167" t="n">
        <v>154.56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27.82</v>
      </c>
      <c r="AD1167" t="n">
        <v>182.38</v>
      </c>
      <c r="AE1167" t="n">
        <v>0</v>
      </c>
      <c r="AF1167" t="n">
        <v>0</v>
      </c>
      <c r="AG1167" t="n">
        <v>0</v>
      </c>
      <c r="AH1167" t="n">
        <v>46</v>
      </c>
      <c r="AI1167" t="n">
        <v>0</v>
      </c>
      <c r="AJ1167" t="n">
        <v>0.92</v>
      </c>
      <c r="AK1167" t="n">
        <v>46.92</v>
      </c>
      <c r="AL1167" t="n">
        <v>736.7</v>
      </c>
      <c r="AM1167" t="inlineStr">
        <is>
          <t>No</t>
        </is>
      </c>
      <c r="AN1167" t="n">
        <v>5.182</v>
      </c>
      <c r="AO1167" t="inlineStr">
        <is>
          <t>Yes</t>
        </is>
      </c>
      <c r="AP1167" t="inlineStr">
        <is>
          <t>No</t>
        </is>
      </c>
      <c r="AR1167" t="inlineStr">
        <is>
          <t>84b3839c-f883-4cbd-b34a-cf02709640a1,84b3839c-f883-4cbd-b34a-cf02709640a1</t>
        </is>
      </c>
      <c r="AS1167" t="inlineStr">
        <is>
          <t>No</t>
        </is>
      </c>
      <c r="AT1167" t="inlineStr"/>
      <c r="AV1167" t="inlineStr"/>
      <c r="AW1167" t="inlineStr">
        <is>
          <t>Yes</t>
        </is>
      </c>
      <c r="AX1167" t="inlineStr">
        <is>
          <t>No</t>
        </is>
      </c>
    </row>
    <row r="1168">
      <c r="A1168" t="inlineStr">
        <is>
          <t>216144361188822</t>
        </is>
      </c>
      <c r="B1168" t="inlineStr"/>
      <c r="C1168" t="inlineStr">
        <is>
          <t>2025-09-06 21:36:01</t>
        </is>
      </c>
      <c r="D1168" t="inlineStr">
        <is>
          <t>delivered</t>
        </is>
      </c>
      <c r="E1168" t="inlineStr">
        <is>
          <t>regular</t>
        </is>
      </c>
      <c r="F1168" t="inlineStr"/>
      <c r="H1168" t="inlineStr">
        <is>
          <t>PARTY</t>
        </is>
      </c>
      <c r="I1168" t="n">
        <v>1335</v>
      </c>
      <c r="J1168" t="n">
        <v>45</v>
      </c>
      <c r="K1168" t="n">
        <v>133.5</v>
      </c>
      <c r="L1168" t="n">
        <v>0</v>
      </c>
      <c r="M1168" t="n">
        <v>133.5</v>
      </c>
      <c r="N1168" t="n">
        <v>1246.5</v>
      </c>
      <c r="O1168" t="n">
        <v>62.32</v>
      </c>
      <c r="P1168" t="n">
        <v>1308.82</v>
      </c>
      <c r="Q1168" t="n">
        <v>1308.82</v>
      </c>
      <c r="R1168" t="inlineStr">
        <is>
          <t>16.0%</t>
        </is>
      </c>
      <c r="S1168" t="n">
        <v>209.41</v>
      </c>
      <c r="T1168" t="n">
        <v>30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43.1</v>
      </c>
      <c r="AD1168" t="n">
        <v>282.51</v>
      </c>
      <c r="AE1168" t="n">
        <v>0</v>
      </c>
      <c r="AF1168" t="n">
        <v>0</v>
      </c>
      <c r="AG1168" t="n">
        <v>0</v>
      </c>
      <c r="AH1168" t="n">
        <v>62.33</v>
      </c>
      <c r="AI1168" t="n">
        <v>0</v>
      </c>
      <c r="AJ1168" t="n">
        <v>1.25</v>
      </c>
      <c r="AK1168" t="n">
        <v>63.58</v>
      </c>
      <c r="AL1168" t="n">
        <v>962.75</v>
      </c>
      <c r="AM1168" t="inlineStr">
        <is>
          <t>Yes</t>
        </is>
      </c>
      <c r="AN1168" t="n">
        <v>16.48</v>
      </c>
      <c r="AO1168" t="inlineStr">
        <is>
          <t>Yes</t>
        </is>
      </c>
      <c r="AP1168" t="inlineStr">
        <is>
          <t>No</t>
        </is>
      </c>
      <c r="AR1168" t="inlineStr">
        <is>
          <t>87080508</t>
        </is>
      </c>
      <c r="AS1168" t="inlineStr">
        <is>
          <t>No</t>
        </is>
      </c>
      <c r="AT1168" t="inlineStr"/>
      <c r="AV1168" t="inlineStr"/>
      <c r="AW1168" t="inlineStr">
        <is>
          <t>No</t>
        </is>
      </c>
      <c r="AX1168" t="inlineStr">
        <is>
          <t>No</t>
        </is>
      </c>
    </row>
    <row r="1169">
      <c r="A1169" t="inlineStr">
        <is>
          <t>216144413991104</t>
        </is>
      </c>
      <c r="B1169" t="inlineStr"/>
      <c r="C1169" t="inlineStr">
        <is>
          <t>2025-09-06 21:36:53</t>
        </is>
      </c>
      <c r="D1169" t="inlineStr">
        <is>
          <t>delivered</t>
        </is>
      </c>
      <c r="E1169" t="inlineStr">
        <is>
          <t>regular</t>
        </is>
      </c>
      <c r="F1169" t="inlineStr"/>
      <c r="H1169" t="inlineStr">
        <is>
          <t>TRYNEW</t>
        </is>
      </c>
      <c r="I1169" t="n">
        <v>375</v>
      </c>
      <c r="J1169" t="n">
        <v>15</v>
      </c>
      <c r="K1169" t="n">
        <v>64</v>
      </c>
      <c r="L1169" t="n">
        <v>0</v>
      </c>
      <c r="M1169" t="n">
        <v>64</v>
      </c>
      <c r="N1169" t="n">
        <v>326</v>
      </c>
      <c r="O1169" t="n">
        <v>16.3</v>
      </c>
      <c r="P1169" t="n">
        <v>342.3</v>
      </c>
      <c r="Q1169" t="n">
        <v>342.3</v>
      </c>
      <c r="R1169" t="inlineStr">
        <is>
          <t>22.0%</t>
        </is>
      </c>
      <c r="S1169" t="n">
        <v>75.31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13.56</v>
      </c>
      <c r="AD1169" t="n">
        <v>88.87</v>
      </c>
      <c r="AE1169" t="n">
        <v>0</v>
      </c>
      <c r="AF1169" t="n">
        <v>0</v>
      </c>
      <c r="AG1169" t="n">
        <v>0</v>
      </c>
      <c r="AH1169" t="n">
        <v>16.3</v>
      </c>
      <c r="AI1169" t="n">
        <v>0</v>
      </c>
      <c r="AJ1169" t="n">
        <v>0.33</v>
      </c>
      <c r="AK1169" t="n">
        <v>16.63</v>
      </c>
      <c r="AL1169" t="n">
        <v>236.81</v>
      </c>
      <c r="AM1169" t="inlineStr">
        <is>
          <t>No</t>
        </is>
      </c>
      <c r="AN1169" t="n">
        <v>4.152</v>
      </c>
      <c r="AO1169" t="inlineStr">
        <is>
          <t>Yes</t>
        </is>
      </c>
      <c r="AP1169" t="inlineStr">
        <is>
          <t>No</t>
        </is>
      </c>
      <c r="AR1169" t="inlineStr">
        <is>
          <t>0c93e84c-8fb4-4c3b-a1a2-e6cf37c52e68,206500dc-ba9e-4a58-be62-bb3f830ec1f3,0c93e84c-8fb4-4c3b-a1a2-e6cf37c52e68,206500dc-ba9e-4a58-be62-bb3f830ec1f3</t>
        </is>
      </c>
      <c r="AS1169" t="inlineStr">
        <is>
          <t>No</t>
        </is>
      </c>
      <c r="AT1169" t="inlineStr"/>
      <c r="AV1169" t="inlineStr"/>
      <c r="AW1169" t="inlineStr">
        <is>
          <t>Yes</t>
        </is>
      </c>
      <c r="AX1169" t="inlineStr">
        <is>
          <t>No</t>
        </is>
      </c>
    </row>
    <row r="1170">
      <c r="A1170" t="inlineStr">
        <is>
          <t>216144431709190</t>
        </is>
      </c>
      <c r="B1170" t="inlineStr"/>
      <c r="C1170" t="inlineStr">
        <is>
          <t>2025-09-06 21:37:11</t>
        </is>
      </c>
      <c r="D1170" t="inlineStr">
        <is>
          <t>delivered</t>
        </is>
      </c>
      <c r="E1170" t="inlineStr">
        <is>
          <t>regular</t>
        </is>
      </c>
      <c r="F1170" t="inlineStr"/>
      <c r="H1170" t="inlineStr">
        <is>
          <t>SWIGGYIT</t>
        </is>
      </c>
      <c r="I1170" t="n">
        <v>670</v>
      </c>
      <c r="J1170" t="n">
        <v>25</v>
      </c>
      <c r="K1170" t="n">
        <v>63.99</v>
      </c>
      <c r="L1170" t="n">
        <v>0</v>
      </c>
      <c r="M1170" t="n">
        <v>63.99</v>
      </c>
      <c r="N1170" t="n">
        <v>631.01</v>
      </c>
      <c r="O1170" t="n">
        <v>31.56</v>
      </c>
      <c r="P1170" t="n">
        <v>662.568</v>
      </c>
      <c r="Q1170" t="n">
        <v>662.5700000000001</v>
      </c>
      <c r="R1170" t="inlineStr">
        <is>
          <t>20.0%</t>
        </is>
      </c>
      <c r="S1170" t="n">
        <v>132.51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23.86</v>
      </c>
      <c r="AD1170" t="n">
        <v>156.37</v>
      </c>
      <c r="AE1170" t="n">
        <v>0</v>
      </c>
      <c r="AF1170" t="n">
        <v>0</v>
      </c>
      <c r="AG1170" t="n">
        <v>0</v>
      </c>
      <c r="AH1170" t="n">
        <v>31.55</v>
      </c>
      <c r="AI1170" t="n">
        <v>0</v>
      </c>
      <c r="AJ1170" t="n">
        <v>0.63</v>
      </c>
      <c r="AK1170" t="n">
        <v>32.18</v>
      </c>
      <c r="AL1170" t="n">
        <v>474.03</v>
      </c>
      <c r="AM1170" t="inlineStr">
        <is>
          <t>No</t>
        </is>
      </c>
      <c r="AN1170" t="n">
        <v>3.989</v>
      </c>
      <c r="AO1170" t="inlineStr">
        <is>
          <t>Yes</t>
        </is>
      </c>
      <c r="AP1170" t="inlineStr">
        <is>
          <t>No</t>
        </is>
      </c>
      <c r="AR1170" t="inlineStr">
        <is>
          <t>206500dc-ba9e-4a58-be62-bb3f830ec1f3,206500dc-ba9e-4a58-be62-bb3f830ec1f3</t>
        </is>
      </c>
      <c r="AS1170" t="inlineStr">
        <is>
          <t>No</t>
        </is>
      </c>
      <c r="AT1170" t="inlineStr"/>
      <c r="AV1170" t="inlineStr"/>
      <c r="AW1170" t="inlineStr">
        <is>
          <t>Yes</t>
        </is>
      </c>
      <c r="AX1170" t="inlineStr">
        <is>
          <t>No</t>
        </is>
      </c>
    </row>
    <row r="1171">
      <c r="A1171" t="inlineStr">
        <is>
          <t>216144851549850</t>
        </is>
      </c>
      <c r="B1171" t="inlineStr"/>
      <c r="C1171" t="inlineStr">
        <is>
          <t>2025-09-06 21:44:11</t>
        </is>
      </c>
      <c r="D1171" t="inlineStr">
        <is>
          <t>delivered</t>
        </is>
      </c>
      <c r="E1171" t="inlineStr">
        <is>
          <t>regular</t>
        </is>
      </c>
      <c r="F1171" t="inlineStr"/>
      <c r="H1171" t="inlineStr">
        <is>
          <t>TRYNEW</t>
        </is>
      </c>
      <c r="I1171" t="n">
        <v>650</v>
      </c>
      <c r="J1171" t="n">
        <v>25</v>
      </c>
      <c r="K1171" t="n">
        <v>63.99</v>
      </c>
      <c r="L1171" t="n">
        <v>0</v>
      </c>
      <c r="M1171" t="n">
        <v>63.99</v>
      </c>
      <c r="N1171" t="n">
        <v>611.01</v>
      </c>
      <c r="O1171" t="n">
        <v>30.56</v>
      </c>
      <c r="P1171" t="n">
        <v>641.568</v>
      </c>
      <c r="Q1171" t="n">
        <v>641.5700000000001</v>
      </c>
      <c r="R1171" t="inlineStr">
        <is>
          <t>20.0%</t>
        </is>
      </c>
      <c r="S1171" t="n">
        <v>128.31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23.1</v>
      </c>
      <c r="AD1171" t="n">
        <v>151.41</v>
      </c>
      <c r="AE1171" t="n">
        <v>0</v>
      </c>
      <c r="AF1171" t="n">
        <v>0</v>
      </c>
      <c r="AG1171" t="n">
        <v>0</v>
      </c>
      <c r="AH1171" t="n">
        <v>30.55</v>
      </c>
      <c r="AI1171" t="n">
        <v>0</v>
      </c>
      <c r="AJ1171" t="n">
        <v>0.61</v>
      </c>
      <c r="AK1171" t="n">
        <v>31.16</v>
      </c>
      <c r="AL1171" t="n">
        <v>458.99</v>
      </c>
      <c r="AM1171" t="inlineStr">
        <is>
          <t>No</t>
        </is>
      </c>
      <c r="AN1171" t="n">
        <v>2.743</v>
      </c>
      <c r="AO1171" t="inlineStr">
        <is>
          <t>Yes</t>
        </is>
      </c>
      <c r="AP1171" t="inlineStr">
        <is>
          <t>No</t>
        </is>
      </c>
      <c r="AR1171" t="inlineStr">
        <is>
          <t>100833489</t>
        </is>
      </c>
      <c r="AS1171" t="inlineStr">
        <is>
          <t>No</t>
        </is>
      </c>
      <c r="AT1171" t="inlineStr"/>
      <c r="AV1171" t="inlineStr"/>
      <c r="AW1171" t="inlineStr">
        <is>
          <t>No</t>
        </is>
      </c>
      <c r="AX1171" t="inlineStr">
        <is>
          <t>No</t>
        </is>
      </c>
    </row>
    <row r="1172">
      <c r="A1172" t="inlineStr">
        <is>
          <t>216144864046653</t>
        </is>
      </c>
      <c r="B1172" t="inlineStr"/>
      <c r="C1172" t="inlineStr">
        <is>
          <t>2025-09-06 21:44:24</t>
        </is>
      </c>
      <c r="D1172" t="inlineStr">
        <is>
          <t>delivered</t>
        </is>
      </c>
      <c r="E1172" t="inlineStr">
        <is>
          <t>regular</t>
        </is>
      </c>
      <c r="F1172" t="inlineStr"/>
      <c r="H1172" t="inlineStr">
        <is>
          <t>TRYNEW</t>
        </is>
      </c>
      <c r="I1172" t="n">
        <v>495</v>
      </c>
      <c r="J1172" t="n">
        <v>15</v>
      </c>
      <c r="K1172" t="n">
        <v>64</v>
      </c>
      <c r="L1172" t="n">
        <v>0</v>
      </c>
      <c r="M1172" t="n">
        <v>64</v>
      </c>
      <c r="N1172" t="n">
        <v>446</v>
      </c>
      <c r="O1172" t="n">
        <v>22.3</v>
      </c>
      <c r="P1172" t="n">
        <v>468.3</v>
      </c>
      <c r="Q1172" t="n">
        <v>468.3</v>
      </c>
      <c r="R1172" t="inlineStr">
        <is>
          <t>22.0%</t>
        </is>
      </c>
      <c r="S1172" t="n">
        <v>103.03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18.54</v>
      </c>
      <c r="AD1172" t="n">
        <v>121.57</v>
      </c>
      <c r="AE1172" t="n">
        <v>0</v>
      </c>
      <c r="AF1172" t="n">
        <v>0</v>
      </c>
      <c r="AG1172" t="n">
        <v>0</v>
      </c>
      <c r="AH1172" t="n">
        <v>22.3</v>
      </c>
      <c r="AI1172" t="n">
        <v>0</v>
      </c>
      <c r="AJ1172" t="n">
        <v>0.45</v>
      </c>
      <c r="AK1172" t="n">
        <v>22.75</v>
      </c>
      <c r="AL1172" t="n">
        <v>323.97</v>
      </c>
      <c r="AM1172" t="inlineStr">
        <is>
          <t>No</t>
        </is>
      </c>
      <c r="AN1172" t="n">
        <v>5.103</v>
      </c>
      <c r="AO1172" t="inlineStr">
        <is>
          <t>Yes</t>
        </is>
      </c>
      <c r="AP1172" t="inlineStr">
        <is>
          <t>No</t>
        </is>
      </c>
      <c r="AR1172" t="inlineStr">
        <is>
          <t>206500dc-ba9e-4a58-be62-bb3f830ec1f3,206500dc-ba9e-4a58-be62-bb3f830ec1f3</t>
        </is>
      </c>
      <c r="AS1172" t="inlineStr">
        <is>
          <t>No</t>
        </is>
      </c>
      <c r="AT1172" t="inlineStr"/>
      <c r="AV1172" t="inlineStr"/>
      <c r="AW1172" t="inlineStr">
        <is>
          <t>Yes</t>
        </is>
      </c>
      <c r="AX1172" t="inlineStr">
        <is>
          <t>No</t>
        </is>
      </c>
    </row>
    <row r="1173">
      <c r="A1173" t="inlineStr">
        <is>
          <t>216144897218325</t>
        </is>
      </c>
      <c r="B1173" t="inlineStr"/>
      <c r="C1173" t="inlineStr">
        <is>
          <t>2025-09-06 21:44:57</t>
        </is>
      </c>
      <c r="D1173" t="inlineStr">
        <is>
          <t>delivered</t>
        </is>
      </c>
      <c r="E1173" t="inlineStr">
        <is>
          <t>regular</t>
        </is>
      </c>
      <c r="F1173" t="inlineStr"/>
      <c r="H1173" t="inlineStr">
        <is>
          <t>TRYNEW</t>
        </is>
      </c>
      <c r="I1173" t="n">
        <v>445</v>
      </c>
      <c r="J1173" t="n">
        <v>15</v>
      </c>
      <c r="K1173" t="n">
        <v>64</v>
      </c>
      <c r="L1173" t="n">
        <v>0</v>
      </c>
      <c r="M1173" t="n">
        <v>64</v>
      </c>
      <c r="N1173" t="n">
        <v>396</v>
      </c>
      <c r="O1173" t="n">
        <v>19.8</v>
      </c>
      <c r="P1173" t="n">
        <v>415.8</v>
      </c>
      <c r="Q1173" t="n">
        <v>415.8</v>
      </c>
      <c r="R1173" t="inlineStr">
        <is>
          <t>22.0%</t>
        </is>
      </c>
      <c r="S1173" t="n">
        <v>91.48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16.46</v>
      </c>
      <c r="AD1173" t="n">
        <v>107.94</v>
      </c>
      <c r="AE1173" t="n">
        <v>0</v>
      </c>
      <c r="AF1173" t="n">
        <v>0</v>
      </c>
      <c r="AG1173" t="n">
        <v>0</v>
      </c>
      <c r="AH1173" t="n">
        <v>19.8</v>
      </c>
      <c r="AI1173" t="n">
        <v>0</v>
      </c>
      <c r="AJ1173" t="n">
        <v>0.4</v>
      </c>
      <c r="AK1173" t="n">
        <v>20.2</v>
      </c>
      <c r="AL1173" t="n">
        <v>287.65</v>
      </c>
      <c r="AM1173" t="inlineStr">
        <is>
          <t>No</t>
        </is>
      </c>
      <c r="AN1173" t="n">
        <v>3.898</v>
      </c>
      <c r="AO1173" t="inlineStr">
        <is>
          <t>Yes</t>
        </is>
      </c>
      <c r="AP1173" t="inlineStr">
        <is>
          <t>No</t>
        </is>
      </c>
      <c r="AR1173" t="inlineStr">
        <is>
          <t>100833489</t>
        </is>
      </c>
      <c r="AS1173" t="inlineStr">
        <is>
          <t>No</t>
        </is>
      </c>
      <c r="AT1173" t="inlineStr"/>
      <c r="AV1173" t="inlineStr"/>
      <c r="AW1173" t="inlineStr">
        <is>
          <t>No</t>
        </is>
      </c>
      <c r="AX1173" t="inlineStr">
        <is>
          <t>No</t>
        </is>
      </c>
    </row>
    <row r="1174">
      <c r="A1174" t="inlineStr">
        <is>
          <t>216145168380147</t>
        </is>
      </c>
      <c r="B1174" t="inlineStr"/>
      <c r="C1174" t="inlineStr">
        <is>
          <t>2025-09-06 21:49:29</t>
        </is>
      </c>
      <c r="D1174" t="inlineStr">
        <is>
          <t>delivered</t>
        </is>
      </c>
      <c r="E1174" t="inlineStr">
        <is>
          <t>regular</t>
        </is>
      </c>
      <c r="F1174" t="inlineStr"/>
      <c r="H1174" t="inlineStr">
        <is>
          <t>FLAVORFUL</t>
        </is>
      </c>
      <c r="I1174" t="n">
        <v>890</v>
      </c>
      <c r="J1174" t="n">
        <v>30</v>
      </c>
      <c r="K1174" t="n">
        <v>99.98999999999999</v>
      </c>
      <c r="L1174" t="n">
        <v>0</v>
      </c>
      <c r="M1174" t="n">
        <v>99.98999999999999</v>
      </c>
      <c r="N1174" t="n">
        <v>820.01</v>
      </c>
      <c r="O1174" t="n">
        <v>41</v>
      </c>
      <c r="P1174" t="n">
        <v>861.008</v>
      </c>
      <c r="Q1174" t="n">
        <v>861.01</v>
      </c>
      <c r="R1174" t="inlineStr">
        <is>
          <t>20.0%</t>
        </is>
      </c>
      <c r="S1174" t="n">
        <v>172.2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31</v>
      </c>
      <c r="AD1174" t="n">
        <v>203.2</v>
      </c>
      <c r="AE1174" t="n">
        <v>0</v>
      </c>
      <c r="AF1174" t="n">
        <v>0</v>
      </c>
      <c r="AG1174" t="n">
        <v>0</v>
      </c>
      <c r="AH1174" t="n">
        <v>41</v>
      </c>
      <c r="AI1174" t="n">
        <v>0</v>
      </c>
      <c r="AJ1174" t="n">
        <v>0.82</v>
      </c>
      <c r="AK1174" t="n">
        <v>41.82</v>
      </c>
      <c r="AL1174" t="n">
        <v>615.99</v>
      </c>
      <c r="AM1174" t="inlineStr">
        <is>
          <t>No</t>
        </is>
      </c>
      <c r="AN1174" t="n">
        <v>4.55</v>
      </c>
      <c r="AO1174" t="inlineStr">
        <is>
          <t>Yes</t>
        </is>
      </c>
      <c r="AP1174" t="inlineStr">
        <is>
          <t>No</t>
        </is>
      </c>
      <c r="AR1174" t="inlineStr">
        <is>
          <t>edf7fbf5-8b49-4c79-bc71-c8bc873565cd,206500dc-ba9e-4a58-be62-bb3f830ec1f3,edf7fbf5-8b49-4c79-bc71-c8bc873565cd,206500dc-ba9e-4a58-be62-bb3f830ec1f3</t>
        </is>
      </c>
      <c r="AS1174" t="inlineStr">
        <is>
          <t>No</t>
        </is>
      </c>
      <c r="AT1174" t="inlineStr"/>
      <c r="AV1174" t="inlineStr"/>
      <c r="AW1174" t="inlineStr">
        <is>
          <t>Yes</t>
        </is>
      </c>
      <c r="AX1174" t="inlineStr">
        <is>
          <t>No</t>
        </is>
      </c>
    </row>
    <row r="1175">
      <c r="A1175" t="inlineStr">
        <is>
          <t>216145358717390</t>
        </is>
      </c>
      <c r="B1175" t="inlineStr"/>
      <c r="C1175" t="inlineStr">
        <is>
          <t>2025-09-06 21:52:38</t>
        </is>
      </c>
      <c r="D1175" t="inlineStr">
        <is>
          <t>delivered</t>
        </is>
      </c>
      <c r="E1175" t="inlineStr">
        <is>
          <t>regular</t>
        </is>
      </c>
      <c r="F1175" t="inlineStr"/>
      <c r="H1175" t="inlineStr">
        <is>
          <t>TRYNEW</t>
        </is>
      </c>
      <c r="I1175" t="n">
        <v>685</v>
      </c>
      <c r="J1175" t="n">
        <v>36</v>
      </c>
      <c r="K1175" t="n">
        <v>63.99</v>
      </c>
      <c r="L1175" t="n">
        <v>0</v>
      </c>
      <c r="M1175" t="n">
        <v>63.99</v>
      </c>
      <c r="N1175" t="n">
        <v>657.01</v>
      </c>
      <c r="O1175" t="n">
        <v>32.86</v>
      </c>
      <c r="P1175" t="n">
        <v>689.8679999999999</v>
      </c>
      <c r="Q1175" t="n">
        <v>689.87</v>
      </c>
      <c r="R1175" t="inlineStr">
        <is>
          <t>20.0%</t>
        </is>
      </c>
      <c r="S1175" t="n">
        <v>137.97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24.84</v>
      </c>
      <c r="AD1175" t="n">
        <v>162.81</v>
      </c>
      <c r="AE1175" t="n">
        <v>0</v>
      </c>
      <c r="AF1175" t="n">
        <v>0</v>
      </c>
      <c r="AG1175" t="n">
        <v>0</v>
      </c>
      <c r="AH1175" t="n">
        <v>32.85</v>
      </c>
      <c r="AI1175" t="n">
        <v>0</v>
      </c>
      <c r="AJ1175" t="n">
        <v>0.66</v>
      </c>
      <c r="AK1175" t="n">
        <v>33.51</v>
      </c>
      <c r="AL1175" t="n">
        <v>493.55</v>
      </c>
      <c r="AM1175" t="inlineStr">
        <is>
          <t>No</t>
        </is>
      </c>
      <c r="AN1175" t="n">
        <v>4.964</v>
      </c>
      <c r="AO1175" t="inlineStr">
        <is>
          <t>Yes</t>
        </is>
      </c>
      <c r="AP1175" t="inlineStr">
        <is>
          <t>No</t>
        </is>
      </c>
      <c r="AR1175" t="inlineStr">
        <is>
          <t>206500dc-ba9e-4a58-be62-bb3f830ec1f3,206500dc-ba9e-4a58-be62-bb3f830ec1f3</t>
        </is>
      </c>
      <c r="AS1175" t="inlineStr">
        <is>
          <t>No</t>
        </is>
      </c>
      <c r="AT1175" t="inlineStr"/>
      <c r="AV1175" t="inlineStr"/>
      <c r="AW1175" t="inlineStr">
        <is>
          <t>Yes</t>
        </is>
      </c>
      <c r="AX1175" t="inlineStr">
        <is>
          <t>No</t>
        </is>
      </c>
    </row>
    <row r="1176">
      <c r="A1176" t="inlineStr">
        <is>
          <t>216145543647081</t>
        </is>
      </c>
      <c r="B1176" t="inlineStr"/>
      <c r="C1176" t="inlineStr">
        <is>
          <t>2025-09-06 21:55:43</t>
        </is>
      </c>
      <c r="D1176" t="inlineStr">
        <is>
          <t>delivered</t>
        </is>
      </c>
      <c r="E1176" t="inlineStr">
        <is>
          <t>regular</t>
        </is>
      </c>
      <c r="F1176" t="inlineStr"/>
      <c r="H1176" t="inlineStr">
        <is>
          <t>PARTY</t>
        </is>
      </c>
      <c r="I1176" t="n">
        <v>1765</v>
      </c>
      <c r="J1176" t="n">
        <v>50</v>
      </c>
      <c r="K1176" t="n">
        <v>176.5</v>
      </c>
      <c r="L1176" t="n">
        <v>0</v>
      </c>
      <c r="M1176" t="n">
        <v>176.5</v>
      </c>
      <c r="N1176" t="n">
        <v>1638.5</v>
      </c>
      <c r="O1176" t="n">
        <v>81.92</v>
      </c>
      <c r="P1176" t="n">
        <v>1720.42</v>
      </c>
      <c r="Q1176" t="n">
        <v>1720.42</v>
      </c>
      <c r="R1176" t="inlineStr">
        <is>
          <t>14.0%</t>
        </is>
      </c>
      <c r="S1176" t="n">
        <v>240.86</v>
      </c>
      <c r="T1176" t="n">
        <v>20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46.96</v>
      </c>
      <c r="AD1176" t="n">
        <v>307.82</v>
      </c>
      <c r="AE1176" t="n">
        <v>0</v>
      </c>
      <c r="AF1176" t="n">
        <v>0</v>
      </c>
      <c r="AG1176" t="n">
        <v>0</v>
      </c>
      <c r="AH1176" t="n">
        <v>81.92</v>
      </c>
      <c r="AI1176" t="n">
        <v>0</v>
      </c>
      <c r="AJ1176" t="n">
        <v>1.64</v>
      </c>
      <c r="AK1176" t="n">
        <v>83.56</v>
      </c>
      <c r="AL1176" t="n">
        <v>1329.05</v>
      </c>
      <c r="AM1176" t="inlineStr">
        <is>
          <t>Yes</t>
        </is>
      </c>
      <c r="AN1176" t="n">
        <v>11.139</v>
      </c>
      <c r="AO1176" t="inlineStr">
        <is>
          <t>Yes</t>
        </is>
      </c>
      <c r="AP1176" t="inlineStr">
        <is>
          <t>No</t>
        </is>
      </c>
      <c r="AR1176" t="inlineStr">
        <is>
          <t>87080508</t>
        </is>
      </c>
      <c r="AS1176" t="inlineStr">
        <is>
          <t>No</t>
        </is>
      </c>
      <c r="AT1176" t="inlineStr"/>
      <c r="AV1176" t="inlineStr"/>
      <c r="AW1176" t="inlineStr">
        <is>
          <t>Yes</t>
        </is>
      </c>
      <c r="AX1176" t="inlineStr">
        <is>
          <t>No</t>
        </is>
      </c>
    </row>
    <row r="1177">
      <c r="A1177" t="inlineStr">
        <is>
          <t>216145615031616</t>
        </is>
      </c>
      <c r="B1177" t="inlineStr"/>
      <c r="C1177" t="inlineStr">
        <is>
          <t>2025-09-06 21:56:55</t>
        </is>
      </c>
      <c r="D1177" t="inlineStr">
        <is>
          <t>delivered</t>
        </is>
      </c>
      <c r="E1177" t="inlineStr">
        <is>
          <t>regular</t>
        </is>
      </c>
      <c r="F1177" t="inlineStr"/>
      <c r="H1177" t="inlineStr">
        <is>
          <t>PARTY</t>
        </is>
      </c>
      <c r="I1177" t="n">
        <v>1465</v>
      </c>
      <c r="J1177" t="n">
        <v>50</v>
      </c>
      <c r="K1177" t="n">
        <v>146.5</v>
      </c>
      <c r="L1177" t="n">
        <v>0</v>
      </c>
      <c r="M1177" t="n">
        <v>146.5</v>
      </c>
      <c r="N1177" t="n">
        <v>1368.5</v>
      </c>
      <c r="O1177" t="n">
        <v>68.42</v>
      </c>
      <c r="P1177" t="n">
        <v>1436.92</v>
      </c>
      <c r="Q1177" t="n">
        <v>1436.92</v>
      </c>
      <c r="R1177" t="inlineStr">
        <is>
          <t>14.0%</t>
        </is>
      </c>
      <c r="S1177" t="n">
        <v>201.17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36.22</v>
      </c>
      <c r="AD1177" t="n">
        <v>237.39</v>
      </c>
      <c r="AE1177" t="n">
        <v>0</v>
      </c>
      <c r="AF1177" t="n">
        <v>0</v>
      </c>
      <c r="AG1177" t="n">
        <v>0</v>
      </c>
      <c r="AH1177" t="n">
        <v>68.42</v>
      </c>
      <c r="AI1177" t="n">
        <v>0</v>
      </c>
      <c r="AJ1177" t="n">
        <v>1.37</v>
      </c>
      <c r="AK1177" t="n">
        <v>69.79000000000001</v>
      </c>
      <c r="AL1177" t="n">
        <v>1129.76</v>
      </c>
      <c r="AM1177" t="inlineStr">
        <is>
          <t>No</t>
        </is>
      </c>
      <c r="AN1177" t="n">
        <v>3.503</v>
      </c>
      <c r="AO1177" t="inlineStr">
        <is>
          <t>Yes</t>
        </is>
      </c>
      <c r="AP1177" t="inlineStr">
        <is>
          <t>No</t>
        </is>
      </c>
      <c r="AR1177" t="inlineStr">
        <is>
          <t>206500dc-ba9e-4a58-be62-bb3f830ec1f3,206500dc-ba9e-4a58-be62-bb3f830ec1f3</t>
        </is>
      </c>
      <c r="AS1177" t="inlineStr">
        <is>
          <t>No</t>
        </is>
      </c>
      <c r="AT1177" t="inlineStr"/>
      <c r="AV1177" t="inlineStr"/>
      <c r="AW1177" t="inlineStr">
        <is>
          <t>Yes</t>
        </is>
      </c>
      <c r="AX1177" t="inlineStr">
        <is>
          <t>No</t>
        </is>
      </c>
    </row>
    <row r="1178">
      <c r="A1178" t="inlineStr">
        <is>
          <t>216145897057273</t>
        </is>
      </c>
      <c r="B1178" t="inlineStr"/>
      <c r="C1178" t="inlineStr">
        <is>
          <t>2025-09-06 22:01:37</t>
        </is>
      </c>
      <c r="D1178" t="inlineStr">
        <is>
          <t>delivered</t>
        </is>
      </c>
      <c r="E1178" t="inlineStr">
        <is>
          <t>regular</t>
        </is>
      </c>
      <c r="F1178" t="inlineStr"/>
      <c r="H1178" t="inlineStr">
        <is>
          <t>MISSEDYOU</t>
        </is>
      </c>
      <c r="I1178" t="n">
        <v>570</v>
      </c>
      <c r="J1178" t="n">
        <v>15</v>
      </c>
      <c r="K1178" t="n">
        <v>64</v>
      </c>
      <c r="L1178" t="n">
        <v>0</v>
      </c>
      <c r="M1178" t="n">
        <v>64</v>
      </c>
      <c r="N1178" t="n">
        <v>521</v>
      </c>
      <c r="O1178" t="n">
        <v>26.06</v>
      </c>
      <c r="P1178" t="n">
        <v>547.0599999999999</v>
      </c>
      <c r="Q1178" t="n">
        <v>547.0599999999999</v>
      </c>
      <c r="R1178" t="inlineStr">
        <is>
          <t>20.0%</t>
        </is>
      </c>
      <c r="S1178" t="n">
        <v>109.41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19.7</v>
      </c>
      <c r="AD1178" t="n">
        <v>129.11</v>
      </c>
      <c r="AE1178" t="n">
        <v>0</v>
      </c>
      <c r="AF1178" t="n">
        <v>0</v>
      </c>
      <c r="AG1178" t="n">
        <v>0</v>
      </c>
      <c r="AH1178" t="n">
        <v>26.05</v>
      </c>
      <c r="AI1178" t="n">
        <v>0</v>
      </c>
      <c r="AJ1178" t="n">
        <v>0.52</v>
      </c>
      <c r="AK1178" t="n">
        <v>26.57</v>
      </c>
      <c r="AL1178" t="n">
        <v>391.39</v>
      </c>
      <c r="AM1178" t="inlineStr">
        <is>
          <t>No</t>
        </is>
      </c>
      <c r="AN1178" t="n">
        <v>3.913</v>
      </c>
      <c r="AO1178" t="inlineStr">
        <is>
          <t>Yes</t>
        </is>
      </c>
      <c r="AP1178" t="inlineStr">
        <is>
          <t>No</t>
        </is>
      </c>
      <c r="AR1178" t="inlineStr">
        <is>
          <t>206500dc-ba9e-4a58-be62-bb3f830ec1f3,206500dc-ba9e-4a58-be62-bb3f830ec1f3</t>
        </is>
      </c>
      <c r="AS1178" t="inlineStr">
        <is>
          <t>No</t>
        </is>
      </c>
      <c r="AT1178" t="inlineStr"/>
      <c r="AV1178" t="inlineStr"/>
      <c r="AW1178" t="inlineStr">
        <is>
          <t>Yes</t>
        </is>
      </c>
      <c r="AX1178" t="inlineStr">
        <is>
          <t>No</t>
        </is>
      </c>
    </row>
    <row r="1179">
      <c r="A1179" t="inlineStr">
        <is>
          <t>216146081781765</t>
        </is>
      </c>
      <c r="B1179" t="inlineStr"/>
      <c r="C1179" t="inlineStr">
        <is>
          <t>2025-09-06 22:04:41</t>
        </is>
      </c>
      <c r="D1179" t="inlineStr">
        <is>
          <t>delivered</t>
        </is>
      </c>
      <c r="E1179" t="inlineStr">
        <is>
          <t>regular</t>
        </is>
      </c>
      <c r="F1179" t="inlineStr"/>
      <c r="H1179" t="inlineStr">
        <is>
          <t>SWIGGYIT</t>
        </is>
      </c>
      <c r="I1179" t="n">
        <v>375</v>
      </c>
      <c r="J1179" t="n">
        <v>15</v>
      </c>
      <c r="K1179" t="n">
        <v>64</v>
      </c>
      <c r="L1179" t="n">
        <v>0</v>
      </c>
      <c r="M1179" t="n">
        <v>64</v>
      </c>
      <c r="N1179" t="n">
        <v>326</v>
      </c>
      <c r="O1179" t="n">
        <v>16.3</v>
      </c>
      <c r="P1179" t="n">
        <v>342.3</v>
      </c>
      <c r="Q1179" t="n">
        <v>342.3</v>
      </c>
      <c r="R1179" t="inlineStr">
        <is>
          <t>22.0%</t>
        </is>
      </c>
      <c r="S1179" t="n">
        <v>75.31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13.56</v>
      </c>
      <c r="AD1179" t="n">
        <v>88.87</v>
      </c>
      <c r="AE1179" t="n">
        <v>0</v>
      </c>
      <c r="AF1179" t="n">
        <v>0</v>
      </c>
      <c r="AG1179" t="n">
        <v>0</v>
      </c>
      <c r="AH1179" t="n">
        <v>16.3</v>
      </c>
      <c r="AI1179" t="n">
        <v>0</v>
      </c>
      <c r="AJ1179" t="n">
        <v>0.33</v>
      </c>
      <c r="AK1179" t="n">
        <v>16.63</v>
      </c>
      <c r="AL1179" t="n">
        <v>236.81</v>
      </c>
      <c r="AM1179" t="inlineStr">
        <is>
          <t>No</t>
        </is>
      </c>
      <c r="AN1179" t="n">
        <v>5.049</v>
      </c>
      <c r="AO1179" t="inlineStr">
        <is>
          <t>Yes</t>
        </is>
      </c>
      <c r="AP1179" t="inlineStr">
        <is>
          <t>No</t>
        </is>
      </c>
      <c r="AR1179" t="inlineStr">
        <is>
          <t>206500dc-ba9e-4a58-be62-bb3f830ec1f3,206500dc-ba9e-4a58-be62-bb3f830ec1f3</t>
        </is>
      </c>
      <c r="AS1179" t="inlineStr">
        <is>
          <t>No</t>
        </is>
      </c>
      <c r="AT1179" t="inlineStr"/>
      <c r="AV1179" t="inlineStr"/>
      <c r="AW1179" t="inlineStr">
        <is>
          <t>Yes</t>
        </is>
      </c>
      <c r="AX1179" t="inlineStr">
        <is>
          <t>No</t>
        </is>
      </c>
    </row>
    <row r="1180">
      <c r="A1180" t="inlineStr">
        <is>
          <t>216146510776039</t>
        </is>
      </c>
      <c r="B1180" t="inlineStr"/>
      <c r="C1180" t="inlineStr">
        <is>
          <t>2025-09-06 22:11:50</t>
        </is>
      </c>
      <c r="D1180" t="inlineStr">
        <is>
          <t>delivered</t>
        </is>
      </c>
      <c r="E1180" t="inlineStr">
        <is>
          <t>regular</t>
        </is>
      </c>
      <c r="F1180" t="inlineStr"/>
      <c r="H1180" t="inlineStr">
        <is>
          <t>FLAVORFUL</t>
        </is>
      </c>
      <c r="I1180" t="n">
        <v>1080</v>
      </c>
      <c r="J1180" t="n">
        <v>40</v>
      </c>
      <c r="K1180" t="n">
        <v>99.98</v>
      </c>
      <c r="L1180" t="n">
        <v>0</v>
      </c>
      <c r="M1180" t="n">
        <v>99.98</v>
      </c>
      <c r="N1180" t="n">
        <v>1020.02</v>
      </c>
      <c r="O1180" t="n">
        <v>51</v>
      </c>
      <c r="P1180" t="n">
        <v>1071.016</v>
      </c>
      <c r="Q1180" t="n">
        <v>1071.02</v>
      </c>
      <c r="R1180" t="inlineStr">
        <is>
          <t>16.0%</t>
        </is>
      </c>
      <c r="S1180" t="n">
        <v>171.36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30.84</v>
      </c>
      <c r="AD1180" t="n">
        <v>202.2</v>
      </c>
      <c r="AE1180" t="n">
        <v>0</v>
      </c>
      <c r="AF1180" t="n">
        <v>0</v>
      </c>
      <c r="AG1180" t="n">
        <v>0</v>
      </c>
      <c r="AH1180" t="n">
        <v>51</v>
      </c>
      <c r="AI1180" t="n">
        <v>0</v>
      </c>
      <c r="AJ1180" t="n">
        <v>1.02</v>
      </c>
      <c r="AK1180" t="n">
        <v>52.02</v>
      </c>
      <c r="AL1180" t="n">
        <v>816.78</v>
      </c>
      <c r="AM1180" t="inlineStr">
        <is>
          <t>No</t>
        </is>
      </c>
      <c r="AN1180" t="n">
        <v>4.219</v>
      </c>
      <c r="AO1180" t="inlineStr">
        <is>
          <t>Yes</t>
        </is>
      </c>
      <c r="AP1180" t="inlineStr">
        <is>
          <t>No</t>
        </is>
      </c>
      <c r="AR1180" t="inlineStr">
        <is>
          <t>206500dc-ba9e-4a58-be62-bb3f830ec1f3,206500dc-ba9e-4a58-be62-bb3f830ec1f3</t>
        </is>
      </c>
      <c r="AS1180" t="inlineStr">
        <is>
          <t>No</t>
        </is>
      </c>
      <c r="AT1180" t="inlineStr"/>
      <c r="AV1180" t="inlineStr"/>
      <c r="AW1180" t="inlineStr">
        <is>
          <t>Yes</t>
        </is>
      </c>
      <c r="AX1180" t="inlineStr">
        <is>
          <t>No</t>
        </is>
      </c>
    </row>
    <row r="1181">
      <c r="A1181" t="inlineStr">
        <is>
          <t>216146510906752</t>
        </is>
      </c>
      <c r="B1181" t="inlineStr"/>
      <c r="C1181" t="inlineStr">
        <is>
          <t>2025-09-06 22:11:50</t>
        </is>
      </c>
      <c r="D1181" t="inlineStr">
        <is>
          <t>delivered</t>
        </is>
      </c>
      <c r="E1181" t="inlineStr">
        <is>
          <t>regular</t>
        </is>
      </c>
      <c r="F1181" t="inlineStr"/>
      <c r="H1181" t="inlineStr">
        <is>
          <t>SWIGGYIT</t>
        </is>
      </c>
      <c r="I1181" t="n">
        <v>345</v>
      </c>
      <c r="J1181" t="n">
        <v>15</v>
      </c>
      <c r="K1181" t="n">
        <v>64</v>
      </c>
      <c r="L1181" t="n">
        <v>0</v>
      </c>
      <c r="M1181" t="n">
        <v>64</v>
      </c>
      <c r="N1181" t="n">
        <v>296</v>
      </c>
      <c r="O1181" t="n">
        <v>14.8</v>
      </c>
      <c r="P1181" t="n">
        <v>310.8</v>
      </c>
      <c r="Q1181" t="n">
        <v>310.8</v>
      </c>
      <c r="R1181" t="inlineStr">
        <is>
          <t>22.0%</t>
        </is>
      </c>
      <c r="S1181" t="n">
        <v>68.38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12.3</v>
      </c>
      <c r="AD1181" t="n">
        <v>80.68000000000001</v>
      </c>
      <c r="AE1181" t="n">
        <v>0</v>
      </c>
      <c r="AF1181" t="n">
        <v>0</v>
      </c>
      <c r="AG1181" t="n">
        <v>0</v>
      </c>
      <c r="AH1181" t="n">
        <v>14.8</v>
      </c>
      <c r="AI1181" t="n">
        <v>0</v>
      </c>
      <c r="AJ1181" t="n">
        <v>0.3</v>
      </c>
      <c r="AK1181" t="n">
        <v>15.1</v>
      </c>
      <c r="AL1181" t="n">
        <v>215.01</v>
      </c>
      <c r="AM1181" t="inlineStr">
        <is>
          <t>No</t>
        </is>
      </c>
      <c r="AN1181" t="n">
        <v>2.244</v>
      </c>
      <c r="AO1181" t="inlineStr">
        <is>
          <t>Yes</t>
        </is>
      </c>
      <c r="AP1181" t="inlineStr">
        <is>
          <t>No</t>
        </is>
      </c>
      <c r="AR1181" t="inlineStr">
        <is>
          <t>206500dc-ba9e-4a58-be62-bb3f830ec1f3,206500dc-ba9e-4a58-be62-bb3f830ec1f3</t>
        </is>
      </c>
      <c r="AS1181" t="inlineStr">
        <is>
          <t>No</t>
        </is>
      </c>
      <c r="AT1181" t="inlineStr"/>
      <c r="AV1181" t="inlineStr"/>
      <c r="AW1181" t="inlineStr">
        <is>
          <t>Yes</t>
        </is>
      </c>
      <c r="AX1181" t="inlineStr">
        <is>
          <t>No</t>
        </is>
      </c>
    </row>
    <row r="1182">
      <c r="A1182" t="inlineStr">
        <is>
          <t>216146544344699</t>
        </is>
      </c>
      <c r="B1182" t="inlineStr"/>
      <c r="C1182" t="inlineStr">
        <is>
          <t>2025-09-06 22:12:24</t>
        </is>
      </c>
      <c r="D1182" t="inlineStr">
        <is>
          <t>delivered</t>
        </is>
      </c>
      <c r="E1182" t="inlineStr">
        <is>
          <t>regular</t>
        </is>
      </c>
      <c r="F1182" t="inlineStr"/>
      <c r="H1182" t="inlineStr">
        <is>
          <t>FLAVORFUL</t>
        </is>
      </c>
      <c r="I1182" t="n">
        <v>1120</v>
      </c>
      <c r="J1182" t="n">
        <v>35</v>
      </c>
      <c r="K1182" t="n">
        <v>99.98999999999999</v>
      </c>
      <c r="L1182" t="n">
        <v>0</v>
      </c>
      <c r="M1182" t="n">
        <v>99.98999999999999</v>
      </c>
      <c r="N1182" t="n">
        <v>1055.01</v>
      </c>
      <c r="O1182" t="n">
        <v>52.76</v>
      </c>
      <c r="P1182" t="n">
        <v>1107.768</v>
      </c>
      <c r="Q1182" t="n">
        <v>1107.77</v>
      </c>
      <c r="R1182" t="inlineStr">
        <is>
          <t>16.0%</t>
        </is>
      </c>
      <c r="S1182" t="n">
        <v>177.24</v>
      </c>
      <c r="T1182" t="n">
        <v>30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37.3</v>
      </c>
      <c r="AD1182" t="n">
        <v>244.54</v>
      </c>
      <c r="AE1182" t="n">
        <v>0</v>
      </c>
      <c r="AF1182" t="n">
        <v>0</v>
      </c>
      <c r="AG1182" t="n">
        <v>0</v>
      </c>
      <c r="AH1182" t="n">
        <v>52.75</v>
      </c>
      <c r="AI1182" t="n">
        <v>0</v>
      </c>
      <c r="AJ1182" t="n">
        <v>1.06</v>
      </c>
      <c r="AK1182" t="n">
        <v>53.81</v>
      </c>
      <c r="AL1182" t="n">
        <v>809.41</v>
      </c>
      <c r="AM1182" t="inlineStr">
        <is>
          <t>Yes</t>
        </is>
      </c>
      <c r="AN1182" t="n">
        <v>12.742</v>
      </c>
      <c r="AO1182" t="inlineStr">
        <is>
          <t>Yes</t>
        </is>
      </c>
      <c r="AP1182" t="inlineStr">
        <is>
          <t>No</t>
        </is>
      </c>
      <c r="AR1182" t="inlineStr">
        <is>
          <t>103197863</t>
        </is>
      </c>
      <c r="AS1182" t="inlineStr">
        <is>
          <t>No</t>
        </is>
      </c>
      <c r="AT1182" t="inlineStr"/>
      <c r="AV1182" t="inlineStr"/>
      <c r="AW1182" t="inlineStr">
        <is>
          <t>Yes</t>
        </is>
      </c>
      <c r="AX1182" t="inlineStr">
        <is>
          <t>No</t>
        </is>
      </c>
    </row>
    <row r="1183">
      <c r="A1183" t="inlineStr">
        <is>
          <t>216146646949079</t>
        </is>
      </c>
      <c r="B1183" t="inlineStr"/>
      <c r="C1183" t="inlineStr">
        <is>
          <t>2025-09-06 22:14:06</t>
        </is>
      </c>
      <c r="D1183" t="inlineStr">
        <is>
          <t>delivered</t>
        </is>
      </c>
      <c r="E1183" t="inlineStr">
        <is>
          <t>regular</t>
        </is>
      </c>
      <c r="F1183" t="inlineStr"/>
      <c r="H1183" t="inlineStr"/>
      <c r="I1183" t="n">
        <v>720</v>
      </c>
      <c r="J1183" t="n">
        <v>30</v>
      </c>
      <c r="K1183" t="n">
        <v>0</v>
      </c>
      <c r="L1183" t="n">
        <v>0</v>
      </c>
      <c r="M1183" t="n">
        <v>0</v>
      </c>
      <c r="N1183" t="n">
        <v>750</v>
      </c>
      <c r="O1183" t="n">
        <v>37.5</v>
      </c>
      <c r="P1183" t="n">
        <v>787.5</v>
      </c>
      <c r="Q1183" t="n">
        <v>787.5</v>
      </c>
      <c r="R1183" t="inlineStr">
        <is>
          <t>20.0%</t>
        </is>
      </c>
      <c r="S1183" t="n">
        <v>157.5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28.34</v>
      </c>
      <c r="AD1183" t="n">
        <v>185.84</v>
      </c>
      <c r="AE1183" t="n">
        <v>0</v>
      </c>
      <c r="AF1183" t="n">
        <v>0</v>
      </c>
      <c r="AG1183" t="n">
        <v>0</v>
      </c>
      <c r="AH1183" t="n">
        <v>37.5</v>
      </c>
      <c r="AI1183" t="n">
        <v>0</v>
      </c>
      <c r="AJ1183" t="n">
        <v>0.75</v>
      </c>
      <c r="AK1183" t="n">
        <v>38.25</v>
      </c>
      <c r="AL1183" t="n">
        <v>563.39</v>
      </c>
      <c r="AM1183" t="inlineStr">
        <is>
          <t>No</t>
        </is>
      </c>
      <c r="AN1183" t="n">
        <v>2.743</v>
      </c>
      <c r="AO1183" t="inlineStr">
        <is>
          <t>Yes</t>
        </is>
      </c>
      <c r="AP1183" t="inlineStr">
        <is>
          <t>No</t>
        </is>
      </c>
      <c r="AR1183" t="inlineStr">
        <is>
          <t>206500dc-ba9e-4a58-be62-bb3f830ec1f3</t>
        </is>
      </c>
      <c r="AS1183" t="inlineStr">
        <is>
          <t>No</t>
        </is>
      </c>
      <c r="AT1183" t="inlineStr"/>
      <c r="AV1183" t="inlineStr"/>
      <c r="AW1183" t="inlineStr">
        <is>
          <t>Yes</t>
        </is>
      </c>
      <c r="AX1183" t="inlineStr">
        <is>
          <t>No</t>
        </is>
      </c>
    </row>
    <row r="1184">
      <c r="A1184" t="inlineStr">
        <is>
          <t>216146734972126</t>
        </is>
      </c>
      <c r="B1184" t="inlineStr"/>
      <c r="C1184" t="inlineStr">
        <is>
          <t>2025-09-06 22:15:34</t>
        </is>
      </c>
      <c r="D1184" t="inlineStr">
        <is>
          <t>delivered</t>
        </is>
      </c>
      <c r="E1184" t="inlineStr">
        <is>
          <t>regular</t>
        </is>
      </c>
      <c r="F1184" t="inlineStr"/>
      <c r="H1184" t="inlineStr">
        <is>
          <t>TRYNEW</t>
        </is>
      </c>
      <c r="I1184" t="n">
        <v>670</v>
      </c>
      <c r="J1184" t="n">
        <v>25</v>
      </c>
      <c r="K1184" t="n">
        <v>63.99</v>
      </c>
      <c r="L1184" t="n">
        <v>0</v>
      </c>
      <c r="M1184" t="n">
        <v>63.99</v>
      </c>
      <c r="N1184" t="n">
        <v>631.01</v>
      </c>
      <c r="O1184" t="n">
        <v>31.56</v>
      </c>
      <c r="P1184" t="n">
        <v>662.568</v>
      </c>
      <c r="Q1184" t="n">
        <v>662.5700000000001</v>
      </c>
      <c r="R1184" t="inlineStr">
        <is>
          <t>20.0%</t>
        </is>
      </c>
      <c r="S1184" t="n">
        <v>132.51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23.86</v>
      </c>
      <c r="AD1184" t="n">
        <v>156.37</v>
      </c>
      <c r="AE1184" t="n">
        <v>0</v>
      </c>
      <c r="AF1184" t="n">
        <v>0</v>
      </c>
      <c r="AG1184" t="n">
        <v>0</v>
      </c>
      <c r="AH1184" t="n">
        <v>31.55</v>
      </c>
      <c r="AI1184" t="n">
        <v>0</v>
      </c>
      <c r="AJ1184" t="n">
        <v>0.63</v>
      </c>
      <c r="AK1184" t="n">
        <v>32.18</v>
      </c>
      <c r="AL1184" t="n">
        <v>474.03</v>
      </c>
      <c r="AM1184" t="inlineStr">
        <is>
          <t>No</t>
        </is>
      </c>
      <c r="AN1184" t="n">
        <v>2.743</v>
      </c>
      <c r="AO1184" t="inlineStr">
        <is>
          <t>Yes</t>
        </is>
      </c>
      <c r="AP1184" t="inlineStr">
        <is>
          <t>No</t>
        </is>
      </c>
      <c r="AR1184" t="inlineStr">
        <is>
          <t>206500dc-ba9e-4a58-be62-bb3f830ec1f3,206500dc-ba9e-4a58-be62-bb3f830ec1f3</t>
        </is>
      </c>
      <c r="AS1184" t="inlineStr">
        <is>
          <t>No</t>
        </is>
      </c>
      <c r="AT1184" t="inlineStr"/>
      <c r="AV1184" t="inlineStr"/>
      <c r="AW1184" t="inlineStr">
        <is>
          <t>Yes</t>
        </is>
      </c>
      <c r="AX1184" t="inlineStr">
        <is>
          <t>No</t>
        </is>
      </c>
    </row>
    <row r="1185">
      <c r="A1185" t="inlineStr">
        <is>
          <t>216146746728185</t>
        </is>
      </c>
      <c r="B1185" t="inlineStr"/>
      <c r="C1185" t="inlineStr">
        <is>
          <t>2025-09-06 22:15:46</t>
        </is>
      </c>
      <c r="D1185" t="inlineStr">
        <is>
          <t>delivered</t>
        </is>
      </c>
      <c r="E1185" t="inlineStr">
        <is>
          <t>regular</t>
        </is>
      </c>
      <c r="F1185" t="inlineStr"/>
      <c r="H1185" t="inlineStr">
        <is>
          <t>PARTY</t>
        </is>
      </c>
      <c r="I1185" t="n">
        <v>1730</v>
      </c>
      <c r="J1185" t="n">
        <v>60</v>
      </c>
      <c r="K1185" t="n">
        <v>173</v>
      </c>
      <c r="L1185" t="n">
        <v>0</v>
      </c>
      <c r="M1185" t="n">
        <v>173</v>
      </c>
      <c r="N1185" t="n">
        <v>1617</v>
      </c>
      <c r="O1185" t="n">
        <v>80.86</v>
      </c>
      <c r="P1185" t="n">
        <v>1697.86</v>
      </c>
      <c r="Q1185" t="n">
        <v>1697.84</v>
      </c>
      <c r="R1185" t="inlineStr">
        <is>
          <t>14.0%</t>
        </is>
      </c>
      <c r="S1185" t="n">
        <v>237.7</v>
      </c>
      <c r="T1185" t="n">
        <v>12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44.94</v>
      </c>
      <c r="AD1185" t="n">
        <v>294.64</v>
      </c>
      <c r="AE1185" t="n">
        <v>0</v>
      </c>
      <c r="AF1185" t="n">
        <v>0</v>
      </c>
      <c r="AG1185" t="n">
        <v>0</v>
      </c>
      <c r="AH1185" t="n">
        <v>80.84999999999999</v>
      </c>
      <c r="AI1185" t="n">
        <v>0</v>
      </c>
      <c r="AJ1185" t="n">
        <v>1.62</v>
      </c>
      <c r="AK1185" t="n">
        <v>82.47</v>
      </c>
      <c r="AL1185" t="n">
        <v>1320.73</v>
      </c>
      <c r="AM1185" t="inlineStr">
        <is>
          <t>Yes</t>
        </is>
      </c>
      <c r="AN1185" t="n">
        <v>8.356999999999999</v>
      </c>
      <c r="AO1185" t="inlineStr">
        <is>
          <t>Yes</t>
        </is>
      </c>
      <c r="AP1185" t="inlineStr">
        <is>
          <t>No</t>
        </is>
      </c>
      <c r="AR1185" t="inlineStr">
        <is>
          <t>87080508</t>
        </is>
      </c>
      <c r="AS1185" t="inlineStr">
        <is>
          <t>No</t>
        </is>
      </c>
      <c r="AT1185" t="inlineStr"/>
      <c r="AV1185" t="inlineStr"/>
      <c r="AW1185" t="inlineStr">
        <is>
          <t>Yes</t>
        </is>
      </c>
      <c r="AX1185" t="inlineStr">
        <is>
          <t>No</t>
        </is>
      </c>
    </row>
    <row r="1186">
      <c r="A1186" t="inlineStr">
        <is>
          <t>216146827559317</t>
        </is>
      </c>
      <c r="B1186" t="inlineStr"/>
      <c r="C1186" t="inlineStr">
        <is>
          <t>2025-09-06 22:17:07</t>
        </is>
      </c>
      <c r="D1186" t="inlineStr">
        <is>
          <t>delivered</t>
        </is>
      </c>
      <c r="E1186" t="inlineStr">
        <is>
          <t>regular</t>
        </is>
      </c>
      <c r="F1186" t="inlineStr"/>
      <c r="H1186" t="inlineStr">
        <is>
          <t>PARTY</t>
        </is>
      </c>
      <c r="I1186" t="n">
        <v>1665</v>
      </c>
      <c r="J1186" t="n">
        <v>55</v>
      </c>
      <c r="K1186" t="n">
        <v>166.5</v>
      </c>
      <c r="L1186" t="n">
        <v>0</v>
      </c>
      <c r="M1186" t="n">
        <v>166.5</v>
      </c>
      <c r="N1186" t="n">
        <v>1553.5</v>
      </c>
      <c r="O1186" t="n">
        <v>77.68000000000001</v>
      </c>
      <c r="P1186" t="n">
        <v>1631.18</v>
      </c>
      <c r="Q1186" t="n">
        <v>1631.18</v>
      </c>
      <c r="R1186" t="inlineStr">
        <is>
          <t>14.0%</t>
        </is>
      </c>
      <c r="S1186" t="n">
        <v>228.37</v>
      </c>
      <c r="T1186" t="n">
        <v>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42.36</v>
      </c>
      <c r="AD1186" t="n">
        <v>277.73</v>
      </c>
      <c r="AE1186" t="n">
        <v>0</v>
      </c>
      <c r="AF1186" t="n">
        <v>0</v>
      </c>
      <c r="AG1186" t="n">
        <v>0</v>
      </c>
      <c r="AH1186" t="n">
        <v>77.67</v>
      </c>
      <c r="AI1186" t="n">
        <v>0</v>
      </c>
      <c r="AJ1186" t="n">
        <v>1.55</v>
      </c>
      <c r="AK1186" t="n">
        <v>79.22</v>
      </c>
      <c r="AL1186" t="n">
        <v>1274.2</v>
      </c>
      <c r="AM1186" t="inlineStr">
        <is>
          <t>Yes</t>
        </is>
      </c>
      <c r="AN1186" t="n">
        <v>6.724</v>
      </c>
      <c r="AO1186" t="inlineStr">
        <is>
          <t>Yes</t>
        </is>
      </c>
      <c r="AP1186" t="inlineStr">
        <is>
          <t>No</t>
        </is>
      </c>
      <c r="AR1186" t="inlineStr">
        <is>
          <t>129ea482-f5b6-4d74-b34e-9ac8889a0955,206500dc-ba9e-4a58-be62-bb3f830ec1f3,129ea482-f5b6-4d74-b34e-9ac8889a0955,206500dc-ba9e-4a58-be62-bb3f830ec1f3</t>
        </is>
      </c>
      <c r="AS1186" t="inlineStr">
        <is>
          <t>No</t>
        </is>
      </c>
      <c r="AT1186" t="inlineStr"/>
      <c r="AV1186" t="inlineStr"/>
      <c r="AW1186" t="inlineStr">
        <is>
          <t>Yes</t>
        </is>
      </c>
      <c r="AX1186" t="inlineStr">
        <is>
          <t>No</t>
        </is>
      </c>
    </row>
    <row r="1187">
      <c r="A1187" t="inlineStr">
        <is>
          <t>216147238102230</t>
        </is>
      </c>
      <c r="B1187" t="inlineStr"/>
      <c r="C1187" t="inlineStr">
        <is>
          <t>2025-09-06 22:23:58</t>
        </is>
      </c>
      <c r="D1187" t="inlineStr">
        <is>
          <t>delivered</t>
        </is>
      </c>
      <c r="E1187" t="inlineStr">
        <is>
          <t>regular</t>
        </is>
      </c>
      <c r="F1187" t="inlineStr"/>
      <c r="H1187" t="inlineStr">
        <is>
          <t>SWIGGYIT</t>
        </is>
      </c>
      <c r="I1187" t="n">
        <v>595</v>
      </c>
      <c r="J1187" t="n">
        <v>20</v>
      </c>
      <c r="K1187" t="n">
        <v>64</v>
      </c>
      <c r="L1187" t="n">
        <v>0</v>
      </c>
      <c r="M1187" t="n">
        <v>64</v>
      </c>
      <c r="N1187" t="n">
        <v>551</v>
      </c>
      <c r="O1187" t="n">
        <v>27.56</v>
      </c>
      <c r="P1187" t="n">
        <v>578.5599999999999</v>
      </c>
      <c r="Q1187" t="n">
        <v>578.5599999999999</v>
      </c>
      <c r="R1187" t="inlineStr">
        <is>
          <t>20.0%</t>
        </is>
      </c>
      <c r="S1187" t="n">
        <v>115.71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20.82</v>
      </c>
      <c r="AD1187" t="n">
        <v>136.53</v>
      </c>
      <c r="AE1187" t="n">
        <v>0</v>
      </c>
      <c r="AF1187" t="n">
        <v>0</v>
      </c>
      <c r="AG1187" t="n">
        <v>0</v>
      </c>
      <c r="AH1187" t="n">
        <v>27.55</v>
      </c>
      <c r="AI1187" t="n">
        <v>0</v>
      </c>
      <c r="AJ1187" t="n">
        <v>0.55</v>
      </c>
      <c r="AK1187" t="n">
        <v>28.1</v>
      </c>
      <c r="AL1187" t="n">
        <v>413.9</v>
      </c>
      <c r="AM1187" t="inlineStr">
        <is>
          <t>No</t>
        </is>
      </c>
      <c r="AN1187" t="n">
        <v>3.989</v>
      </c>
      <c r="AO1187" t="inlineStr">
        <is>
          <t>Yes</t>
        </is>
      </c>
      <c r="AP1187" t="inlineStr">
        <is>
          <t>No</t>
        </is>
      </c>
      <c r="AR1187" t="inlineStr">
        <is>
          <t>83ce4caa-d707-48c8-bc14-42d13f761492,206500dc-ba9e-4a58-be62-bb3f830ec1f3,83ce4caa-d707-48c8-bc14-42d13f761492,206500dc-ba9e-4a58-be62-bb3f830ec1f3</t>
        </is>
      </c>
      <c r="AS1187" t="inlineStr">
        <is>
          <t>No</t>
        </is>
      </c>
      <c r="AT1187" t="inlineStr"/>
      <c r="AV1187" t="inlineStr"/>
      <c r="AW1187" t="inlineStr">
        <is>
          <t>Yes</t>
        </is>
      </c>
      <c r="AX1187" t="inlineStr">
        <is>
          <t>No</t>
        </is>
      </c>
    </row>
    <row r="1188">
      <c r="A1188" t="inlineStr">
        <is>
          <t>216147522338351</t>
        </is>
      </c>
      <c r="B1188" t="inlineStr"/>
      <c r="C1188" t="inlineStr">
        <is>
          <t>2025-09-06 22:28:42</t>
        </is>
      </c>
      <c r="D1188" t="inlineStr">
        <is>
          <t>delivered</t>
        </is>
      </c>
      <c r="E1188" t="inlineStr">
        <is>
          <t>regular</t>
        </is>
      </c>
      <c r="F1188" t="inlineStr"/>
      <c r="H1188" t="inlineStr">
        <is>
          <t>FLAVORFUL</t>
        </is>
      </c>
      <c r="I1188" t="n">
        <v>920</v>
      </c>
      <c r="J1188" t="n">
        <v>30</v>
      </c>
      <c r="K1188" t="n">
        <v>99.98999999999999</v>
      </c>
      <c r="L1188" t="n">
        <v>0</v>
      </c>
      <c r="M1188" t="n">
        <v>99.98999999999999</v>
      </c>
      <c r="N1188" t="n">
        <v>850.01</v>
      </c>
      <c r="O1188" t="n">
        <v>42.5</v>
      </c>
      <c r="P1188" t="n">
        <v>892.508</v>
      </c>
      <c r="Q1188" t="n">
        <v>892.51</v>
      </c>
      <c r="R1188" t="inlineStr">
        <is>
          <t>20.0%</t>
        </is>
      </c>
      <c r="S1188" t="n">
        <v>178.5</v>
      </c>
      <c r="T1188" t="n">
        <v>30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37.54</v>
      </c>
      <c r="AD1188" t="n">
        <v>246.04</v>
      </c>
      <c r="AE1188" t="n">
        <v>0</v>
      </c>
      <c r="AF1188" t="n">
        <v>0</v>
      </c>
      <c r="AG1188" t="n">
        <v>0</v>
      </c>
      <c r="AH1188" t="n">
        <v>42.5</v>
      </c>
      <c r="AI1188" t="n">
        <v>0</v>
      </c>
      <c r="AJ1188" t="n">
        <v>0.85</v>
      </c>
      <c r="AK1188" t="n">
        <v>43.35</v>
      </c>
      <c r="AL1188" t="n">
        <v>603.12</v>
      </c>
      <c r="AM1188" t="inlineStr">
        <is>
          <t>Yes</t>
        </is>
      </c>
      <c r="AN1188" t="n">
        <v>14.135</v>
      </c>
      <c r="AO1188" t="inlineStr">
        <is>
          <t>Yes</t>
        </is>
      </c>
      <c r="AP1188" t="inlineStr">
        <is>
          <t>No</t>
        </is>
      </c>
      <c r="AR1188" t="inlineStr">
        <is>
          <t>103197863</t>
        </is>
      </c>
      <c r="AS1188" t="inlineStr">
        <is>
          <t>No</t>
        </is>
      </c>
      <c r="AT1188" t="inlineStr"/>
      <c r="AV1188" t="inlineStr"/>
      <c r="AW1188" t="inlineStr">
        <is>
          <t>Yes</t>
        </is>
      </c>
      <c r="AX1188" t="inlineStr">
        <is>
          <t>No</t>
        </is>
      </c>
    </row>
    <row r="1189">
      <c r="A1189" t="inlineStr">
        <is>
          <t>216147524030014</t>
        </is>
      </c>
      <c r="B1189" t="inlineStr"/>
      <c r="C1189" t="inlineStr">
        <is>
          <t>2025-09-06 22:28:44</t>
        </is>
      </c>
      <c r="D1189" t="inlineStr">
        <is>
          <t>delivered</t>
        </is>
      </c>
      <c r="E1189" t="inlineStr">
        <is>
          <t>regular</t>
        </is>
      </c>
      <c r="F1189" t="inlineStr"/>
      <c r="H1189" t="inlineStr">
        <is>
          <t>PARTY</t>
        </is>
      </c>
      <c r="I1189" t="n">
        <v>1625</v>
      </c>
      <c r="J1189" t="n">
        <v>64</v>
      </c>
      <c r="K1189" t="n">
        <v>162.5</v>
      </c>
      <c r="L1189" t="n">
        <v>0</v>
      </c>
      <c r="M1189" t="n">
        <v>162.5</v>
      </c>
      <c r="N1189" t="n">
        <v>1526.5</v>
      </c>
      <c r="O1189" t="n">
        <v>76.31999999999999</v>
      </c>
      <c r="P1189" t="n">
        <v>1602.82</v>
      </c>
      <c r="Q1189" t="n">
        <v>1602.82</v>
      </c>
      <c r="R1189" t="inlineStr">
        <is>
          <t>14.0%</t>
        </is>
      </c>
      <c r="S1189" t="n">
        <v>224.39</v>
      </c>
      <c r="T1189" t="n">
        <v>12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42.56</v>
      </c>
      <c r="AD1189" t="n">
        <v>278.95</v>
      </c>
      <c r="AE1189" t="n">
        <v>0</v>
      </c>
      <c r="AF1189" t="n">
        <v>0</v>
      </c>
      <c r="AG1189" t="n">
        <v>0</v>
      </c>
      <c r="AH1189" t="n">
        <v>76.33</v>
      </c>
      <c r="AI1189" t="n">
        <v>0</v>
      </c>
      <c r="AJ1189" t="n">
        <v>1.53</v>
      </c>
      <c r="AK1189" t="n">
        <v>77.86</v>
      </c>
      <c r="AL1189" t="n">
        <v>1246.04</v>
      </c>
      <c r="AM1189" t="inlineStr">
        <is>
          <t>Yes</t>
        </is>
      </c>
      <c r="AN1189" t="n">
        <v>8.637</v>
      </c>
      <c r="AO1189" t="inlineStr">
        <is>
          <t>Yes</t>
        </is>
      </c>
      <c r="AP1189" t="inlineStr">
        <is>
          <t>No</t>
        </is>
      </c>
      <c r="AR1189" t="inlineStr">
        <is>
          <t>87080508</t>
        </is>
      </c>
      <c r="AS1189" t="inlineStr">
        <is>
          <t>No</t>
        </is>
      </c>
      <c r="AT1189" t="inlineStr"/>
      <c r="AV1189" t="inlineStr"/>
      <c r="AW1189" t="inlineStr">
        <is>
          <t>No</t>
        </is>
      </c>
      <c r="AX1189" t="inlineStr">
        <is>
          <t>No</t>
        </is>
      </c>
    </row>
    <row r="1190">
      <c r="A1190" t="inlineStr">
        <is>
          <t>216147775081240</t>
        </is>
      </c>
      <c r="B1190" t="inlineStr"/>
      <c r="C1190" t="inlineStr">
        <is>
          <t>2025-09-06 22:32:55</t>
        </is>
      </c>
      <c r="D1190" t="inlineStr">
        <is>
          <t>delivered</t>
        </is>
      </c>
      <c r="E1190" t="inlineStr">
        <is>
          <t>regular</t>
        </is>
      </c>
      <c r="F1190" t="inlineStr"/>
      <c r="H1190" t="inlineStr">
        <is>
          <t>PARTY</t>
        </is>
      </c>
      <c r="I1190" t="n">
        <v>3200</v>
      </c>
      <c r="J1190" t="n">
        <v>105</v>
      </c>
      <c r="K1190" t="n">
        <v>320</v>
      </c>
      <c r="L1190" t="n">
        <v>0</v>
      </c>
      <c r="M1190" t="n">
        <v>320</v>
      </c>
      <c r="N1190" t="n">
        <v>2985</v>
      </c>
      <c r="O1190" t="n">
        <v>149.26</v>
      </c>
      <c r="P1190" t="n">
        <v>3134.26</v>
      </c>
      <c r="Q1190" t="n">
        <v>3134.24</v>
      </c>
      <c r="R1190" t="inlineStr">
        <is>
          <t>10.0%</t>
        </is>
      </c>
      <c r="S1190" t="n">
        <v>313.42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56.42</v>
      </c>
      <c r="AD1190" t="n">
        <v>369.84</v>
      </c>
      <c r="AE1190" t="n">
        <v>0</v>
      </c>
      <c r="AF1190" t="n">
        <v>0</v>
      </c>
      <c r="AG1190" t="n">
        <v>0</v>
      </c>
      <c r="AH1190" t="n">
        <v>149.25</v>
      </c>
      <c r="AI1190" t="n">
        <v>0</v>
      </c>
      <c r="AJ1190" t="n">
        <v>2.98</v>
      </c>
      <c r="AK1190" t="n">
        <v>152.23</v>
      </c>
      <c r="AL1190" t="n">
        <v>2612.18</v>
      </c>
      <c r="AM1190" t="inlineStr">
        <is>
          <t>No</t>
        </is>
      </c>
      <c r="AN1190" t="n">
        <v>5.103</v>
      </c>
      <c r="AO1190" t="inlineStr">
        <is>
          <t>Yes</t>
        </is>
      </c>
      <c r="AP1190" t="inlineStr">
        <is>
          <t>No</t>
        </is>
      </c>
      <c r="AR1190" t="inlineStr">
        <is>
          <t>206500dc-ba9e-4a58-be62-bb3f830ec1f3,206500dc-ba9e-4a58-be62-bb3f830ec1f3</t>
        </is>
      </c>
      <c r="AS1190" t="inlineStr">
        <is>
          <t>No</t>
        </is>
      </c>
      <c r="AT1190" t="inlineStr"/>
      <c r="AV1190" t="inlineStr"/>
      <c r="AW1190" t="inlineStr">
        <is>
          <t>Yes</t>
        </is>
      </c>
      <c r="AX1190" t="inlineStr">
        <is>
          <t>No</t>
        </is>
      </c>
    </row>
    <row r="1191">
      <c r="A1191" t="inlineStr">
        <is>
          <t>216148133897900</t>
        </is>
      </c>
      <c r="B1191" t="inlineStr"/>
      <c r="C1191" t="inlineStr">
        <is>
          <t>2025-09-06 22:38:53</t>
        </is>
      </c>
      <c r="D1191" t="inlineStr">
        <is>
          <t>delivered</t>
        </is>
      </c>
      <c r="E1191" t="inlineStr">
        <is>
          <t>regular</t>
        </is>
      </c>
      <c r="F1191" t="inlineStr"/>
      <c r="H1191" t="inlineStr">
        <is>
          <t>SWIGGYIT</t>
        </is>
      </c>
      <c r="I1191" t="n">
        <v>475</v>
      </c>
      <c r="J1191" t="n">
        <v>15</v>
      </c>
      <c r="K1191" t="n">
        <v>64</v>
      </c>
      <c r="L1191" t="n">
        <v>0</v>
      </c>
      <c r="M1191" t="n">
        <v>64</v>
      </c>
      <c r="N1191" t="n">
        <v>426</v>
      </c>
      <c r="O1191" t="n">
        <v>21.3</v>
      </c>
      <c r="P1191" t="n">
        <v>447.3</v>
      </c>
      <c r="Q1191" t="n">
        <v>447.3</v>
      </c>
      <c r="R1191" t="inlineStr">
        <is>
          <t>22.0%</t>
        </is>
      </c>
      <c r="S1191" t="n">
        <v>98.41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17.72</v>
      </c>
      <c r="AD1191" t="n">
        <v>116.13</v>
      </c>
      <c r="AE1191" t="n">
        <v>0</v>
      </c>
      <c r="AF1191" t="n">
        <v>0</v>
      </c>
      <c r="AG1191" t="n">
        <v>0</v>
      </c>
      <c r="AH1191" t="n">
        <v>21.3</v>
      </c>
      <c r="AI1191" t="n">
        <v>0</v>
      </c>
      <c r="AJ1191" t="n">
        <v>0.43</v>
      </c>
      <c r="AK1191" t="n">
        <v>21.73</v>
      </c>
      <c r="AL1191" t="n">
        <v>309.46</v>
      </c>
      <c r="AM1191" t="inlineStr">
        <is>
          <t>No</t>
        </is>
      </c>
      <c r="AN1191" t="n">
        <v>2.343</v>
      </c>
      <c r="AO1191" t="inlineStr">
        <is>
          <t>Yes</t>
        </is>
      </c>
      <c r="AP1191" t="inlineStr">
        <is>
          <t>No</t>
        </is>
      </c>
      <c r="AR1191" t="inlineStr">
        <is>
          <t>206500dc-ba9e-4a58-be62-bb3f830ec1f3,206500dc-ba9e-4a58-be62-bb3f830ec1f3</t>
        </is>
      </c>
      <c r="AS1191" t="inlineStr">
        <is>
          <t>No</t>
        </is>
      </c>
      <c r="AT1191" t="inlineStr"/>
      <c r="AV1191" t="inlineStr"/>
      <c r="AW1191" t="inlineStr">
        <is>
          <t>Yes</t>
        </is>
      </c>
      <c r="AX1191" t="inlineStr">
        <is>
          <t>No</t>
        </is>
      </c>
    </row>
    <row r="1192">
      <c r="A1192" t="inlineStr">
        <is>
          <t>216148421789573</t>
        </is>
      </c>
      <c r="B1192" t="inlineStr"/>
      <c r="C1192" t="inlineStr">
        <is>
          <t>2025-09-06 22:43:41</t>
        </is>
      </c>
      <c r="D1192" t="inlineStr">
        <is>
          <t>delivered</t>
        </is>
      </c>
      <c r="E1192" t="inlineStr">
        <is>
          <t>regular</t>
        </is>
      </c>
      <c r="F1192" t="inlineStr"/>
      <c r="H1192" t="inlineStr">
        <is>
          <t>FLAVORFUL</t>
        </is>
      </c>
      <c r="I1192" t="n">
        <v>700</v>
      </c>
      <c r="J1192" t="n">
        <v>25</v>
      </c>
      <c r="K1192" t="n">
        <v>99.98999999999999</v>
      </c>
      <c r="L1192" t="n">
        <v>0</v>
      </c>
      <c r="M1192" t="n">
        <v>99.98999999999999</v>
      </c>
      <c r="N1192" t="n">
        <v>625.01</v>
      </c>
      <c r="O1192" t="n">
        <v>31.26</v>
      </c>
      <c r="P1192" t="n">
        <v>656.268</v>
      </c>
      <c r="Q1192" t="n">
        <v>656.27</v>
      </c>
      <c r="R1192" t="inlineStr">
        <is>
          <t>20.0%</t>
        </is>
      </c>
      <c r="S1192" t="n">
        <v>131.25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23.62</v>
      </c>
      <c r="AD1192" t="n">
        <v>154.87</v>
      </c>
      <c r="AE1192" t="n">
        <v>0</v>
      </c>
      <c r="AF1192" t="n">
        <v>0</v>
      </c>
      <c r="AG1192" t="n">
        <v>0</v>
      </c>
      <c r="AH1192" t="n">
        <v>31.25</v>
      </c>
      <c r="AI1192" t="n">
        <v>0</v>
      </c>
      <c r="AJ1192" t="n">
        <v>0.63</v>
      </c>
      <c r="AK1192" t="n">
        <v>31.88</v>
      </c>
      <c r="AL1192" t="n">
        <v>469.5</v>
      </c>
      <c r="AM1192" t="inlineStr">
        <is>
          <t>No</t>
        </is>
      </c>
      <c r="AN1192" t="n">
        <v>5.884</v>
      </c>
      <c r="AO1192" t="inlineStr">
        <is>
          <t>Yes</t>
        </is>
      </c>
      <c r="AP1192" t="inlineStr">
        <is>
          <t>No</t>
        </is>
      </c>
      <c r="AR1192" t="inlineStr">
        <is>
          <t>a1f2e88e-1e7b-4d28-bf4b-af8af81148bc,206500dc-ba9e-4a58-be62-bb3f830ec1f3,a1f2e88e-1e7b-4d28-bf4b-af8af81148bc,206500dc-ba9e-4a58-be62-bb3f830ec1f3</t>
        </is>
      </c>
      <c r="AS1192" t="inlineStr">
        <is>
          <t>No</t>
        </is>
      </c>
      <c r="AT1192" t="inlineStr"/>
      <c r="AV1192" t="inlineStr"/>
      <c r="AW1192" t="inlineStr">
        <is>
          <t>Yes</t>
        </is>
      </c>
      <c r="AX1192" t="inlineStr">
        <is>
          <t>No</t>
        </is>
      </c>
    </row>
    <row r="1193">
      <c r="A1193" t="inlineStr">
        <is>
          <t>216148489352734</t>
        </is>
      </c>
      <c r="B1193" t="inlineStr"/>
      <c r="C1193" t="inlineStr">
        <is>
          <t>2025-09-06 22:44:49</t>
        </is>
      </c>
      <c r="D1193" t="inlineStr">
        <is>
          <t>delivered</t>
        </is>
      </c>
      <c r="E1193" t="inlineStr">
        <is>
          <t>regular</t>
        </is>
      </c>
      <c r="F1193" t="inlineStr"/>
      <c r="H1193" t="inlineStr"/>
      <c r="I1193" t="n">
        <v>145</v>
      </c>
      <c r="J1193" t="n">
        <v>7</v>
      </c>
      <c r="K1193" t="n">
        <v>0</v>
      </c>
      <c r="L1193" t="n">
        <v>0</v>
      </c>
      <c r="M1193" t="n">
        <v>0</v>
      </c>
      <c r="N1193" t="n">
        <v>152</v>
      </c>
      <c r="O1193" t="n">
        <v>7.6</v>
      </c>
      <c r="P1193" t="n">
        <v>159.6</v>
      </c>
      <c r="Q1193" t="n">
        <v>159.6</v>
      </c>
      <c r="R1193" t="inlineStr">
        <is>
          <t>22.0%</t>
        </is>
      </c>
      <c r="S1193" t="n">
        <v>35.11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6.32</v>
      </c>
      <c r="AD1193" t="n">
        <v>41.43</v>
      </c>
      <c r="AE1193" t="n">
        <v>0</v>
      </c>
      <c r="AF1193" t="n">
        <v>0</v>
      </c>
      <c r="AG1193" t="n">
        <v>0</v>
      </c>
      <c r="AH1193" t="n">
        <v>7.6</v>
      </c>
      <c r="AI1193" t="n">
        <v>0</v>
      </c>
      <c r="AJ1193" t="n">
        <v>0.15</v>
      </c>
      <c r="AK1193" t="n">
        <v>7.75</v>
      </c>
      <c r="AL1193" t="n">
        <v>110.42</v>
      </c>
      <c r="AM1193" t="inlineStr">
        <is>
          <t>No</t>
        </is>
      </c>
      <c r="AN1193" t="n">
        <v>3.099</v>
      </c>
      <c r="AO1193" t="inlineStr">
        <is>
          <t>Yes</t>
        </is>
      </c>
      <c r="AP1193" t="inlineStr">
        <is>
          <t>No</t>
        </is>
      </c>
      <c r="AR1193" t="inlineStr">
        <is>
          <t>206500dc-ba9e-4a58-be62-bb3f830ec1f3</t>
        </is>
      </c>
      <c r="AS1193" t="inlineStr">
        <is>
          <t>No</t>
        </is>
      </c>
      <c r="AT1193" t="inlineStr"/>
      <c r="AV1193" t="inlineStr"/>
      <c r="AW1193" t="inlineStr">
        <is>
          <t>Yes</t>
        </is>
      </c>
      <c r="AX1193" t="inlineStr">
        <is>
          <t>No</t>
        </is>
      </c>
    </row>
    <row r="1194">
      <c r="A1194" t="inlineStr">
        <is>
          <t>216148557272833</t>
        </is>
      </c>
      <c r="B1194" t="inlineStr"/>
      <c r="C1194" t="inlineStr">
        <is>
          <t>2025-09-06 22:45:57</t>
        </is>
      </c>
      <c r="D1194" t="inlineStr">
        <is>
          <t>delivered</t>
        </is>
      </c>
      <c r="E1194" t="inlineStr">
        <is>
          <t>regular</t>
        </is>
      </c>
      <c r="F1194" t="inlineStr"/>
      <c r="H1194" t="inlineStr">
        <is>
          <t>SWIGGYIT</t>
        </is>
      </c>
      <c r="I1194" t="n">
        <v>445</v>
      </c>
      <c r="J1194" t="n">
        <v>15</v>
      </c>
      <c r="K1194" t="n">
        <v>64</v>
      </c>
      <c r="L1194" t="n">
        <v>0</v>
      </c>
      <c r="M1194" t="n">
        <v>64</v>
      </c>
      <c r="N1194" t="n">
        <v>396</v>
      </c>
      <c r="O1194" t="n">
        <v>19.8</v>
      </c>
      <c r="P1194" t="n">
        <v>415.8</v>
      </c>
      <c r="Q1194" t="n">
        <v>415.8</v>
      </c>
      <c r="R1194" t="inlineStr">
        <is>
          <t>22.0%</t>
        </is>
      </c>
      <c r="S1194" t="n">
        <v>91.48</v>
      </c>
      <c r="T1194" t="n">
        <v>12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18.62</v>
      </c>
      <c r="AD1194" t="n">
        <v>122.1</v>
      </c>
      <c r="AE1194" t="n">
        <v>0</v>
      </c>
      <c r="AF1194" t="n">
        <v>0</v>
      </c>
      <c r="AG1194" t="n">
        <v>0</v>
      </c>
      <c r="AH1194" t="n">
        <v>19.8</v>
      </c>
      <c r="AI1194" t="n">
        <v>0</v>
      </c>
      <c r="AJ1194" t="n">
        <v>0.4</v>
      </c>
      <c r="AK1194" t="n">
        <v>20.2</v>
      </c>
      <c r="AL1194" t="n">
        <v>273.49</v>
      </c>
      <c r="AM1194" t="inlineStr">
        <is>
          <t>Yes</t>
        </is>
      </c>
      <c r="AN1194" t="n">
        <v>8.91</v>
      </c>
      <c r="AO1194" t="inlineStr">
        <is>
          <t>Yes</t>
        </is>
      </c>
      <c r="AP1194" t="inlineStr">
        <is>
          <t>No</t>
        </is>
      </c>
      <c r="AR1194" t="inlineStr">
        <is>
          <t>100833489</t>
        </is>
      </c>
      <c r="AS1194" t="inlineStr">
        <is>
          <t>No</t>
        </is>
      </c>
      <c r="AT1194" t="inlineStr"/>
      <c r="AV1194" t="inlineStr"/>
      <c r="AW1194" t="inlineStr">
        <is>
          <t>Yes</t>
        </is>
      </c>
      <c r="AX1194" t="inlineStr">
        <is>
          <t>No</t>
        </is>
      </c>
    </row>
    <row r="1195">
      <c r="A1195" t="inlineStr">
        <is>
          <t>216148777740554</t>
        </is>
      </c>
      <c r="B1195" t="inlineStr"/>
      <c r="C1195" t="inlineStr">
        <is>
          <t>2025-09-06 22:49:37</t>
        </is>
      </c>
      <c r="D1195" t="inlineStr">
        <is>
          <t>delivered</t>
        </is>
      </c>
      <c r="E1195" t="inlineStr">
        <is>
          <t>regular</t>
        </is>
      </c>
      <c r="F1195" t="inlineStr"/>
      <c r="H1195" t="inlineStr">
        <is>
          <t>SWIGGYIT</t>
        </is>
      </c>
      <c r="I1195" t="n">
        <v>395</v>
      </c>
      <c r="J1195" t="n">
        <v>15</v>
      </c>
      <c r="K1195" t="n">
        <v>64</v>
      </c>
      <c r="L1195" t="n">
        <v>0</v>
      </c>
      <c r="M1195" t="n">
        <v>64</v>
      </c>
      <c r="N1195" t="n">
        <v>346</v>
      </c>
      <c r="O1195" t="n">
        <v>17.3</v>
      </c>
      <c r="P1195" t="n">
        <v>363.3</v>
      </c>
      <c r="Q1195" t="n">
        <v>363.3</v>
      </c>
      <c r="R1195" t="inlineStr">
        <is>
          <t>22.0%</t>
        </is>
      </c>
      <c r="S1195" t="n">
        <v>79.93000000000001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14.38</v>
      </c>
      <c r="AD1195" t="n">
        <v>94.31</v>
      </c>
      <c r="AE1195" t="n">
        <v>0</v>
      </c>
      <c r="AF1195" t="n">
        <v>0</v>
      </c>
      <c r="AG1195" t="n">
        <v>0</v>
      </c>
      <c r="AH1195" t="n">
        <v>17.3</v>
      </c>
      <c r="AI1195" t="n">
        <v>0</v>
      </c>
      <c r="AJ1195" t="n">
        <v>0.35</v>
      </c>
      <c r="AK1195" t="n">
        <v>17.65</v>
      </c>
      <c r="AL1195" t="n">
        <v>251.33</v>
      </c>
      <c r="AM1195" t="inlineStr">
        <is>
          <t>No</t>
        </is>
      </c>
      <c r="AN1195" t="n">
        <v>2.483</v>
      </c>
      <c r="AO1195" t="inlineStr">
        <is>
          <t>Yes</t>
        </is>
      </c>
      <c r="AP1195" t="inlineStr">
        <is>
          <t>No</t>
        </is>
      </c>
      <c r="AR1195" t="inlineStr">
        <is>
          <t>206500dc-ba9e-4a58-be62-bb3f830ec1f3,206500dc-ba9e-4a58-be62-bb3f830ec1f3</t>
        </is>
      </c>
      <c r="AS1195" t="inlineStr">
        <is>
          <t>No</t>
        </is>
      </c>
      <c r="AT1195" t="inlineStr"/>
      <c r="AV1195" t="inlineStr"/>
      <c r="AW1195" t="inlineStr">
        <is>
          <t>Yes</t>
        </is>
      </c>
      <c r="AX1195" t="inlineStr">
        <is>
          <t>No</t>
        </is>
      </c>
    </row>
    <row r="1196">
      <c r="A1196" t="inlineStr">
        <is>
          <t>216149025830123</t>
        </is>
      </c>
      <c r="B1196" t="inlineStr"/>
      <c r="C1196" t="inlineStr">
        <is>
          <t>2025-09-06 22:53:45</t>
        </is>
      </c>
      <c r="D1196" t="inlineStr">
        <is>
          <t>delivered</t>
        </is>
      </c>
      <c r="E1196" t="inlineStr">
        <is>
          <t>regular</t>
        </is>
      </c>
      <c r="F1196" t="inlineStr"/>
      <c r="H1196" t="inlineStr">
        <is>
          <t>PARTY</t>
        </is>
      </c>
      <c r="I1196" t="n">
        <v>2240</v>
      </c>
      <c r="J1196" t="n">
        <v>80</v>
      </c>
      <c r="K1196" t="n">
        <v>224</v>
      </c>
      <c r="L1196" t="n">
        <v>0</v>
      </c>
      <c r="M1196" t="n">
        <v>224</v>
      </c>
      <c r="N1196" t="n">
        <v>2096</v>
      </c>
      <c r="O1196" t="n">
        <v>104.8</v>
      </c>
      <c r="P1196" t="n">
        <v>2200.8</v>
      </c>
      <c r="Q1196" t="n">
        <v>2200.8</v>
      </c>
      <c r="R1196" t="inlineStr">
        <is>
          <t>12.0%</t>
        </is>
      </c>
      <c r="S1196" t="n">
        <v>264.1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47.54</v>
      </c>
      <c r="AD1196" t="n">
        <v>311.64</v>
      </c>
      <c r="AE1196" t="n">
        <v>0</v>
      </c>
      <c r="AF1196" t="n">
        <v>0</v>
      </c>
      <c r="AG1196" t="n">
        <v>0</v>
      </c>
      <c r="AH1196" t="n">
        <v>104.8</v>
      </c>
      <c r="AI1196" t="n">
        <v>0</v>
      </c>
      <c r="AJ1196" t="n">
        <v>2.1</v>
      </c>
      <c r="AK1196" t="n">
        <v>106.9</v>
      </c>
      <c r="AL1196" t="n">
        <v>1782.27</v>
      </c>
      <c r="AM1196" t="inlineStr">
        <is>
          <t>No</t>
        </is>
      </c>
      <c r="AN1196" t="n">
        <v>4.811</v>
      </c>
      <c r="AO1196" t="inlineStr">
        <is>
          <t>Yes</t>
        </is>
      </c>
      <c r="AP1196" t="inlineStr">
        <is>
          <t>No</t>
        </is>
      </c>
      <c r="AR1196" t="inlineStr">
        <is>
          <t>142084e1-b196-41a8-9b4d-c11e74710046,206500dc-ba9e-4a58-be62-bb3f830ec1f3,142084e1-b196-41a8-9b4d-c11e74710046,206500dc-ba9e-4a58-be62-bb3f830ec1f3</t>
        </is>
      </c>
      <c r="AS1196" t="inlineStr">
        <is>
          <t>No</t>
        </is>
      </c>
      <c r="AT1196" t="inlineStr"/>
      <c r="AV1196" t="inlineStr"/>
      <c r="AW1196" t="inlineStr">
        <is>
          <t>Yes</t>
        </is>
      </c>
      <c r="AX1196" t="inlineStr">
        <is>
          <t>No</t>
        </is>
      </c>
    </row>
    <row r="1197">
      <c r="A1197" t="inlineStr">
        <is>
          <t>216149107538110</t>
        </is>
      </c>
      <c r="B1197" t="inlineStr"/>
      <c r="C1197" t="inlineStr">
        <is>
          <t>2025-09-06 22:55:07</t>
        </is>
      </c>
      <c r="D1197" t="inlineStr">
        <is>
          <t>delivered</t>
        </is>
      </c>
      <c r="E1197" t="inlineStr">
        <is>
          <t>regular</t>
        </is>
      </c>
      <c r="F1197" t="inlineStr"/>
      <c r="H1197" t="inlineStr">
        <is>
          <t>SWIGGYIT</t>
        </is>
      </c>
      <c r="I1197" t="n">
        <v>375</v>
      </c>
      <c r="J1197" t="n">
        <v>15</v>
      </c>
      <c r="K1197" t="n">
        <v>64</v>
      </c>
      <c r="L1197" t="n">
        <v>0</v>
      </c>
      <c r="M1197" t="n">
        <v>64</v>
      </c>
      <c r="N1197" t="n">
        <v>326</v>
      </c>
      <c r="O1197" t="n">
        <v>16.3</v>
      </c>
      <c r="P1197" t="n">
        <v>342.3</v>
      </c>
      <c r="Q1197" t="n">
        <v>342.3</v>
      </c>
      <c r="R1197" t="inlineStr">
        <is>
          <t>22.0%</t>
        </is>
      </c>
      <c r="S1197" t="n">
        <v>75.31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13.56</v>
      </c>
      <c r="AD1197" t="n">
        <v>88.87</v>
      </c>
      <c r="AE1197" t="n">
        <v>0</v>
      </c>
      <c r="AF1197" t="n">
        <v>0</v>
      </c>
      <c r="AG1197" t="n">
        <v>0</v>
      </c>
      <c r="AH1197" t="n">
        <v>16.3</v>
      </c>
      <c r="AI1197" t="n">
        <v>0</v>
      </c>
      <c r="AJ1197" t="n">
        <v>0.33</v>
      </c>
      <c r="AK1197" t="n">
        <v>16.63</v>
      </c>
      <c r="AL1197" t="n">
        <v>236.81</v>
      </c>
      <c r="AM1197" t="inlineStr">
        <is>
          <t>No</t>
        </is>
      </c>
      <c r="AN1197" t="n">
        <v>5.143</v>
      </c>
      <c r="AO1197" t="inlineStr">
        <is>
          <t>Yes</t>
        </is>
      </c>
      <c r="AP1197" t="inlineStr">
        <is>
          <t>No</t>
        </is>
      </c>
      <c r="AR1197" t="inlineStr">
        <is>
          <t>206500dc-ba9e-4a58-be62-bb3f830ec1f3,206500dc-ba9e-4a58-be62-bb3f830ec1f3</t>
        </is>
      </c>
      <c r="AS1197" t="inlineStr">
        <is>
          <t>No</t>
        </is>
      </c>
      <c r="AT1197" t="inlineStr"/>
      <c r="AV1197" t="inlineStr"/>
      <c r="AW1197" t="inlineStr">
        <is>
          <t>Yes</t>
        </is>
      </c>
      <c r="AX1197" t="inlineStr">
        <is>
          <t>No</t>
        </is>
      </c>
    </row>
    <row r="1198">
      <c r="A1198" t="inlineStr">
        <is>
          <t>216149288132547</t>
        </is>
      </c>
      <c r="B1198" t="inlineStr"/>
      <c r="C1198" t="inlineStr">
        <is>
          <t>2025-09-06 22:58:08</t>
        </is>
      </c>
      <c r="D1198" t="inlineStr">
        <is>
          <t>delivered</t>
        </is>
      </c>
      <c r="E1198" t="inlineStr">
        <is>
          <t>regular</t>
        </is>
      </c>
      <c r="F1198" t="inlineStr"/>
      <c r="H1198" t="inlineStr">
        <is>
          <t>SWIGGYIT</t>
        </is>
      </c>
      <c r="I1198" t="n">
        <v>445</v>
      </c>
      <c r="J1198" t="n">
        <v>15</v>
      </c>
      <c r="K1198" t="n">
        <v>64</v>
      </c>
      <c r="L1198" t="n">
        <v>0</v>
      </c>
      <c r="M1198" t="n">
        <v>64</v>
      </c>
      <c r="N1198" t="n">
        <v>396</v>
      </c>
      <c r="O1198" t="n">
        <v>19.8</v>
      </c>
      <c r="P1198" t="n">
        <v>415.8</v>
      </c>
      <c r="Q1198" t="n">
        <v>415.8</v>
      </c>
      <c r="R1198" t="inlineStr">
        <is>
          <t>22.0%</t>
        </is>
      </c>
      <c r="S1198" t="n">
        <v>91.48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16.46</v>
      </c>
      <c r="AD1198" t="n">
        <v>107.94</v>
      </c>
      <c r="AE1198" t="n">
        <v>0</v>
      </c>
      <c r="AF1198" t="n">
        <v>0</v>
      </c>
      <c r="AG1198" t="n">
        <v>0</v>
      </c>
      <c r="AH1198" t="n">
        <v>19.8</v>
      </c>
      <c r="AI1198" t="n">
        <v>0</v>
      </c>
      <c r="AJ1198" t="n">
        <v>0.4</v>
      </c>
      <c r="AK1198" t="n">
        <v>20.2</v>
      </c>
      <c r="AL1198" t="n">
        <v>287.65</v>
      </c>
      <c r="AM1198" t="inlineStr">
        <is>
          <t>No</t>
        </is>
      </c>
      <c r="AN1198" t="n">
        <v>4.315</v>
      </c>
      <c r="AO1198" t="inlineStr">
        <is>
          <t>Yes</t>
        </is>
      </c>
      <c r="AP1198" t="inlineStr">
        <is>
          <t>No</t>
        </is>
      </c>
      <c r="AR1198" t="inlineStr">
        <is>
          <t>206500dc-ba9e-4a58-be62-bb3f830ec1f3,206500dc-ba9e-4a58-be62-bb3f830ec1f3</t>
        </is>
      </c>
      <c r="AS1198" t="inlineStr">
        <is>
          <t>No</t>
        </is>
      </c>
      <c r="AT1198" t="inlineStr"/>
      <c r="AV1198" t="inlineStr"/>
      <c r="AW1198" t="inlineStr">
        <is>
          <t>Yes</t>
        </is>
      </c>
      <c r="AX1198" t="inlineStr">
        <is>
          <t>No</t>
        </is>
      </c>
    </row>
    <row r="1199">
      <c r="A1199" t="inlineStr">
        <is>
          <t>216149423464568</t>
        </is>
      </c>
      <c r="B1199" t="inlineStr"/>
      <c r="C1199" t="inlineStr">
        <is>
          <t>2025-09-06 23:00:23</t>
        </is>
      </c>
      <c r="D1199" t="inlineStr">
        <is>
          <t>delivered</t>
        </is>
      </c>
      <c r="E1199" t="inlineStr">
        <is>
          <t>regular</t>
        </is>
      </c>
      <c r="F1199" t="inlineStr"/>
      <c r="H1199" t="inlineStr">
        <is>
          <t>FLAVORFUL</t>
        </is>
      </c>
      <c r="I1199" t="n">
        <v>795</v>
      </c>
      <c r="J1199" t="n">
        <v>20</v>
      </c>
      <c r="K1199" t="n">
        <v>100</v>
      </c>
      <c r="L1199" t="n">
        <v>0</v>
      </c>
      <c r="M1199" t="n">
        <v>100</v>
      </c>
      <c r="N1199" t="n">
        <v>715</v>
      </c>
      <c r="O1199" t="n">
        <v>35.76</v>
      </c>
      <c r="P1199" t="n">
        <v>750.76</v>
      </c>
      <c r="Q1199" t="n">
        <v>750.76</v>
      </c>
      <c r="R1199" t="inlineStr">
        <is>
          <t>20.0%</t>
        </is>
      </c>
      <c r="S1199" t="n">
        <v>150.15</v>
      </c>
      <c r="T1199" t="n">
        <v>12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29.18</v>
      </c>
      <c r="AD1199" t="n">
        <v>191.33</v>
      </c>
      <c r="AE1199" t="n">
        <v>0</v>
      </c>
      <c r="AF1199" t="n">
        <v>0</v>
      </c>
      <c r="AG1199" t="n">
        <v>0</v>
      </c>
      <c r="AH1199" t="n">
        <v>35.75</v>
      </c>
      <c r="AI1199" t="n">
        <v>0</v>
      </c>
      <c r="AJ1199" t="n">
        <v>0.71</v>
      </c>
      <c r="AK1199" t="n">
        <v>36.46</v>
      </c>
      <c r="AL1199" t="n">
        <v>522.9400000000001</v>
      </c>
      <c r="AM1199" t="inlineStr">
        <is>
          <t>Yes</t>
        </is>
      </c>
      <c r="AN1199" t="n">
        <v>9.303000000000001</v>
      </c>
      <c r="AO1199" t="inlineStr">
        <is>
          <t>Yes</t>
        </is>
      </c>
      <c r="AP1199" t="inlineStr">
        <is>
          <t>No</t>
        </is>
      </c>
      <c r="AR1199" t="inlineStr">
        <is>
          <t>103197863</t>
        </is>
      </c>
      <c r="AS1199" t="inlineStr">
        <is>
          <t>No</t>
        </is>
      </c>
      <c r="AT1199" t="inlineStr"/>
      <c r="AV1199" t="inlineStr"/>
      <c r="AW1199" t="inlineStr">
        <is>
          <t>Yes</t>
        </is>
      </c>
      <c r="AX1199" t="inlineStr">
        <is>
          <t>No</t>
        </is>
      </c>
    </row>
    <row r="1200">
      <c r="A1200" t="inlineStr">
        <is>
          <t>216149660203272</t>
        </is>
      </c>
      <c r="B1200" t="inlineStr"/>
      <c r="C1200" t="inlineStr">
        <is>
          <t>2025-09-06 23:04:20</t>
        </is>
      </c>
      <c r="D1200" t="inlineStr">
        <is>
          <t>delivered</t>
        </is>
      </c>
      <c r="E1200" t="inlineStr">
        <is>
          <t>regular</t>
        </is>
      </c>
      <c r="F1200" t="inlineStr"/>
      <c r="H1200" t="inlineStr">
        <is>
          <t>SWIGGYIT</t>
        </is>
      </c>
      <c r="I1200" t="n">
        <v>195</v>
      </c>
      <c r="J1200" t="n">
        <v>10</v>
      </c>
      <c r="K1200" t="n">
        <v>62.4</v>
      </c>
      <c r="L1200" t="n">
        <v>0</v>
      </c>
      <c r="M1200" t="n">
        <v>62.4</v>
      </c>
      <c r="N1200" t="n">
        <v>142.6</v>
      </c>
      <c r="O1200" t="n">
        <v>7.14</v>
      </c>
      <c r="P1200" t="n">
        <v>149.74</v>
      </c>
      <c r="Q1200" t="n">
        <v>149.72</v>
      </c>
      <c r="R1200" t="inlineStr">
        <is>
          <t>22.0%</t>
        </is>
      </c>
      <c r="S1200" t="n">
        <v>32.94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5.92</v>
      </c>
      <c r="AD1200" t="n">
        <v>38.86</v>
      </c>
      <c r="AE1200" t="n">
        <v>0</v>
      </c>
      <c r="AF1200" t="n">
        <v>0</v>
      </c>
      <c r="AG1200" t="n">
        <v>0</v>
      </c>
      <c r="AH1200" t="n">
        <v>7.13</v>
      </c>
      <c r="AI1200" t="n">
        <v>0</v>
      </c>
      <c r="AJ1200" t="n">
        <v>0.14</v>
      </c>
      <c r="AK1200" t="n">
        <v>7.27</v>
      </c>
      <c r="AL1200" t="n">
        <v>103.58</v>
      </c>
      <c r="AM1200" t="inlineStr">
        <is>
          <t>No</t>
        </is>
      </c>
      <c r="AN1200" t="n">
        <v>2.743</v>
      </c>
      <c r="AO1200" t="inlineStr">
        <is>
          <t>Yes</t>
        </is>
      </c>
      <c r="AP1200" t="inlineStr">
        <is>
          <t>No</t>
        </is>
      </c>
      <c r="AR1200" t="inlineStr">
        <is>
          <t>32e86f29-ee8f-44e6-8d6f-9ae454af3041,206500dc-ba9e-4a58-be62-bb3f830ec1f3,32e86f29-ee8f-44e6-8d6f-9ae454af3041,206500dc-ba9e-4a58-be62-bb3f830ec1f3</t>
        </is>
      </c>
      <c r="AS1200" t="inlineStr">
        <is>
          <t>No</t>
        </is>
      </c>
      <c r="AT1200" t="inlineStr"/>
      <c r="AV1200" t="inlineStr"/>
      <c r="AW1200" t="inlineStr">
        <is>
          <t>Yes</t>
        </is>
      </c>
      <c r="AX1200" t="inlineStr">
        <is>
          <t>No</t>
        </is>
      </c>
    </row>
    <row r="1201">
      <c r="A1201" t="inlineStr">
        <is>
          <t>216149739217570</t>
        </is>
      </c>
      <c r="B1201" t="inlineStr"/>
      <c r="C1201" t="inlineStr">
        <is>
          <t>2025-09-06 23:05:39</t>
        </is>
      </c>
      <c r="D1201" t="inlineStr">
        <is>
          <t>delivered</t>
        </is>
      </c>
      <c r="E1201" t="inlineStr">
        <is>
          <t>regular</t>
        </is>
      </c>
      <c r="F1201" t="inlineStr"/>
      <c r="H1201" t="inlineStr">
        <is>
          <t>TRYNEW</t>
        </is>
      </c>
      <c r="I1201" t="n">
        <v>495</v>
      </c>
      <c r="J1201" t="n">
        <v>15</v>
      </c>
      <c r="K1201" t="n">
        <v>64</v>
      </c>
      <c r="L1201" t="n">
        <v>0</v>
      </c>
      <c r="M1201" t="n">
        <v>64</v>
      </c>
      <c r="N1201" t="n">
        <v>446</v>
      </c>
      <c r="O1201" t="n">
        <v>22.3</v>
      </c>
      <c r="P1201" t="n">
        <v>468.3</v>
      </c>
      <c r="Q1201" t="n">
        <v>468.3</v>
      </c>
      <c r="R1201" t="inlineStr">
        <is>
          <t>22.0%</t>
        </is>
      </c>
      <c r="S1201" t="n">
        <v>103.03</v>
      </c>
      <c r="T1201" t="n">
        <v>20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22.14</v>
      </c>
      <c r="AD1201" t="n">
        <v>145.17</v>
      </c>
      <c r="AE1201" t="n">
        <v>0</v>
      </c>
      <c r="AF1201" t="n">
        <v>0</v>
      </c>
      <c r="AG1201" t="n">
        <v>0</v>
      </c>
      <c r="AH1201" t="n">
        <v>22.3</v>
      </c>
      <c r="AI1201" t="n">
        <v>0</v>
      </c>
      <c r="AJ1201" t="n">
        <v>0.45</v>
      </c>
      <c r="AK1201" t="n">
        <v>22.75</v>
      </c>
      <c r="AL1201" t="n">
        <v>300.37</v>
      </c>
      <c r="AM1201" t="inlineStr">
        <is>
          <t>Yes</t>
        </is>
      </c>
      <c r="AN1201" t="n">
        <v>11.322</v>
      </c>
      <c r="AO1201" t="inlineStr">
        <is>
          <t>Yes</t>
        </is>
      </c>
      <c r="AP1201" t="inlineStr">
        <is>
          <t>No</t>
        </is>
      </c>
      <c r="AR1201" t="inlineStr">
        <is>
          <t>100833489</t>
        </is>
      </c>
      <c r="AS1201" t="inlineStr">
        <is>
          <t>No</t>
        </is>
      </c>
      <c r="AT1201" t="inlineStr"/>
      <c r="AV1201" t="inlineStr"/>
      <c r="AW1201" t="inlineStr">
        <is>
          <t>Yes</t>
        </is>
      </c>
      <c r="AX1201" t="inlineStr">
        <is>
          <t>No</t>
        </is>
      </c>
    </row>
    <row r="1202">
      <c r="A1202" t="inlineStr">
        <is>
          <t>216149821915023</t>
        </is>
      </c>
      <c r="B1202" t="inlineStr"/>
      <c r="C1202" t="inlineStr">
        <is>
          <t>2025-09-06 23:07:01</t>
        </is>
      </c>
      <c r="D1202" t="inlineStr">
        <is>
          <t>delivered</t>
        </is>
      </c>
      <c r="E1202" t="inlineStr">
        <is>
          <t>regular</t>
        </is>
      </c>
      <c r="F1202" t="inlineStr"/>
      <c r="H1202" t="inlineStr">
        <is>
          <t>TOPUPOFFER</t>
        </is>
      </c>
      <c r="I1202" t="n">
        <v>595</v>
      </c>
      <c r="J1202" t="n">
        <v>20</v>
      </c>
      <c r="K1202" t="n">
        <v>64</v>
      </c>
      <c r="L1202" t="n">
        <v>0</v>
      </c>
      <c r="M1202" t="n">
        <v>64</v>
      </c>
      <c r="N1202" t="n">
        <v>551</v>
      </c>
      <c r="O1202" t="n">
        <v>27.56</v>
      </c>
      <c r="P1202" t="n">
        <v>578.5599999999999</v>
      </c>
      <c r="Q1202" t="n">
        <v>578.5599999999999</v>
      </c>
      <c r="R1202" t="inlineStr">
        <is>
          <t>20.0%</t>
        </is>
      </c>
      <c r="S1202" t="n">
        <v>115.71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20.82</v>
      </c>
      <c r="AD1202" t="n">
        <v>136.53</v>
      </c>
      <c r="AE1202" t="n">
        <v>0</v>
      </c>
      <c r="AF1202" t="n">
        <v>0</v>
      </c>
      <c r="AG1202" t="n">
        <v>0</v>
      </c>
      <c r="AH1202" t="n">
        <v>27.55</v>
      </c>
      <c r="AI1202" t="n">
        <v>0</v>
      </c>
      <c r="AJ1202" t="n">
        <v>0.55</v>
      </c>
      <c r="AK1202" t="n">
        <v>28.1</v>
      </c>
      <c r="AL1202" t="n">
        <v>413.9</v>
      </c>
      <c r="AM1202" t="inlineStr">
        <is>
          <t>No</t>
        </is>
      </c>
      <c r="AN1202" t="n">
        <v>3.671</v>
      </c>
      <c r="AO1202" t="inlineStr">
        <is>
          <t>Yes</t>
        </is>
      </c>
      <c r="AP1202" t="inlineStr">
        <is>
          <t>No</t>
        </is>
      </c>
      <c r="AQ1202" t="inlineStr">
        <is>
          <t>SWIGGYIT</t>
        </is>
      </c>
      <c r="AR1202" t="inlineStr">
        <is>
          <t>206500dc-ba9e-4a58-be62-bb3f830ec1f3,206500dc-ba9e-4a58-be62-bb3f830ec1f3</t>
        </is>
      </c>
      <c r="AS1202" t="inlineStr">
        <is>
          <t>No</t>
        </is>
      </c>
      <c r="AT1202" t="inlineStr"/>
      <c r="AV1202" t="inlineStr"/>
      <c r="AW1202" t="inlineStr">
        <is>
          <t>Yes</t>
        </is>
      </c>
      <c r="AX1202" t="inlineStr">
        <is>
          <t>No</t>
        </is>
      </c>
    </row>
    <row r="1203">
      <c r="A1203" t="inlineStr">
        <is>
          <t>216150223599990</t>
        </is>
      </c>
      <c r="B1203" t="inlineStr"/>
      <c r="C1203" t="inlineStr">
        <is>
          <t>2025-09-06 23:13:43</t>
        </is>
      </c>
      <c r="D1203" t="inlineStr">
        <is>
          <t>delivered</t>
        </is>
      </c>
      <c r="E1203" t="inlineStr">
        <is>
          <t>regular</t>
        </is>
      </c>
      <c r="F1203" t="inlineStr"/>
      <c r="H1203" t="inlineStr">
        <is>
          <t>ORDERON</t>
        </is>
      </c>
      <c r="I1203" t="n">
        <v>475</v>
      </c>
      <c r="J1203" t="n">
        <v>15</v>
      </c>
      <c r="K1203" t="n">
        <v>64</v>
      </c>
      <c r="L1203" t="n">
        <v>0</v>
      </c>
      <c r="M1203" t="n">
        <v>64</v>
      </c>
      <c r="N1203" t="n">
        <v>426</v>
      </c>
      <c r="O1203" t="n">
        <v>21.3</v>
      </c>
      <c r="P1203" t="n">
        <v>447.3</v>
      </c>
      <c r="Q1203" t="n">
        <v>447.3</v>
      </c>
      <c r="R1203" t="inlineStr">
        <is>
          <t>22.0%</t>
        </is>
      </c>
      <c r="S1203" t="n">
        <v>98.41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17.72</v>
      </c>
      <c r="AD1203" t="n">
        <v>116.13</v>
      </c>
      <c r="AE1203" t="n">
        <v>0</v>
      </c>
      <c r="AF1203" t="n">
        <v>0</v>
      </c>
      <c r="AG1203" t="n">
        <v>0</v>
      </c>
      <c r="AH1203" t="n">
        <v>21.3</v>
      </c>
      <c r="AI1203" t="n">
        <v>0</v>
      </c>
      <c r="AJ1203" t="n">
        <v>0.43</v>
      </c>
      <c r="AK1203" t="n">
        <v>21.73</v>
      </c>
      <c r="AL1203" t="n">
        <v>309.46</v>
      </c>
      <c r="AM1203" t="inlineStr">
        <is>
          <t>No</t>
        </is>
      </c>
      <c r="AN1203" t="n">
        <v>3.863</v>
      </c>
      <c r="AO1203" t="inlineStr">
        <is>
          <t>Yes</t>
        </is>
      </c>
      <c r="AP1203" t="inlineStr">
        <is>
          <t>No</t>
        </is>
      </c>
      <c r="AQ1203" t="inlineStr">
        <is>
          <t>TRYNEW</t>
        </is>
      </c>
      <c r="AR1203" t="inlineStr">
        <is>
          <t>206500dc-ba9e-4a58-be62-bb3f830ec1f3,206500dc-ba9e-4a58-be62-bb3f830ec1f3</t>
        </is>
      </c>
      <c r="AS1203" t="inlineStr">
        <is>
          <t>No</t>
        </is>
      </c>
      <c r="AT1203" t="inlineStr"/>
      <c r="AV1203" t="inlineStr"/>
      <c r="AW1203" t="inlineStr">
        <is>
          <t>Yes</t>
        </is>
      </c>
      <c r="AX1203" t="inlineStr">
        <is>
          <t>No</t>
        </is>
      </c>
    </row>
    <row r="1204">
      <c r="A1204" t="inlineStr">
        <is>
          <t>216150243772722</t>
        </is>
      </c>
      <c r="B1204" t="inlineStr"/>
      <c r="C1204" t="inlineStr">
        <is>
          <t>2025-09-06 23:14:03</t>
        </is>
      </c>
      <c r="D1204" t="inlineStr">
        <is>
          <t>delivered</t>
        </is>
      </c>
      <c r="E1204" t="inlineStr">
        <is>
          <t>regular</t>
        </is>
      </c>
      <c r="F1204" t="inlineStr"/>
      <c r="H1204" t="inlineStr">
        <is>
          <t>FLAVORFUL</t>
        </is>
      </c>
      <c r="I1204" t="n">
        <v>930</v>
      </c>
      <c r="J1204" t="n">
        <v>37</v>
      </c>
      <c r="K1204" t="n">
        <v>99.98999999999999</v>
      </c>
      <c r="L1204" t="n">
        <v>0</v>
      </c>
      <c r="M1204" t="n">
        <v>99.98999999999999</v>
      </c>
      <c r="N1204" t="n">
        <v>867.01</v>
      </c>
      <c r="O1204" t="n">
        <v>43.36</v>
      </c>
      <c r="P1204" t="n">
        <v>910.3679999999999</v>
      </c>
      <c r="Q1204" t="n">
        <v>910.37</v>
      </c>
      <c r="R1204" t="inlineStr">
        <is>
          <t>16.0%</t>
        </is>
      </c>
      <c r="S1204" t="n">
        <v>145.66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26.22</v>
      </c>
      <c r="AD1204" t="n">
        <v>171.88</v>
      </c>
      <c r="AE1204" t="n">
        <v>0</v>
      </c>
      <c r="AF1204" t="n">
        <v>0</v>
      </c>
      <c r="AG1204" t="n">
        <v>0</v>
      </c>
      <c r="AH1204" t="n">
        <v>43.35</v>
      </c>
      <c r="AI1204" t="n">
        <v>0</v>
      </c>
      <c r="AJ1204" t="n">
        <v>0.87</v>
      </c>
      <c r="AK1204" t="n">
        <v>44.22</v>
      </c>
      <c r="AL1204" t="n">
        <v>694.26</v>
      </c>
      <c r="AM1204" t="inlineStr">
        <is>
          <t>No</t>
        </is>
      </c>
      <c r="AN1204" t="n">
        <v>3.221</v>
      </c>
      <c r="AO1204" t="inlineStr">
        <is>
          <t>Yes</t>
        </is>
      </c>
      <c r="AP1204" t="inlineStr">
        <is>
          <t>No</t>
        </is>
      </c>
      <c r="AR1204" t="inlineStr">
        <is>
          <t>3a3842f3-5b4f-47fe-bc6a-6967b567c8bc,206500dc-ba9e-4a58-be62-bb3f830ec1f3,3a3842f3-5b4f-47fe-bc6a-6967b567c8bc,206500dc-ba9e-4a58-be62-bb3f830ec1f3</t>
        </is>
      </c>
      <c r="AS1204" t="inlineStr">
        <is>
          <t>No</t>
        </is>
      </c>
      <c r="AT1204" t="inlineStr"/>
      <c r="AV1204" t="inlineStr"/>
      <c r="AW1204" t="inlineStr">
        <is>
          <t>Yes</t>
        </is>
      </c>
      <c r="AX1204" t="inlineStr">
        <is>
          <t>No</t>
        </is>
      </c>
    </row>
    <row r="1205">
      <c r="A1205" t="inlineStr">
        <is>
          <t>216150411591247</t>
        </is>
      </c>
      <c r="B1205" t="inlineStr"/>
      <c r="C1205" t="inlineStr">
        <is>
          <t>2025-09-06 23:16:51</t>
        </is>
      </c>
      <c r="D1205" t="inlineStr">
        <is>
          <t>delivered</t>
        </is>
      </c>
      <c r="E1205" t="inlineStr">
        <is>
          <t>regular</t>
        </is>
      </c>
      <c r="F1205" t="inlineStr"/>
      <c r="H1205" t="inlineStr">
        <is>
          <t>MISSEDYOU</t>
        </is>
      </c>
      <c r="I1205" t="n">
        <v>375</v>
      </c>
      <c r="J1205" t="n">
        <v>15</v>
      </c>
      <c r="K1205" t="n">
        <v>64</v>
      </c>
      <c r="L1205" t="n">
        <v>0</v>
      </c>
      <c r="M1205" t="n">
        <v>64</v>
      </c>
      <c r="N1205" t="n">
        <v>326</v>
      </c>
      <c r="O1205" t="n">
        <v>16.3</v>
      </c>
      <c r="P1205" t="n">
        <v>342.3</v>
      </c>
      <c r="Q1205" t="n">
        <v>342.3</v>
      </c>
      <c r="R1205" t="inlineStr">
        <is>
          <t>22.0%</t>
        </is>
      </c>
      <c r="S1205" t="n">
        <v>75.31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13.56</v>
      </c>
      <c r="AD1205" t="n">
        <v>88.87</v>
      </c>
      <c r="AE1205" t="n">
        <v>0</v>
      </c>
      <c r="AF1205" t="n">
        <v>0</v>
      </c>
      <c r="AG1205" t="n">
        <v>0</v>
      </c>
      <c r="AH1205" t="n">
        <v>16.3</v>
      </c>
      <c r="AI1205" t="n">
        <v>0</v>
      </c>
      <c r="AJ1205" t="n">
        <v>0.33</v>
      </c>
      <c r="AK1205" t="n">
        <v>16.63</v>
      </c>
      <c r="AL1205" t="n">
        <v>236.81</v>
      </c>
      <c r="AM1205" t="inlineStr">
        <is>
          <t>No</t>
        </is>
      </c>
      <c r="AN1205" t="n">
        <v>5.959</v>
      </c>
      <c r="AO1205" t="inlineStr">
        <is>
          <t>Yes</t>
        </is>
      </c>
      <c r="AP1205" t="inlineStr">
        <is>
          <t>No</t>
        </is>
      </c>
      <c r="AR1205" t="inlineStr">
        <is>
          <t>206500dc-ba9e-4a58-be62-bb3f830ec1f3,206500dc-ba9e-4a58-be62-bb3f830ec1f3</t>
        </is>
      </c>
      <c r="AS1205" t="inlineStr">
        <is>
          <t>No</t>
        </is>
      </c>
      <c r="AT1205" t="inlineStr"/>
      <c r="AV1205" t="inlineStr"/>
      <c r="AW1205" t="inlineStr">
        <is>
          <t>Yes</t>
        </is>
      </c>
      <c r="AX1205" t="inlineStr">
        <is>
          <t>No</t>
        </is>
      </c>
    </row>
    <row r="1206">
      <c r="A1206" t="inlineStr">
        <is>
          <t>216150828585937</t>
        </is>
      </c>
      <c r="B1206" t="inlineStr"/>
      <c r="C1206" t="inlineStr">
        <is>
          <t>2025-09-06 23:23:48</t>
        </is>
      </c>
      <c r="D1206" t="inlineStr">
        <is>
          <t>delivered</t>
        </is>
      </c>
      <c r="E1206" t="inlineStr">
        <is>
          <t>regular</t>
        </is>
      </c>
      <c r="F1206" t="inlineStr"/>
      <c r="H1206" t="inlineStr">
        <is>
          <t>SWIGGYIT</t>
        </is>
      </c>
      <c r="I1206" t="n">
        <v>295</v>
      </c>
      <c r="J1206" t="n">
        <v>15</v>
      </c>
      <c r="K1206" t="n">
        <v>64</v>
      </c>
      <c r="L1206" t="n">
        <v>0</v>
      </c>
      <c r="M1206" t="n">
        <v>64</v>
      </c>
      <c r="N1206" t="n">
        <v>246</v>
      </c>
      <c r="O1206" t="n">
        <v>12.3</v>
      </c>
      <c r="P1206" t="n">
        <v>258.3</v>
      </c>
      <c r="Q1206" t="n">
        <v>258.3</v>
      </c>
      <c r="R1206" t="inlineStr">
        <is>
          <t>22.0%</t>
        </is>
      </c>
      <c r="S1206" t="n">
        <v>56.83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10.22</v>
      </c>
      <c r="AD1206" t="n">
        <v>67.05</v>
      </c>
      <c r="AE1206" t="n">
        <v>0</v>
      </c>
      <c r="AF1206" t="n">
        <v>0</v>
      </c>
      <c r="AG1206" t="n">
        <v>0</v>
      </c>
      <c r="AH1206" t="n">
        <v>12.3</v>
      </c>
      <c r="AI1206" t="n">
        <v>0</v>
      </c>
      <c r="AJ1206" t="n">
        <v>0.25</v>
      </c>
      <c r="AK1206" t="n">
        <v>12.55</v>
      </c>
      <c r="AL1206" t="n">
        <v>178.68</v>
      </c>
      <c r="AM1206" t="inlineStr">
        <is>
          <t>No</t>
        </is>
      </c>
      <c r="AN1206" t="n">
        <v>3.833</v>
      </c>
      <c r="AO1206" t="inlineStr">
        <is>
          <t>Yes</t>
        </is>
      </c>
      <c r="AP1206" t="inlineStr">
        <is>
          <t>No</t>
        </is>
      </c>
      <c r="AR1206" t="inlineStr">
        <is>
          <t>206500dc-ba9e-4a58-be62-bb3f830ec1f3,206500dc-ba9e-4a58-be62-bb3f830ec1f3</t>
        </is>
      </c>
      <c r="AS1206" t="inlineStr">
        <is>
          <t>No</t>
        </is>
      </c>
      <c r="AT1206" t="inlineStr"/>
      <c r="AV1206" t="inlineStr"/>
      <c r="AW1206" t="inlineStr">
        <is>
          <t>Yes</t>
        </is>
      </c>
      <c r="AX1206" t="inlineStr">
        <is>
          <t>No</t>
        </is>
      </c>
    </row>
    <row r="1207">
      <c r="A1207" t="inlineStr">
        <is>
          <t>216150877589991</t>
        </is>
      </c>
      <c r="B1207" t="inlineStr"/>
      <c r="C1207" t="inlineStr">
        <is>
          <t>2025-09-06 23:24:37</t>
        </is>
      </c>
      <c r="D1207" t="inlineStr">
        <is>
          <t>delivered</t>
        </is>
      </c>
      <c r="E1207" t="inlineStr">
        <is>
          <t>regular</t>
        </is>
      </c>
      <c r="F1207" t="inlineStr"/>
      <c r="H1207" t="inlineStr"/>
      <c r="I1207" t="n">
        <v>990</v>
      </c>
      <c r="J1207" t="n">
        <v>30</v>
      </c>
      <c r="K1207" t="n">
        <v>0</v>
      </c>
      <c r="L1207" t="n">
        <v>0</v>
      </c>
      <c r="M1207" t="n">
        <v>0</v>
      </c>
      <c r="N1207" t="n">
        <v>1020</v>
      </c>
      <c r="O1207" t="n">
        <v>51</v>
      </c>
      <c r="P1207" t="n">
        <v>1071</v>
      </c>
      <c r="Q1207" t="n">
        <v>1071</v>
      </c>
      <c r="R1207" t="inlineStr">
        <is>
          <t>16.0%</t>
        </is>
      </c>
      <c r="S1207" t="n">
        <v>171.36</v>
      </c>
      <c r="T1207" t="n">
        <v>12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33</v>
      </c>
      <c r="AD1207" t="n">
        <v>216.36</v>
      </c>
      <c r="AE1207" t="n">
        <v>0</v>
      </c>
      <c r="AF1207" t="n">
        <v>0</v>
      </c>
      <c r="AG1207" t="n">
        <v>0</v>
      </c>
      <c r="AH1207" t="n">
        <v>51</v>
      </c>
      <c r="AI1207" t="n">
        <v>0</v>
      </c>
      <c r="AJ1207" t="n">
        <v>1.02</v>
      </c>
      <c r="AK1207" t="n">
        <v>52.02</v>
      </c>
      <c r="AL1207" t="n">
        <v>802.62</v>
      </c>
      <c r="AM1207" t="inlineStr">
        <is>
          <t>Yes</t>
        </is>
      </c>
      <c r="AN1207" t="n">
        <v>8.624000000000001</v>
      </c>
      <c r="AO1207" t="inlineStr">
        <is>
          <t>Yes</t>
        </is>
      </c>
      <c r="AP1207" t="inlineStr">
        <is>
          <t>No</t>
        </is>
      </c>
      <c r="AS1207" t="inlineStr">
        <is>
          <t>No</t>
        </is>
      </c>
      <c r="AT1207" t="inlineStr"/>
      <c r="AV1207" t="inlineStr"/>
      <c r="AW1207" t="inlineStr">
        <is>
          <t>Yes</t>
        </is>
      </c>
      <c r="AX1207" t="inlineStr">
        <is>
          <t>No</t>
        </is>
      </c>
    </row>
    <row r="1208">
      <c r="A1208" t="inlineStr">
        <is>
          <t>216151156936168</t>
        </is>
      </c>
      <c r="B1208" t="inlineStr"/>
      <c r="C1208" t="inlineStr">
        <is>
          <t>2025-09-06 23:29:16</t>
        </is>
      </c>
      <c r="D1208" t="inlineStr">
        <is>
          <t>delivered</t>
        </is>
      </c>
      <c r="E1208" t="inlineStr">
        <is>
          <t>regular</t>
        </is>
      </c>
      <c r="F1208" t="inlineStr"/>
      <c r="H1208" t="inlineStr"/>
      <c r="I1208" t="n">
        <v>395</v>
      </c>
      <c r="J1208" t="n">
        <v>15</v>
      </c>
      <c r="K1208" t="n">
        <v>0</v>
      </c>
      <c r="L1208" t="n">
        <v>0</v>
      </c>
      <c r="M1208" t="n">
        <v>0</v>
      </c>
      <c r="N1208" t="n">
        <v>410</v>
      </c>
      <c r="O1208" t="n">
        <v>20.5</v>
      </c>
      <c r="P1208" t="n">
        <v>430.5</v>
      </c>
      <c r="Q1208" t="n">
        <v>430.5</v>
      </c>
      <c r="R1208" t="inlineStr">
        <is>
          <t>22.0%</t>
        </is>
      </c>
      <c r="S1208" t="n">
        <v>94.70999999999999</v>
      </c>
      <c r="T1208" t="n">
        <v>7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18.3</v>
      </c>
      <c r="AD1208" t="n">
        <v>120.01</v>
      </c>
      <c r="AE1208" t="n">
        <v>0</v>
      </c>
      <c r="AF1208" t="n">
        <v>0</v>
      </c>
      <c r="AG1208" t="n">
        <v>0</v>
      </c>
      <c r="AH1208" t="n">
        <v>20.5</v>
      </c>
      <c r="AI1208" t="n">
        <v>0</v>
      </c>
      <c r="AJ1208" t="n">
        <v>0.41</v>
      </c>
      <c r="AK1208" t="n">
        <v>20.91</v>
      </c>
      <c r="AL1208" t="n">
        <v>289.56</v>
      </c>
      <c r="AM1208" t="inlineStr">
        <is>
          <t>Yes</t>
        </is>
      </c>
      <c r="AN1208" t="n">
        <v>7.169</v>
      </c>
      <c r="AO1208" t="inlineStr">
        <is>
          <t>Yes</t>
        </is>
      </c>
      <c r="AP1208" t="inlineStr">
        <is>
          <t>No</t>
        </is>
      </c>
      <c r="AR1208" t="inlineStr">
        <is>
          <t>bee76099-a795-4f73-90f6-60fc2c709636</t>
        </is>
      </c>
      <c r="AS1208" t="inlineStr">
        <is>
          <t>No</t>
        </is>
      </c>
      <c r="AT1208" t="inlineStr"/>
      <c r="AV1208" t="inlineStr"/>
      <c r="AW1208" t="inlineStr">
        <is>
          <t>Yes</t>
        </is>
      </c>
      <c r="AX1208" t="inlineStr">
        <is>
          <t>No</t>
        </is>
      </c>
    </row>
    <row r="1209">
      <c r="A1209" t="inlineStr">
        <is>
          <t>216151571777573</t>
        </is>
      </c>
      <c r="B1209" t="inlineStr"/>
      <c r="C1209" t="inlineStr">
        <is>
          <t>2025-09-06 23:36:11</t>
        </is>
      </c>
      <c r="D1209" t="inlineStr">
        <is>
          <t>delivered</t>
        </is>
      </c>
      <c r="E1209" t="inlineStr">
        <is>
          <t>regular</t>
        </is>
      </c>
      <c r="F1209" t="inlineStr"/>
      <c r="H1209" t="inlineStr">
        <is>
          <t>TRYNEW</t>
        </is>
      </c>
      <c r="I1209" t="n">
        <v>540</v>
      </c>
      <c r="J1209" t="n">
        <v>25</v>
      </c>
      <c r="K1209" t="n">
        <v>63.99</v>
      </c>
      <c r="L1209" t="n">
        <v>0</v>
      </c>
      <c r="M1209" t="n">
        <v>63.99</v>
      </c>
      <c r="N1209" t="n">
        <v>501.01</v>
      </c>
      <c r="O1209" t="n">
        <v>25.06</v>
      </c>
      <c r="P1209" t="n">
        <v>526.068</v>
      </c>
      <c r="Q1209" t="n">
        <v>526.0700000000001</v>
      </c>
      <c r="R1209" t="inlineStr">
        <is>
          <t>20.0%</t>
        </is>
      </c>
      <c r="S1209" t="n">
        <v>105.21</v>
      </c>
      <c r="T1209" t="n">
        <v>12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21.1</v>
      </c>
      <c r="AD1209" t="n">
        <v>138.31</v>
      </c>
      <c r="AE1209" t="n">
        <v>0</v>
      </c>
      <c r="AF1209" t="n">
        <v>0</v>
      </c>
      <c r="AG1209" t="n">
        <v>0</v>
      </c>
      <c r="AH1209" t="n">
        <v>25.05</v>
      </c>
      <c r="AI1209" t="n">
        <v>0</v>
      </c>
      <c r="AJ1209" t="n">
        <v>0.5</v>
      </c>
      <c r="AK1209" t="n">
        <v>25.55</v>
      </c>
      <c r="AL1209" t="n">
        <v>362.2</v>
      </c>
      <c r="AM1209" t="inlineStr">
        <is>
          <t>Yes</t>
        </is>
      </c>
      <c r="AN1209" t="n">
        <v>8.356999999999999</v>
      </c>
      <c r="AO1209" t="inlineStr">
        <is>
          <t>Yes</t>
        </is>
      </c>
      <c r="AP1209" t="inlineStr">
        <is>
          <t>No</t>
        </is>
      </c>
      <c r="AR1209" t="inlineStr">
        <is>
          <t>100833489</t>
        </is>
      </c>
      <c r="AS1209" t="inlineStr">
        <is>
          <t>No</t>
        </is>
      </c>
      <c r="AT1209" t="inlineStr"/>
      <c r="AV1209" t="inlineStr"/>
      <c r="AW1209" t="inlineStr">
        <is>
          <t>Yes</t>
        </is>
      </c>
      <c r="AX1209" t="inlineStr">
        <is>
          <t>No</t>
        </is>
      </c>
    </row>
    <row r="1210">
      <c r="A1210" t="inlineStr">
        <is>
          <t>216151667132235</t>
        </is>
      </c>
      <c r="B1210" t="inlineStr"/>
      <c r="C1210" t="inlineStr">
        <is>
          <t>2025-09-06 23:37:47</t>
        </is>
      </c>
      <c r="D1210" t="inlineStr">
        <is>
          <t>delivered</t>
        </is>
      </c>
      <c r="E1210" t="inlineStr">
        <is>
          <t>regular</t>
        </is>
      </c>
      <c r="F1210" t="inlineStr"/>
      <c r="H1210" t="inlineStr">
        <is>
          <t>MISSEDYOU</t>
        </is>
      </c>
      <c r="I1210" t="n">
        <v>425</v>
      </c>
      <c r="J1210" t="n">
        <v>15</v>
      </c>
      <c r="K1210" t="n">
        <v>64</v>
      </c>
      <c r="L1210" t="n">
        <v>0</v>
      </c>
      <c r="M1210" t="n">
        <v>64</v>
      </c>
      <c r="N1210" t="n">
        <v>376</v>
      </c>
      <c r="O1210" t="n">
        <v>18.8</v>
      </c>
      <c r="P1210" t="n">
        <v>394.8</v>
      </c>
      <c r="Q1210" t="n">
        <v>394.8</v>
      </c>
      <c r="R1210" t="inlineStr">
        <is>
          <t>22.0%</t>
        </is>
      </c>
      <c r="S1210" t="n">
        <v>86.86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15.64</v>
      </c>
      <c r="AD1210" t="n">
        <v>102.5</v>
      </c>
      <c r="AE1210" t="n">
        <v>0</v>
      </c>
      <c r="AF1210" t="n">
        <v>0</v>
      </c>
      <c r="AG1210" t="n">
        <v>0</v>
      </c>
      <c r="AH1210" t="n">
        <v>18.8</v>
      </c>
      <c r="AI1210" t="n">
        <v>0</v>
      </c>
      <c r="AJ1210" t="n">
        <v>0.38</v>
      </c>
      <c r="AK1210" t="n">
        <v>19.18</v>
      </c>
      <c r="AL1210" t="n">
        <v>273.14</v>
      </c>
      <c r="AM1210" t="inlineStr">
        <is>
          <t>No</t>
        </is>
      </c>
      <c r="AN1210" t="n">
        <v>3.901</v>
      </c>
      <c r="AO1210" t="inlineStr">
        <is>
          <t>Yes</t>
        </is>
      </c>
      <c r="AP1210" t="inlineStr">
        <is>
          <t>No</t>
        </is>
      </c>
      <c r="AR1210" t="inlineStr">
        <is>
          <t>206500dc-ba9e-4a58-be62-bb3f830ec1f3,206500dc-ba9e-4a58-be62-bb3f830ec1f3</t>
        </is>
      </c>
      <c r="AS1210" t="inlineStr">
        <is>
          <t>No</t>
        </is>
      </c>
      <c r="AT1210" t="inlineStr"/>
      <c r="AV1210" t="inlineStr"/>
      <c r="AW1210" t="inlineStr">
        <is>
          <t>Yes</t>
        </is>
      </c>
      <c r="AX1210" t="inlineStr">
        <is>
          <t>No</t>
        </is>
      </c>
    </row>
    <row r="1211">
      <c r="A1211" t="inlineStr">
        <is>
          <t>216152158315324</t>
        </is>
      </c>
      <c r="B1211" t="inlineStr"/>
      <c r="C1211" t="inlineStr">
        <is>
          <t>2025-09-06 23:45:58</t>
        </is>
      </c>
      <c r="D1211" t="inlineStr">
        <is>
          <t>delivered</t>
        </is>
      </c>
      <c r="E1211" t="inlineStr">
        <is>
          <t>regular</t>
        </is>
      </c>
      <c r="F1211" t="inlineStr"/>
      <c r="H1211" t="inlineStr">
        <is>
          <t>TRYNEW</t>
        </is>
      </c>
      <c r="I1211" t="n">
        <v>525</v>
      </c>
      <c r="J1211" t="n">
        <v>20</v>
      </c>
      <c r="K1211" t="n">
        <v>64</v>
      </c>
      <c r="L1211" t="n">
        <v>0</v>
      </c>
      <c r="M1211" t="n">
        <v>64</v>
      </c>
      <c r="N1211" t="n">
        <v>481</v>
      </c>
      <c r="O1211" t="n">
        <v>24.06</v>
      </c>
      <c r="P1211" t="n">
        <v>505.0599999999999</v>
      </c>
      <c r="Q1211" t="n">
        <v>505.06</v>
      </c>
      <c r="R1211" t="inlineStr">
        <is>
          <t>20.0%</t>
        </is>
      </c>
      <c r="S1211" t="n">
        <v>101.01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18.18</v>
      </c>
      <c r="AD1211" t="n">
        <v>119.19</v>
      </c>
      <c r="AE1211" t="n">
        <v>0</v>
      </c>
      <c r="AF1211" t="n">
        <v>0</v>
      </c>
      <c r="AG1211" t="n">
        <v>0</v>
      </c>
      <c r="AH1211" t="n">
        <v>24.05</v>
      </c>
      <c r="AI1211" t="n">
        <v>0</v>
      </c>
      <c r="AJ1211" t="n">
        <v>0.48</v>
      </c>
      <c r="AK1211" t="n">
        <v>24.53</v>
      </c>
      <c r="AL1211" t="n">
        <v>361.33</v>
      </c>
      <c r="AM1211" t="inlineStr">
        <is>
          <t>No</t>
        </is>
      </c>
      <c r="AN1211" t="n">
        <v>2.697</v>
      </c>
      <c r="AO1211" t="inlineStr">
        <is>
          <t>Yes</t>
        </is>
      </c>
      <c r="AP1211" t="inlineStr">
        <is>
          <t>No</t>
        </is>
      </c>
      <c r="AR1211" t="inlineStr">
        <is>
          <t>b7e371f9-c845-4e87-a44b-be47a7d5bb05,206500dc-ba9e-4a58-be62-bb3f830ec1f3,b7e371f9-c845-4e87-a44b-be47a7d5bb05,206500dc-ba9e-4a58-be62-bb3f830ec1f3</t>
        </is>
      </c>
      <c r="AS1211" t="inlineStr">
        <is>
          <t>No</t>
        </is>
      </c>
      <c r="AT1211" t="inlineStr"/>
      <c r="AV1211" t="inlineStr"/>
      <c r="AW1211" t="inlineStr">
        <is>
          <t>Yes</t>
        </is>
      </c>
      <c r="AX1211" t="inlineStr">
        <is>
          <t>No</t>
        </is>
      </c>
    </row>
    <row r="1212">
      <c r="A1212" t="inlineStr">
        <is>
          <t>216152289043580</t>
        </is>
      </c>
      <c r="B1212" t="inlineStr"/>
      <c r="C1212" t="inlineStr">
        <is>
          <t>2025-09-06 23:48:09</t>
        </is>
      </c>
      <c r="D1212" t="inlineStr">
        <is>
          <t>delivered</t>
        </is>
      </c>
      <c r="E1212" t="inlineStr">
        <is>
          <t>regular</t>
        </is>
      </c>
      <c r="F1212" t="inlineStr"/>
      <c r="H1212" t="inlineStr"/>
      <c r="I1212" t="n">
        <v>645</v>
      </c>
      <c r="J1212" t="n">
        <v>20</v>
      </c>
      <c r="K1212" t="n">
        <v>0</v>
      </c>
      <c r="L1212" t="n">
        <v>0</v>
      </c>
      <c r="M1212" t="n">
        <v>0</v>
      </c>
      <c r="N1212" t="n">
        <v>665</v>
      </c>
      <c r="O1212" t="n">
        <v>33.26</v>
      </c>
      <c r="P1212" t="n">
        <v>698.26</v>
      </c>
      <c r="Q1212" t="n">
        <v>698.24</v>
      </c>
      <c r="R1212" t="inlineStr">
        <is>
          <t>20.0%</t>
        </is>
      </c>
      <c r="S1212" t="n">
        <v>139.65</v>
      </c>
      <c r="T1212" t="n">
        <v>30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30.54</v>
      </c>
      <c r="AD1212" t="n">
        <v>200.19</v>
      </c>
      <c r="AE1212" t="n">
        <v>0</v>
      </c>
      <c r="AF1212" t="n">
        <v>0</v>
      </c>
      <c r="AG1212" t="n">
        <v>0</v>
      </c>
      <c r="AH1212" t="n">
        <v>33.25</v>
      </c>
      <c r="AI1212" t="n">
        <v>0</v>
      </c>
      <c r="AJ1212" t="n">
        <v>0.67</v>
      </c>
      <c r="AK1212" t="n">
        <v>33.92</v>
      </c>
      <c r="AL1212" t="n">
        <v>464.15</v>
      </c>
      <c r="AM1212" t="inlineStr">
        <is>
          <t>Yes</t>
        </is>
      </c>
      <c r="AN1212" t="n">
        <v>14.965</v>
      </c>
      <c r="AO1212" t="inlineStr">
        <is>
          <t>Yes</t>
        </is>
      </c>
      <c r="AP1212" t="inlineStr">
        <is>
          <t>No</t>
        </is>
      </c>
      <c r="AS1212" t="inlineStr">
        <is>
          <t>No</t>
        </is>
      </c>
      <c r="AT1212" t="inlineStr"/>
      <c r="AV1212" t="inlineStr"/>
      <c r="AW1212" t="inlineStr">
        <is>
          <t>No</t>
        </is>
      </c>
      <c r="AX1212" t="inlineStr">
        <is>
          <t>No</t>
        </is>
      </c>
    </row>
    <row r="1213">
      <c r="A1213" t="inlineStr">
        <is>
          <t>216152314013832</t>
        </is>
      </c>
      <c r="B1213" t="inlineStr"/>
      <c r="C1213" t="inlineStr">
        <is>
          <t>2025-09-06 23:48:34</t>
        </is>
      </c>
      <c r="D1213" t="inlineStr">
        <is>
          <t>delivered</t>
        </is>
      </c>
      <c r="E1213" t="inlineStr">
        <is>
          <t>regular</t>
        </is>
      </c>
      <c r="F1213" t="inlineStr"/>
      <c r="H1213" t="inlineStr">
        <is>
          <t>PARTY</t>
        </is>
      </c>
      <c r="I1213" t="n">
        <v>2535</v>
      </c>
      <c r="J1213" t="n">
        <v>85</v>
      </c>
      <c r="K1213" t="n">
        <v>253.5</v>
      </c>
      <c r="L1213" t="n">
        <v>0</v>
      </c>
      <c r="M1213" t="n">
        <v>253.5</v>
      </c>
      <c r="N1213" t="n">
        <v>2366.5</v>
      </c>
      <c r="O1213" t="n">
        <v>118.32</v>
      </c>
      <c r="P1213" t="n">
        <v>2484.82</v>
      </c>
      <c r="Q1213" t="n">
        <v>2484.82</v>
      </c>
      <c r="R1213" t="inlineStr">
        <is>
          <t>12.0%</t>
        </is>
      </c>
      <c r="S1213" t="n">
        <v>298.18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53.68</v>
      </c>
      <c r="AD1213" t="n">
        <v>351.86</v>
      </c>
      <c r="AE1213" t="n">
        <v>0</v>
      </c>
      <c r="AF1213" t="n">
        <v>0</v>
      </c>
      <c r="AG1213" t="n">
        <v>0</v>
      </c>
      <c r="AH1213" t="n">
        <v>118.33</v>
      </c>
      <c r="AI1213" t="n">
        <v>0</v>
      </c>
      <c r="AJ1213" t="n">
        <v>2.37</v>
      </c>
      <c r="AK1213" t="n">
        <v>120.7</v>
      </c>
      <c r="AL1213" t="n">
        <v>2012.29</v>
      </c>
      <c r="AM1213" t="inlineStr">
        <is>
          <t>No</t>
        </is>
      </c>
      <c r="AN1213" t="n">
        <v>2.768</v>
      </c>
      <c r="AO1213" t="inlineStr">
        <is>
          <t>Yes</t>
        </is>
      </c>
      <c r="AP1213" t="inlineStr">
        <is>
          <t>No</t>
        </is>
      </c>
      <c r="AR1213" t="inlineStr">
        <is>
          <t>206500dc-ba9e-4a58-be62-bb3f830ec1f3,206500dc-ba9e-4a58-be62-bb3f830ec1f3</t>
        </is>
      </c>
      <c r="AS1213" t="inlineStr">
        <is>
          <t>No</t>
        </is>
      </c>
      <c r="AT1213" t="inlineStr"/>
      <c r="AV1213" t="inlineStr"/>
      <c r="AW1213" t="inlineStr">
        <is>
          <t>Yes</t>
        </is>
      </c>
      <c r="AX1213" t="inlineStr">
        <is>
          <t>No</t>
        </is>
      </c>
    </row>
    <row r="1214">
      <c r="A1214" t="inlineStr">
        <is>
          <t>216152583037073</t>
        </is>
      </c>
      <c r="B1214" t="inlineStr"/>
      <c r="C1214" t="inlineStr">
        <is>
          <t>2025-09-06 23:53:03</t>
        </is>
      </c>
      <c r="D1214" t="inlineStr">
        <is>
          <t>delivered</t>
        </is>
      </c>
      <c r="E1214" t="inlineStr">
        <is>
          <t>regular</t>
        </is>
      </c>
      <c r="F1214" t="inlineStr"/>
      <c r="H1214" t="inlineStr">
        <is>
          <t>PARTY</t>
        </is>
      </c>
      <c r="I1214" t="n">
        <v>1365</v>
      </c>
      <c r="J1214" t="n">
        <v>45</v>
      </c>
      <c r="K1214" t="n">
        <v>136.5</v>
      </c>
      <c r="L1214" t="n">
        <v>0</v>
      </c>
      <c r="M1214" t="n">
        <v>136.5</v>
      </c>
      <c r="N1214" t="n">
        <v>1273.5</v>
      </c>
      <c r="O1214" t="n">
        <v>63.68</v>
      </c>
      <c r="P1214" t="n">
        <v>1337.18</v>
      </c>
      <c r="Q1214" t="n">
        <v>1337.18</v>
      </c>
      <c r="R1214" t="inlineStr">
        <is>
          <t>16.0%</t>
        </is>
      </c>
      <c r="S1214" t="n">
        <v>213.95</v>
      </c>
      <c r="T1214" t="n">
        <v>30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43.92</v>
      </c>
      <c r="AD1214" t="n">
        <v>287.87</v>
      </c>
      <c r="AE1214" t="n">
        <v>0</v>
      </c>
      <c r="AF1214" t="n">
        <v>0</v>
      </c>
      <c r="AG1214" t="n">
        <v>0</v>
      </c>
      <c r="AH1214" t="n">
        <v>63.67</v>
      </c>
      <c r="AI1214" t="n">
        <v>0</v>
      </c>
      <c r="AJ1214" t="n">
        <v>1.27</v>
      </c>
      <c r="AK1214" t="n">
        <v>64.94</v>
      </c>
      <c r="AL1214" t="n">
        <v>984.37</v>
      </c>
      <c r="AM1214" t="inlineStr">
        <is>
          <t>Yes</t>
        </is>
      </c>
      <c r="AN1214" t="n">
        <v>14.691</v>
      </c>
      <c r="AO1214" t="inlineStr">
        <is>
          <t>Yes</t>
        </is>
      </c>
      <c r="AP1214" t="inlineStr">
        <is>
          <t>No</t>
        </is>
      </c>
      <c r="AR1214" t="inlineStr">
        <is>
          <t>87080508</t>
        </is>
      </c>
      <c r="AS1214" t="inlineStr">
        <is>
          <t>No</t>
        </is>
      </c>
      <c r="AT1214" t="inlineStr"/>
      <c r="AV1214" t="inlineStr"/>
      <c r="AW1214" t="inlineStr">
        <is>
          <t>Yes</t>
        </is>
      </c>
      <c r="AX1214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</t>
        </is>
      </c>
      <c r="B3" t="inlineStr">
        <is>
          <t>₹-6128.920000000001</t>
        </is>
      </c>
      <c r="C3" t="inlineStr">
        <is>
          <t>₹-6128.92</t>
        </is>
      </c>
      <c r="D3" t="inlineStr">
        <is>
          <t>₹0.0</t>
        </is>
      </c>
      <c r="E3" t="inlineStr">
        <is>
          <t>2025-09-01</t>
        </is>
      </c>
      <c r="F3" t="inlineStr">
        <is>
          <t>2025-09-06</t>
        </is>
      </c>
      <c r="G3" t="inlineStr">
        <is>
          <t>250910FS36005533</t>
        </is>
      </c>
      <c r="H3" t="inlineStr">
        <is>
          <t>CPC Ads for service period 01 September 2025 to 06 September 2025</t>
        </is>
      </c>
    </row>
    <row r="4">
      <c r="A4" t="inlineStr">
        <is>
          <t>CPC Ads</t>
        </is>
      </c>
      <c r="B4" t="inlineStr">
        <is>
          <t>₹-7384.440000000001</t>
        </is>
      </c>
      <c r="C4" t="inlineStr">
        <is>
          <t>₹-7384.44</t>
        </is>
      </c>
      <c r="D4" t="inlineStr">
        <is>
          <t>₹0.0</t>
        </is>
      </c>
      <c r="E4" t="inlineStr">
        <is>
          <t>2025-09-01</t>
        </is>
      </c>
      <c r="F4" t="inlineStr">
        <is>
          <t>2025-09-06</t>
        </is>
      </c>
      <c r="G4" t="inlineStr">
        <is>
          <t>250910FS36005533</t>
        </is>
      </c>
      <c r="H4" t="inlineStr">
        <is>
          <t>CPC Ads for service period 01 September 2025 to 06 September 2025</t>
        </is>
      </c>
    </row>
    <row r="5">
      <c r="A5" t="inlineStr">
        <is>
          <t>CPC Ads</t>
        </is>
      </c>
      <c r="B5" t="inlineStr">
        <is>
          <t>₹-6574.960000000001</t>
        </is>
      </c>
      <c r="C5" t="inlineStr">
        <is>
          <t>₹-6574.96</t>
        </is>
      </c>
      <c r="D5" t="inlineStr">
        <is>
          <t>₹0.0</t>
        </is>
      </c>
      <c r="E5" t="inlineStr">
        <is>
          <t>2025-09-01</t>
        </is>
      </c>
      <c r="F5" t="inlineStr">
        <is>
          <t>2025-09-06</t>
        </is>
      </c>
      <c r="G5" t="inlineStr">
        <is>
          <t>250910FS36005533</t>
        </is>
      </c>
      <c r="H5" t="inlineStr">
        <is>
          <t>CPC Ads for service period 01 September 2025 to 06 September 2025</t>
        </is>
      </c>
    </row>
    <row r="6">
      <c r="A6" t="inlineStr">
        <is>
          <t>CPC Ads</t>
        </is>
      </c>
      <c r="B6" t="inlineStr">
        <is>
          <t>₹-6128.920000000001</t>
        </is>
      </c>
      <c r="C6" t="inlineStr">
        <is>
          <t>₹-6128.92</t>
        </is>
      </c>
      <c r="D6" t="inlineStr">
        <is>
          <t>₹0.0</t>
        </is>
      </c>
      <c r="E6" t="inlineStr">
        <is>
          <t>2025-09-01</t>
        </is>
      </c>
      <c r="F6" t="inlineStr">
        <is>
          <t>2025-09-06</t>
        </is>
      </c>
      <c r="G6" t="inlineStr">
        <is>
          <t>250910FS36005533</t>
        </is>
      </c>
      <c r="H6" t="inlineStr">
        <is>
          <t>CPC Ads for service period 01 September 2025 to 06 September 2025</t>
        </is>
      </c>
    </row>
    <row r="7">
      <c r="A7" t="inlineStr">
        <is>
          <t>CPC Ads</t>
        </is>
      </c>
      <c r="B7" t="inlineStr">
        <is>
          <t>₹-6872.320000000001</t>
        </is>
      </c>
      <c r="C7" t="inlineStr">
        <is>
          <t>₹-6872.32</t>
        </is>
      </c>
      <c r="D7" t="inlineStr">
        <is>
          <t>₹0.0</t>
        </is>
      </c>
      <c r="E7" t="inlineStr">
        <is>
          <t>2025-09-01</t>
        </is>
      </c>
      <c r="F7" t="inlineStr">
        <is>
          <t>2025-09-06</t>
        </is>
      </c>
      <c r="G7" t="inlineStr">
        <is>
          <t>250910FS36005533</t>
        </is>
      </c>
      <c r="H7" t="inlineStr">
        <is>
          <t>CPC Ads for service period 01 September 2025 to 06 September 2025</t>
        </is>
      </c>
    </row>
    <row r="8">
      <c r="A8" t="inlineStr">
        <is>
          <t>CPC Ads</t>
        </is>
      </c>
      <c r="B8" t="inlineStr">
        <is>
          <t>₹-6574.960000000001</t>
        </is>
      </c>
      <c r="C8" t="inlineStr">
        <is>
          <t>₹-6574.96</t>
        </is>
      </c>
      <c r="D8" t="inlineStr">
        <is>
          <t>₹0.0</t>
        </is>
      </c>
      <c r="E8" t="inlineStr">
        <is>
          <t>2025-09-01</t>
        </is>
      </c>
      <c r="F8" t="inlineStr">
        <is>
          <t>2025-09-06</t>
        </is>
      </c>
      <c r="G8" t="inlineStr">
        <is>
          <t>250910FS36005533</t>
        </is>
      </c>
      <c r="H8" t="inlineStr">
        <is>
          <t>CPC Ads for service period 01 September 2025 to 06 September 2025</t>
        </is>
      </c>
    </row>
    <row r="9"/>
    <row r="10">
      <c r="A10" t="inlineStr">
        <is>
          <t>Adjustments from previous week</t>
        </is>
      </c>
    </row>
    <row r="11">
      <c r="A11" t="inlineStr">
        <is>
          <t>Adjusment Type</t>
        </is>
      </c>
      <c r="B11" t="inlineStr">
        <is>
          <t>Total Amount</t>
        </is>
      </c>
      <c r="C11" t="inlineStr">
        <is>
          <t>Settled Amount</t>
        </is>
      </c>
      <c r="D11" t="inlineStr">
        <is>
          <t xml:space="preserve">Outstanding Amount </t>
        </is>
      </c>
      <c r="E11" t="inlineStr">
        <is>
          <t>Period From</t>
        </is>
      </c>
      <c r="F11" t="inlineStr">
        <is>
          <t>Period To</t>
        </is>
      </c>
      <c r="G11" t="inlineStr">
        <is>
          <t>Invoice Number</t>
        </is>
      </c>
      <c r="H11" t="inlineStr">
        <is>
          <t>Remarks</t>
        </is>
      </c>
    </row>
    <row r="12"/>
    <row r="13">
      <c r="A13" t="inlineStr">
        <is>
          <t>Total Adjustments</t>
        </is>
      </c>
      <c r="B13" t="inlineStr">
        <is>
          <t>₹-39664.52</t>
        </is>
      </c>
      <c r="C13" t="inlineStr">
        <is>
          <t>₹-39664.52</t>
        </is>
      </c>
      <c r="D13" t="inlineStr">
        <is>
          <t>₹0.0</t>
        </is>
      </c>
    </row>
    <row r="14"/>
    <row r="15"/>
    <row r="16"/>
    <row r="17"/>
    <row r="18"/>
    <row r="19"/>
    <row r="20"/>
    <row r="21">
      <c r="A21" t="inlineStr">
        <is>
          <t>  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460"/>
  <sheetViews>
    <sheetView workbookViewId="0">
      <selection activeCell="A1" sqref="A1"/>
    </sheetView>
  </sheetViews>
  <sheetFormatPr baseColWidth="8" defaultRowHeight="15"/>
  <sheetData>
    <row r="1">
      <c r="I1" t="n">
        <v>7905</v>
      </c>
      <c r="J1" t="n">
        <v>260</v>
      </c>
      <c r="K1" t="n">
        <v>676.99</v>
      </c>
      <c r="L1" t="n">
        <v>0</v>
      </c>
      <c r="M1" t="n">
        <v>676.99</v>
      </c>
      <c r="N1" t="n">
        <v>7488.01</v>
      </c>
      <c r="O1" t="n">
        <v>293.7</v>
      </c>
      <c r="P1" t="n">
        <v>7781.708000000001</v>
      </c>
      <c r="Q1" t="n">
        <v>4280.281999999999</v>
      </c>
      <c r="R1" t="n">
        <v>0</v>
      </c>
      <c r="S1" t="n">
        <v>413.61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74.46000000000001</v>
      </c>
      <c r="AD1" t="n">
        <v>488.0699999999999</v>
      </c>
      <c r="AE1" t="n">
        <v>3469.09</v>
      </c>
      <c r="AF1" t="n">
        <v>0</v>
      </c>
      <c r="AG1" t="n">
        <v>3469.09</v>
      </c>
      <c r="AH1" t="n">
        <v>205.36</v>
      </c>
      <c r="AI1" t="n">
        <v>0</v>
      </c>
      <c r="AJ1" t="n">
        <v>1.94</v>
      </c>
      <c r="AK1" t="n">
        <v>207.3</v>
      </c>
      <c r="AL1" t="n">
        <v>3617.21</v>
      </c>
      <c r="AM1" t="n">
        <v>0</v>
      </c>
      <c r="AN1" t="n">
        <v>55.996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387.05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1061160</v>
      </c>
      <c r="J2" t="n">
        <v>38491</v>
      </c>
      <c r="K2" t="n">
        <v>107304.5400000005</v>
      </c>
      <c r="L2" t="n">
        <v>2104.83</v>
      </c>
      <c r="M2" t="n">
        <v>109409.3700000006</v>
      </c>
      <c r="N2" t="n">
        <v>990241.6300000027</v>
      </c>
      <c r="O2" t="n">
        <v>49515.9600000003</v>
      </c>
      <c r="P2" t="n">
        <v>1039756.862000046</v>
      </c>
      <c r="Q2" t="n">
        <v>1039756.550000016</v>
      </c>
      <c r="R2" t="n">
        <v>0</v>
      </c>
      <c r="S2" t="n">
        <v>182814.1100000002</v>
      </c>
      <c r="T2" t="n">
        <v>4850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33777.42000000003</v>
      </c>
      <c r="AD2" t="n">
        <v>221441.5299999999</v>
      </c>
      <c r="AE2" t="n">
        <v>0</v>
      </c>
      <c r="AF2" t="n">
        <v>4174</v>
      </c>
      <c r="AG2" t="n">
        <v>4174</v>
      </c>
      <c r="AH2" t="n">
        <v>49511.86000000039</v>
      </c>
      <c r="AI2" t="n">
        <v>0</v>
      </c>
      <c r="AJ2" t="n">
        <v>992.679999999998</v>
      </c>
      <c r="AK2" t="n">
        <v>50504.54000000003</v>
      </c>
      <c r="AL2" t="n">
        <v>763629.9200000012</v>
      </c>
      <c r="AM2" t="n">
        <v>0</v>
      </c>
      <c r="AN2" t="n">
        <v>7068.814000000007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1261496.7</v>
      </c>
      <c r="J3" t="n">
        <v>45726.18</v>
      </c>
      <c r="K3" t="n">
        <v>127418.2054000006</v>
      </c>
      <c r="L3" t="n">
        <v>2483.6994</v>
      </c>
      <c r="M3" t="n">
        <v>129901.9048000007</v>
      </c>
      <c r="N3" t="n">
        <v>1177320.975200003</v>
      </c>
      <c r="O3" t="n">
        <v>58775.39880000034</v>
      </c>
      <c r="P3" t="n">
        <v>1236095.512600054</v>
      </c>
      <c r="Q3" t="n">
        <v>1231963.461760019</v>
      </c>
      <c r="R3" t="n">
        <v>0</v>
      </c>
      <c r="S3" t="n">
        <v>216208.7096000002</v>
      </c>
      <c r="T3" t="n">
        <v>5723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39945.21840000003</v>
      </c>
      <c r="AD3" t="n">
        <v>261876.9279999999</v>
      </c>
      <c r="AE3" t="n">
        <v>4093.526199999999</v>
      </c>
      <c r="AF3" t="n">
        <v>4925.32</v>
      </c>
      <c r="AG3" t="n">
        <v>9018.8462</v>
      </c>
      <c r="AH3" t="n">
        <v>58666.31960000045</v>
      </c>
      <c r="AI3" t="n">
        <v>0</v>
      </c>
      <c r="AJ3" t="n">
        <v>1173.651599999998</v>
      </c>
      <c r="AK3" t="n">
        <v>59839.97120000004</v>
      </c>
      <c r="AL3" t="n">
        <v>905351.6134000013</v>
      </c>
      <c r="AM3" t="n">
        <v>0</v>
      </c>
      <c r="AN3" t="n">
        <v>8407.275800000007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456.719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1069065</v>
      </c>
      <c r="J4" t="n">
        <v>38751</v>
      </c>
      <c r="K4" t="n">
        <v>107981.5300000005</v>
      </c>
      <c r="L4" t="n">
        <v>2104.83</v>
      </c>
      <c r="M4" t="n">
        <v>110086.3600000006</v>
      </c>
      <c r="N4" t="n">
        <v>997729.6400000027</v>
      </c>
      <c r="O4" t="n">
        <v>49809.66000000029</v>
      </c>
      <c r="P4" t="n">
        <v>1047538.570000046</v>
      </c>
      <c r="Q4" t="n">
        <v>1044036.832000016</v>
      </c>
      <c r="R4" t="n">
        <v>0</v>
      </c>
      <c r="S4" t="n">
        <v>183227.7200000002</v>
      </c>
      <c r="T4" t="n">
        <v>4850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33851.88000000003</v>
      </c>
      <c r="AD4" t="n">
        <v>221929.5999999999</v>
      </c>
      <c r="AE4" t="n">
        <v>3469.09</v>
      </c>
      <c r="AF4" t="n">
        <v>4174</v>
      </c>
      <c r="AG4" t="n">
        <v>7643.09</v>
      </c>
      <c r="AH4" t="n">
        <v>49717.22000000039</v>
      </c>
      <c r="AI4" t="n">
        <v>0</v>
      </c>
      <c r="AJ4" t="n">
        <v>994.6199999999981</v>
      </c>
      <c r="AK4" t="n">
        <v>50711.84000000003</v>
      </c>
      <c r="AL4" t="n">
        <v>767247.1300000012</v>
      </c>
      <c r="AM4" t="n">
        <v>0</v>
      </c>
      <c r="AN4" t="n">
        <v>7124.810000000007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387.05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216195415833927</t>
        </is>
      </c>
      <c r="B6" t="inlineStr"/>
      <c r="C6" t="inlineStr">
        <is>
          <t>2025-09-07 11:46:55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ORDERON</t>
        </is>
      </c>
      <c r="I6" t="n">
        <v>445</v>
      </c>
      <c r="J6" t="n">
        <v>15</v>
      </c>
      <c r="K6" t="n">
        <v>64</v>
      </c>
      <c r="L6" t="n">
        <v>0</v>
      </c>
      <c r="M6" t="n">
        <v>64</v>
      </c>
      <c r="N6" t="n">
        <v>396</v>
      </c>
      <c r="O6" t="n">
        <v>19.8</v>
      </c>
      <c r="P6" t="n">
        <v>415.8</v>
      </c>
      <c r="Q6" t="n">
        <v>415.8</v>
      </c>
      <c r="R6" t="inlineStr">
        <is>
          <t>22.0%</t>
        </is>
      </c>
      <c r="S6" t="n">
        <v>91.48</v>
      </c>
      <c r="T6" t="n">
        <v>20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20.06</v>
      </c>
      <c r="AD6" t="n">
        <v>131.54</v>
      </c>
      <c r="AE6" t="n">
        <v>0</v>
      </c>
      <c r="AF6" t="n">
        <v>0</v>
      </c>
      <c r="AG6" t="n">
        <v>0</v>
      </c>
      <c r="AH6" t="n">
        <v>19.8</v>
      </c>
      <c r="AI6" t="n">
        <v>0</v>
      </c>
      <c r="AJ6" t="n">
        <v>0.4</v>
      </c>
      <c r="AK6" t="n">
        <v>20.2</v>
      </c>
      <c r="AL6" t="n">
        <v>264.05</v>
      </c>
      <c r="AM6" t="inlineStr">
        <is>
          <t>Yes</t>
        </is>
      </c>
      <c r="AN6" t="n">
        <v>10.584</v>
      </c>
      <c r="AO6" t="inlineStr">
        <is>
          <t>Yes</t>
        </is>
      </c>
      <c r="AP6" t="inlineStr">
        <is>
          <t>No</t>
        </is>
      </c>
      <c r="AQ6" t="inlineStr">
        <is>
          <t>SWIGGYIT</t>
        </is>
      </c>
      <c r="AR6" t="inlineStr">
        <is>
          <t>100833489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216195624955525</t>
        </is>
      </c>
      <c r="B7" t="inlineStr"/>
      <c r="C7" t="inlineStr">
        <is>
          <t>2025-09-07 11:50:24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MISSEDYOU</t>
        </is>
      </c>
      <c r="I7" t="n">
        <v>545</v>
      </c>
      <c r="J7" t="n">
        <v>20</v>
      </c>
      <c r="K7" t="n">
        <v>64</v>
      </c>
      <c r="L7" t="n">
        <v>0</v>
      </c>
      <c r="M7" t="n">
        <v>64</v>
      </c>
      <c r="N7" t="n">
        <v>501</v>
      </c>
      <c r="O7" t="n">
        <v>25.06</v>
      </c>
      <c r="P7" t="n">
        <v>526.0599999999999</v>
      </c>
      <c r="Q7" t="n">
        <v>526.0599999999999</v>
      </c>
      <c r="R7" t="inlineStr">
        <is>
          <t>20.0%</t>
        </is>
      </c>
      <c r="S7" t="n">
        <v>105.21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18.94</v>
      </c>
      <c r="AD7" t="n">
        <v>124.15</v>
      </c>
      <c r="AE7" t="n">
        <v>0</v>
      </c>
      <c r="AF7" t="n">
        <v>0</v>
      </c>
      <c r="AG7" t="n">
        <v>0</v>
      </c>
      <c r="AH7" t="n">
        <v>25.05</v>
      </c>
      <c r="AI7" t="n">
        <v>0</v>
      </c>
      <c r="AJ7" t="n">
        <v>0.5</v>
      </c>
      <c r="AK7" t="n">
        <v>25.55</v>
      </c>
      <c r="AL7" t="n">
        <v>376.35</v>
      </c>
      <c r="AM7" t="inlineStr">
        <is>
          <t>No</t>
        </is>
      </c>
      <c r="AN7" t="n">
        <v>3.221</v>
      </c>
      <c r="AO7" t="inlineStr">
        <is>
          <t>Yes</t>
        </is>
      </c>
      <c r="AP7" t="inlineStr">
        <is>
          <t>No</t>
        </is>
      </c>
      <c r="AR7" t="inlineStr">
        <is>
          <t>206500dc-ba9e-4a58-be62-bb3f830ec1f3,206500dc-ba9e-4a58-be62-bb3f830ec1f3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216196251207859</t>
        </is>
      </c>
      <c r="B8" t="inlineStr"/>
      <c r="C8" t="inlineStr">
        <is>
          <t>2025-09-07 12:00:51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MISSEDYOU</t>
        </is>
      </c>
      <c r="I8" t="n">
        <v>595</v>
      </c>
      <c r="J8" t="n">
        <v>20</v>
      </c>
      <c r="K8" t="n">
        <v>64</v>
      </c>
      <c r="L8" t="n">
        <v>0</v>
      </c>
      <c r="M8" t="n">
        <v>64</v>
      </c>
      <c r="N8" t="n">
        <v>551</v>
      </c>
      <c r="O8" t="n">
        <v>27.56</v>
      </c>
      <c r="P8" t="n">
        <v>578.5599999999999</v>
      </c>
      <c r="Q8" t="n">
        <v>578.5599999999999</v>
      </c>
      <c r="R8" t="inlineStr">
        <is>
          <t>20.0%</t>
        </is>
      </c>
      <c r="S8" t="n">
        <v>115.71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20.82</v>
      </c>
      <c r="AD8" t="n">
        <v>136.53</v>
      </c>
      <c r="AE8" t="n">
        <v>0</v>
      </c>
      <c r="AF8" t="n">
        <v>0</v>
      </c>
      <c r="AG8" t="n">
        <v>0</v>
      </c>
      <c r="AH8" t="n">
        <v>27.55</v>
      </c>
      <c r="AI8" t="n">
        <v>0</v>
      </c>
      <c r="AJ8" t="n">
        <v>0.55</v>
      </c>
      <c r="AK8" t="n">
        <v>28.1</v>
      </c>
      <c r="AL8" t="n">
        <v>413.9</v>
      </c>
      <c r="AM8" t="inlineStr">
        <is>
          <t>No</t>
        </is>
      </c>
      <c r="AN8" t="n">
        <v>1.736</v>
      </c>
      <c r="AO8" t="inlineStr">
        <is>
          <t>Yes</t>
        </is>
      </c>
      <c r="AP8" t="inlineStr">
        <is>
          <t>No</t>
        </is>
      </c>
      <c r="AR8" t="inlineStr">
        <is>
          <t>206500dc-ba9e-4a58-be62-bb3f830ec1f3,206500dc-ba9e-4a58-be62-bb3f830ec1f3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216196318782234</t>
        </is>
      </c>
      <c r="B9" t="inlineStr"/>
      <c r="C9" t="inlineStr">
        <is>
          <t>2025-09-07 12:01:58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FLAVORFUL</t>
        </is>
      </c>
      <c r="I9" t="n">
        <v>795</v>
      </c>
      <c r="J9" t="n">
        <v>20</v>
      </c>
      <c r="K9" t="n">
        <v>100</v>
      </c>
      <c r="L9" t="n">
        <v>0</v>
      </c>
      <c r="M9" t="n">
        <v>100</v>
      </c>
      <c r="N9" t="n">
        <v>715</v>
      </c>
      <c r="O9" t="n">
        <v>35.76</v>
      </c>
      <c r="P9" t="n">
        <v>750.76</v>
      </c>
      <c r="Q9" t="n">
        <v>750.76</v>
      </c>
      <c r="R9" t="inlineStr">
        <is>
          <t>20.0%</t>
        </is>
      </c>
      <c r="S9" t="n">
        <v>150.15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28.28</v>
      </c>
      <c r="AD9" t="n">
        <v>185.43</v>
      </c>
      <c r="AE9" t="n">
        <v>0</v>
      </c>
      <c r="AF9" t="n">
        <v>0</v>
      </c>
      <c r="AG9" t="n">
        <v>0</v>
      </c>
      <c r="AH9" t="n">
        <v>35.75</v>
      </c>
      <c r="AI9" t="n">
        <v>0</v>
      </c>
      <c r="AJ9" t="n">
        <v>0.71</v>
      </c>
      <c r="AK9" t="n">
        <v>36.46</v>
      </c>
      <c r="AL9" t="n">
        <v>528.84</v>
      </c>
      <c r="AM9" t="inlineStr">
        <is>
          <t>Yes</t>
        </is>
      </c>
      <c r="AN9" t="n">
        <v>7.14</v>
      </c>
      <c r="AO9" t="inlineStr">
        <is>
          <t>Yes</t>
        </is>
      </c>
      <c r="AP9" t="inlineStr">
        <is>
          <t>No</t>
        </is>
      </c>
      <c r="AR9" t="inlineStr">
        <is>
          <t>206500dc-ba9e-4a58-be62-bb3f830ec1f3,206500dc-ba9e-4a58-be62-bb3f830ec1f3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216196319730615</t>
        </is>
      </c>
      <c r="B10" t="inlineStr"/>
      <c r="C10" t="inlineStr">
        <is>
          <t>2025-09-07 12:01:59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TOPUPOFFER</t>
        </is>
      </c>
      <c r="I10" t="n">
        <v>1070</v>
      </c>
      <c r="J10" t="n">
        <v>40</v>
      </c>
      <c r="K10" t="n">
        <v>63.99</v>
      </c>
      <c r="L10" t="n">
        <v>0</v>
      </c>
      <c r="M10" t="n">
        <v>63.99</v>
      </c>
      <c r="N10" t="n">
        <v>1046.01</v>
      </c>
      <c r="O10" t="n">
        <v>52.3</v>
      </c>
      <c r="P10" t="n">
        <v>1098.308</v>
      </c>
      <c r="Q10" t="n">
        <v>1098.31</v>
      </c>
      <c r="R10" t="inlineStr">
        <is>
          <t>16.0%</t>
        </is>
      </c>
      <c r="S10" t="n">
        <v>175.73</v>
      </c>
      <c r="T10" t="n">
        <v>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33.8</v>
      </c>
      <c r="AD10" t="n">
        <v>221.53</v>
      </c>
      <c r="AE10" t="n">
        <v>0</v>
      </c>
      <c r="AF10" t="n">
        <v>0</v>
      </c>
      <c r="AG10" t="n">
        <v>0</v>
      </c>
      <c r="AH10" t="n">
        <v>52.3</v>
      </c>
      <c r="AI10" t="n">
        <v>0</v>
      </c>
      <c r="AJ10" t="n">
        <v>1.05</v>
      </c>
      <c r="AK10" t="n">
        <v>53.34999999999999</v>
      </c>
      <c r="AL10" t="n">
        <v>823.45</v>
      </c>
      <c r="AM10" t="inlineStr">
        <is>
          <t>Yes</t>
        </is>
      </c>
      <c r="AN10" t="n">
        <v>8.672000000000001</v>
      </c>
      <c r="AO10" t="inlineStr">
        <is>
          <t>Yes</t>
        </is>
      </c>
      <c r="AP10" t="inlineStr">
        <is>
          <t>No</t>
        </is>
      </c>
      <c r="AQ10" t="inlineStr">
        <is>
          <t>SWIGGYIT</t>
        </is>
      </c>
      <c r="AR10" t="inlineStr">
        <is>
          <t>100833489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216196369395491</t>
        </is>
      </c>
      <c r="B11" t="inlineStr"/>
      <c r="C11" t="inlineStr">
        <is>
          <t>2025-09-07 12:02:49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FLAVORFUL</t>
        </is>
      </c>
      <c r="I11" t="n">
        <v>1070</v>
      </c>
      <c r="J11" t="n">
        <v>35</v>
      </c>
      <c r="K11" t="n">
        <v>99.98999999999999</v>
      </c>
      <c r="L11" t="n">
        <v>0</v>
      </c>
      <c r="M11" t="n">
        <v>99.98999999999999</v>
      </c>
      <c r="N11" t="n">
        <v>1005.01</v>
      </c>
      <c r="O11" t="n">
        <v>50.26</v>
      </c>
      <c r="P11" t="n">
        <v>1055.268000001</v>
      </c>
      <c r="Q11" t="n">
        <v>1055.27</v>
      </c>
      <c r="R11" t="inlineStr">
        <is>
          <t>16.0%</t>
        </is>
      </c>
      <c r="S11" t="n">
        <v>168.84</v>
      </c>
      <c r="T11" t="n">
        <v>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32.56</v>
      </c>
      <c r="AD11" t="n">
        <v>213.4</v>
      </c>
      <c r="AE11" t="n">
        <v>0</v>
      </c>
      <c r="AF11" t="n">
        <v>0</v>
      </c>
      <c r="AG11" t="n">
        <v>0</v>
      </c>
      <c r="AH11" t="n">
        <v>50.25</v>
      </c>
      <c r="AI11" t="n">
        <v>0</v>
      </c>
      <c r="AJ11" t="n">
        <v>1.01</v>
      </c>
      <c r="AK11" t="n">
        <v>51.26</v>
      </c>
      <c r="AL11" t="n">
        <v>790.62</v>
      </c>
      <c r="AM11" t="inlineStr">
        <is>
          <t>Yes</t>
        </is>
      </c>
      <c r="AN11" t="n">
        <v>8.356999999999999</v>
      </c>
      <c r="AO11" t="inlineStr">
        <is>
          <t>Yes</t>
        </is>
      </c>
      <c r="AP11" t="inlineStr">
        <is>
          <t>No</t>
        </is>
      </c>
      <c r="AR11" t="inlineStr">
        <is>
          <t>103197863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216196370342633</t>
        </is>
      </c>
      <c r="B12" t="inlineStr"/>
      <c r="C12" t="inlineStr">
        <is>
          <t>2025-09-07 12:02:50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PARTY</t>
        </is>
      </c>
      <c r="I12" t="n">
        <v>3720</v>
      </c>
      <c r="J12" t="n">
        <v>130</v>
      </c>
      <c r="K12" t="n">
        <v>372</v>
      </c>
      <c r="L12" t="n">
        <v>0</v>
      </c>
      <c r="M12" t="n">
        <v>372</v>
      </c>
      <c r="N12" t="n">
        <v>3478</v>
      </c>
      <c r="O12" t="n">
        <v>173.9</v>
      </c>
      <c r="P12" t="n">
        <v>3651.9</v>
      </c>
      <c r="Q12" t="n">
        <v>3651.9</v>
      </c>
      <c r="R12" t="inlineStr">
        <is>
          <t>10.0%</t>
        </is>
      </c>
      <c r="S12" t="n">
        <v>365.19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65.73999999999999</v>
      </c>
      <c r="AD12" t="n">
        <v>430.93</v>
      </c>
      <c r="AE12" t="n">
        <v>0</v>
      </c>
      <c r="AF12" t="n">
        <v>0</v>
      </c>
      <c r="AG12" t="n">
        <v>0</v>
      </c>
      <c r="AH12" t="n">
        <v>173.9</v>
      </c>
      <c r="AI12" t="n">
        <v>0</v>
      </c>
      <c r="AJ12" t="n">
        <v>3.48</v>
      </c>
      <c r="AK12" t="n">
        <v>177.38</v>
      </c>
      <c r="AL12" t="n">
        <v>3043.61</v>
      </c>
      <c r="AM12" t="inlineStr">
        <is>
          <t>No</t>
        </is>
      </c>
      <c r="AN12" t="n">
        <v>2.165</v>
      </c>
      <c r="AO12" t="inlineStr">
        <is>
          <t>Yes</t>
        </is>
      </c>
      <c r="AP12" t="inlineStr">
        <is>
          <t>No</t>
        </is>
      </c>
      <c r="AR12" t="inlineStr">
        <is>
          <t>206500dc-ba9e-4a58-be62-bb3f830ec1f3,206500dc-ba9e-4a58-be62-bb3f830ec1f3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216196398579170</t>
        </is>
      </c>
      <c r="B13" t="inlineStr"/>
      <c r="C13" t="inlineStr">
        <is>
          <t>2025-09-07 12:03:18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PARTY</t>
        </is>
      </c>
      <c r="I13" t="n">
        <v>2505</v>
      </c>
      <c r="J13" t="n">
        <v>101</v>
      </c>
      <c r="K13" t="n">
        <v>250.5</v>
      </c>
      <c r="L13" t="n">
        <v>0</v>
      </c>
      <c r="M13" t="n">
        <v>250.5</v>
      </c>
      <c r="N13" t="n">
        <v>2355.5</v>
      </c>
      <c r="O13" t="n">
        <v>117.78</v>
      </c>
      <c r="P13" t="n">
        <v>2473.28</v>
      </c>
      <c r="Q13" t="n">
        <v>2473.28</v>
      </c>
      <c r="R13" t="inlineStr">
        <is>
          <t>12.0%</t>
        </is>
      </c>
      <c r="S13" t="n">
        <v>296.79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53.42</v>
      </c>
      <c r="AD13" t="n">
        <v>350.21</v>
      </c>
      <c r="AE13" t="n">
        <v>0</v>
      </c>
      <c r="AF13" t="n">
        <v>0</v>
      </c>
      <c r="AG13" t="n">
        <v>0</v>
      </c>
      <c r="AH13" t="n">
        <v>117.78</v>
      </c>
      <c r="AI13" t="n">
        <v>0</v>
      </c>
      <c r="AJ13" t="n">
        <v>2.36</v>
      </c>
      <c r="AK13" t="n">
        <v>120.14</v>
      </c>
      <c r="AL13" t="n">
        <v>2002.93</v>
      </c>
      <c r="AM13" t="inlineStr">
        <is>
          <t>No</t>
        </is>
      </c>
      <c r="AN13" t="n">
        <v>4.025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216196406085506</t>
        </is>
      </c>
      <c r="B14" t="inlineStr"/>
      <c r="C14" t="inlineStr">
        <is>
          <t>2025-09-07 12:03:26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/>
      <c r="I14" t="n">
        <v>750</v>
      </c>
      <c r="J14" t="n">
        <v>30</v>
      </c>
      <c r="K14" t="n">
        <v>0</v>
      </c>
      <c r="L14" t="n">
        <v>0</v>
      </c>
      <c r="M14" t="n">
        <v>0</v>
      </c>
      <c r="N14" t="n">
        <v>780</v>
      </c>
      <c r="O14" t="n">
        <v>39</v>
      </c>
      <c r="P14" t="n">
        <v>819</v>
      </c>
      <c r="Q14" t="n">
        <v>819</v>
      </c>
      <c r="R14" t="inlineStr">
        <is>
          <t>20.0%</t>
        </is>
      </c>
      <c r="S14" t="n">
        <v>163.8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29.48</v>
      </c>
      <c r="AD14" t="n">
        <v>193.28</v>
      </c>
      <c r="AE14" t="n">
        <v>0</v>
      </c>
      <c r="AF14" t="n">
        <v>0</v>
      </c>
      <c r="AG14" t="n">
        <v>0</v>
      </c>
      <c r="AH14" t="n">
        <v>39</v>
      </c>
      <c r="AI14" t="n">
        <v>0</v>
      </c>
      <c r="AJ14" t="n">
        <v>0.78</v>
      </c>
      <c r="AK14" t="n">
        <v>39.78</v>
      </c>
      <c r="AL14" t="n">
        <v>585.9400000000001</v>
      </c>
      <c r="AM14" t="inlineStr">
        <is>
          <t>No</t>
        </is>
      </c>
      <c r="AN14" t="n">
        <v>2.887</v>
      </c>
      <c r="AO14" t="inlineStr">
        <is>
          <t>Yes</t>
        </is>
      </c>
      <c r="AP14" t="inlineStr">
        <is>
          <t>No</t>
        </is>
      </c>
      <c r="AS14" t="inlineStr">
        <is>
          <t>No</t>
        </is>
      </c>
      <c r="AT14" t="inlineStr"/>
      <c r="AV14" t="inlineStr"/>
      <c r="AW14" t="inlineStr">
        <is>
          <t>No</t>
        </is>
      </c>
      <c r="AX14" t="inlineStr">
        <is>
          <t>No</t>
        </is>
      </c>
    </row>
    <row r="15">
      <c r="A15" t="inlineStr">
        <is>
          <t>216196418755888</t>
        </is>
      </c>
      <c r="B15" t="inlineStr"/>
      <c r="C15" t="inlineStr">
        <is>
          <t>2025-09-07 12:03:38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SWIGGYIT</t>
        </is>
      </c>
      <c r="I15" t="n">
        <v>345</v>
      </c>
      <c r="J15" t="n">
        <v>15</v>
      </c>
      <c r="K15" t="n">
        <v>64</v>
      </c>
      <c r="L15" t="n">
        <v>0</v>
      </c>
      <c r="M15" t="n">
        <v>64</v>
      </c>
      <c r="N15" t="n">
        <v>296</v>
      </c>
      <c r="O15" t="n">
        <v>14.8</v>
      </c>
      <c r="P15" t="n">
        <v>310.8</v>
      </c>
      <c r="Q15" t="n">
        <v>310.8</v>
      </c>
      <c r="R15" t="inlineStr">
        <is>
          <t>22.0%</t>
        </is>
      </c>
      <c r="S15" t="n">
        <v>68.38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12.3</v>
      </c>
      <c r="AD15" t="n">
        <v>80.68000000000001</v>
      </c>
      <c r="AE15" t="n">
        <v>0</v>
      </c>
      <c r="AF15" t="n">
        <v>0</v>
      </c>
      <c r="AG15" t="n">
        <v>0</v>
      </c>
      <c r="AH15" t="n">
        <v>14.8</v>
      </c>
      <c r="AI15" t="n">
        <v>0</v>
      </c>
      <c r="AJ15" t="n">
        <v>0.3</v>
      </c>
      <c r="AK15" t="n">
        <v>15.1</v>
      </c>
      <c r="AL15" t="n">
        <v>215.01</v>
      </c>
      <c r="AM15" t="inlineStr">
        <is>
          <t>No</t>
        </is>
      </c>
      <c r="AN15" t="n">
        <v>2.743</v>
      </c>
      <c r="AO15" t="inlineStr">
        <is>
          <t>Yes</t>
        </is>
      </c>
      <c r="AP15" t="inlineStr">
        <is>
          <t>No</t>
        </is>
      </c>
      <c r="AR15" t="inlineStr">
        <is>
          <t>206500dc-ba9e-4a58-be62-bb3f830ec1f3,206500dc-ba9e-4a58-be62-bb3f830ec1f3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216196471990903</t>
        </is>
      </c>
      <c r="B16" t="inlineStr"/>
      <c r="C16" t="inlineStr">
        <is>
          <t>2025-09-07 12:04:31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FLAVORFUL</t>
        </is>
      </c>
      <c r="I16" t="n">
        <v>825</v>
      </c>
      <c r="J16" t="n">
        <v>30</v>
      </c>
      <c r="K16" t="n">
        <v>100</v>
      </c>
      <c r="L16" t="n">
        <v>0</v>
      </c>
      <c r="M16" t="n">
        <v>100</v>
      </c>
      <c r="N16" t="n">
        <v>755</v>
      </c>
      <c r="O16" t="n">
        <v>37.76</v>
      </c>
      <c r="P16" t="n">
        <v>792.76</v>
      </c>
      <c r="Q16" t="n">
        <v>792.76</v>
      </c>
      <c r="R16" t="inlineStr">
        <is>
          <t>20.0%</t>
        </is>
      </c>
      <c r="S16" t="n">
        <v>158.55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28.54</v>
      </c>
      <c r="AD16" t="n">
        <v>187.09</v>
      </c>
      <c r="AE16" t="n">
        <v>0</v>
      </c>
      <c r="AF16" t="n">
        <v>0</v>
      </c>
      <c r="AG16" t="n">
        <v>0</v>
      </c>
      <c r="AH16" t="n">
        <v>37.75</v>
      </c>
      <c r="AI16" t="n">
        <v>0</v>
      </c>
      <c r="AJ16" t="n">
        <v>0.76</v>
      </c>
      <c r="AK16" t="n">
        <v>38.51</v>
      </c>
      <c r="AL16" t="n">
        <v>567.16</v>
      </c>
      <c r="AM16" t="inlineStr">
        <is>
          <t>No</t>
        </is>
      </c>
      <c r="AN16" t="n">
        <v>5.859</v>
      </c>
      <c r="AO16" t="inlineStr">
        <is>
          <t>Yes</t>
        </is>
      </c>
      <c r="AP16" t="inlineStr">
        <is>
          <t>No</t>
        </is>
      </c>
      <c r="AR16" t="inlineStr">
        <is>
          <t>7976c1a5-d80d-4bad-a312-f735df2858c3,206500dc-ba9e-4a58-be62-bb3f830ec1f3,7976c1a5-d80d-4bad-a312-f735df2858c3,206500dc-ba9e-4a58-be62-bb3f830ec1f3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216196518619326</t>
        </is>
      </c>
      <c r="B17" t="inlineStr"/>
      <c r="C17" t="inlineStr">
        <is>
          <t>2025-09-07 12:05:18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PARTY</t>
        </is>
      </c>
      <c r="I17" t="n">
        <v>1945</v>
      </c>
      <c r="J17" t="n">
        <v>87</v>
      </c>
      <c r="K17" t="n">
        <v>194.49</v>
      </c>
      <c r="L17" t="n">
        <v>0</v>
      </c>
      <c r="M17" t="n">
        <v>194.49</v>
      </c>
      <c r="N17" t="n">
        <v>1837.51</v>
      </c>
      <c r="O17" t="n">
        <v>91.88</v>
      </c>
      <c r="P17" t="n">
        <v>1929.39</v>
      </c>
      <c r="Q17" t="n">
        <v>1929.39</v>
      </c>
      <c r="R17" t="inlineStr">
        <is>
          <t>14.0%</t>
        </is>
      </c>
      <c r="S17" t="n">
        <v>270.11</v>
      </c>
      <c r="T17" t="n">
        <v>20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52.22</v>
      </c>
      <c r="AD17" t="n">
        <v>342.33</v>
      </c>
      <c r="AE17" t="n">
        <v>0</v>
      </c>
      <c r="AF17" t="n">
        <v>0</v>
      </c>
      <c r="AG17" t="n">
        <v>0</v>
      </c>
      <c r="AH17" t="n">
        <v>91.88</v>
      </c>
      <c r="AI17" t="n">
        <v>0</v>
      </c>
      <c r="AJ17" t="n">
        <v>1.84</v>
      </c>
      <c r="AK17" t="n">
        <v>93.72</v>
      </c>
      <c r="AL17" t="n">
        <v>1493.35</v>
      </c>
      <c r="AM17" t="inlineStr">
        <is>
          <t>Yes</t>
        </is>
      </c>
      <c r="AN17" t="n">
        <v>10.01</v>
      </c>
      <c r="AO17" t="inlineStr">
        <is>
          <t>Yes</t>
        </is>
      </c>
      <c r="AP17" t="inlineStr">
        <is>
          <t>No</t>
        </is>
      </c>
      <c r="AR17" t="inlineStr">
        <is>
          <t>78720640-9ebb-4bdb-aeb3-f0b02bf107f9,78720640-9ebb-4bdb-aeb3-f0b02bf107f9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216196579210130</t>
        </is>
      </c>
      <c r="B18" t="inlineStr"/>
      <c r="C18" t="inlineStr">
        <is>
          <t>2025-09-07 12:06:19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FLAVORFUL</t>
        </is>
      </c>
      <c r="I18" t="n">
        <v>920</v>
      </c>
      <c r="J18" t="n">
        <v>30</v>
      </c>
      <c r="K18" t="n">
        <v>99.98999999999999</v>
      </c>
      <c r="L18" t="n">
        <v>0</v>
      </c>
      <c r="M18" t="n">
        <v>99.98999999999999</v>
      </c>
      <c r="N18" t="n">
        <v>850.01</v>
      </c>
      <c r="O18" t="n">
        <v>42.5</v>
      </c>
      <c r="P18" t="n">
        <v>892.508</v>
      </c>
      <c r="Q18" t="n">
        <v>892.51</v>
      </c>
      <c r="R18" t="inlineStr">
        <is>
          <t>20.0%</t>
        </is>
      </c>
      <c r="S18" t="n">
        <v>178.5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32.12</v>
      </c>
      <c r="AD18" t="n">
        <v>210.62</v>
      </c>
      <c r="AE18" t="n">
        <v>0</v>
      </c>
      <c r="AF18" t="n">
        <v>0</v>
      </c>
      <c r="AG18" t="n">
        <v>0</v>
      </c>
      <c r="AH18" t="n">
        <v>42.5</v>
      </c>
      <c r="AI18" t="n">
        <v>0</v>
      </c>
      <c r="AJ18" t="n">
        <v>0.85</v>
      </c>
      <c r="AK18" t="n">
        <v>43.35</v>
      </c>
      <c r="AL18" t="n">
        <v>638.52</v>
      </c>
      <c r="AM18" t="inlineStr">
        <is>
          <t>No</t>
        </is>
      </c>
      <c r="AN18" t="n">
        <v>4.281</v>
      </c>
      <c r="AO18" t="inlineStr">
        <is>
          <t>Yes</t>
        </is>
      </c>
      <c r="AP18" t="inlineStr">
        <is>
          <t>No</t>
        </is>
      </c>
      <c r="AR18" t="inlineStr">
        <is>
          <t>fd29a353-a54e-4102-af9f-990652bb4307,206500dc-ba9e-4a58-be62-bb3f830ec1f3,fd29a353-a54e-4102-af9f-990652bb4307,206500dc-ba9e-4a58-be62-bb3f830ec1f3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216196714829195</t>
        </is>
      </c>
      <c r="B19" t="inlineStr"/>
      <c r="C19" t="inlineStr">
        <is>
          <t>2025-09-07 12:08:34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MISSEDYOU</t>
        </is>
      </c>
      <c r="I19" t="n">
        <v>295</v>
      </c>
      <c r="J19" t="n">
        <v>10</v>
      </c>
      <c r="K19" t="n">
        <v>64</v>
      </c>
      <c r="L19" t="n">
        <v>0</v>
      </c>
      <c r="M19" t="n">
        <v>64</v>
      </c>
      <c r="N19" t="n">
        <v>241</v>
      </c>
      <c r="O19" t="n">
        <v>12.06</v>
      </c>
      <c r="P19" t="n">
        <v>253.06</v>
      </c>
      <c r="Q19" t="n">
        <v>253.06</v>
      </c>
      <c r="R19" t="inlineStr">
        <is>
          <t>22.0%</t>
        </is>
      </c>
      <c r="S19" t="n">
        <v>55.67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10.02</v>
      </c>
      <c r="AD19" t="n">
        <v>65.69</v>
      </c>
      <c r="AE19" t="n">
        <v>0</v>
      </c>
      <c r="AF19" t="n">
        <v>0</v>
      </c>
      <c r="AG19" t="n">
        <v>0</v>
      </c>
      <c r="AH19" t="n">
        <v>12.05</v>
      </c>
      <c r="AI19" t="n">
        <v>0</v>
      </c>
      <c r="AJ19" t="n">
        <v>0.24</v>
      </c>
      <c r="AK19" t="n">
        <v>12.29</v>
      </c>
      <c r="AL19" t="n">
        <v>175.07</v>
      </c>
      <c r="AM19" t="inlineStr">
        <is>
          <t>No</t>
        </is>
      </c>
      <c r="AN19" t="n">
        <v>4.222</v>
      </c>
      <c r="AO19" t="inlineStr">
        <is>
          <t>Yes</t>
        </is>
      </c>
      <c r="AP19" t="inlineStr">
        <is>
          <t>No</t>
        </is>
      </c>
      <c r="AR19" t="inlineStr">
        <is>
          <t>4fc9bd84-de3b-4bdf-b4f7-c54bff9d5933,206500dc-ba9e-4a58-be62-bb3f830ec1f3,4fc9bd84-de3b-4bdf-b4f7-c54bff9d5933,206500dc-ba9e-4a58-be62-bb3f830ec1f3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216196732802628</t>
        </is>
      </c>
      <c r="B20" t="inlineStr"/>
      <c r="C20" t="inlineStr">
        <is>
          <t>2025-09-07 12:08:52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FLAVORFUL</t>
        </is>
      </c>
      <c r="I20" t="n">
        <v>940</v>
      </c>
      <c r="J20" t="n">
        <v>40</v>
      </c>
      <c r="K20" t="n">
        <v>99.98999999999999</v>
      </c>
      <c r="L20" t="n">
        <v>0</v>
      </c>
      <c r="M20" t="n">
        <v>99.98999999999999</v>
      </c>
      <c r="N20" t="n">
        <v>880.01</v>
      </c>
      <c r="O20" t="n">
        <v>44</v>
      </c>
      <c r="P20" t="n">
        <v>924.008</v>
      </c>
      <c r="Q20" t="n">
        <v>924.01</v>
      </c>
      <c r="R20" t="inlineStr">
        <is>
          <t>16.0%</t>
        </is>
      </c>
      <c r="S20" t="n">
        <v>147.84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26.62</v>
      </c>
      <c r="AD20" t="n">
        <v>174.46</v>
      </c>
      <c r="AE20" t="n">
        <v>0</v>
      </c>
      <c r="AF20" t="n">
        <v>0</v>
      </c>
      <c r="AG20" t="n">
        <v>0</v>
      </c>
      <c r="AH20" t="n">
        <v>44</v>
      </c>
      <c r="AI20" t="n">
        <v>0</v>
      </c>
      <c r="AJ20" t="n">
        <v>0.88</v>
      </c>
      <c r="AK20" t="n">
        <v>44.88</v>
      </c>
      <c r="AL20" t="n">
        <v>704.6900000000001</v>
      </c>
      <c r="AM20" t="inlineStr">
        <is>
          <t>No</t>
        </is>
      </c>
      <c r="AN20" t="n">
        <v>4.776</v>
      </c>
      <c r="AO20" t="inlineStr">
        <is>
          <t>Yes</t>
        </is>
      </c>
      <c r="AP20" t="inlineStr">
        <is>
          <t>No</t>
        </is>
      </c>
      <c r="AR20" t="inlineStr">
        <is>
          <t>9796c340-c9d6-4524-b5da-766c3e300b97,206500dc-ba9e-4a58-be62-bb3f830ec1f3,9796c340-c9d6-4524-b5da-766c3e300b97,206500dc-ba9e-4a58-be62-bb3f830ec1f3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216196824736131</t>
        </is>
      </c>
      <c r="B21" t="inlineStr"/>
      <c r="C21" t="inlineStr">
        <is>
          <t>2025-09-07 12:10:24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>
        <is>
          <t>FLAVORFUL</t>
        </is>
      </c>
      <c r="I21" t="n">
        <v>795</v>
      </c>
      <c r="J21" t="n">
        <v>32</v>
      </c>
      <c r="K21" t="n">
        <v>99.98</v>
      </c>
      <c r="L21" t="n">
        <v>0</v>
      </c>
      <c r="M21" t="n">
        <v>99.98</v>
      </c>
      <c r="N21" t="n">
        <v>727.02</v>
      </c>
      <c r="O21" t="n">
        <v>36.36</v>
      </c>
      <c r="P21" t="n">
        <v>763.3759999999999</v>
      </c>
      <c r="Q21" t="n">
        <v>763.38</v>
      </c>
      <c r="R21" t="inlineStr">
        <is>
          <t>20.0%</t>
        </is>
      </c>
      <c r="S21" t="n">
        <v>152.68</v>
      </c>
      <c r="T21" t="n">
        <v>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28.74</v>
      </c>
      <c r="AD21" t="n">
        <v>188.42</v>
      </c>
      <c r="AE21" t="n">
        <v>0</v>
      </c>
      <c r="AF21" t="n">
        <v>0</v>
      </c>
      <c r="AG21" t="n">
        <v>0</v>
      </c>
      <c r="AH21" t="n">
        <v>36.35</v>
      </c>
      <c r="AI21" t="n">
        <v>0</v>
      </c>
      <c r="AJ21" t="n">
        <v>0.73</v>
      </c>
      <c r="AK21" t="n">
        <v>37.08</v>
      </c>
      <c r="AL21" t="n">
        <v>537.86</v>
      </c>
      <c r="AM21" t="inlineStr">
        <is>
          <t>Yes</t>
        </is>
      </c>
      <c r="AN21" t="n">
        <v>6.048</v>
      </c>
      <c r="AO21" t="inlineStr">
        <is>
          <t>Yes</t>
        </is>
      </c>
      <c r="AP21" t="inlineStr">
        <is>
          <t>No</t>
        </is>
      </c>
      <c r="AR21" t="inlineStr">
        <is>
          <t>206500dc-ba9e-4a58-be62-bb3f830ec1f3,206500dc-ba9e-4a58-be62-bb3f830ec1f3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216196905727095</t>
        </is>
      </c>
      <c r="B22" t="inlineStr"/>
      <c r="C22" t="inlineStr">
        <is>
          <t>2025-09-07 12:11:45</t>
        </is>
      </c>
      <c r="D22" t="inlineStr">
        <is>
          <t>cancelled</t>
        </is>
      </c>
      <c r="E22" t="inlineStr">
        <is>
          <t>regular</t>
        </is>
      </c>
      <c r="F22" t="inlineStr">
        <is>
          <t>cash</t>
        </is>
      </c>
      <c r="G22" t="inlineStr">
        <is>
          <t>CUSTOMER</t>
        </is>
      </c>
      <c r="H22" t="inlineStr">
        <is>
          <t>FLAVORFUL</t>
        </is>
      </c>
      <c r="I22" t="n">
        <v>970</v>
      </c>
      <c r="J22" t="n">
        <v>30</v>
      </c>
      <c r="K22" t="n">
        <v>99.98999999999999</v>
      </c>
      <c r="L22" t="n">
        <v>0</v>
      </c>
      <c r="M22" t="n">
        <v>99.98999999999999</v>
      </c>
      <c r="N22" t="n">
        <v>900.01</v>
      </c>
      <c r="O22" t="n">
        <v>0</v>
      </c>
      <c r="P22" t="n">
        <v>900.008</v>
      </c>
      <c r="Q22" t="n">
        <v>360.004</v>
      </c>
      <c r="R22" t="inlineStr">
        <is>
          <t>0%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522</v>
      </c>
      <c r="AF22" t="n">
        <v>0</v>
      </c>
      <c r="AG22" t="n">
        <v>522</v>
      </c>
      <c r="AH22" t="n">
        <v>18</v>
      </c>
      <c r="AI22" t="n">
        <v>0</v>
      </c>
      <c r="AJ22" t="n">
        <v>0</v>
      </c>
      <c r="AK22" t="n">
        <v>18</v>
      </c>
      <c r="AL22" t="n">
        <v>360</v>
      </c>
      <c r="AM22" t="inlineStr">
        <is>
          <t>No</t>
        </is>
      </c>
      <c r="AN22" t="n">
        <v>2.844</v>
      </c>
      <c r="AO22" t="inlineStr">
        <is>
          <t>Yes</t>
        </is>
      </c>
      <c r="AP22" t="inlineStr">
        <is>
          <t>No</t>
        </is>
      </c>
      <c r="AR22" t="inlineStr">
        <is>
          <t>206500dc-ba9e-4a58-be62-bb3f830ec1f3,206500dc-ba9e-4a58-be62-bb3f830ec1f3</t>
        </is>
      </c>
      <c r="AS22" t="inlineStr">
        <is>
          <t>No</t>
        </is>
      </c>
      <c r="AT22" t="inlineStr"/>
      <c r="AU22" t="n">
        <v>4.833333333333333</v>
      </c>
      <c r="AV22" t="inlineStr">
        <is>
          <t>not picked up</t>
        </is>
      </c>
      <c r="AW22" t="inlineStr">
        <is>
          <t>Yes</t>
        </is>
      </c>
      <c r="AX22" t="inlineStr">
        <is>
          <t>No</t>
        </is>
      </c>
    </row>
    <row r="23">
      <c r="A23" t="inlineStr">
        <is>
          <t>216196909738695</t>
        </is>
      </c>
      <c r="B23" t="inlineStr"/>
      <c r="C23" t="inlineStr">
        <is>
          <t>2025-09-07 12:11:49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/>
      <c r="I23" t="n">
        <v>1330</v>
      </c>
      <c r="J23" t="n">
        <v>60</v>
      </c>
      <c r="K23" t="n">
        <v>0</v>
      </c>
      <c r="L23" t="n">
        <v>0</v>
      </c>
      <c r="M23" t="n">
        <v>0</v>
      </c>
      <c r="N23" t="n">
        <v>1390</v>
      </c>
      <c r="O23" t="n">
        <v>69.5</v>
      </c>
      <c r="P23" t="n">
        <v>1459.5</v>
      </c>
      <c r="Q23" t="n">
        <v>1459.5</v>
      </c>
      <c r="R23" t="inlineStr">
        <is>
          <t>14.0%</t>
        </is>
      </c>
      <c r="S23" t="n">
        <v>204.33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36.78</v>
      </c>
      <c r="AD23" t="n">
        <v>241.11</v>
      </c>
      <c r="AE23" t="n">
        <v>0</v>
      </c>
      <c r="AF23" t="n">
        <v>0</v>
      </c>
      <c r="AG23" t="n">
        <v>0</v>
      </c>
      <c r="AH23" t="n">
        <v>69.5</v>
      </c>
      <c r="AI23" t="n">
        <v>0</v>
      </c>
      <c r="AJ23" t="n">
        <v>1.39</v>
      </c>
      <c r="AK23" t="n">
        <v>70.89</v>
      </c>
      <c r="AL23" t="n">
        <v>1147.5</v>
      </c>
      <c r="AM23" t="inlineStr">
        <is>
          <t>No</t>
        </is>
      </c>
      <c r="AN23" t="n">
        <v>2.27</v>
      </c>
      <c r="AO23" t="inlineStr">
        <is>
          <t>Yes</t>
        </is>
      </c>
      <c r="AP23" t="inlineStr">
        <is>
          <t>No</t>
        </is>
      </c>
      <c r="AR23" t="inlineStr">
        <is>
          <t>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216196944851388</t>
        </is>
      </c>
      <c r="B24" t="inlineStr"/>
      <c r="C24" t="inlineStr">
        <is>
          <t>2025-09-07 12:12:24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FLAVORFUL</t>
        </is>
      </c>
      <c r="I24" t="n">
        <v>700</v>
      </c>
      <c r="J24" t="n">
        <v>25</v>
      </c>
      <c r="K24" t="n">
        <v>99.98999999999999</v>
      </c>
      <c r="L24" t="n">
        <v>0</v>
      </c>
      <c r="M24" t="n">
        <v>99.98999999999999</v>
      </c>
      <c r="N24" t="n">
        <v>625.01</v>
      </c>
      <c r="O24" t="n">
        <v>31.26</v>
      </c>
      <c r="P24" t="n">
        <v>656.268</v>
      </c>
      <c r="Q24" t="n">
        <v>656.27</v>
      </c>
      <c r="R24" t="inlineStr">
        <is>
          <t>20.0%</t>
        </is>
      </c>
      <c r="S24" t="n">
        <v>131.25</v>
      </c>
      <c r="T24" t="n">
        <v>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24.88</v>
      </c>
      <c r="AD24" t="n">
        <v>163.13</v>
      </c>
      <c r="AE24" t="n">
        <v>0</v>
      </c>
      <c r="AF24" t="n">
        <v>0</v>
      </c>
      <c r="AG24" t="n">
        <v>0</v>
      </c>
      <c r="AH24" t="n">
        <v>31.25</v>
      </c>
      <c r="AI24" t="n">
        <v>0</v>
      </c>
      <c r="AJ24" t="n">
        <v>0.63</v>
      </c>
      <c r="AK24" t="n">
        <v>31.88</v>
      </c>
      <c r="AL24" t="n">
        <v>461.24</v>
      </c>
      <c r="AM24" t="inlineStr">
        <is>
          <t>Yes</t>
        </is>
      </c>
      <c r="AN24" t="n">
        <v>6.994</v>
      </c>
      <c r="AO24" t="inlineStr">
        <is>
          <t>Yes</t>
        </is>
      </c>
      <c r="AP24" t="inlineStr">
        <is>
          <t>No</t>
        </is>
      </c>
      <c r="AR24" t="inlineStr">
        <is>
          <t>206500dc-ba9e-4a58-be62-bb3f830ec1f3,206500dc-ba9e-4a58-be62-bb3f830ec1f3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216197135373699</t>
        </is>
      </c>
      <c r="B25" t="inlineStr"/>
      <c r="C25" t="inlineStr">
        <is>
          <t>2025-09-07 12:15:35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ORDERON</t>
        </is>
      </c>
      <c r="I25" t="n">
        <v>870</v>
      </c>
      <c r="J25" t="n">
        <v>30</v>
      </c>
      <c r="K25" t="n">
        <v>63.99</v>
      </c>
      <c r="L25" t="n">
        <v>0</v>
      </c>
      <c r="M25" t="n">
        <v>63.99</v>
      </c>
      <c r="N25" t="n">
        <v>836.01</v>
      </c>
      <c r="O25" t="n">
        <v>41.8</v>
      </c>
      <c r="P25" t="n">
        <v>877.808</v>
      </c>
      <c r="Q25" t="n">
        <v>877.8099999999999</v>
      </c>
      <c r="R25" t="inlineStr">
        <is>
          <t>20.0%</t>
        </is>
      </c>
      <c r="S25" t="n">
        <v>175.56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31.6</v>
      </c>
      <c r="AD25" t="n">
        <v>207.16</v>
      </c>
      <c r="AE25" t="n">
        <v>0</v>
      </c>
      <c r="AF25" t="n">
        <v>0</v>
      </c>
      <c r="AG25" t="n">
        <v>0</v>
      </c>
      <c r="AH25" t="n">
        <v>41.8</v>
      </c>
      <c r="AI25" t="n">
        <v>0</v>
      </c>
      <c r="AJ25" t="n">
        <v>0.84</v>
      </c>
      <c r="AK25" t="n">
        <v>42.64</v>
      </c>
      <c r="AL25" t="n">
        <v>628.01</v>
      </c>
      <c r="AM25" t="inlineStr">
        <is>
          <t>No</t>
        </is>
      </c>
      <c r="AN25" t="n">
        <v>4.856</v>
      </c>
      <c r="AO25" t="inlineStr">
        <is>
          <t>Yes</t>
        </is>
      </c>
      <c r="AP25" t="inlineStr">
        <is>
          <t>No</t>
        </is>
      </c>
      <c r="AQ25" t="inlineStr">
        <is>
          <t>TRYNEW</t>
        </is>
      </c>
      <c r="AR25" t="inlineStr">
        <is>
          <t>206500dc-ba9e-4a58-be62-bb3f830ec1f3,206500dc-ba9e-4a58-be62-bb3f830ec1f3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216197157340789</t>
        </is>
      </c>
      <c r="B26" t="inlineStr"/>
      <c r="C26" t="inlineStr">
        <is>
          <t>2025-09-07 12:15:57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FLAVORFUL</t>
        </is>
      </c>
      <c r="I26" t="n">
        <v>950</v>
      </c>
      <c r="J26" t="n">
        <v>30</v>
      </c>
      <c r="K26" t="n">
        <v>100</v>
      </c>
      <c r="L26" t="n">
        <v>0</v>
      </c>
      <c r="M26" t="n">
        <v>100</v>
      </c>
      <c r="N26" t="n">
        <v>880</v>
      </c>
      <c r="O26" t="n">
        <v>44</v>
      </c>
      <c r="P26" t="n">
        <v>924</v>
      </c>
      <c r="Q26" t="n">
        <v>924</v>
      </c>
      <c r="R26" t="inlineStr">
        <is>
          <t>16.0%</t>
        </is>
      </c>
      <c r="S26" t="n">
        <v>147.84</v>
      </c>
      <c r="T26" t="n">
        <v>20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30.22</v>
      </c>
      <c r="AD26" t="n">
        <v>198.06</v>
      </c>
      <c r="AE26" t="n">
        <v>0</v>
      </c>
      <c r="AF26" t="n">
        <v>0</v>
      </c>
      <c r="AG26" t="n">
        <v>0</v>
      </c>
      <c r="AH26" t="n">
        <v>44</v>
      </c>
      <c r="AI26" t="n">
        <v>0</v>
      </c>
      <c r="AJ26" t="n">
        <v>0.88</v>
      </c>
      <c r="AK26" t="n">
        <v>44.88</v>
      </c>
      <c r="AL26" t="n">
        <v>681.08</v>
      </c>
      <c r="AM26" t="inlineStr">
        <is>
          <t>Yes</t>
        </is>
      </c>
      <c r="AN26" t="n">
        <v>10.792</v>
      </c>
      <c r="AO26" t="inlineStr">
        <is>
          <t>Yes</t>
        </is>
      </c>
      <c r="AP26" t="inlineStr">
        <is>
          <t>No</t>
        </is>
      </c>
      <c r="AR26" t="inlineStr">
        <is>
          <t>103197863</t>
        </is>
      </c>
      <c r="AS26" t="inlineStr">
        <is>
          <t>No</t>
        </is>
      </c>
      <c r="AT26" t="inlineStr"/>
      <c r="AV26" t="inlineStr"/>
      <c r="AW26" t="inlineStr">
        <is>
          <t>No</t>
        </is>
      </c>
      <c r="AX26" t="inlineStr">
        <is>
          <t>No</t>
        </is>
      </c>
    </row>
    <row r="27">
      <c r="A27" t="inlineStr">
        <is>
          <t>216197191255412</t>
        </is>
      </c>
      <c r="B27" t="inlineStr"/>
      <c r="C27" t="inlineStr">
        <is>
          <t>2025-09-07 12:16:31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FLAVORFUL</t>
        </is>
      </c>
      <c r="I27" t="n">
        <v>1595</v>
      </c>
      <c r="J27" t="n">
        <v>50</v>
      </c>
      <c r="K27" t="n">
        <v>99.98999999999999</v>
      </c>
      <c r="L27" t="n">
        <v>0</v>
      </c>
      <c r="M27" t="n">
        <v>99.98999999999999</v>
      </c>
      <c r="N27" t="n">
        <v>1545.01</v>
      </c>
      <c r="O27" t="n">
        <v>77.26000000000001</v>
      </c>
      <c r="P27" t="n">
        <v>1622.268</v>
      </c>
      <c r="Q27" t="n">
        <v>1622.27</v>
      </c>
      <c r="R27" t="inlineStr">
        <is>
          <t>14.0%</t>
        </is>
      </c>
      <c r="S27" t="n">
        <v>227.12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40.88</v>
      </c>
      <c r="AD27" t="n">
        <v>268</v>
      </c>
      <c r="AE27" t="n">
        <v>0</v>
      </c>
      <c r="AF27" t="n">
        <v>0</v>
      </c>
      <c r="AG27" t="n">
        <v>0</v>
      </c>
      <c r="AH27" t="n">
        <v>77.25</v>
      </c>
      <c r="AI27" t="n">
        <v>0</v>
      </c>
      <c r="AJ27" t="n">
        <v>1.55</v>
      </c>
      <c r="AK27" t="n">
        <v>78.8</v>
      </c>
      <c r="AL27" t="n">
        <v>1275.46</v>
      </c>
      <c r="AM27" t="inlineStr">
        <is>
          <t>No</t>
        </is>
      </c>
      <c r="AN27" t="n">
        <v>2.165</v>
      </c>
      <c r="AO27" t="inlineStr">
        <is>
          <t>Yes</t>
        </is>
      </c>
      <c r="AP27" t="inlineStr">
        <is>
          <t>No</t>
        </is>
      </c>
      <c r="AR27" t="inlineStr">
        <is>
          <t>ed64217b-6261-4e79-9ff8-375bd1222e13,206500dc-ba9e-4a58-be62-bb3f830ec1f3,ed64217b-6261-4e79-9ff8-375bd1222e13,206500dc-ba9e-4a58-be62-bb3f830ec1f3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216197279576110</t>
        </is>
      </c>
      <c r="B28" t="inlineStr"/>
      <c r="C28" t="inlineStr">
        <is>
          <t>2025-09-07 12:17:59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FLAVORFUL</t>
        </is>
      </c>
      <c r="I28" t="n">
        <v>985</v>
      </c>
      <c r="J28" t="n">
        <v>45</v>
      </c>
      <c r="K28" t="n">
        <v>99.98999999999999</v>
      </c>
      <c r="L28" t="n">
        <v>0</v>
      </c>
      <c r="M28" t="n">
        <v>99.98999999999999</v>
      </c>
      <c r="N28" t="n">
        <v>930.01</v>
      </c>
      <c r="O28" t="n">
        <v>46.5</v>
      </c>
      <c r="P28" t="n">
        <v>976.508</v>
      </c>
      <c r="Q28" t="n">
        <v>976.51</v>
      </c>
      <c r="R28" t="inlineStr">
        <is>
          <t>16.0%</t>
        </is>
      </c>
      <c r="S28" t="n">
        <v>156.24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29.38</v>
      </c>
      <c r="AD28" t="n">
        <v>192.62</v>
      </c>
      <c r="AE28" t="n">
        <v>0</v>
      </c>
      <c r="AF28" t="n">
        <v>0</v>
      </c>
      <c r="AG28" t="n">
        <v>0</v>
      </c>
      <c r="AH28" t="n">
        <v>46.5</v>
      </c>
      <c r="AI28" t="n">
        <v>0</v>
      </c>
      <c r="AJ28" t="n">
        <v>0.93</v>
      </c>
      <c r="AK28" t="n">
        <v>47.43</v>
      </c>
      <c r="AL28" t="n">
        <v>736.46</v>
      </c>
      <c r="AM28" t="inlineStr">
        <is>
          <t>Yes</t>
        </is>
      </c>
      <c r="AN28" t="n">
        <v>7.483</v>
      </c>
      <c r="AO28" t="inlineStr">
        <is>
          <t>Yes</t>
        </is>
      </c>
      <c r="AP28" t="inlineStr">
        <is>
          <t>No</t>
        </is>
      </c>
      <c r="AR28" t="inlineStr">
        <is>
          <t>103197863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216197283352604</t>
        </is>
      </c>
      <c r="B29" t="inlineStr"/>
      <c r="C29" t="inlineStr">
        <is>
          <t>2025-09-07 12:18:03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MISSEDYOU</t>
        </is>
      </c>
      <c r="I29" t="n">
        <v>395</v>
      </c>
      <c r="J29" t="n">
        <v>15</v>
      </c>
      <c r="K29" t="n">
        <v>64</v>
      </c>
      <c r="L29" t="n">
        <v>0</v>
      </c>
      <c r="M29" t="n">
        <v>64</v>
      </c>
      <c r="N29" t="n">
        <v>346</v>
      </c>
      <c r="O29" t="n">
        <v>17.3</v>
      </c>
      <c r="P29" t="n">
        <v>363.3</v>
      </c>
      <c r="Q29" t="n">
        <v>363.3</v>
      </c>
      <c r="R29" t="inlineStr">
        <is>
          <t>22.0%</t>
        </is>
      </c>
      <c r="S29" t="n">
        <v>79.93000000000001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14.38</v>
      </c>
      <c r="AD29" t="n">
        <v>94.31</v>
      </c>
      <c r="AE29" t="n">
        <v>0</v>
      </c>
      <c r="AF29" t="n">
        <v>0</v>
      </c>
      <c r="AG29" t="n">
        <v>0</v>
      </c>
      <c r="AH29" t="n">
        <v>17.3</v>
      </c>
      <c r="AI29" t="n">
        <v>0</v>
      </c>
      <c r="AJ29" t="n">
        <v>0.35</v>
      </c>
      <c r="AK29" t="n">
        <v>17.65</v>
      </c>
      <c r="AL29" t="n">
        <v>251.33</v>
      </c>
      <c r="AM29" t="inlineStr">
        <is>
          <t>No</t>
        </is>
      </c>
      <c r="AN29" t="n">
        <v>3.415</v>
      </c>
      <c r="AO29" t="inlineStr">
        <is>
          <t>Yes</t>
        </is>
      </c>
      <c r="AP29" t="inlineStr">
        <is>
          <t>No</t>
        </is>
      </c>
      <c r="AR29" t="inlineStr">
        <is>
          <t>206500dc-ba9e-4a58-be62-bb3f830ec1f3,206500dc-ba9e-4a58-be62-bb3f830ec1f3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216197376823580</t>
        </is>
      </c>
      <c r="B30" t="inlineStr"/>
      <c r="C30" t="inlineStr">
        <is>
          <t>2025-09-07 12:19:36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MISSEDYOU</t>
        </is>
      </c>
      <c r="I30" t="n">
        <v>495</v>
      </c>
      <c r="J30" t="n">
        <v>15</v>
      </c>
      <c r="K30" t="n">
        <v>64</v>
      </c>
      <c r="L30" t="n">
        <v>0</v>
      </c>
      <c r="M30" t="n">
        <v>64</v>
      </c>
      <c r="N30" t="n">
        <v>446</v>
      </c>
      <c r="O30" t="n">
        <v>22.3</v>
      </c>
      <c r="P30" t="n">
        <v>468.3</v>
      </c>
      <c r="Q30" t="n">
        <v>468.3</v>
      </c>
      <c r="R30" t="inlineStr">
        <is>
          <t>22.0%</t>
        </is>
      </c>
      <c r="S30" t="n">
        <v>103.03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18.54</v>
      </c>
      <c r="AD30" t="n">
        <v>121.57</v>
      </c>
      <c r="AE30" t="n">
        <v>0</v>
      </c>
      <c r="AF30" t="n">
        <v>0</v>
      </c>
      <c r="AG30" t="n">
        <v>0</v>
      </c>
      <c r="AH30" t="n">
        <v>22.3</v>
      </c>
      <c r="AI30" t="n">
        <v>0</v>
      </c>
      <c r="AJ30" t="n">
        <v>0.45</v>
      </c>
      <c r="AK30" t="n">
        <v>22.75</v>
      </c>
      <c r="AL30" t="n">
        <v>323.97</v>
      </c>
      <c r="AM30" t="inlineStr">
        <is>
          <t>No</t>
        </is>
      </c>
      <c r="AN30" t="n">
        <v>2.844</v>
      </c>
      <c r="AO30" t="inlineStr">
        <is>
          <t>Yes</t>
        </is>
      </c>
      <c r="AP30" t="inlineStr">
        <is>
          <t>No</t>
        </is>
      </c>
      <c r="AR30" t="inlineStr">
        <is>
          <t>206500dc-ba9e-4a58-be62-bb3f830ec1f3,206500dc-ba9e-4a58-be62-bb3f830ec1f3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216197390407542</t>
        </is>
      </c>
      <c r="B31" t="inlineStr"/>
      <c r="C31" t="inlineStr">
        <is>
          <t>2025-09-07 12:19:50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345</v>
      </c>
      <c r="J31" t="n">
        <v>15</v>
      </c>
      <c r="K31" t="n">
        <v>64</v>
      </c>
      <c r="L31" t="n">
        <v>0</v>
      </c>
      <c r="M31" t="n">
        <v>64</v>
      </c>
      <c r="N31" t="n">
        <v>296</v>
      </c>
      <c r="O31" t="n">
        <v>14.8</v>
      </c>
      <c r="P31" t="n">
        <v>310.8</v>
      </c>
      <c r="Q31" t="n">
        <v>310.8</v>
      </c>
      <c r="R31" t="inlineStr">
        <is>
          <t>22.0%</t>
        </is>
      </c>
      <c r="S31" t="n">
        <v>68.38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12.3</v>
      </c>
      <c r="AD31" t="n">
        <v>80.68000000000001</v>
      </c>
      <c r="AE31" t="n">
        <v>0</v>
      </c>
      <c r="AF31" t="n">
        <v>0</v>
      </c>
      <c r="AG31" t="n">
        <v>0</v>
      </c>
      <c r="AH31" t="n">
        <v>14.8</v>
      </c>
      <c r="AI31" t="n">
        <v>0</v>
      </c>
      <c r="AJ31" t="n">
        <v>0.3</v>
      </c>
      <c r="AK31" t="n">
        <v>15.1</v>
      </c>
      <c r="AL31" t="n">
        <v>215.01</v>
      </c>
      <c r="AM31" t="inlineStr">
        <is>
          <t>No</t>
        </is>
      </c>
      <c r="AN31" t="n">
        <v>3.336</v>
      </c>
      <c r="AO31" t="inlineStr">
        <is>
          <t>Yes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216197391830379</t>
        </is>
      </c>
      <c r="B32" t="inlineStr"/>
      <c r="C32" t="inlineStr">
        <is>
          <t>2025-09-07 12:19:51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/>
      <c r="I32" t="n">
        <v>2255</v>
      </c>
      <c r="J32" t="n">
        <v>80</v>
      </c>
      <c r="K32" t="n">
        <v>0</v>
      </c>
      <c r="L32" t="n">
        <v>0</v>
      </c>
      <c r="M32" t="n">
        <v>0</v>
      </c>
      <c r="N32" t="n">
        <v>2335</v>
      </c>
      <c r="O32" t="n">
        <v>116.76</v>
      </c>
      <c r="P32" t="n">
        <v>2451.76</v>
      </c>
      <c r="Q32" t="n">
        <v>2451.76</v>
      </c>
      <c r="R32" t="inlineStr">
        <is>
          <t>12.0%</t>
        </is>
      </c>
      <c r="S32" t="n">
        <v>294.21</v>
      </c>
      <c r="T32" t="n">
        <v>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55.12</v>
      </c>
      <c r="AD32" t="n">
        <v>361.33</v>
      </c>
      <c r="AE32" t="n">
        <v>0</v>
      </c>
      <c r="AF32" t="n">
        <v>0</v>
      </c>
      <c r="AG32" t="n">
        <v>0</v>
      </c>
      <c r="AH32" t="n">
        <v>116.75</v>
      </c>
      <c r="AI32" t="n">
        <v>0</v>
      </c>
      <c r="AJ32" t="n">
        <v>2.33</v>
      </c>
      <c r="AK32" t="n">
        <v>119.08</v>
      </c>
      <c r="AL32" t="n">
        <v>1971.34</v>
      </c>
      <c r="AM32" t="inlineStr">
        <is>
          <t>Yes</t>
        </is>
      </c>
      <c r="AN32" t="n">
        <v>9.292</v>
      </c>
      <c r="AO32" t="inlineStr">
        <is>
          <t>Yes</t>
        </is>
      </c>
      <c r="AP32" t="inlineStr">
        <is>
          <t>No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216197407461270</t>
        </is>
      </c>
      <c r="B33" t="inlineStr"/>
      <c r="C33" t="inlineStr">
        <is>
          <t>2025-09-07 12:20:07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/>
      <c r="I33" t="n">
        <v>475</v>
      </c>
      <c r="J33" t="n">
        <v>15</v>
      </c>
      <c r="K33" t="n">
        <v>0</v>
      </c>
      <c r="L33" t="n">
        <v>0</v>
      </c>
      <c r="M33" t="n">
        <v>0</v>
      </c>
      <c r="N33" t="n">
        <v>490</v>
      </c>
      <c r="O33" t="n">
        <v>24.5</v>
      </c>
      <c r="P33" t="n">
        <v>514.5</v>
      </c>
      <c r="Q33" t="n">
        <v>514.5</v>
      </c>
      <c r="R33" t="inlineStr">
        <is>
          <t>20.0%</t>
        </is>
      </c>
      <c r="S33" t="n">
        <v>102.9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18.52</v>
      </c>
      <c r="AD33" t="n">
        <v>121.42</v>
      </c>
      <c r="AE33" t="n">
        <v>0</v>
      </c>
      <c r="AF33" t="n">
        <v>0</v>
      </c>
      <c r="AG33" t="n">
        <v>0</v>
      </c>
      <c r="AH33" t="n">
        <v>24.5</v>
      </c>
      <c r="AI33" t="n">
        <v>0</v>
      </c>
      <c r="AJ33" t="n">
        <v>0.49</v>
      </c>
      <c r="AK33" t="n">
        <v>24.99</v>
      </c>
      <c r="AL33" t="n">
        <v>368.09</v>
      </c>
      <c r="AM33" t="inlineStr">
        <is>
          <t>No</t>
        </is>
      </c>
      <c r="AN33" t="n">
        <v>2.887</v>
      </c>
      <c r="AO33" t="inlineStr">
        <is>
          <t>Yes</t>
        </is>
      </c>
      <c r="AP33" t="inlineStr">
        <is>
          <t>No</t>
        </is>
      </c>
      <c r="AR33" t="inlineStr">
        <is>
          <t>3fb9a3ee-ec74-411a-8c4a-3b77452b2816,206500dc-ba9e-4a58-be62-bb3f830ec1f3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216197499037508</t>
        </is>
      </c>
      <c r="B34" t="inlineStr"/>
      <c r="C34" t="inlineStr">
        <is>
          <t>2025-09-07 12:21:39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SWIGGYIT</t>
        </is>
      </c>
      <c r="I34" t="n">
        <v>395</v>
      </c>
      <c r="J34" t="n">
        <v>15</v>
      </c>
      <c r="K34" t="n">
        <v>64</v>
      </c>
      <c r="L34" t="n">
        <v>0</v>
      </c>
      <c r="M34" t="n">
        <v>64</v>
      </c>
      <c r="N34" t="n">
        <v>346</v>
      </c>
      <c r="O34" t="n">
        <v>17.3</v>
      </c>
      <c r="P34" t="n">
        <v>363.3</v>
      </c>
      <c r="Q34" t="n">
        <v>363.3</v>
      </c>
      <c r="R34" t="inlineStr">
        <is>
          <t>22.0%</t>
        </is>
      </c>
      <c r="S34" t="n">
        <v>79.93000000000001</v>
      </c>
      <c r="T34" t="n">
        <v>20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17.98</v>
      </c>
      <c r="AD34" t="n">
        <v>117.91</v>
      </c>
      <c r="AE34" t="n">
        <v>0</v>
      </c>
      <c r="AF34" t="n">
        <v>0</v>
      </c>
      <c r="AG34" t="n">
        <v>0</v>
      </c>
      <c r="AH34" t="n">
        <v>17.3</v>
      </c>
      <c r="AI34" t="n">
        <v>0</v>
      </c>
      <c r="AJ34" t="n">
        <v>0.35</v>
      </c>
      <c r="AK34" t="n">
        <v>17.65</v>
      </c>
      <c r="AL34" t="n">
        <v>227.73</v>
      </c>
      <c r="AM34" t="inlineStr">
        <is>
          <t>Yes</t>
        </is>
      </c>
      <c r="AN34" t="n">
        <v>11.881</v>
      </c>
      <c r="AO34" t="inlineStr">
        <is>
          <t>Yes</t>
        </is>
      </c>
      <c r="AP34" t="inlineStr">
        <is>
          <t>No</t>
        </is>
      </c>
      <c r="AR34" t="inlineStr">
        <is>
          <t>100833489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216197509433281</t>
        </is>
      </c>
      <c r="B35" t="inlineStr"/>
      <c r="C35" t="inlineStr">
        <is>
          <t>2025-09-07 12:21:49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SWIGGYIT</t>
        </is>
      </c>
      <c r="I35" t="n">
        <v>295</v>
      </c>
      <c r="J35" t="n">
        <v>15</v>
      </c>
      <c r="K35" t="n">
        <v>64</v>
      </c>
      <c r="L35" t="n">
        <v>0</v>
      </c>
      <c r="M35" t="n">
        <v>64</v>
      </c>
      <c r="N35" t="n">
        <v>246</v>
      </c>
      <c r="O35" t="n">
        <v>12.3</v>
      </c>
      <c r="P35" t="n">
        <v>258.3</v>
      </c>
      <c r="Q35" t="n">
        <v>258.3</v>
      </c>
      <c r="R35" t="inlineStr">
        <is>
          <t>22.0%</t>
        </is>
      </c>
      <c r="S35" t="n">
        <v>56.83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10.22</v>
      </c>
      <c r="AD35" t="n">
        <v>67.05</v>
      </c>
      <c r="AE35" t="n">
        <v>0</v>
      </c>
      <c r="AF35" t="n">
        <v>0</v>
      </c>
      <c r="AG35" t="n">
        <v>0</v>
      </c>
      <c r="AH35" t="n">
        <v>12.3</v>
      </c>
      <c r="AI35" t="n">
        <v>0</v>
      </c>
      <c r="AJ35" t="n">
        <v>0.25</v>
      </c>
      <c r="AK35" t="n">
        <v>12.55</v>
      </c>
      <c r="AL35" t="n">
        <v>178.68</v>
      </c>
      <c r="AM35" t="inlineStr">
        <is>
          <t>No</t>
        </is>
      </c>
      <c r="AN35" t="n">
        <v>3.555</v>
      </c>
      <c r="AO35" t="inlineStr">
        <is>
          <t>Yes</t>
        </is>
      </c>
      <c r="AP35" t="inlineStr">
        <is>
          <t>No</t>
        </is>
      </c>
      <c r="AR35" t="inlineStr">
        <is>
          <t>206500dc-ba9e-4a58-be62-bb3f830ec1f3,206500dc-ba9e-4a58-be62-bb3f830ec1f3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216197624992695</t>
        </is>
      </c>
      <c r="B36" t="inlineStr"/>
      <c r="C36" t="inlineStr">
        <is>
          <t>2025-09-07 12:23:44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FLAVORFUL</t>
        </is>
      </c>
      <c r="I36" t="n">
        <v>795</v>
      </c>
      <c r="J36" t="n">
        <v>20</v>
      </c>
      <c r="K36" t="n">
        <v>100</v>
      </c>
      <c r="L36" t="n">
        <v>0</v>
      </c>
      <c r="M36" t="n">
        <v>100</v>
      </c>
      <c r="N36" t="n">
        <v>715</v>
      </c>
      <c r="O36" t="n">
        <v>35.76</v>
      </c>
      <c r="P36" t="n">
        <v>750.76</v>
      </c>
      <c r="Q36" t="n">
        <v>750.76</v>
      </c>
      <c r="R36" t="inlineStr">
        <is>
          <t>20.0%</t>
        </is>
      </c>
      <c r="S36" t="n">
        <v>150.15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27.02</v>
      </c>
      <c r="AD36" t="n">
        <v>177.17</v>
      </c>
      <c r="AE36" t="n">
        <v>0</v>
      </c>
      <c r="AF36" t="n">
        <v>0</v>
      </c>
      <c r="AG36" t="n">
        <v>0</v>
      </c>
      <c r="AH36" t="n">
        <v>35.75</v>
      </c>
      <c r="AI36" t="n">
        <v>0</v>
      </c>
      <c r="AJ36" t="n">
        <v>0.71</v>
      </c>
      <c r="AK36" t="n">
        <v>36.46</v>
      </c>
      <c r="AL36" t="n">
        <v>537.1</v>
      </c>
      <c r="AM36" t="inlineStr">
        <is>
          <t>No</t>
        </is>
      </c>
      <c r="AN36" t="n">
        <v>4.727</v>
      </c>
      <c r="AO36" t="inlineStr">
        <is>
          <t>Yes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216197701155703</t>
        </is>
      </c>
      <c r="B37" t="inlineStr"/>
      <c r="C37" t="inlineStr">
        <is>
          <t>2025-09-07 12:25:01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SWIGGYIT</t>
        </is>
      </c>
      <c r="I37" t="n">
        <v>595</v>
      </c>
      <c r="J37" t="n">
        <v>20</v>
      </c>
      <c r="K37" t="n">
        <v>64</v>
      </c>
      <c r="L37" t="n">
        <v>0</v>
      </c>
      <c r="M37" t="n">
        <v>64</v>
      </c>
      <c r="N37" t="n">
        <v>551</v>
      </c>
      <c r="O37" t="n">
        <v>27.56</v>
      </c>
      <c r="P37" t="n">
        <v>578.5599999999999</v>
      </c>
      <c r="Q37" t="n">
        <v>578.5599999999999</v>
      </c>
      <c r="R37" t="inlineStr">
        <is>
          <t>20.0%</t>
        </is>
      </c>
      <c r="S37" t="n">
        <v>115.71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20.82</v>
      </c>
      <c r="AD37" t="n">
        <v>136.53</v>
      </c>
      <c r="AE37" t="n">
        <v>0</v>
      </c>
      <c r="AF37" t="n">
        <v>0</v>
      </c>
      <c r="AG37" t="n">
        <v>0</v>
      </c>
      <c r="AH37" t="n">
        <v>27.55</v>
      </c>
      <c r="AI37" t="n">
        <v>0</v>
      </c>
      <c r="AJ37" t="n">
        <v>0.55</v>
      </c>
      <c r="AK37" t="n">
        <v>28.1</v>
      </c>
      <c r="AL37" t="n">
        <v>413.9</v>
      </c>
      <c r="AM37" t="inlineStr">
        <is>
          <t>No</t>
        </is>
      </c>
      <c r="AN37" t="n">
        <v>3.676</v>
      </c>
      <c r="AO37" t="inlineStr">
        <is>
          <t>Yes</t>
        </is>
      </c>
      <c r="AP37" t="inlineStr">
        <is>
          <t>No</t>
        </is>
      </c>
      <c r="AR37" t="inlineStr">
        <is>
          <t>206500dc-ba9e-4a58-be62-bb3f830ec1f3,206500dc-ba9e-4a58-be62-bb3f830ec1f3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216197714716248</t>
        </is>
      </c>
      <c r="B38" t="inlineStr"/>
      <c r="C38" t="inlineStr">
        <is>
          <t>2025-09-07 12:25:14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>
        <is>
          <t>TRYNEW</t>
        </is>
      </c>
      <c r="I38" t="n">
        <v>445</v>
      </c>
      <c r="J38" t="n">
        <v>15</v>
      </c>
      <c r="K38" t="n">
        <v>64</v>
      </c>
      <c r="L38" t="n">
        <v>0</v>
      </c>
      <c r="M38" t="n">
        <v>64</v>
      </c>
      <c r="N38" t="n">
        <v>396</v>
      </c>
      <c r="O38" t="n">
        <v>19.8</v>
      </c>
      <c r="P38" t="n">
        <v>415.8</v>
      </c>
      <c r="Q38" t="n">
        <v>415.8</v>
      </c>
      <c r="R38" t="inlineStr">
        <is>
          <t>22.0%</t>
        </is>
      </c>
      <c r="S38" t="n">
        <v>91.48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16.46</v>
      </c>
      <c r="AD38" t="n">
        <v>107.94</v>
      </c>
      <c r="AE38" t="n">
        <v>0</v>
      </c>
      <c r="AF38" t="n">
        <v>0</v>
      </c>
      <c r="AG38" t="n">
        <v>0</v>
      </c>
      <c r="AH38" t="n">
        <v>19.8</v>
      </c>
      <c r="AI38" t="n">
        <v>0</v>
      </c>
      <c r="AJ38" t="n">
        <v>0.4</v>
      </c>
      <c r="AK38" t="n">
        <v>20.2</v>
      </c>
      <c r="AL38" t="n">
        <v>287.65</v>
      </c>
      <c r="AM38" t="inlineStr">
        <is>
          <t>No</t>
        </is>
      </c>
      <c r="AN38" t="n">
        <v>4.206</v>
      </c>
      <c r="AO38" t="inlineStr">
        <is>
          <t>Yes</t>
        </is>
      </c>
      <c r="AP38" t="inlineStr">
        <is>
          <t>No</t>
        </is>
      </c>
      <c r="AR38" t="inlineStr">
        <is>
          <t>206500dc-ba9e-4a58-be62-bb3f830ec1f3,206500dc-ba9e-4a58-be62-bb3f830ec1f3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>
      <c r="A39" t="inlineStr">
        <is>
          <t>216197744156310</t>
        </is>
      </c>
      <c r="B39" t="inlineStr"/>
      <c r="C39" t="inlineStr">
        <is>
          <t>2025-09-07 12:25:44</t>
        </is>
      </c>
      <c r="D39" t="inlineStr">
        <is>
          <t>delivered</t>
        </is>
      </c>
      <c r="E39" t="inlineStr">
        <is>
          <t>regular</t>
        </is>
      </c>
      <c r="F39" t="inlineStr"/>
      <c r="H39" t="inlineStr">
        <is>
          <t>FLAVORFUL</t>
        </is>
      </c>
      <c r="I39" t="n">
        <v>850</v>
      </c>
      <c r="J39" t="n">
        <v>30</v>
      </c>
      <c r="K39" t="n">
        <v>99.98999999999999</v>
      </c>
      <c r="L39" t="n">
        <v>0</v>
      </c>
      <c r="M39" t="n">
        <v>99.98999999999999</v>
      </c>
      <c r="N39" t="n">
        <v>780.01</v>
      </c>
      <c r="O39" t="n">
        <v>39</v>
      </c>
      <c r="P39" t="n">
        <v>819.008000001</v>
      </c>
      <c r="Q39" t="n">
        <v>819.01</v>
      </c>
      <c r="R39" t="inlineStr">
        <is>
          <t>20.0%</t>
        </is>
      </c>
      <c r="S39" t="n">
        <v>163.8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30.74</v>
      </c>
      <c r="AD39" t="n">
        <v>201.54</v>
      </c>
      <c r="AE39" t="n">
        <v>0</v>
      </c>
      <c r="AF39" t="n">
        <v>0</v>
      </c>
      <c r="AG39" t="n">
        <v>0</v>
      </c>
      <c r="AH39" t="n">
        <v>39</v>
      </c>
      <c r="AI39" t="n">
        <v>0</v>
      </c>
      <c r="AJ39" t="n">
        <v>0.78</v>
      </c>
      <c r="AK39" t="n">
        <v>39.78</v>
      </c>
      <c r="AL39" t="n">
        <v>577.6799999999999</v>
      </c>
      <c r="AM39" t="inlineStr">
        <is>
          <t>Yes</t>
        </is>
      </c>
      <c r="AN39" t="n">
        <v>6.081</v>
      </c>
      <c r="AO39" t="inlineStr">
        <is>
          <t>Yes</t>
        </is>
      </c>
      <c r="AP39" t="inlineStr">
        <is>
          <t>No</t>
        </is>
      </c>
      <c r="AR39" t="inlineStr">
        <is>
          <t>1ee99cfa-d879-4c22-818c-87ec68ac59fb,206500dc-ba9e-4a58-be62-bb3f830ec1f3,1ee99cfa-d879-4c22-818c-87ec68ac59fb,206500dc-ba9e-4a58-be62-bb3f830ec1f3</t>
        </is>
      </c>
      <c r="AS39" t="inlineStr">
        <is>
          <t>No</t>
        </is>
      </c>
      <c r="AT39" t="inlineStr"/>
      <c r="AV39" t="inlineStr"/>
      <c r="AW39" t="inlineStr">
        <is>
          <t>Yes</t>
        </is>
      </c>
      <c r="AX39" t="inlineStr">
        <is>
          <t>No</t>
        </is>
      </c>
    </row>
    <row r="40">
      <c r="A40" t="inlineStr">
        <is>
          <t>216197866575606</t>
        </is>
      </c>
      <c r="B40" t="inlineStr"/>
      <c r="C40" t="inlineStr">
        <is>
          <t>2025-09-07 12:27:46</t>
        </is>
      </c>
      <c r="D40" t="inlineStr">
        <is>
          <t>delivered</t>
        </is>
      </c>
      <c r="E40" t="inlineStr">
        <is>
          <t>regular</t>
        </is>
      </c>
      <c r="F40" t="inlineStr"/>
      <c r="H40" t="inlineStr"/>
      <c r="I40" t="n">
        <v>495</v>
      </c>
      <c r="J40" t="n">
        <v>15</v>
      </c>
      <c r="K40" t="n">
        <v>0</v>
      </c>
      <c r="L40" t="n">
        <v>0</v>
      </c>
      <c r="M40" t="n">
        <v>0</v>
      </c>
      <c r="N40" t="n">
        <v>510</v>
      </c>
      <c r="O40" t="n">
        <v>25.5</v>
      </c>
      <c r="P40" t="n">
        <v>535.5</v>
      </c>
      <c r="Q40" t="n">
        <v>535.5</v>
      </c>
      <c r="R40" t="inlineStr">
        <is>
          <t>20.0%</t>
        </is>
      </c>
      <c r="S40" t="n">
        <v>107.1</v>
      </c>
      <c r="T40" t="n">
        <v>30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24.68</v>
      </c>
      <c r="AD40" t="n">
        <v>161.78</v>
      </c>
      <c r="AE40" t="n">
        <v>0</v>
      </c>
      <c r="AF40" t="n">
        <v>0</v>
      </c>
      <c r="AG40" t="n">
        <v>0</v>
      </c>
      <c r="AH40" t="n">
        <v>25.5</v>
      </c>
      <c r="AI40" t="n">
        <v>0</v>
      </c>
      <c r="AJ40" t="n">
        <v>0.51</v>
      </c>
      <c r="AK40" t="n">
        <v>26.01</v>
      </c>
      <c r="AL40" t="n">
        <v>347.71</v>
      </c>
      <c r="AM40" t="inlineStr">
        <is>
          <t>Yes</t>
        </is>
      </c>
      <c r="AN40" t="n">
        <v>13.572</v>
      </c>
      <c r="AO40" t="inlineStr">
        <is>
          <t>Yes</t>
        </is>
      </c>
      <c r="AP40" t="inlineStr">
        <is>
          <t>No</t>
        </is>
      </c>
      <c r="AS40" t="inlineStr">
        <is>
          <t>No</t>
        </is>
      </c>
      <c r="AT40" t="inlineStr"/>
      <c r="AV40" t="inlineStr"/>
      <c r="AW40" t="inlineStr">
        <is>
          <t>No</t>
        </is>
      </c>
      <c r="AX40" t="inlineStr">
        <is>
          <t>No</t>
        </is>
      </c>
    </row>
    <row r="41">
      <c r="A41" t="inlineStr">
        <is>
          <t>216197902217227</t>
        </is>
      </c>
      <c r="B41" t="inlineStr"/>
      <c r="C41" t="inlineStr">
        <is>
          <t>2025-09-07 12:28:22</t>
        </is>
      </c>
      <c r="D41" t="inlineStr">
        <is>
          <t>delivered</t>
        </is>
      </c>
      <c r="E41" t="inlineStr">
        <is>
          <t>regular</t>
        </is>
      </c>
      <c r="F41" t="inlineStr"/>
      <c r="H41" t="inlineStr"/>
      <c r="I41" t="n">
        <v>2220</v>
      </c>
      <c r="J41" t="n">
        <v>70</v>
      </c>
      <c r="K41" t="n">
        <v>0</v>
      </c>
      <c r="L41" t="n">
        <v>0</v>
      </c>
      <c r="M41" t="n">
        <v>0</v>
      </c>
      <c r="N41" t="n">
        <v>2290</v>
      </c>
      <c r="O41" t="n">
        <v>114.5</v>
      </c>
      <c r="P41" t="n">
        <v>2404.5</v>
      </c>
      <c r="Q41" t="n">
        <v>2404.5</v>
      </c>
      <c r="R41" t="inlineStr">
        <is>
          <t>12.0%</t>
        </is>
      </c>
      <c r="S41" t="n">
        <v>288.54</v>
      </c>
      <c r="T41" t="n">
        <v>30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57.34</v>
      </c>
      <c r="AD41" t="n">
        <v>375.88</v>
      </c>
      <c r="AE41" t="n">
        <v>0</v>
      </c>
      <c r="AF41" t="n">
        <v>0</v>
      </c>
      <c r="AG41" t="n">
        <v>0</v>
      </c>
      <c r="AH41" t="n">
        <v>114.5</v>
      </c>
      <c r="AI41" t="n">
        <v>0</v>
      </c>
      <c r="AJ41" t="n">
        <v>2.29</v>
      </c>
      <c r="AK41" t="n">
        <v>116.79</v>
      </c>
      <c r="AL41" t="n">
        <v>1911.83</v>
      </c>
      <c r="AM41" t="inlineStr">
        <is>
          <t>Yes</t>
        </is>
      </c>
      <c r="AN41" t="n">
        <v>13.519</v>
      </c>
      <c r="AO41" t="inlineStr">
        <is>
          <t>Yes</t>
        </is>
      </c>
      <c r="AP41" t="inlineStr">
        <is>
          <t>No</t>
        </is>
      </c>
      <c r="AS41" t="inlineStr">
        <is>
          <t>No</t>
        </is>
      </c>
      <c r="AT41" t="inlineStr"/>
      <c r="AV41" t="inlineStr"/>
      <c r="AW41" t="inlineStr">
        <is>
          <t>No</t>
        </is>
      </c>
      <c r="AX41" t="inlineStr">
        <is>
          <t>No</t>
        </is>
      </c>
    </row>
    <row r="42">
      <c r="A42" t="inlineStr">
        <is>
          <t>216197974850379</t>
        </is>
      </c>
      <c r="B42" t="inlineStr"/>
      <c r="C42" t="inlineStr">
        <is>
          <t>2025-09-07 12:29:34</t>
        </is>
      </c>
      <c r="D42" t="inlineStr">
        <is>
          <t>delivered</t>
        </is>
      </c>
      <c r="E42" t="inlineStr">
        <is>
          <t>regular</t>
        </is>
      </c>
      <c r="F42" t="inlineStr"/>
      <c r="H42" t="inlineStr">
        <is>
          <t>PARTY</t>
        </is>
      </c>
      <c r="I42" t="n">
        <v>1890</v>
      </c>
      <c r="J42" t="n">
        <v>77</v>
      </c>
      <c r="K42" t="n">
        <v>189</v>
      </c>
      <c r="L42" t="n">
        <v>0</v>
      </c>
      <c r="M42" t="n">
        <v>189</v>
      </c>
      <c r="N42" t="n">
        <v>1778</v>
      </c>
      <c r="O42" t="n">
        <v>88.90000000000001</v>
      </c>
      <c r="P42" t="n">
        <v>1866.9</v>
      </c>
      <c r="Q42" t="n">
        <v>1866.9</v>
      </c>
      <c r="R42" t="inlineStr">
        <is>
          <t>14.0%</t>
        </is>
      </c>
      <c r="S42" t="n">
        <v>261.37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47.04</v>
      </c>
      <c r="AD42" t="n">
        <v>308.41</v>
      </c>
      <c r="AE42" t="n">
        <v>0</v>
      </c>
      <c r="AF42" t="n">
        <v>283</v>
      </c>
      <c r="AG42" t="n">
        <v>283</v>
      </c>
      <c r="AH42" t="n">
        <v>88.90000000000001</v>
      </c>
      <c r="AI42" t="n">
        <v>0</v>
      </c>
      <c r="AJ42" t="n">
        <v>1.78</v>
      </c>
      <c r="AK42" t="n">
        <v>90.68000000000001</v>
      </c>
      <c r="AL42" t="n">
        <v>1184.8</v>
      </c>
      <c r="AM42" t="inlineStr">
        <is>
          <t>No</t>
        </is>
      </c>
      <c r="AN42" t="n">
        <v>5.182</v>
      </c>
      <c r="AO42" t="inlineStr">
        <is>
          <t>Yes</t>
        </is>
      </c>
      <c r="AP42" t="inlineStr">
        <is>
          <t>No</t>
        </is>
      </c>
      <c r="AR42" t="inlineStr">
        <is>
          <t>b7a7c44d-6f0c-4301-be7e-fd1c61ddc821,206500dc-ba9e-4a58-be62-bb3f830ec1f3,b7a7c44d-6f0c-4301-be7e-fd1c61ddc821,206500dc-ba9e-4a58-be62-bb3f830ec1f3</t>
        </is>
      </c>
      <c r="AS42" t="inlineStr">
        <is>
          <t>No</t>
        </is>
      </c>
      <c r="AT42" t="inlineStr"/>
      <c r="AV42" t="inlineStr"/>
      <c r="AW42" t="inlineStr">
        <is>
          <t>Yes</t>
        </is>
      </c>
      <c r="AX42" t="inlineStr">
        <is>
          <t>No</t>
        </is>
      </c>
    </row>
    <row r="43">
      <c r="A43" t="inlineStr">
        <is>
          <t>216197993869288</t>
        </is>
      </c>
      <c r="B43" t="inlineStr"/>
      <c r="C43" t="inlineStr">
        <is>
          <t>2025-09-07 12:29:53</t>
        </is>
      </c>
      <c r="D43" t="inlineStr">
        <is>
          <t>delivered</t>
        </is>
      </c>
      <c r="E43" t="inlineStr">
        <is>
          <t>regular</t>
        </is>
      </c>
      <c r="F43" t="inlineStr"/>
      <c r="H43" t="inlineStr"/>
      <c r="I43" t="n">
        <v>1595</v>
      </c>
      <c r="J43" t="n">
        <v>50</v>
      </c>
      <c r="K43" t="n">
        <v>0</v>
      </c>
      <c r="L43" t="n">
        <v>0</v>
      </c>
      <c r="M43" t="n">
        <v>0</v>
      </c>
      <c r="N43" t="n">
        <v>1645</v>
      </c>
      <c r="O43" t="n">
        <v>82.26000000000001</v>
      </c>
      <c r="P43" t="n">
        <v>1727.26</v>
      </c>
      <c r="Q43" t="n">
        <v>1727.24</v>
      </c>
      <c r="R43" t="inlineStr">
        <is>
          <t>14.0%</t>
        </is>
      </c>
      <c r="S43" t="n">
        <v>241.81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43.52</v>
      </c>
      <c r="AD43" t="n">
        <v>285.33</v>
      </c>
      <c r="AE43" t="n">
        <v>0</v>
      </c>
      <c r="AF43" t="n">
        <v>0</v>
      </c>
      <c r="AG43" t="n">
        <v>0</v>
      </c>
      <c r="AH43" t="n">
        <v>82.25</v>
      </c>
      <c r="AI43" t="n">
        <v>0</v>
      </c>
      <c r="AJ43" t="n">
        <v>1.65</v>
      </c>
      <c r="AK43" t="n">
        <v>83.90000000000001</v>
      </c>
      <c r="AL43" t="n">
        <v>1358.01</v>
      </c>
      <c r="AM43" t="inlineStr">
        <is>
          <t>No</t>
        </is>
      </c>
      <c r="AN43" t="n">
        <v>4.964</v>
      </c>
      <c r="AO43" t="inlineStr">
        <is>
          <t>Yes</t>
        </is>
      </c>
      <c r="AP43" t="inlineStr">
        <is>
          <t>No</t>
        </is>
      </c>
      <c r="AR43" t="inlineStr">
        <is>
          <t>206500dc-ba9e-4a58-be62-bb3f830ec1f3</t>
        </is>
      </c>
      <c r="AS43" t="inlineStr">
        <is>
          <t>No</t>
        </is>
      </c>
      <c r="AT43" t="inlineStr"/>
      <c r="AV43" t="inlineStr"/>
      <c r="AW43" t="inlineStr">
        <is>
          <t>Yes</t>
        </is>
      </c>
      <c r="AX43" t="inlineStr">
        <is>
          <t>No</t>
        </is>
      </c>
    </row>
    <row r="44">
      <c r="A44" t="inlineStr">
        <is>
          <t>216198011667901</t>
        </is>
      </c>
      <c r="B44" t="inlineStr"/>
      <c r="C44" t="inlineStr">
        <is>
          <t>2025-09-07 12:30:11</t>
        </is>
      </c>
      <c r="D44" t="inlineStr">
        <is>
          <t>cancelled</t>
        </is>
      </c>
      <c r="E44" t="inlineStr">
        <is>
          <t>regular</t>
        </is>
      </c>
      <c r="F44" t="inlineStr">
        <is>
          <t>prepaid</t>
        </is>
      </c>
      <c r="G44" t="inlineStr">
        <is>
          <t>SWIGGY</t>
        </is>
      </c>
      <c r="H44" t="inlineStr">
        <is>
          <t>FLAVORFUL</t>
        </is>
      </c>
      <c r="I44" t="n">
        <v>875</v>
      </c>
      <c r="J44" t="n">
        <v>20</v>
      </c>
      <c r="K44" t="n">
        <v>100</v>
      </c>
      <c r="L44" t="n">
        <v>0</v>
      </c>
      <c r="M44" t="n">
        <v>100</v>
      </c>
      <c r="N44" t="n">
        <v>795</v>
      </c>
      <c r="O44" t="n">
        <v>39.76</v>
      </c>
      <c r="P44" t="n">
        <v>834.76</v>
      </c>
      <c r="Q44" t="n">
        <v>834.76</v>
      </c>
      <c r="R44" t="inlineStr">
        <is>
          <t>20.0%</t>
        </is>
      </c>
      <c r="S44" t="n">
        <v>166.95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30.06</v>
      </c>
      <c r="AD44" t="n">
        <v>197.01</v>
      </c>
      <c r="AE44" t="n">
        <v>0</v>
      </c>
      <c r="AF44" t="n">
        <v>0</v>
      </c>
      <c r="AG44" t="n">
        <v>0</v>
      </c>
      <c r="AH44" t="n">
        <v>39.75</v>
      </c>
      <c r="AI44" t="n">
        <v>0</v>
      </c>
      <c r="AJ44" t="n">
        <v>0.8</v>
      </c>
      <c r="AK44" t="n">
        <v>40.55</v>
      </c>
      <c r="AL44" t="n">
        <v>597.2</v>
      </c>
      <c r="AM44" t="inlineStr">
        <is>
          <t>No</t>
        </is>
      </c>
      <c r="AN44" t="n">
        <v>7.12</v>
      </c>
      <c r="AO44" t="inlineStr">
        <is>
          <t>Yes</t>
        </is>
      </c>
      <c r="AP44" t="inlineStr">
        <is>
          <t>Yes</t>
        </is>
      </c>
      <c r="AR44" t="inlineStr">
        <is>
          <t>103197863</t>
        </is>
      </c>
      <c r="AS44" t="inlineStr">
        <is>
          <t>No</t>
        </is>
      </c>
      <c r="AT44" t="inlineStr"/>
      <c r="AU44" t="n">
        <v>68.65000000000001</v>
      </c>
      <c r="AV44" t="inlineStr">
        <is>
          <t>picked up</t>
        </is>
      </c>
      <c r="AW44" t="inlineStr">
        <is>
          <t>Yes</t>
        </is>
      </c>
      <c r="AX44" t="inlineStr">
        <is>
          <t>No</t>
        </is>
      </c>
    </row>
    <row r="45">
      <c r="A45" t="inlineStr">
        <is>
          <t>216198035251615</t>
        </is>
      </c>
      <c r="B45" t="inlineStr"/>
      <c r="C45" t="inlineStr">
        <is>
          <t>2025-09-07 12:30:35</t>
        </is>
      </c>
      <c r="D45" t="inlineStr">
        <is>
          <t>delivered</t>
        </is>
      </c>
      <c r="E45" t="inlineStr">
        <is>
          <t>regular</t>
        </is>
      </c>
      <c r="F45" t="inlineStr"/>
      <c r="H45" t="inlineStr"/>
      <c r="I45" t="n">
        <v>670</v>
      </c>
      <c r="J45" t="n">
        <v>25</v>
      </c>
      <c r="K45" t="n">
        <v>0</v>
      </c>
      <c r="L45" t="n">
        <v>0</v>
      </c>
      <c r="M45" t="n">
        <v>0</v>
      </c>
      <c r="N45" t="n">
        <v>695</v>
      </c>
      <c r="O45" t="n">
        <v>34.76</v>
      </c>
      <c r="P45" t="n">
        <v>729.76</v>
      </c>
      <c r="Q45" t="n">
        <v>729.76</v>
      </c>
      <c r="R45" t="inlineStr">
        <is>
          <t>20.0%</t>
        </is>
      </c>
      <c r="S45" t="n">
        <v>145.95</v>
      </c>
      <c r="T45" t="n">
        <v>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27.54</v>
      </c>
      <c r="AD45" t="n">
        <v>180.49</v>
      </c>
      <c r="AE45" t="n">
        <v>0</v>
      </c>
      <c r="AF45" t="n">
        <v>0</v>
      </c>
      <c r="AG45" t="n">
        <v>0</v>
      </c>
      <c r="AH45" t="n">
        <v>34.75</v>
      </c>
      <c r="AI45" t="n">
        <v>0</v>
      </c>
      <c r="AJ45" t="n">
        <v>0.7</v>
      </c>
      <c r="AK45" t="n">
        <v>35.45</v>
      </c>
      <c r="AL45" t="n">
        <v>513.83</v>
      </c>
      <c r="AM45" t="inlineStr">
        <is>
          <t>Yes</t>
        </is>
      </c>
      <c r="AN45" t="n">
        <v>7.576</v>
      </c>
      <c r="AO45" t="inlineStr">
        <is>
          <t>Yes</t>
        </is>
      </c>
      <c r="AP45" t="inlineStr">
        <is>
          <t>No</t>
        </is>
      </c>
      <c r="AS45" t="inlineStr">
        <is>
          <t>No</t>
        </is>
      </c>
      <c r="AT45" t="inlineStr"/>
      <c r="AV45" t="inlineStr"/>
      <c r="AW45" t="inlineStr">
        <is>
          <t>No</t>
        </is>
      </c>
      <c r="AX45" t="inlineStr">
        <is>
          <t>No</t>
        </is>
      </c>
    </row>
    <row r="46">
      <c r="A46" t="inlineStr">
        <is>
          <t>216198085214201</t>
        </is>
      </c>
      <c r="B46" t="inlineStr"/>
      <c r="C46" t="inlineStr">
        <is>
          <t>2025-09-07 12:31:25</t>
        </is>
      </c>
      <c r="D46" t="inlineStr">
        <is>
          <t>delivered</t>
        </is>
      </c>
      <c r="E46" t="inlineStr">
        <is>
          <t>regular</t>
        </is>
      </c>
      <c r="F46" t="inlineStr"/>
      <c r="H46" t="inlineStr">
        <is>
          <t>SWIGGYIT</t>
        </is>
      </c>
      <c r="I46" t="n">
        <v>375</v>
      </c>
      <c r="J46" t="n">
        <v>15</v>
      </c>
      <c r="K46" t="n">
        <v>64</v>
      </c>
      <c r="L46" t="n">
        <v>0</v>
      </c>
      <c r="M46" t="n">
        <v>64</v>
      </c>
      <c r="N46" t="n">
        <v>326</v>
      </c>
      <c r="O46" t="n">
        <v>16.3</v>
      </c>
      <c r="P46" t="n">
        <v>342.3</v>
      </c>
      <c r="Q46" t="n">
        <v>342.3</v>
      </c>
      <c r="R46" t="inlineStr">
        <is>
          <t>22.0%</t>
        </is>
      </c>
      <c r="S46" t="n">
        <v>75.31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13.56</v>
      </c>
      <c r="AD46" t="n">
        <v>88.87</v>
      </c>
      <c r="AE46" t="n">
        <v>0</v>
      </c>
      <c r="AF46" t="n">
        <v>0</v>
      </c>
      <c r="AG46" t="n">
        <v>0</v>
      </c>
      <c r="AH46" t="n">
        <v>16.3</v>
      </c>
      <c r="AI46" t="n">
        <v>0</v>
      </c>
      <c r="AJ46" t="n">
        <v>0.33</v>
      </c>
      <c r="AK46" t="n">
        <v>16.63</v>
      </c>
      <c r="AL46" t="n">
        <v>236.81</v>
      </c>
      <c r="AM46" t="inlineStr">
        <is>
          <t>No</t>
        </is>
      </c>
      <c r="AN46" t="n">
        <v>5.856</v>
      </c>
      <c r="AO46" t="inlineStr">
        <is>
          <t>Yes</t>
        </is>
      </c>
      <c r="AP46" t="inlineStr">
        <is>
          <t>No</t>
        </is>
      </c>
      <c r="AR46" t="inlineStr">
        <is>
          <t>206500dc-ba9e-4a58-be62-bb3f830ec1f3,206500dc-ba9e-4a58-be62-bb3f830ec1f3</t>
        </is>
      </c>
      <c r="AS46" t="inlineStr">
        <is>
          <t>No</t>
        </is>
      </c>
      <c r="AT46" t="inlineStr"/>
      <c r="AV46" t="inlineStr"/>
      <c r="AW46" t="inlineStr">
        <is>
          <t>Yes</t>
        </is>
      </c>
      <c r="AX46" t="inlineStr">
        <is>
          <t>No</t>
        </is>
      </c>
    </row>
    <row r="47">
      <c r="A47" t="inlineStr">
        <is>
          <t>216198122202778</t>
        </is>
      </c>
      <c r="B47" t="inlineStr"/>
      <c r="C47" t="inlineStr">
        <is>
          <t>2025-09-07 12:32:02</t>
        </is>
      </c>
      <c r="D47" t="inlineStr">
        <is>
          <t>delivered</t>
        </is>
      </c>
      <c r="E47" t="inlineStr">
        <is>
          <t>regular</t>
        </is>
      </c>
      <c r="F47" t="inlineStr"/>
      <c r="H47" t="inlineStr">
        <is>
          <t>FLAVORFUL</t>
        </is>
      </c>
      <c r="I47" t="n">
        <v>1245</v>
      </c>
      <c r="J47" t="n">
        <v>45</v>
      </c>
      <c r="K47" t="n">
        <v>99.98999999999999</v>
      </c>
      <c r="L47" t="n">
        <v>0</v>
      </c>
      <c r="M47" t="n">
        <v>99.98999999999999</v>
      </c>
      <c r="N47" t="n">
        <v>1190.01</v>
      </c>
      <c r="O47" t="n">
        <v>59.5</v>
      </c>
      <c r="P47" t="n">
        <v>1249.508</v>
      </c>
      <c r="Q47" t="n">
        <v>1249.51</v>
      </c>
      <c r="R47" t="inlineStr">
        <is>
          <t>16.0%</t>
        </is>
      </c>
      <c r="S47" t="n">
        <v>199.92</v>
      </c>
      <c r="T47" t="n">
        <v>30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41.38</v>
      </c>
      <c r="AD47" t="n">
        <v>271.3</v>
      </c>
      <c r="AE47" t="n">
        <v>0</v>
      </c>
      <c r="AF47" t="n">
        <v>0</v>
      </c>
      <c r="AG47" t="n">
        <v>0</v>
      </c>
      <c r="AH47" t="n">
        <v>59.5</v>
      </c>
      <c r="AI47" t="n">
        <v>0</v>
      </c>
      <c r="AJ47" t="n">
        <v>1.19</v>
      </c>
      <c r="AK47" t="n">
        <v>60.69</v>
      </c>
      <c r="AL47" t="n">
        <v>917.5</v>
      </c>
      <c r="AM47" t="inlineStr">
        <is>
          <t>Yes</t>
        </is>
      </c>
      <c r="AN47" t="n">
        <v>13.273</v>
      </c>
      <c r="AO47" t="inlineStr">
        <is>
          <t>Yes</t>
        </is>
      </c>
      <c r="AP47" t="inlineStr">
        <is>
          <t>No</t>
        </is>
      </c>
      <c r="AR47" t="inlineStr">
        <is>
          <t>103197863</t>
        </is>
      </c>
      <c r="AS47" t="inlineStr">
        <is>
          <t>No</t>
        </is>
      </c>
      <c r="AT47" t="inlineStr"/>
      <c r="AV47" t="inlineStr"/>
      <c r="AW47" t="inlineStr">
        <is>
          <t>Yes</t>
        </is>
      </c>
      <c r="AX47" t="inlineStr">
        <is>
          <t>No</t>
        </is>
      </c>
    </row>
    <row r="48">
      <c r="A48" t="inlineStr">
        <is>
          <t>216198129577145</t>
        </is>
      </c>
      <c r="B48" t="inlineStr"/>
      <c r="C48" t="inlineStr">
        <is>
          <t>2025-09-07 12:32:09</t>
        </is>
      </c>
      <c r="D48" t="inlineStr">
        <is>
          <t>delivered</t>
        </is>
      </c>
      <c r="E48" t="inlineStr">
        <is>
          <t>regular</t>
        </is>
      </c>
      <c r="F48" t="inlineStr"/>
      <c r="H48" t="inlineStr">
        <is>
          <t>TRYNEW</t>
        </is>
      </c>
      <c r="I48" t="n">
        <v>620</v>
      </c>
      <c r="J48" t="n">
        <v>25</v>
      </c>
      <c r="K48" t="n">
        <v>63.99</v>
      </c>
      <c r="L48" t="n">
        <v>0</v>
      </c>
      <c r="M48" t="n">
        <v>63.99</v>
      </c>
      <c r="N48" t="n">
        <v>581.01</v>
      </c>
      <c r="O48" t="n">
        <v>29.06</v>
      </c>
      <c r="P48" t="n">
        <v>610.068</v>
      </c>
      <c r="Q48" t="n">
        <v>610.0700000000001</v>
      </c>
      <c r="R48" t="inlineStr">
        <is>
          <t>20.0%</t>
        </is>
      </c>
      <c r="S48" t="n">
        <v>122.01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21.96</v>
      </c>
      <c r="AD48" t="n">
        <v>143.97</v>
      </c>
      <c r="AE48" t="n">
        <v>0</v>
      </c>
      <c r="AF48" t="n">
        <v>0</v>
      </c>
      <c r="AG48" t="n">
        <v>0</v>
      </c>
      <c r="AH48" t="n">
        <v>29.05</v>
      </c>
      <c r="AI48" t="n">
        <v>0</v>
      </c>
      <c r="AJ48" t="n">
        <v>0.58</v>
      </c>
      <c r="AK48" t="n">
        <v>29.63</v>
      </c>
      <c r="AL48" t="n">
        <v>436.46</v>
      </c>
      <c r="AM48" t="inlineStr">
        <is>
          <t>No</t>
        </is>
      </c>
      <c r="AN48" t="n">
        <v>4.113</v>
      </c>
      <c r="AO48" t="inlineStr">
        <is>
          <t>Yes</t>
        </is>
      </c>
      <c r="AP48" t="inlineStr">
        <is>
          <t>No</t>
        </is>
      </c>
      <c r="AR48" t="inlineStr">
        <is>
          <t>206500dc-ba9e-4a58-be62-bb3f830ec1f3,206500dc-ba9e-4a58-be62-bb3f830ec1f3</t>
        </is>
      </c>
      <c r="AS48" t="inlineStr">
        <is>
          <t>No</t>
        </is>
      </c>
      <c r="AT48" t="inlineStr"/>
      <c r="AV48" t="inlineStr"/>
      <c r="AW48" t="inlineStr">
        <is>
          <t>Yes</t>
        </is>
      </c>
      <c r="AX48" t="inlineStr">
        <is>
          <t>No</t>
        </is>
      </c>
    </row>
    <row r="49">
      <c r="A49" t="inlineStr">
        <is>
          <t>216198224016448</t>
        </is>
      </c>
      <c r="B49" t="inlineStr"/>
      <c r="C49" t="inlineStr">
        <is>
          <t>2025-09-07 12:33:44</t>
        </is>
      </c>
      <c r="D49" t="inlineStr">
        <is>
          <t>delivered</t>
        </is>
      </c>
      <c r="E49" t="inlineStr">
        <is>
          <t>regular</t>
        </is>
      </c>
      <c r="F49" t="inlineStr"/>
      <c r="H49" t="inlineStr">
        <is>
          <t>PARTY</t>
        </is>
      </c>
      <c r="I49" t="n">
        <v>1840</v>
      </c>
      <c r="J49" t="n">
        <v>60</v>
      </c>
      <c r="K49" t="n">
        <v>183.99</v>
      </c>
      <c r="L49" t="n">
        <v>0</v>
      </c>
      <c r="M49" t="n">
        <v>183.99</v>
      </c>
      <c r="N49" t="n">
        <v>1716.01</v>
      </c>
      <c r="O49" t="n">
        <v>85.8</v>
      </c>
      <c r="P49" t="n">
        <v>1801.81</v>
      </c>
      <c r="Q49" t="n">
        <v>1801.81</v>
      </c>
      <c r="R49" t="inlineStr">
        <is>
          <t>14.0%</t>
        </is>
      </c>
      <c r="S49" t="n">
        <v>252.25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45.4</v>
      </c>
      <c r="AD49" t="n">
        <v>297.65</v>
      </c>
      <c r="AE49" t="n">
        <v>0</v>
      </c>
      <c r="AF49" t="n">
        <v>0</v>
      </c>
      <c r="AG49" t="n">
        <v>0</v>
      </c>
      <c r="AH49" t="n">
        <v>85.8</v>
      </c>
      <c r="AI49" t="n">
        <v>0</v>
      </c>
      <c r="AJ49" t="n">
        <v>1.72</v>
      </c>
      <c r="AK49" t="n">
        <v>87.52</v>
      </c>
      <c r="AL49" t="n">
        <v>1416.64</v>
      </c>
      <c r="AM49" t="inlineStr">
        <is>
          <t>No</t>
        </is>
      </c>
      <c r="AN49" t="n">
        <v>2.165</v>
      </c>
      <c r="AO49" t="inlineStr">
        <is>
          <t>Yes</t>
        </is>
      </c>
      <c r="AP49" t="inlineStr">
        <is>
          <t>No</t>
        </is>
      </c>
      <c r="AR49" t="inlineStr">
        <is>
          <t>206500dc-ba9e-4a58-be62-bb3f830ec1f3,206500dc-ba9e-4a58-be62-bb3f830ec1f3</t>
        </is>
      </c>
      <c r="AS49" t="inlineStr">
        <is>
          <t>No</t>
        </is>
      </c>
      <c r="AT49" t="inlineStr"/>
      <c r="AV49" t="inlineStr"/>
      <c r="AW49" t="inlineStr">
        <is>
          <t>Yes</t>
        </is>
      </c>
      <c r="AX49" t="inlineStr">
        <is>
          <t>No</t>
        </is>
      </c>
    </row>
    <row r="50">
      <c r="A50" t="inlineStr">
        <is>
          <t>216198228079035</t>
        </is>
      </c>
      <c r="B50" t="inlineStr"/>
      <c r="C50" t="inlineStr">
        <is>
          <t>2025-09-07 12:33:48</t>
        </is>
      </c>
      <c r="D50" t="inlineStr">
        <is>
          <t>delivered</t>
        </is>
      </c>
      <c r="E50" t="inlineStr">
        <is>
          <t>regular</t>
        </is>
      </c>
      <c r="F50" t="inlineStr"/>
      <c r="H50" t="inlineStr">
        <is>
          <t>SWIGGYIT</t>
        </is>
      </c>
      <c r="I50" t="n">
        <v>225</v>
      </c>
      <c r="J50" t="n">
        <v>10</v>
      </c>
      <c r="K50" t="n">
        <v>64</v>
      </c>
      <c r="L50" t="n">
        <v>0</v>
      </c>
      <c r="M50" t="n">
        <v>64</v>
      </c>
      <c r="N50" t="n">
        <v>171</v>
      </c>
      <c r="O50" t="n">
        <v>8.56</v>
      </c>
      <c r="P50" t="n">
        <v>179.56</v>
      </c>
      <c r="Q50" t="n">
        <v>179.56</v>
      </c>
      <c r="R50" t="inlineStr">
        <is>
          <t>22.0%</t>
        </is>
      </c>
      <c r="S50" t="n">
        <v>39.5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7.1</v>
      </c>
      <c r="AD50" t="n">
        <v>46.6</v>
      </c>
      <c r="AE50" t="n">
        <v>0</v>
      </c>
      <c r="AF50" t="n">
        <v>0</v>
      </c>
      <c r="AG50" t="n">
        <v>0</v>
      </c>
      <c r="AH50" t="n">
        <v>8.550000000000001</v>
      </c>
      <c r="AI50" t="n">
        <v>0</v>
      </c>
      <c r="AJ50" t="n">
        <v>0.17</v>
      </c>
      <c r="AK50" t="n">
        <v>8.720000000000001</v>
      </c>
      <c r="AL50" t="n">
        <v>124.21</v>
      </c>
      <c r="AM50" t="inlineStr">
        <is>
          <t>No</t>
        </is>
      </c>
      <c r="AN50" t="n">
        <v>3.415</v>
      </c>
      <c r="AO50" t="inlineStr">
        <is>
          <t>Yes</t>
        </is>
      </c>
      <c r="AP50" t="inlineStr">
        <is>
          <t>No</t>
        </is>
      </c>
      <c r="AR50" t="inlineStr">
        <is>
          <t>206500dc-ba9e-4a58-be62-bb3f830ec1f3,206500dc-ba9e-4a58-be62-bb3f830ec1f3</t>
        </is>
      </c>
      <c r="AS50" t="inlineStr">
        <is>
          <t>No</t>
        </is>
      </c>
      <c r="AT50" t="inlineStr"/>
      <c r="AV50" t="inlineStr"/>
      <c r="AW50" t="inlineStr">
        <is>
          <t>Yes</t>
        </is>
      </c>
      <c r="AX50" t="inlineStr">
        <is>
          <t>No</t>
        </is>
      </c>
    </row>
    <row r="51">
      <c r="A51" t="inlineStr">
        <is>
          <t>216198261532958</t>
        </is>
      </c>
      <c r="B51" t="inlineStr"/>
      <c r="C51" t="inlineStr">
        <is>
          <t>2025-09-07 12:34:21</t>
        </is>
      </c>
      <c r="D51" t="inlineStr">
        <is>
          <t>delivered</t>
        </is>
      </c>
      <c r="E51" t="inlineStr">
        <is>
          <t>regular</t>
        </is>
      </c>
      <c r="F51" t="inlineStr"/>
      <c r="H51" t="inlineStr">
        <is>
          <t>SWIGGYIT</t>
        </is>
      </c>
      <c r="I51" t="n">
        <v>475</v>
      </c>
      <c r="J51" t="n">
        <v>15</v>
      </c>
      <c r="K51" t="n">
        <v>64</v>
      </c>
      <c r="L51" t="n">
        <v>0</v>
      </c>
      <c r="M51" t="n">
        <v>64</v>
      </c>
      <c r="N51" t="n">
        <v>426</v>
      </c>
      <c r="O51" t="n">
        <v>21.3</v>
      </c>
      <c r="P51" t="n">
        <v>447.3</v>
      </c>
      <c r="Q51" t="n">
        <v>447.3</v>
      </c>
      <c r="R51" t="inlineStr">
        <is>
          <t>22.0%</t>
        </is>
      </c>
      <c r="S51" t="n">
        <v>98.41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17.72</v>
      </c>
      <c r="AD51" t="n">
        <v>116.13</v>
      </c>
      <c r="AE51" t="n">
        <v>0</v>
      </c>
      <c r="AF51" t="n">
        <v>0</v>
      </c>
      <c r="AG51" t="n">
        <v>0</v>
      </c>
      <c r="AH51" t="n">
        <v>21.3</v>
      </c>
      <c r="AI51" t="n">
        <v>0</v>
      </c>
      <c r="AJ51" t="n">
        <v>0.43</v>
      </c>
      <c r="AK51" t="n">
        <v>21.73</v>
      </c>
      <c r="AL51" t="n">
        <v>309.46</v>
      </c>
      <c r="AM51" t="inlineStr">
        <is>
          <t>No</t>
        </is>
      </c>
      <c r="AN51" t="n">
        <v>4.454</v>
      </c>
      <c r="AO51" t="inlineStr">
        <is>
          <t>Yes</t>
        </is>
      </c>
      <c r="AP51" t="inlineStr">
        <is>
          <t>No</t>
        </is>
      </c>
      <c r="AR51" t="inlineStr">
        <is>
          <t>206500dc-ba9e-4a58-be62-bb3f830ec1f3,206500dc-ba9e-4a58-be62-bb3f830ec1f3</t>
        </is>
      </c>
      <c r="AS51" t="inlineStr">
        <is>
          <t>No</t>
        </is>
      </c>
      <c r="AT51" t="inlineStr"/>
      <c r="AV51" t="inlineStr"/>
      <c r="AW51" t="inlineStr">
        <is>
          <t>Yes</t>
        </is>
      </c>
      <c r="AX51" t="inlineStr">
        <is>
          <t>No</t>
        </is>
      </c>
    </row>
    <row r="52">
      <c r="A52" t="inlineStr">
        <is>
          <t>216198293760515</t>
        </is>
      </c>
      <c r="B52" t="inlineStr"/>
      <c r="C52" t="inlineStr">
        <is>
          <t>2025-09-07 12:34:53</t>
        </is>
      </c>
      <c r="D52" t="inlineStr">
        <is>
          <t>delivered</t>
        </is>
      </c>
      <c r="E52" t="inlineStr">
        <is>
          <t>regular</t>
        </is>
      </c>
      <c r="F52" t="inlineStr"/>
      <c r="H52" t="inlineStr">
        <is>
          <t>ORDERON</t>
        </is>
      </c>
      <c r="I52" t="n">
        <v>525</v>
      </c>
      <c r="J52" t="n">
        <v>20</v>
      </c>
      <c r="K52" t="n">
        <v>64</v>
      </c>
      <c r="L52" t="n">
        <v>0</v>
      </c>
      <c r="M52" t="n">
        <v>64</v>
      </c>
      <c r="N52" t="n">
        <v>481</v>
      </c>
      <c r="O52" t="n">
        <v>24.06</v>
      </c>
      <c r="P52" t="n">
        <v>505.0599999999999</v>
      </c>
      <c r="Q52" t="n">
        <v>505.06</v>
      </c>
      <c r="R52" t="inlineStr">
        <is>
          <t>20.0%</t>
        </is>
      </c>
      <c r="S52" t="n">
        <v>101.01</v>
      </c>
      <c r="T52" t="n">
        <v>20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21.78</v>
      </c>
      <c r="AD52" t="n">
        <v>142.79</v>
      </c>
      <c r="AE52" t="n">
        <v>0</v>
      </c>
      <c r="AF52" t="n">
        <v>0</v>
      </c>
      <c r="AG52" t="n">
        <v>0</v>
      </c>
      <c r="AH52" t="n">
        <v>24.05</v>
      </c>
      <c r="AI52" t="n">
        <v>0</v>
      </c>
      <c r="AJ52" t="n">
        <v>0.48</v>
      </c>
      <c r="AK52" t="n">
        <v>24.53</v>
      </c>
      <c r="AL52" t="n">
        <v>337.73</v>
      </c>
      <c r="AM52" t="inlineStr">
        <is>
          <t>Yes</t>
        </is>
      </c>
      <c r="AN52" t="n">
        <v>11.139</v>
      </c>
      <c r="AO52" t="inlineStr">
        <is>
          <t>Yes</t>
        </is>
      </c>
      <c r="AP52" t="inlineStr">
        <is>
          <t>No</t>
        </is>
      </c>
      <c r="AQ52" t="inlineStr">
        <is>
          <t>MISSEDYOU</t>
        </is>
      </c>
      <c r="AR52" t="inlineStr">
        <is>
          <t>d11683aa-dfb1-4154-bd6a-e0af7fd1697f,d11683aa-dfb1-4154-bd6a-e0af7fd1697f</t>
        </is>
      </c>
      <c r="AS52" t="inlineStr">
        <is>
          <t>No</t>
        </is>
      </c>
      <c r="AT52" t="inlineStr"/>
      <c r="AV52" t="inlineStr"/>
      <c r="AW52" t="inlineStr">
        <is>
          <t>No</t>
        </is>
      </c>
      <c r="AX52" t="inlineStr">
        <is>
          <t>No</t>
        </is>
      </c>
    </row>
    <row r="53">
      <c r="A53" t="inlineStr">
        <is>
          <t>216198332202832</t>
        </is>
      </c>
      <c r="B53" t="inlineStr"/>
      <c r="C53" t="inlineStr">
        <is>
          <t>2025-09-07 12:35:32</t>
        </is>
      </c>
      <c r="D53" t="inlineStr">
        <is>
          <t>delivered</t>
        </is>
      </c>
      <c r="E53" t="inlineStr">
        <is>
          <t>regular</t>
        </is>
      </c>
      <c r="F53" t="inlineStr"/>
      <c r="H53" t="inlineStr"/>
      <c r="I53" t="n">
        <v>445</v>
      </c>
      <c r="J53" t="n">
        <v>15</v>
      </c>
      <c r="K53" t="n">
        <v>0</v>
      </c>
      <c r="L53" t="n">
        <v>0</v>
      </c>
      <c r="M53" t="n">
        <v>0</v>
      </c>
      <c r="N53" t="n">
        <v>460</v>
      </c>
      <c r="O53" t="n">
        <v>23</v>
      </c>
      <c r="P53" t="n">
        <v>483</v>
      </c>
      <c r="Q53" t="n">
        <v>483</v>
      </c>
      <c r="R53" t="inlineStr">
        <is>
          <t>22.0%</t>
        </is>
      </c>
      <c r="S53" t="n">
        <v>106.26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19.12</v>
      </c>
      <c r="AD53" t="n">
        <v>125.38</v>
      </c>
      <c r="AE53" t="n">
        <v>0</v>
      </c>
      <c r="AF53" t="n">
        <v>0</v>
      </c>
      <c r="AG53" t="n">
        <v>0</v>
      </c>
      <c r="AH53" t="n">
        <v>23</v>
      </c>
      <c r="AI53" t="n">
        <v>0</v>
      </c>
      <c r="AJ53" t="n">
        <v>0.46</v>
      </c>
      <c r="AK53" t="n">
        <v>23.46</v>
      </c>
      <c r="AL53" t="n">
        <v>334.14</v>
      </c>
      <c r="AM53" t="inlineStr">
        <is>
          <t>No</t>
        </is>
      </c>
      <c r="AN53" t="n">
        <v>3.503</v>
      </c>
      <c r="AO53" t="inlineStr">
        <is>
          <t>Yes</t>
        </is>
      </c>
      <c r="AP53" t="inlineStr">
        <is>
          <t>No</t>
        </is>
      </c>
      <c r="AS53" t="inlineStr">
        <is>
          <t>No</t>
        </is>
      </c>
      <c r="AT53" t="inlineStr"/>
      <c r="AV53" t="inlineStr"/>
      <c r="AW53" t="inlineStr">
        <is>
          <t>No</t>
        </is>
      </c>
      <c r="AX53" t="inlineStr">
        <is>
          <t>No</t>
        </is>
      </c>
    </row>
    <row r="54">
      <c r="A54" t="inlineStr">
        <is>
          <t>216198370551644</t>
        </is>
      </c>
      <c r="B54" t="inlineStr"/>
      <c r="C54" t="inlineStr">
        <is>
          <t>2025-09-07 12:36:10</t>
        </is>
      </c>
      <c r="D54" t="inlineStr">
        <is>
          <t>delivered</t>
        </is>
      </c>
      <c r="E54" t="inlineStr">
        <is>
          <t>regular</t>
        </is>
      </c>
      <c r="F54" t="inlineStr"/>
      <c r="H54" t="inlineStr">
        <is>
          <t>PARTY</t>
        </is>
      </c>
      <c r="I54" t="n">
        <v>1310</v>
      </c>
      <c r="J54" t="n">
        <v>50</v>
      </c>
      <c r="K54" t="n">
        <v>131</v>
      </c>
      <c r="L54" t="n">
        <v>0</v>
      </c>
      <c r="M54" t="n">
        <v>131</v>
      </c>
      <c r="N54" t="n">
        <v>1229</v>
      </c>
      <c r="O54" t="n">
        <v>61.46</v>
      </c>
      <c r="P54" t="n">
        <v>1290.46</v>
      </c>
      <c r="Q54" t="n">
        <v>1290.46</v>
      </c>
      <c r="R54" t="inlineStr">
        <is>
          <t>16.0%</t>
        </is>
      </c>
      <c r="S54" t="n">
        <v>206.47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37.16</v>
      </c>
      <c r="AD54" t="n">
        <v>243.63</v>
      </c>
      <c r="AE54" t="n">
        <v>0</v>
      </c>
      <c r="AF54" t="n">
        <v>0</v>
      </c>
      <c r="AG54" t="n">
        <v>0</v>
      </c>
      <c r="AH54" t="n">
        <v>61.45</v>
      </c>
      <c r="AI54" t="n">
        <v>0</v>
      </c>
      <c r="AJ54" t="n">
        <v>1.23</v>
      </c>
      <c r="AK54" t="n">
        <v>62.68</v>
      </c>
      <c r="AL54" t="n">
        <v>984.14</v>
      </c>
      <c r="AM54" t="inlineStr">
        <is>
          <t>No</t>
        </is>
      </c>
      <c r="AN54" t="n">
        <v>2.743</v>
      </c>
      <c r="AO54" t="inlineStr">
        <is>
          <t>Yes</t>
        </is>
      </c>
      <c r="AP54" t="inlineStr">
        <is>
          <t>No</t>
        </is>
      </c>
      <c r="AR54" t="inlineStr">
        <is>
          <t>206500dc-ba9e-4a58-be62-bb3f830ec1f3,206500dc-ba9e-4a58-be62-bb3f830ec1f3</t>
        </is>
      </c>
      <c r="AS54" t="inlineStr">
        <is>
          <t>No</t>
        </is>
      </c>
      <c r="AT54" t="inlineStr"/>
      <c r="AV54" t="inlineStr"/>
      <c r="AW54" t="inlineStr">
        <is>
          <t>Yes</t>
        </is>
      </c>
      <c r="AX54" t="inlineStr">
        <is>
          <t>No</t>
        </is>
      </c>
    </row>
    <row r="55">
      <c r="A55" t="inlineStr">
        <is>
          <t>216198424171561</t>
        </is>
      </c>
      <c r="B55" t="inlineStr"/>
      <c r="C55" t="inlineStr">
        <is>
          <t>2025-09-07 12:37:04</t>
        </is>
      </c>
      <c r="D55" t="inlineStr">
        <is>
          <t>delivered</t>
        </is>
      </c>
      <c r="E55" t="inlineStr">
        <is>
          <t>regular</t>
        </is>
      </c>
      <c r="F55" t="inlineStr"/>
      <c r="H55" t="inlineStr">
        <is>
          <t>TRYNEW</t>
        </is>
      </c>
      <c r="I55" t="n">
        <v>640</v>
      </c>
      <c r="J55" t="n">
        <v>25</v>
      </c>
      <c r="K55" t="n">
        <v>63.99</v>
      </c>
      <c r="L55" t="n">
        <v>0</v>
      </c>
      <c r="M55" t="n">
        <v>63.99</v>
      </c>
      <c r="N55" t="n">
        <v>601.01</v>
      </c>
      <c r="O55" t="n">
        <v>30.06</v>
      </c>
      <c r="P55" t="n">
        <v>631.068</v>
      </c>
      <c r="Q55" t="n">
        <v>631.0700000000001</v>
      </c>
      <c r="R55" t="inlineStr">
        <is>
          <t>20.0%</t>
        </is>
      </c>
      <c r="S55" t="n">
        <v>126.21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22.72</v>
      </c>
      <c r="AD55" t="n">
        <v>148.93</v>
      </c>
      <c r="AE55" t="n">
        <v>0</v>
      </c>
      <c r="AF55" t="n">
        <v>0</v>
      </c>
      <c r="AG55" t="n">
        <v>0</v>
      </c>
      <c r="AH55" t="n">
        <v>30.05</v>
      </c>
      <c r="AI55" t="n">
        <v>0</v>
      </c>
      <c r="AJ55" t="n">
        <v>0.6</v>
      </c>
      <c r="AK55" t="n">
        <v>30.65</v>
      </c>
      <c r="AL55" t="n">
        <v>451.48</v>
      </c>
      <c r="AM55" t="inlineStr">
        <is>
          <t>No</t>
        </is>
      </c>
      <c r="AN55" t="n">
        <v>4.5</v>
      </c>
      <c r="AO55" t="inlineStr">
        <is>
          <t>Yes</t>
        </is>
      </c>
      <c r="AP55" t="inlineStr">
        <is>
          <t>No</t>
        </is>
      </c>
      <c r="AR55" t="inlineStr">
        <is>
          <t>206500dc-ba9e-4a58-be62-bb3f830ec1f3,206500dc-ba9e-4a58-be62-bb3f830ec1f3</t>
        </is>
      </c>
      <c r="AS55" t="inlineStr">
        <is>
          <t>No</t>
        </is>
      </c>
      <c r="AT55" t="inlineStr"/>
      <c r="AV55" t="inlineStr"/>
      <c r="AW55" t="inlineStr">
        <is>
          <t>Yes</t>
        </is>
      </c>
      <c r="AX55" t="inlineStr">
        <is>
          <t>No</t>
        </is>
      </c>
    </row>
    <row r="56">
      <c r="A56" t="inlineStr">
        <is>
          <t>216198451060843</t>
        </is>
      </c>
      <c r="B56" t="inlineStr"/>
      <c r="C56" t="inlineStr">
        <is>
          <t>2025-09-07 12:37:31</t>
        </is>
      </c>
      <c r="D56" t="inlineStr">
        <is>
          <t>delivered</t>
        </is>
      </c>
      <c r="E56" t="inlineStr">
        <is>
          <t>regular</t>
        </is>
      </c>
      <c r="F56" t="inlineStr"/>
      <c r="H56" t="inlineStr">
        <is>
          <t>FLAVORFUL</t>
        </is>
      </c>
      <c r="I56" t="n">
        <v>740</v>
      </c>
      <c r="J56" t="n">
        <v>30</v>
      </c>
      <c r="K56" t="n">
        <v>99.98999999999999</v>
      </c>
      <c r="L56" t="n">
        <v>0</v>
      </c>
      <c r="M56" t="n">
        <v>99.98999999999999</v>
      </c>
      <c r="N56" t="n">
        <v>670.01</v>
      </c>
      <c r="O56" t="n">
        <v>33.5</v>
      </c>
      <c r="P56" t="n">
        <v>703.508</v>
      </c>
      <c r="Q56" t="n">
        <v>703.51</v>
      </c>
      <c r="R56" t="inlineStr">
        <is>
          <t>20.0%</t>
        </is>
      </c>
      <c r="S56" t="n">
        <v>140.7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25.32</v>
      </c>
      <c r="AD56" t="n">
        <v>166.02</v>
      </c>
      <c r="AE56" t="n">
        <v>0</v>
      </c>
      <c r="AF56" t="n">
        <v>0</v>
      </c>
      <c r="AG56" t="n">
        <v>0</v>
      </c>
      <c r="AH56" t="n">
        <v>33.5</v>
      </c>
      <c r="AI56" t="n">
        <v>0</v>
      </c>
      <c r="AJ56" t="n">
        <v>0.67</v>
      </c>
      <c r="AK56" t="n">
        <v>34.17</v>
      </c>
      <c r="AL56" t="n">
        <v>503.3</v>
      </c>
      <c r="AM56" t="inlineStr">
        <is>
          <t>No</t>
        </is>
      </c>
      <c r="AN56" t="n">
        <v>4.611</v>
      </c>
      <c r="AO56" t="inlineStr">
        <is>
          <t>Yes</t>
        </is>
      </c>
      <c r="AP56" t="inlineStr">
        <is>
          <t>No</t>
        </is>
      </c>
      <c r="AR56" t="inlineStr">
        <is>
          <t>103197863</t>
        </is>
      </c>
      <c r="AS56" t="inlineStr">
        <is>
          <t>No</t>
        </is>
      </c>
      <c r="AT56" t="inlineStr"/>
      <c r="AV56" t="inlineStr"/>
      <c r="AW56" t="inlineStr">
        <is>
          <t>No</t>
        </is>
      </c>
      <c r="AX56" t="inlineStr">
        <is>
          <t>No</t>
        </is>
      </c>
    </row>
    <row r="57">
      <c r="A57" t="inlineStr">
        <is>
          <t>216198467286392</t>
        </is>
      </c>
      <c r="B57" t="inlineStr"/>
      <c r="C57" t="inlineStr">
        <is>
          <t>2025-09-07 12:37:47</t>
        </is>
      </c>
      <c r="D57" t="inlineStr">
        <is>
          <t>delivered</t>
        </is>
      </c>
      <c r="E57" t="inlineStr">
        <is>
          <t>regular</t>
        </is>
      </c>
      <c r="F57" t="inlineStr"/>
      <c r="H57" t="inlineStr">
        <is>
          <t>SWIGGYIT</t>
        </is>
      </c>
      <c r="I57" t="n">
        <v>475</v>
      </c>
      <c r="J57" t="n">
        <v>15</v>
      </c>
      <c r="K57" t="n">
        <v>64</v>
      </c>
      <c r="L57" t="n">
        <v>0</v>
      </c>
      <c r="M57" t="n">
        <v>64</v>
      </c>
      <c r="N57" t="n">
        <v>426</v>
      </c>
      <c r="O57" t="n">
        <v>21.3</v>
      </c>
      <c r="P57" t="n">
        <v>447.3</v>
      </c>
      <c r="Q57" t="n">
        <v>447.3</v>
      </c>
      <c r="R57" t="inlineStr">
        <is>
          <t>22.0%</t>
        </is>
      </c>
      <c r="S57" t="n">
        <v>98.41</v>
      </c>
      <c r="T57" t="n">
        <v>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18.98</v>
      </c>
      <c r="AD57" t="n">
        <v>124.39</v>
      </c>
      <c r="AE57" t="n">
        <v>0</v>
      </c>
      <c r="AF57" t="n">
        <v>0</v>
      </c>
      <c r="AG57" t="n">
        <v>0</v>
      </c>
      <c r="AH57" t="n">
        <v>21.3</v>
      </c>
      <c r="AI57" t="n">
        <v>0</v>
      </c>
      <c r="AJ57" t="n">
        <v>0.43</v>
      </c>
      <c r="AK57" t="n">
        <v>21.73</v>
      </c>
      <c r="AL57" t="n">
        <v>301.2</v>
      </c>
      <c r="AM57" t="inlineStr">
        <is>
          <t>Yes</t>
        </is>
      </c>
      <c r="AN57" t="n">
        <v>6.409</v>
      </c>
      <c r="AO57" t="inlineStr">
        <is>
          <t>Yes</t>
        </is>
      </c>
      <c r="AP57" t="inlineStr">
        <is>
          <t>No</t>
        </is>
      </c>
      <c r="AR57" t="inlineStr">
        <is>
          <t>206500dc-ba9e-4a58-be62-bb3f830ec1f3,206500dc-ba9e-4a58-be62-bb3f830ec1f3</t>
        </is>
      </c>
      <c r="AS57" t="inlineStr">
        <is>
          <t>No</t>
        </is>
      </c>
      <c r="AT57" t="inlineStr"/>
      <c r="AV57" t="inlineStr"/>
      <c r="AW57" t="inlineStr">
        <is>
          <t>Yes</t>
        </is>
      </c>
      <c r="AX57" t="inlineStr">
        <is>
          <t>No</t>
        </is>
      </c>
    </row>
    <row r="58">
      <c r="A58" t="inlineStr">
        <is>
          <t>216198482920694</t>
        </is>
      </c>
      <c r="B58" t="inlineStr"/>
      <c r="C58" t="inlineStr">
        <is>
          <t>2025-09-07 12:38:02</t>
        </is>
      </c>
      <c r="D58" t="inlineStr">
        <is>
          <t>delivered</t>
        </is>
      </c>
      <c r="E58" t="inlineStr">
        <is>
          <t>regular</t>
        </is>
      </c>
      <c r="F58" t="inlineStr"/>
      <c r="H58" t="inlineStr"/>
      <c r="I58" t="n">
        <v>1370</v>
      </c>
      <c r="J58" t="n">
        <v>35</v>
      </c>
      <c r="K58" t="n">
        <v>0</v>
      </c>
      <c r="L58" t="n">
        <v>0</v>
      </c>
      <c r="M58" t="n">
        <v>0</v>
      </c>
      <c r="N58" t="n">
        <v>1405</v>
      </c>
      <c r="O58" t="n">
        <v>70.26000000000001</v>
      </c>
      <c r="P58" t="n">
        <v>1475.26</v>
      </c>
      <c r="Q58" t="n">
        <v>1475.24</v>
      </c>
      <c r="R58" t="inlineStr">
        <is>
          <t>14.0%</t>
        </is>
      </c>
      <c r="S58" t="n">
        <v>206.53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37.18</v>
      </c>
      <c r="AD58" t="n">
        <v>243.71</v>
      </c>
      <c r="AE58" t="n">
        <v>0</v>
      </c>
      <c r="AF58" t="n">
        <v>0</v>
      </c>
      <c r="AG58" t="n">
        <v>0</v>
      </c>
      <c r="AH58" t="n">
        <v>70.25</v>
      </c>
      <c r="AI58" t="n">
        <v>0</v>
      </c>
      <c r="AJ58" t="n">
        <v>1.41</v>
      </c>
      <c r="AK58" t="n">
        <v>71.66</v>
      </c>
      <c r="AL58" t="n">
        <v>1159.89</v>
      </c>
      <c r="AM58" t="inlineStr">
        <is>
          <t>No</t>
        </is>
      </c>
      <c r="AN58" t="n">
        <v>4.088</v>
      </c>
      <c r="AO58" t="inlineStr">
        <is>
          <t>Yes</t>
        </is>
      </c>
      <c r="AP58" t="inlineStr">
        <is>
          <t>No</t>
        </is>
      </c>
      <c r="AR58" t="inlineStr">
        <is>
          <t>206500dc-ba9e-4a58-be62-bb3f830ec1f3</t>
        </is>
      </c>
      <c r="AS58" t="inlineStr">
        <is>
          <t>No</t>
        </is>
      </c>
      <c r="AT58" t="inlineStr"/>
      <c r="AV58" t="inlineStr"/>
      <c r="AW58" t="inlineStr">
        <is>
          <t>Yes</t>
        </is>
      </c>
      <c r="AX58" t="inlineStr">
        <is>
          <t>No</t>
        </is>
      </c>
    </row>
    <row r="59">
      <c r="A59" t="inlineStr">
        <is>
          <t>216198500507982</t>
        </is>
      </c>
      <c r="B59" t="inlineStr"/>
      <c r="C59" t="inlineStr">
        <is>
          <t>2025-09-07 12:38:20</t>
        </is>
      </c>
      <c r="D59" t="inlineStr">
        <is>
          <t>delivered</t>
        </is>
      </c>
      <c r="E59" t="inlineStr">
        <is>
          <t>regular</t>
        </is>
      </c>
      <c r="F59" t="inlineStr"/>
      <c r="H59" t="inlineStr">
        <is>
          <t>SWIGGYIT</t>
        </is>
      </c>
      <c r="I59" t="n">
        <v>295</v>
      </c>
      <c r="J59" t="n">
        <v>15</v>
      </c>
      <c r="K59" t="n">
        <v>64</v>
      </c>
      <c r="L59" t="n">
        <v>0</v>
      </c>
      <c r="M59" t="n">
        <v>64</v>
      </c>
      <c r="N59" t="n">
        <v>246</v>
      </c>
      <c r="O59" t="n">
        <v>12.3</v>
      </c>
      <c r="P59" t="n">
        <v>258.3</v>
      </c>
      <c r="Q59" t="n">
        <v>258.3</v>
      </c>
      <c r="R59" t="inlineStr">
        <is>
          <t>22.0%</t>
        </is>
      </c>
      <c r="S59" t="n">
        <v>56.83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10.22</v>
      </c>
      <c r="AD59" t="n">
        <v>67.05</v>
      </c>
      <c r="AE59" t="n">
        <v>0</v>
      </c>
      <c r="AF59" t="n">
        <v>0</v>
      </c>
      <c r="AG59" t="n">
        <v>0</v>
      </c>
      <c r="AH59" t="n">
        <v>12.3</v>
      </c>
      <c r="AI59" t="n">
        <v>0</v>
      </c>
      <c r="AJ59" t="n">
        <v>0.25</v>
      </c>
      <c r="AK59" t="n">
        <v>12.55</v>
      </c>
      <c r="AL59" t="n">
        <v>178.68</v>
      </c>
      <c r="AM59" t="inlineStr">
        <is>
          <t>No</t>
        </is>
      </c>
      <c r="AN59" t="n">
        <v>3.989</v>
      </c>
      <c r="AO59" t="inlineStr">
        <is>
          <t>Yes</t>
        </is>
      </c>
      <c r="AP59" t="inlineStr">
        <is>
          <t>No</t>
        </is>
      </c>
      <c r="AR59" t="inlineStr">
        <is>
          <t>206500dc-ba9e-4a58-be62-bb3f830ec1f3,206500dc-ba9e-4a58-be62-bb3f830ec1f3</t>
        </is>
      </c>
      <c r="AS59" t="inlineStr">
        <is>
          <t>No</t>
        </is>
      </c>
      <c r="AT59" t="inlineStr"/>
      <c r="AV59" t="inlineStr"/>
      <c r="AW59" t="inlineStr">
        <is>
          <t>Yes</t>
        </is>
      </c>
      <c r="AX59" t="inlineStr">
        <is>
          <t>No</t>
        </is>
      </c>
    </row>
    <row r="60">
      <c r="A60" t="inlineStr">
        <is>
          <t>216198533888312</t>
        </is>
      </c>
      <c r="B60" t="inlineStr"/>
      <c r="C60" t="inlineStr">
        <is>
          <t>2025-09-07 12:38:53</t>
        </is>
      </c>
      <c r="D60" t="inlineStr">
        <is>
          <t>delivered</t>
        </is>
      </c>
      <c r="E60" t="inlineStr">
        <is>
          <t>regular</t>
        </is>
      </c>
      <c r="F60" t="inlineStr"/>
      <c r="H60" t="inlineStr">
        <is>
          <t>PARTY</t>
        </is>
      </c>
      <c r="I60" t="n">
        <v>1385</v>
      </c>
      <c r="J60" t="n">
        <v>50</v>
      </c>
      <c r="K60" t="n">
        <v>138.5</v>
      </c>
      <c r="L60" t="n">
        <v>0</v>
      </c>
      <c r="M60" t="n">
        <v>138.5</v>
      </c>
      <c r="N60" t="n">
        <v>1296.5</v>
      </c>
      <c r="O60" t="n">
        <v>64.81999999999999</v>
      </c>
      <c r="P60" t="n">
        <v>1361.32</v>
      </c>
      <c r="Q60" t="n">
        <v>1361.32</v>
      </c>
      <c r="R60" t="inlineStr">
        <is>
          <t>16.0%</t>
        </is>
      </c>
      <c r="S60" t="n">
        <v>217.81</v>
      </c>
      <c r="T60" t="n">
        <v>30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44.6</v>
      </c>
      <c r="AD60" t="n">
        <v>292.41</v>
      </c>
      <c r="AE60" t="n">
        <v>0</v>
      </c>
      <c r="AF60" t="n">
        <v>0</v>
      </c>
      <c r="AG60" t="n">
        <v>0</v>
      </c>
      <c r="AH60" t="n">
        <v>64.83</v>
      </c>
      <c r="AI60" t="n">
        <v>0</v>
      </c>
      <c r="AJ60" t="n">
        <v>1.3</v>
      </c>
      <c r="AK60" t="n">
        <v>66.13</v>
      </c>
      <c r="AL60" t="n">
        <v>1002.78</v>
      </c>
      <c r="AM60" t="inlineStr">
        <is>
          <t>Yes</t>
        </is>
      </c>
      <c r="AN60" t="n">
        <v>14.135</v>
      </c>
      <c r="AO60" t="inlineStr">
        <is>
          <t>Yes</t>
        </is>
      </c>
      <c r="AP60" t="inlineStr">
        <is>
          <t>No</t>
        </is>
      </c>
      <c r="AR60" t="inlineStr">
        <is>
          <t>87080508</t>
        </is>
      </c>
      <c r="AS60" t="inlineStr">
        <is>
          <t>No</t>
        </is>
      </c>
      <c r="AT60" t="inlineStr"/>
      <c r="AV60" t="inlineStr"/>
      <c r="AW60" t="inlineStr">
        <is>
          <t>Yes</t>
        </is>
      </c>
      <c r="AX60" t="inlineStr">
        <is>
          <t>No</t>
        </is>
      </c>
    </row>
    <row r="61">
      <c r="A61" t="inlineStr">
        <is>
          <t>216198670760730</t>
        </is>
      </c>
      <c r="B61" t="inlineStr"/>
      <c r="C61" t="inlineStr">
        <is>
          <t>2025-09-07 12:41:10</t>
        </is>
      </c>
      <c r="D61" t="inlineStr">
        <is>
          <t>delivered</t>
        </is>
      </c>
      <c r="E61" t="inlineStr">
        <is>
          <t>regular</t>
        </is>
      </c>
      <c r="F61" t="inlineStr"/>
      <c r="H61" t="inlineStr">
        <is>
          <t>SWIGGYIT</t>
        </is>
      </c>
      <c r="I61" t="n">
        <v>445</v>
      </c>
      <c r="J61" t="n">
        <v>15</v>
      </c>
      <c r="K61" t="n">
        <v>64</v>
      </c>
      <c r="L61" t="n">
        <v>0</v>
      </c>
      <c r="M61" t="n">
        <v>64</v>
      </c>
      <c r="N61" t="n">
        <v>396</v>
      </c>
      <c r="O61" t="n">
        <v>19.8</v>
      </c>
      <c r="P61" t="n">
        <v>415.8</v>
      </c>
      <c r="Q61" t="n">
        <v>415.8</v>
      </c>
      <c r="R61" t="inlineStr">
        <is>
          <t>22.0%</t>
        </is>
      </c>
      <c r="S61" t="n">
        <v>91.48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16.46</v>
      </c>
      <c r="AD61" t="n">
        <v>107.94</v>
      </c>
      <c r="AE61" t="n">
        <v>0</v>
      </c>
      <c r="AF61" t="n">
        <v>0</v>
      </c>
      <c r="AG61" t="n">
        <v>0</v>
      </c>
      <c r="AH61" t="n">
        <v>19.8</v>
      </c>
      <c r="AI61" t="n">
        <v>0</v>
      </c>
      <c r="AJ61" t="n">
        <v>0.4</v>
      </c>
      <c r="AK61" t="n">
        <v>20.2</v>
      </c>
      <c r="AL61" t="n">
        <v>287.65</v>
      </c>
      <c r="AM61" t="inlineStr">
        <is>
          <t>No</t>
        </is>
      </c>
      <c r="AN61" t="n">
        <v>2.165</v>
      </c>
      <c r="AO61" t="inlineStr">
        <is>
          <t>Yes</t>
        </is>
      </c>
      <c r="AP61" t="inlineStr">
        <is>
          <t>No</t>
        </is>
      </c>
      <c r="AR61" t="inlineStr">
        <is>
          <t>f776f640-9e8b-4f8c-a153-d77c7538447e,206500dc-ba9e-4a58-be62-bb3f830ec1f3,f776f640-9e8b-4f8c-a153-d77c7538447e,206500dc-ba9e-4a58-be62-bb3f830ec1f3</t>
        </is>
      </c>
      <c r="AS61" t="inlineStr">
        <is>
          <t>No</t>
        </is>
      </c>
      <c r="AT61" t="inlineStr"/>
      <c r="AV61" t="inlineStr"/>
      <c r="AW61" t="inlineStr">
        <is>
          <t>Yes</t>
        </is>
      </c>
      <c r="AX61" t="inlineStr">
        <is>
          <t>No</t>
        </is>
      </c>
    </row>
    <row r="62">
      <c r="A62" t="inlineStr">
        <is>
          <t>216198688553238</t>
        </is>
      </c>
      <c r="B62" t="inlineStr"/>
      <c r="C62" t="inlineStr">
        <is>
          <t>2025-09-07 12:41:28</t>
        </is>
      </c>
      <c r="D62" t="inlineStr">
        <is>
          <t>delivered</t>
        </is>
      </c>
      <c r="E62" t="inlineStr">
        <is>
          <t>regular</t>
        </is>
      </c>
      <c r="F62" t="inlineStr"/>
      <c r="H62" t="inlineStr">
        <is>
          <t>SWIGGYIT</t>
        </is>
      </c>
      <c r="I62" t="n">
        <v>395</v>
      </c>
      <c r="J62" t="n">
        <v>15</v>
      </c>
      <c r="K62" t="n">
        <v>64</v>
      </c>
      <c r="L62" t="n">
        <v>0</v>
      </c>
      <c r="M62" t="n">
        <v>64</v>
      </c>
      <c r="N62" t="n">
        <v>346</v>
      </c>
      <c r="O62" t="n">
        <v>17.3</v>
      </c>
      <c r="P62" t="n">
        <v>363.3</v>
      </c>
      <c r="Q62" t="n">
        <v>363.3</v>
      </c>
      <c r="R62" t="inlineStr">
        <is>
          <t>22.0%</t>
        </is>
      </c>
      <c r="S62" t="n">
        <v>79.93000000000001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14.38</v>
      </c>
      <c r="AD62" t="n">
        <v>94.31</v>
      </c>
      <c r="AE62" t="n">
        <v>0</v>
      </c>
      <c r="AF62" t="n">
        <v>0</v>
      </c>
      <c r="AG62" t="n">
        <v>0</v>
      </c>
      <c r="AH62" t="n">
        <v>17.3</v>
      </c>
      <c r="AI62" t="n">
        <v>0</v>
      </c>
      <c r="AJ62" t="n">
        <v>0.35</v>
      </c>
      <c r="AK62" t="n">
        <v>17.65</v>
      </c>
      <c r="AL62" t="n">
        <v>251.33</v>
      </c>
      <c r="AM62" t="inlineStr">
        <is>
          <t>No</t>
        </is>
      </c>
      <c r="AN62" t="n">
        <v>3.415</v>
      </c>
      <c r="AO62" t="inlineStr">
        <is>
          <t>Yes</t>
        </is>
      </c>
      <c r="AP62" t="inlineStr">
        <is>
          <t>No</t>
        </is>
      </c>
      <c r="AR62" t="inlineStr">
        <is>
          <t>fd082c63-89d4-49ff-99de-81affc94fd81,206500dc-ba9e-4a58-be62-bb3f830ec1f3,fd082c63-89d4-49ff-99de-81affc94fd81,206500dc-ba9e-4a58-be62-bb3f830ec1f3</t>
        </is>
      </c>
      <c r="AS62" t="inlineStr">
        <is>
          <t>No</t>
        </is>
      </c>
      <c r="AT62" t="inlineStr"/>
      <c r="AV62" t="inlineStr"/>
      <c r="AW62" t="inlineStr">
        <is>
          <t>Yes</t>
        </is>
      </c>
      <c r="AX62" t="inlineStr">
        <is>
          <t>No</t>
        </is>
      </c>
    </row>
    <row r="63">
      <c r="A63" t="inlineStr">
        <is>
          <t>216198706345913</t>
        </is>
      </c>
      <c r="B63" t="inlineStr"/>
      <c r="C63" t="inlineStr">
        <is>
          <t>2025-09-07 12:41:46</t>
        </is>
      </c>
      <c r="D63" t="inlineStr">
        <is>
          <t>cancelled</t>
        </is>
      </c>
      <c r="E63" t="inlineStr">
        <is>
          <t>regular</t>
        </is>
      </c>
      <c r="F63" t="inlineStr">
        <is>
          <t>prepaid</t>
        </is>
      </c>
      <c r="G63" t="inlineStr">
        <is>
          <t>CUSTOMER</t>
        </is>
      </c>
      <c r="H63" t="inlineStr">
        <is>
          <t>SWIGGYIT</t>
        </is>
      </c>
      <c r="I63" t="n">
        <v>245</v>
      </c>
      <c r="J63" t="n">
        <v>10</v>
      </c>
      <c r="K63" t="n">
        <v>64</v>
      </c>
      <c r="L63" t="n">
        <v>0</v>
      </c>
      <c r="M63" t="n">
        <v>64</v>
      </c>
      <c r="N63" t="n">
        <v>191</v>
      </c>
      <c r="O63" t="n">
        <v>9.56</v>
      </c>
      <c r="P63" t="n">
        <v>200.56</v>
      </c>
      <c r="Q63" t="n">
        <v>80.224</v>
      </c>
      <c r="R63" t="inlineStr">
        <is>
          <t>0%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120.33</v>
      </c>
      <c r="AF63" t="n">
        <v>0</v>
      </c>
      <c r="AG63" t="n">
        <v>120.33</v>
      </c>
      <c r="AH63" t="n">
        <v>3.82</v>
      </c>
      <c r="AI63" t="n">
        <v>0</v>
      </c>
      <c r="AJ63" t="n">
        <v>0</v>
      </c>
      <c r="AK63" t="n">
        <v>3.82</v>
      </c>
      <c r="AL63" t="n">
        <v>76.40000000000001</v>
      </c>
      <c r="AM63" t="inlineStr">
        <is>
          <t>No</t>
        </is>
      </c>
      <c r="AN63" t="n">
        <v>2.743</v>
      </c>
      <c r="AO63" t="inlineStr">
        <is>
          <t>Yes</t>
        </is>
      </c>
      <c r="AP63" t="inlineStr">
        <is>
          <t>No</t>
        </is>
      </c>
      <c r="AR63" t="inlineStr">
        <is>
          <t>27efe065-ebb2-41a5-8f35-085082b55720,206500dc-ba9e-4a58-be62-bb3f830ec1f3,27efe065-ebb2-41a5-8f35-085082b55720,206500dc-ba9e-4a58-be62-bb3f830ec1f3</t>
        </is>
      </c>
      <c r="AS63" t="inlineStr">
        <is>
          <t>No</t>
        </is>
      </c>
      <c r="AT63" t="inlineStr"/>
      <c r="AU63" t="n">
        <v>15.08333333333333</v>
      </c>
      <c r="AV63" t="inlineStr">
        <is>
          <t>not picked up</t>
        </is>
      </c>
      <c r="AW63" t="inlineStr">
        <is>
          <t>Yes</t>
        </is>
      </c>
      <c r="AX63" t="inlineStr">
        <is>
          <t>No</t>
        </is>
      </c>
    </row>
    <row r="64">
      <c r="A64" t="inlineStr">
        <is>
          <t>216198843322885</t>
        </is>
      </c>
      <c r="B64" t="inlineStr"/>
      <c r="C64" t="inlineStr">
        <is>
          <t>2025-09-07 12:44:03</t>
        </is>
      </c>
      <c r="D64" t="inlineStr">
        <is>
          <t>delivered</t>
        </is>
      </c>
      <c r="E64" t="inlineStr">
        <is>
          <t>regular</t>
        </is>
      </c>
      <c r="F64" t="inlineStr"/>
      <c r="H64" t="inlineStr"/>
      <c r="I64" t="n">
        <v>345</v>
      </c>
      <c r="J64" t="n">
        <v>15</v>
      </c>
      <c r="K64" t="n">
        <v>0</v>
      </c>
      <c r="L64" t="n">
        <v>0</v>
      </c>
      <c r="M64" t="n">
        <v>0</v>
      </c>
      <c r="N64" t="n">
        <v>360</v>
      </c>
      <c r="O64" t="n">
        <v>18</v>
      </c>
      <c r="P64" t="n">
        <v>378</v>
      </c>
      <c r="Q64" t="n">
        <v>378</v>
      </c>
      <c r="R64" t="inlineStr">
        <is>
          <t>22.0%</t>
        </is>
      </c>
      <c r="S64" t="n">
        <v>83.16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14.96</v>
      </c>
      <c r="AD64" t="n">
        <v>98.12</v>
      </c>
      <c r="AE64" t="n">
        <v>0</v>
      </c>
      <c r="AF64" t="n">
        <v>0</v>
      </c>
      <c r="AG64" t="n">
        <v>0</v>
      </c>
      <c r="AH64" t="n">
        <v>18</v>
      </c>
      <c r="AI64" t="n">
        <v>0</v>
      </c>
      <c r="AJ64" t="n">
        <v>0.36</v>
      </c>
      <c r="AK64" t="n">
        <v>18.36</v>
      </c>
      <c r="AL64" t="n">
        <v>261.5</v>
      </c>
      <c r="AM64" t="inlineStr">
        <is>
          <t>No</t>
        </is>
      </c>
      <c r="AN64" t="n">
        <v>3.723</v>
      </c>
      <c r="AO64" t="inlineStr">
        <is>
          <t>Yes</t>
        </is>
      </c>
      <c r="AP64" t="inlineStr">
        <is>
          <t>No</t>
        </is>
      </c>
      <c r="AR64" t="inlineStr">
        <is>
          <t>206500dc-ba9e-4a58-be62-bb3f830ec1f3</t>
        </is>
      </c>
      <c r="AS64" t="inlineStr">
        <is>
          <t>No</t>
        </is>
      </c>
      <c r="AT64" t="inlineStr"/>
      <c r="AV64" t="inlineStr"/>
      <c r="AW64" t="inlineStr">
        <is>
          <t>Yes</t>
        </is>
      </c>
      <c r="AX64" t="inlineStr">
        <is>
          <t>No</t>
        </is>
      </c>
    </row>
    <row r="65">
      <c r="A65" t="inlineStr">
        <is>
          <t>216199019534365</t>
        </is>
      </c>
      <c r="B65" t="inlineStr"/>
      <c r="C65" t="inlineStr">
        <is>
          <t>2025-09-07 12:46:59</t>
        </is>
      </c>
      <c r="D65" t="inlineStr">
        <is>
          <t>delivered</t>
        </is>
      </c>
      <c r="E65" t="inlineStr">
        <is>
          <t>regular</t>
        </is>
      </c>
      <c r="F65" t="inlineStr"/>
      <c r="H65" t="inlineStr">
        <is>
          <t>FLAVORFUL</t>
        </is>
      </c>
      <c r="I65" t="n">
        <v>1020</v>
      </c>
      <c r="J65" t="n">
        <v>35</v>
      </c>
      <c r="K65" t="n">
        <v>99.98999999999999</v>
      </c>
      <c r="L65" t="n">
        <v>0</v>
      </c>
      <c r="M65" t="n">
        <v>99.98999999999999</v>
      </c>
      <c r="N65" t="n">
        <v>955.01</v>
      </c>
      <c r="O65" t="n">
        <v>47.76</v>
      </c>
      <c r="P65" t="n">
        <v>1002.768</v>
      </c>
      <c r="Q65" t="n">
        <v>1002.77</v>
      </c>
      <c r="R65" t="inlineStr">
        <is>
          <t>16.0%</t>
        </is>
      </c>
      <c r="S65" t="n">
        <v>160.44</v>
      </c>
      <c r="T65" t="n">
        <v>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30.14</v>
      </c>
      <c r="AD65" t="n">
        <v>197.58</v>
      </c>
      <c r="AE65" t="n">
        <v>0</v>
      </c>
      <c r="AF65" t="n">
        <v>0</v>
      </c>
      <c r="AG65" t="n">
        <v>0</v>
      </c>
      <c r="AH65" t="n">
        <v>47.75</v>
      </c>
      <c r="AI65" t="n">
        <v>0</v>
      </c>
      <c r="AJ65" t="n">
        <v>0.96</v>
      </c>
      <c r="AK65" t="n">
        <v>48.71</v>
      </c>
      <c r="AL65" t="n">
        <v>756.48</v>
      </c>
      <c r="AM65" t="inlineStr">
        <is>
          <t>Yes</t>
        </is>
      </c>
      <c r="AN65" t="n">
        <v>6.546</v>
      </c>
      <c r="AO65" t="inlineStr">
        <is>
          <t>Yes</t>
        </is>
      </c>
      <c r="AP65" t="inlineStr">
        <is>
          <t>No</t>
        </is>
      </c>
      <c r="AR65" t="inlineStr">
        <is>
          <t>206500dc-ba9e-4a58-be62-bb3f830ec1f3,206500dc-ba9e-4a58-be62-bb3f830ec1f3</t>
        </is>
      </c>
      <c r="AS65" t="inlineStr">
        <is>
          <t>No</t>
        </is>
      </c>
      <c r="AT65" t="inlineStr"/>
      <c r="AV65" t="inlineStr"/>
      <c r="AW65" t="inlineStr">
        <is>
          <t>Yes</t>
        </is>
      </c>
      <c r="AX65" t="inlineStr">
        <is>
          <t>No</t>
        </is>
      </c>
    </row>
    <row r="66">
      <c r="A66" t="inlineStr">
        <is>
          <t>216199019599933</t>
        </is>
      </c>
      <c r="B66" t="inlineStr"/>
      <c r="C66" t="inlineStr">
        <is>
          <t>2025-09-07 12:46:59</t>
        </is>
      </c>
      <c r="D66" t="inlineStr">
        <is>
          <t>delivered</t>
        </is>
      </c>
      <c r="E66" t="inlineStr">
        <is>
          <t>regular</t>
        </is>
      </c>
      <c r="F66" t="inlineStr"/>
      <c r="H66" t="inlineStr">
        <is>
          <t>SWIGGYIT</t>
        </is>
      </c>
      <c r="I66" t="n">
        <v>495</v>
      </c>
      <c r="J66" t="n">
        <v>15</v>
      </c>
      <c r="K66" t="n">
        <v>64</v>
      </c>
      <c r="L66" t="n">
        <v>0</v>
      </c>
      <c r="M66" t="n">
        <v>64</v>
      </c>
      <c r="N66" t="n">
        <v>446</v>
      </c>
      <c r="O66" t="n">
        <v>22.3</v>
      </c>
      <c r="P66" t="n">
        <v>468.3</v>
      </c>
      <c r="Q66" t="n">
        <v>468.3</v>
      </c>
      <c r="R66" t="inlineStr">
        <is>
          <t>22.0%</t>
        </is>
      </c>
      <c r="S66" t="n">
        <v>103.03</v>
      </c>
      <c r="T66" t="n">
        <v>12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20.7</v>
      </c>
      <c r="AD66" t="n">
        <v>135.73</v>
      </c>
      <c r="AE66" t="n">
        <v>0</v>
      </c>
      <c r="AF66" t="n">
        <v>0</v>
      </c>
      <c r="AG66" t="n">
        <v>0</v>
      </c>
      <c r="AH66" t="n">
        <v>22.3</v>
      </c>
      <c r="AI66" t="n">
        <v>0</v>
      </c>
      <c r="AJ66" t="n">
        <v>0.45</v>
      </c>
      <c r="AK66" t="n">
        <v>22.75</v>
      </c>
      <c r="AL66" t="n">
        <v>309.81</v>
      </c>
      <c r="AM66" t="inlineStr">
        <is>
          <t>Yes</t>
        </is>
      </c>
      <c r="AN66" t="n">
        <v>8.042</v>
      </c>
      <c r="AO66" t="inlineStr">
        <is>
          <t>Yes</t>
        </is>
      </c>
      <c r="AP66" t="inlineStr">
        <is>
          <t>No</t>
        </is>
      </c>
      <c r="AR66" t="inlineStr">
        <is>
          <t>100833489</t>
        </is>
      </c>
      <c r="AS66" t="inlineStr">
        <is>
          <t>No</t>
        </is>
      </c>
      <c r="AT66" t="inlineStr"/>
      <c r="AV66" t="inlineStr"/>
      <c r="AW66" t="inlineStr">
        <is>
          <t>Yes</t>
        </is>
      </c>
      <c r="AX66" t="inlineStr">
        <is>
          <t>No</t>
        </is>
      </c>
    </row>
    <row r="67">
      <c r="A67" t="inlineStr">
        <is>
          <t>216199035093616</t>
        </is>
      </c>
      <c r="B67" t="inlineStr"/>
      <c r="C67" t="inlineStr">
        <is>
          <t>2025-09-07 12:47:15</t>
        </is>
      </c>
      <c r="D67" t="inlineStr">
        <is>
          <t>delivered</t>
        </is>
      </c>
      <c r="E67" t="inlineStr">
        <is>
          <t>regular</t>
        </is>
      </c>
      <c r="F67" t="inlineStr"/>
      <c r="H67" t="inlineStr">
        <is>
          <t>FLAVORFUL</t>
        </is>
      </c>
      <c r="I67" t="n">
        <v>920</v>
      </c>
      <c r="J67" t="n">
        <v>30</v>
      </c>
      <c r="K67" t="n">
        <v>99.98999999999999</v>
      </c>
      <c r="L67" t="n">
        <v>0</v>
      </c>
      <c r="M67" t="n">
        <v>99.98999999999999</v>
      </c>
      <c r="N67" t="n">
        <v>850.01</v>
      </c>
      <c r="O67" t="n">
        <v>42.5</v>
      </c>
      <c r="P67" t="n">
        <v>892.508</v>
      </c>
      <c r="Q67" t="n">
        <v>892.51</v>
      </c>
      <c r="R67" t="inlineStr">
        <is>
          <t>20.0%</t>
        </is>
      </c>
      <c r="S67" t="n">
        <v>178.5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33.4</v>
      </c>
      <c r="AD67" t="n">
        <v>218.9</v>
      </c>
      <c r="AE67" t="n">
        <v>0</v>
      </c>
      <c r="AF67" t="n">
        <v>0</v>
      </c>
      <c r="AG67" t="n">
        <v>0</v>
      </c>
      <c r="AH67" t="n">
        <v>42.5</v>
      </c>
      <c r="AI67" t="n">
        <v>0</v>
      </c>
      <c r="AJ67" t="n">
        <v>0.85</v>
      </c>
      <c r="AK67" t="n">
        <v>43.35</v>
      </c>
      <c r="AL67" t="n">
        <v>630.26</v>
      </c>
      <c r="AM67" t="inlineStr">
        <is>
          <t>Yes</t>
        </is>
      </c>
      <c r="AN67" t="n">
        <v>7.65</v>
      </c>
      <c r="AO67" t="inlineStr">
        <is>
          <t>Yes</t>
        </is>
      </c>
      <c r="AP67" t="inlineStr">
        <is>
          <t>No</t>
        </is>
      </c>
      <c r="AR67" t="inlineStr">
        <is>
          <t>103197863</t>
        </is>
      </c>
      <c r="AS67" t="inlineStr">
        <is>
          <t>No</t>
        </is>
      </c>
      <c r="AT67" t="inlineStr"/>
      <c r="AV67" t="inlineStr"/>
      <c r="AW67" t="inlineStr">
        <is>
          <t>Yes</t>
        </is>
      </c>
      <c r="AX67" t="inlineStr">
        <is>
          <t>No</t>
        </is>
      </c>
    </row>
    <row r="68">
      <c r="A68" t="inlineStr">
        <is>
          <t>216199059885259</t>
        </is>
      </c>
      <c r="B68" t="inlineStr"/>
      <c r="C68" t="inlineStr">
        <is>
          <t>2025-09-07 12:47:39</t>
        </is>
      </c>
      <c r="D68" t="inlineStr">
        <is>
          <t>delivered</t>
        </is>
      </c>
      <c r="E68" t="inlineStr">
        <is>
          <t>regular</t>
        </is>
      </c>
      <c r="F68" t="inlineStr"/>
      <c r="H68" t="inlineStr">
        <is>
          <t>SWIGGYIT</t>
        </is>
      </c>
      <c r="I68" t="n">
        <v>345</v>
      </c>
      <c r="J68" t="n">
        <v>15</v>
      </c>
      <c r="K68" t="n">
        <v>64</v>
      </c>
      <c r="L68" t="n">
        <v>0</v>
      </c>
      <c r="M68" t="n">
        <v>64</v>
      </c>
      <c r="N68" t="n">
        <v>296</v>
      </c>
      <c r="O68" t="n">
        <v>14.8</v>
      </c>
      <c r="P68" t="n">
        <v>310.8</v>
      </c>
      <c r="Q68" t="n">
        <v>310.8</v>
      </c>
      <c r="R68" t="inlineStr">
        <is>
          <t>22.0%</t>
        </is>
      </c>
      <c r="S68" t="n">
        <v>68.38</v>
      </c>
      <c r="T68" t="n">
        <v>12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14.46</v>
      </c>
      <c r="AD68" t="n">
        <v>94.84</v>
      </c>
      <c r="AE68" t="n">
        <v>0</v>
      </c>
      <c r="AF68" t="n">
        <v>0</v>
      </c>
      <c r="AG68" t="n">
        <v>0</v>
      </c>
      <c r="AH68" t="n">
        <v>14.8</v>
      </c>
      <c r="AI68" t="n">
        <v>0</v>
      </c>
      <c r="AJ68" t="n">
        <v>0.3</v>
      </c>
      <c r="AK68" t="n">
        <v>15.1</v>
      </c>
      <c r="AL68" t="n">
        <v>200.85</v>
      </c>
      <c r="AM68" t="inlineStr">
        <is>
          <t>Yes</t>
        </is>
      </c>
      <c r="AN68" t="n">
        <v>9.303000000000001</v>
      </c>
      <c r="AO68" t="inlineStr">
        <is>
          <t>Yes</t>
        </is>
      </c>
      <c r="AP68" t="inlineStr">
        <is>
          <t>No</t>
        </is>
      </c>
      <c r="AR68" t="inlineStr">
        <is>
          <t>100833489</t>
        </is>
      </c>
      <c r="AS68" t="inlineStr">
        <is>
          <t>No</t>
        </is>
      </c>
      <c r="AT68" t="inlineStr"/>
      <c r="AV68" t="inlineStr"/>
      <c r="AW68" t="inlineStr">
        <is>
          <t>Yes</t>
        </is>
      </c>
      <c r="AX68" t="inlineStr">
        <is>
          <t>No</t>
        </is>
      </c>
    </row>
    <row r="69">
      <c r="A69" t="inlineStr">
        <is>
          <t>216199182397868</t>
        </is>
      </c>
      <c r="B69" t="inlineStr"/>
      <c r="C69" t="inlineStr">
        <is>
          <t>2025-09-07 12:49:42</t>
        </is>
      </c>
      <c r="D69" t="inlineStr">
        <is>
          <t>delivered</t>
        </is>
      </c>
      <c r="E69" t="inlineStr">
        <is>
          <t>regular</t>
        </is>
      </c>
      <c r="F69" t="inlineStr"/>
      <c r="H69" t="inlineStr">
        <is>
          <t>SWIGGYIT</t>
        </is>
      </c>
      <c r="I69" t="n">
        <v>345</v>
      </c>
      <c r="J69" t="n">
        <v>15</v>
      </c>
      <c r="K69" t="n">
        <v>64</v>
      </c>
      <c r="L69" t="n">
        <v>0</v>
      </c>
      <c r="M69" t="n">
        <v>64</v>
      </c>
      <c r="N69" t="n">
        <v>296</v>
      </c>
      <c r="O69" t="n">
        <v>14.8</v>
      </c>
      <c r="P69" t="n">
        <v>310.8</v>
      </c>
      <c r="Q69" t="n">
        <v>310.8</v>
      </c>
      <c r="R69" t="inlineStr">
        <is>
          <t>22.0%</t>
        </is>
      </c>
      <c r="S69" t="n">
        <v>68.38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12.3</v>
      </c>
      <c r="AD69" t="n">
        <v>80.68000000000001</v>
      </c>
      <c r="AE69" t="n">
        <v>0</v>
      </c>
      <c r="AF69" t="n">
        <v>0</v>
      </c>
      <c r="AG69" t="n">
        <v>0</v>
      </c>
      <c r="AH69" t="n">
        <v>14.8</v>
      </c>
      <c r="AI69" t="n">
        <v>0</v>
      </c>
      <c r="AJ69" t="n">
        <v>0.3</v>
      </c>
      <c r="AK69" t="n">
        <v>15.1</v>
      </c>
      <c r="AL69" t="n">
        <v>215.01</v>
      </c>
      <c r="AM69" t="inlineStr">
        <is>
          <t>No</t>
        </is>
      </c>
      <c r="AN69" t="n">
        <v>2.418</v>
      </c>
      <c r="AO69" t="inlineStr">
        <is>
          <t>Yes</t>
        </is>
      </c>
      <c r="AP69" t="inlineStr">
        <is>
          <t>No</t>
        </is>
      </c>
      <c r="AR69" t="inlineStr">
        <is>
          <t>206500dc-ba9e-4a58-be62-bb3f830ec1f3,206500dc-ba9e-4a58-be62-bb3f830ec1f3</t>
        </is>
      </c>
      <c r="AS69" t="inlineStr">
        <is>
          <t>No</t>
        </is>
      </c>
      <c r="AT69" t="inlineStr"/>
      <c r="AV69" t="inlineStr"/>
      <c r="AW69" t="inlineStr">
        <is>
          <t>Yes</t>
        </is>
      </c>
      <c r="AX69" t="inlineStr">
        <is>
          <t>No</t>
        </is>
      </c>
    </row>
    <row r="70">
      <c r="A70" t="inlineStr">
        <is>
          <t>216199192206697</t>
        </is>
      </c>
      <c r="B70" t="inlineStr"/>
      <c r="C70" t="inlineStr">
        <is>
          <t>2025-09-07 12:49:52</t>
        </is>
      </c>
      <c r="D70" t="inlineStr">
        <is>
          <t>delivered</t>
        </is>
      </c>
      <c r="E70" t="inlineStr">
        <is>
          <t>regular</t>
        </is>
      </c>
      <c r="F70" t="inlineStr"/>
      <c r="H70" t="inlineStr">
        <is>
          <t>SWIGGYIT</t>
        </is>
      </c>
      <c r="I70" t="n">
        <v>395</v>
      </c>
      <c r="J70" t="n">
        <v>15</v>
      </c>
      <c r="K70" t="n">
        <v>64</v>
      </c>
      <c r="L70" t="n">
        <v>0</v>
      </c>
      <c r="M70" t="n">
        <v>64</v>
      </c>
      <c r="N70" t="n">
        <v>346</v>
      </c>
      <c r="O70" t="n">
        <v>17.3</v>
      </c>
      <c r="P70" t="n">
        <v>363.3</v>
      </c>
      <c r="Q70" t="n">
        <v>363.3</v>
      </c>
      <c r="R70" t="inlineStr">
        <is>
          <t>22.0%</t>
        </is>
      </c>
      <c r="S70" t="n">
        <v>79.93000000000001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14.38</v>
      </c>
      <c r="AD70" t="n">
        <v>94.31</v>
      </c>
      <c r="AE70" t="n">
        <v>0</v>
      </c>
      <c r="AF70" t="n">
        <v>0</v>
      </c>
      <c r="AG70" t="n">
        <v>0</v>
      </c>
      <c r="AH70" t="n">
        <v>17.3</v>
      </c>
      <c r="AI70" t="n">
        <v>0</v>
      </c>
      <c r="AJ70" t="n">
        <v>0.35</v>
      </c>
      <c r="AK70" t="n">
        <v>17.65</v>
      </c>
      <c r="AL70" t="n">
        <v>251.33</v>
      </c>
      <c r="AM70" t="inlineStr">
        <is>
          <t>No</t>
        </is>
      </c>
      <c r="AN70" t="n">
        <v>3.099</v>
      </c>
      <c r="AO70" t="inlineStr">
        <is>
          <t>Yes</t>
        </is>
      </c>
      <c r="AP70" t="inlineStr">
        <is>
          <t>No</t>
        </is>
      </c>
      <c r="AR70" t="inlineStr">
        <is>
          <t>206500dc-ba9e-4a58-be62-bb3f830ec1f3,206500dc-ba9e-4a58-be62-bb3f830ec1f3</t>
        </is>
      </c>
      <c r="AS70" t="inlineStr">
        <is>
          <t>No</t>
        </is>
      </c>
      <c r="AT70" t="inlineStr"/>
      <c r="AV70" t="inlineStr"/>
      <c r="AW70" t="inlineStr">
        <is>
          <t>Yes</t>
        </is>
      </c>
      <c r="AX70" t="inlineStr">
        <is>
          <t>No</t>
        </is>
      </c>
    </row>
    <row r="71">
      <c r="A71" t="inlineStr">
        <is>
          <t>216199199765363</t>
        </is>
      </c>
      <c r="B71" t="inlineStr"/>
      <c r="C71" t="inlineStr">
        <is>
          <t>2025-09-07 12:49:59</t>
        </is>
      </c>
      <c r="D71" t="inlineStr">
        <is>
          <t>delivered</t>
        </is>
      </c>
      <c r="E71" t="inlineStr">
        <is>
          <t>regular</t>
        </is>
      </c>
      <c r="F71" t="inlineStr"/>
      <c r="H71" t="inlineStr">
        <is>
          <t>SWIGGYIT</t>
        </is>
      </c>
      <c r="I71" t="n">
        <v>475</v>
      </c>
      <c r="J71" t="n">
        <v>15</v>
      </c>
      <c r="K71" t="n">
        <v>64</v>
      </c>
      <c r="L71" t="n">
        <v>0</v>
      </c>
      <c r="M71" t="n">
        <v>64</v>
      </c>
      <c r="N71" t="n">
        <v>426</v>
      </c>
      <c r="O71" t="n">
        <v>21.3</v>
      </c>
      <c r="P71" t="n">
        <v>447.3</v>
      </c>
      <c r="Q71" t="n">
        <v>447.3</v>
      </c>
      <c r="R71" t="inlineStr">
        <is>
          <t>22.0%</t>
        </is>
      </c>
      <c r="S71" t="n">
        <v>98.41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17.72</v>
      </c>
      <c r="AD71" t="n">
        <v>116.13</v>
      </c>
      <c r="AE71" t="n">
        <v>0</v>
      </c>
      <c r="AF71" t="n">
        <v>0</v>
      </c>
      <c r="AG71" t="n">
        <v>0</v>
      </c>
      <c r="AH71" t="n">
        <v>21.3</v>
      </c>
      <c r="AI71" t="n">
        <v>0</v>
      </c>
      <c r="AJ71" t="n">
        <v>0.43</v>
      </c>
      <c r="AK71" t="n">
        <v>21.73</v>
      </c>
      <c r="AL71" t="n">
        <v>309.46</v>
      </c>
      <c r="AM71" t="inlineStr">
        <is>
          <t>No</t>
        </is>
      </c>
      <c r="AN71" t="n">
        <v>3.415</v>
      </c>
      <c r="AO71" t="inlineStr">
        <is>
          <t>Yes</t>
        </is>
      </c>
      <c r="AP71" t="inlineStr">
        <is>
          <t>No</t>
        </is>
      </c>
      <c r="AR71" t="inlineStr">
        <is>
          <t>206500dc-ba9e-4a58-be62-bb3f830ec1f3,206500dc-ba9e-4a58-be62-bb3f830ec1f3</t>
        </is>
      </c>
      <c r="AS71" t="inlineStr">
        <is>
          <t>No</t>
        </is>
      </c>
      <c r="AT71" t="inlineStr"/>
      <c r="AV71" t="inlineStr"/>
      <c r="AW71" t="inlineStr">
        <is>
          <t>Yes</t>
        </is>
      </c>
      <c r="AX71" t="inlineStr">
        <is>
          <t>No</t>
        </is>
      </c>
    </row>
    <row r="72">
      <c r="A72" t="inlineStr">
        <is>
          <t>216199461938669</t>
        </is>
      </c>
      <c r="B72" t="inlineStr"/>
      <c r="C72" t="inlineStr">
        <is>
          <t>2025-09-07 12:54:21</t>
        </is>
      </c>
      <c r="D72" t="inlineStr">
        <is>
          <t>delivered</t>
        </is>
      </c>
      <c r="E72" t="inlineStr">
        <is>
          <t>regular</t>
        </is>
      </c>
      <c r="F72" t="inlineStr"/>
      <c r="H72" t="inlineStr"/>
      <c r="I72" t="n">
        <v>690</v>
      </c>
      <c r="J72" t="n">
        <v>30</v>
      </c>
      <c r="K72" t="n">
        <v>0</v>
      </c>
      <c r="L72" t="n">
        <v>0</v>
      </c>
      <c r="M72" t="n">
        <v>0</v>
      </c>
      <c r="N72" t="n">
        <v>720</v>
      </c>
      <c r="O72" t="n">
        <v>36</v>
      </c>
      <c r="P72" t="n">
        <v>756</v>
      </c>
      <c r="Q72" t="n">
        <v>756</v>
      </c>
      <c r="R72" t="inlineStr">
        <is>
          <t>20.0%</t>
        </is>
      </c>
      <c r="S72" t="n">
        <v>151.2</v>
      </c>
      <c r="T72" t="n">
        <v>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28.48</v>
      </c>
      <c r="AD72" t="n">
        <v>186.68</v>
      </c>
      <c r="AE72" t="n">
        <v>0</v>
      </c>
      <c r="AF72" t="n">
        <v>0</v>
      </c>
      <c r="AG72" t="n">
        <v>0</v>
      </c>
      <c r="AH72" t="n">
        <v>36</v>
      </c>
      <c r="AI72" t="n">
        <v>0</v>
      </c>
      <c r="AJ72" t="n">
        <v>0.72</v>
      </c>
      <c r="AK72" t="n">
        <v>36.72</v>
      </c>
      <c r="AL72" t="n">
        <v>532.6</v>
      </c>
      <c r="AM72" t="inlineStr">
        <is>
          <t>Yes</t>
        </is>
      </c>
      <c r="AN72" t="n">
        <v>7.111</v>
      </c>
      <c r="AO72" t="inlineStr">
        <is>
          <t>Yes</t>
        </is>
      </c>
      <c r="AP72" t="inlineStr">
        <is>
          <t>No</t>
        </is>
      </c>
      <c r="AS72" t="inlineStr">
        <is>
          <t>No</t>
        </is>
      </c>
      <c r="AT72" t="inlineStr"/>
      <c r="AV72" t="inlineStr"/>
      <c r="AW72" t="inlineStr">
        <is>
          <t>No</t>
        </is>
      </c>
      <c r="AX72" t="inlineStr">
        <is>
          <t>No</t>
        </is>
      </c>
    </row>
    <row r="73">
      <c r="A73" t="inlineStr">
        <is>
          <t>216199511804990</t>
        </is>
      </c>
      <c r="B73" t="inlineStr"/>
      <c r="C73" t="inlineStr">
        <is>
          <t>2025-09-07 12:55:11</t>
        </is>
      </c>
      <c r="D73" t="inlineStr">
        <is>
          <t>delivered</t>
        </is>
      </c>
      <c r="E73" t="inlineStr">
        <is>
          <t>regular</t>
        </is>
      </c>
      <c r="F73" t="inlineStr"/>
      <c r="H73" t="inlineStr">
        <is>
          <t>TRYNEW</t>
        </is>
      </c>
      <c r="I73" t="n">
        <v>475</v>
      </c>
      <c r="J73" t="n">
        <v>15</v>
      </c>
      <c r="K73" t="n">
        <v>64</v>
      </c>
      <c r="L73" t="n">
        <v>0</v>
      </c>
      <c r="M73" t="n">
        <v>64</v>
      </c>
      <c r="N73" t="n">
        <v>426</v>
      </c>
      <c r="O73" t="n">
        <v>21.3</v>
      </c>
      <c r="P73" t="n">
        <v>447.3</v>
      </c>
      <c r="Q73" t="n">
        <v>447.3</v>
      </c>
      <c r="R73" t="inlineStr">
        <is>
          <t>22.0%</t>
        </is>
      </c>
      <c r="S73" t="n">
        <v>98.41</v>
      </c>
      <c r="T73" t="n">
        <v>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19.88</v>
      </c>
      <c r="AD73" t="n">
        <v>130.29</v>
      </c>
      <c r="AE73" t="n">
        <v>0</v>
      </c>
      <c r="AF73" t="n">
        <v>0</v>
      </c>
      <c r="AG73" t="n">
        <v>0</v>
      </c>
      <c r="AH73" t="n">
        <v>21.3</v>
      </c>
      <c r="AI73" t="n">
        <v>0</v>
      </c>
      <c r="AJ73" t="n">
        <v>0.43</v>
      </c>
      <c r="AK73" t="n">
        <v>21.73</v>
      </c>
      <c r="AL73" t="n">
        <v>295.3</v>
      </c>
      <c r="AM73" t="inlineStr">
        <is>
          <t>Yes</t>
        </is>
      </c>
      <c r="AN73" t="n">
        <v>8.624000000000001</v>
      </c>
      <c r="AO73" t="inlineStr">
        <is>
          <t>Yes</t>
        </is>
      </c>
      <c r="AP73" t="inlineStr">
        <is>
          <t>No</t>
        </is>
      </c>
      <c r="AR73" t="inlineStr">
        <is>
          <t>100833489</t>
        </is>
      </c>
      <c r="AS73" t="inlineStr">
        <is>
          <t>No</t>
        </is>
      </c>
      <c r="AT73" t="inlineStr"/>
      <c r="AV73" t="inlineStr"/>
      <c r="AW73" t="inlineStr">
        <is>
          <t>Yes</t>
        </is>
      </c>
      <c r="AX73" t="inlineStr">
        <is>
          <t>No</t>
        </is>
      </c>
    </row>
    <row r="74">
      <c r="A74" t="inlineStr">
        <is>
          <t>216199599708297</t>
        </is>
      </c>
      <c r="B74" t="inlineStr"/>
      <c r="C74" t="inlineStr">
        <is>
          <t>2025-09-07 12:56:39</t>
        </is>
      </c>
      <c r="D74" t="inlineStr">
        <is>
          <t>delivered</t>
        </is>
      </c>
      <c r="E74" t="inlineStr">
        <is>
          <t>regular</t>
        </is>
      </c>
      <c r="F74" t="inlineStr"/>
      <c r="H74" t="inlineStr">
        <is>
          <t>FLAVORFUL</t>
        </is>
      </c>
      <c r="I74" t="n">
        <v>1195</v>
      </c>
      <c r="J74" t="n">
        <v>40</v>
      </c>
      <c r="K74" t="n">
        <v>99.98</v>
      </c>
      <c r="L74" t="n">
        <v>0</v>
      </c>
      <c r="M74" t="n">
        <v>99.98</v>
      </c>
      <c r="N74" t="n">
        <v>1135.02</v>
      </c>
      <c r="O74" t="n">
        <v>56.76</v>
      </c>
      <c r="P74" t="n">
        <v>1191.776</v>
      </c>
      <c r="Q74" t="n">
        <v>1191.78</v>
      </c>
      <c r="R74" t="inlineStr">
        <is>
          <t>16.0%</t>
        </is>
      </c>
      <c r="S74" t="n">
        <v>190.68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34.32</v>
      </c>
      <c r="AD74" t="n">
        <v>225</v>
      </c>
      <c r="AE74" t="n">
        <v>0</v>
      </c>
      <c r="AF74" t="n">
        <v>0</v>
      </c>
      <c r="AG74" t="n">
        <v>0</v>
      </c>
      <c r="AH74" t="n">
        <v>56.75</v>
      </c>
      <c r="AI74" t="n">
        <v>0</v>
      </c>
      <c r="AJ74" t="n">
        <v>1.14</v>
      </c>
      <c r="AK74" t="n">
        <v>57.89</v>
      </c>
      <c r="AL74" t="n">
        <v>908.87</v>
      </c>
      <c r="AM74" t="inlineStr">
        <is>
          <t>No</t>
        </is>
      </c>
      <c r="AN74" t="n">
        <v>3.503</v>
      </c>
      <c r="AO74" t="inlineStr">
        <is>
          <t>Yes</t>
        </is>
      </c>
      <c r="AP74" t="inlineStr">
        <is>
          <t>No</t>
        </is>
      </c>
      <c r="AR74" t="inlineStr">
        <is>
          <t>edf7fbf5-8b49-4c79-bc71-c8bc873565cd,206500dc-ba9e-4a58-be62-bb3f830ec1f3,edf7fbf5-8b49-4c79-bc71-c8bc873565cd,206500dc-ba9e-4a58-be62-bb3f830ec1f3</t>
        </is>
      </c>
      <c r="AS74" t="inlineStr">
        <is>
          <t>No</t>
        </is>
      </c>
      <c r="AT74" t="inlineStr"/>
      <c r="AV74" t="inlineStr"/>
      <c r="AW74" t="inlineStr">
        <is>
          <t>Yes</t>
        </is>
      </c>
      <c r="AX74" t="inlineStr">
        <is>
          <t>No</t>
        </is>
      </c>
    </row>
    <row r="75">
      <c r="A75" t="inlineStr">
        <is>
          <t>216199760114041</t>
        </is>
      </c>
      <c r="B75" t="inlineStr"/>
      <c r="C75" t="inlineStr">
        <is>
          <t>2025-09-07 12:59:20</t>
        </is>
      </c>
      <c r="D75" t="inlineStr">
        <is>
          <t>delivered</t>
        </is>
      </c>
      <c r="E75" t="inlineStr">
        <is>
          <t>regular</t>
        </is>
      </c>
      <c r="F75" t="inlineStr"/>
      <c r="H75" t="inlineStr"/>
      <c r="I75" t="n">
        <v>970</v>
      </c>
      <c r="J75" t="n">
        <v>30</v>
      </c>
      <c r="K75" t="n">
        <v>0</v>
      </c>
      <c r="L75" t="n">
        <v>0</v>
      </c>
      <c r="M75" t="n">
        <v>0</v>
      </c>
      <c r="N75" t="n">
        <v>1000</v>
      </c>
      <c r="O75" t="n">
        <v>50</v>
      </c>
      <c r="P75" t="n">
        <v>1050</v>
      </c>
      <c r="Q75" t="n">
        <v>1050</v>
      </c>
      <c r="R75" t="inlineStr">
        <is>
          <t>16.0%</t>
        </is>
      </c>
      <c r="S75" t="n">
        <v>168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30.24</v>
      </c>
      <c r="AD75" t="n">
        <v>198.24</v>
      </c>
      <c r="AE75" t="n">
        <v>0</v>
      </c>
      <c r="AF75" t="n">
        <v>0</v>
      </c>
      <c r="AG75" t="n">
        <v>0</v>
      </c>
      <c r="AH75" t="n">
        <v>50</v>
      </c>
      <c r="AI75" t="n">
        <v>0</v>
      </c>
      <c r="AJ75" t="n">
        <v>1</v>
      </c>
      <c r="AK75" t="n">
        <v>51</v>
      </c>
      <c r="AL75" t="n">
        <v>800.76</v>
      </c>
      <c r="AM75" t="inlineStr">
        <is>
          <t>No</t>
        </is>
      </c>
      <c r="AN75" t="n">
        <v>3.099</v>
      </c>
      <c r="AO75" t="inlineStr">
        <is>
          <t>Yes</t>
        </is>
      </c>
      <c r="AP75" t="inlineStr">
        <is>
          <t>No</t>
        </is>
      </c>
      <c r="AS75" t="inlineStr">
        <is>
          <t>No</t>
        </is>
      </c>
      <c r="AT75" t="inlineStr"/>
      <c r="AV75" t="inlineStr"/>
      <c r="AW75" t="inlineStr">
        <is>
          <t>No</t>
        </is>
      </c>
      <c r="AX75" t="inlineStr">
        <is>
          <t>No</t>
        </is>
      </c>
    </row>
    <row r="76">
      <c r="A76" t="inlineStr">
        <is>
          <t>216199894015506</t>
        </is>
      </c>
      <c r="B76" t="inlineStr"/>
      <c r="C76" t="inlineStr">
        <is>
          <t>2025-09-07 13:01:34</t>
        </is>
      </c>
      <c r="D76" t="inlineStr">
        <is>
          <t>delivered</t>
        </is>
      </c>
      <c r="E76" t="inlineStr">
        <is>
          <t>regular</t>
        </is>
      </c>
      <c r="F76" t="inlineStr"/>
      <c r="H76" t="inlineStr">
        <is>
          <t>SWIGGYIT</t>
        </is>
      </c>
      <c r="I76" t="n">
        <v>445</v>
      </c>
      <c r="J76" t="n">
        <v>15</v>
      </c>
      <c r="K76" t="n">
        <v>64</v>
      </c>
      <c r="L76" t="n">
        <v>0</v>
      </c>
      <c r="M76" t="n">
        <v>64</v>
      </c>
      <c r="N76" t="n">
        <v>396</v>
      </c>
      <c r="O76" t="n">
        <v>19.8</v>
      </c>
      <c r="P76" t="n">
        <v>415.8</v>
      </c>
      <c r="Q76" t="n">
        <v>415.8</v>
      </c>
      <c r="R76" t="inlineStr">
        <is>
          <t>22.0%</t>
        </is>
      </c>
      <c r="S76" t="n">
        <v>91.48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16.46</v>
      </c>
      <c r="AD76" t="n">
        <v>107.94</v>
      </c>
      <c r="AE76" t="n">
        <v>0</v>
      </c>
      <c r="AF76" t="n">
        <v>0</v>
      </c>
      <c r="AG76" t="n">
        <v>0</v>
      </c>
      <c r="AH76" t="n">
        <v>19.8</v>
      </c>
      <c r="AI76" t="n">
        <v>0</v>
      </c>
      <c r="AJ76" t="n">
        <v>0.4</v>
      </c>
      <c r="AK76" t="n">
        <v>20.2</v>
      </c>
      <c r="AL76" t="n">
        <v>287.65</v>
      </c>
      <c r="AM76" t="inlineStr">
        <is>
          <t>No</t>
        </is>
      </c>
      <c r="AN76" t="n">
        <v>3.989</v>
      </c>
      <c r="AO76" t="inlineStr">
        <is>
          <t>Yes</t>
        </is>
      </c>
      <c r="AP76" t="inlineStr">
        <is>
          <t>No</t>
        </is>
      </c>
      <c r="AR76" t="inlineStr">
        <is>
          <t>206500dc-ba9e-4a58-be62-bb3f830ec1f3,206500dc-ba9e-4a58-be62-bb3f830ec1f3</t>
        </is>
      </c>
      <c r="AS76" t="inlineStr">
        <is>
          <t>No</t>
        </is>
      </c>
      <c r="AT76" t="inlineStr"/>
      <c r="AV76" t="inlineStr"/>
      <c r="AW76" t="inlineStr">
        <is>
          <t>Yes</t>
        </is>
      </c>
      <c r="AX76" t="inlineStr">
        <is>
          <t>No</t>
        </is>
      </c>
    </row>
    <row r="77">
      <c r="A77" t="inlineStr">
        <is>
          <t>216199923201109</t>
        </is>
      </c>
      <c r="B77" t="inlineStr"/>
      <c r="C77" t="inlineStr">
        <is>
          <t>2025-09-07 13:02:03</t>
        </is>
      </c>
      <c r="D77" t="inlineStr">
        <is>
          <t>delivered</t>
        </is>
      </c>
      <c r="E77" t="inlineStr">
        <is>
          <t>regular</t>
        </is>
      </c>
      <c r="F77" t="inlineStr"/>
      <c r="H77" t="inlineStr">
        <is>
          <t>FLAVORFUL</t>
        </is>
      </c>
      <c r="I77" t="n">
        <v>950</v>
      </c>
      <c r="J77" t="n">
        <v>30</v>
      </c>
      <c r="K77" t="n">
        <v>100</v>
      </c>
      <c r="L77" t="n">
        <v>0</v>
      </c>
      <c r="M77" t="n">
        <v>100</v>
      </c>
      <c r="N77" t="n">
        <v>880</v>
      </c>
      <c r="O77" t="n">
        <v>44</v>
      </c>
      <c r="P77" t="n">
        <v>924</v>
      </c>
      <c r="Q77" t="n">
        <v>924</v>
      </c>
      <c r="R77" t="inlineStr">
        <is>
          <t>16.0%</t>
        </is>
      </c>
      <c r="S77" t="n">
        <v>147.84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26.62</v>
      </c>
      <c r="AD77" t="n">
        <v>174.46</v>
      </c>
      <c r="AE77" t="n">
        <v>0</v>
      </c>
      <c r="AF77" t="n">
        <v>0</v>
      </c>
      <c r="AG77" t="n">
        <v>0</v>
      </c>
      <c r="AH77" t="n">
        <v>44</v>
      </c>
      <c r="AI77" t="n">
        <v>0</v>
      </c>
      <c r="AJ77" t="n">
        <v>0.88</v>
      </c>
      <c r="AK77" t="n">
        <v>44.88</v>
      </c>
      <c r="AL77" t="n">
        <v>704.6799999999999</v>
      </c>
      <c r="AM77" t="inlineStr">
        <is>
          <t>No</t>
        </is>
      </c>
      <c r="AN77" t="n">
        <v>4.159</v>
      </c>
      <c r="AO77" t="inlineStr">
        <is>
          <t>Yes</t>
        </is>
      </c>
      <c r="AP77" t="inlineStr">
        <is>
          <t>No</t>
        </is>
      </c>
      <c r="AR77" t="inlineStr">
        <is>
          <t>7606c900-b758-4b84-92de-33b98896600a,206500dc-ba9e-4a58-be62-bb3f830ec1f3,7606c900-b758-4b84-92de-33b98896600a,206500dc-ba9e-4a58-be62-bb3f830ec1f3</t>
        </is>
      </c>
      <c r="AS77" t="inlineStr">
        <is>
          <t>No</t>
        </is>
      </c>
      <c r="AT77" t="inlineStr"/>
      <c r="AV77" t="inlineStr"/>
      <c r="AW77" t="inlineStr">
        <is>
          <t>Yes</t>
        </is>
      </c>
      <c r="AX77" t="inlineStr">
        <is>
          <t>No</t>
        </is>
      </c>
    </row>
    <row r="78">
      <c r="A78" t="inlineStr">
        <is>
          <t>216199966448292</t>
        </is>
      </c>
      <c r="B78" t="inlineStr"/>
      <c r="C78" t="inlineStr">
        <is>
          <t>2025-09-07 13:02:46</t>
        </is>
      </c>
      <c r="D78" t="inlineStr">
        <is>
          <t>delivered</t>
        </is>
      </c>
      <c r="E78" t="inlineStr">
        <is>
          <t>regular</t>
        </is>
      </c>
      <c r="F78" t="inlineStr"/>
      <c r="H78" t="inlineStr">
        <is>
          <t>SWIGGYIT</t>
        </is>
      </c>
      <c r="I78" t="n">
        <v>375</v>
      </c>
      <c r="J78" t="n">
        <v>15</v>
      </c>
      <c r="K78" t="n">
        <v>64</v>
      </c>
      <c r="L78" t="n">
        <v>0</v>
      </c>
      <c r="M78" t="n">
        <v>64</v>
      </c>
      <c r="N78" t="n">
        <v>326</v>
      </c>
      <c r="O78" t="n">
        <v>16.3</v>
      </c>
      <c r="P78" t="n">
        <v>342.3</v>
      </c>
      <c r="Q78" t="n">
        <v>342.3</v>
      </c>
      <c r="R78" t="inlineStr">
        <is>
          <t>22.0%</t>
        </is>
      </c>
      <c r="S78" t="n">
        <v>75.31</v>
      </c>
      <c r="T78" t="n">
        <v>12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15.72</v>
      </c>
      <c r="AD78" t="n">
        <v>103.03</v>
      </c>
      <c r="AE78" t="n">
        <v>0</v>
      </c>
      <c r="AF78" t="n">
        <v>0</v>
      </c>
      <c r="AG78" t="n">
        <v>0</v>
      </c>
      <c r="AH78" t="n">
        <v>16.3</v>
      </c>
      <c r="AI78" t="n">
        <v>0</v>
      </c>
      <c r="AJ78" t="n">
        <v>0.33</v>
      </c>
      <c r="AK78" t="n">
        <v>16.63</v>
      </c>
      <c r="AL78" t="n">
        <v>222.65</v>
      </c>
      <c r="AM78" t="inlineStr">
        <is>
          <t>Yes</t>
        </is>
      </c>
      <c r="AN78" t="n">
        <v>8.337</v>
      </c>
      <c r="AO78" t="inlineStr">
        <is>
          <t>Yes</t>
        </is>
      </c>
      <c r="AP78" t="inlineStr">
        <is>
          <t>No</t>
        </is>
      </c>
      <c r="AR78" t="inlineStr">
        <is>
          <t>100833489</t>
        </is>
      </c>
      <c r="AS78" t="inlineStr">
        <is>
          <t>No</t>
        </is>
      </c>
      <c r="AT78" t="inlineStr"/>
      <c r="AV78" t="inlineStr"/>
      <c r="AW78" t="inlineStr">
        <is>
          <t>Yes</t>
        </is>
      </c>
      <c r="AX78" t="inlineStr">
        <is>
          <t>No</t>
        </is>
      </c>
    </row>
    <row r="79">
      <c r="A79" t="inlineStr">
        <is>
          <t>216200106118404</t>
        </is>
      </c>
      <c r="B79" t="inlineStr"/>
      <c r="C79" t="inlineStr">
        <is>
          <t>2025-09-07 13:05:06</t>
        </is>
      </c>
      <c r="D79" t="inlineStr">
        <is>
          <t>delivered</t>
        </is>
      </c>
      <c r="E79" t="inlineStr">
        <is>
          <t>regular</t>
        </is>
      </c>
      <c r="F79" t="inlineStr"/>
      <c r="H79" t="inlineStr">
        <is>
          <t>TOPUPOFFER</t>
        </is>
      </c>
      <c r="I79" t="n">
        <v>1240</v>
      </c>
      <c r="J79" t="n">
        <v>40</v>
      </c>
      <c r="K79" t="n">
        <v>124</v>
      </c>
      <c r="L79" t="n">
        <v>0</v>
      </c>
      <c r="M79" t="n">
        <v>124</v>
      </c>
      <c r="N79" t="n">
        <v>1156</v>
      </c>
      <c r="O79" t="n">
        <v>57.8</v>
      </c>
      <c r="P79" t="n">
        <v>1213.8</v>
      </c>
      <c r="Q79" t="n">
        <v>1213.8</v>
      </c>
      <c r="R79" t="inlineStr">
        <is>
          <t>16.0%</t>
        </is>
      </c>
      <c r="S79" t="n">
        <v>194.21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34.96</v>
      </c>
      <c r="AD79" t="n">
        <v>229.17</v>
      </c>
      <c r="AE79" t="n">
        <v>0</v>
      </c>
      <c r="AF79" t="n">
        <v>0</v>
      </c>
      <c r="AG79" t="n">
        <v>0</v>
      </c>
      <c r="AH79" t="n">
        <v>57.8</v>
      </c>
      <c r="AI79" t="n">
        <v>0</v>
      </c>
      <c r="AJ79" t="n">
        <v>1.16</v>
      </c>
      <c r="AK79" t="n">
        <v>58.95999999999999</v>
      </c>
      <c r="AL79" t="n">
        <v>925.6799999999999</v>
      </c>
      <c r="AM79" t="inlineStr">
        <is>
          <t>No</t>
        </is>
      </c>
      <c r="AN79" t="n">
        <v>2.087</v>
      </c>
      <c r="AO79" t="inlineStr">
        <is>
          <t>Yes</t>
        </is>
      </c>
      <c r="AP79" t="inlineStr">
        <is>
          <t>No</t>
        </is>
      </c>
      <c r="AQ79" t="inlineStr">
        <is>
          <t>PARTY</t>
        </is>
      </c>
      <c r="AR79" t="inlineStr">
        <is>
          <t>be7fce84-a812-40a2-babc-59f9691c2c16,be7fce84-a812-40a2-babc-59f9691c2c16</t>
        </is>
      </c>
      <c r="AS79" t="inlineStr">
        <is>
          <t>No</t>
        </is>
      </c>
      <c r="AT79" t="inlineStr"/>
      <c r="AV79" t="inlineStr"/>
      <c r="AW79" t="inlineStr">
        <is>
          <t>Yes</t>
        </is>
      </c>
      <c r="AX79" t="inlineStr">
        <is>
          <t>No</t>
        </is>
      </c>
    </row>
    <row r="80">
      <c r="A80" t="inlineStr">
        <is>
          <t>216200115985437</t>
        </is>
      </c>
      <c r="B80" t="inlineStr"/>
      <c r="C80" t="inlineStr">
        <is>
          <t>2025-09-07 13:05:15</t>
        </is>
      </c>
      <c r="D80" t="inlineStr">
        <is>
          <t>delivered</t>
        </is>
      </c>
      <c r="E80" t="inlineStr">
        <is>
          <t>regular</t>
        </is>
      </c>
      <c r="F80" t="inlineStr"/>
      <c r="H80" t="inlineStr">
        <is>
          <t>MISSEDYOU</t>
        </is>
      </c>
      <c r="I80" t="n">
        <v>575</v>
      </c>
      <c r="J80" t="n">
        <v>22</v>
      </c>
      <c r="K80" t="n">
        <v>63.99</v>
      </c>
      <c r="L80" t="n">
        <v>0</v>
      </c>
      <c r="M80" t="n">
        <v>63.99</v>
      </c>
      <c r="N80" t="n">
        <v>533.01</v>
      </c>
      <c r="O80" t="n">
        <v>26.66</v>
      </c>
      <c r="P80" t="n">
        <v>559.6680000000001</v>
      </c>
      <c r="Q80" t="n">
        <v>559.67</v>
      </c>
      <c r="R80" t="inlineStr">
        <is>
          <t>20.0%</t>
        </is>
      </c>
      <c r="S80" t="n">
        <v>111.93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20.14</v>
      </c>
      <c r="AD80" t="n">
        <v>132.07</v>
      </c>
      <c r="AE80" t="n">
        <v>0</v>
      </c>
      <c r="AF80" t="n">
        <v>0</v>
      </c>
      <c r="AG80" t="n">
        <v>0</v>
      </c>
      <c r="AH80" t="n">
        <v>26.65</v>
      </c>
      <c r="AI80" t="n">
        <v>0</v>
      </c>
      <c r="AJ80" t="n">
        <v>0.53</v>
      </c>
      <c r="AK80" t="n">
        <v>27.18</v>
      </c>
      <c r="AL80" t="n">
        <v>400.39</v>
      </c>
      <c r="AM80" t="inlineStr">
        <is>
          <t>No</t>
        </is>
      </c>
      <c r="AN80" t="n">
        <v>2.894</v>
      </c>
      <c r="AO80" t="inlineStr">
        <is>
          <t>Yes</t>
        </is>
      </c>
      <c r="AP80" t="inlineStr">
        <is>
          <t>No</t>
        </is>
      </c>
      <c r="AR80" t="inlineStr">
        <is>
          <t>3cbea324-c81d-47fe-9904-a3a62cd9b3c0,206500dc-ba9e-4a58-be62-bb3f830ec1f3,3cbea324-c81d-47fe-9904-a3a62cd9b3c0,206500dc-ba9e-4a58-be62-bb3f830ec1f3</t>
        </is>
      </c>
      <c r="AS80" t="inlineStr">
        <is>
          <t>No</t>
        </is>
      </c>
      <c r="AT80" t="inlineStr"/>
      <c r="AV80" t="inlineStr"/>
      <c r="AW80" t="inlineStr">
        <is>
          <t>Yes</t>
        </is>
      </c>
      <c r="AX80" t="inlineStr">
        <is>
          <t>No</t>
        </is>
      </c>
    </row>
    <row r="81">
      <c r="A81" t="inlineStr">
        <is>
          <t>216200142519419</t>
        </is>
      </c>
      <c r="B81" t="inlineStr"/>
      <c r="C81" t="inlineStr">
        <is>
          <t>2025-09-07 13:05:42</t>
        </is>
      </c>
      <c r="D81" t="inlineStr">
        <is>
          <t>delivered</t>
        </is>
      </c>
      <c r="E81" t="inlineStr">
        <is>
          <t>regular</t>
        </is>
      </c>
      <c r="F81" t="inlineStr"/>
      <c r="H81" t="inlineStr">
        <is>
          <t>PARTY</t>
        </is>
      </c>
      <c r="I81" t="n">
        <v>3335</v>
      </c>
      <c r="J81" t="n">
        <v>110</v>
      </c>
      <c r="K81" t="n">
        <v>333.5</v>
      </c>
      <c r="L81" t="n">
        <v>0</v>
      </c>
      <c r="M81" t="n">
        <v>333.5</v>
      </c>
      <c r="N81" t="n">
        <v>3111.5</v>
      </c>
      <c r="O81" t="n">
        <v>155.58</v>
      </c>
      <c r="P81" t="n">
        <v>3267.08</v>
      </c>
      <c r="Q81" t="n">
        <v>3267.08</v>
      </c>
      <c r="R81" t="inlineStr">
        <is>
          <t>10.0%</t>
        </is>
      </c>
      <c r="S81" t="n">
        <v>326.71</v>
      </c>
      <c r="T81" t="n">
        <v>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60.06</v>
      </c>
      <c r="AD81" t="n">
        <v>393.77</v>
      </c>
      <c r="AE81" t="n">
        <v>0</v>
      </c>
      <c r="AF81" t="n">
        <v>0</v>
      </c>
      <c r="AG81" t="n">
        <v>0</v>
      </c>
      <c r="AH81" t="n">
        <v>155.57</v>
      </c>
      <c r="AI81" t="n">
        <v>0</v>
      </c>
      <c r="AJ81" t="n">
        <v>3.11</v>
      </c>
      <c r="AK81" t="n">
        <v>158.68</v>
      </c>
      <c r="AL81" t="n">
        <v>2714.61</v>
      </c>
      <c r="AM81" t="inlineStr">
        <is>
          <t>Yes</t>
        </is>
      </c>
      <c r="AN81" t="n">
        <v>7.723</v>
      </c>
      <c r="AO81" t="inlineStr">
        <is>
          <t>Yes</t>
        </is>
      </c>
      <c r="AP81" t="inlineStr">
        <is>
          <t>No</t>
        </is>
      </c>
      <c r="AR81" t="inlineStr">
        <is>
          <t>87080508</t>
        </is>
      </c>
      <c r="AS81" t="inlineStr">
        <is>
          <t>No</t>
        </is>
      </c>
      <c r="AT81" t="inlineStr"/>
      <c r="AV81" t="inlineStr"/>
      <c r="AW81" t="inlineStr">
        <is>
          <t>Yes</t>
        </is>
      </c>
      <c r="AX81" t="inlineStr">
        <is>
          <t>No</t>
        </is>
      </c>
    </row>
    <row r="82">
      <c r="A82" t="inlineStr">
        <is>
          <t>216200198529392</t>
        </is>
      </c>
      <c r="B82" t="inlineStr"/>
      <c r="C82" t="inlineStr">
        <is>
          <t>2025-09-07 13:06:38</t>
        </is>
      </c>
      <c r="D82" t="inlineStr">
        <is>
          <t>delivered</t>
        </is>
      </c>
      <c r="E82" t="inlineStr">
        <is>
          <t>regular</t>
        </is>
      </c>
      <c r="F82" t="inlineStr"/>
      <c r="H82" t="inlineStr">
        <is>
          <t>TRYNEW</t>
        </is>
      </c>
      <c r="I82" t="n">
        <v>445</v>
      </c>
      <c r="J82" t="n">
        <v>15</v>
      </c>
      <c r="K82" t="n">
        <v>64</v>
      </c>
      <c r="L82" t="n">
        <v>0</v>
      </c>
      <c r="M82" t="n">
        <v>64</v>
      </c>
      <c r="N82" t="n">
        <v>396</v>
      </c>
      <c r="O82" t="n">
        <v>19.8</v>
      </c>
      <c r="P82" t="n">
        <v>415.8</v>
      </c>
      <c r="Q82" t="n">
        <v>415.8</v>
      </c>
      <c r="R82" t="inlineStr">
        <is>
          <t>22.0%</t>
        </is>
      </c>
      <c r="S82" t="n">
        <v>91.48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16.46</v>
      </c>
      <c r="AD82" t="n">
        <v>107.94</v>
      </c>
      <c r="AE82" t="n">
        <v>0</v>
      </c>
      <c r="AF82" t="n">
        <v>0</v>
      </c>
      <c r="AG82" t="n">
        <v>0</v>
      </c>
      <c r="AH82" t="n">
        <v>19.8</v>
      </c>
      <c r="AI82" t="n">
        <v>0</v>
      </c>
      <c r="AJ82" t="n">
        <v>0.4</v>
      </c>
      <c r="AK82" t="n">
        <v>20.2</v>
      </c>
      <c r="AL82" t="n">
        <v>287.65</v>
      </c>
      <c r="AM82" t="inlineStr">
        <is>
          <t>No</t>
        </is>
      </c>
      <c r="AN82" t="n">
        <v>5.671</v>
      </c>
      <c r="AO82" t="inlineStr">
        <is>
          <t>Yes</t>
        </is>
      </c>
      <c r="AP82" t="inlineStr">
        <is>
          <t>No</t>
        </is>
      </c>
      <c r="AR82" t="inlineStr">
        <is>
          <t>206500dc-ba9e-4a58-be62-bb3f830ec1f3,206500dc-ba9e-4a58-be62-bb3f830ec1f3</t>
        </is>
      </c>
      <c r="AS82" t="inlineStr">
        <is>
          <t>No</t>
        </is>
      </c>
      <c r="AT82" t="inlineStr"/>
      <c r="AV82" t="inlineStr"/>
      <c r="AW82" t="inlineStr">
        <is>
          <t>Yes</t>
        </is>
      </c>
      <c r="AX82" t="inlineStr">
        <is>
          <t>No</t>
        </is>
      </c>
    </row>
    <row r="83">
      <c r="A83" t="inlineStr">
        <is>
          <t>216200302386098</t>
        </is>
      </c>
      <c r="B83" t="inlineStr"/>
      <c r="C83" t="inlineStr">
        <is>
          <t>2025-09-07 13:08:22</t>
        </is>
      </c>
      <c r="D83" t="inlineStr">
        <is>
          <t>delivered</t>
        </is>
      </c>
      <c r="E83" t="inlineStr">
        <is>
          <t>regular</t>
        </is>
      </c>
      <c r="F83" t="inlineStr"/>
      <c r="H83" t="inlineStr">
        <is>
          <t>FLAVORFUL</t>
        </is>
      </c>
      <c r="I83" t="n">
        <v>1090</v>
      </c>
      <c r="J83" t="n">
        <v>35</v>
      </c>
      <c r="K83" t="n">
        <v>99.98999999999999</v>
      </c>
      <c r="L83" t="n">
        <v>0</v>
      </c>
      <c r="M83" t="n">
        <v>99.98999999999999</v>
      </c>
      <c r="N83" t="n">
        <v>1025.01</v>
      </c>
      <c r="O83" t="n">
        <v>51.26</v>
      </c>
      <c r="P83" t="n">
        <v>1076.268</v>
      </c>
      <c r="Q83" t="n">
        <v>1076.27</v>
      </c>
      <c r="R83" t="inlineStr">
        <is>
          <t>16.0%</t>
        </is>
      </c>
      <c r="S83" t="n">
        <v>172.2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31</v>
      </c>
      <c r="AD83" t="n">
        <v>203.2</v>
      </c>
      <c r="AE83" t="n">
        <v>0</v>
      </c>
      <c r="AF83" t="n">
        <v>0</v>
      </c>
      <c r="AG83" t="n">
        <v>0</v>
      </c>
      <c r="AH83" t="n">
        <v>51.25</v>
      </c>
      <c r="AI83" t="n">
        <v>0</v>
      </c>
      <c r="AJ83" t="n">
        <v>1.03</v>
      </c>
      <c r="AK83" t="n">
        <v>52.28</v>
      </c>
      <c r="AL83" t="n">
        <v>820.79</v>
      </c>
      <c r="AM83" t="inlineStr">
        <is>
          <t>No</t>
        </is>
      </c>
      <c r="AN83" t="n">
        <v>4.893</v>
      </c>
      <c r="AO83" t="inlineStr">
        <is>
          <t>Yes</t>
        </is>
      </c>
      <c r="AP83" t="inlineStr">
        <is>
          <t>No</t>
        </is>
      </c>
      <c r="AR83" t="inlineStr">
        <is>
          <t>7278fabe-b2ae-4535-8f7b-8c48777a6275,206500dc-ba9e-4a58-be62-bb3f830ec1f3,7278fabe-b2ae-4535-8f7b-8c48777a6275,206500dc-ba9e-4a58-be62-bb3f830ec1f3</t>
        </is>
      </c>
      <c r="AS83" t="inlineStr">
        <is>
          <t>No</t>
        </is>
      </c>
      <c r="AT83" t="inlineStr"/>
      <c r="AV83" t="inlineStr"/>
      <c r="AW83" t="inlineStr">
        <is>
          <t>Yes</t>
        </is>
      </c>
      <c r="AX83" t="inlineStr">
        <is>
          <t>No</t>
        </is>
      </c>
    </row>
    <row r="84">
      <c r="A84" t="inlineStr">
        <is>
          <t>216200340768020</t>
        </is>
      </c>
      <c r="B84" t="inlineStr"/>
      <c r="C84" t="inlineStr">
        <is>
          <t>2025-09-07 13:09:00</t>
        </is>
      </c>
      <c r="D84" t="inlineStr">
        <is>
          <t>delivered</t>
        </is>
      </c>
      <c r="E84" t="inlineStr">
        <is>
          <t>regular</t>
        </is>
      </c>
      <c r="F84" t="inlineStr"/>
      <c r="H84" t="inlineStr">
        <is>
          <t>TRYNEW</t>
        </is>
      </c>
      <c r="I84" t="n">
        <v>345</v>
      </c>
      <c r="J84" t="n">
        <v>15</v>
      </c>
      <c r="K84" t="n">
        <v>64</v>
      </c>
      <c r="L84" t="n">
        <v>0</v>
      </c>
      <c r="M84" t="n">
        <v>64</v>
      </c>
      <c r="N84" t="n">
        <v>296</v>
      </c>
      <c r="O84" t="n">
        <v>14.8</v>
      </c>
      <c r="P84" t="n">
        <v>310.8</v>
      </c>
      <c r="Q84" t="n">
        <v>310.8</v>
      </c>
      <c r="R84" t="inlineStr">
        <is>
          <t>22.0%</t>
        </is>
      </c>
      <c r="S84" t="n">
        <v>68.38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12.3</v>
      </c>
      <c r="AD84" t="n">
        <v>80.68000000000001</v>
      </c>
      <c r="AE84" t="n">
        <v>0</v>
      </c>
      <c r="AF84" t="n">
        <v>0</v>
      </c>
      <c r="AG84" t="n">
        <v>0</v>
      </c>
      <c r="AH84" t="n">
        <v>14.8</v>
      </c>
      <c r="AI84" t="n">
        <v>0</v>
      </c>
      <c r="AJ84" t="n">
        <v>0.3</v>
      </c>
      <c r="AK84" t="n">
        <v>15.1</v>
      </c>
      <c r="AL84" t="n">
        <v>215.01</v>
      </c>
      <c r="AM84" t="inlineStr">
        <is>
          <t>No</t>
        </is>
      </c>
      <c r="AN84" t="n">
        <v>3.589</v>
      </c>
      <c r="AO84" t="inlineStr">
        <is>
          <t>Yes</t>
        </is>
      </c>
      <c r="AP84" t="inlineStr">
        <is>
          <t>No</t>
        </is>
      </c>
      <c r="AR84" t="inlineStr">
        <is>
          <t>206500dc-ba9e-4a58-be62-bb3f830ec1f3,206500dc-ba9e-4a58-be62-bb3f830ec1f3</t>
        </is>
      </c>
      <c r="AS84" t="inlineStr">
        <is>
          <t>No</t>
        </is>
      </c>
      <c r="AT84" t="inlineStr"/>
      <c r="AV84" t="inlineStr"/>
      <c r="AW84" t="inlineStr">
        <is>
          <t>Yes</t>
        </is>
      </c>
      <c r="AX84" t="inlineStr">
        <is>
          <t>No</t>
        </is>
      </c>
    </row>
    <row r="85">
      <c r="A85" t="inlineStr">
        <is>
          <t>216200491055766</t>
        </is>
      </c>
      <c r="B85" t="inlineStr"/>
      <c r="C85" t="inlineStr">
        <is>
          <t>2025-09-07 13:11:31</t>
        </is>
      </c>
      <c r="D85" t="inlineStr">
        <is>
          <t>delivered</t>
        </is>
      </c>
      <c r="E85" t="inlineStr">
        <is>
          <t>regular</t>
        </is>
      </c>
      <c r="F85" t="inlineStr"/>
      <c r="H85" t="inlineStr">
        <is>
          <t>SWIGGYIT</t>
        </is>
      </c>
      <c r="I85" t="n">
        <v>475</v>
      </c>
      <c r="J85" t="n">
        <v>15</v>
      </c>
      <c r="K85" t="n">
        <v>64</v>
      </c>
      <c r="L85" t="n">
        <v>0</v>
      </c>
      <c r="M85" t="n">
        <v>64</v>
      </c>
      <c r="N85" t="n">
        <v>426</v>
      </c>
      <c r="O85" t="n">
        <v>21.3</v>
      </c>
      <c r="P85" t="n">
        <v>447.3</v>
      </c>
      <c r="Q85" t="n">
        <v>447.3</v>
      </c>
      <c r="R85" t="inlineStr">
        <is>
          <t>22.0%</t>
        </is>
      </c>
      <c r="S85" t="n">
        <v>98.41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17.72</v>
      </c>
      <c r="AD85" t="n">
        <v>116.13</v>
      </c>
      <c r="AE85" t="n">
        <v>0</v>
      </c>
      <c r="AF85" t="n">
        <v>0</v>
      </c>
      <c r="AG85" t="n">
        <v>0</v>
      </c>
      <c r="AH85" t="n">
        <v>21.3</v>
      </c>
      <c r="AI85" t="n">
        <v>0</v>
      </c>
      <c r="AJ85" t="n">
        <v>0.43</v>
      </c>
      <c r="AK85" t="n">
        <v>21.73</v>
      </c>
      <c r="AL85" t="n">
        <v>309.46</v>
      </c>
      <c r="AM85" t="inlineStr">
        <is>
          <t>No</t>
        </is>
      </c>
      <c r="AN85" t="n">
        <v>3.099</v>
      </c>
      <c r="AO85" t="inlineStr">
        <is>
          <t>Yes</t>
        </is>
      </c>
      <c r="AP85" t="inlineStr">
        <is>
          <t>No</t>
        </is>
      </c>
      <c r="AR85" t="inlineStr">
        <is>
          <t>206500dc-ba9e-4a58-be62-bb3f830ec1f3,206500dc-ba9e-4a58-be62-bb3f830ec1f3</t>
        </is>
      </c>
      <c r="AS85" t="inlineStr">
        <is>
          <t>No</t>
        </is>
      </c>
      <c r="AT85" t="inlineStr"/>
      <c r="AV85" t="inlineStr"/>
      <c r="AW85" t="inlineStr">
        <is>
          <t>Yes</t>
        </is>
      </c>
      <c r="AX85" t="inlineStr">
        <is>
          <t>No</t>
        </is>
      </c>
    </row>
    <row r="86">
      <c r="A86" t="inlineStr">
        <is>
          <t>216200510166881</t>
        </is>
      </c>
      <c r="B86" t="inlineStr"/>
      <c r="C86" t="inlineStr">
        <is>
          <t>2025-09-07 13:11:50</t>
        </is>
      </c>
      <c r="D86" t="inlineStr">
        <is>
          <t>delivered</t>
        </is>
      </c>
      <c r="E86" t="inlineStr">
        <is>
          <t>regular</t>
        </is>
      </c>
      <c r="F86" t="inlineStr"/>
      <c r="H86" t="inlineStr">
        <is>
          <t>TRYNEW</t>
        </is>
      </c>
      <c r="I86" t="n">
        <v>525</v>
      </c>
      <c r="J86" t="n">
        <v>15</v>
      </c>
      <c r="K86" t="n">
        <v>64</v>
      </c>
      <c r="L86" t="n">
        <v>0</v>
      </c>
      <c r="M86" t="n">
        <v>64</v>
      </c>
      <c r="N86" t="n">
        <v>476</v>
      </c>
      <c r="O86" t="n">
        <v>23.8</v>
      </c>
      <c r="P86" t="n">
        <v>499.8</v>
      </c>
      <c r="Q86" t="n">
        <v>499.8</v>
      </c>
      <c r="R86" t="inlineStr">
        <is>
          <t>20.0%</t>
        </is>
      </c>
      <c r="S86" t="n">
        <v>99.95999999999999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18</v>
      </c>
      <c r="AD86" t="n">
        <v>117.96</v>
      </c>
      <c r="AE86" t="n">
        <v>0</v>
      </c>
      <c r="AF86" t="n">
        <v>0</v>
      </c>
      <c r="AG86" t="n">
        <v>0</v>
      </c>
      <c r="AH86" t="n">
        <v>23.8</v>
      </c>
      <c r="AI86" t="n">
        <v>0</v>
      </c>
      <c r="AJ86" t="n">
        <v>0.48</v>
      </c>
      <c r="AK86" t="n">
        <v>24.28</v>
      </c>
      <c r="AL86" t="n">
        <v>357.58</v>
      </c>
      <c r="AM86" t="inlineStr">
        <is>
          <t>No</t>
        </is>
      </c>
      <c r="AN86" t="n">
        <v>2.768</v>
      </c>
      <c r="AO86" t="inlineStr">
        <is>
          <t>Yes</t>
        </is>
      </c>
      <c r="AP86" t="inlineStr">
        <is>
          <t>No</t>
        </is>
      </c>
      <c r="AR86" t="inlineStr">
        <is>
          <t>206500dc-ba9e-4a58-be62-bb3f830ec1f3,206500dc-ba9e-4a58-be62-bb3f830ec1f3</t>
        </is>
      </c>
      <c r="AS86" t="inlineStr">
        <is>
          <t>No</t>
        </is>
      </c>
      <c r="AT86" t="inlineStr"/>
      <c r="AV86" t="inlineStr"/>
      <c r="AW86" t="inlineStr">
        <is>
          <t>Yes</t>
        </is>
      </c>
      <c r="AX86" t="inlineStr">
        <is>
          <t>No</t>
        </is>
      </c>
    </row>
    <row r="87">
      <c r="A87" t="inlineStr">
        <is>
          <t>216200550261108</t>
        </is>
      </c>
      <c r="B87" t="inlineStr"/>
      <c r="C87" t="inlineStr">
        <is>
          <t>2025-09-07 13:12:30</t>
        </is>
      </c>
      <c r="D87" t="inlineStr">
        <is>
          <t>delivered</t>
        </is>
      </c>
      <c r="E87" t="inlineStr">
        <is>
          <t>regular</t>
        </is>
      </c>
      <c r="F87" t="inlineStr"/>
      <c r="H87" t="inlineStr">
        <is>
          <t>SWIGGYIT</t>
        </is>
      </c>
      <c r="I87" t="n">
        <v>595</v>
      </c>
      <c r="J87" t="n">
        <v>20</v>
      </c>
      <c r="K87" t="n">
        <v>64</v>
      </c>
      <c r="L87" t="n">
        <v>0</v>
      </c>
      <c r="M87" t="n">
        <v>64</v>
      </c>
      <c r="N87" t="n">
        <v>551</v>
      </c>
      <c r="O87" t="n">
        <v>27.56</v>
      </c>
      <c r="P87" t="n">
        <v>578.5599999999999</v>
      </c>
      <c r="Q87" t="n">
        <v>578.5599999999999</v>
      </c>
      <c r="R87" t="inlineStr">
        <is>
          <t>20.0%</t>
        </is>
      </c>
      <c r="S87" t="n">
        <v>115.71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20.82</v>
      </c>
      <c r="AD87" t="n">
        <v>136.53</v>
      </c>
      <c r="AE87" t="n">
        <v>0</v>
      </c>
      <c r="AF87" t="n">
        <v>0</v>
      </c>
      <c r="AG87" t="n">
        <v>0</v>
      </c>
      <c r="AH87" t="n">
        <v>27.55</v>
      </c>
      <c r="AI87" t="n">
        <v>0</v>
      </c>
      <c r="AJ87" t="n">
        <v>0.55</v>
      </c>
      <c r="AK87" t="n">
        <v>28.1</v>
      </c>
      <c r="AL87" t="n">
        <v>413.9</v>
      </c>
      <c r="AM87" t="inlineStr">
        <is>
          <t>No</t>
        </is>
      </c>
      <c r="AN87" t="n">
        <v>4.805</v>
      </c>
      <c r="AO87" t="inlineStr">
        <is>
          <t>Yes</t>
        </is>
      </c>
      <c r="AP87" t="inlineStr">
        <is>
          <t>No</t>
        </is>
      </c>
      <c r="AR87" t="inlineStr">
        <is>
          <t>afaa29fc-bc1c-47c6-aac0-77cf21844dde,206500dc-ba9e-4a58-be62-bb3f830ec1f3,afaa29fc-bc1c-47c6-aac0-77cf21844dde,206500dc-ba9e-4a58-be62-bb3f830ec1f3</t>
        </is>
      </c>
      <c r="AS87" t="inlineStr">
        <is>
          <t>No</t>
        </is>
      </c>
      <c r="AT87" t="inlineStr"/>
      <c r="AV87" t="inlineStr"/>
      <c r="AW87" t="inlineStr">
        <is>
          <t>Yes</t>
        </is>
      </c>
      <c r="AX87" t="inlineStr">
        <is>
          <t>No</t>
        </is>
      </c>
    </row>
    <row r="88">
      <c r="A88" t="inlineStr">
        <is>
          <t>216200555444629</t>
        </is>
      </c>
      <c r="B88" t="inlineStr"/>
      <c r="C88" t="inlineStr">
        <is>
          <t>2025-09-07 13:12:35</t>
        </is>
      </c>
      <c r="D88" t="inlineStr">
        <is>
          <t>delivered</t>
        </is>
      </c>
      <c r="E88" t="inlineStr">
        <is>
          <t>regular</t>
        </is>
      </c>
      <c r="F88" t="inlineStr"/>
      <c r="H88" t="inlineStr">
        <is>
          <t>MISSEDYOU</t>
        </is>
      </c>
      <c r="I88" t="n">
        <v>475</v>
      </c>
      <c r="J88" t="n">
        <v>15</v>
      </c>
      <c r="K88" t="n">
        <v>64</v>
      </c>
      <c r="L88" t="n">
        <v>0</v>
      </c>
      <c r="M88" t="n">
        <v>64</v>
      </c>
      <c r="N88" t="n">
        <v>426</v>
      </c>
      <c r="O88" t="n">
        <v>21.3</v>
      </c>
      <c r="P88" t="n">
        <v>447.3</v>
      </c>
      <c r="Q88" t="n">
        <v>447.3</v>
      </c>
      <c r="R88" t="inlineStr">
        <is>
          <t>22.0%</t>
        </is>
      </c>
      <c r="S88" t="n">
        <v>98.41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17.72</v>
      </c>
      <c r="AD88" t="n">
        <v>116.13</v>
      </c>
      <c r="AE88" t="n">
        <v>0</v>
      </c>
      <c r="AF88" t="n">
        <v>0</v>
      </c>
      <c r="AG88" t="n">
        <v>0</v>
      </c>
      <c r="AH88" t="n">
        <v>21.3</v>
      </c>
      <c r="AI88" t="n">
        <v>0</v>
      </c>
      <c r="AJ88" t="n">
        <v>0.43</v>
      </c>
      <c r="AK88" t="n">
        <v>21.73</v>
      </c>
      <c r="AL88" t="n">
        <v>309.46</v>
      </c>
      <c r="AM88" t="inlineStr">
        <is>
          <t>No</t>
        </is>
      </c>
      <c r="AN88" t="n">
        <v>2.743</v>
      </c>
      <c r="AO88" t="inlineStr">
        <is>
          <t>Yes</t>
        </is>
      </c>
      <c r="AP88" t="inlineStr">
        <is>
          <t>No</t>
        </is>
      </c>
      <c r="AR88" t="inlineStr">
        <is>
          <t>206500dc-ba9e-4a58-be62-bb3f830ec1f3,206500dc-ba9e-4a58-be62-bb3f830ec1f3</t>
        </is>
      </c>
      <c r="AS88" t="inlineStr">
        <is>
          <t>No</t>
        </is>
      </c>
      <c r="AT88" t="inlineStr"/>
      <c r="AV88" t="inlineStr"/>
      <c r="AW88" t="inlineStr">
        <is>
          <t>Yes</t>
        </is>
      </c>
      <c r="AX88" t="inlineStr">
        <is>
          <t>No</t>
        </is>
      </c>
    </row>
    <row r="89">
      <c r="A89" t="inlineStr">
        <is>
          <t>216200597239180</t>
        </is>
      </c>
      <c r="B89" t="inlineStr"/>
      <c r="C89" t="inlineStr">
        <is>
          <t>2025-09-07 13:13:17</t>
        </is>
      </c>
      <c r="D89" t="inlineStr">
        <is>
          <t>delivered</t>
        </is>
      </c>
      <c r="E89" t="inlineStr">
        <is>
          <t>regular</t>
        </is>
      </c>
      <c r="F89" t="inlineStr"/>
      <c r="H89" t="inlineStr">
        <is>
          <t>XTRAPARTY</t>
        </is>
      </c>
      <c r="I89" t="n">
        <v>4790</v>
      </c>
      <c r="J89" t="n">
        <v>206</v>
      </c>
      <c r="K89" t="n">
        <v>502.92</v>
      </c>
      <c r="L89" t="n">
        <v>325.69</v>
      </c>
      <c r="M89" t="n">
        <v>828.61</v>
      </c>
      <c r="N89" t="n">
        <v>4167.39</v>
      </c>
      <c r="O89" t="n">
        <v>208.36</v>
      </c>
      <c r="P89" t="n">
        <v>4375.748000002001</v>
      </c>
      <c r="Q89" t="n">
        <v>4375.75</v>
      </c>
      <c r="R89" t="inlineStr">
        <is>
          <t>10.0%</t>
        </is>
      </c>
      <c r="S89" t="n">
        <v>437.58</v>
      </c>
      <c r="T89" t="n">
        <v>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80.02</v>
      </c>
      <c r="AD89" t="n">
        <v>524.6</v>
      </c>
      <c r="AE89" t="n">
        <v>0</v>
      </c>
      <c r="AF89" t="n">
        <v>0</v>
      </c>
      <c r="AG89" t="n">
        <v>0</v>
      </c>
      <c r="AH89" t="n">
        <v>208.37</v>
      </c>
      <c r="AI89" t="n">
        <v>0</v>
      </c>
      <c r="AJ89" t="n">
        <v>4.17</v>
      </c>
      <c r="AK89" t="n">
        <v>212.54</v>
      </c>
      <c r="AL89" t="n">
        <v>3638.61</v>
      </c>
      <c r="AM89" t="inlineStr">
        <is>
          <t>Yes</t>
        </is>
      </c>
      <c r="AN89" t="n">
        <v>6.456</v>
      </c>
      <c r="AO89" t="inlineStr">
        <is>
          <t>Yes</t>
        </is>
      </c>
      <c r="AP89" t="inlineStr">
        <is>
          <t>No</t>
        </is>
      </c>
      <c r="AR89" t="inlineStr">
        <is>
          <t>206500dc-ba9e-4a58-be62-bb3f830ec1f3,d0c8ce29-e7da-4899-b002-bc56925f059c,206500dc-ba9e-4a58-be62-bb3f830ec1f3,d0c8ce29-e7da-4899-b002-bc56925f059c</t>
        </is>
      </c>
      <c r="AS89" t="inlineStr">
        <is>
          <t>No</t>
        </is>
      </c>
      <c r="AT89" t="inlineStr"/>
      <c r="AV89" t="inlineStr"/>
      <c r="AW89" t="inlineStr">
        <is>
          <t>Yes</t>
        </is>
      </c>
      <c r="AX89" t="inlineStr">
        <is>
          <t>No</t>
        </is>
      </c>
    </row>
    <row r="90">
      <c r="A90" t="inlineStr">
        <is>
          <t>216200600528863</t>
        </is>
      </c>
      <c r="B90" t="inlineStr"/>
      <c r="C90" t="inlineStr">
        <is>
          <t>2025-09-07 13:13:20</t>
        </is>
      </c>
      <c r="D90" t="inlineStr">
        <is>
          <t>delivered</t>
        </is>
      </c>
      <c r="E90" t="inlineStr">
        <is>
          <t>regular</t>
        </is>
      </c>
      <c r="F90" t="inlineStr"/>
      <c r="H90" t="inlineStr">
        <is>
          <t>MISSEDYOU</t>
        </is>
      </c>
      <c r="I90" t="n">
        <v>450</v>
      </c>
      <c r="J90" t="n">
        <v>20</v>
      </c>
      <c r="K90" t="n">
        <v>64</v>
      </c>
      <c r="L90" t="n">
        <v>0</v>
      </c>
      <c r="M90" t="n">
        <v>64</v>
      </c>
      <c r="N90" t="n">
        <v>406</v>
      </c>
      <c r="O90" t="n">
        <v>20.3</v>
      </c>
      <c r="P90" t="n">
        <v>426.3</v>
      </c>
      <c r="Q90" t="n">
        <v>426.3</v>
      </c>
      <c r="R90" t="inlineStr">
        <is>
          <t>22.0%</t>
        </is>
      </c>
      <c r="S90" t="n">
        <v>93.79000000000001</v>
      </c>
      <c r="T90" t="n">
        <v>20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20.48</v>
      </c>
      <c r="AD90" t="n">
        <v>134.27</v>
      </c>
      <c r="AE90" t="n">
        <v>0</v>
      </c>
      <c r="AF90" t="n">
        <v>0</v>
      </c>
      <c r="AG90" t="n">
        <v>0</v>
      </c>
      <c r="AH90" t="n">
        <v>20.3</v>
      </c>
      <c r="AI90" t="n">
        <v>0</v>
      </c>
      <c r="AJ90" t="n">
        <v>0.41</v>
      </c>
      <c r="AK90" t="n">
        <v>20.71</v>
      </c>
      <c r="AL90" t="n">
        <v>271.32</v>
      </c>
      <c r="AM90" t="inlineStr">
        <is>
          <t>Yes</t>
        </is>
      </c>
      <c r="AN90" t="n">
        <v>11.988</v>
      </c>
      <c r="AO90" t="inlineStr">
        <is>
          <t>Yes</t>
        </is>
      </c>
      <c r="AP90" t="inlineStr">
        <is>
          <t>No</t>
        </is>
      </c>
      <c r="AR90" t="inlineStr">
        <is>
          <t>100833489</t>
        </is>
      </c>
      <c r="AS90" t="inlineStr">
        <is>
          <t>No</t>
        </is>
      </c>
      <c r="AT90" t="inlineStr"/>
      <c r="AV90" t="inlineStr"/>
      <c r="AW90" t="inlineStr">
        <is>
          <t>Yes</t>
        </is>
      </c>
      <c r="AX90" t="inlineStr">
        <is>
          <t>No</t>
        </is>
      </c>
    </row>
    <row r="91">
      <c r="A91" t="inlineStr">
        <is>
          <t>216200670862130</t>
        </is>
      </c>
      <c r="B91" t="inlineStr"/>
      <c r="C91" t="inlineStr">
        <is>
          <t>2025-09-07 13:14:30</t>
        </is>
      </c>
      <c r="D91" t="inlineStr">
        <is>
          <t>delivered</t>
        </is>
      </c>
      <c r="E91" t="inlineStr">
        <is>
          <t>regular</t>
        </is>
      </c>
      <c r="F91" t="inlineStr"/>
      <c r="H91" t="inlineStr">
        <is>
          <t>FLAVORFUL</t>
        </is>
      </c>
      <c r="I91" t="n">
        <v>1035</v>
      </c>
      <c r="J91" t="n">
        <v>45</v>
      </c>
      <c r="K91" t="n">
        <v>99.98999999999999</v>
      </c>
      <c r="L91" t="n">
        <v>0</v>
      </c>
      <c r="M91" t="n">
        <v>99.98999999999999</v>
      </c>
      <c r="N91" t="n">
        <v>980.01</v>
      </c>
      <c r="O91" t="n">
        <v>49</v>
      </c>
      <c r="P91" t="n">
        <v>1029.008</v>
      </c>
      <c r="Q91" t="n">
        <v>1029.01</v>
      </c>
      <c r="R91" t="inlineStr">
        <is>
          <t>16.0%</t>
        </is>
      </c>
      <c r="S91" t="n">
        <v>164.64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29.64</v>
      </c>
      <c r="AD91" t="n">
        <v>194.28</v>
      </c>
      <c r="AE91" t="n">
        <v>0</v>
      </c>
      <c r="AF91" t="n">
        <v>0</v>
      </c>
      <c r="AG91" t="n">
        <v>0</v>
      </c>
      <c r="AH91" t="n">
        <v>49</v>
      </c>
      <c r="AI91" t="n">
        <v>0</v>
      </c>
      <c r="AJ91" t="n">
        <v>0.98</v>
      </c>
      <c r="AK91" t="n">
        <v>49.98</v>
      </c>
      <c r="AL91" t="n">
        <v>784.75</v>
      </c>
      <c r="AM91" t="inlineStr">
        <is>
          <t>No</t>
        </is>
      </c>
      <c r="AN91" t="n">
        <v>2.743</v>
      </c>
      <c r="AO91" t="inlineStr">
        <is>
          <t>Yes</t>
        </is>
      </c>
      <c r="AP91" t="inlineStr">
        <is>
          <t>No</t>
        </is>
      </c>
      <c r="AR91" t="inlineStr">
        <is>
          <t>1513618b-f015-4d89-a9a7-5b4ca343881b,1513618b-f015-4d89-a9a7-5b4ca343881b</t>
        </is>
      </c>
      <c r="AS91" t="inlineStr">
        <is>
          <t>No</t>
        </is>
      </c>
      <c r="AT91" t="inlineStr"/>
      <c r="AV91" t="inlineStr"/>
      <c r="AW91" t="inlineStr">
        <is>
          <t>Yes</t>
        </is>
      </c>
      <c r="AX91" t="inlineStr">
        <is>
          <t>No</t>
        </is>
      </c>
    </row>
    <row r="92">
      <c r="A92" t="inlineStr">
        <is>
          <t>216200682243561</t>
        </is>
      </c>
      <c r="B92" t="inlineStr"/>
      <c r="C92" t="inlineStr">
        <is>
          <t>2025-09-07 13:14:42</t>
        </is>
      </c>
      <c r="D92" t="inlineStr">
        <is>
          <t>delivered</t>
        </is>
      </c>
      <c r="E92" t="inlineStr">
        <is>
          <t>regular</t>
        </is>
      </c>
      <c r="F92" t="inlineStr"/>
      <c r="H92" t="inlineStr">
        <is>
          <t>SWIGGYIT</t>
        </is>
      </c>
      <c r="I92" t="n">
        <v>345</v>
      </c>
      <c r="J92" t="n">
        <v>15</v>
      </c>
      <c r="K92" t="n">
        <v>64</v>
      </c>
      <c r="L92" t="n">
        <v>0</v>
      </c>
      <c r="M92" t="n">
        <v>64</v>
      </c>
      <c r="N92" t="n">
        <v>296</v>
      </c>
      <c r="O92" t="n">
        <v>14.8</v>
      </c>
      <c r="P92" t="n">
        <v>310.8</v>
      </c>
      <c r="Q92" t="n">
        <v>310.8</v>
      </c>
      <c r="R92" t="inlineStr">
        <is>
          <t>22.0%</t>
        </is>
      </c>
      <c r="S92" t="n">
        <v>68.38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12.3</v>
      </c>
      <c r="AD92" t="n">
        <v>80.68000000000001</v>
      </c>
      <c r="AE92" t="n">
        <v>0</v>
      </c>
      <c r="AF92" t="n">
        <v>0</v>
      </c>
      <c r="AG92" t="n">
        <v>0</v>
      </c>
      <c r="AH92" t="n">
        <v>14.8</v>
      </c>
      <c r="AI92" t="n">
        <v>0</v>
      </c>
      <c r="AJ92" t="n">
        <v>0.3</v>
      </c>
      <c r="AK92" t="n">
        <v>15.1</v>
      </c>
      <c r="AL92" t="n">
        <v>215.01</v>
      </c>
      <c r="AM92" t="inlineStr">
        <is>
          <t>No</t>
        </is>
      </c>
      <c r="AN92" t="n">
        <v>2.743</v>
      </c>
      <c r="AO92" t="inlineStr">
        <is>
          <t>Yes</t>
        </is>
      </c>
      <c r="AP92" t="inlineStr">
        <is>
          <t>No</t>
        </is>
      </c>
      <c r="AR92" t="inlineStr">
        <is>
          <t>206500dc-ba9e-4a58-be62-bb3f830ec1f3,206500dc-ba9e-4a58-be62-bb3f830ec1f3</t>
        </is>
      </c>
      <c r="AS92" t="inlineStr">
        <is>
          <t>No</t>
        </is>
      </c>
      <c r="AT92" t="inlineStr"/>
      <c r="AV92" t="inlineStr"/>
      <c r="AW92" t="inlineStr">
        <is>
          <t>Yes</t>
        </is>
      </c>
      <c r="AX92" t="inlineStr">
        <is>
          <t>No</t>
        </is>
      </c>
    </row>
    <row r="93">
      <c r="A93" t="inlineStr">
        <is>
          <t>216200942292313</t>
        </is>
      </c>
      <c r="B93" t="inlineStr"/>
      <c r="C93" t="inlineStr">
        <is>
          <t>2025-09-07 13:19:02</t>
        </is>
      </c>
      <c r="D93" t="inlineStr">
        <is>
          <t>delivered</t>
        </is>
      </c>
      <c r="E93" t="inlineStr">
        <is>
          <t>regular</t>
        </is>
      </c>
      <c r="F93" t="inlineStr"/>
      <c r="H93" t="inlineStr">
        <is>
          <t>PARTY</t>
        </is>
      </c>
      <c r="I93" t="n">
        <v>1425</v>
      </c>
      <c r="J93" t="n">
        <v>50</v>
      </c>
      <c r="K93" t="n">
        <v>142.5</v>
      </c>
      <c r="L93" t="n">
        <v>0</v>
      </c>
      <c r="M93" t="n">
        <v>142.5</v>
      </c>
      <c r="N93" t="n">
        <v>1332.5</v>
      </c>
      <c r="O93" t="n">
        <v>66.62</v>
      </c>
      <c r="P93" t="n">
        <v>1399.12</v>
      </c>
      <c r="Q93" t="n">
        <v>1399.12</v>
      </c>
      <c r="R93" t="inlineStr">
        <is>
          <t>14.0%</t>
        </is>
      </c>
      <c r="S93" t="n">
        <v>195.88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35.26</v>
      </c>
      <c r="AD93" t="n">
        <v>231.14</v>
      </c>
      <c r="AE93" t="n">
        <v>0</v>
      </c>
      <c r="AF93" t="n">
        <v>0</v>
      </c>
      <c r="AG93" t="n">
        <v>0</v>
      </c>
      <c r="AH93" t="n">
        <v>66.62</v>
      </c>
      <c r="AI93" t="n">
        <v>0</v>
      </c>
      <c r="AJ93" t="n">
        <v>1.33</v>
      </c>
      <c r="AK93" t="n">
        <v>67.95</v>
      </c>
      <c r="AL93" t="n">
        <v>1100.03</v>
      </c>
      <c r="AM93" t="inlineStr">
        <is>
          <t>No</t>
        </is>
      </c>
      <c r="AN93" t="n">
        <v>3.387</v>
      </c>
      <c r="AO93" t="inlineStr">
        <is>
          <t>Yes</t>
        </is>
      </c>
      <c r="AP93" t="inlineStr">
        <is>
          <t>No</t>
        </is>
      </c>
      <c r="AR93" t="inlineStr">
        <is>
          <t>206500dc-ba9e-4a58-be62-bb3f830ec1f3,206500dc-ba9e-4a58-be62-bb3f830ec1f3</t>
        </is>
      </c>
      <c r="AS93" t="inlineStr">
        <is>
          <t>No</t>
        </is>
      </c>
      <c r="AT93" t="inlineStr"/>
      <c r="AV93" t="inlineStr"/>
      <c r="AW93" t="inlineStr">
        <is>
          <t>Yes</t>
        </is>
      </c>
      <c r="AX93" t="inlineStr">
        <is>
          <t>No</t>
        </is>
      </c>
    </row>
    <row r="94">
      <c r="A94" t="inlineStr">
        <is>
          <t>216200973953191</t>
        </is>
      </c>
      <c r="B94" t="inlineStr"/>
      <c r="C94" t="inlineStr">
        <is>
          <t>2025-09-07 13:19:33</t>
        </is>
      </c>
      <c r="D94" t="inlineStr">
        <is>
          <t>delivered</t>
        </is>
      </c>
      <c r="E94" t="inlineStr">
        <is>
          <t>regular</t>
        </is>
      </c>
      <c r="F94" t="inlineStr"/>
      <c r="H94" t="inlineStr">
        <is>
          <t>FLAVORFUL</t>
        </is>
      </c>
      <c r="I94" t="n">
        <v>940</v>
      </c>
      <c r="J94" t="n">
        <v>30</v>
      </c>
      <c r="K94" t="n">
        <v>99.98999999999999</v>
      </c>
      <c r="L94" t="n">
        <v>0</v>
      </c>
      <c r="M94" t="n">
        <v>99.98999999999999</v>
      </c>
      <c r="N94" t="n">
        <v>870.01</v>
      </c>
      <c r="O94" t="n">
        <v>43.5</v>
      </c>
      <c r="P94" t="n">
        <v>913.508</v>
      </c>
      <c r="Q94" t="n">
        <v>913.51</v>
      </c>
      <c r="R94" t="inlineStr">
        <is>
          <t>16.0%</t>
        </is>
      </c>
      <c r="S94" t="n">
        <v>146.16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26.3</v>
      </c>
      <c r="AD94" t="n">
        <v>172.46</v>
      </c>
      <c r="AE94" t="n">
        <v>0</v>
      </c>
      <c r="AF94" t="n">
        <v>0</v>
      </c>
      <c r="AG94" t="n">
        <v>0</v>
      </c>
      <c r="AH94" t="n">
        <v>43.5</v>
      </c>
      <c r="AI94" t="n">
        <v>0</v>
      </c>
      <c r="AJ94" t="n">
        <v>0.87</v>
      </c>
      <c r="AK94" t="n">
        <v>44.37</v>
      </c>
      <c r="AL94" t="n">
        <v>696.66</v>
      </c>
      <c r="AM94" t="inlineStr">
        <is>
          <t>No</t>
        </is>
      </c>
      <c r="AN94" t="n">
        <v>3.989</v>
      </c>
      <c r="AO94" t="inlineStr">
        <is>
          <t>Yes</t>
        </is>
      </c>
      <c r="AP94" t="inlineStr">
        <is>
          <t>No</t>
        </is>
      </c>
      <c r="AR94" t="inlineStr">
        <is>
          <t>206500dc-ba9e-4a58-be62-bb3f830ec1f3,206500dc-ba9e-4a58-be62-bb3f830ec1f3</t>
        </is>
      </c>
      <c r="AS94" t="inlineStr">
        <is>
          <t>No</t>
        </is>
      </c>
      <c r="AT94" t="inlineStr"/>
      <c r="AV94" t="inlineStr"/>
      <c r="AW94" t="inlineStr">
        <is>
          <t>Yes</t>
        </is>
      </c>
      <c r="AX94" t="inlineStr">
        <is>
          <t>No</t>
        </is>
      </c>
    </row>
    <row r="95">
      <c r="A95" t="inlineStr">
        <is>
          <t>216201024285791</t>
        </is>
      </c>
      <c r="B95" t="inlineStr"/>
      <c r="C95" t="inlineStr">
        <is>
          <t>2025-09-07 13:20:24</t>
        </is>
      </c>
      <c r="D95" t="inlineStr">
        <is>
          <t>delivered</t>
        </is>
      </c>
      <c r="E95" t="inlineStr">
        <is>
          <t>regular</t>
        </is>
      </c>
      <c r="F95" t="inlineStr"/>
      <c r="H95" t="inlineStr"/>
      <c r="I95" t="n">
        <v>950</v>
      </c>
      <c r="J95" t="n">
        <v>30</v>
      </c>
      <c r="K95" t="n">
        <v>0</v>
      </c>
      <c r="L95" t="n">
        <v>0</v>
      </c>
      <c r="M95" t="n">
        <v>0</v>
      </c>
      <c r="N95" t="n">
        <v>980</v>
      </c>
      <c r="O95" t="n">
        <v>49</v>
      </c>
      <c r="P95" t="n">
        <v>1029</v>
      </c>
      <c r="Q95" t="n">
        <v>1029</v>
      </c>
      <c r="R95" t="inlineStr">
        <is>
          <t>16.0%</t>
        </is>
      </c>
      <c r="S95" t="n">
        <v>164.64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29.64</v>
      </c>
      <c r="AD95" t="n">
        <v>194.28</v>
      </c>
      <c r="AE95" t="n">
        <v>0</v>
      </c>
      <c r="AF95" t="n">
        <v>0</v>
      </c>
      <c r="AG95" t="n">
        <v>0</v>
      </c>
      <c r="AH95" t="n">
        <v>49</v>
      </c>
      <c r="AI95" t="n">
        <v>0</v>
      </c>
      <c r="AJ95" t="n">
        <v>0.98</v>
      </c>
      <c r="AK95" t="n">
        <v>49.98</v>
      </c>
      <c r="AL95" t="n">
        <v>784.74</v>
      </c>
      <c r="AM95" t="inlineStr">
        <is>
          <t>No</t>
        </is>
      </c>
      <c r="AN95" t="n">
        <v>5.103</v>
      </c>
      <c r="AO95" t="inlineStr">
        <is>
          <t>Yes</t>
        </is>
      </c>
      <c r="AP95" t="inlineStr">
        <is>
          <t>No</t>
        </is>
      </c>
      <c r="AR95" t="inlineStr">
        <is>
          <t>206500dc-ba9e-4a58-be62-bb3f830ec1f3</t>
        </is>
      </c>
      <c r="AS95" t="inlineStr">
        <is>
          <t>No</t>
        </is>
      </c>
      <c r="AT95" t="inlineStr"/>
      <c r="AV95" t="inlineStr"/>
      <c r="AW95" t="inlineStr">
        <is>
          <t>Yes</t>
        </is>
      </c>
      <c r="AX95" t="inlineStr">
        <is>
          <t>No</t>
        </is>
      </c>
    </row>
    <row r="96">
      <c r="A96" t="inlineStr">
        <is>
          <t>216201061618061</t>
        </is>
      </c>
      <c r="B96" t="inlineStr"/>
      <c r="C96" t="inlineStr">
        <is>
          <t>2025-09-07 13:21:01</t>
        </is>
      </c>
      <c r="D96" t="inlineStr">
        <is>
          <t>delivered</t>
        </is>
      </c>
      <c r="E96" t="inlineStr">
        <is>
          <t>regular</t>
        </is>
      </c>
      <c r="F96" t="inlineStr"/>
      <c r="H96" t="inlineStr"/>
      <c r="I96" t="n">
        <v>245</v>
      </c>
      <c r="J96" t="n">
        <v>10</v>
      </c>
      <c r="K96" t="n">
        <v>0</v>
      </c>
      <c r="L96" t="n">
        <v>0</v>
      </c>
      <c r="M96" t="n">
        <v>0</v>
      </c>
      <c r="N96" t="n">
        <v>255</v>
      </c>
      <c r="O96" t="n">
        <v>12.76</v>
      </c>
      <c r="P96" t="n">
        <v>267.76</v>
      </c>
      <c r="Q96" t="n">
        <v>267.76</v>
      </c>
      <c r="R96" t="inlineStr">
        <is>
          <t>22.0%</t>
        </is>
      </c>
      <c r="S96" t="n">
        <v>58.91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10.6</v>
      </c>
      <c r="AD96" t="n">
        <v>69.51000000000001</v>
      </c>
      <c r="AE96" t="n">
        <v>0</v>
      </c>
      <c r="AF96" t="n">
        <v>0</v>
      </c>
      <c r="AG96" t="n">
        <v>0</v>
      </c>
      <c r="AH96" t="n">
        <v>12.75</v>
      </c>
      <c r="AI96" t="n">
        <v>0</v>
      </c>
      <c r="AJ96" t="n">
        <v>0.26</v>
      </c>
      <c r="AK96" t="n">
        <v>13.01</v>
      </c>
      <c r="AL96" t="n">
        <v>185.23</v>
      </c>
      <c r="AM96" t="inlineStr">
        <is>
          <t>No</t>
        </is>
      </c>
      <c r="AN96" t="n">
        <v>5.182</v>
      </c>
      <c r="AO96" t="inlineStr">
        <is>
          <t>Yes</t>
        </is>
      </c>
      <c r="AP96" t="inlineStr">
        <is>
          <t>No</t>
        </is>
      </c>
      <c r="AR96" t="inlineStr">
        <is>
          <t>b7a7c44d-6f0c-4301-be7e-fd1c61ddc821,206500dc-ba9e-4a58-be62-bb3f830ec1f3</t>
        </is>
      </c>
      <c r="AS96" t="inlineStr">
        <is>
          <t>Yes</t>
        </is>
      </c>
      <c r="AT96" t="inlineStr">
        <is>
          <t>216197974850379</t>
        </is>
      </c>
      <c r="AV96" t="inlineStr"/>
      <c r="AW96" t="inlineStr">
        <is>
          <t>Yes</t>
        </is>
      </c>
      <c r="AX96" t="inlineStr">
        <is>
          <t>No</t>
        </is>
      </c>
    </row>
    <row r="97">
      <c r="A97" t="inlineStr">
        <is>
          <t>216201123804859</t>
        </is>
      </c>
      <c r="B97" t="inlineStr"/>
      <c r="C97" t="inlineStr">
        <is>
          <t>2025-09-07 13:22:03</t>
        </is>
      </c>
      <c r="D97" t="inlineStr">
        <is>
          <t>delivered</t>
        </is>
      </c>
      <c r="E97" t="inlineStr">
        <is>
          <t>regular</t>
        </is>
      </c>
      <c r="F97" t="inlineStr"/>
      <c r="H97" t="inlineStr">
        <is>
          <t>FLAVORFUL</t>
        </is>
      </c>
      <c r="I97" t="n">
        <v>720</v>
      </c>
      <c r="J97" t="n">
        <v>30</v>
      </c>
      <c r="K97" t="n">
        <v>99.98999999999999</v>
      </c>
      <c r="L97" t="n">
        <v>0</v>
      </c>
      <c r="M97" t="n">
        <v>99.98999999999999</v>
      </c>
      <c r="N97" t="n">
        <v>650.01</v>
      </c>
      <c r="O97" t="n">
        <v>32.5</v>
      </c>
      <c r="P97" t="n">
        <v>682.508</v>
      </c>
      <c r="Q97" t="n">
        <v>682.51</v>
      </c>
      <c r="R97" t="inlineStr">
        <is>
          <t>20.0%</t>
        </is>
      </c>
      <c r="S97" t="n">
        <v>136.5</v>
      </c>
      <c r="T97" t="n">
        <v>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25.84</v>
      </c>
      <c r="AD97" t="n">
        <v>169.34</v>
      </c>
      <c r="AE97" t="n">
        <v>0</v>
      </c>
      <c r="AF97" t="n">
        <v>0</v>
      </c>
      <c r="AG97" t="n">
        <v>0</v>
      </c>
      <c r="AH97" t="n">
        <v>32.5</v>
      </c>
      <c r="AI97" t="n">
        <v>0</v>
      </c>
      <c r="AJ97" t="n">
        <v>0.65</v>
      </c>
      <c r="AK97" t="n">
        <v>33.15</v>
      </c>
      <c r="AL97" t="n">
        <v>480.04</v>
      </c>
      <c r="AM97" t="inlineStr">
        <is>
          <t>Yes</t>
        </is>
      </c>
      <c r="AN97" t="n">
        <v>6.342</v>
      </c>
      <c r="AO97" t="inlineStr">
        <is>
          <t>Yes</t>
        </is>
      </c>
      <c r="AP97" t="inlineStr">
        <is>
          <t>No</t>
        </is>
      </c>
      <c r="AR97" t="inlineStr">
        <is>
          <t>103197863</t>
        </is>
      </c>
      <c r="AS97" t="inlineStr">
        <is>
          <t>No</t>
        </is>
      </c>
      <c r="AT97" t="inlineStr"/>
      <c r="AV97" t="inlineStr"/>
      <c r="AW97" t="inlineStr">
        <is>
          <t>No</t>
        </is>
      </c>
      <c r="AX97" t="inlineStr">
        <is>
          <t>No</t>
        </is>
      </c>
    </row>
    <row r="98">
      <c r="A98" t="inlineStr">
        <is>
          <t>216201284949210</t>
        </is>
      </c>
      <c r="B98" t="inlineStr"/>
      <c r="C98" t="inlineStr">
        <is>
          <t>2025-09-07 13:24:44</t>
        </is>
      </c>
      <c r="D98" t="inlineStr">
        <is>
          <t>delivered</t>
        </is>
      </c>
      <c r="E98" t="inlineStr">
        <is>
          <t>regular</t>
        </is>
      </c>
      <c r="F98" t="inlineStr"/>
      <c r="H98" t="inlineStr">
        <is>
          <t>FLAVORFUL</t>
        </is>
      </c>
      <c r="I98" t="n">
        <v>820</v>
      </c>
      <c r="J98" t="n">
        <v>30</v>
      </c>
      <c r="K98" t="n">
        <v>99.98999999999999</v>
      </c>
      <c r="L98" t="n">
        <v>0</v>
      </c>
      <c r="M98" t="n">
        <v>99.98999999999999</v>
      </c>
      <c r="N98" t="n">
        <v>750.01</v>
      </c>
      <c r="O98" t="n">
        <v>37.5</v>
      </c>
      <c r="P98" t="n">
        <v>787.508</v>
      </c>
      <c r="Q98" t="n">
        <v>787.51</v>
      </c>
      <c r="R98" t="inlineStr">
        <is>
          <t>20.0%</t>
        </is>
      </c>
      <c r="S98" t="n">
        <v>157.5</v>
      </c>
      <c r="T98" t="n">
        <v>12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30.5</v>
      </c>
      <c r="AD98" t="n">
        <v>200</v>
      </c>
      <c r="AE98" t="n">
        <v>0</v>
      </c>
      <c r="AF98" t="n">
        <v>0</v>
      </c>
      <c r="AG98" t="n">
        <v>0</v>
      </c>
      <c r="AH98" t="n">
        <v>37.5</v>
      </c>
      <c r="AI98" t="n">
        <v>0</v>
      </c>
      <c r="AJ98" t="n">
        <v>0.75</v>
      </c>
      <c r="AK98" t="n">
        <v>38.25</v>
      </c>
      <c r="AL98" t="n">
        <v>549.24</v>
      </c>
      <c r="AM98" t="inlineStr">
        <is>
          <t>Yes</t>
        </is>
      </c>
      <c r="AN98" t="n">
        <v>8.907</v>
      </c>
      <c r="AO98" t="inlineStr">
        <is>
          <t>Yes</t>
        </is>
      </c>
      <c r="AP98" t="inlineStr">
        <is>
          <t>No</t>
        </is>
      </c>
      <c r="AR98" t="inlineStr">
        <is>
          <t>103197863</t>
        </is>
      </c>
      <c r="AS98" t="inlineStr">
        <is>
          <t>No</t>
        </is>
      </c>
      <c r="AT98" t="inlineStr"/>
      <c r="AV98" t="inlineStr"/>
      <c r="AW98" t="inlineStr">
        <is>
          <t>No</t>
        </is>
      </c>
      <c r="AX98" t="inlineStr">
        <is>
          <t>No</t>
        </is>
      </c>
    </row>
    <row r="99">
      <c r="A99" t="inlineStr">
        <is>
          <t>216201304077118</t>
        </is>
      </c>
      <c r="B99" t="inlineStr"/>
      <c r="C99" t="inlineStr">
        <is>
          <t>2025-09-07 13:25:04</t>
        </is>
      </c>
      <c r="D99" t="inlineStr">
        <is>
          <t>delivered</t>
        </is>
      </c>
      <c r="E99" t="inlineStr">
        <is>
          <t>regular</t>
        </is>
      </c>
      <c r="F99" t="inlineStr"/>
      <c r="H99" t="inlineStr">
        <is>
          <t>FLAVORFUL</t>
        </is>
      </c>
      <c r="I99" t="n">
        <v>1050</v>
      </c>
      <c r="J99" t="n">
        <v>30</v>
      </c>
      <c r="K99" t="n">
        <v>99.98999999999999</v>
      </c>
      <c r="L99" t="n">
        <v>0</v>
      </c>
      <c r="M99" t="n">
        <v>99.98999999999999</v>
      </c>
      <c r="N99" t="n">
        <v>980.01</v>
      </c>
      <c r="O99" t="n">
        <v>49</v>
      </c>
      <c r="P99" t="n">
        <v>1029.008</v>
      </c>
      <c r="Q99" t="n">
        <v>1029.01</v>
      </c>
      <c r="R99" t="inlineStr">
        <is>
          <t>16.0%</t>
        </is>
      </c>
      <c r="S99" t="n">
        <v>164.64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29.64</v>
      </c>
      <c r="AD99" t="n">
        <v>194.28</v>
      </c>
      <c r="AE99" t="n">
        <v>0</v>
      </c>
      <c r="AF99" t="n">
        <v>0</v>
      </c>
      <c r="AG99" t="n">
        <v>0</v>
      </c>
      <c r="AH99" t="n">
        <v>49</v>
      </c>
      <c r="AI99" t="n">
        <v>0</v>
      </c>
      <c r="AJ99" t="n">
        <v>0.98</v>
      </c>
      <c r="AK99" t="n">
        <v>49.98</v>
      </c>
      <c r="AL99" t="n">
        <v>784.75</v>
      </c>
      <c r="AM99" t="inlineStr">
        <is>
          <t>No</t>
        </is>
      </c>
      <c r="AN99" t="n">
        <v>4.686</v>
      </c>
      <c r="AO99" t="inlineStr">
        <is>
          <t>Yes</t>
        </is>
      </c>
      <c r="AP99" t="inlineStr">
        <is>
          <t>No</t>
        </is>
      </c>
      <c r="AR99" t="inlineStr">
        <is>
          <t>b4033a24-7d8b-4e42-ad89-726a3cb02228,206500dc-ba9e-4a58-be62-bb3f830ec1f3,b4033a24-7d8b-4e42-ad89-726a3cb02228,206500dc-ba9e-4a58-be62-bb3f830ec1f3</t>
        </is>
      </c>
      <c r="AS99" t="inlineStr">
        <is>
          <t>No</t>
        </is>
      </c>
      <c r="AT99" t="inlineStr"/>
      <c r="AV99" t="inlineStr"/>
      <c r="AW99" t="inlineStr">
        <is>
          <t>Yes</t>
        </is>
      </c>
      <c r="AX99" t="inlineStr">
        <is>
          <t>No</t>
        </is>
      </c>
    </row>
    <row r="100">
      <c r="A100" t="inlineStr">
        <is>
          <t>216201323553222</t>
        </is>
      </c>
      <c r="B100" t="inlineStr"/>
      <c r="C100" t="inlineStr">
        <is>
          <t>2025-09-07 13:25:23</t>
        </is>
      </c>
      <c r="D100" t="inlineStr">
        <is>
          <t>delivered</t>
        </is>
      </c>
      <c r="E100" t="inlineStr">
        <is>
          <t>regular</t>
        </is>
      </c>
      <c r="F100" t="inlineStr"/>
      <c r="H100" t="inlineStr">
        <is>
          <t>FLAVORFUL</t>
        </is>
      </c>
      <c r="I100" t="n">
        <v>940</v>
      </c>
      <c r="J100" t="n">
        <v>30</v>
      </c>
      <c r="K100" t="n">
        <v>99.98999999999999</v>
      </c>
      <c r="L100" t="n">
        <v>0</v>
      </c>
      <c r="M100" t="n">
        <v>99.98999999999999</v>
      </c>
      <c r="N100" t="n">
        <v>870.01</v>
      </c>
      <c r="O100" t="n">
        <v>43.5</v>
      </c>
      <c r="P100" t="n">
        <v>913.508</v>
      </c>
      <c r="Q100" t="n">
        <v>913.51</v>
      </c>
      <c r="R100" t="inlineStr">
        <is>
          <t>16.0%</t>
        </is>
      </c>
      <c r="S100" t="n">
        <v>146.16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26.3</v>
      </c>
      <c r="AD100" t="n">
        <v>172.46</v>
      </c>
      <c r="AE100" t="n">
        <v>0</v>
      </c>
      <c r="AF100" t="n">
        <v>0</v>
      </c>
      <c r="AG100" t="n">
        <v>0</v>
      </c>
      <c r="AH100" t="n">
        <v>43.5</v>
      </c>
      <c r="AI100" t="n">
        <v>0</v>
      </c>
      <c r="AJ100" t="n">
        <v>0.87</v>
      </c>
      <c r="AK100" t="n">
        <v>44.37</v>
      </c>
      <c r="AL100" t="n">
        <v>696.66</v>
      </c>
      <c r="AM100" t="inlineStr">
        <is>
          <t>No</t>
        </is>
      </c>
      <c r="AN100" t="n">
        <v>2.743</v>
      </c>
      <c r="AO100" t="inlineStr">
        <is>
          <t>Yes</t>
        </is>
      </c>
      <c r="AP100" t="inlineStr">
        <is>
          <t>No</t>
        </is>
      </c>
      <c r="AR100" t="inlineStr">
        <is>
          <t>1820a811-55f2-4fb6-9694-7cd7e72a5efa,206500dc-ba9e-4a58-be62-bb3f830ec1f3,1820a811-55f2-4fb6-9694-7cd7e72a5efa,206500dc-ba9e-4a58-be62-bb3f830ec1f3</t>
        </is>
      </c>
      <c r="AS100" t="inlineStr">
        <is>
          <t>No</t>
        </is>
      </c>
      <c r="AT100" t="inlineStr"/>
      <c r="AV100" t="inlineStr"/>
      <c r="AW100" t="inlineStr">
        <is>
          <t>Yes</t>
        </is>
      </c>
      <c r="AX100" t="inlineStr">
        <is>
          <t>No</t>
        </is>
      </c>
    </row>
    <row r="101">
      <c r="A101" t="inlineStr">
        <is>
          <t>216201360793457</t>
        </is>
      </c>
      <c r="B101" t="inlineStr"/>
      <c r="C101" t="inlineStr">
        <is>
          <t>2025-09-07 13:26:00</t>
        </is>
      </c>
      <c r="D101" t="inlineStr">
        <is>
          <t>delivered</t>
        </is>
      </c>
      <c r="E101" t="inlineStr">
        <is>
          <t>regular</t>
        </is>
      </c>
      <c r="F101" t="inlineStr"/>
      <c r="H101" t="inlineStr">
        <is>
          <t>MISSEDYOU</t>
        </is>
      </c>
      <c r="I101" t="n">
        <v>540</v>
      </c>
      <c r="J101" t="n">
        <v>25</v>
      </c>
      <c r="K101" t="n">
        <v>63.99</v>
      </c>
      <c r="L101" t="n">
        <v>0</v>
      </c>
      <c r="M101" t="n">
        <v>63.99</v>
      </c>
      <c r="N101" t="n">
        <v>501.01</v>
      </c>
      <c r="O101" t="n">
        <v>25.06</v>
      </c>
      <c r="P101" t="n">
        <v>526.068</v>
      </c>
      <c r="Q101" t="n">
        <v>526.0700000000001</v>
      </c>
      <c r="R101" t="inlineStr">
        <is>
          <t>20.0%</t>
        </is>
      </c>
      <c r="S101" t="n">
        <v>105.21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18.94</v>
      </c>
      <c r="AD101" t="n">
        <v>124.15</v>
      </c>
      <c r="AE101" t="n">
        <v>0</v>
      </c>
      <c r="AF101" t="n">
        <v>0</v>
      </c>
      <c r="AG101" t="n">
        <v>0</v>
      </c>
      <c r="AH101" t="n">
        <v>25.05</v>
      </c>
      <c r="AI101" t="n">
        <v>0</v>
      </c>
      <c r="AJ101" t="n">
        <v>0.5</v>
      </c>
      <c r="AK101" t="n">
        <v>25.55</v>
      </c>
      <c r="AL101" t="n">
        <v>376.36</v>
      </c>
      <c r="AM101" t="inlineStr">
        <is>
          <t>No</t>
        </is>
      </c>
      <c r="AN101" t="n">
        <v>2.56</v>
      </c>
      <c r="AO101" t="inlineStr">
        <is>
          <t>Yes</t>
        </is>
      </c>
      <c r="AP101" t="inlineStr">
        <is>
          <t>No</t>
        </is>
      </c>
      <c r="AR101" t="inlineStr">
        <is>
          <t>206500dc-ba9e-4a58-be62-bb3f830ec1f3,206500dc-ba9e-4a58-be62-bb3f830ec1f3</t>
        </is>
      </c>
      <c r="AS101" t="inlineStr">
        <is>
          <t>No</t>
        </is>
      </c>
      <c r="AT101" t="inlineStr"/>
      <c r="AV101" t="inlineStr"/>
      <c r="AW101" t="inlineStr">
        <is>
          <t>Yes</t>
        </is>
      </c>
      <c r="AX101" t="inlineStr">
        <is>
          <t>No</t>
        </is>
      </c>
    </row>
    <row r="102">
      <c r="A102" t="inlineStr">
        <is>
          <t>216201370083813</t>
        </is>
      </c>
      <c r="B102" t="inlineStr"/>
      <c r="C102" t="inlineStr">
        <is>
          <t>2025-09-07 13:26:10</t>
        </is>
      </c>
      <c r="D102" t="inlineStr">
        <is>
          <t>delivered</t>
        </is>
      </c>
      <c r="E102" t="inlineStr">
        <is>
          <t>regular</t>
        </is>
      </c>
      <c r="F102" t="inlineStr"/>
      <c r="H102" t="inlineStr"/>
      <c r="I102" t="n">
        <v>445</v>
      </c>
      <c r="J102" t="n">
        <v>15</v>
      </c>
      <c r="K102" t="n">
        <v>0</v>
      </c>
      <c r="L102" t="n">
        <v>0</v>
      </c>
      <c r="M102" t="n">
        <v>0</v>
      </c>
      <c r="N102" t="n">
        <v>460</v>
      </c>
      <c r="O102" t="n">
        <v>23</v>
      </c>
      <c r="P102" t="n">
        <v>483</v>
      </c>
      <c r="Q102" t="n">
        <v>483</v>
      </c>
      <c r="R102" t="inlineStr">
        <is>
          <t>22.0%</t>
        </is>
      </c>
      <c r="S102" t="n">
        <v>106.26</v>
      </c>
      <c r="T102" t="n">
        <v>12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21.28</v>
      </c>
      <c r="AD102" t="n">
        <v>139.54</v>
      </c>
      <c r="AE102" t="n">
        <v>0</v>
      </c>
      <c r="AF102" t="n">
        <v>0</v>
      </c>
      <c r="AG102" t="n">
        <v>0</v>
      </c>
      <c r="AH102" t="n">
        <v>23</v>
      </c>
      <c r="AI102" t="n">
        <v>0</v>
      </c>
      <c r="AJ102" t="n">
        <v>0.46</v>
      </c>
      <c r="AK102" t="n">
        <v>23.46</v>
      </c>
      <c r="AL102" t="n">
        <v>319.98</v>
      </c>
      <c r="AM102" t="inlineStr">
        <is>
          <t>Yes</t>
        </is>
      </c>
      <c r="AN102" t="n">
        <v>8.035</v>
      </c>
      <c r="AO102" t="inlineStr">
        <is>
          <t>Yes</t>
        </is>
      </c>
      <c r="AP102" t="inlineStr">
        <is>
          <t>No</t>
        </is>
      </c>
      <c r="AR102" t="inlineStr">
        <is>
          <t>206500dc-ba9e-4a58-be62-bb3f830ec1f3</t>
        </is>
      </c>
      <c r="AS102" t="inlineStr">
        <is>
          <t>No</t>
        </is>
      </c>
      <c r="AT102" t="inlineStr"/>
      <c r="AV102" t="inlineStr"/>
      <c r="AW102" t="inlineStr">
        <is>
          <t>Yes</t>
        </is>
      </c>
      <c r="AX102" t="inlineStr">
        <is>
          <t>No</t>
        </is>
      </c>
    </row>
    <row r="103">
      <c r="A103" t="inlineStr">
        <is>
          <t>216201448031179</t>
        </is>
      </c>
      <c r="B103" t="inlineStr"/>
      <c r="C103" t="inlineStr">
        <is>
          <t>2025-09-07 13:27:28</t>
        </is>
      </c>
      <c r="D103" t="inlineStr">
        <is>
          <t>delivered</t>
        </is>
      </c>
      <c r="E103" t="inlineStr">
        <is>
          <t>regular</t>
        </is>
      </c>
      <c r="F103" t="inlineStr"/>
      <c r="H103" t="inlineStr">
        <is>
          <t>FLAVORFUL</t>
        </is>
      </c>
      <c r="I103" t="n">
        <v>770</v>
      </c>
      <c r="J103" t="n">
        <v>30</v>
      </c>
      <c r="K103" t="n">
        <v>99.98999999999999</v>
      </c>
      <c r="L103" t="n">
        <v>0</v>
      </c>
      <c r="M103" t="n">
        <v>99.98999999999999</v>
      </c>
      <c r="N103" t="n">
        <v>700.01</v>
      </c>
      <c r="O103" t="n">
        <v>35</v>
      </c>
      <c r="P103" t="n">
        <v>735.008</v>
      </c>
      <c r="Q103" t="n">
        <v>735.01</v>
      </c>
      <c r="R103" t="inlineStr">
        <is>
          <t>20.0%</t>
        </is>
      </c>
      <c r="S103" t="n">
        <v>147</v>
      </c>
      <c r="T103" t="n">
        <v>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27.72</v>
      </c>
      <c r="AD103" t="n">
        <v>181.72</v>
      </c>
      <c r="AE103" t="n">
        <v>0</v>
      </c>
      <c r="AF103" t="n">
        <v>0</v>
      </c>
      <c r="AG103" t="n">
        <v>0</v>
      </c>
      <c r="AH103" t="n">
        <v>35</v>
      </c>
      <c r="AI103" t="n">
        <v>0</v>
      </c>
      <c r="AJ103" t="n">
        <v>0.7</v>
      </c>
      <c r="AK103" t="n">
        <v>35.7</v>
      </c>
      <c r="AL103" t="n">
        <v>517.59</v>
      </c>
      <c r="AM103" t="inlineStr">
        <is>
          <t>Yes</t>
        </is>
      </c>
      <c r="AN103" t="n">
        <v>6.699</v>
      </c>
      <c r="AO103" t="inlineStr">
        <is>
          <t>Yes</t>
        </is>
      </c>
      <c r="AP103" t="inlineStr">
        <is>
          <t>No</t>
        </is>
      </c>
      <c r="AR103" t="inlineStr">
        <is>
          <t>206500dc-ba9e-4a58-be62-bb3f830ec1f3,206500dc-ba9e-4a58-be62-bb3f830ec1f3</t>
        </is>
      </c>
      <c r="AS103" t="inlineStr">
        <is>
          <t>No</t>
        </is>
      </c>
      <c r="AT103" t="inlineStr"/>
      <c r="AV103" t="inlineStr"/>
      <c r="AW103" t="inlineStr">
        <is>
          <t>Yes</t>
        </is>
      </c>
      <c r="AX103" t="inlineStr">
        <is>
          <t>No</t>
        </is>
      </c>
    </row>
    <row r="104">
      <c r="A104" t="inlineStr">
        <is>
          <t>216201473109650</t>
        </is>
      </c>
      <c r="B104" t="inlineStr"/>
      <c r="C104" t="inlineStr">
        <is>
          <t>2025-09-07 13:27:53</t>
        </is>
      </c>
      <c r="D104" t="inlineStr">
        <is>
          <t>delivered</t>
        </is>
      </c>
      <c r="E104" t="inlineStr">
        <is>
          <t>regular</t>
        </is>
      </c>
      <c r="F104" t="inlineStr"/>
      <c r="H104" t="inlineStr">
        <is>
          <t>MISSEDYOU</t>
        </is>
      </c>
      <c r="I104" t="n">
        <v>375</v>
      </c>
      <c r="J104" t="n">
        <v>15</v>
      </c>
      <c r="K104" t="n">
        <v>64</v>
      </c>
      <c r="L104" t="n">
        <v>0</v>
      </c>
      <c r="M104" t="n">
        <v>64</v>
      </c>
      <c r="N104" t="n">
        <v>326</v>
      </c>
      <c r="O104" t="n">
        <v>16.3</v>
      </c>
      <c r="P104" t="n">
        <v>342.3</v>
      </c>
      <c r="Q104" t="n">
        <v>342.3</v>
      </c>
      <c r="R104" t="inlineStr">
        <is>
          <t>22.0%</t>
        </is>
      </c>
      <c r="S104" t="n">
        <v>75.31</v>
      </c>
      <c r="T104" t="n">
        <v>20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17.16</v>
      </c>
      <c r="AD104" t="n">
        <v>112.47</v>
      </c>
      <c r="AE104" t="n">
        <v>0</v>
      </c>
      <c r="AF104" t="n">
        <v>0</v>
      </c>
      <c r="AG104" t="n">
        <v>0</v>
      </c>
      <c r="AH104" t="n">
        <v>16.3</v>
      </c>
      <c r="AI104" t="n">
        <v>0</v>
      </c>
      <c r="AJ104" t="n">
        <v>0.33</v>
      </c>
      <c r="AK104" t="n">
        <v>16.63</v>
      </c>
      <c r="AL104" t="n">
        <v>213.21</v>
      </c>
      <c r="AM104" t="inlineStr">
        <is>
          <t>Yes</t>
        </is>
      </c>
      <c r="AN104" t="n">
        <v>10.258</v>
      </c>
      <c r="AO104" t="inlineStr">
        <is>
          <t>Yes</t>
        </is>
      </c>
      <c r="AP104" t="inlineStr">
        <is>
          <t>No</t>
        </is>
      </c>
      <c r="AR104" t="inlineStr">
        <is>
          <t>100833489</t>
        </is>
      </c>
      <c r="AS104" t="inlineStr">
        <is>
          <t>No</t>
        </is>
      </c>
      <c r="AT104" t="inlineStr"/>
      <c r="AV104" t="inlineStr"/>
      <c r="AW104" t="inlineStr">
        <is>
          <t>Yes</t>
        </is>
      </c>
      <c r="AX104" t="inlineStr">
        <is>
          <t>No</t>
        </is>
      </c>
    </row>
    <row r="105">
      <c r="A105" t="inlineStr">
        <is>
          <t>216201601845726</t>
        </is>
      </c>
      <c r="B105" t="inlineStr"/>
      <c r="C105" t="inlineStr">
        <is>
          <t>2025-09-07 13:30:01</t>
        </is>
      </c>
      <c r="D105" t="inlineStr">
        <is>
          <t>delivered</t>
        </is>
      </c>
      <c r="E105" t="inlineStr">
        <is>
          <t>regular</t>
        </is>
      </c>
      <c r="F105" t="inlineStr"/>
      <c r="H105" t="inlineStr">
        <is>
          <t>SWIGGYIT</t>
        </is>
      </c>
      <c r="I105" t="n">
        <v>445</v>
      </c>
      <c r="J105" t="n">
        <v>15</v>
      </c>
      <c r="K105" t="n">
        <v>64</v>
      </c>
      <c r="L105" t="n">
        <v>0</v>
      </c>
      <c r="M105" t="n">
        <v>64</v>
      </c>
      <c r="N105" t="n">
        <v>396</v>
      </c>
      <c r="O105" t="n">
        <v>19.8</v>
      </c>
      <c r="P105" t="n">
        <v>415.8</v>
      </c>
      <c r="Q105" t="n">
        <v>415.8</v>
      </c>
      <c r="R105" t="inlineStr">
        <is>
          <t>22.0%</t>
        </is>
      </c>
      <c r="S105" t="n">
        <v>91.48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16.46</v>
      </c>
      <c r="AD105" t="n">
        <v>107.94</v>
      </c>
      <c r="AE105" t="n">
        <v>0</v>
      </c>
      <c r="AF105" t="n">
        <v>0</v>
      </c>
      <c r="AG105" t="n">
        <v>0</v>
      </c>
      <c r="AH105" t="n">
        <v>19.8</v>
      </c>
      <c r="AI105" t="n">
        <v>0</v>
      </c>
      <c r="AJ105" t="n">
        <v>0.4</v>
      </c>
      <c r="AK105" t="n">
        <v>20.2</v>
      </c>
      <c r="AL105" t="n">
        <v>287.65</v>
      </c>
      <c r="AM105" t="inlineStr">
        <is>
          <t>No</t>
        </is>
      </c>
      <c r="AN105" t="n">
        <v>3.336</v>
      </c>
      <c r="AO105" t="inlineStr">
        <is>
          <t>Yes</t>
        </is>
      </c>
      <c r="AP105" t="inlineStr">
        <is>
          <t>No</t>
        </is>
      </c>
      <c r="AR105" t="inlineStr">
        <is>
          <t>206500dc-ba9e-4a58-be62-bb3f830ec1f3,206500dc-ba9e-4a58-be62-bb3f830ec1f3</t>
        </is>
      </c>
      <c r="AS105" t="inlineStr">
        <is>
          <t>No</t>
        </is>
      </c>
      <c r="AT105" t="inlineStr"/>
      <c r="AV105" t="inlineStr"/>
      <c r="AW105" t="inlineStr">
        <is>
          <t>Yes</t>
        </is>
      </c>
      <c r="AX105" t="inlineStr">
        <is>
          <t>No</t>
        </is>
      </c>
    </row>
    <row r="106">
      <c r="A106" t="inlineStr">
        <is>
          <t>216201613639362</t>
        </is>
      </c>
      <c r="B106" t="inlineStr"/>
      <c r="C106" t="inlineStr">
        <is>
          <t>2025-09-07 13:30:13</t>
        </is>
      </c>
      <c r="D106" t="inlineStr">
        <is>
          <t>delivered</t>
        </is>
      </c>
      <c r="E106" t="inlineStr">
        <is>
          <t>regular</t>
        </is>
      </c>
      <c r="F106" t="inlineStr"/>
      <c r="H106" t="inlineStr">
        <is>
          <t>ORDERON</t>
        </is>
      </c>
      <c r="I106" t="n">
        <v>475</v>
      </c>
      <c r="J106" t="n">
        <v>15</v>
      </c>
      <c r="K106" t="n">
        <v>64</v>
      </c>
      <c r="L106" t="n">
        <v>0</v>
      </c>
      <c r="M106" t="n">
        <v>64</v>
      </c>
      <c r="N106" t="n">
        <v>426</v>
      </c>
      <c r="O106" t="n">
        <v>21.3</v>
      </c>
      <c r="P106" t="n">
        <v>447.3</v>
      </c>
      <c r="Q106" t="n">
        <v>447.3</v>
      </c>
      <c r="R106" t="inlineStr">
        <is>
          <t>22.0%</t>
        </is>
      </c>
      <c r="S106" t="n">
        <v>98.41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17.72</v>
      </c>
      <c r="AD106" t="n">
        <v>116.13</v>
      </c>
      <c r="AE106" t="n">
        <v>0</v>
      </c>
      <c r="AF106" t="n">
        <v>0</v>
      </c>
      <c r="AG106" t="n">
        <v>0</v>
      </c>
      <c r="AH106" t="n">
        <v>21.3</v>
      </c>
      <c r="AI106" t="n">
        <v>0</v>
      </c>
      <c r="AJ106" t="n">
        <v>0.43</v>
      </c>
      <c r="AK106" t="n">
        <v>21.73</v>
      </c>
      <c r="AL106" t="n">
        <v>309.46</v>
      </c>
      <c r="AM106" t="inlineStr">
        <is>
          <t>No</t>
        </is>
      </c>
      <c r="AN106" t="n">
        <v>2.768</v>
      </c>
      <c r="AO106" t="inlineStr">
        <is>
          <t>Yes</t>
        </is>
      </c>
      <c r="AP106" t="inlineStr">
        <is>
          <t>No</t>
        </is>
      </c>
      <c r="AQ106" t="inlineStr">
        <is>
          <t>TRYNEW</t>
        </is>
      </c>
      <c r="AR106" t="inlineStr">
        <is>
          <t>100833489</t>
        </is>
      </c>
      <c r="AS106" t="inlineStr">
        <is>
          <t>No</t>
        </is>
      </c>
      <c r="AT106" t="inlineStr"/>
      <c r="AV106" t="inlineStr"/>
      <c r="AW106" t="inlineStr">
        <is>
          <t>No</t>
        </is>
      </c>
      <c r="AX106" t="inlineStr">
        <is>
          <t>No</t>
        </is>
      </c>
    </row>
    <row r="107">
      <c r="A107" t="inlineStr">
        <is>
          <t>216201686770202</t>
        </is>
      </c>
      <c r="B107" t="inlineStr"/>
      <c r="C107" t="inlineStr">
        <is>
          <t>2025-09-07 13:31:26</t>
        </is>
      </c>
      <c r="D107" t="inlineStr">
        <is>
          <t>delivered</t>
        </is>
      </c>
      <c r="E107" t="inlineStr">
        <is>
          <t>regular</t>
        </is>
      </c>
      <c r="F107" t="inlineStr"/>
      <c r="H107" t="inlineStr">
        <is>
          <t>FLAVORFUL</t>
        </is>
      </c>
      <c r="I107" t="n">
        <v>870</v>
      </c>
      <c r="J107" t="n">
        <v>30</v>
      </c>
      <c r="K107" t="n">
        <v>99.98999999999999</v>
      </c>
      <c r="L107" t="n">
        <v>0</v>
      </c>
      <c r="M107" t="n">
        <v>99.98999999999999</v>
      </c>
      <c r="N107" t="n">
        <v>800.01</v>
      </c>
      <c r="O107" t="n">
        <v>40</v>
      </c>
      <c r="P107" t="n">
        <v>840.008</v>
      </c>
      <c r="Q107" t="n">
        <v>840.01</v>
      </c>
      <c r="R107" t="inlineStr">
        <is>
          <t>20.0%</t>
        </is>
      </c>
      <c r="S107" t="n">
        <v>168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30.24</v>
      </c>
      <c r="AD107" t="n">
        <v>198.24</v>
      </c>
      <c r="AE107" t="n">
        <v>0</v>
      </c>
      <c r="AF107" t="n">
        <v>0</v>
      </c>
      <c r="AG107" t="n">
        <v>0</v>
      </c>
      <c r="AH107" t="n">
        <v>40</v>
      </c>
      <c r="AI107" t="n">
        <v>0</v>
      </c>
      <c r="AJ107" t="n">
        <v>0.8</v>
      </c>
      <c r="AK107" t="n">
        <v>40.8</v>
      </c>
      <c r="AL107" t="n">
        <v>600.97</v>
      </c>
      <c r="AM107" t="inlineStr">
        <is>
          <t>No</t>
        </is>
      </c>
      <c r="AN107" t="n">
        <v>3.903</v>
      </c>
      <c r="AO107" t="inlineStr">
        <is>
          <t>Yes</t>
        </is>
      </c>
      <c r="AP107" t="inlineStr">
        <is>
          <t>No</t>
        </is>
      </c>
      <c r="AR107" t="inlineStr">
        <is>
          <t>206500dc-ba9e-4a58-be62-bb3f830ec1f3,206500dc-ba9e-4a58-be62-bb3f830ec1f3</t>
        </is>
      </c>
      <c r="AS107" t="inlineStr">
        <is>
          <t>No</t>
        </is>
      </c>
      <c r="AT107" t="inlineStr"/>
      <c r="AV107" t="inlineStr"/>
      <c r="AW107" t="inlineStr">
        <is>
          <t>Yes</t>
        </is>
      </c>
      <c r="AX107" t="inlineStr">
        <is>
          <t>No</t>
        </is>
      </c>
    </row>
    <row r="108">
      <c r="A108" t="inlineStr">
        <is>
          <t>216201757845340</t>
        </is>
      </c>
      <c r="B108" t="inlineStr"/>
      <c r="C108" t="inlineStr">
        <is>
          <t>2025-09-07 13:32:37</t>
        </is>
      </c>
      <c r="D108" t="inlineStr">
        <is>
          <t>delivered</t>
        </is>
      </c>
      <c r="E108" t="inlineStr">
        <is>
          <t>regular</t>
        </is>
      </c>
      <c r="F108" t="inlineStr"/>
      <c r="H108" t="inlineStr">
        <is>
          <t>SWIGGYIT</t>
        </is>
      </c>
      <c r="I108" t="n">
        <v>595</v>
      </c>
      <c r="J108" t="n">
        <v>20</v>
      </c>
      <c r="K108" t="n">
        <v>64</v>
      </c>
      <c r="L108" t="n">
        <v>0</v>
      </c>
      <c r="M108" t="n">
        <v>64</v>
      </c>
      <c r="N108" t="n">
        <v>551</v>
      </c>
      <c r="O108" t="n">
        <v>27.56</v>
      </c>
      <c r="P108" t="n">
        <v>578.5599999999999</v>
      </c>
      <c r="Q108" t="n">
        <v>578.5599999999999</v>
      </c>
      <c r="R108" t="inlineStr">
        <is>
          <t>20.0%</t>
        </is>
      </c>
      <c r="S108" t="n">
        <v>115.71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20.82</v>
      </c>
      <c r="AD108" t="n">
        <v>136.53</v>
      </c>
      <c r="AE108" t="n">
        <v>0</v>
      </c>
      <c r="AF108" t="n">
        <v>0</v>
      </c>
      <c r="AG108" t="n">
        <v>0</v>
      </c>
      <c r="AH108" t="n">
        <v>27.55</v>
      </c>
      <c r="AI108" t="n">
        <v>0</v>
      </c>
      <c r="AJ108" t="n">
        <v>0.55</v>
      </c>
      <c r="AK108" t="n">
        <v>28.1</v>
      </c>
      <c r="AL108" t="n">
        <v>413.9</v>
      </c>
      <c r="AM108" t="inlineStr">
        <is>
          <t>No</t>
        </is>
      </c>
      <c r="AN108" t="n">
        <v>2.27</v>
      </c>
      <c r="AO108" t="inlineStr">
        <is>
          <t>Yes</t>
        </is>
      </c>
      <c r="AP108" t="inlineStr">
        <is>
          <t>No</t>
        </is>
      </c>
      <c r="AR108" t="inlineStr">
        <is>
          <t>206500dc-ba9e-4a58-be62-bb3f830ec1f3,206500dc-ba9e-4a58-be62-bb3f830ec1f3</t>
        </is>
      </c>
      <c r="AS108" t="inlineStr">
        <is>
          <t>No</t>
        </is>
      </c>
      <c r="AT108" t="inlineStr"/>
      <c r="AV108" t="inlineStr"/>
      <c r="AW108" t="inlineStr">
        <is>
          <t>Yes</t>
        </is>
      </c>
      <c r="AX108" t="inlineStr">
        <is>
          <t>No</t>
        </is>
      </c>
    </row>
    <row r="109">
      <c r="A109" t="inlineStr">
        <is>
          <t>216201860399508</t>
        </is>
      </c>
      <c r="B109" t="inlineStr"/>
      <c r="C109" t="inlineStr">
        <is>
          <t>2025-09-07 13:34:20</t>
        </is>
      </c>
      <c r="D109" t="inlineStr">
        <is>
          <t>delivered</t>
        </is>
      </c>
      <c r="E109" t="inlineStr">
        <is>
          <t>regular</t>
        </is>
      </c>
      <c r="F109" t="inlineStr"/>
      <c r="H109" t="inlineStr">
        <is>
          <t>SWIGGYIT</t>
        </is>
      </c>
      <c r="I109" t="n">
        <v>545</v>
      </c>
      <c r="J109" t="n">
        <v>20</v>
      </c>
      <c r="K109" t="n">
        <v>64</v>
      </c>
      <c r="L109" t="n">
        <v>0</v>
      </c>
      <c r="M109" t="n">
        <v>64</v>
      </c>
      <c r="N109" t="n">
        <v>501</v>
      </c>
      <c r="O109" t="n">
        <v>25.06</v>
      </c>
      <c r="P109" t="n">
        <v>526.0599999999999</v>
      </c>
      <c r="Q109" t="n">
        <v>526.0599999999999</v>
      </c>
      <c r="R109" t="inlineStr">
        <is>
          <t>20.0%</t>
        </is>
      </c>
      <c r="S109" t="n">
        <v>105.21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18.94</v>
      </c>
      <c r="AD109" t="n">
        <v>124.15</v>
      </c>
      <c r="AE109" t="n">
        <v>0</v>
      </c>
      <c r="AF109" t="n">
        <v>0</v>
      </c>
      <c r="AG109" t="n">
        <v>0</v>
      </c>
      <c r="AH109" t="n">
        <v>25.05</v>
      </c>
      <c r="AI109" t="n">
        <v>0</v>
      </c>
      <c r="AJ109" t="n">
        <v>0.5</v>
      </c>
      <c r="AK109" t="n">
        <v>25.55</v>
      </c>
      <c r="AL109" t="n">
        <v>376.35</v>
      </c>
      <c r="AM109" t="inlineStr">
        <is>
          <t>No</t>
        </is>
      </c>
      <c r="AN109" t="n">
        <v>5.677</v>
      </c>
      <c r="AO109" t="inlineStr">
        <is>
          <t>Yes</t>
        </is>
      </c>
      <c r="AP109" t="inlineStr">
        <is>
          <t>No</t>
        </is>
      </c>
      <c r="AR109" t="inlineStr">
        <is>
          <t>206500dc-ba9e-4a58-be62-bb3f830ec1f3,206500dc-ba9e-4a58-be62-bb3f830ec1f3</t>
        </is>
      </c>
      <c r="AS109" t="inlineStr">
        <is>
          <t>No</t>
        </is>
      </c>
      <c r="AT109" t="inlineStr"/>
      <c r="AV109" t="inlineStr"/>
      <c r="AW109" t="inlineStr">
        <is>
          <t>Yes</t>
        </is>
      </c>
      <c r="AX109" t="inlineStr">
        <is>
          <t>No</t>
        </is>
      </c>
    </row>
    <row r="110">
      <c r="A110" t="inlineStr">
        <is>
          <t>216201889170944</t>
        </is>
      </c>
      <c r="B110" t="inlineStr"/>
      <c r="C110" t="inlineStr">
        <is>
          <t>2025-09-07 13:34:49</t>
        </is>
      </c>
      <c r="D110" t="inlineStr">
        <is>
          <t>delivered</t>
        </is>
      </c>
      <c r="E110" t="inlineStr">
        <is>
          <t>regular</t>
        </is>
      </c>
      <c r="F110" t="inlineStr"/>
      <c r="H110" t="inlineStr">
        <is>
          <t>SWIGGYIT</t>
        </is>
      </c>
      <c r="I110" t="n">
        <v>445</v>
      </c>
      <c r="J110" t="n">
        <v>15</v>
      </c>
      <c r="K110" t="n">
        <v>64</v>
      </c>
      <c r="L110" t="n">
        <v>0</v>
      </c>
      <c r="M110" t="n">
        <v>64</v>
      </c>
      <c r="N110" t="n">
        <v>396</v>
      </c>
      <c r="O110" t="n">
        <v>19.8</v>
      </c>
      <c r="P110" t="n">
        <v>415.8</v>
      </c>
      <c r="Q110" t="n">
        <v>415.8</v>
      </c>
      <c r="R110" t="inlineStr">
        <is>
          <t>22.0%</t>
        </is>
      </c>
      <c r="S110" t="n">
        <v>91.48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16.46</v>
      </c>
      <c r="AD110" t="n">
        <v>107.94</v>
      </c>
      <c r="AE110" t="n">
        <v>0</v>
      </c>
      <c r="AF110" t="n">
        <v>0</v>
      </c>
      <c r="AG110" t="n">
        <v>0</v>
      </c>
      <c r="AH110" t="n">
        <v>19.8</v>
      </c>
      <c r="AI110" t="n">
        <v>0</v>
      </c>
      <c r="AJ110" t="n">
        <v>0.4</v>
      </c>
      <c r="AK110" t="n">
        <v>20.2</v>
      </c>
      <c r="AL110" t="n">
        <v>287.65</v>
      </c>
      <c r="AM110" t="inlineStr">
        <is>
          <t>No</t>
        </is>
      </c>
      <c r="AN110" t="n">
        <v>2.96</v>
      </c>
      <c r="AO110" t="inlineStr">
        <is>
          <t>Yes</t>
        </is>
      </c>
      <c r="AP110" t="inlineStr">
        <is>
          <t>No</t>
        </is>
      </c>
      <c r="AR110" t="inlineStr">
        <is>
          <t>206500dc-ba9e-4a58-be62-bb3f830ec1f3,206500dc-ba9e-4a58-be62-bb3f830ec1f3</t>
        </is>
      </c>
      <c r="AS110" t="inlineStr">
        <is>
          <t>No</t>
        </is>
      </c>
      <c r="AT110" t="inlineStr"/>
      <c r="AV110" t="inlineStr"/>
      <c r="AW110" t="inlineStr">
        <is>
          <t>Yes</t>
        </is>
      </c>
      <c r="AX110" t="inlineStr">
        <is>
          <t>No</t>
        </is>
      </c>
    </row>
    <row r="111">
      <c r="A111" t="inlineStr">
        <is>
          <t>216202137663848</t>
        </is>
      </c>
      <c r="B111" t="inlineStr"/>
      <c r="C111" t="inlineStr">
        <is>
          <t>2025-09-07 13:38:57</t>
        </is>
      </c>
      <c r="D111" t="inlineStr">
        <is>
          <t>delivered</t>
        </is>
      </c>
      <c r="E111" t="inlineStr">
        <is>
          <t>regular</t>
        </is>
      </c>
      <c r="F111" t="inlineStr"/>
      <c r="H111" t="inlineStr">
        <is>
          <t>SWIGGYIT</t>
        </is>
      </c>
      <c r="I111" t="n">
        <v>375</v>
      </c>
      <c r="J111" t="n">
        <v>15</v>
      </c>
      <c r="K111" t="n">
        <v>64</v>
      </c>
      <c r="L111" t="n">
        <v>0</v>
      </c>
      <c r="M111" t="n">
        <v>64</v>
      </c>
      <c r="N111" t="n">
        <v>326</v>
      </c>
      <c r="O111" t="n">
        <v>16.3</v>
      </c>
      <c r="P111" t="n">
        <v>342.3</v>
      </c>
      <c r="Q111" t="n">
        <v>342.3</v>
      </c>
      <c r="R111" t="inlineStr">
        <is>
          <t>22.0%</t>
        </is>
      </c>
      <c r="S111" t="n">
        <v>75.31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13.56</v>
      </c>
      <c r="AD111" t="n">
        <v>88.87</v>
      </c>
      <c r="AE111" t="n">
        <v>0</v>
      </c>
      <c r="AF111" t="n">
        <v>0</v>
      </c>
      <c r="AG111" t="n">
        <v>0</v>
      </c>
      <c r="AH111" t="n">
        <v>16.3</v>
      </c>
      <c r="AI111" t="n">
        <v>0</v>
      </c>
      <c r="AJ111" t="n">
        <v>0.33</v>
      </c>
      <c r="AK111" t="n">
        <v>16.63</v>
      </c>
      <c r="AL111" t="n">
        <v>236.81</v>
      </c>
      <c r="AM111" t="inlineStr">
        <is>
          <t>No</t>
        </is>
      </c>
      <c r="AN111" t="n">
        <v>2.743</v>
      </c>
      <c r="AO111" t="inlineStr">
        <is>
          <t>Yes</t>
        </is>
      </c>
      <c r="AP111" t="inlineStr">
        <is>
          <t>No</t>
        </is>
      </c>
      <c r="AR111" t="inlineStr">
        <is>
          <t>206500dc-ba9e-4a58-be62-bb3f830ec1f3,206500dc-ba9e-4a58-be62-bb3f830ec1f3</t>
        </is>
      </c>
      <c r="AS111" t="inlineStr">
        <is>
          <t>No</t>
        </is>
      </c>
      <c r="AT111" t="inlineStr"/>
      <c r="AV111" t="inlineStr"/>
      <c r="AW111" t="inlineStr">
        <is>
          <t>Yes</t>
        </is>
      </c>
      <c r="AX111" t="inlineStr">
        <is>
          <t>No</t>
        </is>
      </c>
    </row>
    <row r="112">
      <c r="A112" t="inlineStr">
        <is>
          <t>216202197564073</t>
        </is>
      </c>
      <c r="B112" t="inlineStr"/>
      <c r="C112" t="inlineStr">
        <is>
          <t>2025-09-07 13:39:57</t>
        </is>
      </c>
      <c r="D112" t="inlineStr">
        <is>
          <t>delivered</t>
        </is>
      </c>
      <c r="E112" t="inlineStr">
        <is>
          <t>regular</t>
        </is>
      </c>
      <c r="F112" t="inlineStr"/>
      <c r="H112" t="inlineStr">
        <is>
          <t>MISSEDYOU</t>
        </is>
      </c>
      <c r="I112" t="n">
        <v>375</v>
      </c>
      <c r="J112" t="n">
        <v>15</v>
      </c>
      <c r="K112" t="n">
        <v>64</v>
      </c>
      <c r="L112" t="n">
        <v>0</v>
      </c>
      <c r="M112" t="n">
        <v>64</v>
      </c>
      <c r="N112" t="n">
        <v>326</v>
      </c>
      <c r="O112" t="n">
        <v>16.3</v>
      </c>
      <c r="P112" t="n">
        <v>342.3</v>
      </c>
      <c r="Q112" t="n">
        <v>342.3</v>
      </c>
      <c r="R112" t="inlineStr">
        <is>
          <t>22.0%</t>
        </is>
      </c>
      <c r="S112" t="n">
        <v>75.31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13.56</v>
      </c>
      <c r="AD112" t="n">
        <v>88.87</v>
      </c>
      <c r="AE112" t="n">
        <v>0</v>
      </c>
      <c r="AF112" t="n">
        <v>0</v>
      </c>
      <c r="AG112" t="n">
        <v>0</v>
      </c>
      <c r="AH112" t="n">
        <v>16.3</v>
      </c>
      <c r="AI112" t="n">
        <v>0</v>
      </c>
      <c r="AJ112" t="n">
        <v>0.33</v>
      </c>
      <c r="AK112" t="n">
        <v>16.63</v>
      </c>
      <c r="AL112" t="n">
        <v>236.81</v>
      </c>
      <c r="AM112" t="inlineStr">
        <is>
          <t>No</t>
        </is>
      </c>
      <c r="AN112" t="n">
        <v>4.096</v>
      </c>
      <c r="AO112" t="inlineStr">
        <is>
          <t>Yes</t>
        </is>
      </c>
      <c r="AP112" t="inlineStr">
        <is>
          <t>No</t>
        </is>
      </c>
      <c r="AR112" t="inlineStr">
        <is>
          <t>206500dc-ba9e-4a58-be62-bb3f830ec1f3,206500dc-ba9e-4a58-be62-bb3f830ec1f3</t>
        </is>
      </c>
      <c r="AS112" t="inlineStr">
        <is>
          <t>No</t>
        </is>
      </c>
      <c r="AT112" t="inlineStr"/>
      <c r="AV112" t="inlineStr"/>
      <c r="AW112" t="inlineStr">
        <is>
          <t>Yes</t>
        </is>
      </c>
      <c r="AX112" t="inlineStr">
        <is>
          <t>No</t>
        </is>
      </c>
    </row>
    <row r="113">
      <c r="A113" t="inlineStr">
        <is>
          <t>216202488780435</t>
        </is>
      </c>
      <c r="B113" t="inlineStr"/>
      <c r="C113" t="inlineStr">
        <is>
          <t>2025-09-07 13:44:48</t>
        </is>
      </c>
      <c r="D113" t="inlineStr">
        <is>
          <t>delivered</t>
        </is>
      </c>
      <c r="E113" t="inlineStr">
        <is>
          <t>regular</t>
        </is>
      </c>
      <c r="F113" t="inlineStr"/>
      <c r="H113" t="inlineStr">
        <is>
          <t>ORDERON</t>
        </is>
      </c>
      <c r="I113" t="n">
        <v>345</v>
      </c>
      <c r="J113" t="n">
        <v>15</v>
      </c>
      <c r="K113" t="n">
        <v>64</v>
      </c>
      <c r="L113" t="n">
        <v>0</v>
      </c>
      <c r="M113" t="n">
        <v>64</v>
      </c>
      <c r="N113" t="n">
        <v>296</v>
      </c>
      <c r="O113" t="n">
        <v>14.8</v>
      </c>
      <c r="P113" t="n">
        <v>310.8</v>
      </c>
      <c r="Q113" t="n">
        <v>310.8</v>
      </c>
      <c r="R113" t="inlineStr">
        <is>
          <t>22.0%</t>
        </is>
      </c>
      <c r="S113" t="n">
        <v>68.38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12.3</v>
      </c>
      <c r="AD113" t="n">
        <v>80.68000000000001</v>
      </c>
      <c r="AE113" t="n">
        <v>0</v>
      </c>
      <c r="AF113" t="n">
        <v>295</v>
      </c>
      <c r="AG113" t="n">
        <v>295</v>
      </c>
      <c r="AH113" t="n">
        <v>14.8</v>
      </c>
      <c r="AI113" t="n">
        <v>0</v>
      </c>
      <c r="AJ113" t="n">
        <v>0.3</v>
      </c>
      <c r="AK113" t="n">
        <v>15.1</v>
      </c>
      <c r="AL113" t="n">
        <v>-79.98999999999999</v>
      </c>
      <c r="AM113" t="inlineStr">
        <is>
          <t>No</t>
        </is>
      </c>
      <c r="AN113" t="n">
        <v>2.703</v>
      </c>
      <c r="AO113" t="inlineStr">
        <is>
          <t>Yes</t>
        </is>
      </c>
      <c r="AP113" t="inlineStr">
        <is>
          <t>No</t>
        </is>
      </c>
      <c r="AQ113" t="inlineStr">
        <is>
          <t>TRYNEW</t>
        </is>
      </c>
      <c r="AR113" t="inlineStr">
        <is>
          <t>206500dc-ba9e-4a58-be62-bb3f830ec1f3,206500dc-ba9e-4a58-be62-bb3f830ec1f3</t>
        </is>
      </c>
      <c r="AS113" t="inlineStr">
        <is>
          <t>No</t>
        </is>
      </c>
      <c r="AT113" t="inlineStr"/>
      <c r="AV113" t="inlineStr"/>
      <c r="AW113" t="inlineStr">
        <is>
          <t>Yes</t>
        </is>
      </c>
      <c r="AX113" t="inlineStr">
        <is>
          <t>No</t>
        </is>
      </c>
    </row>
    <row r="114">
      <c r="A114" t="inlineStr">
        <is>
          <t>216202504279165</t>
        </is>
      </c>
      <c r="B114" t="inlineStr"/>
      <c r="C114" t="inlineStr">
        <is>
          <t>2025-09-07 13:45:04</t>
        </is>
      </c>
      <c r="D114" t="inlineStr">
        <is>
          <t>delivered</t>
        </is>
      </c>
      <c r="E114" t="inlineStr">
        <is>
          <t>regular</t>
        </is>
      </c>
      <c r="F114" t="inlineStr"/>
      <c r="H114" t="inlineStr">
        <is>
          <t>ORDERON</t>
        </is>
      </c>
      <c r="I114" t="n">
        <v>595</v>
      </c>
      <c r="J114" t="n">
        <v>20</v>
      </c>
      <c r="K114" t="n">
        <v>64</v>
      </c>
      <c r="L114" t="n">
        <v>0</v>
      </c>
      <c r="M114" t="n">
        <v>64</v>
      </c>
      <c r="N114" t="n">
        <v>551</v>
      </c>
      <c r="O114" t="n">
        <v>27.56</v>
      </c>
      <c r="P114" t="n">
        <v>578.5599999999999</v>
      </c>
      <c r="Q114" t="n">
        <v>578.5599999999999</v>
      </c>
      <c r="R114" t="inlineStr">
        <is>
          <t>20.0%</t>
        </is>
      </c>
      <c r="S114" t="n">
        <v>115.71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20.82</v>
      </c>
      <c r="AD114" t="n">
        <v>136.53</v>
      </c>
      <c r="AE114" t="n">
        <v>0</v>
      </c>
      <c r="AF114" t="n">
        <v>0</v>
      </c>
      <c r="AG114" t="n">
        <v>0</v>
      </c>
      <c r="AH114" t="n">
        <v>27.55</v>
      </c>
      <c r="AI114" t="n">
        <v>0</v>
      </c>
      <c r="AJ114" t="n">
        <v>0.55</v>
      </c>
      <c r="AK114" t="n">
        <v>28.1</v>
      </c>
      <c r="AL114" t="n">
        <v>413.9</v>
      </c>
      <c r="AM114" t="inlineStr">
        <is>
          <t>No</t>
        </is>
      </c>
      <c r="AN114" t="n">
        <v>4.351</v>
      </c>
      <c r="AO114" t="inlineStr">
        <is>
          <t>Yes</t>
        </is>
      </c>
      <c r="AP114" t="inlineStr">
        <is>
          <t>No</t>
        </is>
      </c>
      <c r="AQ114" t="inlineStr">
        <is>
          <t>MISSEDYOU</t>
        </is>
      </c>
      <c r="AR114" t="inlineStr">
        <is>
          <t>206500dc-ba9e-4a58-be62-bb3f830ec1f3,206500dc-ba9e-4a58-be62-bb3f830ec1f3</t>
        </is>
      </c>
      <c r="AS114" t="inlineStr">
        <is>
          <t>No</t>
        </is>
      </c>
      <c r="AT114" t="inlineStr"/>
      <c r="AV114" t="inlineStr"/>
      <c r="AW114" t="inlineStr">
        <is>
          <t>Yes</t>
        </is>
      </c>
      <c r="AX114" t="inlineStr">
        <is>
          <t>No</t>
        </is>
      </c>
    </row>
    <row r="115">
      <c r="A115" t="inlineStr">
        <is>
          <t>216202682381017</t>
        </is>
      </c>
      <c r="B115" t="inlineStr"/>
      <c r="C115" t="inlineStr">
        <is>
          <t>2025-09-07 13:48:02</t>
        </is>
      </c>
      <c r="D115" t="inlineStr">
        <is>
          <t>delivered</t>
        </is>
      </c>
      <c r="E115" t="inlineStr">
        <is>
          <t>regular</t>
        </is>
      </c>
      <c r="F115" t="inlineStr"/>
      <c r="H115" t="inlineStr">
        <is>
          <t>PARTY</t>
        </is>
      </c>
      <c r="I115" t="n">
        <v>2110</v>
      </c>
      <c r="J115" t="n">
        <v>70</v>
      </c>
      <c r="K115" t="n">
        <v>211</v>
      </c>
      <c r="L115" t="n">
        <v>0</v>
      </c>
      <c r="M115" t="n">
        <v>211</v>
      </c>
      <c r="N115" t="n">
        <v>1969</v>
      </c>
      <c r="O115" t="n">
        <v>98.45999999999999</v>
      </c>
      <c r="P115" t="n">
        <v>2067.46</v>
      </c>
      <c r="Q115" t="n">
        <v>2067.46</v>
      </c>
      <c r="R115" t="inlineStr">
        <is>
          <t>12.0%</t>
        </is>
      </c>
      <c r="S115" t="n">
        <v>248.1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44.66</v>
      </c>
      <c r="AD115" t="n">
        <v>292.76</v>
      </c>
      <c r="AE115" t="n">
        <v>0</v>
      </c>
      <c r="AF115" t="n">
        <v>0</v>
      </c>
      <c r="AG115" t="n">
        <v>0</v>
      </c>
      <c r="AH115" t="n">
        <v>98.45</v>
      </c>
      <c r="AI115" t="n">
        <v>0</v>
      </c>
      <c r="AJ115" t="n">
        <v>1.97</v>
      </c>
      <c r="AK115" t="n">
        <v>100.42</v>
      </c>
      <c r="AL115" t="n">
        <v>1674.27</v>
      </c>
      <c r="AM115" t="inlineStr">
        <is>
          <t>No</t>
        </is>
      </c>
      <c r="AN115" t="n">
        <v>4.727</v>
      </c>
      <c r="AO115" t="inlineStr">
        <is>
          <t>Yes</t>
        </is>
      </c>
      <c r="AP115" t="inlineStr">
        <is>
          <t>No</t>
        </is>
      </c>
      <c r="AR115" t="inlineStr">
        <is>
          <t>794252ba-004d-4058-b037-c3d0c047b5a8,206500dc-ba9e-4a58-be62-bb3f830ec1f3,794252ba-004d-4058-b037-c3d0c047b5a8,206500dc-ba9e-4a58-be62-bb3f830ec1f3</t>
        </is>
      </c>
      <c r="AS115" t="inlineStr">
        <is>
          <t>No</t>
        </is>
      </c>
      <c r="AT115" t="inlineStr"/>
      <c r="AV115" t="inlineStr"/>
      <c r="AW115" t="inlineStr">
        <is>
          <t>Yes</t>
        </is>
      </c>
      <c r="AX115" t="inlineStr">
        <is>
          <t>No</t>
        </is>
      </c>
    </row>
    <row r="116">
      <c r="A116" t="inlineStr">
        <is>
          <t>216202882182725</t>
        </is>
      </c>
      <c r="B116" t="inlineStr"/>
      <c r="C116" t="inlineStr">
        <is>
          <t>2025-09-07 13:51:22</t>
        </is>
      </c>
      <c r="D116" t="inlineStr">
        <is>
          <t>delivered</t>
        </is>
      </c>
      <c r="E116" t="inlineStr">
        <is>
          <t>regular</t>
        </is>
      </c>
      <c r="F116" t="inlineStr"/>
      <c r="H116" t="inlineStr"/>
      <c r="I116" t="n">
        <v>3655</v>
      </c>
      <c r="J116" t="n">
        <v>120</v>
      </c>
      <c r="K116" t="n">
        <v>0</v>
      </c>
      <c r="L116" t="n">
        <v>0</v>
      </c>
      <c r="M116" t="n">
        <v>0</v>
      </c>
      <c r="N116" t="n">
        <v>3775</v>
      </c>
      <c r="O116" t="n">
        <v>188.76</v>
      </c>
      <c r="P116" t="n">
        <v>3963.76</v>
      </c>
      <c r="Q116" t="n">
        <v>3963.76</v>
      </c>
      <c r="R116" t="inlineStr">
        <is>
          <t>10.0%</t>
        </is>
      </c>
      <c r="S116" t="n">
        <v>396.38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71.34</v>
      </c>
      <c r="AD116" t="n">
        <v>467.72</v>
      </c>
      <c r="AE116" t="n">
        <v>0</v>
      </c>
      <c r="AF116" t="n">
        <v>0</v>
      </c>
      <c r="AG116" t="n">
        <v>0</v>
      </c>
      <c r="AH116" t="n">
        <v>188.75</v>
      </c>
      <c r="AI116" t="n">
        <v>0</v>
      </c>
      <c r="AJ116" t="n">
        <v>3.77</v>
      </c>
      <c r="AK116" t="n">
        <v>192.52</v>
      </c>
      <c r="AL116" t="n">
        <v>3303.49</v>
      </c>
      <c r="AM116" t="inlineStr">
        <is>
          <t>No</t>
        </is>
      </c>
      <c r="AN116" t="n">
        <v>5.103</v>
      </c>
      <c r="AO116" t="inlineStr">
        <is>
          <t>Yes</t>
        </is>
      </c>
      <c r="AP116" t="inlineStr">
        <is>
          <t>No</t>
        </is>
      </c>
      <c r="AR116" t="inlineStr">
        <is>
          <t>206500dc-ba9e-4a58-be62-bb3f830ec1f3</t>
        </is>
      </c>
      <c r="AS116" t="inlineStr">
        <is>
          <t>No</t>
        </is>
      </c>
      <c r="AT116" t="inlineStr"/>
      <c r="AV116" t="inlineStr"/>
      <c r="AW116" t="inlineStr">
        <is>
          <t>Yes</t>
        </is>
      </c>
      <c r="AX116" t="inlineStr">
        <is>
          <t>No</t>
        </is>
      </c>
    </row>
    <row r="117">
      <c r="A117" t="inlineStr">
        <is>
          <t>216202955747038</t>
        </is>
      </c>
      <c r="B117" t="inlineStr"/>
      <c r="C117" t="inlineStr">
        <is>
          <t>2025-09-07 13:52:35</t>
        </is>
      </c>
      <c r="D117" t="inlineStr">
        <is>
          <t>delivered</t>
        </is>
      </c>
      <c r="E117" t="inlineStr">
        <is>
          <t>regular</t>
        </is>
      </c>
      <c r="F117" t="inlineStr"/>
      <c r="H117" t="inlineStr">
        <is>
          <t>FLAVORFUL</t>
        </is>
      </c>
      <c r="I117" t="n">
        <v>950</v>
      </c>
      <c r="J117" t="n">
        <v>30</v>
      </c>
      <c r="K117" t="n">
        <v>100</v>
      </c>
      <c r="L117" t="n">
        <v>0</v>
      </c>
      <c r="M117" t="n">
        <v>100</v>
      </c>
      <c r="N117" t="n">
        <v>880</v>
      </c>
      <c r="O117" t="n">
        <v>44</v>
      </c>
      <c r="P117" t="n">
        <v>924</v>
      </c>
      <c r="Q117" t="n">
        <v>924</v>
      </c>
      <c r="R117" t="inlineStr">
        <is>
          <t>16.0%</t>
        </is>
      </c>
      <c r="S117" t="n">
        <v>147.84</v>
      </c>
      <c r="T117" t="n">
        <v>12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28.78</v>
      </c>
      <c r="AD117" t="n">
        <v>188.62</v>
      </c>
      <c r="AE117" t="n">
        <v>0</v>
      </c>
      <c r="AF117" t="n">
        <v>0</v>
      </c>
      <c r="AG117" t="n">
        <v>0</v>
      </c>
      <c r="AH117" t="n">
        <v>44</v>
      </c>
      <c r="AI117" t="n">
        <v>0</v>
      </c>
      <c r="AJ117" t="n">
        <v>0.88</v>
      </c>
      <c r="AK117" t="n">
        <v>44.88</v>
      </c>
      <c r="AL117" t="n">
        <v>690.52</v>
      </c>
      <c r="AM117" t="inlineStr">
        <is>
          <t>Yes</t>
        </is>
      </c>
      <c r="AN117" t="n">
        <v>8.611000000000001</v>
      </c>
      <c r="AO117" t="inlineStr">
        <is>
          <t>Yes</t>
        </is>
      </c>
      <c r="AP117" t="inlineStr">
        <is>
          <t>No</t>
        </is>
      </c>
      <c r="AR117" t="inlineStr">
        <is>
          <t>103197863</t>
        </is>
      </c>
      <c r="AS117" t="inlineStr">
        <is>
          <t>No</t>
        </is>
      </c>
      <c r="AT117" t="inlineStr"/>
      <c r="AV117" t="inlineStr"/>
      <c r="AW117" t="inlineStr">
        <is>
          <t>Yes</t>
        </is>
      </c>
      <c r="AX117" t="inlineStr">
        <is>
          <t>No</t>
        </is>
      </c>
    </row>
    <row r="118">
      <c r="A118" t="inlineStr">
        <is>
          <t>216202960569483</t>
        </is>
      </c>
      <c r="B118" t="inlineStr"/>
      <c r="C118" t="inlineStr">
        <is>
          <t>2025-09-07 13:52:40</t>
        </is>
      </c>
      <c r="D118" t="inlineStr">
        <is>
          <t>delivered</t>
        </is>
      </c>
      <c r="E118" t="inlineStr">
        <is>
          <t>regular</t>
        </is>
      </c>
      <c r="F118" t="inlineStr"/>
      <c r="H118" t="inlineStr"/>
      <c r="I118" t="n">
        <v>720</v>
      </c>
      <c r="J118" t="n">
        <v>25</v>
      </c>
      <c r="K118" t="n">
        <v>0</v>
      </c>
      <c r="L118" t="n">
        <v>0</v>
      </c>
      <c r="M118" t="n">
        <v>0</v>
      </c>
      <c r="N118" t="n">
        <v>745</v>
      </c>
      <c r="O118" t="n">
        <v>37.26</v>
      </c>
      <c r="P118" t="n">
        <v>782.26</v>
      </c>
      <c r="Q118" t="n">
        <v>782.24</v>
      </c>
      <c r="R118" t="inlineStr">
        <is>
          <t>20.0%</t>
        </is>
      </c>
      <c r="S118" t="n">
        <v>156.45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28.16</v>
      </c>
      <c r="AD118" t="n">
        <v>184.61</v>
      </c>
      <c r="AE118" t="n">
        <v>0</v>
      </c>
      <c r="AF118" t="n">
        <v>0</v>
      </c>
      <c r="AG118" t="n">
        <v>0</v>
      </c>
      <c r="AH118" t="n">
        <v>37.25</v>
      </c>
      <c r="AI118" t="n">
        <v>0</v>
      </c>
      <c r="AJ118" t="n">
        <v>0.74</v>
      </c>
      <c r="AK118" t="n">
        <v>37.99</v>
      </c>
      <c r="AL118" t="n">
        <v>559.64</v>
      </c>
      <c r="AM118" t="inlineStr">
        <is>
          <t>No</t>
        </is>
      </c>
      <c r="AN118" t="n">
        <v>5.103</v>
      </c>
      <c r="AO118" t="inlineStr">
        <is>
          <t>Yes</t>
        </is>
      </c>
      <c r="AP118" t="inlineStr">
        <is>
          <t>No</t>
        </is>
      </c>
      <c r="AR118" t="inlineStr">
        <is>
          <t>206500dc-ba9e-4a58-be62-bb3f830ec1f3</t>
        </is>
      </c>
      <c r="AS118" t="inlineStr">
        <is>
          <t>No</t>
        </is>
      </c>
      <c r="AT118" t="inlineStr"/>
      <c r="AV118" t="inlineStr"/>
      <c r="AW118" t="inlineStr">
        <is>
          <t>Yes</t>
        </is>
      </c>
      <c r="AX118" t="inlineStr">
        <is>
          <t>No</t>
        </is>
      </c>
    </row>
    <row r="119">
      <c r="A119" t="inlineStr">
        <is>
          <t>216202973733223</t>
        </is>
      </c>
      <c r="B119" t="inlineStr"/>
      <c r="C119" t="inlineStr">
        <is>
          <t>2025-09-07 13:52:53</t>
        </is>
      </c>
      <c r="D119" t="inlineStr">
        <is>
          <t>delivered</t>
        </is>
      </c>
      <c r="E119" t="inlineStr">
        <is>
          <t>regular</t>
        </is>
      </c>
      <c r="F119" t="inlineStr"/>
      <c r="H119" t="inlineStr">
        <is>
          <t>TRYNEW</t>
        </is>
      </c>
      <c r="I119" t="n">
        <v>295</v>
      </c>
      <c r="J119" t="n">
        <v>15</v>
      </c>
      <c r="K119" t="n">
        <v>64</v>
      </c>
      <c r="L119" t="n">
        <v>0</v>
      </c>
      <c r="M119" t="n">
        <v>64</v>
      </c>
      <c r="N119" t="n">
        <v>246</v>
      </c>
      <c r="O119" t="n">
        <v>12.3</v>
      </c>
      <c r="P119" t="n">
        <v>258.3</v>
      </c>
      <c r="Q119" t="n">
        <v>258.3</v>
      </c>
      <c r="R119" t="inlineStr">
        <is>
          <t>22.0%</t>
        </is>
      </c>
      <c r="S119" t="n">
        <v>56.83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10.22</v>
      </c>
      <c r="AD119" t="n">
        <v>67.05</v>
      </c>
      <c r="AE119" t="n">
        <v>0</v>
      </c>
      <c r="AF119" t="n">
        <v>0</v>
      </c>
      <c r="AG119" t="n">
        <v>0</v>
      </c>
      <c r="AH119" t="n">
        <v>12.3</v>
      </c>
      <c r="AI119" t="n">
        <v>0</v>
      </c>
      <c r="AJ119" t="n">
        <v>0.25</v>
      </c>
      <c r="AK119" t="n">
        <v>12.55</v>
      </c>
      <c r="AL119" t="n">
        <v>178.68</v>
      </c>
      <c r="AM119" t="inlineStr">
        <is>
          <t>No</t>
        </is>
      </c>
      <c r="AN119" t="n">
        <v>2.477</v>
      </c>
      <c r="AO119" t="inlineStr">
        <is>
          <t>Yes</t>
        </is>
      </c>
      <c r="AP119" t="inlineStr">
        <is>
          <t>No</t>
        </is>
      </c>
      <c r="AR119" t="inlineStr">
        <is>
          <t>100833489</t>
        </is>
      </c>
      <c r="AS119" t="inlineStr">
        <is>
          <t>No</t>
        </is>
      </c>
      <c r="AT119" t="inlineStr"/>
      <c r="AV119" t="inlineStr"/>
      <c r="AW119" t="inlineStr">
        <is>
          <t>No</t>
        </is>
      </c>
      <c r="AX119" t="inlineStr">
        <is>
          <t>No</t>
        </is>
      </c>
    </row>
    <row r="120">
      <c r="A120" t="inlineStr">
        <is>
          <t>216203120966919</t>
        </is>
      </c>
      <c r="B120" t="inlineStr"/>
      <c r="C120" t="inlineStr">
        <is>
          <t>2025-09-07 13:55:20</t>
        </is>
      </c>
      <c r="D120" t="inlineStr">
        <is>
          <t>delivered</t>
        </is>
      </c>
      <c r="E120" t="inlineStr">
        <is>
          <t>regular</t>
        </is>
      </c>
      <c r="F120" t="inlineStr"/>
      <c r="H120" t="inlineStr"/>
      <c r="I120" t="n">
        <v>1240</v>
      </c>
      <c r="J120" t="n">
        <v>40</v>
      </c>
      <c r="K120" t="n">
        <v>0</v>
      </c>
      <c r="L120" t="n">
        <v>0</v>
      </c>
      <c r="M120" t="n">
        <v>0</v>
      </c>
      <c r="N120" t="n">
        <v>1280</v>
      </c>
      <c r="O120" t="n">
        <v>64</v>
      </c>
      <c r="P120" t="n">
        <v>1344</v>
      </c>
      <c r="Q120" t="n">
        <v>1344</v>
      </c>
      <c r="R120" t="inlineStr">
        <is>
          <t>16.0%</t>
        </is>
      </c>
      <c r="S120" t="n">
        <v>215.04</v>
      </c>
      <c r="T120" t="n">
        <v>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39.96</v>
      </c>
      <c r="AD120" t="n">
        <v>262</v>
      </c>
      <c r="AE120" t="n">
        <v>0</v>
      </c>
      <c r="AF120" t="n">
        <v>0</v>
      </c>
      <c r="AG120" t="n">
        <v>0</v>
      </c>
      <c r="AH120" t="n">
        <v>64</v>
      </c>
      <c r="AI120" t="n">
        <v>0</v>
      </c>
      <c r="AJ120" t="n">
        <v>1.28</v>
      </c>
      <c r="AK120" t="n">
        <v>65.28</v>
      </c>
      <c r="AL120" t="n">
        <v>1016.7</v>
      </c>
      <c r="AM120" t="inlineStr">
        <is>
          <t>Yes</t>
        </is>
      </c>
      <c r="AN120" t="n">
        <v>6.543</v>
      </c>
      <c r="AO120" t="inlineStr">
        <is>
          <t>Yes</t>
        </is>
      </c>
      <c r="AP120" t="inlineStr">
        <is>
          <t>No</t>
        </is>
      </c>
      <c r="AR120" t="inlineStr">
        <is>
          <t>bcc8e7f1-8d22-43ee-b2e9-39820b63ab84,206500dc-ba9e-4a58-be62-bb3f830ec1f3</t>
        </is>
      </c>
      <c r="AS120" t="inlineStr">
        <is>
          <t>No</t>
        </is>
      </c>
      <c r="AT120" t="inlineStr"/>
      <c r="AV120" t="inlineStr"/>
      <c r="AW120" t="inlineStr">
        <is>
          <t>Yes</t>
        </is>
      </c>
      <c r="AX120" t="inlineStr">
        <is>
          <t>No</t>
        </is>
      </c>
    </row>
    <row r="121">
      <c r="A121" t="inlineStr">
        <is>
          <t>216203356776762</t>
        </is>
      </c>
      <c r="B121" t="inlineStr"/>
      <c r="C121" t="inlineStr">
        <is>
          <t>2025-09-07 13:59:16</t>
        </is>
      </c>
      <c r="D121" t="inlineStr">
        <is>
          <t>delivered</t>
        </is>
      </c>
      <c r="E121" t="inlineStr">
        <is>
          <t>regular</t>
        </is>
      </c>
      <c r="F121" t="inlineStr"/>
      <c r="H121" t="inlineStr">
        <is>
          <t>FLAVORFUL</t>
        </is>
      </c>
      <c r="I121" t="n">
        <v>830</v>
      </c>
      <c r="J121" t="n">
        <v>32</v>
      </c>
      <c r="K121" t="n">
        <v>99.98</v>
      </c>
      <c r="L121" t="n">
        <v>0</v>
      </c>
      <c r="M121" t="n">
        <v>99.98</v>
      </c>
      <c r="N121" t="n">
        <v>762.02</v>
      </c>
      <c r="O121" t="n">
        <v>38.1</v>
      </c>
      <c r="P121" t="n">
        <v>800.1159999999999</v>
      </c>
      <c r="Q121" t="n">
        <v>800.12</v>
      </c>
      <c r="R121" t="inlineStr">
        <is>
          <t>20.0%</t>
        </is>
      </c>
      <c r="S121" t="n">
        <v>160.02</v>
      </c>
      <c r="T121" t="n">
        <v>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30.06</v>
      </c>
      <c r="AD121" t="n">
        <v>197.08</v>
      </c>
      <c r="AE121" t="n">
        <v>0</v>
      </c>
      <c r="AF121" t="n">
        <v>0</v>
      </c>
      <c r="AG121" t="n">
        <v>0</v>
      </c>
      <c r="AH121" t="n">
        <v>38.1</v>
      </c>
      <c r="AI121" t="n">
        <v>0</v>
      </c>
      <c r="AJ121" t="n">
        <v>0.76</v>
      </c>
      <c r="AK121" t="n">
        <v>38.86</v>
      </c>
      <c r="AL121" t="n">
        <v>564.16</v>
      </c>
      <c r="AM121" t="inlineStr">
        <is>
          <t>Yes</t>
        </is>
      </c>
      <c r="AN121" t="n">
        <v>6.725</v>
      </c>
      <c r="AO121" t="inlineStr">
        <is>
          <t>Yes</t>
        </is>
      </c>
      <c r="AP121" t="inlineStr">
        <is>
          <t>No</t>
        </is>
      </c>
      <c r="AR121" t="inlineStr">
        <is>
          <t>526ebf5e-3297-4a2d-a9bf-24774b182fa0,206500dc-ba9e-4a58-be62-bb3f830ec1f3,526ebf5e-3297-4a2d-a9bf-24774b182fa0,206500dc-ba9e-4a58-be62-bb3f830ec1f3</t>
        </is>
      </c>
      <c r="AS121" t="inlineStr">
        <is>
          <t>No</t>
        </is>
      </c>
      <c r="AT121" t="inlineStr"/>
      <c r="AV121" t="inlineStr"/>
      <c r="AW121" t="inlineStr">
        <is>
          <t>Yes</t>
        </is>
      </c>
      <c r="AX121" t="inlineStr">
        <is>
          <t>No</t>
        </is>
      </c>
    </row>
    <row r="122">
      <c r="A122" t="inlineStr">
        <is>
          <t>216203383077592</t>
        </is>
      </c>
      <c r="B122" t="inlineStr"/>
      <c r="C122" t="inlineStr">
        <is>
          <t>2025-09-07 13:59:43</t>
        </is>
      </c>
      <c r="D122" t="inlineStr">
        <is>
          <t>delivered</t>
        </is>
      </c>
      <c r="E122" t="inlineStr">
        <is>
          <t>regular</t>
        </is>
      </c>
      <c r="F122" t="inlineStr"/>
      <c r="H122" t="inlineStr">
        <is>
          <t>SWIGGYIT</t>
        </is>
      </c>
      <c r="I122" t="n">
        <v>345</v>
      </c>
      <c r="J122" t="n">
        <v>15</v>
      </c>
      <c r="K122" t="n">
        <v>64</v>
      </c>
      <c r="L122" t="n">
        <v>0</v>
      </c>
      <c r="M122" t="n">
        <v>64</v>
      </c>
      <c r="N122" t="n">
        <v>296</v>
      </c>
      <c r="O122" t="n">
        <v>14.8</v>
      </c>
      <c r="P122" t="n">
        <v>310.8</v>
      </c>
      <c r="Q122" t="n">
        <v>310.8</v>
      </c>
      <c r="R122" t="inlineStr">
        <is>
          <t>22.0%</t>
        </is>
      </c>
      <c r="S122" t="n">
        <v>68.38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12.3</v>
      </c>
      <c r="AD122" t="n">
        <v>80.68000000000001</v>
      </c>
      <c r="AE122" t="n">
        <v>0</v>
      </c>
      <c r="AF122" t="n">
        <v>0</v>
      </c>
      <c r="AG122" t="n">
        <v>0</v>
      </c>
      <c r="AH122" t="n">
        <v>14.8</v>
      </c>
      <c r="AI122" t="n">
        <v>0</v>
      </c>
      <c r="AJ122" t="n">
        <v>0.3</v>
      </c>
      <c r="AK122" t="n">
        <v>15.1</v>
      </c>
      <c r="AL122" t="n">
        <v>215.01</v>
      </c>
      <c r="AM122" t="inlineStr">
        <is>
          <t>No</t>
        </is>
      </c>
      <c r="AN122" t="n">
        <v>3.415</v>
      </c>
      <c r="AO122" t="inlineStr">
        <is>
          <t>Yes</t>
        </is>
      </c>
      <c r="AP122" t="inlineStr">
        <is>
          <t>No</t>
        </is>
      </c>
      <c r="AR122" t="inlineStr">
        <is>
          <t>206500dc-ba9e-4a58-be62-bb3f830ec1f3,206500dc-ba9e-4a58-be62-bb3f830ec1f3</t>
        </is>
      </c>
      <c r="AS122" t="inlineStr">
        <is>
          <t>No</t>
        </is>
      </c>
      <c r="AT122" t="inlineStr"/>
      <c r="AV122" t="inlineStr"/>
      <c r="AW122" t="inlineStr">
        <is>
          <t>Yes</t>
        </is>
      </c>
      <c r="AX122" t="inlineStr">
        <is>
          <t>No</t>
        </is>
      </c>
    </row>
    <row r="123">
      <c r="A123" t="inlineStr">
        <is>
          <t>216203555672801</t>
        </is>
      </c>
      <c r="B123" t="inlineStr"/>
      <c r="C123" t="inlineStr">
        <is>
          <t>2025-09-07 14:02:35</t>
        </is>
      </c>
      <c r="D123" t="inlineStr">
        <is>
          <t>delivered</t>
        </is>
      </c>
      <c r="E123" t="inlineStr">
        <is>
          <t>regular</t>
        </is>
      </c>
      <c r="F123" t="inlineStr"/>
      <c r="H123" t="inlineStr">
        <is>
          <t>TRYNEW</t>
        </is>
      </c>
      <c r="I123" t="n">
        <v>375</v>
      </c>
      <c r="J123" t="n">
        <v>15</v>
      </c>
      <c r="K123" t="n">
        <v>64</v>
      </c>
      <c r="L123" t="n">
        <v>0</v>
      </c>
      <c r="M123" t="n">
        <v>64</v>
      </c>
      <c r="N123" t="n">
        <v>326</v>
      </c>
      <c r="O123" t="n">
        <v>16.3</v>
      </c>
      <c r="P123" t="n">
        <v>342.3</v>
      </c>
      <c r="Q123" t="n">
        <v>342.3</v>
      </c>
      <c r="R123" t="inlineStr">
        <is>
          <t>22.0%</t>
        </is>
      </c>
      <c r="S123" t="n">
        <v>75.31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13.56</v>
      </c>
      <c r="AD123" t="n">
        <v>88.87</v>
      </c>
      <c r="AE123" t="n">
        <v>0</v>
      </c>
      <c r="AF123" t="n">
        <v>0</v>
      </c>
      <c r="AG123" t="n">
        <v>0</v>
      </c>
      <c r="AH123" t="n">
        <v>16.3</v>
      </c>
      <c r="AI123" t="n">
        <v>0</v>
      </c>
      <c r="AJ123" t="n">
        <v>0.33</v>
      </c>
      <c r="AK123" t="n">
        <v>16.63</v>
      </c>
      <c r="AL123" t="n">
        <v>236.81</v>
      </c>
      <c r="AM123" t="inlineStr">
        <is>
          <t>No</t>
        </is>
      </c>
      <c r="AN123" t="n">
        <v>2.743</v>
      </c>
      <c r="AO123" t="inlineStr">
        <is>
          <t>Yes</t>
        </is>
      </c>
      <c r="AP123" t="inlineStr">
        <is>
          <t>No</t>
        </is>
      </c>
      <c r="AR123" t="inlineStr">
        <is>
          <t>aaaf5992-8ee2-4a5b-b23a-8daf39b717e1,aaaf5992-8ee2-4a5b-b23a-8daf39b717e1</t>
        </is>
      </c>
      <c r="AS123" t="inlineStr">
        <is>
          <t>No</t>
        </is>
      </c>
      <c r="AT123" t="inlineStr"/>
      <c r="AV123" t="inlineStr"/>
      <c r="AW123" t="inlineStr">
        <is>
          <t>Yes</t>
        </is>
      </c>
      <c r="AX123" t="inlineStr">
        <is>
          <t>No</t>
        </is>
      </c>
    </row>
    <row r="124">
      <c r="A124" t="inlineStr">
        <is>
          <t>216203645670166</t>
        </is>
      </c>
      <c r="B124" t="inlineStr"/>
      <c r="C124" t="inlineStr">
        <is>
          <t>2025-09-07 14:04:05</t>
        </is>
      </c>
      <c r="D124" t="inlineStr">
        <is>
          <t>delivered</t>
        </is>
      </c>
      <c r="E124" t="inlineStr">
        <is>
          <t>regular</t>
        </is>
      </c>
      <c r="F124" t="inlineStr"/>
      <c r="H124" t="inlineStr">
        <is>
          <t>SWIGGYIT</t>
        </is>
      </c>
      <c r="I124" t="n">
        <v>295</v>
      </c>
      <c r="J124" t="n">
        <v>15</v>
      </c>
      <c r="K124" t="n">
        <v>64</v>
      </c>
      <c r="L124" t="n">
        <v>0</v>
      </c>
      <c r="M124" t="n">
        <v>64</v>
      </c>
      <c r="N124" t="n">
        <v>246</v>
      </c>
      <c r="O124" t="n">
        <v>12.3</v>
      </c>
      <c r="P124" t="n">
        <v>258.3</v>
      </c>
      <c r="Q124" t="n">
        <v>258.3</v>
      </c>
      <c r="R124" t="inlineStr">
        <is>
          <t>22.0%</t>
        </is>
      </c>
      <c r="S124" t="n">
        <v>56.83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10.22</v>
      </c>
      <c r="AD124" t="n">
        <v>67.05</v>
      </c>
      <c r="AE124" t="n">
        <v>0</v>
      </c>
      <c r="AF124" t="n">
        <v>0</v>
      </c>
      <c r="AG124" t="n">
        <v>0</v>
      </c>
      <c r="AH124" t="n">
        <v>12.3</v>
      </c>
      <c r="AI124" t="n">
        <v>0</v>
      </c>
      <c r="AJ124" t="n">
        <v>0.25</v>
      </c>
      <c r="AK124" t="n">
        <v>12.55</v>
      </c>
      <c r="AL124" t="n">
        <v>178.68</v>
      </c>
      <c r="AM124" t="inlineStr">
        <is>
          <t>No</t>
        </is>
      </c>
      <c r="AN124" t="n">
        <v>2.743</v>
      </c>
      <c r="AO124" t="inlineStr">
        <is>
          <t>Yes</t>
        </is>
      </c>
      <c r="AP124" t="inlineStr">
        <is>
          <t>No</t>
        </is>
      </c>
      <c r="AR124" t="inlineStr">
        <is>
          <t>206500dc-ba9e-4a58-be62-bb3f830ec1f3,206500dc-ba9e-4a58-be62-bb3f830ec1f3</t>
        </is>
      </c>
      <c r="AS124" t="inlineStr">
        <is>
          <t>No</t>
        </is>
      </c>
      <c r="AT124" t="inlineStr"/>
      <c r="AV124" t="inlineStr"/>
      <c r="AW124" t="inlineStr">
        <is>
          <t>Yes</t>
        </is>
      </c>
      <c r="AX124" t="inlineStr">
        <is>
          <t>No</t>
        </is>
      </c>
    </row>
    <row r="125">
      <c r="A125" t="inlineStr">
        <is>
          <t>216203686063891</t>
        </is>
      </c>
      <c r="B125" t="inlineStr"/>
      <c r="C125" t="inlineStr">
        <is>
          <t>2025-09-07 14:04:46</t>
        </is>
      </c>
      <c r="D125" t="inlineStr">
        <is>
          <t>delivered</t>
        </is>
      </c>
      <c r="E125" t="inlineStr">
        <is>
          <t>regular</t>
        </is>
      </c>
      <c r="F125" t="inlineStr"/>
      <c r="H125" t="inlineStr">
        <is>
          <t>SWIGGYIT</t>
        </is>
      </c>
      <c r="I125" t="n">
        <v>495</v>
      </c>
      <c r="J125" t="n">
        <v>15</v>
      </c>
      <c r="K125" t="n">
        <v>64</v>
      </c>
      <c r="L125" t="n">
        <v>0</v>
      </c>
      <c r="M125" t="n">
        <v>64</v>
      </c>
      <c r="N125" t="n">
        <v>446</v>
      </c>
      <c r="O125" t="n">
        <v>22.3</v>
      </c>
      <c r="P125" t="n">
        <v>468.3</v>
      </c>
      <c r="Q125" t="n">
        <v>468.3</v>
      </c>
      <c r="R125" t="inlineStr">
        <is>
          <t>22.0%</t>
        </is>
      </c>
      <c r="S125" t="n">
        <v>103.03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18.54</v>
      </c>
      <c r="AD125" t="n">
        <v>121.57</v>
      </c>
      <c r="AE125" t="n">
        <v>0</v>
      </c>
      <c r="AF125" t="n">
        <v>0</v>
      </c>
      <c r="AG125" t="n">
        <v>0</v>
      </c>
      <c r="AH125" t="n">
        <v>22.3</v>
      </c>
      <c r="AI125" t="n">
        <v>0</v>
      </c>
      <c r="AJ125" t="n">
        <v>0.45</v>
      </c>
      <c r="AK125" t="n">
        <v>22.75</v>
      </c>
      <c r="AL125" t="n">
        <v>323.97</v>
      </c>
      <c r="AM125" t="inlineStr">
        <is>
          <t>No</t>
        </is>
      </c>
      <c r="AN125" t="n">
        <v>2.743</v>
      </c>
      <c r="AO125" t="inlineStr">
        <is>
          <t>Yes</t>
        </is>
      </c>
      <c r="AP125" t="inlineStr">
        <is>
          <t>No</t>
        </is>
      </c>
      <c r="AR125" t="inlineStr">
        <is>
          <t>206500dc-ba9e-4a58-be62-bb3f830ec1f3,206500dc-ba9e-4a58-be62-bb3f830ec1f3</t>
        </is>
      </c>
      <c r="AS125" t="inlineStr">
        <is>
          <t>No</t>
        </is>
      </c>
      <c r="AT125" t="inlineStr"/>
      <c r="AV125" t="inlineStr"/>
      <c r="AW125" t="inlineStr">
        <is>
          <t>Yes</t>
        </is>
      </c>
      <c r="AX125" t="inlineStr">
        <is>
          <t>No</t>
        </is>
      </c>
    </row>
    <row r="126">
      <c r="A126" t="inlineStr">
        <is>
          <t>216203724132418</t>
        </is>
      </c>
      <c r="B126" t="inlineStr"/>
      <c r="C126" t="inlineStr">
        <is>
          <t>2025-09-07 14:05:24</t>
        </is>
      </c>
      <c r="D126" t="inlineStr">
        <is>
          <t>delivered</t>
        </is>
      </c>
      <c r="E126" t="inlineStr">
        <is>
          <t>regular</t>
        </is>
      </c>
      <c r="F126" t="inlineStr"/>
      <c r="H126" t="inlineStr">
        <is>
          <t>TOPUPOFFER</t>
        </is>
      </c>
      <c r="I126" t="n">
        <v>595</v>
      </c>
      <c r="J126" t="n">
        <v>20</v>
      </c>
      <c r="K126" t="n">
        <v>64</v>
      </c>
      <c r="L126" t="n">
        <v>0</v>
      </c>
      <c r="M126" t="n">
        <v>64</v>
      </c>
      <c r="N126" t="n">
        <v>551</v>
      </c>
      <c r="O126" t="n">
        <v>27.56</v>
      </c>
      <c r="P126" t="n">
        <v>578.5599999999999</v>
      </c>
      <c r="Q126" t="n">
        <v>578.5599999999999</v>
      </c>
      <c r="R126" t="inlineStr">
        <is>
          <t>20.0%</t>
        </is>
      </c>
      <c r="S126" t="n">
        <v>115.71</v>
      </c>
      <c r="T126" t="n">
        <v>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22.08</v>
      </c>
      <c r="AD126" t="n">
        <v>144.79</v>
      </c>
      <c r="AE126" t="n">
        <v>0</v>
      </c>
      <c r="AF126" t="n">
        <v>0</v>
      </c>
      <c r="AG126" t="n">
        <v>0</v>
      </c>
      <c r="AH126" t="n">
        <v>27.55</v>
      </c>
      <c r="AI126" t="n">
        <v>0</v>
      </c>
      <c r="AJ126" t="n">
        <v>0.55</v>
      </c>
      <c r="AK126" t="n">
        <v>28.1</v>
      </c>
      <c r="AL126" t="n">
        <v>405.64</v>
      </c>
      <c r="AM126" t="inlineStr">
        <is>
          <t>Yes</t>
        </is>
      </c>
      <c r="AN126" t="n">
        <v>6.285</v>
      </c>
      <c r="AO126" t="inlineStr">
        <is>
          <t>Yes</t>
        </is>
      </c>
      <c r="AP126" t="inlineStr">
        <is>
          <t>No</t>
        </is>
      </c>
      <c r="AQ126" t="inlineStr">
        <is>
          <t>MISSEDYOU</t>
        </is>
      </c>
      <c r="AR126" t="inlineStr">
        <is>
          <t>206500dc-ba9e-4a58-be62-bb3f830ec1f3,206500dc-ba9e-4a58-be62-bb3f830ec1f3</t>
        </is>
      </c>
      <c r="AS126" t="inlineStr">
        <is>
          <t>No</t>
        </is>
      </c>
      <c r="AT126" t="inlineStr"/>
      <c r="AV126" t="inlineStr"/>
      <c r="AW126" t="inlineStr">
        <is>
          <t>Yes</t>
        </is>
      </c>
      <c r="AX126" t="inlineStr">
        <is>
          <t>No</t>
        </is>
      </c>
    </row>
    <row r="127">
      <c r="A127" t="inlineStr">
        <is>
          <t>216204003596358</t>
        </is>
      </c>
      <c r="B127" t="inlineStr"/>
      <c r="C127" t="inlineStr">
        <is>
          <t>2025-09-07 14:10:03</t>
        </is>
      </c>
      <c r="D127" t="inlineStr">
        <is>
          <t>delivered</t>
        </is>
      </c>
      <c r="E127" t="inlineStr">
        <is>
          <t>regular</t>
        </is>
      </c>
      <c r="F127" t="inlineStr"/>
      <c r="H127" t="inlineStr">
        <is>
          <t>FLAVORFUL</t>
        </is>
      </c>
      <c r="I127" t="n">
        <v>770</v>
      </c>
      <c r="J127" t="n">
        <v>30</v>
      </c>
      <c r="K127" t="n">
        <v>99.98999999999999</v>
      </c>
      <c r="L127" t="n">
        <v>0</v>
      </c>
      <c r="M127" t="n">
        <v>99.98999999999999</v>
      </c>
      <c r="N127" t="n">
        <v>700.01</v>
      </c>
      <c r="O127" t="n">
        <v>35</v>
      </c>
      <c r="P127" t="n">
        <v>735.008</v>
      </c>
      <c r="Q127" t="n">
        <v>735.01</v>
      </c>
      <c r="R127" t="inlineStr">
        <is>
          <t>20.0%</t>
        </is>
      </c>
      <c r="S127" t="n">
        <v>147</v>
      </c>
      <c r="T127" t="n">
        <v>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27.72</v>
      </c>
      <c r="AD127" t="n">
        <v>181.72</v>
      </c>
      <c r="AE127" t="n">
        <v>0</v>
      </c>
      <c r="AF127" t="n">
        <v>0</v>
      </c>
      <c r="AG127" t="n">
        <v>0</v>
      </c>
      <c r="AH127" t="n">
        <v>35</v>
      </c>
      <c r="AI127" t="n">
        <v>0</v>
      </c>
      <c r="AJ127" t="n">
        <v>0.7</v>
      </c>
      <c r="AK127" t="n">
        <v>35.7</v>
      </c>
      <c r="AL127" t="n">
        <v>517.59</v>
      </c>
      <c r="AM127" t="inlineStr">
        <is>
          <t>Yes</t>
        </is>
      </c>
      <c r="AN127" t="n">
        <v>6.409</v>
      </c>
      <c r="AO127" t="inlineStr">
        <is>
          <t>Yes</t>
        </is>
      </c>
      <c r="AP127" t="inlineStr">
        <is>
          <t>No</t>
        </is>
      </c>
      <c r="AR127" t="inlineStr">
        <is>
          <t>206500dc-ba9e-4a58-be62-bb3f830ec1f3,206500dc-ba9e-4a58-be62-bb3f830ec1f3</t>
        </is>
      </c>
      <c r="AS127" t="inlineStr">
        <is>
          <t>No</t>
        </is>
      </c>
      <c r="AT127" t="inlineStr"/>
      <c r="AV127" t="inlineStr"/>
      <c r="AW127" t="inlineStr">
        <is>
          <t>Yes</t>
        </is>
      </c>
      <c r="AX127" t="inlineStr">
        <is>
          <t>No</t>
        </is>
      </c>
    </row>
    <row r="128">
      <c r="A128" t="inlineStr">
        <is>
          <t>216204172590253</t>
        </is>
      </c>
      <c r="B128" t="inlineStr"/>
      <c r="C128" t="inlineStr">
        <is>
          <t>2025-09-07 14:12:52</t>
        </is>
      </c>
      <c r="D128" t="inlineStr">
        <is>
          <t>delivered</t>
        </is>
      </c>
      <c r="E128" t="inlineStr">
        <is>
          <t>regular</t>
        </is>
      </c>
      <c r="F128" t="inlineStr"/>
      <c r="H128" t="inlineStr">
        <is>
          <t>SWIGGYIT</t>
        </is>
      </c>
      <c r="I128" t="n">
        <v>445</v>
      </c>
      <c r="J128" t="n">
        <v>15</v>
      </c>
      <c r="K128" t="n">
        <v>64</v>
      </c>
      <c r="L128" t="n">
        <v>0</v>
      </c>
      <c r="M128" t="n">
        <v>64</v>
      </c>
      <c r="N128" t="n">
        <v>396</v>
      </c>
      <c r="O128" t="n">
        <v>19.8</v>
      </c>
      <c r="P128" t="n">
        <v>415.8</v>
      </c>
      <c r="Q128" t="n">
        <v>415.8</v>
      </c>
      <c r="R128" t="inlineStr">
        <is>
          <t>22.0%</t>
        </is>
      </c>
      <c r="S128" t="n">
        <v>91.48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16.46</v>
      </c>
      <c r="AD128" t="n">
        <v>107.94</v>
      </c>
      <c r="AE128" t="n">
        <v>0</v>
      </c>
      <c r="AF128" t="n">
        <v>0</v>
      </c>
      <c r="AG128" t="n">
        <v>0</v>
      </c>
      <c r="AH128" t="n">
        <v>19.8</v>
      </c>
      <c r="AI128" t="n">
        <v>0</v>
      </c>
      <c r="AJ128" t="n">
        <v>0.4</v>
      </c>
      <c r="AK128" t="n">
        <v>20.2</v>
      </c>
      <c r="AL128" t="n">
        <v>287.65</v>
      </c>
      <c r="AM128" t="inlineStr">
        <is>
          <t>No</t>
        </is>
      </c>
      <c r="AN128" t="n">
        <v>2.589</v>
      </c>
      <c r="AO128" t="inlineStr">
        <is>
          <t>Yes</t>
        </is>
      </c>
      <c r="AP128" t="inlineStr">
        <is>
          <t>No</t>
        </is>
      </c>
      <c r="AR128" t="inlineStr">
        <is>
          <t>df672d46-c29b-4fe3-b0a2-b06f92e2d955,206500dc-ba9e-4a58-be62-bb3f830ec1f3,df672d46-c29b-4fe3-b0a2-b06f92e2d955,206500dc-ba9e-4a58-be62-bb3f830ec1f3</t>
        </is>
      </c>
      <c r="AS128" t="inlineStr">
        <is>
          <t>No</t>
        </is>
      </c>
      <c r="AT128" t="inlineStr"/>
      <c r="AV128" t="inlineStr"/>
      <c r="AW128" t="inlineStr">
        <is>
          <t>Yes</t>
        </is>
      </c>
      <c r="AX128" t="inlineStr">
        <is>
          <t>No</t>
        </is>
      </c>
    </row>
    <row r="129">
      <c r="A129" t="inlineStr">
        <is>
          <t>216204206018443</t>
        </is>
      </c>
      <c r="B129" t="inlineStr"/>
      <c r="C129" t="inlineStr">
        <is>
          <t>2025-09-07 14:13:26</t>
        </is>
      </c>
      <c r="D129" t="inlineStr">
        <is>
          <t>delivered</t>
        </is>
      </c>
      <c r="E129" t="inlineStr">
        <is>
          <t>regular</t>
        </is>
      </c>
      <c r="F129" t="inlineStr"/>
      <c r="H129" t="inlineStr">
        <is>
          <t>TRYNEW</t>
        </is>
      </c>
      <c r="I129" t="n">
        <v>470</v>
      </c>
      <c r="J129" t="n">
        <v>20</v>
      </c>
      <c r="K129" t="n">
        <v>63.99</v>
      </c>
      <c r="L129" t="n">
        <v>0</v>
      </c>
      <c r="M129" t="n">
        <v>63.99</v>
      </c>
      <c r="N129" t="n">
        <v>426.01</v>
      </c>
      <c r="O129" t="n">
        <v>21.3</v>
      </c>
      <c r="P129" t="n">
        <v>447.3079999999999</v>
      </c>
      <c r="Q129" t="n">
        <v>447.31</v>
      </c>
      <c r="R129" t="inlineStr">
        <is>
          <t>22.0%</t>
        </is>
      </c>
      <c r="S129" t="n">
        <v>98.41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17.72</v>
      </c>
      <c r="AD129" t="n">
        <v>116.13</v>
      </c>
      <c r="AE129" t="n">
        <v>0</v>
      </c>
      <c r="AF129" t="n">
        <v>0</v>
      </c>
      <c r="AG129" t="n">
        <v>0</v>
      </c>
      <c r="AH129" t="n">
        <v>21.3</v>
      </c>
      <c r="AI129" t="n">
        <v>0</v>
      </c>
      <c r="AJ129" t="n">
        <v>0.43</v>
      </c>
      <c r="AK129" t="n">
        <v>21.73</v>
      </c>
      <c r="AL129" t="n">
        <v>309.46</v>
      </c>
      <c r="AM129" t="inlineStr">
        <is>
          <t>No</t>
        </is>
      </c>
      <c r="AN129" t="n">
        <v>2.782</v>
      </c>
      <c r="AO129" t="inlineStr">
        <is>
          <t>Yes</t>
        </is>
      </c>
      <c r="AP129" t="inlineStr">
        <is>
          <t>No</t>
        </is>
      </c>
      <c r="AR129" t="inlineStr">
        <is>
          <t>206500dc-ba9e-4a58-be62-bb3f830ec1f3,206500dc-ba9e-4a58-be62-bb3f830ec1f3</t>
        </is>
      </c>
      <c r="AS129" t="inlineStr">
        <is>
          <t>No</t>
        </is>
      </c>
      <c r="AT129" t="inlineStr"/>
      <c r="AV129" t="inlineStr"/>
      <c r="AW129" t="inlineStr">
        <is>
          <t>Yes</t>
        </is>
      </c>
      <c r="AX129" t="inlineStr">
        <is>
          <t>No</t>
        </is>
      </c>
    </row>
    <row r="130">
      <c r="A130" t="inlineStr">
        <is>
          <t>216204528322515</t>
        </is>
      </c>
      <c r="B130" t="inlineStr"/>
      <c r="C130" t="inlineStr">
        <is>
          <t>2025-09-07 14:18:48</t>
        </is>
      </c>
      <c r="D130" t="inlineStr">
        <is>
          <t>delivered</t>
        </is>
      </c>
      <c r="E130" t="inlineStr">
        <is>
          <t>regular</t>
        </is>
      </c>
      <c r="F130" t="inlineStr"/>
      <c r="H130" t="inlineStr">
        <is>
          <t>FLAVORFUL</t>
        </is>
      </c>
      <c r="I130" t="n">
        <v>920</v>
      </c>
      <c r="J130" t="n">
        <v>30</v>
      </c>
      <c r="K130" t="n">
        <v>99.98999999999999</v>
      </c>
      <c r="L130" t="n">
        <v>0</v>
      </c>
      <c r="M130" t="n">
        <v>99.98999999999999</v>
      </c>
      <c r="N130" t="n">
        <v>850.01</v>
      </c>
      <c r="O130" t="n">
        <v>42.5</v>
      </c>
      <c r="P130" t="n">
        <v>892.508</v>
      </c>
      <c r="Q130" t="n">
        <v>892.51</v>
      </c>
      <c r="R130" t="inlineStr">
        <is>
          <t>20.0%</t>
        </is>
      </c>
      <c r="S130" t="n">
        <v>178.5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32.12</v>
      </c>
      <c r="AD130" t="n">
        <v>210.62</v>
      </c>
      <c r="AE130" t="n">
        <v>0</v>
      </c>
      <c r="AF130" t="n">
        <v>0</v>
      </c>
      <c r="AG130" t="n">
        <v>0</v>
      </c>
      <c r="AH130" t="n">
        <v>42.5</v>
      </c>
      <c r="AI130" t="n">
        <v>0</v>
      </c>
      <c r="AJ130" t="n">
        <v>0.85</v>
      </c>
      <c r="AK130" t="n">
        <v>43.35</v>
      </c>
      <c r="AL130" t="n">
        <v>638.52</v>
      </c>
      <c r="AM130" t="inlineStr">
        <is>
          <t>No</t>
        </is>
      </c>
      <c r="AN130" t="n">
        <v>3.387</v>
      </c>
      <c r="AO130" t="inlineStr">
        <is>
          <t>Yes</t>
        </is>
      </c>
      <c r="AP130" t="inlineStr">
        <is>
          <t>No</t>
        </is>
      </c>
      <c r="AR130" t="inlineStr">
        <is>
          <t>2f01b7c5-f560-4566-a093-571054da0ac5,206500dc-ba9e-4a58-be62-bb3f830ec1f3,2f01b7c5-f560-4566-a093-571054da0ac5,206500dc-ba9e-4a58-be62-bb3f830ec1f3</t>
        </is>
      </c>
      <c r="AS130" t="inlineStr">
        <is>
          <t>No</t>
        </is>
      </c>
      <c r="AT130" t="inlineStr"/>
      <c r="AV130" t="inlineStr"/>
      <c r="AW130" t="inlineStr">
        <is>
          <t>Yes</t>
        </is>
      </c>
      <c r="AX130" t="inlineStr">
        <is>
          <t>No</t>
        </is>
      </c>
    </row>
    <row r="131">
      <c r="A131" t="inlineStr">
        <is>
          <t>216204564522878</t>
        </is>
      </c>
      <c r="B131" t="inlineStr"/>
      <c r="C131" t="inlineStr">
        <is>
          <t>2025-09-07 14:19:24</t>
        </is>
      </c>
      <c r="D131" t="inlineStr">
        <is>
          <t>delivered</t>
        </is>
      </c>
      <c r="E131" t="inlineStr">
        <is>
          <t>regular</t>
        </is>
      </c>
      <c r="F131" t="inlineStr"/>
      <c r="H131" t="inlineStr">
        <is>
          <t>FLAVORFUL</t>
        </is>
      </c>
      <c r="I131" t="n">
        <v>970</v>
      </c>
      <c r="J131" t="n">
        <v>30</v>
      </c>
      <c r="K131" t="n">
        <v>99.98999999999999</v>
      </c>
      <c r="L131" t="n">
        <v>0</v>
      </c>
      <c r="M131" t="n">
        <v>99.98999999999999</v>
      </c>
      <c r="N131" t="n">
        <v>900.01</v>
      </c>
      <c r="O131" t="n">
        <v>45</v>
      </c>
      <c r="P131" t="n">
        <v>945.008</v>
      </c>
      <c r="Q131" t="n">
        <v>945.01</v>
      </c>
      <c r="R131" t="inlineStr">
        <is>
          <t>16.0%</t>
        </is>
      </c>
      <c r="S131" t="n">
        <v>151.2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27.22</v>
      </c>
      <c r="AD131" t="n">
        <v>178.42</v>
      </c>
      <c r="AE131" t="n">
        <v>0</v>
      </c>
      <c r="AF131" t="n">
        <v>0</v>
      </c>
      <c r="AG131" t="n">
        <v>0</v>
      </c>
      <c r="AH131" t="n">
        <v>45</v>
      </c>
      <c r="AI131" t="n">
        <v>0</v>
      </c>
      <c r="AJ131" t="n">
        <v>0.9</v>
      </c>
      <c r="AK131" t="n">
        <v>45.9</v>
      </c>
      <c r="AL131" t="n">
        <v>720.6900000000001</v>
      </c>
      <c r="AM131" t="inlineStr">
        <is>
          <t>No</t>
        </is>
      </c>
      <c r="AN131" t="n">
        <v>1.482</v>
      </c>
      <c r="AO131" t="inlineStr">
        <is>
          <t>Yes</t>
        </is>
      </c>
      <c r="AP131" t="inlineStr">
        <is>
          <t>No</t>
        </is>
      </c>
      <c r="AR131" t="inlineStr">
        <is>
          <t>206500dc-ba9e-4a58-be62-bb3f830ec1f3,206500dc-ba9e-4a58-be62-bb3f830ec1f3</t>
        </is>
      </c>
      <c r="AS131" t="inlineStr">
        <is>
          <t>No</t>
        </is>
      </c>
      <c r="AT131" t="inlineStr"/>
      <c r="AV131" t="inlineStr"/>
      <c r="AW131" t="inlineStr">
        <is>
          <t>Yes</t>
        </is>
      </c>
      <c r="AX131" t="inlineStr">
        <is>
          <t>No</t>
        </is>
      </c>
    </row>
    <row r="132">
      <c r="A132" t="inlineStr">
        <is>
          <t>216204883658892</t>
        </is>
      </c>
      <c r="B132" t="inlineStr"/>
      <c r="C132" t="inlineStr">
        <is>
          <t>2025-09-07 14:24:43</t>
        </is>
      </c>
      <c r="D132" t="inlineStr">
        <is>
          <t>delivered</t>
        </is>
      </c>
      <c r="E132" t="inlineStr">
        <is>
          <t>regular</t>
        </is>
      </c>
      <c r="F132" t="inlineStr"/>
      <c r="H132" t="inlineStr">
        <is>
          <t>MISSEDYOU</t>
        </is>
      </c>
      <c r="I132" t="n">
        <v>375</v>
      </c>
      <c r="J132" t="n">
        <v>15</v>
      </c>
      <c r="K132" t="n">
        <v>64</v>
      </c>
      <c r="L132" t="n">
        <v>0</v>
      </c>
      <c r="M132" t="n">
        <v>64</v>
      </c>
      <c r="N132" t="n">
        <v>326</v>
      </c>
      <c r="O132" t="n">
        <v>16.3</v>
      </c>
      <c r="P132" t="n">
        <v>342.3</v>
      </c>
      <c r="Q132" t="n">
        <v>342.3</v>
      </c>
      <c r="R132" t="inlineStr">
        <is>
          <t>22.0%</t>
        </is>
      </c>
      <c r="S132" t="n">
        <v>75.31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13.56</v>
      </c>
      <c r="AD132" t="n">
        <v>88.87</v>
      </c>
      <c r="AE132" t="n">
        <v>0</v>
      </c>
      <c r="AF132" t="n">
        <v>0</v>
      </c>
      <c r="AG132" t="n">
        <v>0</v>
      </c>
      <c r="AH132" t="n">
        <v>16.3</v>
      </c>
      <c r="AI132" t="n">
        <v>0</v>
      </c>
      <c r="AJ132" t="n">
        <v>0.33</v>
      </c>
      <c r="AK132" t="n">
        <v>16.63</v>
      </c>
      <c r="AL132" t="n">
        <v>236.81</v>
      </c>
      <c r="AM132" t="inlineStr">
        <is>
          <t>No</t>
        </is>
      </c>
      <c r="AN132" t="n">
        <v>2.244</v>
      </c>
      <c r="AO132" t="inlineStr">
        <is>
          <t>Yes</t>
        </is>
      </c>
      <c r="AP132" t="inlineStr">
        <is>
          <t>No</t>
        </is>
      </c>
      <c r="AR132" t="inlineStr">
        <is>
          <t>c6e36879-4208-4793-b55c-cf0e714b472b,206500dc-ba9e-4a58-be62-bb3f830ec1f3,c6e36879-4208-4793-b55c-cf0e714b472b,206500dc-ba9e-4a58-be62-bb3f830ec1f3</t>
        </is>
      </c>
      <c r="AS132" t="inlineStr">
        <is>
          <t>No</t>
        </is>
      </c>
      <c r="AT132" t="inlineStr"/>
      <c r="AV132" t="inlineStr"/>
      <c r="AW132" t="inlineStr">
        <is>
          <t>Yes</t>
        </is>
      </c>
      <c r="AX132" t="inlineStr">
        <is>
          <t>No</t>
        </is>
      </c>
    </row>
    <row r="133">
      <c r="A133" t="inlineStr">
        <is>
          <t>216204887005605</t>
        </is>
      </c>
      <c r="B133" t="inlineStr"/>
      <c r="C133" t="inlineStr">
        <is>
          <t>2025-09-07 14:24:47</t>
        </is>
      </c>
      <c r="D133" t="inlineStr">
        <is>
          <t>delivered</t>
        </is>
      </c>
      <c r="E133" t="inlineStr">
        <is>
          <t>regular</t>
        </is>
      </c>
      <c r="F133" t="inlineStr"/>
      <c r="H133" t="inlineStr">
        <is>
          <t>SWIGGYIT</t>
        </is>
      </c>
      <c r="I133" t="n">
        <v>345</v>
      </c>
      <c r="J133" t="n">
        <v>15</v>
      </c>
      <c r="K133" t="n">
        <v>64</v>
      </c>
      <c r="L133" t="n">
        <v>0</v>
      </c>
      <c r="M133" t="n">
        <v>64</v>
      </c>
      <c r="N133" t="n">
        <v>296</v>
      </c>
      <c r="O133" t="n">
        <v>14.8</v>
      </c>
      <c r="P133" t="n">
        <v>310.8</v>
      </c>
      <c r="Q133" t="n">
        <v>310.8</v>
      </c>
      <c r="R133" t="inlineStr">
        <is>
          <t>22.0%</t>
        </is>
      </c>
      <c r="S133" t="n">
        <v>68.38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12.3</v>
      </c>
      <c r="AD133" t="n">
        <v>80.68000000000001</v>
      </c>
      <c r="AE133" t="n">
        <v>0</v>
      </c>
      <c r="AF133" t="n">
        <v>0</v>
      </c>
      <c r="AG133" t="n">
        <v>0</v>
      </c>
      <c r="AH133" t="n">
        <v>14.8</v>
      </c>
      <c r="AI133" t="n">
        <v>0</v>
      </c>
      <c r="AJ133" t="n">
        <v>0.3</v>
      </c>
      <c r="AK133" t="n">
        <v>15.1</v>
      </c>
      <c r="AL133" t="n">
        <v>215.01</v>
      </c>
      <c r="AM133" t="inlineStr">
        <is>
          <t>No</t>
        </is>
      </c>
      <c r="AN133" t="n">
        <v>3.989</v>
      </c>
      <c r="AO133" t="inlineStr">
        <is>
          <t>Yes</t>
        </is>
      </c>
      <c r="AP133" t="inlineStr">
        <is>
          <t>No</t>
        </is>
      </c>
      <c r="AR133" t="inlineStr">
        <is>
          <t>206500dc-ba9e-4a58-be62-bb3f830ec1f3,206500dc-ba9e-4a58-be62-bb3f830ec1f3</t>
        </is>
      </c>
      <c r="AS133" t="inlineStr">
        <is>
          <t>No</t>
        </is>
      </c>
      <c r="AT133" t="inlineStr"/>
      <c r="AV133" t="inlineStr"/>
      <c r="AW133" t="inlineStr">
        <is>
          <t>Yes</t>
        </is>
      </c>
      <c r="AX133" t="inlineStr">
        <is>
          <t>No</t>
        </is>
      </c>
    </row>
    <row r="134">
      <c r="A134" t="inlineStr">
        <is>
          <t>216204971871106</t>
        </is>
      </c>
      <c r="B134" t="inlineStr"/>
      <c r="C134" t="inlineStr">
        <is>
          <t>2025-09-07 14:26:11</t>
        </is>
      </c>
      <c r="D134" t="inlineStr">
        <is>
          <t>delivered</t>
        </is>
      </c>
      <c r="E134" t="inlineStr">
        <is>
          <t>regular</t>
        </is>
      </c>
      <c r="F134" t="inlineStr"/>
      <c r="H134" t="inlineStr">
        <is>
          <t>TRYNEW</t>
        </is>
      </c>
      <c r="I134" t="n">
        <v>595</v>
      </c>
      <c r="J134" t="n">
        <v>20</v>
      </c>
      <c r="K134" t="n">
        <v>64</v>
      </c>
      <c r="L134" t="n">
        <v>0</v>
      </c>
      <c r="M134" t="n">
        <v>64</v>
      </c>
      <c r="N134" t="n">
        <v>551</v>
      </c>
      <c r="O134" t="n">
        <v>27.56</v>
      </c>
      <c r="P134" t="n">
        <v>578.5599999999999</v>
      </c>
      <c r="Q134" t="n">
        <v>578.5599999999999</v>
      </c>
      <c r="R134" t="inlineStr">
        <is>
          <t>20.0%</t>
        </is>
      </c>
      <c r="S134" t="n">
        <v>115.71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20.82</v>
      </c>
      <c r="AD134" t="n">
        <v>136.53</v>
      </c>
      <c r="AE134" t="n">
        <v>0</v>
      </c>
      <c r="AF134" t="n">
        <v>0</v>
      </c>
      <c r="AG134" t="n">
        <v>0</v>
      </c>
      <c r="AH134" t="n">
        <v>27.55</v>
      </c>
      <c r="AI134" t="n">
        <v>0</v>
      </c>
      <c r="AJ134" t="n">
        <v>0.55</v>
      </c>
      <c r="AK134" t="n">
        <v>28.1</v>
      </c>
      <c r="AL134" t="n">
        <v>413.9</v>
      </c>
      <c r="AM134" t="inlineStr">
        <is>
          <t>No</t>
        </is>
      </c>
      <c r="AN134" t="n">
        <v>5.856</v>
      </c>
      <c r="AO134" t="inlineStr">
        <is>
          <t>Yes</t>
        </is>
      </c>
      <c r="AP134" t="inlineStr">
        <is>
          <t>No</t>
        </is>
      </c>
      <c r="AR134" t="inlineStr">
        <is>
          <t>206500dc-ba9e-4a58-be62-bb3f830ec1f3,206500dc-ba9e-4a58-be62-bb3f830ec1f3</t>
        </is>
      </c>
      <c r="AS134" t="inlineStr">
        <is>
          <t>No</t>
        </is>
      </c>
      <c r="AT134" t="inlineStr"/>
      <c r="AV134" t="inlineStr"/>
      <c r="AW134" t="inlineStr">
        <is>
          <t>Yes</t>
        </is>
      </c>
      <c r="AX134" t="inlineStr">
        <is>
          <t>No</t>
        </is>
      </c>
    </row>
    <row r="135">
      <c r="A135" t="inlineStr">
        <is>
          <t>216204998369836</t>
        </is>
      </c>
      <c r="B135" t="inlineStr"/>
      <c r="C135" t="inlineStr">
        <is>
          <t>2025-09-07 14:26:38</t>
        </is>
      </c>
      <c r="D135" t="inlineStr">
        <is>
          <t>delivered</t>
        </is>
      </c>
      <c r="E135" t="inlineStr">
        <is>
          <t>regular</t>
        </is>
      </c>
      <c r="F135" t="inlineStr"/>
      <c r="H135" t="inlineStr">
        <is>
          <t>SWIGGYIT</t>
        </is>
      </c>
      <c r="I135" t="n">
        <v>375</v>
      </c>
      <c r="J135" t="n">
        <v>15</v>
      </c>
      <c r="K135" t="n">
        <v>64</v>
      </c>
      <c r="L135" t="n">
        <v>0</v>
      </c>
      <c r="M135" t="n">
        <v>64</v>
      </c>
      <c r="N135" t="n">
        <v>326</v>
      </c>
      <c r="O135" t="n">
        <v>16.3</v>
      </c>
      <c r="P135" t="n">
        <v>342.3</v>
      </c>
      <c r="Q135" t="n">
        <v>342.3</v>
      </c>
      <c r="R135" t="inlineStr">
        <is>
          <t>22.0%</t>
        </is>
      </c>
      <c r="S135" t="n">
        <v>75.31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13.56</v>
      </c>
      <c r="AD135" t="n">
        <v>88.87</v>
      </c>
      <c r="AE135" t="n">
        <v>0</v>
      </c>
      <c r="AF135" t="n">
        <v>0</v>
      </c>
      <c r="AG135" t="n">
        <v>0</v>
      </c>
      <c r="AH135" t="n">
        <v>16.3</v>
      </c>
      <c r="AI135" t="n">
        <v>0</v>
      </c>
      <c r="AJ135" t="n">
        <v>0.33</v>
      </c>
      <c r="AK135" t="n">
        <v>16.63</v>
      </c>
      <c r="AL135" t="n">
        <v>236.81</v>
      </c>
      <c r="AM135" t="inlineStr">
        <is>
          <t>No</t>
        </is>
      </c>
      <c r="AN135" t="n">
        <v>3.657</v>
      </c>
      <c r="AO135" t="inlineStr">
        <is>
          <t>Yes</t>
        </is>
      </c>
      <c r="AP135" t="inlineStr">
        <is>
          <t>No</t>
        </is>
      </c>
      <c r="AR135" t="inlineStr">
        <is>
          <t>206500dc-ba9e-4a58-be62-bb3f830ec1f3,206500dc-ba9e-4a58-be62-bb3f830ec1f3</t>
        </is>
      </c>
      <c r="AS135" t="inlineStr">
        <is>
          <t>No</t>
        </is>
      </c>
      <c r="AT135" t="inlineStr"/>
      <c r="AV135" t="inlineStr"/>
      <c r="AW135" t="inlineStr">
        <is>
          <t>Yes</t>
        </is>
      </c>
      <c r="AX135" t="inlineStr">
        <is>
          <t>No</t>
        </is>
      </c>
    </row>
    <row r="136">
      <c r="A136" t="inlineStr">
        <is>
          <t>216205134399072</t>
        </is>
      </c>
      <c r="B136" t="inlineStr"/>
      <c r="C136" t="inlineStr">
        <is>
          <t>2025-09-07 14:28:54</t>
        </is>
      </c>
      <c r="D136" t="inlineStr">
        <is>
          <t>delivered</t>
        </is>
      </c>
      <c r="E136" t="inlineStr">
        <is>
          <t>regular</t>
        </is>
      </c>
      <c r="F136" t="inlineStr"/>
      <c r="H136" t="inlineStr">
        <is>
          <t>FLAVORFUL</t>
        </is>
      </c>
      <c r="I136" t="n">
        <v>820</v>
      </c>
      <c r="J136" t="n">
        <v>30</v>
      </c>
      <c r="K136" t="n">
        <v>99.98999999999999</v>
      </c>
      <c r="L136" t="n">
        <v>0</v>
      </c>
      <c r="M136" t="n">
        <v>99.98999999999999</v>
      </c>
      <c r="N136" t="n">
        <v>750.01</v>
      </c>
      <c r="O136" t="n">
        <v>37.5</v>
      </c>
      <c r="P136" t="n">
        <v>787.508</v>
      </c>
      <c r="Q136" t="n">
        <v>787.51</v>
      </c>
      <c r="R136" t="inlineStr">
        <is>
          <t>20.0%</t>
        </is>
      </c>
      <c r="S136" t="n">
        <v>157.5</v>
      </c>
      <c r="T136" t="n">
        <v>12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30.5</v>
      </c>
      <c r="AD136" t="n">
        <v>200</v>
      </c>
      <c r="AE136" t="n">
        <v>0</v>
      </c>
      <c r="AF136" t="n">
        <v>0</v>
      </c>
      <c r="AG136" t="n">
        <v>0</v>
      </c>
      <c r="AH136" t="n">
        <v>37.5</v>
      </c>
      <c r="AI136" t="n">
        <v>0</v>
      </c>
      <c r="AJ136" t="n">
        <v>0.75</v>
      </c>
      <c r="AK136" t="n">
        <v>38.25</v>
      </c>
      <c r="AL136" t="n">
        <v>549.24</v>
      </c>
      <c r="AM136" t="inlineStr">
        <is>
          <t>Yes</t>
        </is>
      </c>
      <c r="AN136" t="n">
        <v>8.356999999999999</v>
      </c>
      <c r="AO136" t="inlineStr">
        <is>
          <t>Yes</t>
        </is>
      </c>
      <c r="AP136" t="inlineStr">
        <is>
          <t>No</t>
        </is>
      </c>
      <c r="AR136" t="inlineStr">
        <is>
          <t>103197863</t>
        </is>
      </c>
      <c r="AS136" t="inlineStr">
        <is>
          <t>No</t>
        </is>
      </c>
      <c r="AT136" t="inlineStr"/>
      <c r="AV136" t="inlineStr"/>
      <c r="AW136" t="inlineStr">
        <is>
          <t>No</t>
        </is>
      </c>
      <c r="AX136" t="inlineStr">
        <is>
          <t>No</t>
        </is>
      </c>
    </row>
    <row r="137">
      <c r="A137" t="inlineStr">
        <is>
          <t>216205300841227</t>
        </is>
      </c>
      <c r="B137" t="inlineStr"/>
      <c r="C137" t="inlineStr">
        <is>
          <t>2025-09-07 14:31:40</t>
        </is>
      </c>
      <c r="D137" t="inlineStr">
        <is>
          <t>delivered</t>
        </is>
      </c>
      <c r="E137" t="inlineStr">
        <is>
          <t>regular</t>
        </is>
      </c>
      <c r="F137" t="inlineStr"/>
      <c r="H137" t="inlineStr">
        <is>
          <t>FLAVORFUL</t>
        </is>
      </c>
      <c r="I137" t="n">
        <v>745</v>
      </c>
      <c r="J137" t="n">
        <v>43</v>
      </c>
      <c r="K137" t="n">
        <v>99.98999999999999</v>
      </c>
      <c r="L137" t="n">
        <v>0</v>
      </c>
      <c r="M137" t="n">
        <v>99.98999999999999</v>
      </c>
      <c r="N137" t="n">
        <v>688.01</v>
      </c>
      <c r="O137" t="n">
        <v>34.4</v>
      </c>
      <c r="P137" t="n">
        <v>722.4080000000001</v>
      </c>
      <c r="Q137" t="n">
        <v>722.41</v>
      </c>
      <c r="R137" t="inlineStr">
        <is>
          <t>20.0%</t>
        </is>
      </c>
      <c r="S137" t="n">
        <v>144.48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26</v>
      </c>
      <c r="AD137" t="n">
        <v>170.48</v>
      </c>
      <c r="AE137" t="n">
        <v>0</v>
      </c>
      <c r="AF137" t="n">
        <v>0</v>
      </c>
      <c r="AG137" t="n">
        <v>0</v>
      </c>
      <c r="AH137" t="n">
        <v>34.4</v>
      </c>
      <c r="AI137" t="n">
        <v>0</v>
      </c>
      <c r="AJ137" t="n">
        <v>0.6899999999999999</v>
      </c>
      <c r="AK137" t="n">
        <v>35.09</v>
      </c>
      <c r="AL137" t="n">
        <v>516.83</v>
      </c>
      <c r="AM137" t="inlineStr">
        <is>
          <t>No</t>
        </is>
      </c>
      <c r="AN137" t="n">
        <v>3.989</v>
      </c>
      <c r="AO137" t="inlineStr">
        <is>
          <t>Yes</t>
        </is>
      </c>
      <c r="AP137" t="inlineStr">
        <is>
          <t>No</t>
        </is>
      </c>
      <c r="AR137" t="inlineStr">
        <is>
          <t>206500dc-ba9e-4a58-be62-bb3f830ec1f3,206500dc-ba9e-4a58-be62-bb3f830ec1f3</t>
        </is>
      </c>
      <c r="AS137" t="inlineStr">
        <is>
          <t>No</t>
        </is>
      </c>
      <c r="AT137" t="inlineStr"/>
      <c r="AV137" t="inlineStr"/>
      <c r="AW137" t="inlineStr">
        <is>
          <t>Yes</t>
        </is>
      </c>
      <c r="AX137" t="inlineStr">
        <is>
          <t>No</t>
        </is>
      </c>
    </row>
    <row r="138">
      <c r="A138" t="inlineStr">
        <is>
          <t>216205341149952</t>
        </is>
      </c>
      <c r="B138" t="inlineStr"/>
      <c r="C138" t="inlineStr">
        <is>
          <t>2025-09-07 14:32:21</t>
        </is>
      </c>
      <c r="D138" t="inlineStr">
        <is>
          <t>delivered</t>
        </is>
      </c>
      <c r="E138" t="inlineStr">
        <is>
          <t>regular</t>
        </is>
      </c>
      <c r="F138" t="inlineStr"/>
      <c r="H138" t="inlineStr">
        <is>
          <t>SWIGGYIT</t>
        </is>
      </c>
      <c r="I138" t="n">
        <v>545</v>
      </c>
      <c r="J138" t="n">
        <v>20</v>
      </c>
      <c r="K138" t="n">
        <v>64</v>
      </c>
      <c r="L138" t="n">
        <v>0</v>
      </c>
      <c r="M138" t="n">
        <v>64</v>
      </c>
      <c r="N138" t="n">
        <v>501</v>
      </c>
      <c r="O138" t="n">
        <v>25.06</v>
      </c>
      <c r="P138" t="n">
        <v>526.0599999999999</v>
      </c>
      <c r="Q138" t="n">
        <v>526.0599999999999</v>
      </c>
      <c r="R138" t="inlineStr">
        <is>
          <t>20.0%</t>
        </is>
      </c>
      <c r="S138" t="n">
        <v>105.21</v>
      </c>
      <c r="T138" t="n">
        <v>30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24.34</v>
      </c>
      <c r="AD138" t="n">
        <v>159.55</v>
      </c>
      <c r="AE138" t="n">
        <v>0</v>
      </c>
      <c r="AF138" t="n">
        <v>0</v>
      </c>
      <c r="AG138" t="n">
        <v>0</v>
      </c>
      <c r="AH138" t="n">
        <v>25.05</v>
      </c>
      <c r="AI138" t="n">
        <v>0</v>
      </c>
      <c r="AJ138" t="n">
        <v>0.5</v>
      </c>
      <c r="AK138" t="n">
        <v>25.55</v>
      </c>
      <c r="AL138" t="n">
        <v>340.95</v>
      </c>
      <c r="AM138" t="inlineStr">
        <is>
          <t>Yes</t>
        </is>
      </c>
      <c r="AN138" t="n">
        <v>14.135</v>
      </c>
      <c r="AO138" t="inlineStr">
        <is>
          <t>Yes</t>
        </is>
      </c>
      <c r="AP138" t="inlineStr">
        <is>
          <t>No</t>
        </is>
      </c>
      <c r="AR138" t="inlineStr">
        <is>
          <t>100833489</t>
        </is>
      </c>
      <c r="AS138" t="inlineStr">
        <is>
          <t>No</t>
        </is>
      </c>
      <c r="AT138" t="inlineStr"/>
      <c r="AV138" t="inlineStr"/>
      <c r="AW138" t="inlineStr">
        <is>
          <t>Yes</t>
        </is>
      </c>
      <c r="AX138" t="inlineStr">
        <is>
          <t>No</t>
        </is>
      </c>
    </row>
    <row r="139">
      <c r="A139" t="inlineStr">
        <is>
          <t>216205359888885</t>
        </is>
      </c>
      <c r="B139" t="inlineStr"/>
      <c r="C139" t="inlineStr">
        <is>
          <t>2025-09-07 14:32:39</t>
        </is>
      </c>
      <c r="D139" t="inlineStr">
        <is>
          <t>delivered</t>
        </is>
      </c>
      <c r="E139" t="inlineStr">
        <is>
          <t>regular</t>
        </is>
      </c>
      <c r="F139" t="inlineStr"/>
      <c r="H139" t="inlineStr">
        <is>
          <t>FLAVORFUL</t>
        </is>
      </c>
      <c r="I139" t="n">
        <v>1050</v>
      </c>
      <c r="J139" t="n">
        <v>37</v>
      </c>
      <c r="K139" t="n">
        <v>99.98</v>
      </c>
      <c r="L139" t="n">
        <v>0</v>
      </c>
      <c r="M139" t="n">
        <v>99.98</v>
      </c>
      <c r="N139" t="n">
        <v>987.02</v>
      </c>
      <c r="O139" t="n">
        <v>49.36</v>
      </c>
      <c r="P139" t="n">
        <v>1036.376</v>
      </c>
      <c r="Q139" t="n">
        <v>1036.38</v>
      </c>
      <c r="R139" t="inlineStr">
        <is>
          <t>16.0%</t>
        </is>
      </c>
      <c r="S139" t="n">
        <v>165.82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29.84</v>
      </c>
      <c r="AD139" t="n">
        <v>195.66</v>
      </c>
      <c r="AE139" t="n">
        <v>0</v>
      </c>
      <c r="AF139" t="n">
        <v>0</v>
      </c>
      <c r="AG139" t="n">
        <v>0</v>
      </c>
      <c r="AH139" t="n">
        <v>49.35</v>
      </c>
      <c r="AI139" t="n">
        <v>0</v>
      </c>
      <c r="AJ139" t="n">
        <v>0.99</v>
      </c>
      <c r="AK139" t="n">
        <v>50.34</v>
      </c>
      <c r="AL139" t="n">
        <v>790.35</v>
      </c>
      <c r="AM139" t="inlineStr">
        <is>
          <t>No</t>
        </is>
      </c>
      <c r="AN139" t="n">
        <v>5.164</v>
      </c>
      <c r="AO139" t="inlineStr">
        <is>
          <t>Yes</t>
        </is>
      </c>
      <c r="AP139" t="inlineStr">
        <is>
          <t>No</t>
        </is>
      </c>
      <c r="AR139" t="inlineStr">
        <is>
          <t>206500dc-ba9e-4a58-be62-bb3f830ec1f3,206500dc-ba9e-4a58-be62-bb3f830ec1f3</t>
        </is>
      </c>
      <c r="AS139" t="inlineStr">
        <is>
          <t>No</t>
        </is>
      </c>
      <c r="AT139" t="inlineStr"/>
      <c r="AV139" t="inlineStr"/>
      <c r="AW139" t="inlineStr">
        <is>
          <t>Yes</t>
        </is>
      </c>
      <c r="AX139" t="inlineStr">
        <is>
          <t>No</t>
        </is>
      </c>
    </row>
    <row r="140">
      <c r="A140" t="inlineStr">
        <is>
          <t>216205442285747</t>
        </is>
      </c>
      <c r="B140" t="inlineStr"/>
      <c r="C140" t="inlineStr">
        <is>
          <t>2025-09-07 14:34:02</t>
        </is>
      </c>
      <c r="D140" t="inlineStr">
        <is>
          <t>delivered</t>
        </is>
      </c>
      <c r="E140" t="inlineStr">
        <is>
          <t>regular</t>
        </is>
      </c>
      <c r="F140" t="inlineStr"/>
      <c r="H140" t="inlineStr">
        <is>
          <t>TRYNEW</t>
        </is>
      </c>
      <c r="I140" t="n">
        <v>345</v>
      </c>
      <c r="J140" t="n">
        <v>15</v>
      </c>
      <c r="K140" t="n">
        <v>64</v>
      </c>
      <c r="L140" t="n">
        <v>0</v>
      </c>
      <c r="M140" t="n">
        <v>64</v>
      </c>
      <c r="N140" t="n">
        <v>296</v>
      </c>
      <c r="O140" t="n">
        <v>14.8</v>
      </c>
      <c r="P140" t="n">
        <v>310.8</v>
      </c>
      <c r="Q140" t="n">
        <v>310.8</v>
      </c>
      <c r="R140" t="inlineStr">
        <is>
          <t>22.0%</t>
        </is>
      </c>
      <c r="S140" t="n">
        <v>68.38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12.3</v>
      </c>
      <c r="AD140" t="n">
        <v>80.68000000000001</v>
      </c>
      <c r="AE140" t="n">
        <v>0</v>
      </c>
      <c r="AF140" t="n">
        <v>0</v>
      </c>
      <c r="AG140" t="n">
        <v>0</v>
      </c>
      <c r="AH140" t="n">
        <v>14.8</v>
      </c>
      <c r="AI140" t="n">
        <v>0</v>
      </c>
      <c r="AJ140" t="n">
        <v>0.3</v>
      </c>
      <c r="AK140" t="n">
        <v>15.1</v>
      </c>
      <c r="AL140" t="n">
        <v>215.01</v>
      </c>
      <c r="AM140" t="inlineStr">
        <is>
          <t>No</t>
        </is>
      </c>
      <c r="AN140" t="n">
        <v>3.962</v>
      </c>
      <c r="AO140" t="inlineStr">
        <is>
          <t>Yes</t>
        </is>
      </c>
      <c r="AP140" t="inlineStr">
        <is>
          <t>No</t>
        </is>
      </c>
      <c r="AR140" t="inlineStr">
        <is>
          <t>206500dc-ba9e-4a58-be62-bb3f830ec1f3,206500dc-ba9e-4a58-be62-bb3f830ec1f3</t>
        </is>
      </c>
      <c r="AS140" t="inlineStr">
        <is>
          <t>No</t>
        </is>
      </c>
      <c r="AT140" t="inlineStr"/>
      <c r="AV140" t="inlineStr"/>
      <c r="AW140" t="inlineStr">
        <is>
          <t>Yes</t>
        </is>
      </c>
      <c r="AX140" t="inlineStr">
        <is>
          <t>No</t>
        </is>
      </c>
    </row>
    <row r="141">
      <c r="A141" t="inlineStr">
        <is>
          <t>216205445001950</t>
        </is>
      </c>
      <c r="B141" t="inlineStr"/>
      <c r="C141" t="inlineStr">
        <is>
          <t>2025-09-07 14:34:05</t>
        </is>
      </c>
      <c r="D141" t="inlineStr">
        <is>
          <t>delivered</t>
        </is>
      </c>
      <c r="E141" t="inlineStr">
        <is>
          <t>regular</t>
        </is>
      </c>
      <c r="F141" t="inlineStr"/>
      <c r="H141" t="inlineStr">
        <is>
          <t>SWIGGYIT</t>
        </is>
      </c>
      <c r="I141" t="n">
        <v>375</v>
      </c>
      <c r="J141" t="n">
        <v>15</v>
      </c>
      <c r="K141" t="n">
        <v>64</v>
      </c>
      <c r="L141" t="n">
        <v>0</v>
      </c>
      <c r="M141" t="n">
        <v>64</v>
      </c>
      <c r="N141" t="n">
        <v>326</v>
      </c>
      <c r="O141" t="n">
        <v>16.3</v>
      </c>
      <c r="P141" t="n">
        <v>342.3</v>
      </c>
      <c r="Q141" t="n">
        <v>342.3</v>
      </c>
      <c r="R141" t="inlineStr">
        <is>
          <t>22.0%</t>
        </is>
      </c>
      <c r="S141" t="n">
        <v>75.31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13.56</v>
      </c>
      <c r="AD141" t="n">
        <v>88.87</v>
      </c>
      <c r="AE141" t="n">
        <v>0</v>
      </c>
      <c r="AF141" t="n">
        <v>0</v>
      </c>
      <c r="AG141" t="n">
        <v>0</v>
      </c>
      <c r="AH141" t="n">
        <v>16.3</v>
      </c>
      <c r="AI141" t="n">
        <v>0</v>
      </c>
      <c r="AJ141" t="n">
        <v>0.33</v>
      </c>
      <c r="AK141" t="n">
        <v>16.63</v>
      </c>
      <c r="AL141" t="n">
        <v>236.81</v>
      </c>
      <c r="AM141" t="inlineStr">
        <is>
          <t>No</t>
        </is>
      </c>
      <c r="AN141" t="n">
        <v>2.656</v>
      </c>
      <c r="AO141" t="inlineStr">
        <is>
          <t>Yes</t>
        </is>
      </c>
      <c r="AP141" t="inlineStr">
        <is>
          <t>No</t>
        </is>
      </c>
      <c r="AR141" t="inlineStr">
        <is>
          <t>206500dc-ba9e-4a58-be62-bb3f830ec1f3,206500dc-ba9e-4a58-be62-bb3f830ec1f3</t>
        </is>
      </c>
      <c r="AS141" t="inlineStr">
        <is>
          <t>No</t>
        </is>
      </c>
      <c r="AT141" t="inlineStr"/>
      <c r="AV141" t="inlineStr"/>
      <c r="AW141" t="inlineStr">
        <is>
          <t>Yes</t>
        </is>
      </c>
      <c r="AX141" t="inlineStr">
        <is>
          <t>No</t>
        </is>
      </c>
    </row>
    <row r="142">
      <c r="A142" t="inlineStr">
        <is>
          <t>216205481493049</t>
        </is>
      </c>
      <c r="B142" t="inlineStr"/>
      <c r="C142" t="inlineStr">
        <is>
          <t>2025-09-07 14:34:41</t>
        </is>
      </c>
      <c r="D142" t="inlineStr">
        <is>
          <t>delivered</t>
        </is>
      </c>
      <c r="E142" t="inlineStr">
        <is>
          <t>regular</t>
        </is>
      </c>
      <c r="F142" t="inlineStr"/>
      <c r="H142" t="inlineStr">
        <is>
          <t>SWIGGYIT</t>
        </is>
      </c>
      <c r="I142" t="n">
        <v>345</v>
      </c>
      <c r="J142" t="n">
        <v>15</v>
      </c>
      <c r="K142" t="n">
        <v>64</v>
      </c>
      <c r="L142" t="n">
        <v>0</v>
      </c>
      <c r="M142" t="n">
        <v>64</v>
      </c>
      <c r="N142" t="n">
        <v>296</v>
      </c>
      <c r="O142" t="n">
        <v>14.8</v>
      </c>
      <c r="P142" t="n">
        <v>310.8</v>
      </c>
      <c r="Q142" t="n">
        <v>310.8</v>
      </c>
      <c r="R142" t="inlineStr">
        <is>
          <t>22.0%</t>
        </is>
      </c>
      <c r="S142" t="n">
        <v>68.38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12.3</v>
      </c>
      <c r="AD142" t="n">
        <v>80.68000000000001</v>
      </c>
      <c r="AE142" t="n">
        <v>0</v>
      </c>
      <c r="AF142" t="n">
        <v>0</v>
      </c>
      <c r="AG142" t="n">
        <v>0</v>
      </c>
      <c r="AH142" t="n">
        <v>14.8</v>
      </c>
      <c r="AI142" t="n">
        <v>0</v>
      </c>
      <c r="AJ142" t="n">
        <v>0.3</v>
      </c>
      <c r="AK142" t="n">
        <v>15.1</v>
      </c>
      <c r="AL142" t="n">
        <v>215.01</v>
      </c>
      <c r="AM142" t="inlineStr">
        <is>
          <t>No</t>
        </is>
      </c>
      <c r="AN142" t="n">
        <v>3.415</v>
      </c>
      <c r="AO142" t="inlineStr">
        <is>
          <t>Yes</t>
        </is>
      </c>
      <c r="AP142" t="inlineStr">
        <is>
          <t>No</t>
        </is>
      </c>
      <c r="AR142" t="inlineStr">
        <is>
          <t>206500dc-ba9e-4a58-be62-bb3f830ec1f3,206500dc-ba9e-4a58-be62-bb3f830ec1f3</t>
        </is>
      </c>
      <c r="AS142" t="inlineStr">
        <is>
          <t>No</t>
        </is>
      </c>
      <c r="AT142" t="inlineStr"/>
      <c r="AV142" t="inlineStr"/>
      <c r="AW142" t="inlineStr">
        <is>
          <t>Yes</t>
        </is>
      </c>
      <c r="AX142" t="inlineStr">
        <is>
          <t>No</t>
        </is>
      </c>
    </row>
    <row r="143">
      <c r="A143" t="inlineStr">
        <is>
          <t>216205523242858</t>
        </is>
      </c>
      <c r="B143" t="inlineStr"/>
      <c r="C143" t="inlineStr">
        <is>
          <t>2025-09-07 14:35:23</t>
        </is>
      </c>
      <c r="D143" t="inlineStr">
        <is>
          <t>delivered</t>
        </is>
      </c>
      <c r="E143" t="inlineStr">
        <is>
          <t>regular</t>
        </is>
      </c>
      <c r="F143" t="inlineStr"/>
      <c r="H143" t="inlineStr"/>
      <c r="I143" t="n">
        <v>1465</v>
      </c>
      <c r="J143" t="n">
        <v>45</v>
      </c>
      <c r="K143" t="n">
        <v>0</v>
      </c>
      <c r="L143" t="n">
        <v>0</v>
      </c>
      <c r="M143" t="n">
        <v>0</v>
      </c>
      <c r="N143" t="n">
        <v>1510</v>
      </c>
      <c r="O143" t="n">
        <v>75.5</v>
      </c>
      <c r="P143" t="n">
        <v>1585.5</v>
      </c>
      <c r="Q143" t="n">
        <v>1585.5</v>
      </c>
      <c r="R143" t="inlineStr">
        <is>
          <t>14.0%</t>
        </is>
      </c>
      <c r="S143" t="n">
        <v>221.97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39.96</v>
      </c>
      <c r="AD143" t="n">
        <v>261.93</v>
      </c>
      <c r="AE143" t="n">
        <v>0</v>
      </c>
      <c r="AF143" t="n">
        <v>0</v>
      </c>
      <c r="AG143" t="n">
        <v>0</v>
      </c>
      <c r="AH143" t="n">
        <v>75.5</v>
      </c>
      <c r="AI143" t="n">
        <v>0</v>
      </c>
      <c r="AJ143" t="n">
        <v>1.51</v>
      </c>
      <c r="AK143" t="n">
        <v>77.01000000000001</v>
      </c>
      <c r="AL143" t="n">
        <v>1246.58</v>
      </c>
      <c r="AM143" t="inlineStr">
        <is>
          <t>No</t>
        </is>
      </c>
      <c r="AN143" t="n">
        <v>2.27</v>
      </c>
      <c r="AO143" t="inlineStr">
        <is>
          <t>Yes</t>
        </is>
      </c>
      <c r="AP143" t="inlineStr">
        <is>
          <t>No</t>
        </is>
      </c>
      <c r="AR143" t="inlineStr">
        <is>
          <t>8c6c9916-5809-4b37-aaa5-982cbff063b2,206500dc-ba9e-4a58-be62-bb3f830ec1f3</t>
        </is>
      </c>
      <c r="AS143" t="inlineStr">
        <is>
          <t>No</t>
        </is>
      </c>
      <c r="AT143" t="inlineStr"/>
      <c r="AV143" t="inlineStr"/>
      <c r="AW143" t="inlineStr">
        <is>
          <t>Yes</t>
        </is>
      </c>
      <c r="AX143" t="inlineStr">
        <is>
          <t>No</t>
        </is>
      </c>
    </row>
    <row r="144">
      <c r="A144" t="inlineStr">
        <is>
          <t>216205612693834</t>
        </is>
      </c>
      <c r="B144" t="inlineStr"/>
      <c r="C144" t="inlineStr">
        <is>
          <t>2025-09-07 14:36:52</t>
        </is>
      </c>
      <c r="D144" t="inlineStr">
        <is>
          <t>delivered</t>
        </is>
      </c>
      <c r="E144" t="inlineStr">
        <is>
          <t>regular</t>
        </is>
      </c>
      <c r="F144" t="inlineStr"/>
      <c r="H144" t="inlineStr">
        <is>
          <t>PARTY</t>
        </is>
      </c>
      <c r="I144" t="n">
        <v>2780</v>
      </c>
      <c r="J144" t="n">
        <v>95</v>
      </c>
      <c r="K144" t="n">
        <v>278</v>
      </c>
      <c r="L144" t="n">
        <v>0</v>
      </c>
      <c r="M144" t="n">
        <v>278</v>
      </c>
      <c r="N144" t="n">
        <v>2597</v>
      </c>
      <c r="O144" t="n">
        <v>129.86</v>
      </c>
      <c r="P144" t="n">
        <v>2726.86</v>
      </c>
      <c r="Q144" t="n">
        <v>2726.84</v>
      </c>
      <c r="R144" t="inlineStr">
        <is>
          <t>12.0%</t>
        </is>
      </c>
      <c r="S144" t="n">
        <v>327.22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58.9</v>
      </c>
      <c r="AD144" t="n">
        <v>386.12</v>
      </c>
      <c r="AE144" t="n">
        <v>0</v>
      </c>
      <c r="AF144" t="n">
        <v>0</v>
      </c>
      <c r="AG144" t="n">
        <v>0</v>
      </c>
      <c r="AH144" t="n">
        <v>129.85</v>
      </c>
      <c r="AI144" t="n">
        <v>0</v>
      </c>
      <c r="AJ144" t="n">
        <v>2.6</v>
      </c>
      <c r="AK144" t="n">
        <v>132.45</v>
      </c>
      <c r="AL144" t="n">
        <v>2208.28</v>
      </c>
      <c r="AM144" t="inlineStr">
        <is>
          <t>No</t>
        </is>
      </c>
      <c r="AN144" t="n">
        <v>1.508</v>
      </c>
      <c r="AO144" t="inlineStr">
        <is>
          <t>Yes</t>
        </is>
      </c>
      <c r="AP144" t="inlineStr">
        <is>
          <t>No</t>
        </is>
      </c>
      <c r="AR144" t="inlineStr">
        <is>
          <t>206500dc-ba9e-4a58-be62-bb3f830ec1f3,206500dc-ba9e-4a58-be62-bb3f830ec1f3</t>
        </is>
      </c>
      <c r="AS144" t="inlineStr">
        <is>
          <t>No</t>
        </is>
      </c>
      <c r="AT144" t="inlineStr"/>
      <c r="AV144" t="inlineStr"/>
      <c r="AW144" t="inlineStr">
        <is>
          <t>Yes</t>
        </is>
      </c>
      <c r="AX144" t="inlineStr">
        <is>
          <t>No</t>
        </is>
      </c>
    </row>
    <row r="145">
      <c r="A145" t="inlineStr">
        <is>
          <t>216205883638419</t>
        </is>
      </c>
      <c r="B145" t="inlineStr"/>
      <c r="C145" t="inlineStr">
        <is>
          <t>2025-09-07 14:41:23</t>
        </is>
      </c>
      <c r="D145" t="inlineStr">
        <is>
          <t>delivered</t>
        </is>
      </c>
      <c r="E145" t="inlineStr">
        <is>
          <t>regular</t>
        </is>
      </c>
      <c r="F145" t="inlineStr"/>
      <c r="H145" t="inlineStr"/>
      <c r="I145" t="n">
        <v>750</v>
      </c>
      <c r="J145" t="n">
        <v>25</v>
      </c>
      <c r="K145" t="n">
        <v>0</v>
      </c>
      <c r="L145" t="n">
        <v>0</v>
      </c>
      <c r="M145" t="n">
        <v>0</v>
      </c>
      <c r="N145" t="n">
        <v>775</v>
      </c>
      <c r="O145" t="n">
        <v>38.76</v>
      </c>
      <c r="P145" t="n">
        <v>813.76</v>
      </c>
      <c r="Q145" t="n">
        <v>813.76</v>
      </c>
      <c r="R145" t="inlineStr">
        <is>
          <t>20.0%</t>
        </is>
      </c>
      <c r="S145" t="n">
        <v>162.75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29.3</v>
      </c>
      <c r="AD145" t="n">
        <v>192.05</v>
      </c>
      <c r="AE145" t="n">
        <v>0</v>
      </c>
      <c r="AF145" t="n">
        <v>0</v>
      </c>
      <c r="AG145" t="n">
        <v>0</v>
      </c>
      <c r="AH145" t="n">
        <v>38.75</v>
      </c>
      <c r="AI145" t="n">
        <v>0</v>
      </c>
      <c r="AJ145" t="n">
        <v>0.78</v>
      </c>
      <c r="AK145" t="n">
        <v>39.53</v>
      </c>
      <c r="AL145" t="n">
        <v>582.1900000000001</v>
      </c>
      <c r="AM145" t="inlineStr">
        <is>
          <t>No</t>
        </is>
      </c>
      <c r="AN145" t="n">
        <v>4.175</v>
      </c>
      <c r="AO145" t="inlineStr">
        <is>
          <t>Yes</t>
        </is>
      </c>
      <c r="AP145" t="inlineStr">
        <is>
          <t>No</t>
        </is>
      </c>
      <c r="AR145" t="inlineStr">
        <is>
          <t>206500dc-ba9e-4a58-be62-bb3f830ec1f3</t>
        </is>
      </c>
      <c r="AS145" t="inlineStr">
        <is>
          <t>No</t>
        </is>
      </c>
      <c r="AT145" t="inlineStr"/>
      <c r="AV145" t="inlineStr"/>
      <c r="AW145" t="inlineStr">
        <is>
          <t>Yes</t>
        </is>
      </c>
      <c r="AX145" t="inlineStr">
        <is>
          <t>No</t>
        </is>
      </c>
    </row>
    <row r="146">
      <c r="A146" t="inlineStr">
        <is>
          <t>216206087855948</t>
        </is>
      </c>
      <c r="B146" t="inlineStr"/>
      <c r="C146" t="inlineStr">
        <is>
          <t>2025-09-07 14:44:47</t>
        </is>
      </c>
      <c r="D146" t="inlineStr">
        <is>
          <t>delivered</t>
        </is>
      </c>
      <c r="E146" t="inlineStr">
        <is>
          <t>regular</t>
        </is>
      </c>
      <c r="F146" t="inlineStr"/>
      <c r="H146" t="inlineStr">
        <is>
          <t>SWIGGYIT</t>
        </is>
      </c>
      <c r="I146" t="n">
        <v>545</v>
      </c>
      <c r="J146" t="n">
        <v>20</v>
      </c>
      <c r="K146" t="n">
        <v>64</v>
      </c>
      <c r="L146" t="n">
        <v>0</v>
      </c>
      <c r="M146" t="n">
        <v>64</v>
      </c>
      <c r="N146" t="n">
        <v>501</v>
      </c>
      <c r="O146" t="n">
        <v>25.06</v>
      </c>
      <c r="P146" t="n">
        <v>526.0599999999999</v>
      </c>
      <c r="Q146" t="n">
        <v>526.0599999999999</v>
      </c>
      <c r="R146" t="inlineStr">
        <is>
          <t>20.0%</t>
        </is>
      </c>
      <c r="S146" t="n">
        <v>105.21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18.94</v>
      </c>
      <c r="AD146" t="n">
        <v>124.15</v>
      </c>
      <c r="AE146" t="n">
        <v>0</v>
      </c>
      <c r="AF146" t="n">
        <v>0</v>
      </c>
      <c r="AG146" t="n">
        <v>0</v>
      </c>
      <c r="AH146" t="n">
        <v>25.05</v>
      </c>
      <c r="AI146" t="n">
        <v>0</v>
      </c>
      <c r="AJ146" t="n">
        <v>0.5</v>
      </c>
      <c r="AK146" t="n">
        <v>25.55</v>
      </c>
      <c r="AL146" t="n">
        <v>376.35</v>
      </c>
      <c r="AM146" t="inlineStr">
        <is>
          <t>No</t>
        </is>
      </c>
      <c r="AN146" t="n">
        <v>3.277</v>
      </c>
      <c r="AO146" t="inlineStr">
        <is>
          <t>Yes</t>
        </is>
      </c>
      <c r="AP146" t="inlineStr">
        <is>
          <t>No</t>
        </is>
      </c>
      <c r="AR146" t="inlineStr">
        <is>
          <t>206500dc-ba9e-4a58-be62-bb3f830ec1f3,206500dc-ba9e-4a58-be62-bb3f830ec1f3</t>
        </is>
      </c>
      <c r="AS146" t="inlineStr">
        <is>
          <t>No</t>
        </is>
      </c>
      <c r="AT146" t="inlineStr"/>
      <c r="AV146" t="inlineStr"/>
      <c r="AW146" t="inlineStr">
        <is>
          <t>Yes</t>
        </is>
      </c>
      <c r="AX146" t="inlineStr">
        <is>
          <t>No</t>
        </is>
      </c>
    </row>
    <row r="147">
      <c r="A147" t="inlineStr">
        <is>
          <t>216206305140894</t>
        </is>
      </c>
      <c r="B147" t="inlineStr"/>
      <c r="C147" t="inlineStr">
        <is>
          <t>2025-09-07 14:48:25</t>
        </is>
      </c>
      <c r="D147" t="inlineStr">
        <is>
          <t>delivered</t>
        </is>
      </c>
      <c r="E147" t="inlineStr">
        <is>
          <t>regular</t>
        </is>
      </c>
      <c r="F147" t="inlineStr"/>
      <c r="H147" t="inlineStr">
        <is>
          <t>MISSEDYOU</t>
        </is>
      </c>
      <c r="I147" t="n">
        <v>395</v>
      </c>
      <c r="J147" t="n">
        <v>15</v>
      </c>
      <c r="K147" t="n">
        <v>64</v>
      </c>
      <c r="L147" t="n">
        <v>0</v>
      </c>
      <c r="M147" t="n">
        <v>64</v>
      </c>
      <c r="N147" t="n">
        <v>346</v>
      </c>
      <c r="O147" t="n">
        <v>17.3</v>
      </c>
      <c r="P147" t="n">
        <v>363.3</v>
      </c>
      <c r="Q147" t="n">
        <v>363.3</v>
      </c>
      <c r="R147" t="inlineStr">
        <is>
          <t>22.0%</t>
        </is>
      </c>
      <c r="S147" t="n">
        <v>79.93000000000001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14.38</v>
      </c>
      <c r="AD147" t="n">
        <v>94.31</v>
      </c>
      <c r="AE147" t="n">
        <v>0</v>
      </c>
      <c r="AF147" t="n">
        <v>0</v>
      </c>
      <c r="AG147" t="n">
        <v>0</v>
      </c>
      <c r="AH147" t="n">
        <v>17.3</v>
      </c>
      <c r="AI147" t="n">
        <v>0</v>
      </c>
      <c r="AJ147" t="n">
        <v>0.35</v>
      </c>
      <c r="AK147" t="n">
        <v>17.65</v>
      </c>
      <c r="AL147" t="n">
        <v>251.33</v>
      </c>
      <c r="AM147" t="inlineStr">
        <is>
          <t>No</t>
        </is>
      </c>
      <c r="AN147" t="n">
        <v>5.182</v>
      </c>
      <c r="AO147" t="inlineStr">
        <is>
          <t>Yes</t>
        </is>
      </c>
      <c r="AP147" t="inlineStr">
        <is>
          <t>No</t>
        </is>
      </c>
      <c r="AR147" t="inlineStr">
        <is>
          <t>206500dc-ba9e-4a58-be62-bb3f830ec1f3,206500dc-ba9e-4a58-be62-bb3f830ec1f3</t>
        </is>
      </c>
      <c r="AS147" t="inlineStr">
        <is>
          <t>No</t>
        </is>
      </c>
      <c r="AT147" t="inlineStr"/>
      <c r="AV147" t="inlineStr"/>
      <c r="AW147" t="inlineStr">
        <is>
          <t>Yes</t>
        </is>
      </c>
      <c r="AX147" t="inlineStr">
        <is>
          <t>No</t>
        </is>
      </c>
    </row>
    <row r="148">
      <c r="A148" t="inlineStr">
        <is>
          <t>216206658054061</t>
        </is>
      </c>
      <c r="B148" t="inlineStr"/>
      <c r="C148" t="inlineStr">
        <is>
          <t>2025-09-07 14:54:18</t>
        </is>
      </c>
      <c r="D148" t="inlineStr">
        <is>
          <t>delivered</t>
        </is>
      </c>
      <c r="E148" t="inlineStr">
        <is>
          <t>regular</t>
        </is>
      </c>
      <c r="F148" t="inlineStr"/>
      <c r="H148" t="inlineStr"/>
      <c r="I148" t="n">
        <v>1015</v>
      </c>
      <c r="J148" t="n">
        <v>40</v>
      </c>
      <c r="K148" t="n">
        <v>0</v>
      </c>
      <c r="L148" t="n">
        <v>0</v>
      </c>
      <c r="M148" t="n">
        <v>0</v>
      </c>
      <c r="N148" t="n">
        <v>1055</v>
      </c>
      <c r="O148" t="n">
        <v>52.76</v>
      </c>
      <c r="P148" t="n">
        <v>1107.76</v>
      </c>
      <c r="Q148" t="n">
        <v>1107.76</v>
      </c>
      <c r="R148" t="inlineStr">
        <is>
          <t>16.0%</t>
        </is>
      </c>
      <c r="S148" t="n">
        <v>177.24</v>
      </c>
      <c r="T148" t="n">
        <v>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33.16</v>
      </c>
      <c r="AD148" t="n">
        <v>217.4</v>
      </c>
      <c r="AE148" t="n">
        <v>0</v>
      </c>
      <c r="AF148" t="n">
        <v>0</v>
      </c>
      <c r="AG148" t="n">
        <v>0</v>
      </c>
      <c r="AH148" t="n">
        <v>52.75</v>
      </c>
      <c r="AI148" t="n">
        <v>0</v>
      </c>
      <c r="AJ148" t="n">
        <v>1.05</v>
      </c>
      <c r="AK148" t="n">
        <v>53.8</v>
      </c>
      <c r="AL148" t="n">
        <v>836.54</v>
      </c>
      <c r="AM148" t="inlineStr">
        <is>
          <t>Yes</t>
        </is>
      </c>
      <c r="AN148" t="n">
        <v>6.409</v>
      </c>
      <c r="AO148" t="inlineStr">
        <is>
          <t>Yes</t>
        </is>
      </c>
      <c r="AP148" t="inlineStr">
        <is>
          <t>No</t>
        </is>
      </c>
      <c r="AS148" t="inlineStr">
        <is>
          <t>No</t>
        </is>
      </c>
      <c r="AT148" t="inlineStr"/>
      <c r="AV148" t="inlineStr"/>
      <c r="AW148" t="inlineStr">
        <is>
          <t>No</t>
        </is>
      </c>
      <c r="AX148" t="inlineStr">
        <is>
          <t>No</t>
        </is>
      </c>
    </row>
    <row r="149">
      <c r="A149" t="inlineStr">
        <is>
          <t>216206695422891</t>
        </is>
      </c>
      <c r="B149" t="inlineStr"/>
      <c r="C149" t="inlineStr">
        <is>
          <t>2025-09-07 14:54:55</t>
        </is>
      </c>
      <c r="D149" t="inlineStr">
        <is>
          <t>delivered</t>
        </is>
      </c>
      <c r="E149" t="inlineStr">
        <is>
          <t>regular</t>
        </is>
      </c>
      <c r="F149" t="inlineStr"/>
      <c r="H149" t="inlineStr">
        <is>
          <t>TRYNEW</t>
        </is>
      </c>
      <c r="I149" t="n">
        <v>445</v>
      </c>
      <c r="J149" t="n">
        <v>15</v>
      </c>
      <c r="K149" t="n">
        <v>64</v>
      </c>
      <c r="L149" t="n">
        <v>0</v>
      </c>
      <c r="M149" t="n">
        <v>64</v>
      </c>
      <c r="N149" t="n">
        <v>396</v>
      </c>
      <c r="O149" t="n">
        <v>19.8</v>
      </c>
      <c r="P149" t="n">
        <v>415.8</v>
      </c>
      <c r="Q149" t="n">
        <v>415.8</v>
      </c>
      <c r="R149" t="inlineStr">
        <is>
          <t>22.0%</t>
        </is>
      </c>
      <c r="S149" t="n">
        <v>91.48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16.46</v>
      </c>
      <c r="AD149" t="n">
        <v>107.94</v>
      </c>
      <c r="AE149" t="n">
        <v>0</v>
      </c>
      <c r="AF149" t="n">
        <v>0</v>
      </c>
      <c r="AG149" t="n">
        <v>0</v>
      </c>
      <c r="AH149" t="n">
        <v>19.8</v>
      </c>
      <c r="AI149" t="n">
        <v>0</v>
      </c>
      <c r="AJ149" t="n">
        <v>0.4</v>
      </c>
      <c r="AK149" t="n">
        <v>20.2</v>
      </c>
      <c r="AL149" t="n">
        <v>287.65</v>
      </c>
      <c r="AM149" t="inlineStr">
        <is>
          <t>No</t>
        </is>
      </c>
      <c r="AN149" t="n">
        <v>4.833</v>
      </c>
      <c r="AO149" t="inlineStr">
        <is>
          <t>Yes</t>
        </is>
      </c>
      <c r="AP149" t="inlineStr">
        <is>
          <t>No</t>
        </is>
      </c>
      <c r="AR149" t="inlineStr">
        <is>
          <t>206500dc-ba9e-4a58-be62-bb3f830ec1f3,206500dc-ba9e-4a58-be62-bb3f830ec1f3</t>
        </is>
      </c>
      <c r="AS149" t="inlineStr">
        <is>
          <t>No</t>
        </is>
      </c>
      <c r="AT149" t="inlineStr"/>
      <c r="AV149" t="inlineStr"/>
      <c r="AW149" t="inlineStr">
        <is>
          <t>Yes</t>
        </is>
      </c>
      <c r="AX149" t="inlineStr">
        <is>
          <t>No</t>
        </is>
      </c>
    </row>
    <row r="150">
      <c r="A150" t="inlineStr">
        <is>
          <t>216206914058449</t>
        </is>
      </c>
      <c r="B150" t="inlineStr"/>
      <c r="C150" t="inlineStr">
        <is>
          <t>2025-09-07 14:58:34</t>
        </is>
      </c>
      <c r="D150" t="inlineStr">
        <is>
          <t>delivered</t>
        </is>
      </c>
      <c r="E150" t="inlineStr">
        <is>
          <t>regular</t>
        </is>
      </c>
      <c r="F150" t="inlineStr"/>
      <c r="H150" t="inlineStr">
        <is>
          <t>PARTY</t>
        </is>
      </c>
      <c r="I150" t="n">
        <v>1670</v>
      </c>
      <c r="J150" t="n">
        <v>60</v>
      </c>
      <c r="K150" t="n">
        <v>167</v>
      </c>
      <c r="L150" t="n">
        <v>0</v>
      </c>
      <c r="M150" t="n">
        <v>167</v>
      </c>
      <c r="N150" t="n">
        <v>1563</v>
      </c>
      <c r="O150" t="n">
        <v>78.16</v>
      </c>
      <c r="P150" t="n">
        <v>1641.16</v>
      </c>
      <c r="Q150" t="n">
        <v>1641.16</v>
      </c>
      <c r="R150" t="inlineStr">
        <is>
          <t>14.0%</t>
        </is>
      </c>
      <c r="S150" t="n">
        <v>229.76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41.36</v>
      </c>
      <c r="AD150" t="n">
        <v>271.12</v>
      </c>
      <c r="AE150" t="n">
        <v>0</v>
      </c>
      <c r="AF150" t="n">
        <v>0</v>
      </c>
      <c r="AG150" t="n">
        <v>0</v>
      </c>
      <c r="AH150" t="n">
        <v>78.15000000000001</v>
      </c>
      <c r="AI150" t="n">
        <v>0</v>
      </c>
      <c r="AJ150" t="n">
        <v>1.56</v>
      </c>
      <c r="AK150" t="n">
        <v>79.71000000000001</v>
      </c>
      <c r="AL150" t="n">
        <v>1290.32</v>
      </c>
      <c r="AM150" t="inlineStr">
        <is>
          <t>No</t>
        </is>
      </c>
      <c r="AN150" t="n">
        <v>3.415</v>
      </c>
      <c r="AO150" t="inlineStr">
        <is>
          <t>Yes</t>
        </is>
      </c>
      <c r="AP150" t="inlineStr">
        <is>
          <t>No</t>
        </is>
      </c>
      <c r="AR150" t="inlineStr">
        <is>
          <t>206500dc-ba9e-4a58-be62-bb3f830ec1f3,206500dc-ba9e-4a58-be62-bb3f830ec1f3</t>
        </is>
      </c>
      <c r="AS150" t="inlineStr">
        <is>
          <t>No</t>
        </is>
      </c>
      <c r="AT150" t="inlineStr"/>
      <c r="AV150" t="inlineStr"/>
      <c r="AW150" t="inlineStr">
        <is>
          <t>Yes</t>
        </is>
      </c>
      <c r="AX150" t="inlineStr">
        <is>
          <t>No</t>
        </is>
      </c>
    </row>
    <row r="151">
      <c r="A151" t="inlineStr">
        <is>
          <t>216206926652601</t>
        </is>
      </c>
      <c r="B151" t="inlineStr"/>
      <c r="C151" t="inlineStr">
        <is>
          <t>2025-09-07 14:58:46</t>
        </is>
      </c>
      <c r="D151" t="inlineStr">
        <is>
          <t>delivered</t>
        </is>
      </c>
      <c r="E151" t="inlineStr">
        <is>
          <t>regular</t>
        </is>
      </c>
      <c r="F151" t="inlineStr"/>
      <c r="H151" t="inlineStr">
        <is>
          <t>ORDERON</t>
        </is>
      </c>
      <c r="I151" t="n">
        <v>475</v>
      </c>
      <c r="J151" t="n">
        <v>15</v>
      </c>
      <c r="K151" t="n">
        <v>64</v>
      </c>
      <c r="L151" t="n">
        <v>0</v>
      </c>
      <c r="M151" t="n">
        <v>64</v>
      </c>
      <c r="N151" t="n">
        <v>426</v>
      </c>
      <c r="O151" t="n">
        <v>21.3</v>
      </c>
      <c r="P151" t="n">
        <v>447.3</v>
      </c>
      <c r="Q151" t="n">
        <v>447.3</v>
      </c>
      <c r="R151" t="inlineStr">
        <is>
          <t>22.0%</t>
        </is>
      </c>
      <c r="S151" t="n">
        <v>98.41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17.72</v>
      </c>
      <c r="AD151" t="n">
        <v>116.13</v>
      </c>
      <c r="AE151" t="n">
        <v>0</v>
      </c>
      <c r="AF151" t="n">
        <v>0</v>
      </c>
      <c r="AG151" t="n">
        <v>0</v>
      </c>
      <c r="AH151" t="n">
        <v>21.3</v>
      </c>
      <c r="AI151" t="n">
        <v>0</v>
      </c>
      <c r="AJ151" t="n">
        <v>0.43</v>
      </c>
      <c r="AK151" t="n">
        <v>21.73</v>
      </c>
      <c r="AL151" t="n">
        <v>309.46</v>
      </c>
      <c r="AM151" t="inlineStr">
        <is>
          <t>No</t>
        </is>
      </c>
      <c r="AN151" t="n">
        <v>4.324</v>
      </c>
      <c r="AO151" t="inlineStr">
        <is>
          <t>Yes</t>
        </is>
      </c>
      <c r="AP151" t="inlineStr">
        <is>
          <t>No</t>
        </is>
      </c>
      <c r="AQ151" t="inlineStr">
        <is>
          <t>TRYNEW</t>
        </is>
      </c>
      <c r="AR151" t="inlineStr">
        <is>
          <t>b53b9a18-8bb8-4a44-889e-3d383928edfa,b53b9a18-8bb8-4a44-889e-3d383928edfa</t>
        </is>
      </c>
      <c r="AS151" t="inlineStr">
        <is>
          <t>No</t>
        </is>
      </c>
      <c r="AT151" t="inlineStr"/>
      <c r="AV151" t="inlineStr"/>
      <c r="AW151" t="inlineStr">
        <is>
          <t>Yes</t>
        </is>
      </c>
      <c r="AX151" t="inlineStr">
        <is>
          <t>No</t>
        </is>
      </c>
    </row>
    <row r="152">
      <c r="A152" t="inlineStr">
        <is>
          <t>216207089335113</t>
        </is>
      </c>
      <c r="B152" t="inlineStr"/>
      <c r="C152" t="inlineStr">
        <is>
          <t>2025-09-07 15:01:29</t>
        </is>
      </c>
      <c r="D152" t="inlineStr">
        <is>
          <t>delivered</t>
        </is>
      </c>
      <c r="E152" t="inlineStr">
        <is>
          <t>regular</t>
        </is>
      </c>
      <c r="F152" t="inlineStr"/>
      <c r="H152" t="inlineStr">
        <is>
          <t>MISSEDYOU</t>
        </is>
      </c>
      <c r="I152" t="n">
        <v>375</v>
      </c>
      <c r="J152" t="n">
        <v>15</v>
      </c>
      <c r="K152" t="n">
        <v>64</v>
      </c>
      <c r="L152" t="n">
        <v>0</v>
      </c>
      <c r="M152" t="n">
        <v>64</v>
      </c>
      <c r="N152" t="n">
        <v>326</v>
      </c>
      <c r="O152" t="n">
        <v>16.3</v>
      </c>
      <c r="P152" t="n">
        <v>342.3</v>
      </c>
      <c r="Q152" t="n">
        <v>342.3</v>
      </c>
      <c r="R152" t="inlineStr">
        <is>
          <t>22.0%</t>
        </is>
      </c>
      <c r="S152" t="n">
        <v>75.31</v>
      </c>
      <c r="T152" t="n">
        <v>12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15.72</v>
      </c>
      <c r="AD152" t="n">
        <v>103.03</v>
      </c>
      <c r="AE152" t="n">
        <v>0</v>
      </c>
      <c r="AF152" t="n">
        <v>0</v>
      </c>
      <c r="AG152" t="n">
        <v>0</v>
      </c>
      <c r="AH152" t="n">
        <v>16.3</v>
      </c>
      <c r="AI152" t="n">
        <v>0</v>
      </c>
      <c r="AJ152" t="n">
        <v>0.33</v>
      </c>
      <c r="AK152" t="n">
        <v>16.63</v>
      </c>
      <c r="AL152" t="n">
        <v>222.65</v>
      </c>
      <c r="AM152" t="inlineStr">
        <is>
          <t>Yes</t>
        </is>
      </c>
      <c r="AN152" t="n">
        <v>8.282</v>
      </c>
      <c r="AO152" t="inlineStr">
        <is>
          <t>Yes</t>
        </is>
      </c>
      <c r="AP152" t="inlineStr">
        <is>
          <t>No</t>
        </is>
      </c>
      <c r="AR152" t="inlineStr">
        <is>
          <t>5eb3e325-d501-4d3a-8069-5a158248ff52,5eb3e325-d501-4d3a-8069-5a158248ff52</t>
        </is>
      </c>
      <c r="AS152" t="inlineStr">
        <is>
          <t>No</t>
        </is>
      </c>
      <c r="AT152" t="inlineStr"/>
      <c r="AV152" t="inlineStr"/>
      <c r="AW152" t="inlineStr">
        <is>
          <t>Yes</t>
        </is>
      </c>
      <c r="AX152" t="inlineStr">
        <is>
          <t>No</t>
        </is>
      </c>
    </row>
    <row r="153">
      <c r="A153" t="inlineStr">
        <is>
          <t>216207640503956</t>
        </is>
      </c>
      <c r="B153" t="inlineStr"/>
      <c r="C153" t="inlineStr">
        <is>
          <t>2025-09-07 15:10:40</t>
        </is>
      </c>
      <c r="D153" t="inlineStr">
        <is>
          <t>delivered</t>
        </is>
      </c>
      <c r="E153" t="inlineStr">
        <is>
          <t>regular</t>
        </is>
      </c>
      <c r="F153" t="inlineStr"/>
      <c r="H153" t="inlineStr">
        <is>
          <t>TRYNEW</t>
        </is>
      </c>
      <c r="I153" t="n">
        <v>475</v>
      </c>
      <c r="J153" t="n">
        <v>15</v>
      </c>
      <c r="K153" t="n">
        <v>64</v>
      </c>
      <c r="L153" t="n">
        <v>0</v>
      </c>
      <c r="M153" t="n">
        <v>64</v>
      </c>
      <c r="N153" t="n">
        <v>426</v>
      </c>
      <c r="O153" t="n">
        <v>21.3</v>
      </c>
      <c r="P153" t="n">
        <v>447.3</v>
      </c>
      <c r="Q153" t="n">
        <v>447.3</v>
      </c>
      <c r="R153" t="inlineStr">
        <is>
          <t>22.0%</t>
        </is>
      </c>
      <c r="S153" t="n">
        <v>98.41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17.72</v>
      </c>
      <c r="AD153" t="n">
        <v>116.13</v>
      </c>
      <c r="AE153" t="n">
        <v>0</v>
      </c>
      <c r="AF153" t="n">
        <v>0</v>
      </c>
      <c r="AG153" t="n">
        <v>0</v>
      </c>
      <c r="AH153" t="n">
        <v>21.3</v>
      </c>
      <c r="AI153" t="n">
        <v>0</v>
      </c>
      <c r="AJ153" t="n">
        <v>0.43</v>
      </c>
      <c r="AK153" t="n">
        <v>21.73</v>
      </c>
      <c r="AL153" t="n">
        <v>309.46</v>
      </c>
      <c r="AM153" t="inlineStr">
        <is>
          <t>No</t>
        </is>
      </c>
      <c r="AN153" t="n">
        <v>3.725</v>
      </c>
      <c r="AO153" t="inlineStr">
        <is>
          <t>Yes</t>
        </is>
      </c>
      <c r="AP153" t="inlineStr">
        <is>
          <t>No</t>
        </is>
      </c>
      <c r="AR153" t="inlineStr">
        <is>
          <t>206500dc-ba9e-4a58-be62-bb3f830ec1f3,206500dc-ba9e-4a58-be62-bb3f830ec1f3</t>
        </is>
      </c>
      <c r="AS153" t="inlineStr">
        <is>
          <t>No</t>
        </is>
      </c>
      <c r="AT153" t="inlineStr"/>
      <c r="AV153" t="inlineStr"/>
      <c r="AW153" t="inlineStr">
        <is>
          <t>Yes</t>
        </is>
      </c>
      <c r="AX153" t="inlineStr">
        <is>
          <t>No</t>
        </is>
      </c>
    </row>
    <row r="154">
      <c r="A154" t="inlineStr">
        <is>
          <t>216208282741790</t>
        </is>
      </c>
      <c r="B154" t="inlineStr"/>
      <c r="C154" t="inlineStr">
        <is>
          <t>2025-09-07 15:21:22</t>
        </is>
      </c>
      <c r="D154" t="inlineStr">
        <is>
          <t>delivered</t>
        </is>
      </c>
      <c r="E154" t="inlineStr">
        <is>
          <t>regular</t>
        </is>
      </c>
      <c r="F154" t="inlineStr"/>
      <c r="H154" t="inlineStr">
        <is>
          <t>SWIGGYIT</t>
        </is>
      </c>
      <c r="I154" t="n">
        <v>670</v>
      </c>
      <c r="J154" t="n">
        <v>25</v>
      </c>
      <c r="K154" t="n">
        <v>63.99</v>
      </c>
      <c r="L154" t="n">
        <v>0</v>
      </c>
      <c r="M154" t="n">
        <v>63.99</v>
      </c>
      <c r="N154" t="n">
        <v>631.01</v>
      </c>
      <c r="O154" t="n">
        <v>31.56</v>
      </c>
      <c r="P154" t="n">
        <v>662.568</v>
      </c>
      <c r="Q154" t="n">
        <v>662.5700000000001</v>
      </c>
      <c r="R154" t="inlineStr">
        <is>
          <t>20.0%</t>
        </is>
      </c>
      <c r="S154" t="n">
        <v>132.51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23.86</v>
      </c>
      <c r="AD154" t="n">
        <v>156.37</v>
      </c>
      <c r="AE154" t="n">
        <v>0</v>
      </c>
      <c r="AF154" t="n">
        <v>0</v>
      </c>
      <c r="AG154" t="n">
        <v>0</v>
      </c>
      <c r="AH154" t="n">
        <v>31.55</v>
      </c>
      <c r="AI154" t="n">
        <v>0</v>
      </c>
      <c r="AJ154" t="n">
        <v>0.63</v>
      </c>
      <c r="AK154" t="n">
        <v>32.18</v>
      </c>
      <c r="AL154" t="n">
        <v>474.03</v>
      </c>
      <c r="AM154" t="inlineStr">
        <is>
          <t>No</t>
        </is>
      </c>
      <c r="AN154" t="n">
        <v>3.265</v>
      </c>
      <c r="AO154" t="inlineStr">
        <is>
          <t>Yes</t>
        </is>
      </c>
      <c r="AP154" t="inlineStr">
        <is>
          <t>No</t>
        </is>
      </c>
      <c r="AR154" t="inlineStr">
        <is>
          <t>f79c6b1b-ea67-4db3-b8b5-92621d1803d9,206500dc-ba9e-4a58-be62-bb3f830ec1f3,f79c6b1b-ea67-4db3-b8b5-92621d1803d9,206500dc-ba9e-4a58-be62-bb3f830ec1f3</t>
        </is>
      </c>
      <c r="AS154" t="inlineStr">
        <is>
          <t>No</t>
        </is>
      </c>
      <c r="AT154" t="inlineStr"/>
      <c r="AV154" t="inlineStr"/>
      <c r="AW154" t="inlineStr">
        <is>
          <t>Yes</t>
        </is>
      </c>
      <c r="AX154" t="inlineStr">
        <is>
          <t>No</t>
        </is>
      </c>
    </row>
    <row r="155">
      <c r="A155" t="inlineStr">
        <is>
          <t>216208399014552</t>
        </is>
      </c>
      <c r="B155" t="inlineStr"/>
      <c r="C155" t="inlineStr">
        <is>
          <t>2025-09-07 15:23:19</t>
        </is>
      </c>
      <c r="D155" t="inlineStr">
        <is>
          <t>delivered</t>
        </is>
      </c>
      <c r="E155" t="inlineStr">
        <is>
          <t>regular</t>
        </is>
      </c>
      <c r="F155" t="inlineStr"/>
      <c r="H155" t="inlineStr">
        <is>
          <t>PARTY</t>
        </is>
      </c>
      <c r="I155" t="n">
        <v>1495</v>
      </c>
      <c r="J155" t="n">
        <v>57</v>
      </c>
      <c r="K155" t="n">
        <v>149.5</v>
      </c>
      <c r="L155" t="n">
        <v>0</v>
      </c>
      <c r="M155" t="n">
        <v>149.5</v>
      </c>
      <c r="N155" t="n">
        <v>1402.5</v>
      </c>
      <c r="O155" t="n">
        <v>70.12</v>
      </c>
      <c r="P155" t="n">
        <v>1472.62</v>
      </c>
      <c r="Q155" t="n">
        <v>1472.62</v>
      </c>
      <c r="R155" t="inlineStr">
        <is>
          <t>14.0%</t>
        </is>
      </c>
      <c r="S155" t="n">
        <v>206.17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37.12</v>
      </c>
      <c r="AD155" t="n">
        <v>243.29</v>
      </c>
      <c r="AE155" t="n">
        <v>0</v>
      </c>
      <c r="AF155" t="n">
        <v>0</v>
      </c>
      <c r="AG155" t="n">
        <v>0</v>
      </c>
      <c r="AH155" t="n">
        <v>70.12</v>
      </c>
      <c r="AI155" t="n">
        <v>0</v>
      </c>
      <c r="AJ155" t="n">
        <v>1.4</v>
      </c>
      <c r="AK155" t="n">
        <v>71.52000000000001</v>
      </c>
      <c r="AL155" t="n">
        <v>1157.82</v>
      </c>
      <c r="AM155" t="inlineStr">
        <is>
          <t>No</t>
        </is>
      </c>
      <c r="AN155" t="n">
        <v>3.657</v>
      </c>
      <c r="AO155" t="inlineStr">
        <is>
          <t>Yes</t>
        </is>
      </c>
      <c r="AP155" t="inlineStr">
        <is>
          <t>No</t>
        </is>
      </c>
      <c r="AR155" t="inlineStr">
        <is>
          <t>206500dc-ba9e-4a58-be62-bb3f830ec1f3,206500dc-ba9e-4a58-be62-bb3f830ec1f3</t>
        </is>
      </c>
      <c r="AS155" t="inlineStr">
        <is>
          <t>No</t>
        </is>
      </c>
      <c r="AT155" t="inlineStr"/>
      <c r="AV155" t="inlineStr"/>
      <c r="AW155" t="inlineStr">
        <is>
          <t>Yes</t>
        </is>
      </c>
      <c r="AX155" t="inlineStr">
        <is>
          <t>No</t>
        </is>
      </c>
    </row>
    <row r="156">
      <c r="A156" t="inlineStr">
        <is>
          <t>216208463114987</t>
        </is>
      </c>
      <c r="B156" t="inlineStr"/>
      <c r="C156" t="inlineStr">
        <is>
          <t>2025-09-07 15:24:23</t>
        </is>
      </c>
      <c r="D156" t="inlineStr">
        <is>
          <t>delivered</t>
        </is>
      </c>
      <c r="E156" t="inlineStr">
        <is>
          <t>regular</t>
        </is>
      </c>
      <c r="F156" t="inlineStr"/>
      <c r="H156" t="inlineStr">
        <is>
          <t>SWIGGYIT</t>
        </is>
      </c>
      <c r="I156" t="n">
        <v>375</v>
      </c>
      <c r="J156" t="n">
        <v>15</v>
      </c>
      <c r="K156" t="n">
        <v>64</v>
      </c>
      <c r="L156" t="n">
        <v>0</v>
      </c>
      <c r="M156" t="n">
        <v>64</v>
      </c>
      <c r="N156" t="n">
        <v>326</v>
      </c>
      <c r="O156" t="n">
        <v>16.3</v>
      </c>
      <c r="P156" t="n">
        <v>342.3</v>
      </c>
      <c r="Q156" t="n">
        <v>342.3</v>
      </c>
      <c r="R156" t="inlineStr">
        <is>
          <t>22.0%</t>
        </is>
      </c>
      <c r="S156" t="n">
        <v>75.31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13.56</v>
      </c>
      <c r="AD156" t="n">
        <v>88.87</v>
      </c>
      <c r="AE156" t="n">
        <v>0</v>
      </c>
      <c r="AF156" t="n">
        <v>0</v>
      </c>
      <c r="AG156" t="n">
        <v>0</v>
      </c>
      <c r="AH156" t="n">
        <v>16.3</v>
      </c>
      <c r="AI156" t="n">
        <v>0</v>
      </c>
      <c r="AJ156" t="n">
        <v>0.33</v>
      </c>
      <c r="AK156" t="n">
        <v>16.63</v>
      </c>
      <c r="AL156" t="n">
        <v>236.81</v>
      </c>
      <c r="AM156" t="inlineStr">
        <is>
          <t>No</t>
        </is>
      </c>
      <c r="AN156" t="n">
        <v>3.415</v>
      </c>
      <c r="AO156" t="inlineStr">
        <is>
          <t>Yes</t>
        </is>
      </c>
      <c r="AP156" t="inlineStr">
        <is>
          <t>No</t>
        </is>
      </c>
      <c r="AR156" t="inlineStr">
        <is>
          <t>1bf44602-ca1c-4459-b4ad-ad1448207ebd,206500dc-ba9e-4a58-be62-bb3f830ec1f3,1bf44602-ca1c-4459-b4ad-ad1448207ebd,206500dc-ba9e-4a58-be62-bb3f830ec1f3</t>
        </is>
      </c>
      <c r="AS156" t="inlineStr">
        <is>
          <t>No</t>
        </is>
      </c>
      <c r="AT156" t="inlineStr"/>
      <c r="AV156" t="inlineStr"/>
      <c r="AW156" t="inlineStr">
        <is>
          <t>Yes</t>
        </is>
      </c>
      <c r="AX156" t="inlineStr">
        <is>
          <t>No</t>
        </is>
      </c>
    </row>
    <row r="157">
      <c r="A157" t="inlineStr">
        <is>
          <t>216208557868290</t>
        </is>
      </c>
      <c r="B157" t="inlineStr"/>
      <c r="C157" t="inlineStr">
        <is>
          <t>2025-09-07 15:25:57</t>
        </is>
      </c>
      <c r="D157" t="inlineStr">
        <is>
          <t>delivered</t>
        </is>
      </c>
      <c r="E157" t="inlineStr">
        <is>
          <t>regular</t>
        </is>
      </c>
      <c r="F157" t="inlineStr"/>
      <c r="H157" t="inlineStr">
        <is>
          <t>SWIGGYIT</t>
        </is>
      </c>
      <c r="I157" t="n">
        <v>345</v>
      </c>
      <c r="J157" t="n">
        <v>15</v>
      </c>
      <c r="K157" t="n">
        <v>64</v>
      </c>
      <c r="L157" t="n">
        <v>0</v>
      </c>
      <c r="M157" t="n">
        <v>64</v>
      </c>
      <c r="N157" t="n">
        <v>296</v>
      </c>
      <c r="O157" t="n">
        <v>14.8</v>
      </c>
      <c r="P157" t="n">
        <v>310.8</v>
      </c>
      <c r="Q157" t="n">
        <v>310.8</v>
      </c>
      <c r="R157" t="inlineStr">
        <is>
          <t>22.0%</t>
        </is>
      </c>
      <c r="S157" t="n">
        <v>68.38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12.3</v>
      </c>
      <c r="AD157" t="n">
        <v>80.68000000000001</v>
      </c>
      <c r="AE157" t="n">
        <v>0</v>
      </c>
      <c r="AF157" t="n">
        <v>0</v>
      </c>
      <c r="AG157" t="n">
        <v>0</v>
      </c>
      <c r="AH157" t="n">
        <v>14.8</v>
      </c>
      <c r="AI157" t="n">
        <v>0</v>
      </c>
      <c r="AJ157" t="n">
        <v>0.3</v>
      </c>
      <c r="AK157" t="n">
        <v>15.1</v>
      </c>
      <c r="AL157" t="n">
        <v>215.01</v>
      </c>
      <c r="AM157" t="inlineStr">
        <is>
          <t>No</t>
        </is>
      </c>
      <c r="AN157" t="n">
        <v>4.283</v>
      </c>
      <c r="AO157" t="inlineStr">
        <is>
          <t>Yes</t>
        </is>
      </c>
      <c r="AP157" t="inlineStr">
        <is>
          <t>No</t>
        </is>
      </c>
      <c r="AR157" t="inlineStr">
        <is>
          <t>100833489</t>
        </is>
      </c>
      <c r="AS157" t="inlineStr">
        <is>
          <t>No</t>
        </is>
      </c>
      <c r="AT157" t="inlineStr"/>
      <c r="AV157" t="inlineStr"/>
      <c r="AW157" t="inlineStr">
        <is>
          <t>No</t>
        </is>
      </c>
      <c r="AX157" t="inlineStr">
        <is>
          <t>No</t>
        </is>
      </c>
    </row>
    <row r="158">
      <c r="A158" t="inlineStr">
        <is>
          <t>216208636288414</t>
        </is>
      </c>
      <c r="B158" t="inlineStr"/>
      <c r="C158" t="inlineStr">
        <is>
          <t>2025-09-07 15:27:16</t>
        </is>
      </c>
      <c r="D158" t="inlineStr">
        <is>
          <t>delivered</t>
        </is>
      </c>
      <c r="E158" t="inlineStr">
        <is>
          <t>regular</t>
        </is>
      </c>
      <c r="F158" t="inlineStr"/>
      <c r="H158" t="inlineStr">
        <is>
          <t>SWIGGYIT</t>
        </is>
      </c>
      <c r="I158" t="n">
        <v>645</v>
      </c>
      <c r="J158" t="n">
        <v>20</v>
      </c>
      <c r="K158" t="n">
        <v>64</v>
      </c>
      <c r="L158" t="n">
        <v>0</v>
      </c>
      <c r="M158" t="n">
        <v>64</v>
      </c>
      <c r="N158" t="n">
        <v>601</v>
      </c>
      <c r="O158" t="n">
        <v>30.06</v>
      </c>
      <c r="P158" t="n">
        <v>631.0599999999999</v>
      </c>
      <c r="Q158" t="n">
        <v>631.0599999999999</v>
      </c>
      <c r="R158" t="inlineStr">
        <is>
          <t>20.0%</t>
        </is>
      </c>
      <c r="S158" t="n">
        <v>126.21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22.72</v>
      </c>
      <c r="AD158" t="n">
        <v>148.93</v>
      </c>
      <c r="AE158" t="n">
        <v>0</v>
      </c>
      <c r="AF158" t="n">
        <v>0</v>
      </c>
      <c r="AG158" t="n">
        <v>0</v>
      </c>
      <c r="AH158" t="n">
        <v>30.05</v>
      </c>
      <c r="AI158" t="n">
        <v>0</v>
      </c>
      <c r="AJ158" t="n">
        <v>0.6</v>
      </c>
      <c r="AK158" t="n">
        <v>30.65</v>
      </c>
      <c r="AL158" t="n">
        <v>451.47</v>
      </c>
      <c r="AM158" t="inlineStr">
        <is>
          <t>No</t>
        </is>
      </c>
      <c r="AN158" t="n">
        <v>2.844</v>
      </c>
      <c r="AO158" t="inlineStr">
        <is>
          <t>Yes</t>
        </is>
      </c>
      <c r="AP158" t="inlineStr">
        <is>
          <t>No</t>
        </is>
      </c>
      <c r="AR158" t="inlineStr">
        <is>
          <t>9cd113d9-8b26-4ded-bb9b-e200b0349f10,206500dc-ba9e-4a58-be62-bb3f830ec1f3,9cd113d9-8b26-4ded-bb9b-e200b0349f10,206500dc-ba9e-4a58-be62-bb3f830ec1f3</t>
        </is>
      </c>
      <c r="AS158" t="inlineStr">
        <is>
          <t>No</t>
        </is>
      </c>
      <c r="AT158" t="inlineStr"/>
      <c r="AV158" t="inlineStr"/>
      <c r="AW158" t="inlineStr">
        <is>
          <t>Yes</t>
        </is>
      </c>
      <c r="AX158" t="inlineStr">
        <is>
          <t>No</t>
        </is>
      </c>
    </row>
    <row r="159">
      <c r="A159" t="inlineStr">
        <is>
          <t>216208984223568</t>
        </is>
      </c>
      <c r="B159" t="inlineStr"/>
      <c r="C159" t="inlineStr">
        <is>
          <t>2025-09-07 15:33:04</t>
        </is>
      </c>
      <c r="D159" t="inlineStr">
        <is>
          <t>delivered</t>
        </is>
      </c>
      <c r="E159" t="inlineStr">
        <is>
          <t>regular</t>
        </is>
      </c>
      <c r="F159" t="inlineStr"/>
      <c r="H159" t="inlineStr">
        <is>
          <t>SWIGGYIT</t>
        </is>
      </c>
      <c r="I159" t="n">
        <v>475</v>
      </c>
      <c r="J159" t="n">
        <v>15</v>
      </c>
      <c r="K159" t="n">
        <v>64</v>
      </c>
      <c r="L159" t="n">
        <v>0</v>
      </c>
      <c r="M159" t="n">
        <v>64</v>
      </c>
      <c r="N159" t="n">
        <v>426</v>
      </c>
      <c r="O159" t="n">
        <v>21.3</v>
      </c>
      <c r="P159" t="n">
        <v>447.3</v>
      </c>
      <c r="Q159" t="n">
        <v>447.3</v>
      </c>
      <c r="R159" t="inlineStr">
        <is>
          <t>22.0%</t>
        </is>
      </c>
      <c r="S159" t="n">
        <v>98.41</v>
      </c>
      <c r="T159" t="n">
        <v>12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19.88</v>
      </c>
      <c r="AD159" t="n">
        <v>130.29</v>
      </c>
      <c r="AE159" t="n">
        <v>0</v>
      </c>
      <c r="AF159" t="n">
        <v>0</v>
      </c>
      <c r="AG159" t="n">
        <v>0</v>
      </c>
      <c r="AH159" t="n">
        <v>21.3</v>
      </c>
      <c r="AI159" t="n">
        <v>0</v>
      </c>
      <c r="AJ159" t="n">
        <v>0.43</v>
      </c>
      <c r="AK159" t="n">
        <v>21.73</v>
      </c>
      <c r="AL159" t="n">
        <v>295.3</v>
      </c>
      <c r="AM159" t="inlineStr">
        <is>
          <t>Yes</t>
        </is>
      </c>
      <c r="AN159" t="n">
        <v>8.356999999999999</v>
      </c>
      <c r="AO159" t="inlineStr">
        <is>
          <t>Yes</t>
        </is>
      </c>
      <c r="AP159" t="inlineStr">
        <is>
          <t>No</t>
        </is>
      </c>
      <c r="AR159" t="inlineStr">
        <is>
          <t>434b8b95-055c-47ac-9bca-9e2e8b7138ad,434b8b95-055c-47ac-9bca-9e2e8b7138ad</t>
        </is>
      </c>
      <c r="AS159" t="inlineStr">
        <is>
          <t>No</t>
        </is>
      </c>
      <c r="AT159" t="inlineStr"/>
      <c r="AV159" t="inlineStr"/>
      <c r="AW159" t="inlineStr">
        <is>
          <t>Yes</t>
        </is>
      </c>
      <c r="AX159" t="inlineStr">
        <is>
          <t>No</t>
        </is>
      </c>
    </row>
    <row r="160">
      <c r="A160" t="inlineStr">
        <is>
          <t>216209241053972</t>
        </is>
      </c>
      <c r="B160" t="inlineStr"/>
      <c r="C160" t="inlineStr">
        <is>
          <t>2025-09-07 15:37:21</t>
        </is>
      </c>
      <c r="D160" t="inlineStr">
        <is>
          <t>delivered</t>
        </is>
      </c>
      <c r="E160" t="inlineStr">
        <is>
          <t>regular</t>
        </is>
      </c>
      <c r="F160" t="inlineStr"/>
      <c r="H160" t="inlineStr">
        <is>
          <t>SWIGGYIT</t>
        </is>
      </c>
      <c r="I160" t="n">
        <v>295</v>
      </c>
      <c r="J160" t="n">
        <v>15</v>
      </c>
      <c r="K160" t="n">
        <v>64</v>
      </c>
      <c r="L160" t="n">
        <v>0</v>
      </c>
      <c r="M160" t="n">
        <v>64</v>
      </c>
      <c r="N160" t="n">
        <v>246</v>
      </c>
      <c r="O160" t="n">
        <v>12.3</v>
      </c>
      <c r="P160" t="n">
        <v>258.3</v>
      </c>
      <c r="Q160" t="n">
        <v>258.3</v>
      </c>
      <c r="R160" t="inlineStr">
        <is>
          <t>22.0%</t>
        </is>
      </c>
      <c r="S160" t="n">
        <v>56.83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10.22</v>
      </c>
      <c r="AD160" t="n">
        <v>67.05</v>
      </c>
      <c r="AE160" t="n">
        <v>0</v>
      </c>
      <c r="AF160" t="n">
        <v>0</v>
      </c>
      <c r="AG160" t="n">
        <v>0</v>
      </c>
      <c r="AH160" t="n">
        <v>12.3</v>
      </c>
      <c r="AI160" t="n">
        <v>0</v>
      </c>
      <c r="AJ160" t="n">
        <v>0.25</v>
      </c>
      <c r="AK160" t="n">
        <v>12.55</v>
      </c>
      <c r="AL160" t="n">
        <v>178.68</v>
      </c>
      <c r="AM160" t="inlineStr">
        <is>
          <t>No</t>
        </is>
      </c>
      <c r="AN160" t="n">
        <v>2.743</v>
      </c>
      <c r="AO160" t="inlineStr">
        <is>
          <t>Yes</t>
        </is>
      </c>
      <c r="AP160" t="inlineStr">
        <is>
          <t>No</t>
        </is>
      </c>
      <c r="AR160" t="inlineStr">
        <is>
          <t>206500dc-ba9e-4a58-be62-bb3f830ec1f3,206500dc-ba9e-4a58-be62-bb3f830ec1f3</t>
        </is>
      </c>
      <c r="AS160" t="inlineStr">
        <is>
          <t>No</t>
        </is>
      </c>
      <c r="AT160" t="inlineStr"/>
      <c r="AV160" t="inlineStr"/>
      <c r="AW160" t="inlineStr">
        <is>
          <t>Yes</t>
        </is>
      </c>
      <c r="AX160" t="inlineStr">
        <is>
          <t>No</t>
        </is>
      </c>
    </row>
    <row r="161">
      <c r="A161" t="inlineStr">
        <is>
          <t>216209282023847</t>
        </is>
      </c>
      <c r="B161" t="inlineStr"/>
      <c r="C161" t="inlineStr">
        <is>
          <t>2025-09-07 15:38:02</t>
        </is>
      </c>
      <c r="D161" t="inlineStr">
        <is>
          <t>delivered</t>
        </is>
      </c>
      <c r="E161" t="inlineStr">
        <is>
          <t>regular</t>
        </is>
      </c>
      <c r="F161" t="inlineStr"/>
      <c r="H161" t="inlineStr">
        <is>
          <t>ORDERON</t>
        </is>
      </c>
      <c r="I161" t="n">
        <v>475</v>
      </c>
      <c r="J161" t="n">
        <v>15</v>
      </c>
      <c r="K161" t="n">
        <v>64</v>
      </c>
      <c r="L161" t="n">
        <v>0</v>
      </c>
      <c r="M161" t="n">
        <v>64</v>
      </c>
      <c r="N161" t="n">
        <v>426</v>
      </c>
      <c r="O161" t="n">
        <v>21.3</v>
      </c>
      <c r="P161" t="n">
        <v>447.3</v>
      </c>
      <c r="Q161" t="n">
        <v>447.3</v>
      </c>
      <c r="R161" t="inlineStr">
        <is>
          <t>22.0%</t>
        </is>
      </c>
      <c r="S161" t="n">
        <v>98.41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17.72</v>
      </c>
      <c r="AD161" t="n">
        <v>116.13</v>
      </c>
      <c r="AE161" t="n">
        <v>0</v>
      </c>
      <c r="AF161" t="n">
        <v>0</v>
      </c>
      <c r="AG161" t="n">
        <v>0</v>
      </c>
      <c r="AH161" t="n">
        <v>21.3</v>
      </c>
      <c r="AI161" t="n">
        <v>0</v>
      </c>
      <c r="AJ161" t="n">
        <v>0.43</v>
      </c>
      <c r="AK161" t="n">
        <v>21.73</v>
      </c>
      <c r="AL161" t="n">
        <v>309.46</v>
      </c>
      <c r="AM161" t="inlineStr">
        <is>
          <t>No</t>
        </is>
      </c>
      <c r="AN161" t="n">
        <v>2.364</v>
      </c>
      <c r="AO161" t="inlineStr">
        <is>
          <t>Yes</t>
        </is>
      </c>
      <c r="AP161" t="inlineStr">
        <is>
          <t>No</t>
        </is>
      </c>
      <c r="AQ161" t="inlineStr">
        <is>
          <t>TRYNEW</t>
        </is>
      </c>
      <c r="AR161" t="inlineStr">
        <is>
          <t>206500dc-ba9e-4a58-be62-bb3f830ec1f3,206500dc-ba9e-4a58-be62-bb3f830ec1f3</t>
        </is>
      </c>
      <c r="AS161" t="inlineStr">
        <is>
          <t>No</t>
        </is>
      </c>
      <c r="AT161" t="inlineStr"/>
      <c r="AV161" t="inlineStr"/>
      <c r="AW161" t="inlineStr">
        <is>
          <t>Yes</t>
        </is>
      </c>
      <c r="AX161" t="inlineStr">
        <is>
          <t>No</t>
        </is>
      </c>
    </row>
    <row r="162">
      <c r="A162" t="inlineStr">
        <is>
          <t>216209958982712</t>
        </is>
      </c>
      <c r="B162" t="inlineStr"/>
      <c r="C162" t="inlineStr">
        <is>
          <t>2025-09-07 15:49:18</t>
        </is>
      </c>
      <c r="D162" t="inlineStr">
        <is>
          <t>delivered</t>
        </is>
      </c>
      <c r="E162" t="inlineStr">
        <is>
          <t>regular</t>
        </is>
      </c>
      <c r="F162" t="inlineStr"/>
      <c r="H162" t="inlineStr"/>
      <c r="I162" t="n">
        <v>1495</v>
      </c>
      <c r="J162" t="n">
        <v>50</v>
      </c>
      <c r="K162" t="n">
        <v>0</v>
      </c>
      <c r="L162" t="n">
        <v>0</v>
      </c>
      <c r="M162" t="n">
        <v>0</v>
      </c>
      <c r="N162" t="n">
        <v>1545</v>
      </c>
      <c r="O162" t="n">
        <v>77.26000000000001</v>
      </c>
      <c r="P162" t="n">
        <v>1622.26</v>
      </c>
      <c r="Q162" t="n">
        <v>1622.24</v>
      </c>
      <c r="R162" t="inlineStr">
        <is>
          <t>14.0%</t>
        </is>
      </c>
      <c r="S162" t="n">
        <v>227.11</v>
      </c>
      <c r="T162" t="n">
        <v>30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46.28</v>
      </c>
      <c r="AD162" t="n">
        <v>303.39</v>
      </c>
      <c r="AE162" t="n">
        <v>0</v>
      </c>
      <c r="AF162" t="n">
        <v>0</v>
      </c>
      <c r="AG162" t="n">
        <v>0</v>
      </c>
      <c r="AH162" t="n">
        <v>77.25</v>
      </c>
      <c r="AI162" t="n">
        <v>0</v>
      </c>
      <c r="AJ162" t="n">
        <v>1.54</v>
      </c>
      <c r="AK162" t="n">
        <v>78.79000000000001</v>
      </c>
      <c r="AL162" t="n">
        <v>1240.07</v>
      </c>
      <c r="AM162" t="inlineStr">
        <is>
          <t>Yes</t>
        </is>
      </c>
      <c r="AN162" t="n">
        <v>12.47</v>
      </c>
      <c r="AO162" t="inlineStr">
        <is>
          <t>Yes</t>
        </is>
      </c>
      <c r="AP162" t="inlineStr">
        <is>
          <t>No</t>
        </is>
      </c>
      <c r="AS162" t="inlineStr">
        <is>
          <t>No</t>
        </is>
      </c>
      <c r="AT162" t="inlineStr"/>
      <c r="AV162" t="inlineStr"/>
      <c r="AW162" t="inlineStr">
        <is>
          <t>Yes</t>
        </is>
      </c>
      <c r="AX162" t="inlineStr">
        <is>
          <t>No</t>
        </is>
      </c>
    </row>
    <row r="163">
      <c r="A163" t="inlineStr">
        <is>
          <t>216210310098372</t>
        </is>
      </c>
      <c r="B163" t="inlineStr"/>
      <c r="C163" t="inlineStr">
        <is>
          <t>2025-09-07 15:55:10</t>
        </is>
      </c>
      <c r="D163" t="inlineStr">
        <is>
          <t>delivered</t>
        </is>
      </c>
      <c r="E163" t="inlineStr">
        <is>
          <t>regular</t>
        </is>
      </c>
      <c r="F163" t="inlineStr"/>
      <c r="H163" t="inlineStr">
        <is>
          <t>SWIGGYIT</t>
        </is>
      </c>
      <c r="I163" t="n">
        <v>475</v>
      </c>
      <c r="J163" t="n">
        <v>15</v>
      </c>
      <c r="K163" t="n">
        <v>64</v>
      </c>
      <c r="L163" t="n">
        <v>0</v>
      </c>
      <c r="M163" t="n">
        <v>64</v>
      </c>
      <c r="N163" t="n">
        <v>426</v>
      </c>
      <c r="O163" t="n">
        <v>21.3</v>
      </c>
      <c r="P163" t="n">
        <v>447.3</v>
      </c>
      <c r="Q163" t="n">
        <v>447.3</v>
      </c>
      <c r="R163" t="inlineStr">
        <is>
          <t>22.0%</t>
        </is>
      </c>
      <c r="S163" t="n">
        <v>98.41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17.72</v>
      </c>
      <c r="AD163" t="n">
        <v>116.13</v>
      </c>
      <c r="AE163" t="n">
        <v>0</v>
      </c>
      <c r="AF163" t="n">
        <v>0</v>
      </c>
      <c r="AG163" t="n">
        <v>0</v>
      </c>
      <c r="AH163" t="n">
        <v>21.3</v>
      </c>
      <c r="AI163" t="n">
        <v>0</v>
      </c>
      <c r="AJ163" t="n">
        <v>0.43</v>
      </c>
      <c r="AK163" t="n">
        <v>21.73</v>
      </c>
      <c r="AL163" t="n">
        <v>309.46</v>
      </c>
      <c r="AM163" t="inlineStr">
        <is>
          <t>No</t>
        </is>
      </c>
      <c r="AN163" t="n">
        <v>3.903</v>
      </c>
      <c r="AO163" t="inlineStr">
        <is>
          <t>Yes</t>
        </is>
      </c>
      <c r="AP163" t="inlineStr">
        <is>
          <t>No</t>
        </is>
      </c>
      <c r="AR163" t="inlineStr">
        <is>
          <t>af7ebfd2-7ac7-4137-93d5-2b862180944a,206500dc-ba9e-4a58-be62-bb3f830ec1f3,af7ebfd2-7ac7-4137-93d5-2b862180944a,206500dc-ba9e-4a58-be62-bb3f830ec1f3</t>
        </is>
      </c>
      <c r="AS163" t="inlineStr">
        <is>
          <t>No</t>
        </is>
      </c>
      <c r="AT163" t="inlineStr"/>
      <c r="AV163" t="inlineStr"/>
      <c r="AW163" t="inlineStr">
        <is>
          <t>Yes</t>
        </is>
      </c>
      <c r="AX163" t="inlineStr">
        <is>
          <t>No</t>
        </is>
      </c>
    </row>
    <row r="164">
      <c r="A164" t="inlineStr">
        <is>
          <t>216210390423869</t>
        </is>
      </c>
      <c r="B164" t="inlineStr"/>
      <c r="C164" t="inlineStr">
        <is>
          <t>2025-09-07 15:56:30</t>
        </is>
      </c>
      <c r="D164" t="inlineStr">
        <is>
          <t>delivered</t>
        </is>
      </c>
      <c r="E164" t="inlineStr">
        <is>
          <t>regular</t>
        </is>
      </c>
      <c r="F164" t="inlineStr"/>
      <c r="H164" t="inlineStr">
        <is>
          <t>MISSEDYOU</t>
        </is>
      </c>
      <c r="I164" t="n">
        <v>475</v>
      </c>
      <c r="J164" t="n">
        <v>15</v>
      </c>
      <c r="K164" t="n">
        <v>64</v>
      </c>
      <c r="L164" t="n">
        <v>0</v>
      </c>
      <c r="M164" t="n">
        <v>64</v>
      </c>
      <c r="N164" t="n">
        <v>426</v>
      </c>
      <c r="O164" t="n">
        <v>21.3</v>
      </c>
      <c r="P164" t="n">
        <v>447.3</v>
      </c>
      <c r="Q164" t="n">
        <v>447.3</v>
      </c>
      <c r="R164" t="inlineStr">
        <is>
          <t>22.0%</t>
        </is>
      </c>
      <c r="S164" t="n">
        <v>98.41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17.72</v>
      </c>
      <c r="AD164" t="n">
        <v>116.13</v>
      </c>
      <c r="AE164" t="n">
        <v>0</v>
      </c>
      <c r="AF164" t="n">
        <v>0</v>
      </c>
      <c r="AG164" t="n">
        <v>0</v>
      </c>
      <c r="AH164" t="n">
        <v>21.3</v>
      </c>
      <c r="AI164" t="n">
        <v>0</v>
      </c>
      <c r="AJ164" t="n">
        <v>0.43</v>
      </c>
      <c r="AK164" t="n">
        <v>21.73</v>
      </c>
      <c r="AL164" t="n">
        <v>309.46</v>
      </c>
      <c r="AM164" t="inlineStr">
        <is>
          <t>No</t>
        </is>
      </c>
      <c r="AN164" t="n">
        <v>2.743</v>
      </c>
      <c r="AO164" t="inlineStr">
        <is>
          <t>Yes</t>
        </is>
      </c>
      <c r="AP164" t="inlineStr">
        <is>
          <t>No</t>
        </is>
      </c>
      <c r="AR164" t="inlineStr">
        <is>
          <t>206500dc-ba9e-4a58-be62-bb3f830ec1f3,206500dc-ba9e-4a58-be62-bb3f830ec1f3</t>
        </is>
      </c>
      <c r="AS164" t="inlineStr">
        <is>
          <t>No</t>
        </is>
      </c>
      <c r="AT164" t="inlineStr"/>
      <c r="AV164" t="inlineStr"/>
      <c r="AW164" t="inlineStr">
        <is>
          <t>Yes</t>
        </is>
      </c>
      <c r="AX164" t="inlineStr">
        <is>
          <t>No</t>
        </is>
      </c>
    </row>
    <row r="165">
      <c r="A165" t="inlineStr">
        <is>
          <t>216210854603787</t>
        </is>
      </c>
      <c r="B165" t="inlineStr"/>
      <c r="C165" t="inlineStr">
        <is>
          <t>2025-09-07 16:04:14</t>
        </is>
      </c>
      <c r="D165" t="inlineStr">
        <is>
          <t>delivered</t>
        </is>
      </c>
      <c r="E165" t="inlineStr">
        <is>
          <t>regular</t>
        </is>
      </c>
      <c r="F165" t="inlineStr"/>
      <c r="H165" t="inlineStr">
        <is>
          <t>TRYNEW</t>
        </is>
      </c>
      <c r="I165" t="n">
        <v>295</v>
      </c>
      <c r="J165" t="n">
        <v>15</v>
      </c>
      <c r="K165" t="n">
        <v>64</v>
      </c>
      <c r="L165" t="n">
        <v>0</v>
      </c>
      <c r="M165" t="n">
        <v>64</v>
      </c>
      <c r="N165" t="n">
        <v>246</v>
      </c>
      <c r="O165" t="n">
        <v>12.3</v>
      </c>
      <c r="P165" t="n">
        <v>258.3</v>
      </c>
      <c r="Q165" t="n">
        <v>258.3</v>
      </c>
      <c r="R165" t="inlineStr">
        <is>
          <t>22.0%</t>
        </is>
      </c>
      <c r="S165" t="n">
        <v>56.83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10.22</v>
      </c>
      <c r="AD165" t="n">
        <v>67.05</v>
      </c>
      <c r="AE165" t="n">
        <v>0</v>
      </c>
      <c r="AF165" t="n">
        <v>0</v>
      </c>
      <c r="AG165" t="n">
        <v>0</v>
      </c>
      <c r="AH165" t="n">
        <v>12.3</v>
      </c>
      <c r="AI165" t="n">
        <v>0</v>
      </c>
      <c r="AJ165" t="n">
        <v>0.25</v>
      </c>
      <c r="AK165" t="n">
        <v>12.55</v>
      </c>
      <c r="AL165" t="n">
        <v>178.68</v>
      </c>
      <c r="AM165" t="inlineStr">
        <is>
          <t>No</t>
        </is>
      </c>
      <c r="AN165" t="n">
        <v>3.605</v>
      </c>
      <c r="AO165" t="inlineStr">
        <is>
          <t>Yes</t>
        </is>
      </c>
      <c r="AP165" t="inlineStr">
        <is>
          <t>No</t>
        </is>
      </c>
      <c r="AR165" t="inlineStr">
        <is>
          <t>206500dc-ba9e-4a58-be62-bb3f830ec1f3,206500dc-ba9e-4a58-be62-bb3f830ec1f3</t>
        </is>
      </c>
      <c r="AS165" t="inlineStr">
        <is>
          <t>No</t>
        </is>
      </c>
      <c r="AT165" t="inlineStr"/>
      <c r="AV165" t="inlineStr"/>
      <c r="AW165" t="inlineStr">
        <is>
          <t>Yes</t>
        </is>
      </c>
      <c r="AX165" t="inlineStr">
        <is>
          <t>No</t>
        </is>
      </c>
    </row>
    <row r="166">
      <c r="A166" t="inlineStr">
        <is>
          <t>216211029121146</t>
        </is>
      </c>
      <c r="B166" t="inlineStr"/>
      <c r="C166" t="inlineStr">
        <is>
          <t>2025-09-07 16:07:09</t>
        </is>
      </c>
      <c r="D166" t="inlineStr">
        <is>
          <t>delivered</t>
        </is>
      </c>
      <c r="E166" t="inlineStr">
        <is>
          <t>regular</t>
        </is>
      </c>
      <c r="F166" t="inlineStr"/>
      <c r="H166" t="inlineStr">
        <is>
          <t>FLAVORFUL</t>
        </is>
      </c>
      <c r="I166" t="n">
        <v>990</v>
      </c>
      <c r="J166" t="n">
        <v>30</v>
      </c>
      <c r="K166" t="n">
        <v>100</v>
      </c>
      <c r="L166" t="n">
        <v>0</v>
      </c>
      <c r="M166" t="n">
        <v>100</v>
      </c>
      <c r="N166" t="n">
        <v>920</v>
      </c>
      <c r="O166" t="n">
        <v>46</v>
      </c>
      <c r="P166" t="n">
        <v>966</v>
      </c>
      <c r="Q166" t="n">
        <v>966</v>
      </c>
      <c r="R166" t="inlineStr">
        <is>
          <t>16.0%</t>
        </is>
      </c>
      <c r="S166" t="n">
        <v>154.56</v>
      </c>
      <c r="T166" t="n">
        <v>30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33.22</v>
      </c>
      <c r="AD166" t="n">
        <v>217.78</v>
      </c>
      <c r="AE166" t="n">
        <v>0</v>
      </c>
      <c r="AF166" t="n">
        <v>0</v>
      </c>
      <c r="AG166" t="n">
        <v>0</v>
      </c>
      <c r="AH166" t="n">
        <v>46</v>
      </c>
      <c r="AI166" t="n">
        <v>0</v>
      </c>
      <c r="AJ166" t="n">
        <v>0.92</v>
      </c>
      <c r="AK166" t="n">
        <v>46.92</v>
      </c>
      <c r="AL166" t="n">
        <v>701.3</v>
      </c>
      <c r="AM166" t="inlineStr">
        <is>
          <t>Yes</t>
        </is>
      </c>
      <c r="AN166" t="n">
        <v>17.569</v>
      </c>
      <c r="AO166" t="inlineStr">
        <is>
          <t>Yes</t>
        </is>
      </c>
      <c r="AP166" t="inlineStr">
        <is>
          <t>No</t>
        </is>
      </c>
      <c r="AR166" t="inlineStr">
        <is>
          <t>103197863</t>
        </is>
      </c>
      <c r="AS166" t="inlineStr">
        <is>
          <t>No</t>
        </is>
      </c>
      <c r="AT166" t="inlineStr"/>
      <c r="AV166" t="inlineStr"/>
      <c r="AW166" t="inlineStr">
        <is>
          <t>Yes</t>
        </is>
      </c>
      <c r="AX166" t="inlineStr">
        <is>
          <t>No</t>
        </is>
      </c>
    </row>
    <row r="167">
      <c r="A167" t="inlineStr">
        <is>
          <t>216211679976352</t>
        </is>
      </c>
      <c r="B167" t="inlineStr"/>
      <c r="C167" t="inlineStr">
        <is>
          <t>2025-09-07 16:17:59</t>
        </is>
      </c>
      <c r="D167" t="inlineStr">
        <is>
          <t>delivered</t>
        </is>
      </c>
      <c r="E167" t="inlineStr">
        <is>
          <t>regular</t>
        </is>
      </c>
      <c r="F167" t="inlineStr"/>
      <c r="H167" t="inlineStr">
        <is>
          <t>SWIGGYIT</t>
        </is>
      </c>
      <c r="I167" t="n">
        <v>425</v>
      </c>
      <c r="J167" t="n">
        <v>15</v>
      </c>
      <c r="K167" t="n">
        <v>64</v>
      </c>
      <c r="L167" t="n">
        <v>0</v>
      </c>
      <c r="M167" t="n">
        <v>64</v>
      </c>
      <c r="N167" t="n">
        <v>376</v>
      </c>
      <c r="O167" t="n">
        <v>18.8</v>
      </c>
      <c r="P167" t="n">
        <v>394.8</v>
      </c>
      <c r="Q167" t="n">
        <v>394.8</v>
      </c>
      <c r="R167" t="inlineStr">
        <is>
          <t>22.0%</t>
        </is>
      </c>
      <c r="S167" t="n">
        <v>86.86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15.64</v>
      </c>
      <c r="AD167" t="n">
        <v>102.5</v>
      </c>
      <c r="AE167" t="n">
        <v>0</v>
      </c>
      <c r="AF167" t="n">
        <v>0</v>
      </c>
      <c r="AG167" t="n">
        <v>0</v>
      </c>
      <c r="AH167" t="n">
        <v>18.8</v>
      </c>
      <c r="AI167" t="n">
        <v>0</v>
      </c>
      <c r="AJ167" t="n">
        <v>0.38</v>
      </c>
      <c r="AK167" t="n">
        <v>19.18</v>
      </c>
      <c r="AL167" t="n">
        <v>273.14</v>
      </c>
      <c r="AM167" t="inlineStr">
        <is>
          <t>No</t>
        </is>
      </c>
      <c r="AN167" t="n">
        <v>3.989</v>
      </c>
      <c r="AO167" t="inlineStr">
        <is>
          <t>Yes</t>
        </is>
      </c>
      <c r="AP167" t="inlineStr">
        <is>
          <t>No</t>
        </is>
      </c>
      <c r="AR167" t="inlineStr">
        <is>
          <t>206500dc-ba9e-4a58-be62-bb3f830ec1f3,206500dc-ba9e-4a58-be62-bb3f830ec1f3</t>
        </is>
      </c>
      <c r="AS167" t="inlineStr">
        <is>
          <t>No</t>
        </is>
      </c>
      <c r="AT167" t="inlineStr"/>
      <c r="AV167" t="inlineStr"/>
      <c r="AW167" t="inlineStr">
        <is>
          <t>Yes</t>
        </is>
      </c>
      <c r="AX167" t="inlineStr">
        <is>
          <t>No</t>
        </is>
      </c>
    </row>
    <row r="168">
      <c r="A168" t="inlineStr">
        <is>
          <t>216212774430474</t>
        </is>
      </c>
      <c r="B168" t="inlineStr"/>
      <c r="C168" t="inlineStr">
        <is>
          <t>2025-09-07 16:36:14</t>
        </is>
      </c>
      <c r="D168" t="inlineStr">
        <is>
          <t>delivered</t>
        </is>
      </c>
      <c r="E168" t="inlineStr">
        <is>
          <t>regular</t>
        </is>
      </c>
      <c r="F168" t="inlineStr"/>
      <c r="H168" t="inlineStr">
        <is>
          <t>FLAVORFUL</t>
        </is>
      </c>
      <c r="I168" t="n">
        <v>720</v>
      </c>
      <c r="J168" t="n">
        <v>30</v>
      </c>
      <c r="K168" t="n">
        <v>99.98999999999999</v>
      </c>
      <c r="L168" t="n">
        <v>0</v>
      </c>
      <c r="M168" t="n">
        <v>99.98999999999999</v>
      </c>
      <c r="N168" t="n">
        <v>650.01</v>
      </c>
      <c r="O168" t="n">
        <v>32.5</v>
      </c>
      <c r="P168" t="n">
        <v>682.508</v>
      </c>
      <c r="Q168" t="n">
        <v>682.51</v>
      </c>
      <c r="R168" t="inlineStr">
        <is>
          <t>20.0%</t>
        </is>
      </c>
      <c r="S168" t="n">
        <v>136.5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24.58</v>
      </c>
      <c r="AD168" t="n">
        <v>161.08</v>
      </c>
      <c r="AE168" t="n">
        <v>0</v>
      </c>
      <c r="AF168" t="n">
        <v>0</v>
      </c>
      <c r="AG168" t="n">
        <v>0</v>
      </c>
      <c r="AH168" t="n">
        <v>32.5</v>
      </c>
      <c r="AI168" t="n">
        <v>0</v>
      </c>
      <c r="AJ168" t="n">
        <v>0.65</v>
      </c>
      <c r="AK168" t="n">
        <v>33.15</v>
      </c>
      <c r="AL168" t="n">
        <v>488.3</v>
      </c>
      <c r="AM168" t="inlineStr">
        <is>
          <t>No</t>
        </is>
      </c>
      <c r="AN168" t="n">
        <v>5.854</v>
      </c>
      <c r="AO168" t="inlineStr">
        <is>
          <t>Yes</t>
        </is>
      </c>
      <c r="AP168" t="inlineStr">
        <is>
          <t>No</t>
        </is>
      </c>
      <c r="AR168" t="inlineStr">
        <is>
          <t>206500dc-ba9e-4a58-be62-bb3f830ec1f3,206500dc-ba9e-4a58-be62-bb3f830ec1f3</t>
        </is>
      </c>
      <c r="AS168" t="inlineStr">
        <is>
          <t>No</t>
        </is>
      </c>
      <c r="AT168" t="inlineStr"/>
      <c r="AV168" t="inlineStr"/>
      <c r="AW168" t="inlineStr">
        <is>
          <t>Yes</t>
        </is>
      </c>
      <c r="AX168" t="inlineStr">
        <is>
          <t>No</t>
        </is>
      </c>
    </row>
    <row r="169">
      <c r="A169" t="inlineStr">
        <is>
          <t>216212792742346</t>
        </is>
      </c>
      <c r="B169" t="inlineStr"/>
      <c r="C169" t="inlineStr">
        <is>
          <t>2025-09-07 16:36:32</t>
        </is>
      </c>
      <c r="D169" t="inlineStr">
        <is>
          <t>delivered</t>
        </is>
      </c>
      <c r="E169" t="inlineStr">
        <is>
          <t>regular</t>
        </is>
      </c>
      <c r="F169" t="inlineStr"/>
      <c r="H169" t="inlineStr">
        <is>
          <t>SWIGGYIT</t>
        </is>
      </c>
      <c r="I169" t="n">
        <v>395</v>
      </c>
      <c r="J169" t="n">
        <v>15</v>
      </c>
      <c r="K169" t="n">
        <v>64</v>
      </c>
      <c r="L169" t="n">
        <v>0</v>
      </c>
      <c r="M169" t="n">
        <v>64</v>
      </c>
      <c r="N169" t="n">
        <v>346</v>
      </c>
      <c r="O169" t="n">
        <v>17.3</v>
      </c>
      <c r="P169" t="n">
        <v>363.3</v>
      </c>
      <c r="Q169" t="n">
        <v>363.3</v>
      </c>
      <c r="R169" t="inlineStr">
        <is>
          <t>22.0%</t>
        </is>
      </c>
      <c r="S169" t="n">
        <v>79.93000000000001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14.38</v>
      </c>
      <c r="AD169" t="n">
        <v>94.31</v>
      </c>
      <c r="AE169" t="n">
        <v>0</v>
      </c>
      <c r="AF169" t="n">
        <v>0</v>
      </c>
      <c r="AG169" t="n">
        <v>0</v>
      </c>
      <c r="AH169" t="n">
        <v>17.3</v>
      </c>
      <c r="AI169" t="n">
        <v>0</v>
      </c>
      <c r="AJ169" t="n">
        <v>0.35</v>
      </c>
      <c r="AK169" t="n">
        <v>17.65</v>
      </c>
      <c r="AL169" t="n">
        <v>251.33</v>
      </c>
      <c r="AM169" t="inlineStr">
        <is>
          <t>No</t>
        </is>
      </c>
      <c r="AN169" t="n">
        <v>3.989</v>
      </c>
      <c r="AO169" t="inlineStr">
        <is>
          <t>Yes</t>
        </is>
      </c>
      <c r="AP169" t="inlineStr">
        <is>
          <t>No</t>
        </is>
      </c>
      <c r="AR169" t="inlineStr">
        <is>
          <t>206500dc-ba9e-4a58-be62-bb3f830ec1f3,206500dc-ba9e-4a58-be62-bb3f830ec1f3</t>
        </is>
      </c>
      <c r="AS169" t="inlineStr">
        <is>
          <t>No</t>
        </is>
      </c>
      <c r="AT169" t="inlineStr"/>
      <c r="AV169" t="inlineStr"/>
      <c r="AW169" t="inlineStr">
        <is>
          <t>Yes</t>
        </is>
      </c>
      <c r="AX169" t="inlineStr">
        <is>
          <t>No</t>
        </is>
      </c>
    </row>
    <row r="170">
      <c r="A170" t="inlineStr">
        <is>
          <t>216213215843728</t>
        </is>
      </c>
      <c r="B170" t="inlineStr"/>
      <c r="C170" t="inlineStr">
        <is>
          <t>2025-09-07 16:43:35</t>
        </is>
      </c>
      <c r="D170" t="inlineStr">
        <is>
          <t>delivered</t>
        </is>
      </c>
      <c r="E170" t="inlineStr">
        <is>
          <t>regular</t>
        </is>
      </c>
      <c r="F170" t="inlineStr"/>
      <c r="H170" t="inlineStr">
        <is>
          <t>MISSEDYOU</t>
        </is>
      </c>
      <c r="I170" t="n">
        <v>375</v>
      </c>
      <c r="J170" t="n">
        <v>15</v>
      </c>
      <c r="K170" t="n">
        <v>64</v>
      </c>
      <c r="L170" t="n">
        <v>0</v>
      </c>
      <c r="M170" t="n">
        <v>64</v>
      </c>
      <c r="N170" t="n">
        <v>326</v>
      </c>
      <c r="O170" t="n">
        <v>16.3</v>
      </c>
      <c r="P170" t="n">
        <v>342.3</v>
      </c>
      <c r="Q170" t="n">
        <v>342.3</v>
      </c>
      <c r="R170" t="inlineStr">
        <is>
          <t>22.0%</t>
        </is>
      </c>
      <c r="S170" t="n">
        <v>75.31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13.56</v>
      </c>
      <c r="AD170" t="n">
        <v>88.87</v>
      </c>
      <c r="AE170" t="n">
        <v>0</v>
      </c>
      <c r="AF170" t="n">
        <v>0</v>
      </c>
      <c r="AG170" t="n">
        <v>0</v>
      </c>
      <c r="AH170" t="n">
        <v>16.3</v>
      </c>
      <c r="AI170" t="n">
        <v>0</v>
      </c>
      <c r="AJ170" t="n">
        <v>0.33</v>
      </c>
      <c r="AK170" t="n">
        <v>16.63</v>
      </c>
      <c r="AL170" t="n">
        <v>236.81</v>
      </c>
      <c r="AM170" t="inlineStr">
        <is>
          <t>No</t>
        </is>
      </c>
      <c r="AN170" t="n">
        <v>3.095</v>
      </c>
      <c r="AO170" t="inlineStr">
        <is>
          <t>Yes</t>
        </is>
      </c>
      <c r="AP170" t="inlineStr">
        <is>
          <t>No</t>
        </is>
      </c>
      <c r="AR170" t="inlineStr">
        <is>
          <t>331788f1-b5ef-4f71-9bd4-dde3c58486ca,206500dc-ba9e-4a58-be62-bb3f830ec1f3,331788f1-b5ef-4f71-9bd4-dde3c58486ca,206500dc-ba9e-4a58-be62-bb3f830ec1f3</t>
        </is>
      </c>
      <c r="AS170" t="inlineStr">
        <is>
          <t>No</t>
        </is>
      </c>
      <c r="AT170" t="inlineStr"/>
      <c r="AV170" t="inlineStr"/>
      <c r="AW170" t="inlineStr">
        <is>
          <t>Yes</t>
        </is>
      </c>
      <c r="AX170" t="inlineStr">
        <is>
          <t>No</t>
        </is>
      </c>
    </row>
    <row r="171">
      <c r="A171" t="inlineStr">
        <is>
          <t>216214385255937</t>
        </is>
      </c>
      <c r="B171" t="inlineStr"/>
      <c r="C171" t="inlineStr">
        <is>
          <t>2025-09-07 17:03:05</t>
        </is>
      </c>
      <c r="D171" t="inlineStr">
        <is>
          <t>delivered</t>
        </is>
      </c>
      <c r="E171" t="inlineStr">
        <is>
          <t>regular</t>
        </is>
      </c>
      <c r="F171" t="inlineStr"/>
      <c r="H171" t="inlineStr">
        <is>
          <t>MISSEDYOU</t>
        </is>
      </c>
      <c r="I171" t="n">
        <v>375</v>
      </c>
      <c r="J171" t="n">
        <v>15</v>
      </c>
      <c r="K171" t="n">
        <v>64</v>
      </c>
      <c r="L171" t="n">
        <v>0</v>
      </c>
      <c r="M171" t="n">
        <v>64</v>
      </c>
      <c r="N171" t="n">
        <v>326</v>
      </c>
      <c r="O171" t="n">
        <v>16.3</v>
      </c>
      <c r="P171" t="n">
        <v>342.3</v>
      </c>
      <c r="Q171" t="n">
        <v>342.3</v>
      </c>
      <c r="R171" t="inlineStr">
        <is>
          <t>22.0%</t>
        </is>
      </c>
      <c r="S171" t="n">
        <v>75.31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13.56</v>
      </c>
      <c r="AD171" t="n">
        <v>88.87</v>
      </c>
      <c r="AE171" t="n">
        <v>0</v>
      </c>
      <c r="AF171" t="n">
        <v>0</v>
      </c>
      <c r="AG171" t="n">
        <v>0</v>
      </c>
      <c r="AH171" t="n">
        <v>16.3</v>
      </c>
      <c r="AI171" t="n">
        <v>0</v>
      </c>
      <c r="AJ171" t="n">
        <v>0.33</v>
      </c>
      <c r="AK171" t="n">
        <v>16.63</v>
      </c>
      <c r="AL171" t="n">
        <v>236.81</v>
      </c>
      <c r="AM171" t="inlineStr">
        <is>
          <t>No</t>
        </is>
      </c>
      <c r="AN171" t="n">
        <v>3.657</v>
      </c>
      <c r="AO171" t="inlineStr">
        <is>
          <t>Yes</t>
        </is>
      </c>
      <c r="AP171" t="inlineStr">
        <is>
          <t>No</t>
        </is>
      </c>
      <c r="AR171" t="inlineStr">
        <is>
          <t>206500dc-ba9e-4a58-be62-bb3f830ec1f3,206500dc-ba9e-4a58-be62-bb3f830ec1f3</t>
        </is>
      </c>
      <c r="AS171" t="inlineStr">
        <is>
          <t>No</t>
        </is>
      </c>
      <c r="AT171" t="inlineStr"/>
      <c r="AV171" t="inlineStr"/>
      <c r="AW171" t="inlineStr">
        <is>
          <t>Yes</t>
        </is>
      </c>
      <c r="AX171" t="inlineStr">
        <is>
          <t>No</t>
        </is>
      </c>
    </row>
    <row r="172">
      <c r="A172" t="inlineStr">
        <is>
          <t>216215132888272</t>
        </is>
      </c>
      <c r="B172" t="inlineStr"/>
      <c r="C172" t="inlineStr">
        <is>
          <t>2025-09-07 17:15:32</t>
        </is>
      </c>
      <c r="D172" t="inlineStr">
        <is>
          <t>delivered</t>
        </is>
      </c>
      <c r="E172" t="inlineStr">
        <is>
          <t>regular</t>
        </is>
      </c>
      <c r="F172" t="inlineStr"/>
      <c r="H172" t="inlineStr">
        <is>
          <t>SWIGGYLOVE-LUDNVL</t>
        </is>
      </c>
      <c r="I172" t="n">
        <v>395</v>
      </c>
      <c r="J172" t="n">
        <v>15</v>
      </c>
      <c r="K172" t="n">
        <v>64</v>
      </c>
      <c r="L172" t="n">
        <v>0</v>
      </c>
      <c r="M172" t="n">
        <v>64</v>
      </c>
      <c r="N172" t="n">
        <v>346</v>
      </c>
      <c r="O172" t="n">
        <v>17.3</v>
      </c>
      <c r="P172" t="n">
        <v>363.3</v>
      </c>
      <c r="Q172" t="n">
        <v>363.3</v>
      </c>
      <c r="R172" t="inlineStr">
        <is>
          <t>22.0%</t>
        </is>
      </c>
      <c r="S172" t="n">
        <v>79.93000000000001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15.64</v>
      </c>
      <c r="AD172" t="n">
        <v>102.57</v>
      </c>
      <c r="AE172" t="n">
        <v>0</v>
      </c>
      <c r="AF172" t="n">
        <v>0</v>
      </c>
      <c r="AG172" t="n">
        <v>0</v>
      </c>
      <c r="AH172" t="n">
        <v>17.3</v>
      </c>
      <c r="AI172" t="n">
        <v>0</v>
      </c>
      <c r="AJ172" t="n">
        <v>0.35</v>
      </c>
      <c r="AK172" t="n">
        <v>17.65</v>
      </c>
      <c r="AL172" t="n">
        <v>243.07</v>
      </c>
      <c r="AM172" t="inlineStr">
        <is>
          <t>Yes</t>
        </is>
      </c>
      <c r="AN172" t="n">
        <v>6.243</v>
      </c>
      <c r="AO172" t="inlineStr">
        <is>
          <t>Yes</t>
        </is>
      </c>
      <c r="AP172" t="inlineStr">
        <is>
          <t>No</t>
        </is>
      </c>
      <c r="AQ172" t="inlineStr">
        <is>
          <t>TRYNEW</t>
        </is>
      </c>
      <c r="AR172" t="inlineStr">
        <is>
          <t>206500dc-ba9e-4a58-be62-bb3f830ec1f3,206500dc-ba9e-4a58-be62-bb3f830ec1f3</t>
        </is>
      </c>
      <c r="AS172" t="inlineStr">
        <is>
          <t>No</t>
        </is>
      </c>
      <c r="AT172" t="inlineStr"/>
      <c r="AV172" t="inlineStr"/>
      <c r="AW172" t="inlineStr">
        <is>
          <t>Yes</t>
        </is>
      </c>
      <c r="AX172" t="inlineStr">
        <is>
          <t>No</t>
        </is>
      </c>
    </row>
    <row r="173">
      <c r="A173" t="inlineStr">
        <is>
          <t>216216340290773</t>
        </is>
      </c>
      <c r="B173" t="inlineStr"/>
      <c r="C173" t="inlineStr">
        <is>
          <t>2025-09-07 17:35:40</t>
        </is>
      </c>
      <c r="D173" t="inlineStr">
        <is>
          <t>delivered</t>
        </is>
      </c>
      <c r="E173" t="inlineStr">
        <is>
          <t>regular</t>
        </is>
      </c>
      <c r="F173" t="inlineStr"/>
      <c r="H173" t="inlineStr">
        <is>
          <t>SWIGGYIT</t>
        </is>
      </c>
      <c r="I173" t="n">
        <v>345</v>
      </c>
      <c r="J173" t="n">
        <v>15</v>
      </c>
      <c r="K173" t="n">
        <v>64</v>
      </c>
      <c r="L173" t="n">
        <v>0</v>
      </c>
      <c r="M173" t="n">
        <v>64</v>
      </c>
      <c r="N173" t="n">
        <v>296</v>
      </c>
      <c r="O173" t="n">
        <v>14.8</v>
      </c>
      <c r="P173" t="n">
        <v>310.8</v>
      </c>
      <c r="Q173" t="n">
        <v>310.8</v>
      </c>
      <c r="R173" t="inlineStr">
        <is>
          <t>22.0%</t>
        </is>
      </c>
      <c r="S173" t="n">
        <v>68.38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12.3</v>
      </c>
      <c r="AD173" t="n">
        <v>80.68000000000001</v>
      </c>
      <c r="AE173" t="n">
        <v>0</v>
      </c>
      <c r="AF173" t="n">
        <v>0</v>
      </c>
      <c r="AG173" t="n">
        <v>0</v>
      </c>
      <c r="AH173" t="n">
        <v>14.8</v>
      </c>
      <c r="AI173" t="n">
        <v>0</v>
      </c>
      <c r="AJ173" t="n">
        <v>0.3</v>
      </c>
      <c r="AK173" t="n">
        <v>15.1</v>
      </c>
      <c r="AL173" t="n">
        <v>215.01</v>
      </c>
      <c r="AM173" t="inlineStr">
        <is>
          <t>No</t>
        </is>
      </c>
      <c r="AN173" t="n">
        <v>4.222</v>
      </c>
      <c r="AO173" t="inlineStr">
        <is>
          <t>Yes</t>
        </is>
      </c>
      <c r="AP173" t="inlineStr">
        <is>
          <t>No</t>
        </is>
      </c>
      <c r="AR173" t="inlineStr">
        <is>
          <t>206500dc-ba9e-4a58-be62-bb3f830ec1f3,206500dc-ba9e-4a58-be62-bb3f830ec1f3</t>
        </is>
      </c>
      <c r="AS173" t="inlineStr">
        <is>
          <t>No</t>
        </is>
      </c>
      <c r="AT173" t="inlineStr"/>
      <c r="AV173" t="inlineStr"/>
      <c r="AW173" t="inlineStr">
        <is>
          <t>Yes</t>
        </is>
      </c>
      <c r="AX173" t="inlineStr">
        <is>
          <t>No</t>
        </is>
      </c>
    </row>
    <row r="174">
      <c r="A174" t="inlineStr">
        <is>
          <t>216216397575711</t>
        </is>
      </c>
      <c r="B174" t="inlineStr"/>
      <c r="C174" t="inlineStr">
        <is>
          <t>2025-09-07 17:36:37</t>
        </is>
      </c>
      <c r="D174" t="inlineStr">
        <is>
          <t>delivered</t>
        </is>
      </c>
      <c r="E174" t="inlineStr">
        <is>
          <t>regular</t>
        </is>
      </c>
      <c r="F174" t="inlineStr"/>
      <c r="H174" t="inlineStr">
        <is>
          <t>SWIGGYIT</t>
        </is>
      </c>
      <c r="I174" t="n">
        <v>475</v>
      </c>
      <c r="J174" t="n">
        <v>22</v>
      </c>
      <c r="K174" t="n">
        <v>63.99</v>
      </c>
      <c r="L174" t="n">
        <v>0</v>
      </c>
      <c r="M174" t="n">
        <v>63.99</v>
      </c>
      <c r="N174" t="n">
        <v>433.01</v>
      </c>
      <c r="O174" t="n">
        <v>21.66</v>
      </c>
      <c r="P174" t="n">
        <v>454.6679999999999</v>
      </c>
      <c r="Q174" t="n">
        <v>454.67</v>
      </c>
      <c r="R174" t="inlineStr">
        <is>
          <t>22.0%</t>
        </is>
      </c>
      <c r="S174" t="n">
        <v>100.03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18</v>
      </c>
      <c r="AD174" t="n">
        <v>118.03</v>
      </c>
      <c r="AE174" t="n">
        <v>0</v>
      </c>
      <c r="AF174" t="n">
        <v>0</v>
      </c>
      <c r="AG174" t="n">
        <v>0</v>
      </c>
      <c r="AH174" t="n">
        <v>21.65</v>
      </c>
      <c r="AI174" t="n">
        <v>0</v>
      </c>
      <c r="AJ174" t="n">
        <v>0.43</v>
      </c>
      <c r="AK174" t="n">
        <v>22.08</v>
      </c>
      <c r="AL174" t="n">
        <v>314.53</v>
      </c>
      <c r="AM174" t="inlineStr">
        <is>
          <t>No</t>
        </is>
      </c>
      <c r="AN174" t="n">
        <v>4.394</v>
      </c>
      <c r="AO174" t="inlineStr">
        <is>
          <t>Yes</t>
        </is>
      </c>
      <c r="AP174" t="inlineStr">
        <is>
          <t>No</t>
        </is>
      </c>
      <c r="AR174" t="inlineStr">
        <is>
          <t>206500dc-ba9e-4a58-be62-bb3f830ec1f3,206500dc-ba9e-4a58-be62-bb3f830ec1f3</t>
        </is>
      </c>
      <c r="AS174" t="inlineStr">
        <is>
          <t>No</t>
        </is>
      </c>
      <c r="AT174" t="inlineStr"/>
      <c r="AV174" t="inlineStr"/>
      <c r="AW174" t="inlineStr">
        <is>
          <t>Yes</t>
        </is>
      </c>
      <c r="AX174" t="inlineStr">
        <is>
          <t>No</t>
        </is>
      </c>
    </row>
    <row r="175">
      <c r="A175" t="inlineStr">
        <is>
          <t>216216452691660</t>
        </is>
      </c>
      <c r="B175" t="inlineStr"/>
      <c r="C175" t="inlineStr">
        <is>
          <t>2025-09-07 17:37:32</t>
        </is>
      </c>
      <c r="D175" t="inlineStr">
        <is>
          <t>delivered</t>
        </is>
      </c>
      <c r="E175" t="inlineStr">
        <is>
          <t>regular</t>
        </is>
      </c>
      <c r="F175" t="inlineStr"/>
      <c r="H175" t="inlineStr">
        <is>
          <t>FLAVORFUL</t>
        </is>
      </c>
      <c r="I175" t="n">
        <v>870</v>
      </c>
      <c r="J175" t="n">
        <v>37</v>
      </c>
      <c r="K175" t="n">
        <v>99.98</v>
      </c>
      <c r="L175" t="n">
        <v>0</v>
      </c>
      <c r="M175" t="n">
        <v>99.98</v>
      </c>
      <c r="N175" t="n">
        <v>807.02</v>
      </c>
      <c r="O175" t="n">
        <v>40.36</v>
      </c>
      <c r="P175" t="n">
        <v>847.3759999999999</v>
      </c>
      <c r="Q175" t="n">
        <v>847.38</v>
      </c>
      <c r="R175" t="inlineStr">
        <is>
          <t>20.0%</t>
        </is>
      </c>
      <c r="S175" t="n">
        <v>169.48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30.5</v>
      </c>
      <c r="AD175" t="n">
        <v>199.98</v>
      </c>
      <c r="AE175" t="n">
        <v>0</v>
      </c>
      <c r="AF175" t="n">
        <v>0</v>
      </c>
      <c r="AG175" t="n">
        <v>0</v>
      </c>
      <c r="AH175" t="n">
        <v>40.35</v>
      </c>
      <c r="AI175" t="n">
        <v>0</v>
      </c>
      <c r="AJ175" t="n">
        <v>0.8100000000000001</v>
      </c>
      <c r="AK175" t="n">
        <v>41.16</v>
      </c>
      <c r="AL175" t="n">
        <v>606.22</v>
      </c>
      <c r="AM175" t="inlineStr">
        <is>
          <t>No</t>
        </is>
      </c>
      <c r="AN175" t="n">
        <v>2.742</v>
      </c>
      <c r="AO175" t="inlineStr">
        <is>
          <t>Yes</t>
        </is>
      </c>
      <c r="AP175" t="inlineStr">
        <is>
          <t>No</t>
        </is>
      </c>
      <c r="AR175" t="inlineStr">
        <is>
          <t>206500dc-ba9e-4a58-be62-bb3f830ec1f3,206500dc-ba9e-4a58-be62-bb3f830ec1f3</t>
        </is>
      </c>
      <c r="AS175" t="inlineStr">
        <is>
          <t>No</t>
        </is>
      </c>
      <c r="AT175" t="inlineStr"/>
      <c r="AV175" t="inlineStr"/>
      <c r="AW175" t="inlineStr">
        <is>
          <t>Yes</t>
        </is>
      </c>
      <c r="AX175" t="inlineStr">
        <is>
          <t>No</t>
        </is>
      </c>
    </row>
    <row r="176">
      <c r="A176" t="inlineStr">
        <is>
          <t>216216773723244</t>
        </is>
      </c>
      <c r="B176" t="inlineStr"/>
      <c r="C176" t="inlineStr">
        <is>
          <t>2025-09-07 17:42:53</t>
        </is>
      </c>
      <c r="D176" t="inlineStr">
        <is>
          <t>cancelled</t>
        </is>
      </c>
      <c r="E176" t="inlineStr">
        <is>
          <t>regular</t>
        </is>
      </c>
      <c r="F176" t="inlineStr">
        <is>
          <t>prepaid</t>
        </is>
      </c>
      <c r="G176" t="inlineStr">
        <is>
          <t>MERCHANT</t>
        </is>
      </c>
      <c r="H176" t="inlineStr">
        <is>
          <t>MISSEDYOU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0%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inlineStr">
        <is>
          <t>No</t>
        </is>
      </c>
      <c r="AN176" t="n">
        <v>3.151</v>
      </c>
      <c r="AO176" t="inlineStr">
        <is>
          <t>Yes</t>
        </is>
      </c>
      <c r="AP176" t="inlineStr">
        <is>
          <t>No</t>
        </is>
      </c>
      <c r="AR176" t="inlineStr">
        <is>
          <t>206500dc-ba9e-4a58-be62-bb3f830ec1f3</t>
        </is>
      </c>
      <c r="AS176" t="inlineStr">
        <is>
          <t>No</t>
        </is>
      </c>
      <c r="AT176" t="inlineStr"/>
      <c r="AU176" t="n">
        <v>27.96666666666667</v>
      </c>
      <c r="AV176" t="inlineStr">
        <is>
          <t>not picked up</t>
        </is>
      </c>
      <c r="AW176" t="inlineStr">
        <is>
          <t>Yes</t>
        </is>
      </c>
      <c r="AX176" t="inlineStr">
        <is>
          <t>No</t>
        </is>
      </c>
    </row>
    <row r="177">
      <c r="A177" t="inlineStr">
        <is>
          <t>216216808445536</t>
        </is>
      </c>
      <c r="B177" t="inlineStr"/>
      <c r="C177" t="inlineStr">
        <is>
          <t>2025-09-07 17:43:28</t>
        </is>
      </c>
      <c r="D177" t="inlineStr">
        <is>
          <t>delivered</t>
        </is>
      </c>
      <c r="E177" t="inlineStr">
        <is>
          <t>regular</t>
        </is>
      </c>
      <c r="F177" t="inlineStr"/>
      <c r="H177" t="inlineStr">
        <is>
          <t>FLAVORFUL</t>
        </is>
      </c>
      <c r="I177" t="n">
        <v>870</v>
      </c>
      <c r="J177" t="n">
        <v>30</v>
      </c>
      <c r="K177" t="n">
        <v>99.98999999999999</v>
      </c>
      <c r="L177" t="n">
        <v>0</v>
      </c>
      <c r="M177" t="n">
        <v>99.98999999999999</v>
      </c>
      <c r="N177" t="n">
        <v>800.01</v>
      </c>
      <c r="O177" t="n">
        <v>40</v>
      </c>
      <c r="P177" t="n">
        <v>840.008</v>
      </c>
      <c r="Q177" t="n">
        <v>840.01</v>
      </c>
      <c r="R177" t="inlineStr">
        <is>
          <t>20.0%</t>
        </is>
      </c>
      <c r="S177" t="n">
        <v>168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30.24</v>
      </c>
      <c r="AD177" t="n">
        <v>198.24</v>
      </c>
      <c r="AE177" t="n">
        <v>0</v>
      </c>
      <c r="AF177" t="n">
        <v>0</v>
      </c>
      <c r="AG177" t="n">
        <v>0</v>
      </c>
      <c r="AH177" t="n">
        <v>40</v>
      </c>
      <c r="AI177" t="n">
        <v>0</v>
      </c>
      <c r="AJ177" t="n">
        <v>0.8</v>
      </c>
      <c r="AK177" t="n">
        <v>40.8</v>
      </c>
      <c r="AL177" t="n">
        <v>600.97</v>
      </c>
      <c r="AM177" t="inlineStr">
        <is>
          <t>No</t>
        </is>
      </c>
      <c r="AN177" t="n">
        <v>2.353</v>
      </c>
      <c r="AO177" t="inlineStr">
        <is>
          <t>Yes</t>
        </is>
      </c>
      <c r="AP177" t="inlineStr">
        <is>
          <t>No</t>
        </is>
      </c>
      <c r="AR177" t="inlineStr">
        <is>
          <t>206500dc-ba9e-4a58-be62-bb3f830ec1f3,206500dc-ba9e-4a58-be62-bb3f830ec1f3</t>
        </is>
      </c>
      <c r="AS177" t="inlineStr">
        <is>
          <t>No</t>
        </is>
      </c>
      <c r="AT177" t="inlineStr"/>
      <c r="AV177" t="inlineStr"/>
      <c r="AW177" t="inlineStr">
        <is>
          <t>Yes</t>
        </is>
      </c>
      <c r="AX177" t="inlineStr">
        <is>
          <t>No</t>
        </is>
      </c>
    </row>
    <row r="178">
      <c r="A178" t="inlineStr">
        <is>
          <t>216216829138318</t>
        </is>
      </c>
      <c r="B178" t="inlineStr"/>
      <c r="C178" t="inlineStr">
        <is>
          <t>2025-09-07 17:43:49</t>
        </is>
      </c>
      <c r="D178" t="inlineStr">
        <is>
          <t>delivered</t>
        </is>
      </c>
      <c r="E178" t="inlineStr">
        <is>
          <t>regular</t>
        </is>
      </c>
      <c r="F178" t="inlineStr"/>
      <c r="H178" t="inlineStr">
        <is>
          <t>FLAVORFUL</t>
        </is>
      </c>
      <c r="I178" t="n">
        <v>890</v>
      </c>
      <c r="J178" t="n">
        <v>30</v>
      </c>
      <c r="K178" t="n">
        <v>100</v>
      </c>
      <c r="L178" t="n">
        <v>0</v>
      </c>
      <c r="M178" t="n">
        <v>100</v>
      </c>
      <c r="N178" t="n">
        <v>820</v>
      </c>
      <c r="O178" t="n">
        <v>41</v>
      </c>
      <c r="P178" t="n">
        <v>861</v>
      </c>
      <c r="Q178" t="n">
        <v>861</v>
      </c>
      <c r="R178" t="inlineStr">
        <is>
          <t>20.0%</t>
        </is>
      </c>
      <c r="S178" t="n">
        <v>172.2</v>
      </c>
      <c r="T178" t="n">
        <v>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32.26</v>
      </c>
      <c r="AD178" t="n">
        <v>211.46</v>
      </c>
      <c r="AE178" t="n">
        <v>0</v>
      </c>
      <c r="AF178" t="n">
        <v>0</v>
      </c>
      <c r="AG178" t="n">
        <v>0</v>
      </c>
      <c r="AH178" t="n">
        <v>41</v>
      </c>
      <c r="AI178" t="n">
        <v>0</v>
      </c>
      <c r="AJ178" t="n">
        <v>0.82</v>
      </c>
      <c r="AK178" t="n">
        <v>41.82</v>
      </c>
      <c r="AL178" t="n">
        <v>607.72</v>
      </c>
      <c r="AM178" t="inlineStr">
        <is>
          <t>Yes</t>
        </is>
      </c>
      <c r="AN178" t="n">
        <v>6.435</v>
      </c>
      <c r="AO178" t="inlineStr">
        <is>
          <t>Yes</t>
        </is>
      </c>
      <c r="AP178" t="inlineStr">
        <is>
          <t>No</t>
        </is>
      </c>
      <c r="AR178" t="inlineStr">
        <is>
          <t>206500dc-ba9e-4a58-be62-bb3f830ec1f3,206500dc-ba9e-4a58-be62-bb3f830ec1f3</t>
        </is>
      </c>
      <c r="AS178" t="inlineStr">
        <is>
          <t>No</t>
        </is>
      </c>
      <c r="AT178" t="inlineStr"/>
      <c r="AV178" t="inlineStr"/>
      <c r="AW178" t="inlineStr">
        <is>
          <t>Yes</t>
        </is>
      </c>
      <c r="AX178" t="inlineStr">
        <is>
          <t>No</t>
        </is>
      </c>
    </row>
    <row r="179">
      <c r="A179" t="inlineStr">
        <is>
          <t>216216853031567</t>
        </is>
      </c>
      <c r="B179" t="inlineStr"/>
      <c r="C179" t="inlineStr">
        <is>
          <t>2025-09-07 17:44:13</t>
        </is>
      </c>
      <c r="D179" t="inlineStr">
        <is>
          <t>delivered</t>
        </is>
      </c>
      <c r="E179" t="inlineStr">
        <is>
          <t>regular</t>
        </is>
      </c>
      <c r="F179" t="inlineStr"/>
      <c r="H179" t="inlineStr">
        <is>
          <t>SWIGGYIT</t>
        </is>
      </c>
      <c r="I179" t="n">
        <v>500</v>
      </c>
      <c r="J179" t="n">
        <v>27</v>
      </c>
      <c r="K179" t="n">
        <v>64</v>
      </c>
      <c r="L179" t="n">
        <v>0</v>
      </c>
      <c r="M179" t="n">
        <v>64</v>
      </c>
      <c r="N179" t="n">
        <v>463</v>
      </c>
      <c r="O179" t="n">
        <v>23.16</v>
      </c>
      <c r="P179" t="n">
        <v>486.16</v>
      </c>
      <c r="Q179" t="n">
        <v>486.16</v>
      </c>
      <c r="R179" t="inlineStr">
        <is>
          <t>22.0%</t>
        </is>
      </c>
      <c r="S179" t="n">
        <v>106.96</v>
      </c>
      <c r="T179" t="n">
        <v>20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22.86</v>
      </c>
      <c r="AD179" t="n">
        <v>149.82</v>
      </c>
      <c r="AE179" t="n">
        <v>0</v>
      </c>
      <c r="AF179" t="n">
        <v>0</v>
      </c>
      <c r="AG179" t="n">
        <v>0</v>
      </c>
      <c r="AH179" t="n">
        <v>23.15</v>
      </c>
      <c r="AI179" t="n">
        <v>0</v>
      </c>
      <c r="AJ179" t="n">
        <v>0.46</v>
      </c>
      <c r="AK179" t="n">
        <v>23.61</v>
      </c>
      <c r="AL179" t="n">
        <v>312.73</v>
      </c>
      <c r="AM179" t="inlineStr">
        <is>
          <t>Yes</t>
        </is>
      </c>
      <c r="AN179" t="n">
        <v>10.703</v>
      </c>
      <c r="AO179" t="inlineStr">
        <is>
          <t>Yes</t>
        </is>
      </c>
      <c r="AP179" t="inlineStr">
        <is>
          <t>No</t>
        </is>
      </c>
      <c r="AR179" t="inlineStr">
        <is>
          <t>100833489</t>
        </is>
      </c>
      <c r="AS179" t="inlineStr">
        <is>
          <t>No</t>
        </is>
      </c>
      <c r="AT179" t="inlineStr"/>
      <c r="AV179" t="inlineStr"/>
      <c r="AW179" t="inlineStr">
        <is>
          <t>Yes</t>
        </is>
      </c>
      <c r="AX179" t="inlineStr">
        <is>
          <t>No</t>
        </is>
      </c>
    </row>
    <row r="180">
      <c r="A180" t="inlineStr">
        <is>
          <t>216217068277328</t>
        </is>
      </c>
      <c r="B180" t="inlineStr"/>
      <c r="C180" t="inlineStr">
        <is>
          <t>2025-09-07 17:47:48</t>
        </is>
      </c>
      <c r="D180" t="inlineStr">
        <is>
          <t>delivered</t>
        </is>
      </c>
      <c r="E180" t="inlineStr">
        <is>
          <t>regular</t>
        </is>
      </c>
      <c r="F180" t="inlineStr"/>
      <c r="H180" t="inlineStr">
        <is>
          <t>FLAVORFUL</t>
        </is>
      </c>
      <c r="I180" t="n">
        <v>1070</v>
      </c>
      <c r="J180" t="n">
        <v>35</v>
      </c>
      <c r="K180" t="n">
        <v>99.98999999999999</v>
      </c>
      <c r="L180" t="n">
        <v>0</v>
      </c>
      <c r="M180" t="n">
        <v>99.98999999999999</v>
      </c>
      <c r="N180" t="n">
        <v>1005.01</v>
      </c>
      <c r="O180" t="n">
        <v>50.26</v>
      </c>
      <c r="P180" t="n">
        <v>1055.268</v>
      </c>
      <c r="Q180" t="n">
        <v>1055.27</v>
      </c>
      <c r="R180" t="inlineStr">
        <is>
          <t>16.0%</t>
        </is>
      </c>
      <c r="S180" t="n">
        <v>168.84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30.4</v>
      </c>
      <c r="AD180" t="n">
        <v>199.24</v>
      </c>
      <c r="AE180" t="n">
        <v>0</v>
      </c>
      <c r="AF180" t="n">
        <v>0</v>
      </c>
      <c r="AG180" t="n">
        <v>0</v>
      </c>
      <c r="AH180" t="n">
        <v>50.25</v>
      </c>
      <c r="AI180" t="n">
        <v>0</v>
      </c>
      <c r="AJ180" t="n">
        <v>1.01</v>
      </c>
      <c r="AK180" t="n">
        <v>51.26</v>
      </c>
      <c r="AL180" t="n">
        <v>804.78</v>
      </c>
      <c r="AM180" t="inlineStr">
        <is>
          <t>No</t>
        </is>
      </c>
      <c r="AN180" t="n">
        <v>3.415</v>
      </c>
      <c r="AO180" t="inlineStr">
        <is>
          <t>Yes</t>
        </is>
      </c>
      <c r="AP180" t="inlineStr">
        <is>
          <t>No</t>
        </is>
      </c>
      <c r="AR180" t="inlineStr">
        <is>
          <t>a0180394-bbec-42f6-85c9-455f23cfdb54,206500dc-ba9e-4a58-be62-bb3f830ec1f3,a0180394-bbec-42f6-85c9-455f23cfdb54,206500dc-ba9e-4a58-be62-bb3f830ec1f3</t>
        </is>
      </c>
      <c r="AS180" t="inlineStr">
        <is>
          <t>No</t>
        </is>
      </c>
      <c r="AT180" t="inlineStr"/>
      <c r="AV180" t="inlineStr"/>
      <c r="AW180" t="inlineStr">
        <is>
          <t>Yes</t>
        </is>
      </c>
      <c r="AX180" t="inlineStr">
        <is>
          <t>No</t>
        </is>
      </c>
    </row>
    <row r="181">
      <c r="A181" t="inlineStr">
        <is>
          <t>216217131958836</t>
        </is>
      </c>
      <c r="B181" t="inlineStr"/>
      <c r="C181" t="inlineStr">
        <is>
          <t>2025-09-07 17:48:51</t>
        </is>
      </c>
      <c r="D181" t="inlineStr">
        <is>
          <t>delivered</t>
        </is>
      </c>
      <c r="E181" t="inlineStr">
        <is>
          <t>regular</t>
        </is>
      </c>
      <c r="F181" t="inlineStr"/>
      <c r="H181" t="inlineStr">
        <is>
          <t>FLAVORFUL</t>
        </is>
      </c>
      <c r="I181" t="n">
        <v>1120</v>
      </c>
      <c r="J181" t="n">
        <v>35</v>
      </c>
      <c r="K181" t="n">
        <v>99.98999999999999</v>
      </c>
      <c r="L181" t="n">
        <v>0</v>
      </c>
      <c r="M181" t="n">
        <v>99.98999999999999</v>
      </c>
      <c r="N181" t="n">
        <v>1055.01</v>
      </c>
      <c r="O181" t="n">
        <v>52.76</v>
      </c>
      <c r="P181" t="n">
        <v>1107.768</v>
      </c>
      <c r="Q181" t="n">
        <v>1107.77</v>
      </c>
      <c r="R181" t="inlineStr">
        <is>
          <t>16.0%</t>
        </is>
      </c>
      <c r="S181" t="n">
        <v>177.24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31.9</v>
      </c>
      <c r="AD181" t="n">
        <v>209.14</v>
      </c>
      <c r="AE181" t="n">
        <v>0</v>
      </c>
      <c r="AF181" t="n">
        <v>0</v>
      </c>
      <c r="AG181" t="n">
        <v>0</v>
      </c>
      <c r="AH181" t="n">
        <v>52.75</v>
      </c>
      <c r="AI181" t="n">
        <v>0</v>
      </c>
      <c r="AJ181" t="n">
        <v>1.06</v>
      </c>
      <c r="AK181" t="n">
        <v>53.81</v>
      </c>
      <c r="AL181" t="n">
        <v>844.8099999999999</v>
      </c>
      <c r="AM181" t="inlineStr">
        <is>
          <t>No</t>
        </is>
      </c>
      <c r="AN181" t="n">
        <v>3.504</v>
      </c>
      <c r="AO181" t="inlineStr">
        <is>
          <t>Yes</t>
        </is>
      </c>
      <c r="AP181" t="inlineStr">
        <is>
          <t>No</t>
        </is>
      </c>
      <c r="AR181" t="inlineStr">
        <is>
          <t>60c687b9-07de-4817-8ff7-8174fa8d3bfd,60c687b9-07de-4817-8ff7-8174fa8d3bfd</t>
        </is>
      </c>
      <c r="AS181" t="inlineStr">
        <is>
          <t>No</t>
        </is>
      </c>
      <c r="AT181" t="inlineStr"/>
      <c r="AV181" t="inlineStr"/>
      <c r="AW181" t="inlineStr">
        <is>
          <t>Yes</t>
        </is>
      </c>
      <c r="AX181" t="inlineStr">
        <is>
          <t>No</t>
        </is>
      </c>
    </row>
    <row r="182">
      <c r="A182" t="inlineStr">
        <is>
          <t>216217252807927</t>
        </is>
      </c>
      <c r="B182" t="inlineStr"/>
      <c r="C182" t="inlineStr">
        <is>
          <t>2025-09-07 17:50:52</t>
        </is>
      </c>
      <c r="D182" t="inlineStr">
        <is>
          <t>delivered</t>
        </is>
      </c>
      <c r="E182" t="inlineStr">
        <is>
          <t>regular</t>
        </is>
      </c>
      <c r="F182" t="inlineStr"/>
      <c r="H182" t="inlineStr">
        <is>
          <t>MISSEDYOU</t>
        </is>
      </c>
      <c r="I182" t="n">
        <v>445</v>
      </c>
      <c r="J182" t="n">
        <v>15</v>
      </c>
      <c r="K182" t="n">
        <v>64</v>
      </c>
      <c r="L182" t="n">
        <v>0</v>
      </c>
      <c r="M182" t="n">
        <v>64</v>
      </c>
      <c r="N182" t="n">
        <v>396</v>
      </c>
      <c r="O182" t="n">
        <v>19.8</v>
      </c>
      <c r="P182" t="n">
        <v>415.8</v>
      </c>
      <c r="Q182" t="n">
        <v>415.8</v>
      </c>
      <c r="R182" t="inlineStr">
        <is>
          <t>22.0%</t>
        </is>
      </c>
      <c r="S182" t="n">
        <v>91.48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16.46</v>
      </c>
      <c r="AD182" t="n">
        <v>107.94</v>
      </c>
      <c r="AE182" t="n">
        <v>0</v>
      </c>
      <c r="AF182" t="n">
        <v>0</v>
      </c>
      <c r="AG182" t="n">
        <v>0</v>
      </c>
      <c r="AH182" t="n">
        <v>19.8</v>
      </c>
      <c r="AI182" t="n">
        <v>0</v>
      </c>
      <c r="AJ182" t="n">
        <v>0.4</v>
      </c>
      <c r="AK182" t="n">
        <v>20.2</v>
      </c>
      <c r="AL182" t="n">
        <v>287.65</v>
      </c>
      <c r="AM182" t="inlineStr">
        <is>
          <t>No</t>
        </is>
      </c>
      <c r="AN182" t="n">
        <v>3.415</v>
      </c>
      <c r="AO182" t="inlineStr">
        <is>
          <t>Yes</t>
        </is>
      </c>
      <c r="AP182" t="inlineStr">
        <is>
          <t>No</t>
        </is>
      </c>
      <c r="AR182" t="inlineStr">
        <is>
          <t>d9a38383-f41c-4633-b10e-ae956a357b2f,206500dc-ba9e-4a58-be62-bb3f830ec1f3,d9a38383-f41c-4633-b10e-ae956a357b2f,206500dc-ba9e-4a58-be62-bb3f830ec1f3</t>
        </is>
      </c>
      <c r="AS182" t="inlineStr">
        <is>
          <t>No</t>
        </is>
      </c>
      <c r="AT182" t="inlineStr"/>
      <c r="AV182" t="inlineStr"/>
      <c r="AW182" t="inlineStr">
        <is>
          <t>Yes</t>
        </is>
      </c>
      <c r="AX182" t="inlineStr">
        <is>
          <t>No</t>
        </is>
      </c>
    </row>
    <row r="183">
      <c r="A183" t="inlineStr">
        <is>
          <t>216217267584487</t>
        </is>
      </c>
      <c r="B183" t="inlineStr"/>
      <c r="C183" t="inlineStr">
        <is>
          <t>2025-09-07 17:51:07</t>
        </is>
      </c>
      <c r="D183" t="inlineStr">
        <is>
          <t>delivered</t>
        </is>
      </c>
      <c r="E183" t="inlineStr">
        <is>
          <t>regular</t>
        </is>
      </c>
      <c r="F183" t="inlineStr"/>
      <c r="H183" t="inlineStr"/>
      <c r="I183" t="n">
        <v>495</v>
      </c>
      <c r="J183" t="n">
        <v>15</v>
      </c>
      <c r="K183" t="n">
        <v>0</v>
      </c>
      <c r="L183" t="n">
        <v>0</v>
      </c>
      <c r="M183" t="n">
        <v>0</v>
      </c>
      <c r="N183" t="n">
        <v>510</v>
      </c>
      <c r="O183" t="n">
        <v>25.5</v>
      </c>
      <c r="P183" t="n">
        <v>535.5</v>
      </c>
      <c r="Q183" t="n">
        <v>535.5</v>
      </c>
      <c r="R183" t="inlineStr">
        <is>
          <t>20.0%</t>
        </is>
      </c>
      <c r="S183" t="n">
        <v>107.1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19.28</v>
      </c>
      <c r="AD183" t="n">
        <v>126.38</v>
      </c>
      <c r="AE183" t="n">
        <v>0</v>
      </c>
      <c r="AF183" t="n">
        <v>0</v>
      </c>
      <c r="AG183" t="n">
        <v>0</v>
      </c>
      <c r="AH183" t="n">
        <v>25.5</v>
      </c>
      <c r="AI183" t="n">
        <v>0</v>
      </c>
      <c r="AJ183" t="n">
        <v>0.51</v>
      </c>
      <c r="AK183" t="n">
        <v>26.01</v>
      </c>
      <c r="AL183" t="n">
        <v>383.11</v>
      </c>
      <c r="AM183" t="inlineStr">
        <is>
          <t>No</t>
        </is>
      </c>
      <c r="AN183" t="n">
        <v>3.151</v>
      </c>
      <c r="AO183" t="inlineStr">
        <is>
          <t>Yes</t>
        </is>
      </c>
      <c r="AP183" t="inlineStr">
        <is>
          <t>No</t>
        </is>
      </c>
      <c r="AR183" t="inlineStr">
        <is>
          <t>206500dc-ba9e-4a58-be62-bb3f830ec1f3</t>
        </is>
      </c>
      <c r="AS183" t="inlineStr">
        <is>
          <t>No</t>
        </is>
      </c>
      <c r="AT183" t="inlineStr"/>
      <c r="AV183" t="inlineStr"/>
      <c r="AW183" t="inlineStr">
        <is>
          <t>Yes</t>
        </is>
      </c>
      <c r="AX183" t="inlineStr">
        <is>
          <t>No</t>
        </is>
      </c>
    </row>
    <row r="184">
      <c r="A184" t="inlineStr">
        <is>
          <t>216217469974422</t>
        </is>
      </c>
      <c r="B184" t="inlineStr"/>
      <c r="C184" t="inlineStr">
        <is>
          <t>2025-09-07 17:54:29</t>
        </is>
      </c>
      <c r="D184" t="inlineStr">
        <is>
          <t>delivered</t>
        </is>
      </c>
      <c r="E184" t="inlineStr">
        <is>
          <t>regular</t>
        </is>
      </c>
      <c r="F184" t="inlineStr"/>
      <c r="H184" t="inlineStr">
        <is>
          <t>FLAVORFUL</t>
        </is>
      </c>
      <c r="I184" t="n">
        <v>790</v>
      </c>
      <c r="J184" t="n">
        <v>30</v>
      </c>
      <c r="K184" t="n">
        <v>100</v>
      </c>
      <c r="L184" t="n">
        <v>0</v>
      </c>
      <c r="M184" t="n">
        <v>100</v>
      </c>
      <c r="N184" t="n">
        <v>720</v>
      </c>
      <c r="O184" t="n">
        <v>36</v>
      </c>
      <c r="P184" t="n">
        <v>756</v>
      </c>
      <c r="Q184" t="n">
        <v>756</v>
      </c>
      <c r="R184" t="inlineStr">
        <is>
          <t>20.0%</t>
        </is>
      </c>
      <c r="S184" t="n">
        <v>151.2</v>
      </c>
      <c r="T184" t="n">
        <v>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28.48</v>
      </c>
      <c r="AD184" t="n">
        <v>186.68</v>
      </c>
      <c r="AE184" t="n">
        <v>0</v>
      </c>
      <c r="AF184" t="n">
        <v>0</v>
      </c>
      <c r="AG184" t="n">
        <v>0</v>
      </c>
      <c r="AH184" t="n">
        <v>36</v>
      </c>
      <c r="AI184" t="n">
        <v>0</v>
      </c>
      <c r="AJ184" t="n">
        <v>0.72</v>
      </c>
      <c r="AK184" t="n">
        <v>36.72</v>
      </c>
      <c r="AL184" t="n">
        <v>532.6</v>
      </c>
      <c r="AM184" t="inlineStr">
        <is>
          <t>Yes</t>
        </is>
      </c>
      <c r="AN184" t="n">
        <v>6.699</v>
      </c>
      <c r="AO184" t="inlineStr">
        <is>
          <t>Yes</t>
        </is>
      </c>
      <c r="AP184" t="inlineStr">
        <is>
          <t>No</t>
        </is>
      </c>
      <c r="AR184" t="inlineStr">
        <is>
          <t>206500dc-ba9e-4a58-be62-bb3f830ec1f3,206500dc-ba9e-4a58-be62-bb3f830ec1f3</t>
        </is>
      </c>
      <c r="AS184" t="inlineStr">
        <is>
          <t>No</t>
        </is>
      </c>
      <c r="AT184" t="inlineStr"/>
      <c r="AV184" t="inlineStr"/>
      <c r="AW184" t="inlineStr">
        <is>
          <t>Yes</t>
        </is>
      </c>
      <c r="AX184" t="inlineStr">
        <is>
          <t>No</t>
        </is>
      </c>
    </row>
    <row r="185">
      <c r="A185" t="inlineStr">
        <is>
          <t>216217668454575</t>
        </is>
      </c>
      <c r="B185" t="inlineStr"/>
      <c r="C185" t="inlineStr">
        <is>
          <t>2025-09-07 17:57:48</t>
        </is>
      </c>
      <c r="D185" t="inlineStr">
        <is>
          <t>delivered</t>
        </is>
      </c>
      <c r="E185" t="inlineStr">
        <is>
          <t>regular</t>
        </is>
      </c>
      <c r="F185" t="inlineStr"/>
      <c r="H185" t="inlineStr"/>
      <c r="I185" t="n">
        <v>1415</v>
      </c>
      <c r="J185" t="n">
        <v>45</v>
      </c>
      <c r="K185" t="n">
        <v>0</v>
      </c>
      <c r="L185" t="n">
        <v>0</v>
      </c>
      <c r="M185" t="n">
        <v>0</v>
      </c>
      <c r="N185" t="n">
        <v>1460</v>
      </c>
      <c r="O185" t="n">
        <v>73</v>
      </c>
      <c r="P185" t="n">
        <v>1533</v>
      </c>
      <c r="Q185" t="n">
        <v>1533</v>
      </c>
      <c r="R185" t="inlineStr">
        <is>
          <t>14.0%</t>
        </is>
      </c>
      <c r="S185" t="n">
        <v>214.62</v>
      </c>
      <c r="T185" t="n">
        <v>20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42.24</v>
      </c>
      <c r="AD185" t="n">
        <v>276.86</v>
      </c>
      <c r="AE185" t="n">
        <v>0</v>
      </c>
      <c r="AF185" t="n">
        <v>0</v>
      </c>
      <c r="AG185" t="n">
        <v>0</v>
      </c>
      <c r="AH185" t="n">
        <v>73</v>
      </c>
      <c r="AI185" t="n">
        <v>0</v>
      </c>
      <c r="AJ185" t="n">
        <v>1.46</v>
      </c>
      <c r="AK185" t="n">
        <v>74.45999999999999</v>
      </c>
      <c r="AL185" t="n">
        <v>1181.7</v>
      </c>
      <c r="AM185" t="inlineStr">
        <is>
          <t>Yes</t>
        </is>
      </c>
      <c r="AN185" t="n">
        <v>10.607</v>
      </c>
      <c r="AO185" t="inlineStr">
        <is>
          <t>Yes</t>
        </is>
      </c>
      <c r="AP185" t="inlineStr">
        <is>
          <t>No</t>
        </is>
      </c>
      <c r="AS185" t="inlineStr">
        <is>
          <t>No</t>
        </is>
      </c>
      <c r="AT185" t="inlineStr"/>
      <c r="AV185" t="inlineStr"/>
      <c r="AW185" t="inlineStr">
        <is>
          <t>Yes</t>
        </is>
      </c>
      <c r="AX185" t="inlineStr">
        <is>
          <t>No</t>
        </is>
      </c>
    </row>
    <row r="186">
      <c r="A186" t="inlineStr">
        <is>
          <t>216217845555632</t>
        </is>
      </c>
      <c r="B186" t="inlineStr"/>
      <c r="C186" t="inlineStr">
        <is>
          <t>2025-09-07 18:00:45</t>
        </is>
      </c>
      <c r="D186" t="inlineStr">
        <is>
          <t>delivered</t>
        </is>
      </c>
      <c r="E186" t="inlineStr">
        <is>
          <t>regular</t>
        </is>
      </c>
      <c r="F186" t="inlineStr"/>
      <c r="H186" t="inlineStr">
        <is>
          <t>SWIGGYIT</t>
        </is>
      </c>
      <c r="I186" t="n">
        <v>425</v>
      </c>
      <c r="J186" t="n">
        <v>15</v>
      </c>
      <c r="K186" t="n">
        <v>64</v>
      </c>
      <c r="L186" t="n">
        <v>0</v>
      </c>
      <c r="M186" t="n">
        <v>64</v>
      </c>
      <c r="N186" t="n">
        <v>376</v>
      </c>
      <c r="O186" t="n">
        <v>18.8</v>
      </c>
      <c r="P186" t="n">
        <v>394.8</v>
      </c>
      <c r="Q186" t="n">
        <v>394.8</v>
      </c>
      <c r="R186" t="inlineStr">
        <is>
          <t>22.0%</t>
        </is>
      </c>
      <c r="S186" t="n">
        <v>86.86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15.64</v>
      </c>
      <c r="AD186" t="n">
        <v>102.5</v>
      </c>
      <c r="AE186" t="n">
        <v>0</v>
      </c>
      <c r="AF186" t="n">
        <v>0</v>
      </c>
      <c r="AG186" t="n">
        <v>0</v>
      </c>
      <c r="AH186" t="n">
        <v>18.8</v>
      </c>
      <c r="AI186" t="n">
        <v>0</v>
      </c>
      <c r="AJ186" t="n">
        <v>0.38</v>
      </c>
      <c r="AK186" t="n">
        <v>19.18</v>
      </c>
      <c r="AL186" t="n">
        <v>273.14</v>
      </c>
      <c r="AM186" t="inlineStr">
        <is>
          <t>No</t>
        </is>
      </c>
      <c r="AN186" t="n">
        <v>5.846</v>
      </c>
      <c r="AO186" t="inlineStr">
        <is>
          <t>Yes</t>
        </is>
      </c>
      <c r="AP186" t="inlineStr">
        <is>
          <t>No</t>
        </is>
      </c>
      <c r="AR186" t="inlineStr">
        <is>
          <t>206500dc-ba9e-4a58-be62-bb3f830ec1f3,206500dc-ba9e-4a58-be62-bb3f830ec1f3</t>
        </is>
      </c>
      <c r="AS186" t="inlineStr">
        <is>
          <t>No</t>
        </is>
      </c>
      <c r="AT186" t="inlineStr"/>
      <c r="AV186" t="inlineStr"/>
      <c r="AW186" t="inlineStr">
        <is>
          <t>Yes</t>
        </is>
      </c>
      <c r="AX186" t="inlineStr">
        <is>
          <t>No</t>
        </is>
      </c>
    </row>
    <row r="187">
      <c r="A187" t="inlineStr">
        <is>
          <t>216217914767171</t>
        </is>
      </c>
      <c r="B187" t="inlineStr"/>
      <c r="C187" t="inlineStr">
        <is>
          <t>2025-09-07 18:01:54</t>
        </is>
      </c>
      <c r="D187" t="inlineStr">
        <is>
          <t>delivered</t>
        </is>
      </c>
      <c r="E187" t="inlineStr">
        <is>
          <t>regular</t>
        </is>
      </c>
      <c r="F187" t="inlineStr"/>
      <c r="H187" t="inlineStr">
        <is>
          <t>TRYNEW</t>
        </is>
      </c>
      <c r="I187" t="n">
        <v>345</v>
      </c>
      <c r="J187" t="n">
        <v>15</v>
      </c>
      <c r="K187" t="n">
        <v>64</v>
      </c>
      <c r="L187" t="n">
        <v>0</v>
      </c>
      <c r="M187" t="n">
        <v>64</v>
      </c>
      <c r="N187" t="n">
        <v>296</v>
      </c>
      <c r="O187" t="n">
        <v>14.8</v>
      </c>
      <c r="P187" t="n">
        <v>310.8</v>
      </c>
      <c r="Q187" t="n">
        <v>310.8</v>
      </c>
      <c r="R187" t="inlineStr">
        <is>
          <t>22.0%</t>
        </is>
      </c>
      <c r="S187" t="n">
        <v>68.38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12.3</v>
      </c>
      <c r="AD187" t="n">
        <v>80.68000000000001</v>
      </c>
      <c r="AE187" t="n">
        <v>0</v>
      </c>
      <c r="AF187" t="n">
        <v>0</v>
      </c>
      <c r="AG187" t="n">
        <v>0</v>
      </c>
      <c r="AH187" t="n">
        <v>14.8</v>
      </c>
      <c r="AI187" t="n">
        <v>0</v>
      </c>
      <c r="AJ187" t="n">
        <v>0.3</v>
      </c>
      <c r="AK187" t="n">
        <v>15.1</v>
      </c>
      <c r="AL187" t="n">
        <v>215.01</v>
      </c>
      <c r="AM187" t="inlineStr">
        <is>
          <t>No</t>
        </is>
      </c>
      <c r="AN187" t="n">
        <v>1.905</v>
      </c>
      <c r="AO187" t="inlineStr">
        <is>
          <t>Yes</t>
        </is>
      </c>
      <c r="AP187" t="inlineStr">
        <is>
          <t>No</t>
        </is>
      </c>
      <c r="AR187" t="inlineStr">
        <is>
          <t>206500dc-ba9e-4a58-be62-bb3f830ec1f3,206500dc-ba9e-4a58-be62-bb3f830ec1f3</t>
        </is>
      </c>
      <c r="AS187" t="inlineStr">
        <is>
          <t>No</t>
        </is>
      </c>
      <c r="AT187" t="inlineStr"/>
      <c r="AV187" t="inlineStr"/>
      <c r="AW187" t="inlineStr">
        <is>
          <t>Yes</t>
        </is>
      </c>
      <c r="AX187" t="inlineStr">
        <is>
          <t>No</t>
        </is>
      </c>
    </row>
    <row r="188">
      <c r="A188" t="inlineStr">
        <is>
          <t>216218428931863</t>
        </is>
      </c>
      <c r="B188" t="inlineStr"/>
      <c r="C188" t="inlineStr">
        <is>
          <t>2025-09-07 18:10:28</t>
        </is>
      </c>
      <c r="D188" t="inlineStr">
        <is>
          <t>delivered</t>
        </is>
      </c>
      <c r="E188" t="inlineStr">
        <is>
          <t>regular</t>
        </is>
      </c>
      <c r="F188" t="inlineStr"/>
      <c r="H188" t="inlineStr">
        <is>
          <t>PARTY</t>
        </is>
      </c>
      <c r="I188" t="n">
        <v>1615</v>
      </c>
      <c r="J188" t="n">
        <v>55</v>
      </c>
      <c r="K188" t="n">
        <v>161.49</v>
      </c>
      <c r="L188" t="n">
        <v>0</v>
      </c>
      <c r="M188" t="n">
        <v>161.49</v>
      </c>
      <c r="N188" t="n">
        <v>1508.51</v>
      </c>
      <c r="O188" t="n">
        <v>75.42</v>
      </c>
      <c r="P188" t="n">
        <v>1583.93</v>
      </c>
      <c r="Q188" t="n">
        <v>1583.93</v>
      </c>
      <c r="R188" t="inlineStr">
        <is>
          <t>14.0%</t>
        </is>
      </c>
      <c r="S188" t="n">
        <v>221.75</v>
      </c>
      <c r="T188" t="n">
        <v>30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45.32</v>
      </c>
      <c r="AD188" t="n">
        <v>297.07</v>
      </c>
      <c r="AE188" t="n">
        <v>0</v>
      </c>
      <c r="AF188" t="n">
        <v>0</v>
      </c>
      <c r="AG188" t="n">
        <v>0</v>
      </c>
      <c r="AH188" t="n">
        <v>75.43000000000001</v>
      </c>
      <c r="AI188" t="n">
        <v>0</v>
      </c>
      <c r="AJ188" t="n">
        <v>1.51</v>
      </c>
      <c r="AK188" t="n">
        <v>76.94000000000001</v>
      </c>
      <c r="AL188" t="n">
        <v>1209.94</v>
      </c>
      <c r="AM188" t="inlineStr">
        <is>
          <t>Yes</t>
        </is>
      </c>
      <c r="AN188" t="n">
        <v>17.871</v>
      </c>
      <c r="AO188" t="inlineStr">
        <is>
          <t>Yes</t>
        </is>
      </c>
      <c r="AP188" t="inlineStr">
        <is>
          <t>No</t>
        </is>
      </c>
      <c r="AR188" t="inlineStr">
        <is>
          <t>87080508</t>
        </is>
      </c>
      <c r="AS188" t="inlineStr">
        <is>
          <t>No</t>
        </is>
      </c>
      <c r="AT188" t="inlineStr"/>
      <c r="AV188" t="inlineStr"/>
      <c r="AW188" t="inlineStr">
        <is>
          <t>Yes</t>
        </is>
      </c>
      <c r="AX188" t="inlineStr">
        <is>
          <t>No</t>
        </is>
      </c>
    </row>
    <row r="189">
      <c r="A189" t="inlineStr">
        <is>
          <t>216218621215298</t>
        </is>
      </c>
      <c r="B189" t="inlineStr"/>
      <c r="C189" t="inlineStr">
        <is>
          <t>2025-09-07 18:13:41</t>
        </is>
      </c>
      <c r="D189" t="inlineStr">
        <is>
          <t>delivered</t>
        </is>
      </c>
      <c r="E189" t="inlineStr">
        <is>
          <t>regular</t>
        </is>
      </c>
      <c r="F189" t="inlineStr"/>
      <c r="H189" t="inlineStr">
        <is>
          <t>SWIGGYIT</t>
        </is>
      </c>
      <c r="I189" t="n">
        <v>375</v>
      </c>
      <c r="J189" t="n">
        <v>15</v>
      </c>
      <c r="K189" t="n">
        <v>64</v>
      </c>
      <c r="L189" t="n">
        <v>0</v>
      </c>
      <c r="M189" t="n">
        <v>64</v>
      </c>
      <c r="N189" t="n">
        <v>326</v>
      </c>
      <c r="O189" t="n">
        <v>16.3</v>
      </c>
      <c r="P189" t="n">
        <v>342.3</v>
      </c>
      <c r="Q189" t="n">
        <v>342.3</v>
      </c>
      <c r="R189" t="inlineStr">
        <is>
          <t>22.0%</t>
        </is>
      </c>
      <c r="S189" t="n">
        <v>75.31</v>
      </c>
      <c r="T189" t="n">
        <v>30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18.96</v>
      </c>
      <c r="AD189" t="n">
        <v>124.27</v>
      </c>
      <c r="AE189" t="n">
        <v>0</v>
      </c>
      <c r="AF189" t="n">
        <v>0</v>
      </c>
      <c r="AG189" t="n">
        <v>0</v>
      </c>
      <c r="AH189" t="n">
        <v>16.3</v>
      </c>
      <c r="AI189" t="n">
        <v>0</v>
      </c>
      <c r="AJ189" t="n">
        <v>0.33</v>
      </c>
      <c r="AK189" t="n">
        <v>16.63</v>
      </c>
      <c r="AL189" t="n">
        <v>201.41</v>
      </c>
      <c r="AM189" t="inlineStr">
        <is>
          <t>Yes</t>
        </is>
      </c>
      <c r="AN189" t="n">
        <v>13.071</v>
      </c>
      <c r="AO189" t="inlineStr">
        <is>
          <t>Yes</t>
        </is>
      </c>
      <c r="AP189" t="inlineStr">
        <is>
          <t>No</t>
        </is>
      </c>
      <c r="AR189" t="inlineStr">
        <is>
          <t>100833489</t>
        </is>
      </c>
      <c r="AS189" t="inlineStr">
        <is>
          <t>No</t>
        </is>
      </c>
      <c r="AT189" t="inlineStr"/>
      <c r="AV189" t="inlineStr"/>
      <c r="AW189" t="inlineStr">
        <is>
          <t>Yes</t>
        </is>
      </c>
      <c r="AX189" t="inlineStr">
        <is>
          <t>No</t>
        </is>
      </c>
    </row>
    <row r="190">
      <c r="A190" t="inlineStr">
        <is>
          <t>216219098473792</t>
        </is>
      </c>
      <c r="B190" t="inlineStr"/>
      <c r="C190" t="inlineStr">
        <is>
          <t>2025-09-07 18:21:38</t>
        </is>
      </c>
      <c r="D190" t="inlineStr">
        <is>
          <t>delivered</t>
        </is>
      </c>
      <c r="E190" t="inlineStr">
        <is>
          <t>regular</t>
        </is>
      </c>
      <c r="F190" t="inlineStr"/>
      <c r="H190" t="inlineStr">
        <is>
          <t>MISSEDYOU</t>
        </is>
      </c>
      <c r="I190" t="n">
        <v>395</v>
      </c>
      <c r="J190" t="n">
        <v>15</v>
      </c>
      <c r="K190" t="n">
        <v>64</v>
      </c>
      <c r="L190" t="n">
        <v>0</v>
      </c>
      <c r="M190" t="n">
        <v>64</v>
      </c>
      <c r="N190" t="n">
        <v>346</v>
      </c>
      <c r="O190" t="n">
        <v>17.3</v>
      </c>
      <c r="P190" t="n">
        <v>363.3</v>
      </c>
      <c r="Q190" t="n">
        <v>363.3</v>
      </c>
      <c r="R190" t="inlineStr">
        <is>
          <t>22.0%</t>
        </is>
      </c>
      <c r="S190" t="n">
        <v>79.93000000000001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14.38</v>
      </c>
      <c r="AD190" t="n">
        <v>94.31</v>
      </c>
      <c r="AE190" t="n">
        <v>0</v>
      </c>
      <c r="AF190" t="n">
        <v>0</v>
      </c>
      <c r="AG190" t="n">
        <v>0</v>
      </c>
      <c r="AH190" t="n">
        <v>17.3</v>
      </c>
      <c r="AI190" t="n">
        <v>0</v>
      </c>
      <c r="AJ190" t="n">
        <v>0.35</v>
      </c>
      <c r="AK190" t="n">
        <v>17.65</v>
      </c>
      <c r="AL190" t="n">
        <v>251.33</v>
      </c>
      <c r="AM190" t="inlineStr">
        <is>
          <t>No</t>
        </is>
      </c>
      <c r="AN190" t="n">
        <v>3.739</v>
      </c>
      <c r="AO190" t="inlineStr">
        <is>
          <t>Yes</t>
        </is>
      </c>
      <c r="AP190" t="inlineStr">
        <is>
          <t>No</t>
        </is>
      </c>
      <c r="AR190" t="inlineStr">
        <is>
          <t>206500dc-ba9e-4a58-be62-bb3f830ec1f3,206500dc-ba9e-4a58-be62-bb3f830ec1f3</t>
        </is>
      </c>
      <c r="AS190" t="inlineStr">
        <is>
          <t>No</t>
        </is>
      </c>
      <c r="AT190" t="inlineStr"/>
      <c r="AV190" t="inlineStr"/>
      <c r="AW190" t="inlineStr">
        <is>
          <t>Yes</t>
        </is>
      </c>
      <c r="AX190" t="inlineStr">
        <is>
          <t>No</t>
        </is>
      </c>
    </row>
    <row r="191">
      <c r="A191" t="inlineStr">
        <is>
          <t>216219157438888</t>
        </is>
      </c>
      <c r="B191" t="inlineStr"/>
      <c r="C191" t="inlineStr">
        <is>
          <t>2025-09-07 18:22:37</t>
        </is>
      </c>
      <c r="D191" t="inlineStr">
        <is>
          <t>delivered</t>
        </is>
      </c>
      <c r="E191" t="inlineStr">
        <is>
          <t>regular</t>
        </is>
      </c>
      <c r="F191" t="inlineStr"/>
      <c r="H191" t="inlineStr">
        <is>
          <t>XTRAPARTY</t>
        </is>
      </c>
      <c r="I191" t="n">
        <v>4010</v>
      </c>
      <c r="J191" t="n">
        <v>150</v>
      </c>
      <c r="K191" t="n">
        <v>421.04</v>
      </c>
      <c r="L191" t="n">
        <v>272.67</v>
      </c>
      <c r="M191" t="n">
        <v>693.71</v>
      </c>
      <c r="N191" t="n">
        <v>3466.29</v>
      </c>
      <c r="O191" t="n">
        <v>173.32</v>
      </c>
      <c r="P191" t="n">
        <v>3639.614</v>
      </c>
      <c r="Q191" t="n">
        <v>3639.61</v>
      </c>
      <c r="R191" t="inlineStr">
        <is>
          <t>10.0%</t>
        </is>
      </c>
      <c r="S191" t="n">
        <v>363.96</v>
      </c>
      <c r="T191" t="n">
        <v>12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67.68000000000001</v>
      </c>
      <c r="AD191" t="n">
        <v>443.64</v>
      </c>
      <c r="AE191" t="n">
        <v>0</v>
      </c>
      <c r="AF191" t="n">
        <v>0</v>
      </c>
      <c r="AG191" t="n">
        <v>0</v>
      </c>
      <c r="AH191" t="n">
        <v>173.31</v>
      </c>
      <c r="AI191" t="n">
        <v>0</v>
      </c>
      <c r="AJ191" t="n">
        <v>3.47</v>
      </c>
      <c r="AK191" t="n">
        <v>176.78</v>
      </c>
      <c r="AL191" t="n">
        <v>3019.21</v>
      </c>
      <c r="AM191" t="inlineStr">
        <is>
          <t>Yes</t>
        </is>
      </c>
      <c r="AN191" t="n">
        <v>8.356999999999999</v>
      </c>
      <c r="AO191" t="inlineStr">
        <is>
          <t>Yes</t>
        </is>
      </c>
      <c r="AP191" t="inlineStr">
        <is>
          <t>No</t>
        </is>
      </c>
      <c r="AR191" t="inlineStr">
        <is>
          <t>d0c8ce29-e7da-4899-b002-bc56925f059c,d0c8ce29-e7da-4899-b002-bc56925f059c</t>
        </is>
      </c>
      <c r="AS191" t="inlineStr">
        <is>
          <t>No</t>
        </is>
      </c>
      <c r="AT191" t="inlineStr"/>
      <c r="AV191" t="inlineStr"/>
      <c r="AW191" t="inlineStr">
        <is>
          <t>Yes</t>
        </is>
      </c>
      <c r="AX191" t="inlineStr">
        <is>
          <t>No</t>
        </is>
      </c>
    </row>
    <row r="192">
      <c r="A192" t="inlineStr">
        <is>
          <t>216219290907368</t>
        </is>
      </c>
      <c r="B192" t="inlineStr"/>
      <c r="C192" t="inlineStr">
        <is>
          <t>2025-09-07 18:24:50</t>
        </is>
      </c>
      <c r="D192" t="inlineStr">
        <is>
          <t>delivered</t>
        </is>
      </c>
      <c r="E192" t="inlineStr">
        <is>
          <t>regular</t>
        </is>
      </c>
      <c r="F192" t="inlineStr"/>
      <c r="H192" t="inlineStr">
        <is>
          <t>SWIGGYIT</t>
        </is>
      </c>
      <c r="I192" t="n">
        <v>495</v>
      </c>
      <c r="J192" t="n">
        <v>15</v>
      </c>
      <c r="K192" t="n">
        <v>64</v>
      </c>
      <c r="L192" t="n">
        <v>0</v>
      </c>
      <c r="M192" t="n">
        <v>64</v>
      </c>
      <c r="N192" t="n">
        <v>446</v>
      </c>
      <c r="O192" t="n">
        <v>22.3</v>
      </c>
      <c r="P192" t="n">
        <v>468.3</v>
      </c>
      <c r="Q192" t="n">
        <v>468.3</v>
      </c>
      <c r="R192" t="inlineStr">
        <is>
          <t>22.0%</t>
        </is>
      </c>
      <c r="S192" t="n">
        <v>103.03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18.54</v>
      </c>
      <c r="AD192" t="n">
        <v>121.57</v>
      </c>
      <c r="AE192" t="n">
        <v>0</v>
      </c>
      <c r="AF192" t="n">
        <v>0</v>
      </c>
      <c r="AG192" t="n">
        <v>0</v>
      </c>
      <c r="AH192" t="n">
        <v>22.3</v>
      </c>
      <c r="AI192" t="n">
        <v>0</v>
      </c>
      <c r="AJ192" t="n">
        <v>0.45</v>
      </c>
      <c r="AK192" t="n">
        <v>22.75</v>
      </c>
      <c r="AL192" t="n">
        <v>323.97</v>
      </c>
      <c r="AM192" t="inlineStr">
        <is>
          <t>No</t>
        </is>
      </c>
      <c r="AN192" t="n">
        <v>2.743</v>
      </c>
      <c r="AO192" t="inlineStr">
        <is>
          <t>Yes</t>
        </is>
      </c>
      <c r="AP192" t="inlineStr">
        <is>
          <t>No</t>
        </is>
      </c>
      <c r="AR192" t="inlineStr">
        <is>
          <t>206500dc-ba9e-4a58-be62-bb3f830ec1f3,206500dc-ba9e-4a58-be62-bb3f830ec1f3</t>
        </is>
      </c>
      <c r="AS192" t="inlineStr">
        <is>
          <t>No</t>
        </is>
      </c>
      <c r="AT192" t="inlineStr"/>
      <c r="AV192" t="inlineStr"/>
      <c r="AW192" t="inlineStr">
        <is>
          <t>Yes</t>
        </is>
      </c>
      <c r="AX192" t="inlineStr">
        <is>
          <t>No</t>
        </is>
      </c>
    </row>
    <row r="193">
      <c r="A193" t="inlineStr">
        <is>
          <t>216219391232101</t>
        </is>
      </c>
      <c r="B193" t="inlineStr"/>
      <c r="C193" t="inlineStr">
        <is>
          <t>2025-09-07 18:26:31</t>
        </is>
      </c>
      <c r="D193" t="inlineStr">
        <is>
          <t>delivered</t>
        </is>
      </c>
      <c r="E193" t="inlineStr">
        <is>
          <t>regular</t>
        </is>
      </c>
      <c r="F193" t="inlineStr"/>
      <c r="H193" t="inlineStr">
        <is>
          <t>FLAVORFUL</t>
        </is>
      </c>
      <c r="I193" t="n">
        <v>1145</v>
      </c>
      <c r="J193" t="n">
        <v>45</v>
      </c>
      <c r="K193" t="n">
        <v>99.98</v>
      </c>
      <c r="L193" t="n">
        <v>0</v>
      </c>
      <c r="M193" t="n">
        <v>99.98</v>
      </c>
      <c r="N193" t="n">
        <v>1090.02</v>
      </c>
      <c r="O193" t="n">
        <v>54.5</v>
      </c>
      <c r="P193" t="n">
        <v>1144.516</v>
      </c>
      <c r="Q193" t="n">
        <v>1144.52</v>
      </c>
      <c r="R193" t="inlineStr">
        <is>
          <t>16.0%</t>
        </is>
      </c>
      <c r="S193" t="n">
        <v>183.12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32.96</v>
      </c>
      <c r="AD193" t="n">
        <v>216.08</v>
      </c>
      <c r="AE193" t="n">
        <v>0</v>
      </c>
      <c r="AF193" t="n">
        <v>0</v>
      </c>
      <c r="AG193" t="n">
        <v>0</v>
      </c>
      <c r="AH193" t="n">
        <v>54.5</v>
      </c>
      <c r="AI193" t="n">
        <v>0</v>
      </c>
      <c r="AJ193" t="n">
        <v>1.09</v>
      </c>
      <c r="AK193" t="n">
        <v>55.59</v>
      </c>
      <c r="AL193" t="n">
        <v>872.85</v>
      </c>
      <c r="AM193" t="inlineStr">
        <is>
          <t>No</t>
        </is>
      </c>
      <c r="AN193" t="n">
        <v>2.743</v>
      </c>
      <c r="AO193" t="inlineStr">
        <is>
          <t>Yes</t>
        </is>
      </c>
      <c r="AP193" t="inlineStr">
        <is>
          <t>No</t>
        </is>
      </c>
      <c r="AR193" t="inlineStr">
        <is>
          <t>206500dc-ba9e-4a58-be62-bb3f830ec1f3,206500dc-ba9e-4a58-be62-bb3f830ec1f3</t>
        </is>
      </c>
      <c r="AS193" t="inlineStr">
        <is>
          <t>No</t>
        </is>
      </c>
      <c r="AT193" t="inlineStr"/>
      <c r="AV193" t="inlineStr"/>
      <c r="AW193" t="inlineStr">
        <is>
          <t>Yes</t>
        </is>
      </c>
      <c r="AX193" t="inlineStr">
        <is>
          <t>No</t>
        </is>
      </c>
    </row>
    <row r="194">
      <c r="A194" t="inlineStr">
        <is>
          <t>216219736259088</t>
        </is>
      </c>
      <c r="B194" t="inlineStr"/>
      <c r="C194" t="inlineStr">
        <is>
          <t>2025-09-07 18:32:16</t>
        </is>
      </c>
      <c r="D194" t="inlineStr">
        <is>
          <t>delivered</t>
        </is>
      </c>
      <c r="E194" t="inlineStr">
        <is>
          <t>regular</t>
        </is>
      </c>
      <c r="F194" t="inlineStr"/>
      <c r="H194" t="inlineStr">
        <is>
          <t>TRYNEW</t>
        </is>
      </c>
      <c r="I194" t="n">
        <v>195</v>
      </c>
      <c r="J194" t="n">
        <v>10</v>
      </c>
      <c r="K194" t="n">
        <v>62.4</v>
      </c>
      <c r="L194" t="n">
        <v>0</v>
      </c>
      <c r="M194" t="n">
        <v>62.4</v>
      </c>
      <c r="N194" t="n">
        <v>142.6</v>
      </c>
      <c r="O194" t="n">
        <v>7.14</v>
      </c>
      <c r="P194" t="n">
        <v>149.74</v>
      </c>
      <c r="Q194" t="n">
        <v>149.72</v>
      </c>
      <c r="R194" t="inlineStr">
        <is>
          <t>22.0%</t>
        </is>
      </c>
      <c r="S194" t="n">
        <v>32.94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5.92</v>
      </c>
      <c r="AD194" t="n">
        <v>38.86</v>
      </c>
      <c r="AE194" t="n">
        <v>0</v>
      </c>
      <c r="AF194" t="n">
        <v>0</v>
      </c>
      <c r="AG194" t="n">
        <v>0</v>
      </c>
      <c r="AH194" t="n">
        <v>7.13</v>
      </c>
      <c r="AI194" t="n">
        <v>0</v>
      </c>
      <c r="AJ194" t="n">
        <v>0.14</v>
      </c>
      <c r="AK194" t="n">
        <v>7.27</v>
      </c>
      <c r="AL194" t="n">
        <v>103.58</v>
      </c>
      <c r="AM194" t="inlineStr">
        <is>
          <t>No</t>
        </is>
      </c>
      <c r="AN194" t="n">
        <v>1.938</v>
      </c>
      <c r="AO194" t="inlineStr">
        <is>
          <t>Yes</t>
        </is>
      </c>
      <c r="AP194" t="inlineStr">
        <is>
          <t>No</t>
        </is>
      </c>
      <c r="AR194" t="inlineStr">
        <is>
          <t>206500dc-ba9e-4a58-be62-bb3f830ec1f3,206500dc-ba9e-4a58-be62-bb3f830ec1f3</t>
        </is>
      </c>
      <c r="AS194" t="inlineStr">
        <is>
          <t>No</t>
        </is>
      </c>
      <c r="AT194" t="inlineStr"/>
      <c r="AV194" t="inlineStr"/>
      <c r="AW194" t="inlineStr">
        <is>
          <t>Yes</t>
        </is>
      </c>
      <c r="AX194" t="inlineStr">
        <is>
          <t>No</t>
        </is>
      </c>
    </row>
    <row r="195">
      <c r="A195" t="inlineStr">
        <is>
          <t>216219874482224</t>
        </is>
      </c>
      <c r="B195" t="inlineStr"/>
      <c r="C195" t="inlineStr">
        <is>
          <t>2025-09-07 18:34:34</t>
        </is>
      </c>
      <c r="D195" t="inlineStr">
        <is>
          <t>delivered</t>
        </is>
      </c>
      <c r="E195" t="inlineStr">
        <is>
          <t>regular</t>
        </is>
      </c>
      <c r="F195" t="inlineStr"/>
      <c r="H195" t="inlineStr">
        <is>
          <t>TRYNEW</t>
        </is>
      </c>
      <c r="I195" t="n">
        <v>690</v>
      </c>
      <c r="J195" t="n">
        <v>30</v>
      </c>
      <c r="K195" t="n">
        <v>63.99</v>
      </c>
      <c r="L195" t="n">
        <v>0</v>
      </c>
      <c r="M195" t="n">
        <v>63.99</v>
      </c>
      <c r="N195" t="n">
        <v>656.01</v>
      </c>
      <c r="O195" t="n">
        <v>32.8</v>
      </c>
      <c r="P195" t="n">
        <v>688.808</v>
      </c>
      <c r="Q195" t="n">
        <v>688.8099999999999</v>
      </c>
      <c r="R195" t="inlineStr">
        <is>
          <t>20.0%</t>
        </is>
      </c>
      <c r="S195" t="n">
        <v>137.76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24.8</v>
      </c>
      <c r="AD195" t="n">
        <v>162.56</v>
      </c>
      <c r="AE195" t="n">
        <v>0</v>
      </c>
      <c r="AF195" t="n">
        <v>0</v>
      </c>
      <c r="AG195" t="n">
        <v>0</v>
      </c>
      <c r="AH195" t="n">
        <v>32.8</v>
      </c>
      <c r="AI195" t="n">
        <v>0</v>
      </c>
      <c r="AJ195" t="n">
        <v>0.66</v>
      </c>
      <c r="AK195" t="n">
        <v>33.45999999999999</v>
      </c>
      <c r="AL195" t="n">
        <v>492.8</v>
      </c>
      <c r="AM195" t="inlineStr">
        <is>
          <t>No</t>
        </is>
      </c>
      <c r="AN195" t="n">
        <v>3.864</v>
      </c>
      <c r="AO195" t="inlineStr">
        <is>
          <t>Yes</t>
        </is>
      </c>
      <c r="AP195" t="inlineStr">
        <is>
          <t>No</t>
        </is>
      </c>
      <c r="AR195" t="inlineStr">
        <is>
          <t>206500dc-ba9e-4a58-be62-bb3f830ec1f3,206500dc-ba9e-4a58-be62-bb3f830ec1f3</t>
        </is>
      </c>
      <c r="AS195" t="inlineStr">
        <is>
          <t>No</t>
        </is>
      </c>
      <c r="AT195" t="inlineStr"/>
      <c r="AV195" t="inlineStr"/>
      <c r="AW195" t="inlineStr">
        <is>
          <t>Yes</t>
        </is>
      </c>
      <c r="AX195" t="inlineStr">
        <is>
          <t>No</t>
        </is>
      </c>
    </row>
    <row r="196">
      <c r="A196" t="inlineStr">
        <is>
          <t>216219915826764</t>
        </is>
      </c>
      <c r="B196" t="inlineStr"/>
      <c r="C196" t="inlineStr">
        <is>
          <t>2025-09-07 18:35:15</t>
        </is>
      </c>
      <c r="D196" t="inlineStr">
        <is>
          <t>delivered</t>
        </is>
      </c>
      <c r="E196" t="inlineStr">
        <is>
          <t>regular</t>
        </is>
      </c>
      <c r="F196" t="inlineStr"/>
      <c r="H196" t="inlineStr">
        <is>
          <t>PARTY</t>
        </is>
      </c>
      <c r="I196" t="n">
        <v>1380</v>
      </c>
      <c r="J196" t="n">
        <v>60</v>
      </c>
      <c r="K196" t="n">
        <v>138</v>
      </c>
      <c r="L196" t="n">
        <v>0</v>
      </c>
      <c r="M196" t="n">
        <v>138</v>
      </c>
      <c r="N196" t="n">
        <v>1302</v>
      </c>
      <c r="O196" t="n">
        <v>65.09999999999999</v>
      </c>
      <c r="P196" t="n">
        <v>1367.1</v>
      </c>
      <c r="Q196" t="n">
        <v>1367.1</v>
      </c>
      <c r="R196" t="inlineStr">
        <is>
          <t>16.0%</t>
        </is>
      </c>
      <c r="S196" t="n">
        <v>218.74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39.38</v>
      </c>
      <c r="AD196" t="n">
        <v>258.12</v>
      </c>
      <c r="AE196" t="n">
        <v>0</v>
      </c>
      <c r="AF196" t="n">
        <v>0</v>
      </c>
      <c r="AG196" t="n">
        <v>0</v>
      </c>
      <c r="AH196" t="n">
        <v>65.09999999999999</v>
      </c>
      <c r="AI196" t="n">
        <v>0</v>
      </c>
      <c r="AJ196" t="n">
        <v>1.3</v>
      </c>
      <c r="AK196" t="n">
        <v>66.39999999999999</v>
      </c>
      <c r="AL196" t="n">
        <v>1042.59</v>
      </c>
      <c r="AM196" t="inlineStr">
        <is>
          <t>No</t>
        </is>
      </c>
      <c r="AN196" t="n">
        <v>3.989</v>
      </c>
      <c r="AO196" t="inlineStr">
        <is>
          <t>Yes</t>
        </is>
      </c>
      <c r="AP196" t="inlineStr">
        <is>
          <t>No</t>
        </is>
      </c>
      <c r="AR196" t="inlineStr">
        <is>
          <t>206500dc-ba9e-4a58-be62-bb3f830ec1f3,206500dc-ba9e-4a58-be62-bb3f830ec1f3</t>
        </is>
      </c>
      <c r="AS196" t="inlineStr">
        <is>
          <t>No</t>
        </is>
      </c>
      <c r="AT196" t="inlineStr"/>
      <c r="AV196" t="inlineStr"/>
      <c r="AW196" t="inlineStr">
        <is>
          <t>Yes</t>
        </is>
      </c>
      <c r="AX196" t="inlineStr">
        <is>
          <t>No</t>
        </is>
      </c>
    </row>
    <row r="197">
      <c r="A197" t="inlineStr">
        <is>
          <t>216220047325684</t>
        </is>
      </c>
      <c r="B197" t="inlineStr"/>
      <c r="C197" t="inlineStr">
        <is>
          <t>2025-09-07 18:37:27</t>
        </is>
      </c>
      <c r="D197" t="inlineStr">
        <is>
          <t>delivered</t>
        </is>
      </c>
      <c r="E197" t="inlineStr">
        <is>
          <t>regular</t>
        </is>
      </c>
      <c r="F197" t="inlineStr"/>
      <c r="H197" t="inlineStr">
        <is>
          <t>SWIGGYIT</t>
        </is>
      </c>
      <c r="I197" t="n">
        <v>475</v>
      </c>
      <c r="J197" t="n">
        <v>15</v>
      </c>
      <c r="K197" t="n">
        <v>64</v>
      </c>
      <c r="L197" t="n">
        <v>0</v>
      </c>
      <c r="M197" t="n">
        <v>64</v>
      </c>
      <c r="N197" t="n">
        <v>426</v>
      </c>
      <c r="O197" t="n">
        <v>21.3</v>
      </c>
      <c r="P197" t="n">
        <v>447.3</v>
      </c>
      <c r="Q197" t="n">
        <v>447.3</v>
      </c>
      <c r="R197" t="inlineStr">
        <is>
          <t>22.0%</t>
        </is>
      </c>
      <c r="S197" t="n">
        <v>98.41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17.72</v>
      </c>
      <c r="AD197" t="n">
        <v>116.13</v>
      </c>
      <c r="AE197" t="n">
        <v>0</v>
      </c>
      <c r="AF197" t="n">
        <v>0</v>
      </c>
      <c r="AG197" t="n">
        <v>0</v>
      </c>
      <c r="AH197" t="n">
        <v>21.3</v>
      </c>
      <c r="AI197" t="n">
        <v>0</v>
      </c>
      <c r="AJ197" t="n">
        <v>0.43</v>
      </c>
      <c r="AK197" t="n">
        <v>21.73</v>
      </c>
      <c r="AL197" t="n">
        <v>309.46</v>
      </c>
      <c r="AM197" t="inlineStr">
        <is>
          <t>No</t>
        </is>
      </c>
      <c r="AN197" t="n">
        <v>3.676</v>
      </c>
      <c r="AO197" t="inlineStr">
        <is>
          <t>Yes</t>
        </is>
      </c>
      <c r="AP197" t="inlineStr">
        <is>
          <t>No</t>
        </is>
      </c>
      <c r="AR197" t="inlineStr">
        <is>
          <t>206500dc-ba9e-4a58-be62-bb3f830ec1f3,206500dc-ba9e-4a58-be62-bb3f830ec1f3</t>
        </is>
      </c>
      <c r="AS197" t="inlineStr">
        <is>
          <t>No</t>
        </is>
      </c>
      <c r="AT197" t="inlineStr"/>
      <c r="AV197" t="inlineStr"/>
      <c r="AW197" t="inlineStr">
        <is>
          <t>Yes</t>
        </is>
      </c>
      <c r="AX197" t="inlineStr">
        <is>
          <t>No</t>
        </is>
      </c>
    </row>
    <row r="198">
      <c r="A198" t="inlineStr">
        <is>
          <t>216220057894589</t>
        </is>
      </c>
      <c r="B198" t="inlineStr"/>
      <c r="C198" t="inlineStr">
        <is>
          <t>2025-09-07 18:37:37</t>
        </is>
      </c>
      <c r="D198" t="inlineStr">
        <is>
          <t>delivered</t>
        </is>
      </c>
      <c r="E198" t="inlineStr">
        <is>
          <t>regular</t>
        </is>
      </c>
      <c r="F198" t="inlineStr"/>
      <c r="H198" t="inlineStr">
        <is>
          <t>TRYNEW</t>
        </is>
      </c>
      <c r="I198" t="n">
        <v>375</v>
      </c>
      <c r="J198" t="n">
        <v>15</v>
      </c>
      <c r="K198" t="n">
        <v>64</v>
      </c>
      <c r="L198" t="n">
        <v>0</v>
      </c>
      <c r="M198" t="n">
        <v>64</v>
      </c>
      <c r="N198" t="n">
        <v>326</v>
      </c>
      <c r="O198" t="n">
        <v>16.3</v>
      </c>
      <c r="P198" t="n">
        <v>342.3</v>
      </c>
      <c r="Q198" t="n">
        <v>342.3</v>
      </c>
      <c r="R198" t="inlineStr">
        <is>
          <t>22.0%</t>
        </is>
      </c>
      <c r="S198" t="n">
        <v>75.31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13.56</v>
      </c>
      <c r="AD198" t="n">
        <v>88.87</v>
      </c>
      <c r="AE198" t="n">
        <v>0</v>
      </c>
      <c r="AF198" t="n">
        <v>0</v>
      </c>
      <c r="AG198" t="n">
        <v>0</v>
      </c>
      <c r="AH198" t="n">
        <v>16.3</v>
      </c>
      <c r="AI198" t="n">
        <v>0</v>
      </c>
      <c r="AJ198" t="n">
        <v>0.33</v>
      </c>
      <c r="AK198" t="n">
        <v>16.63</v>
      </c>
      <c r="AL198" t="n">
        <v>236.81</v>
      </c>
      <c r="AM198" t="inlineStr">
        <is>
          <t>No</t>
        </is>
      </c>
      <c r="AN198" t="n">
        <v>2.192</v>
      </c>
      <c r="AO198" t="inlineStr">
        <is>
          <t>Yes</t>
        </is>
      </c>
      <c r="AP198" t="inlineStr">
        <is>
          <t>No</t>
        </is>
      </c>
      <c r="AR198" t="inlineStr">
        <is>
          <t>5c21b9a9-c111-43c4-81e0-ec1faba0b511,5c21b9a9-c111-43c4-81e0-ec1faba0b511</t>
        </is>
      </c>
      <c r="AS198" t="inlineStr">
        <is>
          <t>No</t>
        </is>
      </c>
      <c r="AT198" t="inlineStr"/>
      <c r="AV198" t="inlineStr"/>
      <c r="AW198" t="inlineStr">
        <is>
          <t>Yes</t>
        </is>
      </c>
      <c r="AX198" t="inlineStr">
        <is>
          <t>No</t>
        </is>
      </c>
    </row>
    <row r="199">
      <c r="A199" t="inlineStr">
        <is>
          <t>216220065157576</t>
        </is>
      </c>
      <c r="B199" t="inlineStr"/>
      <c r="C199" t="inlineStr">
        <is>
          <t>2025-09-07 18:37:45</t>
        </is>
      </c>
      <c r="D199" t="inlineStr">
        <is>
          <t>delivered</t>
        </is>
      </c>
      <c r="E199" t="inlineStr">
        <is>
          <t>regular</t>
        </is>
      </c>
      <c r="F199" t="inlineStr"/>
      <c r="H199" t="inlineStr">
        <is>
          <t>PARTY</t>
        </is>
      </c>
      <c r="I199" t="n">
        <v>1810</v>
      </c>
      <c r="J199" t="n">
        <v>65</v>
      </c>
      <c r="K199" t="n">
        <v>181</v>
      </c>
      <c r="L199" t="n">
        <v>0</v>
      </c>
      <c r="M199" t="n">
        <v>181</v>
      </c>
      <c r="N199" t="n">
        <v>1694</v>
      </c>
      <c r="O199" t="n">
        <v>84.7</v>
      </c>
      <c r="P199" t="n">
        <v>1778.7</v>
      </c>
      <c r="Q199" t="n">
        <v>1778.7</v>
      </c>
      <c r="R199" t="inlineStr">
        <is>
          <t>14.0%</t>
        </is>
      </c>
      <c r="S199" t="n">
        <v>249.02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44.82</v>
      </c>
      <c r="AD199" t="n">
        <v>293.84</v>
      </c>
      <c r="AE199" t="n">
        <v>0</v>
      </c>
      <c r="AF199" t="n">
        <v>0</v>
      </c>
      <c r="AG199" t="n">
        <v>0</v>
      </c>
      <c r="AH199" t="n">
        <v>84.7</v>
      </c>
      <c r="AI199" t="n">
        <v>0</v>
      </c>
      <c r="AJ199" t="n">
        <v>1.69</v>
      </c>
      <c r="AK199" t="n">
        <v>86.39</v>
      </c>
      <c r="AL199" t="n">
        <v>1398.46</v>
      </c>
      <c r="AM199" t="inlineStr">
        <is>
          <t>No</t>
        </is>
      </c>
      <c r="AN199" t="n">
        <v>4.236</v>
      </c>
      <c r="AO199" t="inlineStr">
        <is>
          <t>Yes</t>
        </is>
      </c>
      <c r="AP199" t="inlineStr">
        <is>
          <t>No</t>
        </is>
      </c>
      <c r="AR199" t="inlineStr">
        <is>
          <t>87080508</t>
        </is>
      </c>
      <c r="AS199" t="inlineStr">
        <is>
          <t>No</t>
        </is>
      </c>
      <c r="AT199" t="inlineStr"/>
      <c r="AV199" t="inlineStr"/>
      <c r="AW199" t="inlineStr">
        <is>
          <t>No</t>
        </is>
      </c>
      <c r="AX199" t="inlineStr">
        <is>
          <t>No</t>
        </is>
      </c>
    </row>
    <row r="200">
      <c r="A200" t="inlineStr">
        <is>
          <t>216220195553559</t>
        </is>
      </c>
      <c r="B200" t="inlineStr"/>
      <c r="C200" t="inlineStr">
        <is>
          <t>2025-09-07 18:39:55</t>
        </is>
      </c>
      <c r="D200" t="inlineStr">
        <is>
          <t>delivered</t>
        </is>
      </c>
      <c r="E200" t="inlineStr">
        <is>
          <t>regular</t>
        </is>
      </c>
      <c r="F200" t="inlineStr"/>
      <c r="H200" t="inlineStr">
        <is>
          <t>FLAVORFUL</t>
        </is>
      </c>
      <c r="I200" t="n">
        <v>1040</v>
      </c>
      <c r="J200" t="n">
        <v>35</v>
      </c>
      <c r="K200" t="n">
        <v>99.98999999999999</v>
      </c>
      <c r="L200" t="n">
        <v>0</v>
      </c>
      <c r="M200" t="n">
        <v>99.98999999999999</v>
      </c>
      <c r="N200" t="n">
        <v>975.01</v>
      </c>
      <c r="O200" t="n">
        <v>48.76</v>
      </c>
      <c r="P200" t="n">
        <v>1023.768</v>
      </c>
      <c r="Q200" t="n">
        <v>1023.77</v>
      </c>
      <c r="R200" t="inlineStr">
        <is>
          <t>16.0%</t>
        </is>
      </c>
      <c r="S200" t="n">
        <v>163.8</v>
      </c>
      <c r="T200" t="n">
        <v>12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31.64</v>
      </c>
      <c r="AD200" t="n">
        <v>207.44</v>
      </c>
      <c r="AE200" t="n">
        <v>0</v>
      </c>
      <c r="AF200" t="n">
        <v>0</v>
      </c>
      <c r="AG200" t="n">
        <v>0</v>
      </c>
      <c r="AH200" t="n">
        <v>48.75</v>
      </c>
      <c r="AI200" t="n">
        <v>0</v>
      </c>
      <c r="AJ200" t="n">
        <v>0.98</v>
      </c>
      <c r="AK200" t="n">
        <v>49.73</v>
      </c>
      <c r="AL200" t="n">
        <v>766.58</v>
      </c>
      <c r="AM200" t="inlineStr">
        <is>
          <t>Yes</t>
        </is>
      </c>
      <c r="AN200" t="n">
        <v>8.654</v>
      </c>
      <c r="AO200" t="inlineStr">
        <is>
          <t>Yes</t>
        </is>
      </c>
      <c r="AP200" t="inlineStr">
        <is>
          <t>No</t>
        </is>
      </c>
      <c r="AR200" t="inlineStr">
        <is>
          <t>103197863</t>
        </is>
      </c>
      <c r="AS200" t="inlineStr">
        <is>
          <t>No</t>
        </is>
      </c>
      <c r="AT200" t="inlineStr"/>
      <c r="AV200" t="inlineStr"/>
      <c r="AW200" t="inlineStr">
        <is>
          <t>Yes</t>
        </is>
      </c>
      <c r="AX200" t="inlineStr">
        <is>
          <t>No</t>
        </is>
      </c>
    </row>
    <row r="201">
      <c r="A201" t="inlineStr">
        <is>
          <t>216220380426675</t>
        </is>
      </c>
      <c r="B201" t="inlineStr"/>
      <c r="C201" t="inlineStr">
        <is>
          <t>2025-09-07 18:43:00</t>
        </is>
      </c>
      <c r="D201" t="inlineStr">
        <is>
          <t>delivered</t>
        </is>
      </c>
      <c r="E201" t="inlineStr">
        <is>
          <t>regular</t>
        </is>
      </c>
      <c r="F201" t="inlineStr"/>
      <c r="H201" t="inlineStr">
        <is>
          <t>TRYNEW</t>
        </is>
      </c>
      <c r="I201" t="n">
        <v>525</v>
      </c>
      <c r="J201" t="n">
        <v>20</v>
      </c>
      <c r="K201" t="n">
        <v>64</v>
      </c>
      <c r="L201" t="n">
        <v>0</v>
      </c>
      <c r="M201" t="n">
        <v>64</v>
      </c>
      <c r="N201" t="n">
        <v>481</v>
      </c>
      <c r="O201" t="n">
        <v>24.06</v>
      </c>
      <c r="P201" t="n">
        <v>505.0599999999999</v>
      </c>
      <c r="Q201" t="n">
        <v>505.06</v>
      </c>
      <c r="R201" t="inlineStr">
        <is>
          <t>20.0%</t>
        </is>
      </c>
      <c r="S201" t="n">
        <v>101.01</v>
      </c>
      <c r="T201" t="n">
        <v>30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23.58</v>
      </c>
      <c r="AD201" t="n">
        <v>154.59</v>
      </c>
      <c r="AE201" t="n">
        <v>0</v>
      </c>
      <c r="AF201" t="n">
        <v>0</v>
      </c>
      <c r="AG201" t="n">
        <v>0</v>
      </c>
      <c r="AH201" t="n">
        <v>24.05</v>
      </c>
      <c r="AI201" t="n">
        <v>0</v>
      </c>
      <c r="AJ201" t="n">
        <v>0.48</v>
      </c>
      <c r="AK201" t="n">
        <v>24.53</v>
      </c>
      <c r="AL201" t="n">
        <v>325.93</v>
      </c>
      <c r="AM201" t="inlineStr">
        <is>
          <t>Yes</t>
        </is>
      </c>
      <c r="AN201" t="n">
        <v>12.073</v>
      </c>
      <c r="AO201" t="inlineStr">
        <is>
          <t>Yes</t>
        </is>
      </c>
      <c r="AP201" t="inlineStr">
        <is>
          <t>No</t>
        </is>
      </c>
      <c r="AR201" t="inlineStr">
        <is>
          <t>100833489</t>
        </is>
      </c>
      <c r="AS201" t="inlineStr">
        <is>
          <t>No</t>
        </is>
      </c>
      <c r="AT201" t="inlineStr"/>
      <c r="AV201" t="inlineStr"/>
      <c r="AW201" t="inlineStr">
        <is>
          <t>Yes</t>
        </is>
      </c>
      <c r="AX201" t="inlineStr">
        <is>
          <t>No</t>
        </is>
      </c>
    </row>
    <row r="202">
      <c r="A202" t="inlineStr">
        <is>
          <t>216220485397102</t>
        </is>
      </c>
      <c r="B202" t="inlineStr"/>
      <c r="C202" t="inlineStr">
        <is>
          <t>2025-09-07 18:44:45</t>
        </is>
      </c>
      <c r="D202" t="inlineStr">
        <is>
          <t>delivered</t>
        </is>
      </c>
      <c r="E202" t="inlineStr">
        <is>
          <t>regular</t>
        </is>
      </c>
      <c r="F202" t="inlineStr"/>
      <c r="H202" t="inlineStr"/>
      <c r="I202" t="n">
        <v>345</v>
      </c>
      <c r="J202" t="n">
        <v>15</v>
      </c>
      <c r="K202" t="n">
        <v>0</v>
      </c>
      <c r="L202" t="n">
        <v>0</v>
      </c>
      <c r="M202" t="n">
        <v>0</v>
      </c>
      <c r="N202" t="n">
        <v>360</v>
      </c>
      <c r="O202" t="n">
        <v>18</v>
      </c>
      <c r="P202" t="n">
        <v>378</v>
      </c>
      <c r="Q202" t="n">
        <v>378</v>
      </c>
      <c r="R202" t="inlineStr">
        <is>
          <t>22.0%</t>
        </is>
      </c>
      <c r="S202" t="n">
        <v>83.16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14.96</v>
      </c>
      <c r="AD202" t="n">
        <v>98.12</v>
      </c>
      <c r="AE202" t="n">
        <v>0</v>
      </c>
      <c r="AF202" t="n">
        <v>0</v>
      </c>
      <c r="AG202" t="n">
        <v>0</v>
      </c>
      <c r="AH202" t="n">
        <v>18</v>
      </c>
      <c r="AI202" t="n">
        <v>0</v>
      </c>
      <c r="AJ202" t="n">
        <v>0.36</v>
      </c>
      <c r="AK202" t="n">
        <v>18.36</v>
      </c>
      <c r="AL202" t="n">
        <v>261.5</v>
      </c>
      <c r="AM202" t="inlineStr">
        <is>
          <t>No</t>
        </is>
      </c>
      <c r="AN202" t="n">
        <v>2.585</v>
      </c>
      <c r="AO202" t="inlineStr">
        <is>
          <t>Yes</t>
        </is>
      </c>
      <c r="AP202" t="inlineStr">
        <is>
          <t>No</t>
        </is>
      </c>
      <c r="AR202" t="inlineStr">
        <is>
          <t>206500dc-ba9e-4a58-be62-bb3f830ec1f3</t>
        </is>
      </c>
      <c r="AS202" t="inlineStr">
        <is>
          <t>No</t>
        </is>
      </c>
      <c r="AT202" t="inlineStr"/>
      <c r="AV202" t="inlineStr"/>
      <c r="AW202" t="inlineStr">
        <is>
          <t>Yes</t>
        </is>
      </c>
      <c r="AX202" t="inlineStr">
        <is>
          <t>No</t>
        </is>
      </c>
    </row>
    <row r="203">
      <c r="A203" t="inlineStr">
        <is>
          <t>216220621897688</t>
        </is>
      </c>
      <c r="B203" t="inlineStr"/>
      <c r="C203" t="inlineStr">
        <is>
          <t>2025-09-07 18:47:01</t>
        </is>
      </c>
      <c r="D203" t="inlineStr">
        <is>
          <t>delivered</t>
        </is>
      </c>
      <c r="E203" t="inlineStr">
        <is>
          <t>regular</t>
        </is>
      </c>
      <c r="F203" t="inlineStr"/>
      <c r="H203" t="inlineStr"/>
      <c r="I203" t="n">
        <v>990</v>
      </c>
      <c r="J203" t="n">
        <v>30</v>
      </c>
      <c r="K203" t="n">
        <v>0</v>
      </c>
      <c r="L203" t="n">
        <v>0</v>
      </c>
      <c r="M203" t="n">
        <v>0</v>
      </c>
      <c r="N203" t="n">
        <v>1020</v>
      </c>
      <c r="O203" t="n">
        <v>51</v>
      </c>
      <c r="P203" t="n">
        <v>1071</v>
      </c>
      <c r="Q203" t="n">
        <v>1071</v>
      </c>
      <c r="R203" t="inlineStr">
        <is>
          <t>16.0%</t>
        </is>
      </c>
      <c r="S203" t="n">
        <v>171.36</v>
      </c>
      <c r="T203" t="n">
        <v>12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33</v>
      </c>
      <c r="AD203" t="n">
        <v>216.36</v>
      </c>
      <c r="AE203" t="n">
        <v>0</v>
      </c>
      <c r="AF203" t="n">
        <v>0</v>
      </c>
      <c r="AG203" t="n">
        <v>0</v>
      </c>
      <c r="AH203" t="n">
        <v>51</v>
      </c>
      <c r="AI203" t="n">
        <v>0</v>
      </c>
      <c r="AJ203" t="n">
        <v>1.02</v>
      </c>
      <c r="AK203" t="n">
        <v>52.02</v>
      </c>
      <c r="AL203" t="n">
        <v>802.62</v>
      </c>
      <c r="AM203" t="inlineStr">
        <is>
          <t>Yes</t>
        </is>
      </c>
      <c r="AN203" t="n">
        <v>9.613</v>
      </c>
      <c r="AO203" t="inlineStr">
        <is>
          <t>Yes</t>
        </is>
      </c>
      <c r="AP203" t="inlineStr">
        <is>
          <t>No</t>
        </is>
      </c>
      <c r="AS203" t="inlineStr">
        <is>
          <t>No</t>
        </is>
      </c>
      <c r="AT203" t="inlineStr"/>
      <c r="AV203" t="inlineStr"/>
      <c r="AW203" t="inlineStr">
        <is>
          <t>Yes</t>
        </is>
      </c>
      <c r="AX203" t="inlineStr">
        <is>
          <t>No</t>
        </is>
      </c>
    </row>
    <row r="204">
      <c r="A204" t="inlineStr">
        <is>
          <t>216220908289004</t>
        </is>
      </c>
      <c r="B204" t="inlineStr"/>
      <c r="C204" t="inlineStr">
        <is>
          <t>2025-09-07 18:51:48</t>
        </is>
      </c>
      <c r="D204" t="inlineStr">
        <is>
          <t>delivered</t>
        </is>
      </c>
      <c r="E204" t="inlineStr">
        <is>
          <t>regular</t>
        </is>
      </c>
      <c r="F204" t="inlineStr"/>
      <c r="H204" t="inlineStr">
        <is>
          <t>SWIGGYIT</t>
        </is>
      </c>
      <c r="I204" t="n">
        <v>545</v>
      </c>
      <c r="J204" t="n">
        <v>20</v>
      </c>
      <c r="K204" t="n">
        <v>64</v>
      </c>
      <c r="L204" t="n">
        <v>0</v>
      </c>
      <c r="M204" t="n">
        <v>64</v>
      </c>
      <c r="N204" t="n">
        <v>501</v>
      </c>
      <c r="O204" t="n">
        <v>25.06</v>
      </c>
      <c r="P204" t="n">
        <v>526.0599999999999</v>
      </c>
      <c r="Q204" t="n">
        <v>526.0599999999999</v>
      </c>
      <c r="R204" t="inlineStr">
        <is>
          <t>20.0%</t>
        </is>
      </c>
      <c r="S204" t="n">
        <v>105.21</v>
      </c>
      <c r="T204" t="n">
        <v>20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22.54</v>
      </c>
      <c r="AD204" t="n">
        <v>147.75</v>
      </c>
      <c r="AE204" t="n">
        <v>0</v>
      </c>
      <c r="AF204" t="n">
        <v>0</v>
      </c>
      <c r="AG204" t="n">
        <v>0</v>
      </c>
      <c r="AH204" t="n">
        <v>25.05</v>
      </c>
      <c r="AI204" t="n">
        <v>0</v>
      </c>
      <c r="AJ204" t="n">
        <v>0.5</v>
      </c>
      <c r="AK204" t="n">
        <v>25.55</v>
      </c>
      <c r="AL204" t="n">
        <v>352.75</v>
      </c>
      <c r="AM204" t="inlineStr">
        <is>
          <t>Yes</t>
        </is>
      </c>
      <c r="AN204" t="n">
        <v>10.246</v>
      </c>
      <c r="AO204" t="inlineStr">
        <is>
          <t>Yes</t>
        </is>
      </c>
      <c r="AP204" t="inlineStr">
        <is>
          <t>No</t>
        </is>
      </c>
      <c r="AR204" t="inlineStr">
        <is>
          <t>100833489</t>
        </is>
      </c>
      <c r="AS204" t="inlineStr">
        <is>
          <t>No</t>
        </is>
      </c>
      <c r="AT204" t="inlineStr"/>
      <c r="AV204" t="inlineStr"/>
      <c r="AW204" t="inlineStr">
        <is>
          <t>Yes</t>
        </is>
      </c>
      <c r="AX204" t="inlineStr">
        <is>
          <t>No</t>
        </is>
      </c>
    </row>
    <row r="205">
      <c r="A205" t="inlineStr">
        <is>
          <t>216221262046421</t>
        </is>
      </c>
      <c r="B205" t="inlineStr"/>
      <c r="C205" t="inlineStr">
        <is>
          <t>2025-09-07 18:57:42</t>
        </is>
      </c>
      <c r="D205" t="inlineStr">
        <is>
          <t>delivered</t>
        </is>
      </c>
      <c r="E205" t="inlineStr">
        <is>
          <t>regular</t>
        </is>
      </c>
      <c r="F205" t="inlineStr"/>
      <c r="H205" t="inlineStr">
        <is>
          <t>FLAVORFUL</t>
        </is>
      </c>
      <c r="I205" t="n">
        <v>820</v>
      </c>
      <c r="J205" t="n">
        <v>30</v>
      </c>
      <c r="K205" t="n">
        <v>99.98999999999999</v>
      </c>
      <c r="L205" t="n">
        <v>0</v>
      </c>
      <c r="M205" t="n">
        <v>99.98999999999999</v>
      </c>
      <c r="N205" t="n">
        <v>750.01</v>
      </c>
      <c r="O205" t="n">
        <v>37.5</v>
      </c>
      <c r="P205" t="n">
        <v>787.508</v>
      </c>
      <c r="Q205" t="n">
        <v>787.51</v>
      </c>
      <c r="R205" t="inlineStr">
        <is>
          <t>20.0%</t>
        </is>
      </c>
      <c r="S205" t="n">
        <v>157.5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28.34</v>
      </c>
      <c r="AD205" t="n">
        <v>185.84</v>
      </c>
      <c r="AE205" t="n">
        <v>0</v>
      </c>
      <c r="AF205" t="n">
        <v>0</v>
      </c>
      <c r="AG205" t="n">
        <v>0</v>
      </c>
      <c r="AH205" t="n">
        <v>37.5</v>
      </c>
      <c r="AI205" t="n">
        <v>0</v>
      </c>
      <c r="AJ205" t="n">
        <v>0.75</v>
      </c>
      <c r="AK205" t="n">
        <v>38.25</v>
      </c>
      <c r="AL205" t="n">
        <v>563.4</v>
      </c>
      <c r="AM205" t="inlineStr">
        <is>
          <t>No</t>
        </is>
      </c>
      <c r="AN205" t="n">
        <v>3.099</v>
      </c>
      <c r="AO205" t="inlineStr">
        <is>
          <t>Yes</t>
        </is>
      </c>
      <c r="AP205" t="inlineStr">
        <is>
          <t>No</t>
        </is>
      </c>
      <c r="AR205" t="inlineStr">
        <is>
          <t>9cfc3651-f568-4f44-a583-34e8d6162618,206500dc-ba9e-4a58-be62-bb3f830ec1f3,9cfc3651-f568-4f44-a583-34e8d6162618,206500dc-ba9e-4a58-be62-bb3f830ec1f3</t>
        </is>
      </c>
      <c r="AS205" t="inlineStr">
        <is>
          <t>No</t>
        </is>
      </c>
      <c r="AT205" t="inlineStr"/>
      <c r="AV205" t="inlineStr"/>
      <c r="AW205" t="inlineStr">
        <is>
          <t>Yes</t>
        </is>
      </c>
      <c r="AX205" t="inlineStr">
        <is>
          <t>No</t>
        </is>
      </c>
    </row>
    <row r="206">
      <c r="A206" t="inlineStr">
        <is>
          <t>216221403048174</t>
        </is>
      </c>
      <c r="B206" t="inlineStr"/>
      <c r="C206" t="inlineStr">
        <is>
          <t>2025-09-07 19:00:03</t>
        </is>
      </c>
      <c r="D206" t="inlineStr">
        <is>
          <t>delivered</t>
        </is>
      </c>
      <c r="E206" t="inlineStr">
        <is>
          <t>regular</t>
        </is>
      </c>
      <c r="F206" t="inlineStr"/>
      <c r="H206" t="inlineStr">
        <is>
          <t>FLAVORFUL</t>
        </is>
      </c>
      <c r="I206" t="n">
        <v>770</v>
      </c>
      <c r="J206" t="n">
        <v>30</v>
      </c>
      <c r="K206" t="n">
        <v>99.98999999999999</v>
      </c>
      <c r="L206" t="n">
        <v>0</v>
      </c>
      <c r="M206" t="n">
        <v>99.98999999999999</v>
      </c>
      <c r="N206" t="n">
        <v>700.01</v>
      </c>
      <c r="O206" t="n">
        <v>35</v>
      </c>
      <c r="P206" t="n">
        <v>735.008</v>
      </c>
      <c r="Q206" t="n">
        <v>735.01</v>
      </c>
      <c r="R206" t="inlineStr">
        <is>
          <t>20.0%</t>
        </is>
      </c>
      <c r="S206" t="n">
        <v>147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26.46</v>
      </c>
      <c r="AD206" t="n">
        <v>173.46</v>
      </c>
      <c r="AE206" t="n">
        <v>0</v>
      </c>
      <c r="AF206" t="n">
        <v>0</v>
      </c>
      <c r="AG206" t="n">
        <v>0</v>
      </c>
      <c r="AH206" t="n">
        <v>35</v>
      </c>
      <c r="AI206" t="n">
        <v>0</v>
      </c>
      <c r="AJ206" t="n">
        <v>0.7</v>
      </c>
      <c r="AK206" t="n">
        <v>35.7</v>
      </c>
      <c r="AL206" t="n">
        <v>525.85</v>
      </c>
      <c r="AM206" t="inlineStr">
        <is>
          <t>No</t>
        </is>
      </c>
      <c r="AN206" t="n">
        <v>3.099</v>
      </c>
      <c r="AO206" t="inlineStr">
        <is>
          <t>Yes</t>
        </is>
      </c>
      <c r="AP206" t="inlineStr">
        <is>
          <t>No</t>
        </is>
      </c>
      <c r="AR206" t="inlineStr">
        <is>
          <t>206500dc-ba9e-4a58-be62-bb3f830ec1f3,206500dc-ba9e-4a58-be62-bb3f830ec1f3</t>
        </is>
      </c>
      <c r="AS206" t="inlineStr">
        <is>
          <t>No</t>
        </is>
      </c>
      <c r="AT206" t="inlineStr"/>
      <c r="AV206" t="inlineStr"/>
      <c r="AW206" t="inlineStr">
        <is>
          <t>Yes</t>
        </is>
      </c>
      <c r="AX206" t="inlineStr">
        <is>
          <t>No</t>
        </is>
      </c>
    </row>
    <row r="207">
      <c r="A207" t="inlineStr">
        <is>
          <t>216221429533665</t>
        </is>
      </c>
      <c r="B207" t="inlineStr"/>
      <c r="C207" t="inlineStr">
        <is>
          <t>2025-09-07 19:00:29</t>
        </is>
      </c>
      <c r="D207" t="inlineStr">
        <is>
          <t>delivered</t>
        </is>
      </c>
      <c r="E207" t="inlineStr">
        <is>
          <t>regular</t>
        </is>
      </c>
      <c r="F207" t="inlineStr"/>
      <c r="H207" t="inlineStr">
        <is>
          <t>TRYNEW</t>
        </is>
      </c>
      <c r="I207" t="n">
        <v>475</v>
      </c>
      <c r="J207" t="n">
        <v>15</v>
      </c>
      <c r="K207" t="n">
        <v>64</v>
      </c>
      <c r="L207" t="n">
        <v>0</v>
      </c>
      <c r="M207" t="n">
        <v>64</v>
      </c>
      <c r="N207" t="n">
        <v>426</v>
      </c>
      <c r="O207" t="n">
        <v>21.3</v>
      </c>
      <c r="P207" t="n">
        <v>447.3</v>
      </c>
      <c r="Q207" t="n">
        <v>447.3</v>
      </c>
      <c r="R207" t="inlineStr">
        <is>
          <t>22.0%</t>
        </is>
      </c>
      <c r="S207" t="n">
        <v>98.41</v>
      </c>
      <c r="T207" t="n">
        <v>7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18.98</v>
      </c>
      <c r="AD207" t="n">
        <v>124.39</v>
      </c>
      <c r="AE207" t="n">
        <v>0</v>
      </c>
      <c r="AF207" t="n">
        <v>0</v>
      </c>
      <c r="AG207" t="n">
        <v>0</v>
      </c>
      <c r="AH207" t="n">
        <v>21.3</v>
      </c>
      <c r="AI207" t="n">
        <v>0</v>
      </c>
      <c r="AJ207" t="n">
        <v>0.43</v>
      </c>
      <c r="AK207" t="n">
        <v>21.73</v>
      </c>
      <c r="AL207" t="n">
        <v>301.2</v>
      </c>
      <c r="AM207" t="inlineStr">
        <is>
          <t>Yes</t>
        </is>
      </c>
      <c r="AN207" t="n">
        <v>6.956</v>
      </c>
      <c r="AO207" t="inlineStr">
        <is>
          <t>Yes</t>
        </is>
      </c>
      <c r="AP207" t="inlineStr">
        <is>
          <t>No</t>
        </is>
      </c>
      <c r="AR207" t="inlineStr">
        <is>
          <t>206500dc-ba9e-4a58-be62-bb3f830ec1f3,206500dc-ba9e-4a58-be62-bb3f830ec1f3</t>
        </is>
      </c>
      <c r="AS207" t="inlineStr">
        <is>
          <t>No</t>
        </is>
      </c>
      <c r="AT207" t="inlineStr"/>
      <c r="AV207" t="inlineStr"/>
      <c r="AW207" t="inlineStr">
        <is>
          <t>Yes</t>
        </is>
      </c>
      <c r="AX207" t="inlineStr">
        <is>
          <t>No</t>
        </is>
      </c>
    </row>
    <row r="208">
      <c r="A208" t="inlineStr">
        <is>
          <t>216221499468930</t>
        </is>
      </c>
      <c r="B208" t="inlineStr"/>
      <c r="C208" t="inlineStr">
        <is>
          <t>2025-09-07 19:01:39</t>
        </is>
      </c>
      <c r="D208" t="inlineStr">
        <is>
          <t>delivered</t>
        </is>
      </c>
      <c r="E208" t="inlineStr">
        <is>
          <t>regular</t>
        </is>
      </c>
      <c r="F208" t="inlineStr"/>
      <c r="H208" t="inlineStr">
        <is>
          <t>SWIGGYIT</t>
        </is>
      </c>
      <c r="I208" t="n">
        <v>500</v>
      </c>
      <c r="J208" t="n">
        <v>20</v>
      </c>
      <c r="K208" t="n">
        <v>64</v>
      </c>
      <c r="L208" t="n">
        <v>0</v>
      </c>
      <c r="M208" t="n">
        <v>64</v>
      </c>
      <c r="N208" t="n">
        <v>456</v>
      </c>
      <c r="O208" t="n">
        <v>22.8</v>
      </c>
      <c r="P208" t="n">
        <v>478.8</v>
      </c>
      <c r="Q208" t="n">
        <v>478.8</v>
      </c>
      <c r="R208" t="inlineStr">
        <is>
          <t>22.0%</t>
        </is>
      </c>
      <c r="S208" t="n">
        <v>105.34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18.96</v>
      </c>
      <c r="AD208" t="n">
        <v>124.3</v>
      </c>
      <c r="AE208" t="n">
        <v>0</v>
      </c>
      <c r="AF208" t="n">
        <v>0</v>
      </c>
      <c r="AG208" t="n">
        <v>0</v>
      </c>
      <c r="AH208" t="n">
        <v>22.8</v>
      </c>
      <c r="AI208" t="n">
        <v>0</v>
      </c>
      <c r="AJ208" t="n">
        <v>0.46</v>
      </c>
      <c r="AK208" t="n">
        <v>23.26</v>
      </c>
      <c r="AL208" t="n">
        <v>331.24</v>
      </c>
      <c r="AM208" t="inlineStr">
        <is>
          <t>No</t>
        </is>
      </c>
      <c r="AN208" t="n">
        <v>4.075</v>
      </c>
      <c r="AO208" t="inlineStr">
        <is>
          <t>Yes</t>
        </is>
      </c>
      <c r="AP208" t="inlineStr">
        <is>
          <t>No</t>
        </is>
      </c>
      <c r="AR208" t="inlineStr">
        <is>
          <t>206500dc-ba9e-4a58-be62-bb3f830ec1f3,206500dc-ba9e-4a58-be62-bb3f830ec1f3</t>
        </is>
      </c>
      <c r="AS208" t="inlineStr">
        <is>
          <t>No</t>
        </is>
      </c>
      <c r="AT208" t="inlineStr"/>
      <c r="AV208" t="inlineStr"/>
      <c r="AW208" t="inlineStr">
        <is>
          <t>Yes</t>
        </is>
      </c>
      <c r="AX208" t="inlineStr">
        <is>
          <t>No</t>
        </is>
      </c>
    </row>
    <row r="209">
      <c r="A209" t="inlineStr">
        <is>
          <t>216221604999247</t>
        </is>
      </c>
      <c r="B209" t="inlineStr"/>
      <c r="C209" t="inlineStr">
        <is>
          <t>2025-09-07 19:03:24</t>
        </is>
      </c>
      <c r="D209" t="inlineStr">
        <is>
          <t>delivered</t>
        </is>
      </c>
      <c r="E209" t="inlineStr">
        <is>
          <t>regular</t>
        </is>
      </c>
      <c r="F209" t="inlineStr"/>
      <c r="H209" t="inlineStr">
        <is>
          <t>SWIGGYIT</t>
        </is>
      </c>
      <c r="I209" t="n">
        <v>375</v>
      </c>
      <c r="J209" t="n">
        <v>15</v>
      </c>
      <c r="K209" t="n">
        <v>64</v>
      </c>
      <c r="L209" t="n">
        <v>0</v>
      </c>
      <c r="M209" t="n">
        <v>64</v>
      </c>
      <c r="N209" t="n">
        <v>326</v>
      </c>
      <c r="O209" t="n">
        <v>16.3</v>
      </c>
      <c r="P209" t="n">
        <v>342.3</v>
      </c>
      <c r="Q209" t="n">
        <v>342.3</v>
      </c>
      <c r="R209" t="inlineStr">
        <is>
          <t>22.0%</t>
        </is>
      </c>
      <c r="S209" t="n">
        <v>75.31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13.56</v>
      </c>
      <c r="AD209" t="n">
        <v>88.87</v>
      </c>
      <c r="AE209" t="n">
        <v>0</v>
      </c>
      <c r="AF209" t="n">
        <v>0</v>
      </c>
      <c r="AG209" t="n">
        <v>0</v>
      </c>
      <c r="AH209" t="n">
        <v>16.3</v>
      </c>
      <c r="AI209" t="n">
        <v>0</v>
      </c>
      <c r="AJ209" t="n">
        <v>0.33</v>
      </c>
      <c r="AK209" t="n">
        <v>16.63</v>
      </c>
      <c r="AL209" t="n">
        <v>236.81</v>
      </c>
      <c r="AM209" t="inlineStr">
        <is>
          <t>No</t>
        </is>
      </c>
      <c r="AN209" t="n">
        <v>3.989</v>
      </c>
      <c r="AO209" t="inlineStr">
        <is>
          <t>Yes</t>
        </is>
      </c>
      <c r="AP209" t="inlineStr">
        <is>
          <t>No</t>
        </is>
      </c>
      <c r="AR209" t="inlineStr">
        <is>
          <t>fd40e0a5-6071-4e31-a25f-32c5466d4f51,fd40e0a5-6071-4e31-a25f-32c5466d4f51</t>
        </is>
      </c>
      <c r="AS209" t="inlineStr">
        <is>
          <t>No</t>
        </is>
      </c>
      <c r="AT209" t="inlineStr"/>
      <c r="AV209" t="inlineStr"/>
      <c r="AW209" t="inlineStr">
        <is>
          <t>Yes</t>
        </is>
      </c>
      <c r="AX209" t="inlineStr">
        <is>
          <t>No</t>
        </is>
      </c>
    </row>
    <row r="210">
      <c r="A210" t="inlineStr">
        <is>
          <t>216221756814150</t>
        </is>
      </c>
      <c r="B210" t="inlineStr"/>
      <c r="C210" t="inlineStr">
        <is>
          <t>2025-09-07 19:05:56</t>
        </is>
      </c>
      <c r="D210" t="inlineStr">
        <is>
          <t>delivered</t>
        </is>
      </c>
      <c r="E210" t="inlineStr">
        <is>
          <t>regular</t>
        </is>
      </c>
      <c r="F210" t="inlineStr"/>
      <c r="H210" t="inlineStr">
        <is>
          <t>FLAVORFUL</t>
        </is>
      </c>
      <c r="I210" t="n">
        <v>750</v>
      </c>
      <c r="J210" t="n">
        <v>25</v>
      </c>
      <c r="K210" t="n">
        <v>99.98999999999999</v>
      </c>
      <c r="L210" t="n">
        <v>0</v>
      </c>
      <c r="M210" t="n">
        <v>99.98999999999999</v>
      </c>
      <c r="N210" t="n">
        <v>675.01</v>
      </c>
      <c r="O210" t="n">
        <v>33.76</v>
      </c>
      <c r="P210" t="n">
        <v>708.768</v>
      </c>
      <c r="Q210" t="n">
        <v>708.77</v>
      </c>
      <c r="R210" t="inlineStr">
        <is>
          <t>20.0%</t>
        </is>
      </c>
      <c r="S210" t="n">
        <v>141.75</v>
      </c>
      <c r="T210" t="n">
        <v>7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26.78</v>
      </c>
      <c r="AD210" t="n">
        <v>175.53</v>
      </c>
      <c r="AE210" t="n">
        <v>0</v>
      </c>
      <c r="AF210" t="n">
        <v>0</v>
      </c>
      <c r="AG210" t="n">
        <v>0</v>
      </c>
      <c r="AH210" t="n">
        <v>33.75</v>
      </c>
      <c r="AI210" t="n">
        <v>0</v>
      </c>
      <c r="AJ210" t="n">
        <v>0.68</v>
      </c>
      <c r="AK210" t="n">
        <v>34.43</v>
      </c>
      <c r="AL210" t="n">
        <v>498.81</v>
      </c>
      <c r="AM210" t="inlineStr">
        <is>
          <t>Yes</t>
        </is>
      </c>
      <c r="AN210" t="n">
        <v>6.588</v>
      </c>
      <c r="AO210" t="inlineStr">
        <is>
          <t>Yes</t>
        </is>
      </c>
      <c r="AP210" t="inlineStr">
        <is>
          <t>No</t>
        </is>
      </c>
      <c r="AR210" t="inlineStr">
        <is>
          <t>f9269478-f787-457e-b30b-dc7055e5dd47,f9269478-f787-457e-b30b-dc7055e5dd47</t>
        </is>
      </c>
      <c r="AS210" t="inlineStr">
        <is>
          <t>No</t>
        </is>
      </c>
      <c r="AT210" t="inlineStr"/>
      <c r="AV210" t="inlineStr"/>
      <c r="AW210" t="inlineStr">
        <is>
          <t>Yes</t>
        </is>
      </c>
      <c r="AX210" t="inlineStr">
        <is>
          <t>No</t>
        </is>
      </c>
    </row>
    <row r="211">
      <c r="A211" t="inlineStr">
        <is>
          <t>216221863571951</t>
        </is>
      </c>
      <c r="B211" t="inlineStr"/>
      <c r="C211" t="inlineStr">
        <is>
          <t>2025-09-07 19:07:43</t>
        </is>
      </c>
      <c r="D211" t="inlineStr">
        <is>
          <t>delivered</t>
        </is>
      </c>
      <c r="E211" t="inlineStr">
        <is>
          <t>regular</t>
        </is>
      </c>
      <c r="F211" t="inlineStr"/>
      <c r="H211" t="inlineStr"/>
      <c r="I211" t="n">
        <v>445</v>
      </c>
      <c r="J211" t="n">
        <v>15</v>
      </c>
      <c r="K211" t="n">
        <v>0</v>
      </c>
      <c r="L211" t="n">
        <v>0</v>
      </c>
      <c r="M211" t="n">
        <v>0</v>
      </c>
      <c r="N211" t="n">
        <v>460</v>
      </c>
      <c r="O211" t="n">
        <v>23</v>
      </c>
      <c r="P211" t="n">
        <v>483</v>
      </c>
      <c r="Q211" t="n">
        <v>483</v>
      </c>
      <c r="R211" t="inlineStr">
        <is>
          <t>22.0%</t>
        </is>
      </c>
      <c r="S211" t="n">
        <v>106.26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19.12</v>
      </c>
      <c r="AD211" t="n">
        <v>125.38</v>
      </c>
      <c r="AE211" t="n">
        <v>0</v>
      </c>
      <c r="AF211" t="n">
        <v>0</v>
      </c>
      <c r="AG211" t="n">
        <v>0</v>
      </c>
      <c r="AH211" t="n">
        <v>23</v>
      </c>
      <c r="AI211" t="n">
        <v>0</v>
      </c>
      <c r="AJ211" t="n">
        <v>0.46</v>
      </c>
      <c r="AK211" t="n">
        <v>23.46</v>
      </c>
      <c r="AL211" t="n">
        <v>334.14</v>
      </c>
      <c r="AM211" t="inlineStr">
        <is>
          <t>No</t>
        </is>
      </c>
      <c r="AN211" t="n">
        <v>3.095</v>
      </c>
      <c r="AO211" t="inlineStr">
        <is>
          <t>Yes</t>
        </is>
      </c>
      <c r="AP211" t="inlineStr">
        <is>
          <t>No</t>
        </is>
      </c>
      <c r="AR211" t="inlineStr">
        <is>
          <t>206500dc-ba9e-4a58-be62-bb3f830ec1f3</t>
        </is>
      </c>
      <c r="AS211" t="inlineStr">
        <is>
          <t>No</t>
        </is>
      </c>
      <c r="AT211" t="inlineStr"/>
      <c r="AV211" t="inlineStr"/>
      <c r="AW211" t="inlineStr">
        <is>
          <t>Yes</t>
        </is>
      </c>
      <c r="AX211" t="inlineStr">
        <is>
          <t>No</t>
        </is>
      </c>
    </row>
    <row r="212">
      <c r="A212" t="inlineStr">
        <is>
          <t>216222140407847</t>
        </is>
      </c>
      <c r="B212" t="inlineStr"/>
      <c r="C212" t="inlineStr">
        <is>
          <t>2025-09-07 19:12:20</t>
        </is>
      </c>
      <c r="D212" t="inlineStr">
        <is>
          <t>delivered</t>
        </is>
      </c>
      <c r="E212" t="inlineStr">
        <is>
          <t>regular</t>
        </is>
      </c>
      <c r="F212" t="inlineStr"/>
      <c r="H212" t="inlineStr">
        <is>
          <t>SWIGGYIT</t>
        </is>
      </c>
      <c r="I212" t="n">
        <v>490</v>
      </c>
      <c r="J212" t="n">
        <v>25</v>
      </c>
      <c r="K212" t="n">
        <v>63.99</v>
      </c>
      <c r="L212" t="n">
        <v>0</v>
      </c>
      <c r="M212" t="n">
        <v>63.99</v>
      </c>
      <c r="N212" t="n">
        <v>451.01</v>
      </c>
      <c r="O212" t="n">
        <v>22.56</v>
      </c>
      <c r="P212" t="n">
        <v>473.5679999999999</v>
      </c>
      <c r="Q212" t="n">
        <v>473.57</v>
      </c>
      <c r="R212" t="inlineStr">
        <is>
          <t>22.0%</t>
        </is>
      </c>
      <c r="S212" t="n">
        <v>104.19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18.76</v>
      </c>
      <c r="AD212" t="n">
        <v>122.95</v>
      </c>
      <c r="AE212" t="n">
        <v>0</v>
      </c>
      <c r="AF212" t="n">
        <v>0</v>
      </c>
      <c r="AG212" t="n">
        <v>0</v>
      </c>
      <c r="AH212" t="n">
        <v>22.55</v>
      </c>
      <c r="AI212" t="n">
        <v>0</v>
      </c>
      <c r="AJ212" t="n">
        <v>0.45</v>
      </c>
      <c r="AK212" t="n">
        <v>23</v>
      </c>
      <c r="AL212" t="n">
        <v>327.61</v>
      </c>
      <c r="AM212" t="inlineStr">
        <is>
          <t>No</t>
        </is>
      </c>
      <c r="AN212" t="n">
        <v>3.415</v>
      </c>
      <c r="AO212" t="inlineStr">
        <is>
          <t>Yes</t>
        </is>
      </c>
      <c r="AP212" t="inlineStr">
        <is>
          <t>No</t>
        </is>
      </c>
      <c r="AR212" t="inlineStr">
        <is>
          <t>206500dc-ba9e-4a58-be62-bb3f830ec1f3,206500dc-ba9e-4a58-be62-bb3f830ec1f3</t>
        </is>
      </c>
      <c r="AS212" t="inlineStr">
        <is>
          <t>No</t>
        </is>
      </c>
      <c r="AT212" t="inlineStr"/>
      <c r="AV212" t="inlineStr"/>
      <c r="AW212" t="inlineStr">
        <is>
          <t>Yes</t>
        </is>
      </c>
      <c r="AX212" t="inlineStr">
        <is>
          <t>No</t>
        </is>
      </c>
    </row>
    <row r="213">
      <c r="A213" t="inlineStr">
        <is>
          <t>216222236826243</t>
        </is>
      </c>
      <c r="B213" t="inlineStr"/>
      <c r="C213" t="inlineStr">
        <is>
          <t>2025-09-07 19:13:56</t>
        </is>
      </c>
      <c r="D213" t="inlineStr">
        <is>
          <t>delivered</t>
        </is>
      </c>
      <c r="E213" t="inlineStr">
        <is>
          <t>regular</t>
        </is>
      </c>
      <c r="F213" t="inlineStr"/>
      <c r="H213" t="inlineStr">
        <is>
          <t>SWIGGYIT</t>
        </is>
      </c>
      <c r="I213" t="n">
        <v>425</v>
      </c>
      <c r="J213" t="n">
        <v>15</v>
      </c>
      <c r="K213" t="n">
        <v>64</v>
      </c>
      <c r="L213" t="n">
        <v>0</v>
      </c>
      <c r="M213" t="n">
        <v>64</v>
      </c>
      <c r="N213" t="n">
        <v>376</v>
      </c>
      <c r="O213" t="n">
        <v>18.8</v>
      </c>
      <c r="P213" t="n">
        <v>394.8</v>
      </c>
      <c r="Q213" t="n">
        <v>394.8</v>
      </c>
      <c r="R213" t="inlineStr">
        <is>
          <t>22.0%</t>
        </is>
      </c>
      <c r="S213" t="n">
        <v>86.86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15.64</v>
      </c>
      <c r="AD213" t="n">
        <v>102.5</v>
      </c>
      <c r="AE213" t="n">
        <v>0</v>
      </c>
      <c r="AF213" t="n">
        <v>0</v>
      </c>
      <c r="AG213" t="n">
        <v>0</v>
      </c>
      <c r="AH213" t="n">
        <v>18.8</v>
      </c>
      <c r="AI213" t="n">
        <v>0</v>
      </c>
      <c r="AJ213" t="n">
        <v>0.38</v>
      </c>
      <c r="AK213" t="n">
        <v>19.18</v>
      </c>
      <c r="AL213" t="n">
        <v>273.14</v>
      </c>
      <c r="AM213" t="inlineStr">
        <is>
          <t>No</t>
        </is>
      </c>
      <c r="AN213" t="n">
        <v>3.989</v>
      </c>
      <c r="AO213" t="inlineStr">
        <is>
          <t>Yes</t>
        </is>
      </c>
      <c r="AP213" t="inlineStr">
        <is>
          <t>No</t>
        </is>
      </c>
      <c r="AR213" t="inlineStr">
        <is>
          <t>206500dc-ba9e-4a58-be62-bb3f830ec1f3,206500dc-ba9e-4a58-be62-bb3f830ec1f3</t>
        </is>
      </c>
      <c r="AS213" t="inlineStr">
        <is>
          <t>No</t>
        </is>
      </c>
      <c r="AT213" t="inlineStr"/>
      <c r="AV213" t="inlineStr"/>
      <c r="AW213" t="inlineStr">
        <is>
          <t>Yes</t>
        </is>
      </c>
      <c r="AX213" t="inlineStr">
        <is>
          <t>No</t>
        </is>
      </c>
    </row>
    <row r="214">
      <c r="A214" t="inlineStr">
        <is>
          <t>216222243118608</t>
        </is>
      </c>
      <c r="B214" t="inlineStr"/>
      <c r="C214" t="inlineStr">
        <is>
          <t>2025-09-07 19:14:03</t>
        </is>
      </c>
      <c r="D214" t="inlineStr">
        <is>
          <t>delivered</t>
        </is>
      </c>
      <c r="E214" t="inlineStr">
        <is>
          <t>regular</t>
        </is>
      </c>
      <c r="F214" t="inlineStr"/>
      <c r="H214" t="inlineStr"/>
      <c r="I214" t="n">
        <v>1345</v>
      </c>
      <c r="J214" t="n">
        <v>45</v>
      </c>
      <c r="K214" t="n">
        <v>0</v>
      </c>
      <c r="L214" t="n">
        <v>0</v>
      </c>
      <c r="M214" t="n">
        <v>0</v>
      </c>
      <c r="N214" t="n">
        <v>1390</v>
      </c>
      <c r="O214" t="n">
        <v>69.5</v>
      </c>
      <c r="P214" t="n">
        <v>1459.5</v>
      </c>
      <c r="Q214" t="n">
        <v>1459.5</v>
      </c>
      <c r="R214" t="inlineStr">
        <is>
          <t>14.0%</t>
        </is>
      </c>
      <c r="S214" t="n">
        <v>204.33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36.78</v>
      </c>
      <c r="AD214" t="n">
        <v>241.11</v>
      </c>
      <c r="AE214" t="n">
        <v>0</v>
      </c>
      <c r="AF214" t="n">
        <v>0</v>
      </c>
      <c r="AG214" t="n">
        <v>0</v>
      </c>
      <c r="AH214" t="n">
        <v>69.5</v>
      </c>
      <c r="AI214" t="n">
        <v>0</v>
      </c>
      <c r="AJ214" t="n">
        <v>1.39</v>
      </c>
      <c r="AK214" t="n">
        <v>70.89</v>
      </c>
      <c r="AL214" t="n">
        <v>1147.5</v>
      </c>
      <c r="AM214" t="inlineStr">
        <is>
          <t>No</t>
        </is>
      </c>
      <c r="AN214" t="n">
        <v>5.049</v>
      </c>
      <c r="AO214" t="inlineStr">
        <is>
          <t>Yes</t>
        </is>
      </c>
      <c r="AP214" t="inlineStr">
        <is>
          <t>No</t>
        </is>
      </c>
      <c r="AR214" t="inlineStr">
        <is>
          <t>a81611f7-2241-40c8-b49b-3cfff8c01cfe,206500dc-ba9e-4a58-be62-bb3f830ec1f3</t>
        </is>
      </c>
      <c r="AS214" t="inlineStr">
        <is>
          <t>No</t>
        </is>
      </c>
      <c r="AT214" t="inlineStr"/>
      <c r="AV214" t="inlineStr"/>
      <c r="AW214" t="inlineStr">
        <is>
          <t>Yes</t>
        </is>
      </c>
      <c r="AX214" t="inlineStr">
        <is>
          <t>No</t>
        </is>
      </c>
    </row>
    <row r="215">
      <c r="A215" t="inlineStr">
        <is>
          <t>216222434791969</t>
        </is>
      </c>
      <c r="B215" t="inlineStr"/>
      <c r="C215" t="inlineStr">
        <is>
          <t>2025-09-07 19:17:14</t>
        </is>
      </c>
      <c r="D215" t="inlineStr">
        <is>
          <t>delivered</t>
        </is>
      </c>
      <c r="E215" t="inlineStr">
        <is>
          <t>regular</t>
        </is>
      </c>
      <c r="F215" t="inlineStr"/>
      <c r="H215" t="inlineStr">
        <is>
          <t>FLAVORFUL</t>
        </is>
      </c>
      <c r="I215" t="n">
        <v>1345</v>
      </c>
      <c r="J215" t="n">
        <v>45</v>
      </c>
      <c r="K215" t="n">
        <v>99.98</v>
      </c>
      <c r="L215" t="n">
        <v>0</v>
      </c>
      <c r="M215" t="n">
        <v>99.98</v>
      </c>
      <c r="N215" t="n">
        <v>1290.02</v>
      </c>
      <c r="O215" t="n">
        <v>64.5</v>
      </c>
      <c r="P215" t="n">
        <v>1354.516</v>
      </c>
      <c r="Q215" t="n">
        <v>1354.52</v>
      </c>
      <c r="R215" t="inlineStr">
        <is>
          <t>16.0%</t>
        </is>
      </c>
      <c r="S215" t="n">
        <v>216.72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39</v>
      </c>
      <c r="AD215" t="n">
        <v>255.72</v>
      </c>
      <c r="AE215" t="n">
        <v>0</v>
      </c>
      <c r="AF215" t="n">
        <v>0</v>
      </c>
      <c r="AG215" t="n">
        <v>0</v>
      </c>
      <c r="AH215" t="n">
        <v>64.5</v>
      </c>
      <c r="AI215" t="n">
        <v>0</v>
      </c>
      <c r="AJ215" t="n">
        <v>1.29</v>
      </c>
      <c r="AK215" t="n">
        <v>65.79000000000001</v>
      </c>
      <c r="AL215" t="n">
        <v>1032.99</v>
      </c>
      <c r="AM215" t="inlineStr">
        <is>
          <t>No</t>
        </is>
      </c>
      <c r="AN215" t="n">
        <v>2.743</v>
      </c>
      <c r="AO215" t="inlineStr">
        <is>
          <t>Yes</t>
        </is>
      </c>
      <c r="AP215" t="inlineStr">
        <is>
          <t>No</t>
        </is>
      </c>
      <c r="AR215" t="inlineStr">
        <is>
          <t>206500dc-ba9e-4a58-be62-bb3f830ec1f3,206500dc-ba9e-4a58-be62-bb3f830ec1f3</t>
        </is>
      </c>
      <c r="AS215" t="inlineStr">
        <is>
          <t>No</t>
        </is>
      </c>
      <c r="AT215" t="inlineStr"/>
      <c r="AV215" t="inlineStr"/>
      <c r="AW215" t="inlineStr">
        <is>
          <t>Yes</t>
        </is>
      </c>
      <c r="AX215" t="inlineStr">
        <is>
          <t>No</t>
        </is>
      </c>
    </row>
    <row r="216">
      <c r="A216" t="inlineStr">
        <is>
          <t>216222502363936</t>
        </is>
      </c>
      <c r="B216" t="inlineStr"/>
      <c r="C216" t="inlineStr">
        <is>
          <t>2025-09-07 19:18:22</t>
        </is>
      </c>
      <c r="D216" t="inlineStr">
        <is>
          <t>delivered</t>
        </is>
      </c>
      <c r="E216" t="inlineStr">
        <is>
          <t>regular</t>
        </is>
      </c>
      <c r="F216" t="inlineStr"/>
      <c r="H216" t="inlineStr">
        <is>
          <t>MISSEDYOU</t>
        </is>
      </c>
      <c r="I216" t="n">
        <v>425</v>
      </c>
      <c r="J216" t="n">
        <v>15</v>
      </c>
      <c r="K216" t="n">
        <v>64</v>
      </c>
      <c r="L216" t="n">
        <v>0</v>
      </c>
      <c r="M216" t="n">
        <v>64</v>
      </c>
      <c r="N216" t="n">
        <v>376</v>
      </c>
      <c r="O216" t="n">
        <v>18.8</v>
      </c>
      <c r="P216" t="n">
        <v>394.8</v>
      </c>
      <c r="Q216" t="n">
        <v>394.8</v>
      </c>
      <c r="R216" t="inlineStr">
        <is>
          <t>22.0%</t>
        </is>
      </c>
      <c r="S216" t="n">
        <v>86.86</v>
      </c>
      <c r="T216" t="n">
        <v>12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17.8</v>
      </c>
      <c r="AD216" t="n">
        <v>116.66</v>
      </c>
      <c r="AE216" t="n">
        <v>0</v>
      </c>
      <c r="AF216" t="n">
        <v>0</v>
      </c>
      <c r="AG216" t="n">
        <v>0</v>
      </c>
      <c r="AH216" t="n">
        <v>18.8</v>
      </c>
      <c r="AI216" t="n">
        <v>0</v>
      </c>
      <c r="AJ216" t="n">
        <v>0.38</v>
      </c>
      <c r="AK216" t="n">
        <v>19.18</v>
      </c>
      <c r="AL216" t="n">
        <v>258.98</v>
      </c>
      <c r="AM216" t="inlineStr">
        <is>
          <t>Yes</t>
        </is>
      </c>
      <c r="AN216" t="n">
        <v>9.292</v>
      </c>
      <c r="AO216" t="inlineStr">
        <is>
          <t>Yes</t>
        </is>
      </c>
      <c r="AP216" t="inlineStr">
        <is>
          <t>No</t>
        </is>
      </c>
      <c r="AR216" t="inlineStr">
        <is>
          <t>100833489</t>
        </is>
      </c>
      <c r="AS216" t="inlineStr">
        <is>
          <t>No</t>
        </is>
      </c>
      <c r="AT216" t="inlineStr"/>
      <c r="AV216" t="inlineStr"/>
      <c r="AW216" t="inlineStr">
        <is>
          <t>Yes</t>
        </is>
      </c>
      <c r="AX216" t="inlineStr">
        <is>
          <t>No</t>
        </is>
      </c>
    </row>
    <row r="217">
      <c r="A217" t="inlineStr">
        <is>
          <t>216222602285754</t>
        </is>
      </c>
      <c r="B217" t="inlineStr"/>
      <c r="C217" t="inlineStr">
        <is>
          <t>2025-09-07 19:20:02</t>
        </is>
      </c>
      <c r="D217" t="inlineStr">
        <is>
          <t>delivered</t>
        </is>
      </c>
      <c r="E217" t="inlineStr">
        <is>
          <t>regular</t>
        </is>
      </c>
      <c r="F217" t="inlineStr"/>
      <c r="H217" t="inlineStr">
        <is>
          <t>FLAVORFUL</t>
        </is>
      </c>
      <c r="I217" t="n">
        <v>850</v>
      </c>
      <c r="J217" t="n">
        <v>37</v>
      </c>
      <c r="K217" t="n">
        <v>99.98</v>
      </c>
      <c r="L217" t="n">
        <v>0</v>
      </c>
      <c r="M217" t="n">
        <v>99.98</v>
      </c>
      <c r="N217" t="n">
        <v>787.02</v>
      </c>
      <c r="O217" t="n">
        <v>39.36</v>
      </c>
      <c r="P217" t="n">
        <v>826.3759999999999</v>
      </c>
      <c r="Q217" t="n">
        <v>826.38</v>
      </c>
      <c r="R217" t="inlineStr">
        <is>
          <t>20.0%</t>
        </is>
      </c>
      <c r="S217" t="n">
        <v>165.28</v>
      </c>
      <c r="T217" t="n">
        <v>7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31.02</v>
      </c>
      <c r="AD217" t="n">
        <v>203.3</v>
      </c>
      <c r="AE217" t="n">
        <v>0</v>
      </c>
      <c r="AF217" t="n">
        <v>0</v>
      </c>
      <c r="AG217" t="n">
        <v>0</v>
      </c>
      <c r="AH217" t="n">
        <v>39.35</v>
      </c>
      <c r="AI217" t="n">
        <v>0</v>
      </c>
      <c r="AJ217" t="n">
        <v>0.79</v>
      </c>
      <c r="AK217" t="n">
        <v>40.14</v>
      </c>
      <c r="AL217" t="n">
        <v>582.95</v>
      </c>
      <c r="AM217" t="inlineStr">
        <is>
          <t>Yes</t>
        </is>
      </c>
      <c r="AN217" t="n">
        <v>7.673</v>
      </c>
      <c r="AO217" t="inlineStr">
        <is>
          <t>Yes</t>
        </is>
      </c>
      <c r="AP217" t="inlineStr">
        <is>
          <t>No</t>
        </is>
      </c>
      <c r="AR217" t="inlineStr">
        <is>
          <t>b14ae013-fa7a-4988-b246-85316df412fd,b14ae013-fa7a-4988-b246-85316df412fd</t>
        </is>
      </c>
      <c r="AS217" t="inlineStr">
        <is>
          <t>No</t>
        </is>
      </c>
      <c r="AT217" t="inlineStr"/>
      <c r="AV217" t="inlineStr"/>
      <c r="AW217" t="inlineStr">
        <is>
          <t>Yes</t>
        </is>
      </c>
      <c r="AX217" t="inlineStr">
        <is>
          <t>No</t>
        </is>
      </c>
    </row>
    <row r="218">
      <c r="A218" t="inlineStr">
        <is>
          <t>216222606807685</t>
        </is>
      </c>
      <c r="B218" t="inlineStr"/>
      <c r="C218" t="inlineStr">
        <is>
          <t>2025-09-07 19:20:06</t>
        </is>
      </c>
      <c r="D218" t="inlineStr">
        <is>
          <t>delivered</t>
        </is>
      </c>
      <c r="E218" t="inlineStr">
        <is>
          <t>regular</t>
        </is>
      </c>
      <c r="F218" t="inlineStr"/>
      <c r="H218" t="inlineStr">
        <is>
          <t>MISSEDYOU</t>
        </is>
      </c>
      <c r="I218" t="n">
        <v>375</v>
      </c>
      <c r="J218" t="n">
        <v>15</v>
      </c>
      <c r="K218" t="n">
        <v>64</v>
      </c>
      <c r="L218" t="n">
        <v>0</v>
      </c>
      <c r="M218" t="n">
        <v>64</v>
      </c>
      <c r="N218" t="n">
        <v>326</v>
      </c>
      <c r="O218" t="n">
        <v>16.3</v>
      </c>
      <c r="P218" t="n">
        <v>342.3</v>
      </c>
      <c r="Q218" t="n">
        <v>342.3</v>
      </c>
      <c r="R218" t="inlineStr">
        <is>
          <t>22.0%</t>
        </is>
      </c>
      <c r="S218" t="n">
        <v>75.31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13.56</v>
      </c>
      <c r="AD218" t="n">
        <v>88.87</v>
      </c>
      <c r="AE218" t="n">
        <v>0</v>
      </c>
      <c r="AF218" t="n">
        <v>0</v>
      </c>
      <c r="AG218" t="n">
        <v>0</v>
      </c>
      <c r="AH218" t="n">
        <v>16.3</v>
      </c>
      <c r="AI218" t="n">
        <v>0</v>
      </c>
      <c r="AJ218" t="n">
        <v>0.33</v>
      </c>
      <c r="AK218" t="n">
        <v>16.63</v>
      </c>
      <c r="AL218" t="n">
        <v>236.81</v>
      </c>
      <c r="AM218" t="inlineStr">
        <is>
          <t>No</t>
        </is>
      </c>
      <c r="AN218" t="n">
        <v>3.415</v>
      </c>
      <c r="AO218" t="inlineStr">
        <is>
          <t>Yes</t>
        </is>
      </c>
      <c r="AP218" t="inlineStr">
        <is>
          <t>No</t>
        </is>
      </c>
      <c r="AR218" t="inlineStr">
        <is>
          <t>206500dc-ba9e-4a58-be62-bb3f830ec1f3,206500dc-ba9e-4a58-be62-bb3f830ec1f3</t>
        </is>
      </c>
      <c r="AS218" t="inlineStr">
        <is>
          <t>No</t>
        </is>
      </c>
      <c r="AT218" t="inlineStr"/>
      <c r="AV218" t="inlineStr"/>
      <c r="AW218" t="inlineStr">
        <is>
          <t>Yes</t>
        </is>
      </c>
      <c r="AX218" t="inlineStr">
        <is>
          <t>No</t>
        </is>
      </c>
    </row>
    <row r="219">
      <c r="A219" t="inlineStr">
        <is>
          <t>216222723124524</t>
        </is>
      </c>
      <c r="B219" t="inlineStr"/>
      <c r="C219" t="inlineStr">
        <is>
          <t>2025-09-07 19:22:03</t>
        </is>
      </c>
      <c r="D219" t="inlineStr">
        <is>
          <t>delivered</t>
        </is>
      </c>
      <c r="E219" t="inlineStr">
        <is>
          <t>regular</t>
        </is>
      </c>
      <c r="F219" t="inlineStr"/>
      <c r="H219" t="inlineStr">
        <is>
          <t>FLAVORFUL</t>
        </is>
      </c>
      <c r="I219" t="n">
        <v>720</v>
      </c>
      <c r="J219" t="n">
        <v>30</v>
      </c>
      <c r="K219" t="n">
        <v>99.98999999999999</v>
      </c>
      <c r="L219" t="n">
        <v>0</v>
      </c>
      <c r="M219" t="n">
        <v>99.98999999999999</v>
      </c>
      <c r="N219" t="n">
        <v>650.01</v>
      </c>
      <c r="O219" t="n">
        <v>32.5</v>
      </c>
      <c r="P219" t="n">
        <v>682.508</v>
      </c>
      <c r="Q219" t="n">
        <v>682.51</v>
      </c>
      <c r="R219" t="inlineStr">
        <is>
          <t>20.0%</t>
        </is>
      </c>
      <c r="S219" t="n">
        <v>136.5</v>
      </c>
      <c r="T219" t="n">
        <v>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25.84</v>
      </c>
      <c r="AD219" t="n">
        <v>169.34</v>
      </c>
      <c r="AE219" t="n">
        <v>0</v>
      </c>
      <c r="AF219" t="n">
        <v>0</v>
      </c>
      <c r="AG219" t="n">
        <v>0</v>
      </c>
      <c r="AH219" t="n">
        <v>32.5</v>
      </c>
      <c r="AI219" t="n">
        <v>0</v>
      </c>
      <c r="AJ219" t="n">
        <v>0.65</v>
      </c>
      <c r="AK219" t="n">
        <v>33.15</v>
      </c>
      <c r="AL219" t="n">
        <v>480.04</v>
      </c>
      <c r="AM219" t="inlineStr">
        <is>
          <t>Yes</t>
        </is>
      </c>
      <c r="AN219" t="n">
        <v>6.568</v>
      </c>
      <c r="AO219" t="inlineStr">
        <is>
          <t>Yes</t>
        </is>
      </c>
      <c r="AP219" t="inlineStr">
        <is>
          <t>No</t>
        </is>
      </c>
      <c r="AR219" t="inlineStr">
        <is>
          <t>b2419993-042d-4bee-872d-413d9db053f9,206500dc-ba9e-4a58-be62-bb3f830ec1f3,b2419993-042d-4bee-872d-413d9db053f9,206500dc-ba9e-4a58-be62-bb3f830ec1f3</t>
        </is>
      </c>
      <c r="AS219" t="inlineStr">
        <is>
          <t>No</t>
        </is>
      </c>
      <c r="AT219" t="inlineStr"/>
      <c r="AV219" t="inlineStr"/>
      <c r="AW219" t="inlineStr">
        <is>
          <t>Yes</t>
        </is>
      </c>
      <c r="AX219" t="inlineStr">
        <is>
          <t>No</t>
        </is>
      </c>
    </row>
    <row r="220">
      <c r="A220" t="inlineStr">
        <is>
          <t>216222809492218</t>
        </is>
      </c>
      <c r="B220" t="inlineStr"/>
      <c r="C220" t="inlineStr">
        <is>
          <t>2025-09-07 19:23:29</t>
        </is>
      </c>
      <c r="D220" t="inlineStr">
        <is>
          <t>delivered</t>
        </is>
      </c>
      <c r="E220" t="inlineStr">
        <is>
          <t>regular</t>
        </is>
      </c>
      <c r="F220" t="inlineStr"/>
      <c r="H220" t="inlineStr">
        <is>
          <t>TRYNEW</t>
        </is>
      </c>
      <c r="I220" t="n">
        <v>295</v>
      </c>
      <c r="J220" t="n">
        <v>15</v>
      </c>
      <c r="K220" t="n">
        <v>64</v>
      </c>
      <c r="L220" t="n">
        <v>0</v>
      </c>
      <c r="M220" t="n">
        <v>64</v>
      </c>
      <c r="N220" t="n">
        <v>246</v>
      </c>
      <c r="O220" t="n">
        <v>12.3</v>
      </c>
      <c r="P220" t="n">
        <v>258.3</v>
      </c>
      <c r="Q220" t="n">
        <v>258.3</v>
      </c>
      <c r="R220" t="inlineStr">
        <is>
          <t>22.0%</t>
        </is>
      </c>
      <c r="S220" t="n">
        <v>56.83</v>
      </c>
      <c r="T220" t="n">
        <v>12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12.38</v>
      </c>
      <c r="AD220" t="n">
        <v>81.20999999999999</v>
      </c>
      <c r="AE220" t="n">
        <v>0</v>
      </c>
      <c r="AF220" t="n">
        <v>0</v>
      </c>
      <c r="AG220" t="n">
        <v>0</v>
      </c>
      <c r="AH220" t="n">
        <v>12.3</v>
      </c>
      <c r="AI220" t="n">
        <v>0</v>
      </c>
      <c r="AJ220" t="n">
        <v>0.25</v>
      </c>
      <c r="AK220" t="n">
        <v>12.55</v>
      </c>
      <c r="AL220" t="n">
        <v>164.52</v>
      </c>
      <c r="AM220" t="inlineStr">
        <is>
          <t>Yes</t>
        </is>
      </c>
      <c r="AN220" t="n">
        <v>9.35</v>
      </c>
      <c r="AO220" t="inlineStr">
        <is>
          <t>Yes</t>
        </is>
      </c>
      <c r="AP220" t="inlineStr">
        <is>
          <t>No</t>
        </is>
      </c>
      <c r="AR220" t="inlineStr">
        <is>
          <t>100833489</t>
        </is>
      </c>
      <c r="AS220" t="inlineStr">
        <is>
          <t>No</t>
        </is>
      </c>
      <c r="AT220" t="inlineStr"/>
      <c r="AV220" t="inlineStr"/>
      <c r="AW220" t="inlineStr">
        <is>
          <t>Yes</t>
        </is>
      </c>
      <c r="AX220" t="inlineStr">
        <is>
          <t>No</t>
        </is>
      </c>
    </row>
    <row r="221">
      <c r="A221" t="inlineStr">
        <is>
          <t>216222849530422</t>
        </is>
      </c>
      <c r="B221" t="inlineStr"/>
      <c r="C221" t="inlineStr">
        <is>
          <t>2025-09-07 19:24:09</t>
        </is>
      </c>
      <c r="D221" t="inlineStr">
        <is>
          <t>delivered</t>
        </is>
      </c>
      <c r="E221" t="inlineStr">
        <is>
          <t>regular</t>
        </is>
      </c>
      <c r="F221" t="inlineStr"/>
      <c r="H221" t="inlineStr">
        <is>
          <t>SWIGGYIT</t>
        </is>
      </c>
      <c r="I221" t="n">
        <v>475</v>
      </c>
      <c r="J221" t="n">
        <v>15</v>
      </c>
      <c r="K221" t="n">
        <v>64</v>
      </c>
      <c r="L221" t="n">
        <v>0</v>
      </c>
      <c r="M221" t="n">
        <v>64</v>
      </c>
      <c r="N221" t="n">
        <v>426</v>
      </c>
      <c r="O221" t="n">
        <v>21.3</v>
      </c>
      <c r="P221" t="n">
        <v>447.3</v>
      </c>
      <c r="Q221" t="n">
        <v>447.3</v>
      </c>
      <c r="R221" t="inlineStr">
        <is>
          <t>22.0%</t>
        </is>
      </c>
      <c r="S221" t="n">
        <v>98.41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17.72</v>
      </c>
      <c r="AD221" t="n">
        <v>116.13</v>
      </c>
      <c r="AE221" t="n">
        <v>0</v>
      </c>
      <c r="AF221" t="n">
        <v>0</v>
      </c>
      <c r="AG221" t="n">
        <v>0</v>
      </c>
      <c r="AH221" t="n">
        <v>21.3</v>
      </c>
      <c r="AI221" t="n">
        <v>0</v>
      </c>
      <c r="AJ221" t="n">
        <v>0.43</v>
      </c>
      <c r="AK221" t="n">
        <v>21.73</v>
      </c>
      <c r="AL221" t="n">
        <v>309.46</v>
      </c>
      <c r="AM221" t="inlineStr">
        <is>
          <t>No</t>
        </is>
      </c>
      <c r="AN221" t="n">
        <v>3.503</v>
      </c>
      <c r="AO221" t="inlineStr">
        <is>
          <t>Yes</t>
        </is>
      </c>
      <c r="AP221" t="inlineStr">
        <is>
          <t>No</t>
        </is>
      </c>
      <c r="AR221" t="inlineStr">
        <is>
          <t>cc9d60d9-b04a-4319-a03d-55093a079fd1,206500dc-ba9e-4a58-be62-bb3f830ec1f3,cc9d60d9-b04a-4319-a03d-55093a079fd1,206500dc-ba9e-4a58-be62-bb3f830ec1f3</t>
        </is>
      </c>
      <c r="AS221" t="inlineStr">
        <is>
          <t>No</t>
        </is>
      </c>
      <c r="AT221" t="inlineStr"/>
      <c r="AV221" t="inlineStr"/>
      <c r="AW221" t="inlineStr">
        <is>
          <t>Yes</t>
        </is>
      </c>
      <c r="AX221" t="inlineStr">
        <is>
          <t>No</t>
        </is>
      </c>
    </row>
    <row r="222">
      <c r="A222" t="inlineStr">
        <is>
          <t>216222875094884</t>
        </is>
      </c>
      <c r="B222" t="inlineStr"/>
      <c r="C222" t="inlineStr">
        <is>
          <t>2025-09-07 19:24:35</t>
        </is>
      </c>
      <c r="D222" t="inlineStr">
        <is>
          <t>delivered</t>
        </is>
      </c>
      <c r="E222" t="inlineStr">
        <is>
          <t>regular</t>
        </is>
      </c>
      <c r="F222" t="inlineStr"/>
      <c r="H222" t="inlineStr">
        <is>
          <t>FLAVORFUL</t>
        </is>
      </c>
      <c r="I222" t="n">
        <v>1015</v>
      </c>
      <c r="J222" t="n">
        <v>20</v>
      </c>
      <c r="K222" t="n">
        <v>100</v>
      </c>
      <c r="L222" t="n">
        <v>0</v>
      </c>
      <c r="M222" t="n">
        <v>100</v>
      </c>
      <c r="N222" t="n">
        <v>935</v>
      </c>
      <c r="O222" t="n">
        <v>46.76</v>
      </c>
      <c r="P222" t="n">
        <v>981.76</v>
      </c>
      <c r="Q222" t="n">
        <v>981.76</v>
      </c>
      <c r="R222" t="inlineStr">
        <is>
          <t>16.0%</t>
        </is>
      </c>
      <c r="S222" t="n">
        <v>157.08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28.28</v>
      </c>
      <c r="AD222" t="n">
        <v>185.36</v>
      </c>
      <c r="AE222" t="n">
        <v>0</v>
      </c>
      <c r="AF222" t="n">
        <v>0</v>
      </c>
      <c r="AG222" t="n">
        <v>0</v>
      </c>
      <c r="AH222" t="n">
        <v>46.75</v>
      </c>
      <c r="AI222" t="n">
        <v>0</v>
      </c>
      <c r="AJ222" t="n">
        <v>0.9399999999999999</v>
      </c>
      <c r="AK222" t="n">
        <v>47.69</v>
      </c>
      <c r="AL222" t="n">
        <v>748.72</v>
      </c>
      <c r="AM222" t="inlineStr">
        <is>
          <t>No</t>
        </is>
      </c>
      <c r="AN222" t="n">
        <v>2.244</v>
      </c>
      <c r="AO222" t="inlineStr">
        <is>
          <t>Yes</t>
        </is>
      </c>
      <c r="AP222" t="inlineStr">
        <is>
          <t>No</t>
        </is>
      </c>
      <c r="AR222" t="inlineStr">
        <is>
          <t>206500dc-ba9e-4a58-be62-bb3f830ec1f3,206500dc-ba9e-4a58-be62-bb3f830ec1f3</t>
        </is>
      </c>
      <c r="AS222" t="inlineStr">
        <is>
          <t>No</t>
        </is>
      </c>
      <c r="AT222" t="inlineStr"/>
      <c r="AV222" t="inlineStr"/>
      <c r="AW222" t="inlineStr">
        <is>
          <t>Yes</t>
        </is>
      </c>
      <c r="AX222" t="inlineStr">
        <is>
          <t>No</t>
        </is>
      </c>
    </row>
    <row r="223">
      <c r="A223" t="inlineStr">
        <is>
          <t>216223183600374</t>
        </is>
      </c>
      <c r="B223" t="inlineStr"/>
      <c r="C223" t="inlineStr">
        <is>
          <t>2025-09-07 19:29:43</t>
        </is>
      </c>
      <c r="D223" t="inlineStr">
        <is>
          <t>delivered</t>
        </is>
      </c>
      <c r="E223" t="inlineStr">
        <is>
          <t>regular</t>
        </is>
      </c>
      <c r="F223" t="inlineStr"/>
      <c r="H223" t="inlineStr">
        <is>
          <t>PARTY</t>
        </is>
      </c>
      <c r="I223" t="n">
        <v>1320</v>
      </c>
      <c r="J223" t="n">
        <v>72</v>
      </c>
      <c r="K223" t="n">
        <v>132</v>
      </c>
      <c r="L223" t="n">
        <v>0</v>
      </c>
      <c r="M223" t="n">
        <v>132</v>
      </c>
      <c r="N223" t="n">
        <v>1260</v>
      </c>
      <c r="O223" t="n">
        <v>63</v>
      </c>
      <c r="P223" t="n">
        <v>1323</v>
      </c>
      <c r="Q223" t="n">
        <v>1323</v>
      </c>
      <c r="R223" t="inlineStr">
        <is>
          <t>16.0%</t>
        </is>
      </c>
      <c r="S223" t="n">
        <v>211.68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38.1</v>
      </c>
      <c r="AD223" t="n">
        <v>249.78</v>
      </c>
      <c r="AE223" t="n">
        <v>0</v>
      </c>
      <c r="AF223" t="n">
        <v>0</v>
      </c>
      <c r="AG223" t="n">
        <v>0</v>
      </c>
      <c r="AH223" t="n">
        <v>63</v>
      </c>
      <c r="AI223" t="n">
        <v>0</v>
      </c>
      <c r="AJ223" t="n">
        <v>1.26</v>
      </c>
      <c r="AK223" t="n">
        <v>64.26000000000001</v>
      </c>
      <c r="AL223" t="n">
        <v>1008.96</v>
      </c>
      <c r="AM223" t="inlineStr">
        <is>
          <t>No</t>
        </is>
      </c>
      <c r="AN223" t="n">
        <v>1.553</v>
      </c>
      <c r="AO223" t="inlineStr">
        <is>
          <t>Yes</t>
        </is>
      </c>
      <c r="AP223" t="inlineStr">
        <is>
          <t>No</t>
        </is>
      </c>
      <c r="AR223" t="inlineStr">
        <is>
          <t>206500dc-ba9e-4a58-be62-bb3f830ec1f3,206500dc-ba9e-4a58-be62-bb3f830ec1f3</t>
        </is>
      </c>
      <c r="AS223" t="inlineStr">
        <is>
          <t>No</t>
        </is>
      </c>
      <c r="AT223" t="inlineStr"/>
      <c r="AV223" t="inlineStr"/>
      <c r="AW223" t="inlineStr">
        <is>
          <t>Yes</t>
        </is>
      </c>
      <c r="AX223" t="inlineStr">
        <is>
          <t>No</t>
        </is>
      </c>
    </row>
    <row r="224">
      <c r="A224" t="inlineStr">
        <is>
          <t>216223269573395</t>
        </is>
      </c>
      <c r="B224" t="inlineStr"/>
      <c r="C224" t="inlineStr">
        <is>
          <t>2025-09-07 19:31:09</t>
        </is>
      </c>
      <c r="D224" t="inlineStr">
        <is>
          <t>delivered</t>
        </is>
      </c>
      <c r="E224" t="inlineStr">
        <is>
          <t>regular</t>
        </is>
      </c>
      <c r="F224" t="inlineStr"/>
      <c r="H224" t="inlineStr">
        <is>
          <t>FLAVORFUL</t>
        </is>
      </c>
      <c r="I224" t="n">
        <v>1070</v>
      </c>
      <c r="J224" t="n">
        <v>35</v>
      </c>
      <c r="K224" t="n">
        <v>99.98999999999999</v>
      </c>
      <c r="L224" t="n">
        <v>0</v>
      </c>
      <c r="M224" t="n">
        <v>99.98999999999999</v>
      </c>
      <c r="N224" t="n">
        <v>1005.01</v>
      </c>
      <c r="O224" t="n">
        <v>50.26</v>
      </c>
      <c r="P224" t="n">
        <v>1055.268000001</v>
      </c>
      <c r="Q224" t="n">
        <v>1055.27</v>
      </c>
      <c r="R224" t="inlineStr">
        <is>
          <t>16.0%</t>
        </is>
      </c>
      <c r="S224" t="n">
        <v>168.84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30.4</v>
      </c>
      <c r="AD224" t="n">
        <v>199.24</v>
      </c>
      <c r="AE224" t="n">
        <v>0</v>
      </c>
      <c r="AF224" t="n">
        <v>0</v>
      </c>
      <c r="AG224" t="n">
        <v>0</v>
      </c>
      <c r="AH224" t="n">
        <v>50.25</v>
      </c>
      <c r="AI224" t="n">
        <v>0</v>
      </c>
      <c r="AJ224" t="n">
        <v>1.01</v>
      </c>
      <c r="AK224" t="n">
        <v>51.26</v>
      </c>
      <c r="AL224" t="n">
        <v>804.78</v>
      </c>
      <c r="AM224" t="inlineStr">
        <is>
          <t>No</t>
        </is>
      </c>
      <c r="AN224" t="n">
        <v>3.221</v>
      </c>
      <c r="AO224" t="inlineStr">
        <is>
          <t>Yes</t>
        </is>
      </c>
      <c r="AP224" t="inlineStr">
        <is>
          <t>No</t>
        </is>
      </c>
      <c r="AR224" t="inlineStr">
        <is>
          <t>b5183441-60de-4ecb-8698-b0c8792bfd48,206500dc-ba9e-4a58-be62-bb3f830ec1f3,b5183441-60de-4ecb-8698-b0c8792bfd48,206500dc-ba9e-4a58-be62-bb3f830ec1f3</t>
        </is>
      </c>
      <c r="AS224" t="inlineStr">
        <is>
          <t>No</t>
        </is>
      </c>
      <c r="AT224" t="inlineStr"/>
      <c r="AV224" t="inlineStr"/>
      <c r="AW224" t="inlineStr">
        <is>
          <t>Yes</t>
        </is>
      </c>
      <c r="AX224" t="inlineStr">
        <is>
          <t>No</t>
        </is>
      </c>
    </row>
    <row r="225">
      <c r="A225" t="inlineStr">
        <is>
          <t>216223301916309</t>
        </is>
      </c>
      <c r="B225" t="inlineStr"/>
      <c r="C225" t="inlineStr">
        <is>
          <t>2025-09-07 19:31:41</t>
        </is>
      </c>
      <c r="D225" t="inlineStr">
        <is>
          <t>delivered</t>
        </is>
      </c>
      <c r="E225" t="inlineStr">
        <is>
          <t>regular</t>
        </is>
      </c>
      <c r="F225" t="inlineStr"/>
      <c r="H225" t="inlineStr">
        <is>
          <t>SWIGGYIT</t>
        </is>
      </c>
      <c r="I225" t="n">
        <v>495</v>
      </c>
      <c r="J225" t="n">
        <v>15</v>
      </c>
      <c r="K225" t="n">
        <v>64</v>
      </c>
      <c r="L225" t="n">
        <v>0</v>
      </c>
      <c r="M225" t="n">
        <v>64</v>
      </c>
      <c r="N225" t="n">
        <v>446</v>
      </c>
      <c r="O225" t="n">
        <v>22.3</v>
      </c>
      <c r="P225" t="n">
        <v>468.3</v>
      </c>
      <c r="Q225" t="n">
        <v>468.3</v>
      </c>
      <c r="R225" t="inlineStr">
        <is>
          <t>22.0%</t>
        </is>
      </c>
      <c r="S225" t="n">
        <v>103.03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18.54</v>
      </c>
      <c r="AD225" t="n">
        <v>121.57</v>
      </c>
      <c r="AE225" t="n">
        <v>0</v>
      </c>
      <c r="AF225" t="n">
        <v>0</v>
      </c>
      <c r="AG225" t="n">
        <v>0</v>
      </c>
      <c r="AH225" t="n">
        <v>22.3</v>
      </c>
      <c r="AI225" t="n">
        <v>0</v>
      </c>
      <c r="AJ225" t="n">
        <v>0.45</v>
      </c>
      <c r="AK225" t="n">
        <v>22.75</v>
      </c>
      <c r="AL225" t="n">
        <v>323.97</v>
      </c>
      <c r="AM225" t="inlineStr">
        <is>
          <t>No</t>
        </is>
      </c>
      <c r="AN225" t="n">
        <v>2.27</v>
      </c>
      <c r="AO225" t="inlineStr">
        <is>
          <t>Yes</t>
        </is>
      </c>
      <c r="AP225" t="inlineStr">
        <is>
          <t>No</t>
        </is>
      </c>
      <c r="AR225" t="inlineStr">
        <is>
          <t>206500dc-ba9e-4a58-be62-bb3f830ec1f3,206500dc-ba9e-4a58-be62-bb3f830ec1f3</t>
        </is>
      </c>
      <c r="AS225" t="inlineStr">
        <is>
          <t>No</t>
        </is>
      </c>
      <c r="AT225" t="inlineStr"/>
      <c r="AV225" t="inlineStr"/>
      <c r="AW225" t="inlineStr">
        <is>
          <t>Yes</t>
        </is>
      </c>
      <c r="AX225" t="inlineStr">
        <is>
          <t>No</t>
        </is>
      </c>
    </row>
    <row r="226">
      <c r="A226" t="inlineStr">
        <is>
          <t>216223355399027</t>
        </is>
      </c>
      <c r="B226" t="inlineStr"/>
      <c r="C226" t="inlineStr">
        <is>
          <t>2025-09-07 19:32:35</t>
        </is>
      </c>
      <c r="D226" t="inlineStr">
        <is>
          <t>delivered</t>
        </is>
      </c>
      <c r="E226" t="inlineStr">
        <is>
          <t>regular</t>
        </is>
      </c>
      <c r="F226" t="inlineStr"/>
      <c r="H226" t="inlineStr">
        <is>
          <t>MISSEDYOU</t>
        </is>
      </c>
      <c r="I226" t="n">
        <v>455</v>
      </c>
      <c r="J226" t="n">
        <v>22</v>
      </c>
      <c r="K226" t="n">
        <v>63.99</v>
      </c>
      <c r="L226" t="n">
        <v>0</v>
      </c>
      <c r="M226" t="n">
        <v>63.99</v>
      </c>
      <c r="N226" t="n">
        <v>413.01</v>
      </c>
      <c r="O226" t="n">
        <v>20.66</v>
      </c>
      <c r="P226" t="n">
        <v>433.6679999999999</v>
      </c>
      <c r="Q226" t="n">
        <v>433.67</v>
      </c>
      <c r="R226" t="inlineStr">
        <is>
          <t>22.0%</t>
        </is>
      </c>
      <c r="S226" t="n">
        <v>95.41</v>
      </c>
      <c r="T226" t="n">
        <v>12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19.34</v>
      </c>
      <c r="AD226" t="n">
        <v>126.75</v>
      </c>
      <c r="AE226" t="n">
        <v>0</v>
      </c>
      <c r="AF226" t="n">
        <v>0</v>
      </c>
      <c r="AG226" t="n">
        <v>0</v>
      </c>
      <c r="AH226" t="n">
        <v>20.65</v>
      </c>
      <c r="AI226" t="n">
        <v>0</v>
      </c>
      <c r="AJ226" t="n">
        <v>0.41</v>
      </c>
      <c r="AK226" t="n">
        <v>21.06</v>
      </c>
      <c r="AL226" t="n">
        <v>285.85</v>
      </c>
      <c r="AM226" t="inlineStr">
        <is>
          <t>Yes</t>
        </is>
      </c>
      <c r="AN226" t="n">
        <v>8.282</v>
      </c>
      <c r="AO226" t="inlineStr">
        <is>
          <t>Yes</t>
        </is>
      </c>
      <c r="AP226" t="inlineStr">
        <is>
          <t>No</t>
        </is>
      </c>
      <c r="AR226" t="inlineStr">
        <is>
          <t>100833489</t>
        </is>
      </c>
      <c r="AS226" t="inlineStr">
        <is>
          <t>No</t>
        </is>
      </c>
      <c r="AT226" t="inlineStr"/>
      <c r="AV226" t="inlineStr"/>
      <c r="AW226" t="inlineStr">
        <is>
          <t>Yes</t>
        </is>
      </c>
      <c r="AX226" t="inlineStr">
        <is>
          <t>No</t>
        </is>
      </c>
    </row>
    <row r="227">
      <c r="A227" t="inlineStr">
        <is>
          <t>216223369512047</t>
        </is>
      </c>
      <c r="B227" t="inlineStr"/>
      <c r="C227" t="inlineStr">
        <is>
          <t>2025-09-07 19:32:49</t>
        </is>
      </c>
      <c r="D227" t="inlineStr">
        <is>
          <t>delivered</t>
        </is>
      </c>
      <c r="E227" t="inlineStr">
        <is>
          <t>regular</t>
        </is>
      </c>
      <c r="F227" t="inlineStr"/>
      <c r="H227" t="inlineStr">
        <is>
          <t>FLAVORFUL</t>
        </is>
      </c>
      <c r="I227" t="n">
        <v>740</v>
      </c>
      <c r="J227" t="n">
        <v>25</v>
      </c>
      <c r="K227" t="n">
        <v>99.98999999999999</v>
      </c>
      <c r="L227" t="n">
        <v>0</v>
      </c>
      <c r="M227" t="n">
        <v>99.98999999999999</v>
      </c>
      <c r="N227" t="n">
        <v>665.01</v>
      </c>
      <c r="O227" t="n">
        <v>33.26</v>
      </c>
      <c r="P227" t="n">
        <v>698.268</v>
      </c>
      <c r="Q227" t="n">
        <v>698.27</v>
      </c>
      <c r="R227" t="inlineStr">
        <is>
          <t>20.0%</t>
        </is>
      </c>
      <c r="S227" t="n">
        <v>139.65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25.14</v>
      </c>
      <c r="AD227" t="n">
        <v>164.79</v>
      </c>
      <c r="AE227" t="n">
        <v>0</v>
      </c>
      <c r="AF227" t="n">
        <v>0</v>
      </c>
      <c r="AG227" t="n">
        <v>0</v>
      </c>
      <c r="AH227" t="n">
        <v>33.25</v>
      </c>
      <c r="AI227" t="n">
        <v>0</v>
      </c>
      <c r="AJ227" t="n">
        <v>0.67</v>
      </c>
      <c r="AK227" t="n">
        <v>33.92</v>
      </c>
      <c r="AL227" t="n">
        <v>499.56</v>
      </c>
      <c r="AM227" t="inlineStr">
        <is>
          <t>No</t>
        </is>
      </c>
      <c r="AN227" t="n">
        <v>4.82</v>
      </c>
      <c r="AO227" t="inlineStr">
        <is>
          <t>Yes</t>
        </is>
      </c>
      <c r="AP227" t="inlineStr">
        <is>
          <t>No</t>
        </is>
      </c>
      <c r="AR227" t="inlineStr">
        <is>
          <t>206500dc-ba9e-4a58-be62-bb3f830ec1f3,206500dc-ba9e-4a58-be62-bb3f830ec1f3</t>
        </is>
      </c>
      <c r="AS227" t="inlineStr">
        <is>
          <t>No</t>
        </is>
      </c>
      <c r="AT227" t="inlineStr"/>
      <c r="AV227" t="inlineStr"/>
      <c r="AW227" t="inlineStr">
        <is>
          <t>Yes</t>
        </is>
      </c>
      <c r="AX227" t="inlineStr">
        <is>
          <t>No</t>
        </is>
      </c>
    </row>
    <row r="228">
      <c r="A228" t="inlineStr">
        <is>
          <t>216223757060053</t>
        </is>
      </c>
      <c r="B228" t="inlineStr"/>
      <c r="C228" t="inlineStr">
        <is>
          <t>2025-09-07 19:39:17</t>
        </is>
      </c>
      <c r="D228" t="inlineStr">
        <is>
          <t>delivered</t>
        </is>
      </c>
      <c r="E228" t="inlineStr">
        <is>
          <t>regular</t>
        </is>
      </c>
      <c r="F228" t="inlineStr"/>
      <c r="H228" t="inlineStr">
        <is>
          <t>PARTY</t>
        </is>
      </c>
      <c r="I228" t="n">
        <v>1415</v>
      </c>
      <c r="J228" t="n">
        <v>45</v>
      </c>
      <c r="K228" t="n">
        <v>141.5</v>
      </c>
      <c r="L228" t="n">
        <v>0</v>
      </c>
      <c r="M228" t="n">
        <v>141.5</v>
      </c>
      <c r="N228" t="n">
        <v>1318.5</v>
      </c>
      <c r="O228" t="n">
        <v>65.92</v>
      </c>
      <c r="P228" t="n">
        <v>1384.42</v>
      </c>
      <c r="Q228" t="n">
        <v>1384.42</v>
      </c>
      <c r="R228" t="inlineStr">
        <is>
          <t>16.0%</t>
        </is>
      </c>
      <c r="S228" t="n">
        <v>221.51</v>
      </c>
      <c r="T228" t="n">
        <v>12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42.04</v>
      </c>
      <c r="AD228" t="n">
        <v>275.55</v>
      </c>
      <c r="AE228" t="n">
        <v>0</v>
      </c>
      <c r="AF228" t="n">
        <v>0</v>
      </c>
      <c r="AG228" t="n">
        <v>0</v>
      </c>
      <c r="AH228" t="n">
        <v>65.92</v>
      </c>
      <c r="AI228" t="n">
        <v>0</v>
      </c>
      <c r="AJ228" t="n">
        <v>1.32</v>
      </c>
      <c r="AK228" t="n">
        <v>67.23999999999999</v>
      </c>
      <c r="AL228" t="n">
        <v>1041.64</v>
      </c>
      <c r="AM228" t="inlineStr">
        <is>
          <t>Yes</t>
        </is>
      </c>
      <c r="AN228" t="n">
        <v>8.888</v>
      </c>
      <c r="AO228" t="inlineStr">
        <is>
          <t>Yes</t>
        </is>
      </c>
      <c r="AP228" t="inlineStr">
        <is>
          <t>No</t>
        </is>
      </c>
      <c r="AR228" t="inlineStr">
        <is>
          <t>87080508</t>
        </is>
      </c>
      <c r="AS228" t="inlineStr">
        <is>
          <t>No</t>
        </is>
      </c>
      <c r="AT228" t="inlineStr"/>
      <c r="AV228" t="inlineStr"/>
      <c r="AW228" t="inlineStr">
        <is>
          <t>Yes</t>
        </is>
      </c>
      <c r="AX228" t="inlineStr">
        <is>
          <t>No</t>
        </is>
      </c>
    </row>
    <row r="229">
      <c r="A229" t="inlineStr">
        <is>
          <t>216223790645910</t>
        </is>
      </c>
      <c r="B229" t="inlineStr"/>
      <c r="C229" t="inlineStr">
        <is>
          <t>2025-09-07 19:39:50</t>
        </is>
      </c>
      <c r="D229" t="inlineStr">
        <is>
          <t>delivered</t>
        </is>
      </c>
      <c r="E229" t="inlineStr">
        <is>
          <t>regular</t>
        </is>
      </c>
      <c r="F229" t="inlineStr"/>
      <c r="H229" t="inlineStr"/>
      <c r="I229" t="n">
        <v>2225</v>
      </c>
      <c r="J229" t="n">
        <v>75</v>
      </c>
      <c r="K229" t="n">
        <v>0</v>
      </c>
      <c r="L229" t="n">
        <v>0</v>
      </c>
      <c r="M229" t="n">
        <v>0</v>
      </c>
      <c r="N229" t="n">
        <v>2300</v>
      </c>
      <c r="O229" t="n">
        <v>115</v>
      </c>
      <c r="P229" t="n">
        <v>2415</v>
      </c>
      <c r="Q229" t="n">
        <v>2415</v>
      </c>
      <c r="R229" t="inlineStr">
        <is>
          <t>12.0%</t>
        </is>
      </c>
      <c r="S229" t="n">
        <v>289.8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52.16</v>
      </c>
      <c r="AD229" t="n">
        <v>341.96</v>
      </c>
      <c r="AE229" t="n">
        <v>0</v>
      </c>
      <c r="AF229" t="n">
        <v>0</v>
      </c>
      <c r="AG229" t="n">
        <v>0</v>
      </c>
      <c r="AH229" t="n">
        <v>115</v>
      </c>
      <c r="AI229" t="n">
        <v>0</v>
      </c>
      <c r="AJ229" t="n">
        <v>2.3</v>
      </c>
      <c r="AK229" t="n">
        <v>117.3</v>
      </c>
      <c r="AL229" t="n">
        <v>1955.74</v>
      </c>
      <c r="AM229" t="inlineStr">
        <is>
          <t>No</t>
        </is>
      </c>
      <c r="AN229" t="n">
        <v>4.893</v>
      </c>
      <c r="AO229" t="inlineStr">
        <is>
          <t>Yes</t>
        </is>
      </c>
      <c r="AP229" t="inlineStr">
        <is>
          <t>No</t>
        </is>
      </c>
      <c r="AR229" t="inlineStr">
        <is>
          <t>9b6edebd-8315-4f74-b565-4e7b2893f92a</t>
        </is>
      </c>
      <c r="AS229" t="inlineStr">
        <is>
          <t>No</t>
        </is>
      </c>
      <c r="AT229" t="inlineStr"/>
      <c r="AV229" t="inlineStr"/>
      <c r="AW229" t="inlineStr">
        <is>
          <t>No</t>
        </is>
      </c>
      <c r="AX229" t="inlineStr">
        <is>
          <t>No</t>
        </is>
      </c>
    </row>
    <row r="230">
      <c r="A230" t="inlineStr">
        <is>
          <t>216223856470477</t>
        </is>
      </c>
      <c r="B230" t="inlineStr"/>
      <c r="C230" t="inlineStr">
        <is>
          <t>2025-09-07 19:40:56</t>
        </is>
      </c>
      <c r="D230" t="inlineStr">
        <is>
          <t>delivered</t>
        </is>
      </c>
      <c r="E230" t="inlineStr">
        <is>
          <t>regular</t>
        </is>
      </c>
      <c r="F230" t="inlineStr"/>
      <c r="H230" t="inlineStr">
        <is>
          <t>SWIGGYIT</t>
        </is>
      </c>
      <c r="I230" t="n">
        <v>275</v>
      </c>
      <c r="J230" t="n">
        <v>10</v>
      </c>
      <c r="K230" t="n">
        <v>64</v>
      </c>
      <c r="L230" t="n">
        <v>0</v>
      </c>
      <c r="M230" t="n">
        <v>64</v>
      </c>
      <c r="N230" t="n">
        <v>221</v>
      </c>
      <c r="O230" t="n">
        <v>11.06</v>
      </c>
      <c r="P230" t="n">
        <v>232.06</v>
      </c>
      <c r="Q230" t="n">
        <v>232.06</v>
      </c>
      <c r="R230" t="inlineStr">
        <is>
          <t>22.0%</t>
        </is>
      </c>
      <c r="S230" t="n">
        <v>51.05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9.18</v>
      </c>
      <c r="AD230" t="n">
        <v>60.23</v>
      </c>
      <c r="AE230" t="n">
        <v>0</v>
      </c>
      <c r="AF230" t="n">
        <v>0</v>
      </c>
      <c r="AG230" t="n">
        <v>0</v>
      </c>
      <c r="AH230" t="n">
        <v>11.05</v>
      </c>
      <c r="AI230" t="n">
        <v>0</v>
      </c>
      <c r="AJ230" t="n">
        <v>0.22</v>
      </c>
      <c r="AK230" t="n">
        <v>11.27</v>
      </c>
      <c r="AL230" t="n">
        <v>160.53</v>
      </c>
      <c r="AM230" t="inlineStr">
        <is>
          <t>No</t>
        </is>
      </c>
      <c r="AN230" t="n">
        <v>2.585</v>
      </c>
      <c r="AO230" t="inlineStr">
        <is>
          <t>Yes</t>
        </is>
      </c>
      <c r="AP230" t="inlineStr">
        <is>
          <t>No</t>
        </is>
      </c>
      <c r="AR230" t="inlineStr">
        <is>
          <t>11683f3f-cbc2-4de9-b65a-85d5acd3ce00,206500dc-ba9e-4a58-be62-bb3f830ec1f3,11683f3f-cbc2-4de9-b65a-85d5acd3ce00,206500dc-ba9e-4a58-be62-bb3f830ec1f3</t>
        </is>
      </c>
      <c r="AS230" t="inlineStr">
        <is>
          <t>No</t>
        </is>
      </c>
      <c r="AT230" t="inlineStr"/>
      <c r="AV230" t="inlineStr"/>
      <c r="AW230" t="inlineStr">
        <is>
          <t>Yes</t>
        </is>
      </c>
      <c r="AX230" t="inlineStr">
        <is>
          <t>No</t>
        </is>
      </c>
    </row>
    <row r="231">
      <c r="A231" t="inlineStr">
        <is>
          <t>216223874594675</t>
        </is>
      </c>
      <c r="B231" t="inlineStr"/>
      <c r="C231" t="inlineStr">
        <is>
          <t>2025-09-07 19:41:14</t>
        </is>
      </c>
      <c r="D231" t="inlineStr">
        <is>
          <t>delivered</t>
        </is>
      </c>
      <c r="E231" t="inlineStr">
        <is>
          <t>regular</t>
        </is>
      </c>
      <c r="F231" t="inlineStr"/>
      <c r="H231" t="inlineStr">
        <is>
          <t>TOPUPOFFER</t>
        </is>
      </c>
      <c r="I231" t="n">
        <v>525</v>
      </c>
      <c r="J231" t="n">
        <v>20</v>
      </c>
      <c r="K231" t="n">
        <v>64</v>
      </c>
      <c r="L231" t="n">
        <v>0</v>
      </c>
      <c r="M231" t="n">
        <v>64</v>
      </c>
      <c r="N231" t="n">
        <v>481</v>
      </c>
      <c r="O231" t="n">
        <v>24.06</v>
      </c>
      <c r="P231" t="n">
        <v>505.0599999999999</v>
      </c>
      <c r="Q231" t="n">
        <v>505.06</v>
      </c>
      <c r="R231" t="inlineStr">
        <is>
          <t>20.0%</t>
        </is>
      </c>
      <c r="S231" t="n">
        <v>101.01</v>
      </c>
      <c r="T231" t="n">
        <v>12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20.34</v>
      </c>
      <c r="AD231" t="n">
        <v>133.35</v>
      </c>
      <c r="AE231" t="n">
        <v>0</v>
      </c>
      <c r="AF231" t="n">
        <v>0</v>
      </c>
      <c r="AG231" t="n">
        <v>0</v>
      </c>
      <c r="AH231" t="n">
        <v>24.05</v>
      </c>
      <c r="AI231" t="n">
        <v>0</v>
      </c>
      <c r="AJ231" t="n">
        <v>0.48</v>
      </c>
      <c r="AK231" t="n">
        <v>24.53</v>
      </c>
      <c r="AL231" t="n">
        <v>347.17</v>
      </c>
      <c r="AM231" t="inlineStr">
        <is>
          <t>Yes</t>
        </is>
      </c>
      <c r="AN231" t="n">
        <v>8.396000000000001</v>
      </c>
      <c r="AO231" t="inlineStr">
        <is>
          <t>Yes</t>
        </is>
      </c>
      <c r="AP231" t="inlineStr">
        <is>
          <t>No</t>
        </is>
      </c>
      <c r="AQ231" t="inlineStr">
        <is>
          <t>SWIGGYIT</t>
        </is>
      </c>
      <c r="AR231" t="inlineStr">
        <is>
          <t>100833489</t>
        </is>
      </c>
      <c r="AS231" t="inlineStr">
        <is>
          <t>No</t>
        </is>
      </c>
      <c r="AT231" t="inlineStr"/>
      <c r="AV231" t="inlineStr"/>
      <c r="AW231" t="inlineStr">
        <is>
          <t>Yes</t>
        </is>
      </c>
      <c r="AX231" t="inlineStr">
        <is>
          <t>No</t>
        </is>
      </c>
    </row>
    <row r="232">
      <c r="A232" t="inlineStr">
        <is>
          <t>216224153895566</t>
        </is>
      </c>
      <c r="B232" t="inlineStr"/>
      <c r="C232" t="inlineStr">
        <is>
          <t>2025-09-07 19:45:53</t>
        </is>
      </c>
      <c r="D232" t="inlineStr">
        <is>
          <t>delivered</t>
        </is>
      </c>
      <c r="E232" t="inlineStr">
        <is>
          <t>regular</t>
        </is>
      </c>
      <c r="F232" t="inlineStr"/>
      <c r="H232" t="inlineStr">
        <is>
          <t>SWIGGYIT</t>
        </is>
      </c>
      <c r="I232" t="n">
        <v>295</v>
      </c>
      <c r="J232" t="n">
        <v>15</v>
      </c>
      <c r="K232" t="n">
        <v>64</v>
      </c>
      <c r="L232" t="n">
        <v>0</v>
      </c>
      <c r="M232" t="n">
        <v>64</v>
      </c>
      <c r="N232" t="n">
        <v>246</v>
      </c>
      <c r="O232" t="n">
        <v>12.3</v>
      </c>
      <c r="P232" t="n">
        <v>258.3</v>
      </c>
      <c r="Q232" t="n">
        <v>258.3</v>
      </c>
      <c r="R232" t="inlineStr">
        <is>
          <t>22.0%</t>
        </is>
      </c>
      <c r="S232" t="n">
        <v>56.83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10.22</v>
      </c>
      <c r="AD232" t="n">
        <v>67.05</v>
      </c>
      <c r="AE232" t="n">
        <v>0</v>
      </c>
      <c r="AF232" t="n">
        <v>0</v>
      </c>
      <c r="AG232" t="n">
        <v>0</v>
      </c>
      <c r="AH232" t="n">
        <v>12.3</v>
      </c>
      <c r="AI232" t="n">
        <v>0</v>
      </c>
      <c r="AJ232" t="n">
        <v>0.25</v>
      </c>
      <c r="AK232" t="n">
        <v>12.55</v>
      </c>
      <c r="AL232" t="n">
        <v>178.68</v>
      </c>
      <c r="AM232" t="inlineStr">
        <is>
          <t>No</t>
        </is>
      </c>
      <c r="AN232" t="n">
        <v>2.491</v>
      </c>
      <c r="AO232" t="inlineStr">
        <is>
          <t>Yes</t>
        </is>
      </c>
      <c r="AP232" t="inlineStr">
        <is>
          <t>No</t>
        </is>
      </c>
      <c r="AR232" t="inlineStr">
        <is>
          <t>206500dc-ba9e-4a58-be62-bb3f830ec1f3,206500dc-ba9e-4a58-be62-bb3f830ec1f3</t>
        </is>
      </c>
      <c r="AS232" t="inlineStr">
        <is>
          <t>No</t>
        </is>
      </c>
      <c r="AT232" t="inlineStr"/>
      <c r="AV232" t="inlineStr"/>
      <c r="AW232" t="inlineStr">
        <is>
          <t>Yes</t>
        </is>
      </c>
      <c r="AX232" t="inlineStr">
        <is>
          <t>No</t>
        </is>
      </c>
    </row>
    <row r="233">
      <c r="A233" t="inlineStr">
        <is>
          <t>216224258562998</t>
        </is>
      </c>
      <c r="B233" t="inlineStr"/>
      <c r="C233" t="inlineStr">
        <is>
          <t>2025-09-07 19:47:38</t>
        </is>
      </c>
      <c r="D233" t="inlineStr">
        <is>
          <t>delivered</t>
        </is>
      </c>
      <c r="E233" t="inlineStr">
        <is>
          <t>regular</t>
        </is>
      </c>
      <c r="F233" t="inlineStr"/>
      <c r="H233" t="inlineStr">
        <is>
          <t>FLAVORFUL</t>
        </is>
      </c>
      <c r="I233" t="n">
        <v>920</v>
      </c>
      <c r="J233" t="n">
        <v>30</v>
      </c>
      <c r="K233" t="n">
        <v>99.98999999999999</v>
      </c>
      <c r="L233" t="n">
        <v>0</v>
      </c>
      <c r="M233" t="n">
        <v>99.98999999999999</v>
      </c>
      <c r="N233" t="n">
        <v>850.01</v>
      </c>
      <c r="O233" t="n">
        <v>42.5</v>
      </c>
      <c r="P233" t="n">
        <v>892.508</v>
      </c>
      <c r="Q233" t="n">
        <v>892.51</v>
      </c>
      <c r="R233" t="inlineStr">
        <is>
          <t>20.0%</t>
        </is>
      </c>
      <c r="S233" t="n">
        <v>178.5</v>
      </c>
      <c r="T233" t="n">
        <v>7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33.4</v>
      </c>
      <c r="AD233" t="n">
        <v>218.9</v>
      </c>
      <c r="AE233" t="n">
        <v>0</v>
      </c>
      <c r="AF233" t="n">
        <v>0</v>
      </c>
      <c r="AG233" t="n">
        <v>0</v>
      </c>
      <c r="AH233" t="n">
        <v>42.5</v>
      </c>
      <c r="AI233" t="n">
        <v>0</v>
      </c>
      <c r="AJ233" t="n">
        <v>0.85</v>
      </c>
      <c r="AK233" t="n">
        <v>43.35</v>
      </c>
      <c r="AL233" t="n">
        <v>630.26</v>
      </c>
      <c r="AM233" t="inlineStr">
        <is>
          <t>Yes</t>
        </is>
      </c>
      <c r="AN233" t="n">
        <v>6.699</v>
      </c>
      <c r="AO233" t="inlineStr">
        <is>
          <t>Yes</t>
        </is>
      </c>
      <c r="AP233" t="inlineStr">
        <is>
          <t>No</t>
        </is>
      </c>
      <c r="AR233" t="inlineStr">
        <is>
          <t>206500dc-ba9e-4a58-be62-bb3f830ec1f3,206500dc-ba9e-4a58-be62-bb3f830ec1f3</t>
        </is>
      </c>
      <c r="AS233" t="inlineStr">
        <is>
          <t>No</t>
        </is>
      </c>
      <c r="AT233" t="inlineStr"/>
      <c r="AV233" t="inlineStr"/>
      <c r="AW233" t="inlineStr">
        <is>
          <t>Yes</t>
        </is>
      </c>
      <c r="AX233" t="inlineStr">
        <is>
          <t>No</t>
        </is>
      </c>
    </row>
    <row r="234">
      <c r="A234" t="inlineStr">
        <is>
          <t>216224378989619</t>
        </is>
      </c>
      <c r="B234" t="inlineStr"/>
      <c r="C234" t="inlineStr">
        <is>
          <t>2025-09-07 19:49:38</t>
        </is>
      </c>
      <c r="D234" t="inlineStr">
        <is>
          <t>delivered</t>
        </is>
      </c>
      <c r="E234" t="inlineStr">
        <is>
          <t>regular</t>
        </is>
      </c>
      <c r="F234" t="inlineStr"/>
      <c r="H234" t="inlineStr">
        <is>
          <t>MISSEDYOU</t>
        </is>
      </c>
      <c r="I234" t="n">
        <v>475</v>
      </c>
      <c r="J234" t="n">
        <v>15</v>
      </c>
      <c r="K234" t="n">
        <v>64</v>
      </c>
      <c r="L234" t="n">
        <v>0</v>
      </c>
      <c r="M234" t="n">
        <v>64</v>
      </c>
      <c r="N234" t="n">
        <v>426</v>
      </c>
      <c r="O234" t="n">
        <v>21.3</v>
      </c>
      <c r="P234" t="n">
        <v>447.3</v>
      </c>
      <c r="Q234" t="n">
        <v>447.3</v>
      </c>
      <c r="R234" t="inlineStr">
        <is>
          <t>22.0%</t>
        </is>
      </c>
      <c r="S234" t="n">
        <v>98.41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17.72</v>
      </c>
      <c r="AD234" t="n">
        <v>116.13</v>
      </c>
      <c r="AE234" t="n">
        <v>0</v>
      </c>
      <c r="AF234" t="n">
        <v>0</v>
      </c>
      <c r="AG234" t="n">
        <v>0</v>
      </c>
      <c r="AH234" t="n">
        <v>21.3</v>
      </c>
      <c r="AI234" t="n">
        <v>0</v>
      </c>
      <c r="AJ234" t="n">
        <v>0.43</v>
      </c>
      <c r="AK234" t="n">
        <v>21.73</v>
      </c>
      <c r="AL234" t="n">
        <v>309.46</v>
      </c>
      <c r="AM234" t="inlineStr">
        <is>
          <t>No</t>
        </is>
      </c>
      <c r="AN234" t="n">
        <v>3.989</v>
      </c>
      <c r="AO234" t="inlineStr">
        <is>
          <t>Yes</t>
        </is>
      </c>
      <c r="AP234" t="inlineStr">
        <is>
          <t>No</t>
        </is>
      </c>
      <c r="AR234" t="inlineStr">
        <is>
          <t>206500dc-ba9e-4a58-be62-bb3f830ec1f3,206500dc-ba9e-4a58-be62-bb3f830ec1f3</t>
        </is>
      </c>
      <c r="AS234" t="inlineStr">
        <is>
          <t>No</t>
        </is>
      </c>
      <c r="AT234" t="inlineStr"/>
      <c r="AV234" t="inlineStr"/>
      <c r="AW234" t="inlineStr">
        <is>
          <t>Yes</t>
        </is>
      </c>
      <c r="AX234" t="inlineStr">
        <is>
          <t>No</t>
        </is>
      </c>
    </row>
    <row r="235">
      <c r="A235" t="inlineStr">
        <is>
          <t>216224388834428</t>
        </is>
      </c>
      <c r="B235" t="inlineStr"/>
      <c r="C235" t="inlineStr">
        <is>
          <t>2025-09-07 19:49:48</t>
        </is>
      </c>
      <c r="D235" t="inlineStr">
        <is>
          <t>delivered</t>
        </is>
      </c>
      <c r="E235" t="inlineStr">
        <is>
          <t>regular</t>
        </is>
      </c>
      <c r="F235" t="inlineStr"/>
      <c r="H235" t="inlineStr">
        <is>
          <t>MISSEDYOU</t>
        </is>
      </c>
      <c r="I235" t="n">
        <v>375</v>
      </c>
      <c r="J235" t="n">
        <v>15</v>
      </c>
      <c r="K235" t="n">
        <v>64</v>
      </c>
      <c r="L235" t="n">
        <v>0</v>
      </c>
      <c r="M235" t="n">
        <v>64</v>
      </c>
      <c r="N235" t="n">
        <v>326</v>
      </c>
      <c r="O235" t="n">
        <v>16.3</v>
      </c>
      <c r="P235" t="n">
        <v>342.3</v>
      </c>
      <c r="Q235" t="n">
        <v>342.3</v>
      </c>
      <c r="R235" t="inlineStr">
        <is>
          <t>22.0%</t>
        </is>
      </c>
      <c r="S235" t="n">
        <v>75.31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13.56</v>
      </c>
      <c r="AD235" t="n">
        <v>88.87</v>
      </c>
      <c r="AE235" t="n">
        <v>0</v>
      </c>
      <c r="AF235" t="n">
        <v>0</v>
      </c>
      <c r="AG235" t="n">
        <v>0</v>
      </c>
      <c r="AH235" t="n">
        <v>16.3</v>
      </c>
      <c r="AI235" t="n">
        <v>0</v>
      </c>
      <c r="AJ235" t="n">
        <v>0.33</v>
      </c>
      <c r="AK235" t="n">
        <v>16.63</v>
      </c>
      <c r="AL235" t="n">
        <v>236.81</v>
      </c>
      <c r="AM235" t="inlineStr">
        <is>
          <t>No</t>
        </is>
      </c>
      <c r="AN235" t="n">
        <v>5.088</v>
      </c>
      <c r="AO235" t="inlineStr">
        <is>
          <t>Yes</t>
        </is>
      </c>
      <c r="AP235" t="inlineStr">
        <is>
          <t>No</t>
        </is>
      </c>
      <c r="AR235" t="inlineStr">
        <is>
          <t>206500dc-ba9e-4a58-be62-bb3f830ec1f3,206500dc-ba9e-4a58-be62-bb3f830ec1f3</t>
        </is>
      </c>
      <c r="AS235" t="inlineStr">
        <is>
          <t>No</t>
        </is>
      </c>
      <c r="AT235" t="inlineStr"/>
      <c r="AV235" t="inlineStr"/>
      <c r="AW235" t="inlineStr">
        <is>
          <t>Yes</t>
        </is>
      </c>
      <c r="AX235" t="inlineStr">
        <is>
          <t>No</t>
        </is>
      </c>
    </row>
    <row r="236">
      <c r="A236" t="inlineStr">
        <is>
          <t>216224553228827</t>
        </is>
      </c>
      <c r="B236" t="inlineStr"/>
      <c r="C236" t="inlineStr">
        <is>
          <t>2025-09-07 19:52:33</t>
        </is>
      </c>
      <c r="D236" t="inlineStr">
        <is>
          <t>delivered</t>
        </is>
      </c>
      <c r="E236" t="inlineStr">
        <is>
          <t>regular</t>
        </is>
      </c>
      <c r="F236" t="inlineStr"/>
      <c r="H236" t="inlineStr">
        <is>
          <t>SWIGGYIT</t>
        </is>
      </c>
      <c r="I236" t="n">
        <v>345</v>
      </c>
      <c r="J236" t="n">
        <v>15</v>
      </c>
      <c r="K236" t="n">
        <v>64</v>
      </c>
      <c r="L236" t="n">
        <v>0</v>
      </c>
      <c r="M236" t="n">
        <v>64</v>
      </c>
      <c r="N236" t="n">
        <v>296</v>
      </c>
      <c r="O236" t="n">
        <v>14.8</v>
      </c>
      <c r="P236" t="n">
        <v>310.8</v>
      </c>
      <c r="Q236" t="n">
        <v>310.8</v>
      </c>
      <c r="R236" t="inlineStr">
        <is>
          <t>22.0%</t>
        </is>
      </c>
      <c r="S236" t="n">
        <v>68.38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12.3</v>
      </c>
      <c r="AD236" t="n">
        <v>80.68000000000001</v>
      </c>
      <c r="AE236" t="n">
        <v>0</v>
      </c>
      <c r="AF236" t="n">
        <v>0</v>
      </c>
      <c r="AG236" t="n">
        <v>0</v>
      </c>
      <c r="AH236" t="n">
        <v>14.8</v>
      </c>
      <c r="AI236" t="n">
        <v>0</v>
      </c>
      <c r="AJ236" t="n">
        <v>0.3</v>
      </c>
      <c r="AK236" t="n">
        <v>15.1</v>
      </c>
      <c r="AL236" t="n">
        <v>215.01</v>
      </c>
      <c r="AM236" t="inlineStr">
        <is>
          <t>No</t>
        </is>
      </c>
      <c r="AN236" t="n">
        <v>3.415</v>
      </c>
      <c r="AO236" t="inlineStr">
        <is>
          <t>Yes</t>
        </is>
      </c>
      <c r="AP236" t="inlineStr">
        <is>
          <t>No</t>
        </is>
      </c>
      <c r="AR236" t="inlineStr">
        <is>
          <t>206500dc-ba9e-4a58-be62-bb3f830ec1f3,206500dc-ba9e-4a58-be62-bb3f830ec1f3</t>
        </is>
      </c>
      <c r="AS236" t="inlineStr">
        <is>
          <t>No</t>
        </is>
      </c>
      <c r="AT236" t="inlineStr"/>
      <c r="AV236" t="inlineStr"/>
      <c r="AW236" t="inlineStr">
        <is>
          <t>Yes</t>
        </is>
      </c>
      <c r="AX236" t="inlineStr">
        <is>
          <t>No</t>
        </is>
      </c>
    </row>
    <row r="237">
      <c r="A237" t="inlineStr">
        <is>
          <t>216224613283408</t>
        </is>
      </c>
      <c r="B237" t="inlineStr"/>
      <c r="C237" t="inlineStr">
        <is>
          <t>2025-09-07 19:53:33</t>
        </is>
      </c>
      <c r="D237" t="inlineStr">
        <is>
          <t>delivered</t>
        </is>
      </c>
      <c r="E237" t="inlineStr">
        <is>
          <t>regular</t>
        </is>
      </c>
      <c r="F237" t="inlineStr"/>
      <c r="H237" t="inlineStr">
        <is>
          <t>SWIGGYIT</t>
        </is>
      </c>
      <c r="I237" t="n">
        <v>445</v>
      </c>
      <c r="J237" t="n">
        <v>15</v>
      </c>
      <c r="K237" t="n">
        <v>64</v>
      </c>
      <c r="L237" t="n">
        <v>0</v>
      </c>
      <c r="M237" t="n">
        <v>64</v>
      </c>
      <c r="N237" t="n">
        <v>396</v>
      </c>
      <c r="O237" t="n">
        <v>19.8</v>
      </c>
      <c r="P237" t="n">
        <v>415.8</v>
      </c>
      <c r="Q237" t="n">
        <v>415.8</v>
      </c>
      <c r="R237" t="inlineStr">
        <is>
          <t>22.0%</t>
        </is>
      </c>
      <c r="S237" t="n">
        <v>91.48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16.46</v>
      </c>
      <c r="AD237" t="n">
        <v>107.94</v>
      </c>
      <c r="AE237" t="n">
        <v>0</v>
      </c>
      <c r="AF237" t="n">
        <v>0</v>
      </c>
      <c r="AG237" t="n">
        <v>0</v>
      </c>
      <c r="AH237" t="n">
        <v>19.8</v>
      </c>
      <c r="AI237" t="n">
        <v>0</v>
      </c>
      <c r="AJ237" t="n">
        <v>0.4</v>
      </c>
      <c r="AK237" t="n">
        <v>20.2</v>
      </c>
      <c r="AL237" t="n">
        <v>287.65</v>
      </c>
      <c r="AM237" t="inlineStr">
        <is>
          <t>No</t>
        </is>
      </c>
      <c r="AN237" t="n">
        <v>3.503</v>
      </c>
      <c r="AO237" t="inlineStr">
        <is>
          <t>Yes</t>
        </is>
      </c>
      <c r="AP237" t="inlineStr">
        <is>
          <t>No</t>
        </is>
      </c>
      <c r="AR237" t="inlineStr">
        <is>
          <t>206500dc-ba9e-4a58-be62-bb3f830ec1f3,206500dc-ba9e-4a58-be62-bb3f830ec1f3</t>
        </is>
      </c>
      <c r="AS237" t="inlineStr">
        <is>
          <t>No</t>
        </is>
      </c>
      <c r="AT237" t="inlineStr"/>
      <c r="AV237" t="inlineStr"/>
      <c r="AW237" t="inlineStr">
        <is>
          <t>Yes</t>
        </is>
      </c>
      <c r="AX237" t="inlineStr">
        <is>
          <t>No</t>
        </is>
      </c>
    </row>
    <row r="238">
      <c r="A238" t="inlineStr">
        <is>
          <t>216224706984979</t>
        </is>
      </c>
      <c r="B238" t="inlineStr"/>
      <c r="C238" t="inlineStr">
        <is>
          <t>2025-09-07 19:55:06</t>
        </is>
      </c>
      <c r="D238" t="inlineStr">
        <is>
          <t>delivered</t>
        </is>
      </c>
      <c r="E238" t="inlineStr">
        <is>
          <t>regular</t>
        </is>
      </c>
      <c r="F238" t="inlineStr"/>
      <c r="H238" t="inlineStr">
        <is>
          <t>MISSEDYOU</t>
        </is>
      </c>
      <c r="I238" t="n">
        <v>595</v>
      </c>
      <c r="J238" t="n">
        <v>20</v>
      </c>
      <c r="K238" t="n">
        <v>64</v>
      </c>
      <c r="L238" t="n">
        <v>0</v>
      </c>
      <c r="M238" t="n">
        <v>64</v>
      </c>
      <c r="N238" t="n">
        <v>551</v>
      </c>
      <c r="O238" t="n">
        <v>27.56</v>
      </c>
      <c r="P238" t="n">
        <v>578.5599999999999</v>
      </c>
      <c r="Q238" t="n">
        <v>578.5599999999999</v>
      </c>
      <c r="R238" t="inlineStr">
        <is>
          <t>20.0%</t>
        </is>
      </c>
      <c r="S238" t="n">
        <v>115.71</v>
      </c>
      <c r="T238" t="n">
        <v>12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22.98</v>
      </c>
      <c r="AD238" t="n">
        <v>150.69</v>
      </c>
      <c r="AE238" t="n">
        <v>0</v>
      </c>
      <c r="AF238" t="n">
        <v>0</v>
      </c>
      <c r="AG238" t="n">
        <v>0</v>
      </c>
      <c r="AH238" t="n">
        <v>27.55</v>
      </c>
      <c r="AI238" t="n">
        <v>0</v>
      </c>
      <c r="AJ238" t="n">
        <v>0.55</v>
      </c>
      <c r="AK238" t="n">
        <v>28.1</v>
      </c>
      <c r="AL238" t="n">
        <v>399.74</v>
      </c>
      <c r="AM238" t="inlineStr">
        <is>
          <t>Yes</t>
        </is>
      </c>
      <c r="AN238" t="n">
        <v>8.396000000000001</v>
      </c>
      <c r="AO238" t="inlineStr">
        <is>
          <t>Yes</t>
        </is>
      </c>
      <c r="AP238" t="inlineStr">
        <is>
          <t>No</t>
        </is>
      </c>
      <c r="AR238" t="inlineStr">
        <is>
          <t>100833489</t>
        </is>
      </c>
      <c r="AS238" t="inlineStr">
        <is>
          <t>No</t>
        </is>
      </c>
      <c r="AT238" t="inlineStr"/>
      <c r="AV238" t="inlineStr"/>
      <c r="AW238" t="inlineStr">
        <is>
          <t>Yes</t>
        </is>
      </c>
      <c r="AX238" t="inlineStr">
        <is>
          <t>No</t>
        </is>
      </c>
    </row>
    <row r="239">
      <c r="A239" t="inlineStr">
        <is>
          <t>216224881143075</t>
        </is>
      </c>
      <c r="B239" t="inlineStr"/>
      <c r="C239" t="inlineStr">
        <is>
          <t>2025-09-07 19:58:01</t>
        </is>
      </c>
      <c r="D239" t="inlineStr">
        <is>
          <t>delivered</t>
        </is>
      </c>
      <c r="E239" t="inlineStr">
        <is>
          <t>regular</t>
        </is>
      </c>
      <c r="F239" t="inlineStr"/>
      <c r="H239" t="inlineStr"/>
      <c r="I239" t="n">
        <v>740</v>
      </c>
      <c r="J239" t="n">
        <v>25</v>
      </c>
      <c r="K239" t="n">
        <v>0</v>
      </c>
      <c r="L239" t="n">
        <v>0</v>
      </c>
      <c r="M239" t="n">
        <v>0</v>
      </c>
      <c r="N239" t="n">
        <v>765</v>
      </c>
      <c r="O239" t="n">
        <v>38.26</v>
      </c>
      <c r="P239" t="n">
        <v>803.26</v>
      </c>
      <c r="Q239" t="n">
        <v>803.24</v>
      </c>
      <c r="R239" t="inlineStr">
        <is>
          <t>20.0%</t>
        </is>
      </c>
      <c r="S239" t="n">
        <v>160.65</v>
      </c>
      <c r="T239" t="n">
        <v>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30.18</v>
      </c>
      <c r="AD239" t="n">
        <v>197.83</v>
      </c>
      <c r="AE239" t="n">
        <v>0</v>
      </c>
      <c r="AF239" t="n">
        <v>0</v>
      </c>
      <c r="AG239" t="n">
        <v>0</v>
      </c>
      <c r="AH239" t="n">
        <v>38.25</v>
      </c>
      <c r="AI239" t="n">
        <v>0</v>
      </c>
      <c r="AJ239" t="n">
        <v>0.77</v>
      </c>
      <c r="AK239" t="n">
        <v>39.02</v>
      </c>
      <c r="AL239" t="n">
        <v>566.41</v>
      </c>
      <c r="AM239" t="inlineStr">
        <is>
          <t>Yes</t>
        </is>
      </c>
      <c r="AN239" t="n">
        <v>7.22</v>
      </c>
      <c r="AO239" t="inlineStr">
        <is>
          <t>Yes</t>
        </is>
      </c>
      <c r="AP239" t="inlineStr">
        <is>
          <t>No</t>
        </is>
      </c>
      <c r="AS239" t="inlineStr">
        <is>
          <t>No</t>
        </is>
      </c>
      <c r="AT239" t="inlineStr"/>
      <c r="AV239" t="inlineStr"/>
      <c r="AW239" t="inlineStr">
        <is>
          <t>Yes</t>
        </is>
      </c>
      <c r="AX239" t="inlineStr">
        <is>
          <t>No</t>
        </is>
      </c>
    </row>
    <row r="240">
      <c r="A240" t="inlineStr">
        <is>
          <t>216224952433101</t>
        </is>
      </c>
      <c r="B240" t="inlineStr"/>
      <c r="C240" t="inlineStr">
        <is>
          <t>2025-09-07 19:59:12</t>
        </is>
      </c>
      <c r="D240" t="inlineStr">
        <is>
          <t>delivered</t>
        </is>
      </c>
      <c r="E240" t="inlineStr">
        <is>
          <t>regular</t>
        </is>
      </c>
      <c r="F240" t="inlineStr"/>
      <c r="H240" t="inlineStr">
        <is>
          <t>MISSEDYOU</t>
        </is>
      </c>
      <c r="I240" t="n">
        <v>495</v>
      </c>
      <c r="J240" t="n">
        <v>15</v>
      </c>
      <c r="K240" t="n">
        <v>64</v>
      </c>
      <c r="L240" t="n">
        <v>0</v>
      </c>
      <c r="M240" t="n">
        <v>64</v>
      </c>
      <c r="N240" t="n">
        <v>446</v>
      </c>
      <c r="O240" t="n">
        <v>22.3</v>
      </c>
      <c r="P240" t="n">
        <v>468.3</v>
      </c>
      <c r="Q240" t="n">
        <v>468.3</v>
      </c>
      <c r="R240" t="inlineStr">
        <is>
          <t>22.0%</t>
        </is>
      </c>
      <c r="S240" t="n">
        <v>103.03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18.54</v>
      </c>
      <c r="AD240" t="n">
        <v>121.57</v>
      </c>
      <c r="AE240" t="n">
        <v>0</v>
      </c>
      <c r="AF240" t="n">
        <v>0</v>
      </c>
      <c r="AG240" t="n">
        <v>0</v>
      </c>
      <c r="AH240" t="n">
        <v>22.3</v>
      </c>
      <c r="AI240" t="n">
        <v>0</v>
      </c>
      <c r="AJ240" t="n">
        <v>0.45</v>
      </c>
      <c r="AK240" t="n">
        <v>22.75</v>
      </c>
      <c r="AL240" t="n">
        <v>323.97</v>
      </c>
      <c r="AM240" t="inlineStr">
        <is>
          <t>No</t>
        </is>
      </c>
      <c r="AN240" t="n">
        <v>3.676</v>
      </c>
      <c r="AO240" t="inlineStr">
        <is>
          <t>Yes</t>
        </is>
      </c>
      <c r="AP240" t="inlineStr">
        <is>
          <t>No</t>
        </is>
      </c>
      <c r="AR240" t="inlineStr">
        <is>
          <t>b512edb1-853f-4b9d-bbd8-65fa855e5096,206500dc-ba9e-4a58-be62-bb3f830ec1f3,b512edb1-853f-4b9d-bbd8-65fa855e5096,206500dc-ba9e-4a58-be62-bb3f830ec1f3</t>
        </is>
      </c>
      <c r="AS240" t="inlineStr">
        <is>
          <t>No</t>
        </is>
      </c>
      <c r="AT240" t="inlineStr"/>
      <c r="AV240" t="inlineStr"/>
      <c r="AW240" t="inlineStr">
        <is>
          <t>Yes</t>
        </is>
      </c>
      <c r="AX240" t="inlineStr">
        <is>
          <t>No</t>
        </is>
      </c>
    </row>
    <row r="241">
      <c r="A241" t="inlineStr">
        <is>
          <t>216224985345005</t>
        </is>
      </c>
      <c r="B241" t="inlineStr"/>
      <c r="C241" t="inlineStr">
        <is>
          <t>2025-09-07 19:59:45</t>
        </is>
      </c>
      <c r="D241" t="inlineStr">
        <is>
          <t>delivered</t>
        </is>
      </c>
      <c r="E241" t="inlineStr">
        <is>
          <t>regular</t>
        </is>
      </c>
      <c r="F241" t="inlineStr"/>
      <c r="H241" t="inlineStr">
        <is>
          <t>FLAVORFUL</t>
        </is>
      </c>
      <c r="I241" t="n">
        <v>920</v>
      </c>
      <c r="J241" t="n">
        <v>30</v>
      </c>
      <c r="K241" t="n">
        <v>99.98999999999999</v>
      </c>
      <c r="L241" t="n">
        <v>0</v>
      </c>
      <c r="M241" t="n">
        <v>99.98999999999999</v>
      </c>
      <c r="N241" t="n">
        <v>850.01</v>
      </c>
      <c r="O241" t="n">
        <v>42.5</v>
      </c>
      <c r="P241" t="n">
        <v>892.508</v>
      </c>
      <c r="Q241" t="n">
        <v>892.51</v>
      </c>
      <c r="R241" t="inlineStr">
        <is>
          <t>20.0%</t>
        </is>
      </c>
      <c r="S241" t="n">
        <v>178.5</v>
      </c>
      <c r="T241" t="n">
        <v>12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34.3</v>
      </c>
      <c r="AD241" t="n">
        <v>224.8</v>
      </c>
      <c r="AE241" t="n">
        <v>0</v>
      </c>
      <c r="AF241" t="n">
        <v>0</v>
      </c>
      <c r="AG241" t="n">
        <v>0</v>
      </c>
      <c r="AH241" t="n">
        <v>42.5</v>
      </c>
      <c r="AI241" t="n">
        <v>0</v>
      </c>
      <c r="AJ241" t="n">
        <v>0.85</v>
      </c>
      <c r="AK241" t="n">
        <v>43.35</v>
      </c>
      <c r="AL241" t="n">
        <v>624.36</v>
      </c>
      <c r="AM241" t="inlineStr">
        <is>
          <t>Yes</t>
        </is>
      </c>
      <c r="AN241" t="n">
        <v>8.465999999999999</v>
      </c>
      <c r="AO241" t="inlineStr">
        <is>
          <t>Yes</t>
        </is>
      </c>
      <c r="AP241" t="inlineStr">
        <is>
          <t>No</t>
        </is>
      </c>
      <c r="AR241" t="inlineStr">
        <is>
          <t>103197863</t>
        </is>
      </c>
      <c r="AS241" t="inlineStr">
        <is>
          <t>No</t>
        </is>
      </c>
      <c r="AT241" t="inlineStr"/>
      <c r="AV241" t="inlineStr"/>
      <c r="AW241" t="inlineStr">
        <is>
          <t>Yes</t>
        </is>
      </c>
      <c r="AX241" t="inlineStr">
        <is>
          <t>No</t>
        </is>
      </c>
    </row>
    <row r="242">
      <c r="A242" t="inlineStr">
        <is>
          <t>216225214827999</t>
        </is>
      </c>
      <c r="B242" t="inlineStr"/>
      <c r="C242" t="inlineStr">
        <is>
          <t>2025-09-07 20:03:34</t>
        </is>
      </c>
      <c r="D242" t="inlineStr">
        <is>
          <t>delivered</t>
        </is>
      </c>
      <c r="E242" t="inlineStr">
        <is>
          <t>regular</t>
        </is>
      </c>
      <c r="F242" t="inlineStr"/>
      <c r="H242" t="inlineStr">
        <is>
          <t>TRYNEW</t>
        </is>
      </c>
      <c r="I242" t="n">
        <v>345</v>
      </c>
      <c r="J242" t="n">
        <v>15</v>
      </c>
      <c r="K242" t="n">
        <v>64</v>
      </c>
      <c r="L242" t="n">
        <v>0</v>
      </c>
      <c r="M242" t="n">
        <v>64</v>
      </c>
      <c r="N242" t="n">
        <v>296</v>
      </c>
      <c r="O242" t="n">
        <v>14.8</v>
      </c>
      <c r="P242" t="n">
        <v>310.8</v>
      </c>
      <c r="Q242" t="n">
        <v>310.8</v>
      </c>
      <c r="R242" t="inlineStr">
        <is>
          <t>22.0%</t>
        </is>
      </c>
      <c r="S242" t="n">
        <v>68.38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12.3</v>
      </c>
      <c r="AD242" t="n">
        <v>80.68000000000001</v>
      </c>
      <c r="AE242" t="n">
        <v>0</v>
      </c>
      <c r="AF242" t="n">
        <v>0</v>
      </c>
      <c r="AG242" t="n">
        <v>0</v>
      </c>
      <c r="AH242" t="n">
        <v>14.8</v>
      </c>
      <c r="AI242" t="n">
        <v>0</v>
      </c>
      <c r="AJ242" t="n">
        <v>0.3</v>
      </c>
      <c r="AK242" t="n">
        <v>15.1</v>
      </c>
      <c r="AL242" t="n">
        <v>215.01</v>
      </c>
      <c r="AM242" t="inlineStr">
        <is>
          <t>No</t>
        </is>
      </c>
      <c r="AN242" t="n">
        <v>2.639</v>
      </c>
      <c r="AO242" t="inlineStr">
        <is>
          <t>Yes</t>
        </is>
      </c>
      <c r="AP242" t="inlineStr">
        <is>
          <t>No</t>
        </is>
      </c>
      <c r="AR242" t="inlineStr">
        <is>
          <t>206500dc-ba9e-4a58-be62-bb3f830ec1f3,206500dc-ba9e-4a58-be62-bb3f830ec1f3</t>
        </is>
      </c>
      <c r="AS242" t="inlineStr">
        <is>
          <t>No</t>
        </is>
      </c>
      <c r="AT242" t="inlineStr"/>
      <c r="AV242" t="inlineStr"/>
      <c r="AW242" t="inlineStr">
        <is>
          <t>Yes</t>
        </is>
      </c>
      <c r="AX242" t="inlineStr">
        <is>
          <t>No</t>
        </is>
      </c>
    </row>
    <row r="243">
      <c r="A243" t="inlineStr">
        <is>
          <t>216225255330067</t>
        </is>
      </c>
      <c r="B243" t="inlineStr"/>
      <c r="C243" t="inlineStr">
        <is>
          <t>2025-09-07 20:04:15</t>
        </is>
      </c>
      <c r="D243" t="inlineStr">
        <is>
          <t>delivered</t>
        </is>
      </c>
      <c r="E243" t="inlineStr">
        <is>
          <t>regular</t>
        </is>
      </c>
      <c r="F243" t="inlineStr"/>
      <c r="H243" t="inlineStr">
        <is>
          <t>TRYNEW</t>
        </is>
      </c>
      <c r="I243" t="n">
        <v>275</v>
      </c>
      <c r="J243" t="n">
        <v>10</v>
      </c>
      <c r="K243" t="n">
        <v>64</v>
      </c>
      <c r="L243" t="n">
        <v>0</v>
      </c>
      <c r="M243" t="n">
        <v>64</v>
      </c>
      <c r="N243" t="n">
        <v>221</v>
      </c>
      <c r="O243" t="n">
        <v>11.06</v>
      </c>
      <c r="P243" t="n">
        <v>232.06</v>
      </c>
      <c r="Q243" t="n">
        <v>232.06</v>
      </c>
      <c r="R243" t="inlineStr">
        <is>
          <t>22.0%</t>
        </is>
      </c>
      <c r="S243" t="n">
        <v>51.05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9.18</v>
      </c>
      <c r="AD243" t="n">
        <v>60.23</v>
      </c>
      <c r="AE243" t="n">
        <v>0</v>
      </c>
      <c r="AF243" t="n">
        <v>0</v>
      </c>
      <c r="AG243" t="n">
        <v>0</v>
      </c>
      <c r="AH243" t="n">
        <v>11.05</v>
      </c>
      <c r="AI243" t="n">
        <v>0</v>
      </c>
      <c r="AJ243" t="n">
        <v>0.22</v>
      </c>
      <c r="AK243" t="n">
        <v>11.27</v>
      </c>
      <c r="AL243" t="n">
        <v>160.53</v>
      </c>
      <c r="AM243" t="inlineStr">
        <is>
          <t>No</t>
        </is>
      </c>
      <c r="AN243" t="n">
        <v>2.768</v>
      </c>
      <c r="AO243" t="inlineStr">
        <is>
          <t>Yes</t>
        </is>
      </c>
      <c r="AP243" t="inlineStr">
        <is>
          <t>No</t>
        </is>
      </c>
      <c r="AR243" t="inlineStr">
        <is>
          <t>206500dc-ba9e-4a58-be62-bb3f830ec1f3,206500dc-ba9e-4a58-be62-bb3f830ec1f3</t>
        </is>
      </c>
      <c r="AS243" t="inlineStr">
        <is>
          <t>No</t>
        </is>
      </c>
      <c r="AT243" t="inlineStr"/>
      <c r="AV243" t="inlineStr"/>
      <c r="AW243" t="inlineStr">
        <is>
          <t>Yes</t>
        </is>
      </c>
      <c r="AX243" t="inlineStr">
        <is>
          <t>No</t>
        </is>
      </c>
    </row>
    <row r="244">
      <c r="A244" t="inlineStr">
        <is>
          <t>216225681371388</t>
        </is>
      </c>
      <c r="B244" t="inlineStr"/>
      <c r="C244" t="inlineStr">
        <is>
          <t>2025-09-07 20:11:21</t>
        </is>
      </c>
      <c r="D244" t="inlineStr">
        <is>
          <t>delivered</t>
        </is>
      </c>
      <c r="E244" t="inlineStr">
        <is>
          <t>regular</t>
        </is>
      </c>
      <c r="F244" t="inlineStr"/>
      <c r="H244" t="inlineStr">
        <is>
          <t>SWIGGYIT</t>
        </is>
      </c>
      <c r="I244" t="n">
        <v>475</v>
      </c>
      <c r="J244" t="n">
        <v>15</v>
      </c>
      <c r="K244" t="n">
        <v>64</v>
      </c>
      <c r="L244" t="n">
        <v>0</v>
      </c>
      <c r="M244" t="n">
        <v>64</v>
      </c>
      <c r="N244" t="n">
        <v>426</v>
      </c>
      <c r="O244" t="n">
        <v>21.3</v>
      </c>
      <c r="P244" t="n">
        <v>447.3</v>
      </c>
      <c r="Q244" t="n">
        <v>447.3</v>
      </c>
      <c r="R244" t="inlineStr">
        <is>
          <t>22.0%</t>
        </is>
      </c>
      <c r="S244" t="n">
        <v>98.41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17.72</v>
      </c>
      <c r="AD244" t="n">
        <v>116.13</v>
      </c>
      <c r="AE244" t="n">
        <v>0</v>
      </c>
      <c r="AF244" t="n">
        <v>0</v>
      </c>
      <c r="AG244" t="n">
        <v>0</v>
      </c>
      <c r="AH244" t="n">
        <v>21.3</v>
      </c>
      <c r="AI244" t="n">
        <v>0</v>
      </c>
      <c r="AJ244" t="n">
        <v>0.43</v>
      </c>
      <c r="AK244" t="n">
        <v>21.73</v>
      </c>
      <c r="AL244" t="n">
        <v>309.46</v>
      </c>
      <c r="AM244" t="inlineStr">
        <is>
          <t>No</t>
        </is>
      </c>
      <c r="AN244" t="n">
        <v>4.346</v>
      </c>
      <c r="AO244" t="inlineStr">
        <is>
          <t>Yes</t>
        </is>
      </c>
      <c r="AP244" t="inlineStr">
        <is>
          <t>No</t>
        </is>
      </c>
      <c r="AR244" t="inlineStr">
        <is>
          <t>206500dc-ba9e-4a58-be62-bb3f830ec1f3,206500dc-ba9e-4a58-be62-bb3f830ec1f3</t>
        </is>
      </c>
      <c r="AS244" t="inlineStr">
        <is>
          <t>No</t>
        </is>
      </c>
      <c r="AT244" t="inlineStr"/>
      <c r="AV244" t="inlineStr"/>
      <c r="AW244" t="inlineStr">
        <is>
          <t>Yes</t>
        </is>
      </c>
      <c r="AX244" t="inlineStr">
        <is>
          <t>No</t>
        </is>
      </c>
    </row>
    <row r="245">
      <c r="A245" t="inlineStr">
        <is>
          <t>216225756994489</t>
        </is>
      </c>
      <c r="B245" t="inlineStr"/>
      <c r="C245" t="inlineStr">
        <is>
          <t>2025-09-07 20:12:36</t>
        </is>
      </c>
      <c r="D245" t="inlineStr">
        <is>
          <t>delivered</t>
        </is>
      </c>
      <c r="E245" t="inlineStr">
        <is>
          <t>regular</t>
        </is>
      </c>
      <c r="F245" t="inlineStr"/>
      <c r="H245" t="inlineStr">
        <is>
          <t>SWIGGYIT</t>
        </is>
      </c>
      <c r="I245" t="n">
        <v>495</v>
      </c>
      <c r="J245" t="n">
        <v>15</v>
      </c>
      <c r="K245" t="n">
        <v>64</v>
      </c>
      <c r="L245" t="n">
        <v>0</v>
      </c>
      <c r="M245" t="n">
        <v>64</v>
      </c>
      <c r="N245" t="n">
        <v>446</v>
      </c>
      <c r="O245" t="n">
        <v>22.3</v>
      </c>
      <c r="P245" t="n">
        <v>468.3</v>
      </c>
      <c r="Q245" t="n">
        <v>468.3</v>
      </c>
      <c r="R245" t="inlineStr">
        <is>
          <t>22.0%</t>
        </is>
      </c>
      <c r="S245" t="n">
        <v>103.03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18.54</v>
      </c>
      <c r="AD245" t="n">
        <v>121.57</v>
      </c>
      <c r="AE245" t="n">
        <v>0</v>
      </c>
      <c r="AF245" t="n">
        <v>0</v>
      </c>
      <c r="AG245" t="n">
        <v>0</v>
      </c>
      <c r="AH245" t="n">
        <v>22.3</v>
      </c>
      <c r="AI245" t="n">
        <v>0</v>
      </c>
      <c r="AJ245" t="n">
        <v>0.45</v>
      </c>
      <c r="AK245" t="n">
        <v>22.75</v>
      </c>
      <c r="AL245" t="n">
        <v>323.97</v>
      </c>
      <c r="AM245" t="inlineStr">
        <is>
          <t>No</t>
        </is>
      </c>
      <c r="AN245" t="n">
        <v>3.557</v>
      </c>
      <c r="AO245" t="inlineStr">
        <is>
          <t>Yes</t>
        </is>
      </c>
      <c r="AP245" t="inlineStr">
        <is>
          <t>No</t>
        </is>
      </c>
      <c r="AR245" t="inlineStr">
        <is>
          <t>ddf1adf3-913a-4f40-bd03-7283413fe466,206500dc-ba9e-4a58-be62-bb3f830ec1f3,ddf1adf3-913a-4f40-bd03-7283413fe466,206500dc-ba9e-4a58-be62-bb3f830ec1f3</t>
        </is>
      </c>
      <c r="AS245" t="inlineStr">
        <is>
          <t>No</t>
        </is>
      </c>
      <c r="AT245" t="inlineStr"/>
      <c r="AV245" t="inlineStr"/>
      <c r="AW245" t="inlineStr">
        <is>
          <t>Yes</t>
        </is>
      </c>
      <c r="AX245" t="inlineStr">
        <is>
          <t>No</t>
        </is>
      </c>
    </row>
    <row r="246">
      <c r="A246" t="inlineStr">
        <is>
          <t>216226109598561</t>
        </is>
      </c>
      <c r="B246" t="inlineStr"/>
      <c r="C246" t="inlineStr">
        <is>
          <t>2025-09-07 20:18:29</t>
        </is>
      </c>
      <c r="D246" t="inlineStr">
        <is>
          <t>delivered</t>
        </is>
      </c>
      <c r="E246" t="inlineStr">
        <is>
          <t>regular</t>
        </is>
      </c>
      <c r="F246" t="inlineStr"/>
      <c r="H246" t="inlineStr"/>
      <c r="I246" t="n">
        <v>475</v>
      </c>
      <c r="J246" t="n">
        <v>15</v>
      </c>
      <c r="K246" t="n">
        <v>0</v>
      </c>
      <c r="L246" t="n">
        <v>0</v>
      </c>
      <c r="M246" t="n">
        <v>0</v>
      </c>
      <c r="N246" t="n">
        <v>490</v>
      </c>
      <c r="O246" t="n">
        <v>24.5</v>
      </c>
      <c r="P246" t="n">
        <v>514.5</v>
      </c>
      <c r="Q246" t="n">
        <v>514.5</v>
      </c>
      <c r="R246" t="inlineStr">
        <is>
          <t>20.0%</t>
        </is>
      </c>
      <c r="S246" t="n">
        <v>102.9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18.52</v>
      </c>
      <c r="AD246" t="n">
        <v>121.42</v>
      </c>
      <c r="AE246" t="n">
        <v>0</v>
      </c>
      <c r="AF246" t="n">
        <v>0</v>
      </c>
      <c r="AG246" t="n">
        <v>0</v>
      </c>
      <c r="AH246" t="n">
        <v>24.5</v>
      </c>
      <c r="AI246" t="n">
        <v>0</v>
      </c>
      <c r="AJ246" t="n">
        <v>0.49</v>
      </c>
      <c r="AK246" t="n">
        <v>24.99</v>
      </c>
      <c r="AL246" t="n">
        <v>368.09</v>
      </c>
      <c r="AM246" t="inlineStr">
        <is>
          <t>No</t>
        </is>
      </c>
      <c r="AN246" t="n">
        <v>3.387</v>
      </c>
      <c r="AO246" t="inlineStr">
        <is>
          <t>Yes</t>
        </is>
      </c>
      <c r="AP246" t="inlineStr">
        <is>
          <t>No</t>
        </is>
      </c>
      <c r="AR246" t="inlineStr">
        <is>
          <t>206500dc-ba9e-4a58-be62-bb3f830ec1f3</t>
        </is>
      </c>
      <c r="AS246" t="inlineStr">
        <is>
          <t>No</t>
        </is>
      </c>
      <c r="AT246" t="inlineStr"/>
      <c r="AV246" t="inlineStr"/>
      <c r="AW246" t="inlineStr">
        <is>
          <t>Yes</t>
        </is>
      </c>
      <c r="AX246" t="inlineStr">
        <is>
          <t>No</t>
        </is>
      </c>
    </row>
    <row r="247">
      <c r="A247" t="inlineStr">
        <is>
          <t>216226248795862</t>
        </is>
      </c>
      <c r="B247" t="inlineStr"/>
      <c r="C247" t="inlineStr">
        <is>
          <t>2025-09-07 20:20:48</t>
        </is>
      </c>
      <c r="D247" t="inlineStr">
        <is>
          <t>delivered</t>
        </is>
      </c>
      <c r="E247" t="inlineStr">
        <is>
          <t>regular</t>
        </is>
      </c>
      <c r="F247" t="inlineStr"/>
      <c r="H247" t="inlineStr"/>
      <c r="I247" t="n">
        <v>990</v>
      </c>
      <c r="J247" t="n">
        <v>30</v>
      </c>
      <c r="K247" t="n">
        <v>0</v>
      </c>
      <c r="L247" t="n">
        <v>0</v>
      </c>
      <c r="M247" t="n">
        <v>0</v>
      </c>
      <c r="N247" t="n">
        <v>1020</v>
      </c>
      <c r="O247" t="n">
        <v>51</v>
      </c>
      <c r="P247" t="n">
        <v>1071</v>
      </c>
      <c r="Q247" t="n">
        <v>1071</v>
      </c>
      <c r="R247" t="inlineStr">
        <is>
          <t>16.0%</t>
        </is>
      </c>
      <c r="S247" t="n">
        <v>171.36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30.84</v>
      </c>
      <c r="AD247" t="n">
        <v>202.2</v>
      </c>
      <c r="AE247" t="n">
        <v>0</v>
      </c>
      <c r="AF247" t="n">
        <v>0</v>
      </c>
      <c r="AG247" t="n">
        <v>0</v>
      </c>
      <c r="AH247" t="n">
        <v>51</v>
      </c>
      <c r="AI247" t="n">
        <v>0</v>
      </c>
      <c r="AJ247" t="n">
        <v>1.02</v>
      </c>
      <c r="AK247" t="n">
        <v>52.02</v>
      </c>
      <c r="AL247" t="n">
        <v>816.78</v>
      </c>
      <c r="AM247" t="inlineStr">
        <is>
          <t>No</t>
        </is>
      </c>
      <c r="AN247" t="n">
        <v>2.4</v>
      </c>
      <c r="AO247" t="inlineStr">
        <is>
          <t>Yes</t>
        </is>
      </c>
      <c r="AP247" t="inlineStr">
        <is>
          <t>No</t>
        </is>
      </c>
      <c r="AS247" t="inlineStr">
        <is>
          <t>No</t>
        </is>
      </c>
      <c r="AT247" t="inlineStr"/>
      <c r="AV247" t="inlineStr"/>
      <c r="AW247" t="inlineStr">
        <is>
          <t>No</t>
        </is>
      </c>
      <c r="AX247" t="inlineStr">
        <is>
          <t>No</t>
        </is>
      </c>
    </row>
    <row r="248">
      <c r="A248" t="inlineStr">
        <is>
          <t>216226264443094</t>
        </is>
      </c>
      <c r="B248" t="inlineStr"/>
      <c r="C248" t="inlineStr">
        <is>
          <t>2025-09-07 20:21:04</t>
        </is>
      </c>
      <c r="D248" t="inlineStr">
        <is>
          <t>delivered</t>
        </is>
      </c>
      <c r="E248" t="inlineStr">
        <is>
          <t>regular</t>
        </is>
      </c>
      <c r="F248" t="inlineStr"/>
      <c r="H248" t="inlineStr">
        <is>
          <t>SWIGGYIT</t>
        </is>
      </c>
      <c r="I248" t="n">
        <v>475</v>
      </c>
      <c r="J248" t="n">
        <v>15</v>
      </c>
      <c r="K248" t="n">
        <v>64</v>
      </c>
      <c r="L248" t="n">
        <v>0</v>
      </c>
      <c r="M248" t="n">
        <v>64</v>
      </c>
      <c r="N248" t="n">
        <v>426</v>
      </c>
      <c r="O248" t="n">
        <v>21.3</v>
      </c>
      <c r="P248" t="n">
        <v>447.3</v>
      </c>
      <c r="Q248" t="n">
        <v>447.3</v>
      </c>
      <c r="R248" t="inlineStr">
        <is>
          <t>22.0%</t>
        </is>
      </c>
      <c r="S248" t="n">
        <v>98.41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17.72</v>
      </c>
      <c r="AD248" t="n">
        <v>116.13</v>
      </c>
      <c r="AE248" t="n">
        <v>0</v>
      </c>
      <c r="AF248" t="n">
        <v>0</v>
      </c>
      <c r="AG248" t="n">
        <v>0</v>
      </c>
      <c r="AH248" t="n">
        <v>21.3</v>
      </c>
      <c r="AI248" t="n">
        <v>0</v>
      </c>
      <c r="AJ248" t="n">
        <v>0.43</v>
      </c>
      <c r="AK248" t="n">
        <v>21.73</v>
      </c>
      <c r="AL248" t="n">
        <v>309.46</v>
      </c>
      <c r="AM248" t="inlineStr">
        <is>
          <t>No</t>
        </is>
      </c>
      <c r="AN248" t="n">
        <v>4.776</v>
      </c>
      <c r="AO248" t="inlineStr">
        <is>
          <t>Yes</t>
        </is>
      </c>
      <c r="AP248" t="inlineStr">
        <is>
          <t>No</t>
        </is>
      </c>
      <c r="AR248" t="inlineStr">
        <is>
          <t>560e6efc-1402-418f-9d0b-988165ea0ce0,206500dc-ba9e-4a58-be62-bb3f830ec1f3,560e6efc-1402-418f-9d0b-988165ea0ce0,206500dc-ba9e-4a58-be62-bb3f830ec1f3</t>
        </is>
      </c>
      <c r="AS248" t="inlineStr">
        <is>
          <t>No</t>
        </is>
      </c>
      <c r="AT248" t="inlineStr"/>
      <c r="AV248" t="inlineStr"/>
      <c r="AW248" t="inlineStr">
        <is>
          <t>Yes</t>
        </is>
      </c>
      <c r="AX248" t="inlineStr">
        <is>
          <t>No</t>
        </is>
      </c>
    </row>
    <row r="249">
      <c r="A249" t="inlineStr">
        <is>
          <t>216226275487998</t>
        </is>
      </c>
      <c r="B249" t="inlineStr"/>
      <c r="C249" t="inlineStr">
        <is>
          <t>2025-09-07 20:21:15</t>
        </is>
      </c>
      <c r="D249" t="inlineStr">
        <is>
          <t>delivered</t>
        </is>
      </c>
      <c r="E249" t="inlineStr">
        <is>
          <t>regular</t>
        </is>
      </c>
      <c r="F249" t="inlineStr"/>
      <c r="H249" t="inlineStr"/>
      <c r="I249" t="n">
        <v>625</v>
      </c>
      <c r="J249" t="n">
        <v>29</v>
      </c>
      <c r="K249" t="n">
        <v>0</v>
      </c>
      <c r="L249" t="n">
        <v>0</v>
      </c>
      <c r="M249" t="n">
        <v>0</v>
      </c>
      <c r="N249" t="n">
        <v>654</v>
      </c>
      <c r="O249" t="n">
        <v>32.7</v>
      </c>
      <c r="P249" t="n">
        <v>686.7</v>
      </c>
      <c r="Q249" t="n">
        <v>686.7</v>
      </c>
      <c r="R249" t="inlineStr">
        <is>
          <t>20.0%</t>
        </is>
      </c>
      <c r="S249" t="n">
        <v>137.34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24.72</v>
      </c>
      <c r="AD249" t="n">
        <v>162.06</v>
      </c>
      <c r="AE249" t="n">
        <v>0</v>
      </c>
      <c r="AF249" t="n">
        <v>0</v>
      </c>
      <c r="AG249" t="n">
        <v>0</v>
      </c>
      <c r="AH249" t="n">
        <v>32.7</v>
      </c>
      <c r="AI249" t="n">
        <v>0</v>
      </c>
      <c r="AJ249" t="n">
        <v>0.65</v>
      </c>
      <c r="AK249" t="n">
        <v>33.35</v>
      </c>
      <c r="AL249" t="n">
        <v>491.28</v>
      </c>
      <c r="AM249" t="inlineStr">
        <is>
          <t>No</t>
        </is>
      </c>
      <c r="AN249" t="n">
        <v>5.103</v>
      </c>
      <c r="AO249" t="inlineStr">
        <is>
          <t>Yes</t>
        </is>
      </c>
      <c r="AP249" t="inlineStr">
        <is>
          <t>No</t>
        </is>
      </c>
      <c r="AR249" t="inlineStr">
        <is>
          <t>206500dc-ba9e-4a58-be62-bb3f830ec1f3</t>
        </is>
      </c>
      <c r="AS249" t="inlineStr">
        <is>
          <t>No</t>
        </is>
      </c>
      <c r="AT249" t="inlineStr"/>
      <c r="AV249" t="inlineStr"/>
      <c r="AW249" t="inlineStr">
        <is>
          <t>Yes</t>
        </is>
      </c>
      <c r="AX249" t="inlineStr">
        <is>
          <t>No</t>
        </is>
      </c>
    </row>
    <row r="250">
      <c r="A250" t="inlineStr">
        <is>
          <t>216226315417216</t>
        </is>
      </c>
      <c r="B250" t="inlineStr"/>
      <c r="C250" t="inlineStr">
        <is>
          <t>2025-09-07 20:21:55</t>
        </is>
      </c>
      <c r="D250" t="inlineStr">
        <is>
          <t>delivered</t>
        </is>
      </c>
      <c r="E250" t="inlineStr">
        <is>
          <t>regular</t>
        </is>
      </c>
      <c r="F250" t="inlineStr"/>
      <c r="H250" t="inlineStr">
        <is>
          <t>SWIGGYIT</t>
        </is>
      </c>
      <c r="I250" t="n">
        <v>275</v>
      </c>
      <c r="J250" t="n">
        <v>10</v>
      </c>
      <c r="K250" t="n">
        <v>64</v>
      </c>
      <c r="L250" t="n">
        <v>0</v>
      </c>
      <c r="M250" t="n">
        <v>64</v>
      </c>
      <c r="N250" t="n">
        <v>221</v>
      </c>
      <c r="O250" t="n">
        <v>11.06</v>
      </c>
      <c r="P250" t="n">
        <v>232.06</v>
      </c>
      <c r="Q250" t="n">
        <v>232.06</v>
      </c>
      <c r="R250" t="inlineStr">
        <is>
          <t>22.0%</t>
        </is>
      </c>
      <c r="S250" t="n">
        <v>51.05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9.18</v>
      </c>
      <c r="AD250" t="n">
        <v>60.23</v>
      </c>
      <c r="AE250" t="n">
        <v>0</v>
      </c>
      <c r="AF250" t="n">
        <v>0</v>
      </c>
      <c r="AG250" t="n">
        <v>0</v>
      </c>
      <c r="AH250" t="n">
        <v>11.05</v>
      </c>
      <c r="AI250" t="n">
        <v>0</v>
      </c>
      <c r="AJ250" t="n">
        <v>0.22</v>
      </c>
      <c r="AK250" t="n">
        <v>11.27</v>
      </c>
      <c r="AL250" t="n">
        <v>160.53</v>
      </c>
      <c r="AM250" t="inlineStr">
        <is>
          <t>No</t>
        </is>
      </c>
      <c r="AN250" t="n">
        <v>2.768</v>
      </c>
      <c r="AO250" t="inlineStr">
        <is>
          <t>Yes</t>
        </is>
      </c>
      <c r="AP250" t="inlineStr">
        <is>
          <t>No</t>
        </is>
      </c>
      <c r="AR250" t="inlineStr">
        <is>
          <t>442b1fd4-7bb4-4b90-82d9-992bb2dc7943,206500dc-ba9e-4a58-be62-bb3f830ec1f3,442b1fd4-7bb4-4b90-82d9-992bb2dc7943,206500dc-ba9e-4a58-be62-bb3f830ec1f3</t>
        </is>
      </c>
      <c r="AS250" t="inlineStr">
        <is>
          <t>No</t>
        </is>
      </c>
      <c r="AT250" t="inlineStr"/>
      <c r="AV250" t="inlineStr"/>
      <c r="AW250" t="inlineStr">
        <is>
          <t>Yes</t>
        </is>
      </c>
      <c r="AX250" t="inlineStr">
        <is>
          <t>No</t>
        </is>
      </c>
    </row>
    <row r="251">
      <c r="A251" t="inlineStr">
        <is>
          <t>216226434285164</t>
        </is>
      </c>
      <c r="B251" t="inlineStr"/>
      <c r="C251" t="inlineStr">
        <is>
          <t>2025-09-07 20:23:54</t>
        </is>
      </c>
      <c r="D251" t="inlineStr">
        <is>
          <t>delivered</t>
        </is>
      </c>
      <c r="E251" t="inlineStr">
        <is>
          <t>regular</t>
        </is>
      </c>
      <c r="F251" t="inlineStr"/>
      <c r="H251" t="inlineStr">
        <is>
          <t>TOPUPOFFER</t>
        </is>
      </c>
      <c r="I251" t="n">
        <v>595</v>
      </c>
      <c r="J251" t="n">
        <v>29</v>
      </c>
      <c r="K251" t="n">
        <v>63.99</v>
      </c>
      <c r="L251" t="n">
        <v>0</v>
      </c>
      <c r="M251" t="n">
        <v>63.99</v>
      </c>
      <c r="N251" t="n">
        <v>560.01</v>
      </c>
      <c r="O251" t="n">
        <v>28</v>
      </c>
      <c r="P251" t="n">
        <v>588.008</v>
      </c>
      <c r="Q251" t="n">
        <v>588.01</v>
      </c>
      <c r="R251" t="inlineStr">
        <is>
          <t>20.0%</t>
        </is>
      </c>
      <c r="S251" t="n">
        <v>117.6</v>
      </c>
      <c r="T251" t="n">
        <v>7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22.42</v>
      </c>
      <c r="AD251" t="n">
        <v>147.02</v>
      </c>
      <c r="AE251" t="n">
        <v>0</v>
      </c>
      <c r="AF251" t="n">
        <v>0</v>
      </c>
      <c r="AG251" t="n">
        <v>0</v>
      </c>
      <c r="AH251" t="n">
        <v>28</v>
      </c>
      <c r="AI251" t="n">
        <v>0</v>
      </c>
      <c r="AJ251" t="n">
        <v>0.5600000000000001</v>
      </c>
      <c r="AK251" t="n">
        <v>28.56</v>
      </c>
      <c r="AL251" t="n">
        <v>412.41</v>
      </c>
      <c r="AM251" t="inlineStr">
        <is>
          <t>Yes</t>
        </is>
      </c>
      <c r="AN251" t="n">
        <v>7.034</v>
      </c>
      <c r="AO251" t="inlineStr">
        <is>
          <t>Yes</t>
        </is>
      </c>
      <c r="AP251" t="inlineStr">
        <is>
          <t>No</t>
        </is>
      </c>
      <c r="AQ251" t="inlineStr">
        <is>
          <t>TRYNEW</t>
        </is>
      </c>
      <c r="AR251" t="inlineStr">
        <is>
          <t>206500dc-ba9e-4a58-be62-bb3f830ec1f3,206500dc-ba9e-4a58-be62-bb3f830ec1f3</t>
        </is>
      </c>
      <c r="AS251" t="inlineStr">
        <is>
          <t>No</t>
        </is>
      </c>
      <c r="AT251" t="inlineStr"/>
      <c r="AV251" t="inlineStr"/>
      <c r="AW251" t="inlineStr">
        <is>
          <t>Yes</t>
        </is>
      </c>
      <c r="AX251" t="inlineStr">
        <is>
          <t>No</t>
        </is>
      </c>
    </row>
    <row r="252">
      <c r="A252" t="inlineStr">
        <is>
          <t>216226695617723</t>
        </is>
      </c>
      <c r="B252" t="inlineStr"/>
      <c r="C252" t="inlineStr">
        <is>
          <t>2025-09-07 20:28:15</t>
        </is>
      </c>
      <c r="D252" t="inlineStr">
        <is>
          <t>delivered</t>
        </is>
      </c>
      <c r="E252" t="inlineStr">
        <is>
          <t>regular</t>
        </is>
      </c>
      <c r="F252" t="inlineStr"/>
      <c r="H252" t="inlineStr">
        <is>
          <t>MISSEDYOU</t>
        </is>
      </c>
      <c r="I252" t="n">
        <v>395</v>
      </c>
      <c r="J252" t="n">
        <v>15</v>
      </c>
      <c r="K252" t="n">
        <v>64</v>
      </c>
      <c r="L252" t="n">
        <v>0</v>
      </c>
      <c r="M252" t="n">
        <v>64</v>
      </c>
      <c r="N252" t="n">
        <v>346</v>
      </c>
      <c r="O252" t="n">
        <v>17.3</v>
      </c>
      <c r="P252" t="n">
        <v>363.3</v>
      </c>
      <c r="Q252" t="n">
        <v>363.3</v>
      </c>
      <c r="R252" t="inlineStr">
        <is>
          <t>22.0%</t>
        </is>
      </c>
      <c r="S252" t="n">
        <v>79.93000000000001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14.38</v>
      </c>
      <c r="AD252" t="n">
        <v>94.31</v>
      </c>
      <c r="AE252" t="n">
        <v>0</v>
      </c>
      <c r="AF252" t="n">
        <v>0</v>
      </c>
      <c r="AG252" t="n">
        <v>0</v>
      </c>
      <c r="AH252" t="n">
        <v>17.3</v>
      </c>
      <c r="AI252" t="n">
        <v>0</v>
      </c>
      <c r="AJ252" t="n">
        <v>0.35</v>
      </c>
      <c r="AK252" t="n">
        <v>17.65</v>
      </c>
      <c r="AL252" t="n">
        <v>251.33</v>
      </c>
      <c r="AM252" t="inlineStr">
        <is>
          <t>No</t>
        </is>
      </c>
      <c r="AN252" t="n">
        <v>2.743</v>
      </c>
      <c r="AO252" t="inlineStr">
        <is>
          <t>Yes</t>
        </is>
      </c>
      <c r="AP252" t="inlineStr">
        <is>
          <t>No</t>
        </is>
      </c>
      <c r="AR252" t="inlineStr">
        <is>
          <t>206500dc-ba9e-4a58-be62-bb3f830ec1f3,206500dc-ba9e-4a58-be62-bb3f830ec1f3</t>
        </is>
      </c>
      <c r="AS252" t="inlineStr">
        <is>
          <t>No</t>
        </is>
      </c>
      <c r="AT252" t="inlineStr"/>
      <c r="AV252" t="inlineStr"/>
      <c r="AW252" t="inlineStr">
        <is>
          <t>Yes</t>
        </is>
      </c>
      <c r="AX252" t="inlineStr">
        <is>
          <t>No</t>
        </is>
      </c>
    </row>
    <row r="253">
      <c r="A253" t="inlineStr">
        <is>
          <t>216226804669680</t>
        </is>
      </c>
      <c r="B253" t="inlineStr"/>
      <c r="C253" t="inlineStr">
        <is>
          <t>2025-09-07 20:30:04</t>
        </is>
      </c>
      <c r="D253" t="inlineStr">
        <is>
          <t>delivered</t>
        </is>
      </c>
      <c r="E253" t="inlineStr">
        <is>
          <t>regular</t>
        </is>
      </c>
      <c r="F253" t="inlineStr"/>
      <c r="H253" t="inlineStr">
        <is>
          <t>TRYNEW</t>
        </is>
      </c>
      <c r="I253" t="n">
        <v>345</v>
      </c>
      <c r="J253" t="n">
        <v>15</v>
      </c>
      <c r="K253" t="n">
        <v>64</v>
      </c>
      <c r="L253" t="n">
        <v>0</v>
      </c>
      <c r="M253" t="n">
        <v>64</v>
      </c>
      <c r="N253" t="n">
        <v>296</v>
      </c>
      <c r="O253" t="n">
        <v>14.8</v>
      </c>
      <c r="P253" t="n">
        <v>310.8</v>
      </c>
      <c r="Q253" t="n">
        <v>310.8</v>
      </c>
      <c r="R253" t="inlineStr">
        <is>
          <t>22.0%</t>
        </is>
      </c>
      <c r="S253" t="n">
        <v>68.38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12.3</v>
      </c>
      <c r="AD253" t="n">
        <v>80.68000000000001</v>
      </c>
      <c r="AE253" t="n">
        <v>0</v>
      </c>
      <c r="AF253" t="n">
        <v>0</v>
      </c>
      <c r="AG253" t="n">
        <v>0</v>
      </c>
      <c r="AH253" t="n">
        <v>14.8</v>
      </c>
      <c r="AI253" t="n">
        <v>0</v>
      </c>
      <c r="AJ253" t="n">
        <v>0.3</v>
      </c>
      <c r="AK253" t="n">
        <v>15.1</v>
      </c>
      <c r="AL253" t="n">
        <v>215.01</v>
      </c>
      <c r="AM253" t="inlineStr">
        <is>
          <t>No</t>
        </is>
      </c>
      <c r="AN253" t="n">
        <v>2.768</v>
      </c>
      <c r="AO253" t="inlineStr">
        <is>
          <t>Yes</t>
        </is>
      </c>
      <c r="AP253" t="inlineStr">
        <is>
          <t>No</t>
        </is>
      </c>
      <c r="AR253" t="inlineStr">
        <is>
          <t>ebd6b8f3-3182-4e53-bc93-6cc92d52379b,ebd6b8f3-3182-4e53-bc93-6cc92d52379b</t>
        </is>
      </c>
      <c r="AS253" t="inlineStr">
        <is>
          <t>No</t>
        </is>
      </c>
      <c r="AT253" t="inlineStr"/>
      <c r="AV253" t="inlineStr"/>
      <c r="AW253" t="inlineStr">
        <is>
          <t>Yes</t>
        </is>
      </c>
      <c r="AX253" t="inlineStr">
        <is>
          <t>No</t>
        </is>
      </c>
    </row>
    <row r="254">
      <c r="A254" t="inlineStr">
        <is>
          <t>216226979158065</t>
        </is>
      </c>
      <c r="B254" t="inlineStr"/>
      <c r="C254" t="inlineStr">
        <is>
          <t>2025-09-07 20:32:59</t>
        </is>
      </c>
      <c r="D254" t="inlineStr">
        <is>
          <t>cancelled</t>
        </is>
      </c>
      <c r="E254" t="inlineStr">
        <is>
          <t>regular</t>
        </is>
      </c>
      <c r="F254" t="inlineStr">
        <is>
          <t>prepaid</t>
        </is>
      </c>
      <c r="G254" t="inlineStr">
        <is>
          <t>SWIGGY</t>
        </is>
      </c>
      <c r="H254" t="inlineStr"/>
      <c r="I254" t="n">
        <v>525</v>
      </c>
      <c r="J254" t="n">
        <v>20</v>
      </c>
      <c r="K254" t="n">
        <v>0</v>
      </c>
      <c r="L254" t="n">
        <v>0</v>
      </c>
      <c r="M254" t="n">
        <v>0</v>
      </c>
      <c r="N254" t="n">
        <v>545</v>
      </c>
      <c r="O254" t="n">
        <v>27.26</v>
      </c>
      <c r="P254" t="n">
        <v>572.26</v>
      </c>
      <c r="Q254" t="n">
        <v>457.79</v>
      </c>
      <c r="R254" t="inlineStr">
        <is>
          <t>22.0%</t>
        </is>
      </c>
      <c r="S254" t="n">
        <v>100.71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18.12</v>
      </c>
      <c r="AD254" t="n">
        <v>118.83</v>
      </c>
      <c r="AE254" t="n">
        <v>114.45</v>
      </c>
      <c r="AF254" t="n">
        <v>0</v>
      </c>
      <c r="AG254" t="n">
        <v>114.45</v>
      </c>
      <c r="AH254" t="n">
        <v>21.8</v>
      </c>
      <c r="AI254" t="n">
        <v>0</v>
      </c>
      <c r="AJ254" t="n">
        <v>0.44</v>
      </c>
      <c r="AK254" t="n">
        <v>22.24</v>
      </c>
      <c r="AL254" t="n">
        <v>316.73</v>
      </c>
      <c r="AM254" t="inlineStr">
        <is>
          <t>No</t>
        </is>
      </c>
      <c r="AN254" t="n">
        <v>6.742</v>
      </c>
      <c r="AO254" t="inlineStr">
        <is>
          <t>Yes</t>
        </is>
      </c>
      <c r="AP254" t="inlineStr">
        <is>
          <t>Yes</t>
        </is>
      </c>
      <c r="AR254" t="inlineStr">
        <is>
          <t>206500dc-ba9e-4a58-be62-bb3f830ec1f3</t>
        </is>
      </c>
      <c r="AS254" t="inlineStr">
        <is>
          <t>No</t>
        </is>
      </c>
      <c r="AT254" t="inlineStr"/>
      <c r="AU254" t="n">
        <v>75.56666666666666</v>
      </c>
      <c r="AV254" t="inlineStr">
        <is>
          <t>not picked up</t>
        </is>
      </c>
      <c r="AW254" t="inlineStr">
        <is>
          <t>Yes</t>
        </is>
      </c>
      <c r="AX254" t="inlineStr">
        <is>
          <t>No</t>
        </is>
      </c>
    </row>
    <row r="255">
      <c r="A255" t="inlineStr">
        <is>
          <t>216227003173756</t>
        </is>
      </c>
      <c r="B255" t="inlineStr"/>
      <c r="C255" t="inlineStr">
        <is>
          <t>2025-09-07 20:33:23</t>
        </is>
      </c>
      <c r="D255" t="inlineStr">
        <is>
          <t>delivered</t>
        </is>
      </c>
      <c r="E255" t="inlineStr">
        <is>
          <t>regular</t>
        </is>
      </c>
      <c r="F255" t="inlineStr"/>
      <c r="H255" t="inlineStr">
        <is>
          <t>MISSEDYOU</t>
        </is>
      </c>
      <c r="I255" t="n">
        <v>495</v>
      </c>
      <c r="J255" t="n">
        <v>20</v>
      </c>
      <c r="K255" t="n">
        <v>64</v>
      </c>
      <c r="L255" t="n">
        <v>0</v>
      </c>
      <c r="M255" t="n">
        <v>64</v>
      </c>
      <c r="N255" t="n">
        <v>451</v>
      </c>
      <c r="O255" t="n">
        <v>22.56</v>
      </c>
      <c r="P255" t="n">
        <v>473.5599999999999</v>
      </c>
      <c r="Q255" t="n">
        <v>473.56</v>
      </c>
      <c r="R255" t="inlineStr">
        <is>
          <t>22.0%</t>
        </is>
      </c>
      <c r="S255" t="n">
        <v>104.18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18.76</v>
      </c>
      <c r="AD255" t="n">
        <v>122.94</v>
      </c>
      <c r="AE255" t="n">
        <v>0</v>
      </c>
      <c r="AF255" t="n">
        <v>0</v>
      </c>
      <c r="AG255" t="n">
        <v>0</v>
      </c>
      <c r="AH255" t="n">
        <v>22.55</v>
      </c>
      <c r="AI255" t="n">
        <v>0</v>
      </c>
      <c r="AJ255" t="n">
        <v>0.45</v>
      </c>
      <c r="AK255" t="n">
        <v>23</v>
      </c>
      <c r="AL255" t="n">
        <v>327.63</v>
      </c>
      <c r="AM255" t="inlineStr">
        <is>
          <t>No</t>
        </is>
      </c>
      <c r="AN255" t="n">
        <v>2.743</v>
      </c>
      <c r="AO255" t="inlineStr">
        <is>
          <t>Yes</t>
        </is>
      </c>
      <c r="AP255" t="inlineStr">
        <is>
          <t>No</t>
        </is>
      </c>
      <c r="AR255" t="inlineStr">
        <is>
          <t>206500dc-ba9e-4a58-be62-bb3f830ec1f3,206500dc-ba9e-4a58-be62-bb3f830ec1f3</t>
        </is>
      </c>
      <c r="AS255" t="inlineStr">
        <is>
          <t>No</t>
        </is>
      </c>
      <c r="AT255" t="inlineStr"/>
      <c r="AV255" t="inlineStr"/>
      <c r="AW255" t="inlineStr">
        <is>
          <t>Yes</t>
        </is>
      </c>
      <c r="AX255" t="inlineStr">
        <is>
          <t>No</t>
        </is>
      </c>
    </row>
    <row r="256">
      <c r="A256" t="inlineStr">
        <is>
          <t>216227174190940</t>
        </is>
      </c>
      <c r="B256" t="inlineStr"/>
      <c r="C256" t="inlineStr">
        <is>
          <t>2025-09-07 20:36:14</t>
        </is>
      </c>
      <c r="D256" t="inlineStr">
        <is>
          <t>delivered</t>
        </is>
      </c>
      <c r="E256" t="inlineStr">
        <is>
          <t>regular</t>
        </is>
      </c>
      <c r="F256" t="inlineStr"/>
      <c r="H256" t="inlineStr">
        <is>
          <t>MISSEDYOU</t>
        </is>
      </c>
      <c r="I256" t="n">
        <v>195</v>
      </c>
      <c r="J256" t="n">
        <v>10</v>
      </c>
      <c r="K256" t="n">
        <v>62.4</v>
      </c>
      <c r="L256" t="n">
        <v>0</v>
      </c>
      <c r="M256" t="n">
        <v>62.4</v>
      </c>
      <c r="N256" t="n">
        <v>142.6</v>
      </c>
      <c r="O256" t="n">
        <v>7.14</v>
      </c>
      <c r="P256" t="n">
        <v>149.74</v>
      </c>
      <c r="Q256" t="n">
        <v>149.72</v>
      </c>
      <c r="R256" t="inlineStr">
        <is>
          <t>22.0%</t>
        </is>
      </c>
      <c r="S256" t="n">
        <v>32.94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5.92</v>
      </c>
      <c r="AD256" t="n">
        <v>38.86</v>
      </c>
      <c r="AE256" t="n">
        <v>0</v>
      </c>
      <c r="AF256" t="n">
        <v>0</v>
      </c>
      <c r="AG256" t="n">
        <v>0</v>
      </c>
      <c r="AH256" t="n">
        <v>7.13</v>
      </c>
      <c r="AI256" t="n">
        <v>0</v>
      </c>
      <c r="AJ256" t="n">
        <v>0.14</v>
      </c>
      <c r="AK256" t="n">
        <v>7.27</v>
      </c>
      <c r="AL256" t="n">
        <v>103.58</v>
      </c>
      <c r="AM256" t="inlineStr">
        <is>
          <t>No</t>
        </is>
      </c>
      <c r="AN256" t="n">
        <v>2.549</v>
      </c>
      <c r="AO256" t="inlineStr">
        <is>
          <t>Yes</t>
        </is>
      </c>
      <c r="AP256" t="inlineStr">
        <is>
          <t>No</t>
        </is>
      </c>
      <c r="AR256" t="inlineStr">
        <is>
          <t>206500dc-ba9e-4a58-be62-bb3f830ec1f3,206500dc-ba9e-4a58-be62-bb3f830ec1f3</t>
        </is>
      </c>
      <c r="AS256" t="inlineStr">
        <is>
          <t>No</t>
        </is>
      </c>
      <c r="AT256" t="inlineStr"/>
      <c r="AV256" t="inlineStr"/>
      <c r="AW256" t="inlineStr">
        <is>
          <t>Yes</t>
        </is>
      </c>
      <c r="AX256" t="inlineStr">
        <is>
          <t>No</t>
        </is>
      </c>
    </row>
    <row r="257">
      <c r="A257" t="inlineStr">
        <is>
          <t>216227223288020</t>
        </is>
      </c>
      <c r="B257" t="inlineStr"/>
      <c r="C257" t="inlineStr">
        <is>
          <t>2025-09-07 20:37:03</t>
        </is>
      </c>
      <c r="D257" t="inlineStr">
        <is>
          <t>delivered</t>
        </is>
      </c>
      <c r="E257" t="inlineStr">
        <is>
          <t>regular</t>
        </is>
      </c>
      <c r="F257" t="inlineStr"/>
      <c r="H257" t="inlineStr">
        <is>
          <t>PARTY</t>
        </is>
      </c>
      <c r="I257" t="n">
        <v>1930</v>
      </c>
      <c r="J257" t="n">
        <v>88</v>
      </c>
      <c r="K257" t="n">
        <v>193</v>
      </c>
      <c r="L257" t="n">
        <v>0</v>
      </c>
      <c r="M257" t="n">
        <v>193</v>
      </c>
      <c r="N257" t="n">
        <v>1825</v>
      </c>
      <c r="O257" t="n">
        <v>91.26000000000001</v>
      </c>
      <c r="P257" t="n">
        <v>1916.26</v>
      </c>
      <c r="Q257" t="n">
        <v>1916.24</v>
      </c>
      <c r="R257" t="inlineStr">
        <is>
          <t>14.0%</t>
        </is>
      </c>
      <c r="S257" t="n">
        <v>268.27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48.28</v>
      </c>
      <c r="AD257" t="n">
        <v>316.55</v>
      </c>
      <c r="AE257" t="n">
        <v>0</v>
      </c>
      <c r="AF257" t="n">
        <v>0</v>
      </c>
      <c r="AG257" t="n">
        <v>0</v>
      </c>
      <c r="AH257" t="n">
        <v>91.25</v>
      </c>
      <c r="AI257" t="n">
        <v>0</v>
      </c>
      <c r="AJ257" t="n">
        <v>1.82</v>
      </c>
      <c r="AK257" t="n">
        <v>93.06999999999999</v>
      </c>
      <c r="AL257" t="n">
        <v>1506.61</v>
      </c>
      <c r="AM257" t="inlineStr">
        <is>
          <t>No</t>
        </is>
      </c>
      <c r="AN257" t="n">
        <v>2.743</v>
      </c>
      <c r="AO257" t="inlineStr">
        <is>
          <t>Yes</t>
        </is>
      </c>
      <c r="AP257" t="inlineStr">
        <is>
          <t>No</t>
        </is>
      </c>
      <c r="AR257" t="inlineStr">
        <is>
          <t>3909892f-d456-4857-aae0-f93ded739ac6,206500dc-ba9e-4a58-be62-bb3f830ec1f3,3909892f-d456-4857-aae0-f93ded739ac6,206500dc-ba9e-4a58-be62-bb3f830ec1f3</t>
        </is>
      </c>
      <c r="AS257" t="inlineStr">
        <is>
          <t>No</t>
        </is>
      </c>
      <c r="AT257" t="inlineStr"/>
      <c r="AV257" t="inlineStr"/>
      <c r="AW257" t="inlineStr">
        <is>
          <t>Yes</t>
        </is>
      </c>
      <c r="AX257" t="inlineStr">
        <is>
          <t>No</t>
        </is>
      </c>
    </row>
    <row r="258">
      <c r="A258" t="inlineStr">
        <is>
          <t>216227244855400</t>
        </is>
      </c>
      <c r="B258" t="inlineStr"/>
      <c r="C258" t="inlineStr">
        <is>
          <t>2025-09-07 20:37:24</t>
        </is>
      </c>
      <c r="D258" t="inlineStr">
        <is>
          <t>delivered</t>
        </is>
      </c>
      <c r="E258" t="inlineStr">
        <is>
          <t>regular</t>
        </is>
      </c>
      <c r="F258" t="inlineStr"/>
      <c r="H258" t="inlineStr"/>
      <c r="I258" t="n">
        <v>475</v>
      </c>
      <c r="J258" t="n">
        <v>15</v>
      </c>
      <c r="K258" t="n">
        <v>0</v>
      </c>
      <c r="L258" t="n">
        <v>0</v>
      </c>
      <c r="M258" t="n">
        <v>0</v>
      </c>
      <c r="N258" t="n">
        <v>490</v>
      </c>
      <c r="O258" t="n">
        <v>24.5</v>
      </c>
      <c r="P258" t="n">
        <v>514.5</v>
      </c>
      <c r="Q258" t="n">
        <v>514.5</v>
      </c>
      <c r="R258" t="inlineStr">
        <is>
          <t>20.0%</t>
        </is>
      </c>
      <c r="S258" t="n">
        <v>102.9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18.52</v>
      </c>
      <c r="AD258" t="n">
        <v>121.42</v>
      </c>
      <c r="AE258" t="n">
        <v>0</v>
      </c>
      <c r="AF258" t="n">
        <v>0</v>
      </c>
      <c r="AG258" t="n">
        <v>0</v>
      </c>
      <c r="AH258" t="n">
        <v>24.5</v>
      </c>
      <c r="AI258" t="n">
        <v>0</v>
      </c>
      <c r="AJ258" t="n">
        <v>0.49</v>
      </c>
      <c r="AK258" t="n">
        <v>24.99</v>
      </c>
      <c r="AL258" t="n">
        <v>368.09</v>
      </c>
      <c r="AM258" t="inlineStr">
        <is>
          <t>No</t>
        </is>
      </c>
      <c r="AN258" t="n">
        <v>4.331</v>
      </c>
      <c r="AO258" t="inlineStr">
        <is>
          <t>Yes</t>
        </is>
      </c>
      <c r="AP258" t="inlineStr">
        <is>
          <t>No</t>
        </is>
      </c>
      <c r="AR258" t="inlineStr">
        <is>
          <t>071ce39c-09ba-4d34-8319-0ebe35fa8a36,206500dc-ba9e-4a58-be62-bb3f830ec1f3</t>
        </is>
      </c>
      <c r="AS258" t="inlineStr">
        <is>
          <t>No</t>
        </is>
      </c>
      <c r="AT258" t="inlineStr"/>
      <c r="AV258" t="inlineStr"/>
      <c r="AW258" t="inlineStr">
        <is>
          <t>Yes</t>
        </is>
      </c>
      <c r="AX258" t="inlineStr">
        <is>
          <t>No</t>
        </is>
      </c>
    </row>
    <row r="259">
      <c r="A259" t="inlineStr">
        <is>
          <t>216228017447529</t>
        </is>
      </c>
      <c r="B259" t="inlineStr"/>
      <c r="C259" t="inlineStr">
        <is>
          <t>2025-09-07 20:50:17</t>
        </is>
      </c>
      <c r="D259" t="inlineStr">
        <is>
          <t>delivered</t>
        </is>
      </c>
      <c r="E259" t="inlineStr">
        <is>
          <t>regular</t>
        </is>
      </c>
      <c r="F259" t="inlineStr"/>
      <c r="H259" t="inlineStr">
        <is>
          <t>TRYNEW</t>
        </is>
      </c>
      <c r="I259" t="n">
        <v>395</v>
      </c>
      <c r="J259" t="n">
        <v>15</v>
      </c>
      <c r="K259" t="n">
        <v>64</v>
      </c>
      <c r="L259" t="n">
        <v>0</v>
      </c>
      <c r="M259" t="n">
        <v>64</v>
      </c>
      <c r="N259" t="n">
        <v>346</v>
      </c>
      <c r="O259" t="n">
        <v>17.3</v>
      </c>
      <c r="P259" t="n">
        <v>363.3</v>
      </c>
      <c r="Q259" t="n">
        <v>363.3</v>
      </c>
      <c r="R259" t="inlineStr">
        <is>
          <t>22.0%</t>
        </is>
      </c>
      <c r="S259" t="n">
        <v>79.93000000000001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14.38</v>
      </c>
      <c r="AD259" t="n">
        <v>94.31</v>
      </c>
      <c r="AE259" t="n">
        <v>0</v>
      </c>
      <c r="AF259" t="n">
        <v>0</v>
      </c>
      <c r="AG259" t="n">
        <v>0</v>
      </c>
      <c r="AH259" t="n">
        <v>17.3</v>
      </c>
      <c r="AI259" t="n">
        <v>0</v>
      </c>
      <c r="AJ259" t="n">
        <v>0.35</v>
      </c>
      <c r="AK259" t="n">
        <v>17.65</v>
      </c>
      <c r="AL259" t="n">
        <v>251.33</v>
      </c>
      <c r="AM259" t="inlineStr">
        <is>
          <t>No</t>
        </is>
      </c>
      <c r="AN259" t="n">
        <v>2.743</v>
      </c>
      <c r="AO259" t="inlineStr">
        <is>
          <t>Yes</t>
        </is>
      </c>
      <c r="AP259" t="inlineStr">
        <is>
          <t>No</t>
        </is>
      </c>
      <c r="AR259" t="inlineStr">
        <is>
          <t>206500dc-ba9e-4a58-be62-bb3f830ec1f3,206500dc-ba9e-4a58-be62-bb3f830ec1f3</t>
        </is>
      </c>
      <c r="AS259" t="inlineStr">
        <is>
          <t>No</t>
        </is>
      </c>
      <c r="AT259" t="inlineStr"/>
      <c r="AV259" t="inlineStr"/>
      <c r="AW259" t="inlineStr">
        <is>
          <t>Yes</t>
        </is>
      </c>
      <c r="AX259" t="inlineStr">
        <is>
          <t>No</t>
        </is>
      </c>
    </row>
    <row r="260">
      <c r="A260" t="inlineStr">
        <is>
          <t>216228111542523</t>
        </is>
      </c>
      <c r="B260" t="inlineStr"/>
      <c r="C260" t="inlineStr">
        <is>
          <t>2025-09-07 20:51:51</t>
        </is>
      </c>
      <c r="D260" t="inlineStr">
        <is>
          <t>delivered</t>
        </is>
      </c>
      <c r="E260" t="inlineStr">
        <is>
          <t>regular</t>
        </is>
      </c>
      <c r="F260" t="inlineStr"/>
      <c r="H260" t="inlineStr">
        <is>
          <t>SWIGGYIT</t>
        </is>
      </c>
      <c r="I260" t="n">
        <v>275</v>
      </c>
      <c r="J260" t="n">
        <v>10</v>
      </c>
      <c r="K260" t="n">
        <v>64</v>
      </c>
      <c r="L260" t="n">
        <v>0</v>
      </c>
      <c r="M260" t="n">
        <v>64</v>
      </c>
      <c r="N260" t="n">
        <v>221</v>
      </c>
      <c r="O260" t="n">
        <v>11.06</v>
      </c>
      <c r="P260" t="n">
        <v>232.06</v>
      </c>
      <c r="Q260" t="n">
        <v>232.06</v>
      </c>
      <c r="R260" t="inlineStr">
        <is>
          <t>22.0%</t>
        </is>
      </c>
      <c r="S260" t="n">
        <v>51.05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9.18</v>
      </c>
      <c r="AD260" t="n">
        <v>60.23</v>
      </c>
      <c r="AE260" t="n">
        <v>0</v>
      </c>
      <c r="AF260" t="n">
        <v>0</v>
      </c>
      <c r="AG260" t="n">
        <v>0</v>
      </c>
      <c r="AH260" t="n">
        <v>11.05</v>
      </c>
      <c r="AI260" t="n">
        <v>0</v>
      </c>
      <c r="AJ260" t="n">
        <v>0.22</v>
      </c>
      <c r="AK260" t="n">
        <v>11.27</v>
      </c>
      <c r="AL260" t="n">
        <v>160.53</v>
      </c>
      <c r="AM260" t="inlineStr">
        <is>
          <t>No</t>
        </is>
      </c>
      <c r="AN260" t="n">
        <v>2.768</v>
      </c>
      <c r="AO260" t="inlineStr">
        <is>
          <t>Yes</t>
        </is>
      </c>
      <c r="AP260" t="inlineStr">
        <is>
          <t>No</t>
        </is>
      </c>
      <c r="AR260" t="inlineStr">
        <is>
          <t>34fd77f2-f9f7-4e95-9b2e-0b36e24fbcff,206500dc-ba9e-4a58-be62-bb3f830ec1f3,34fd77f2-f9f7-4e95-9b2e-0b36e24fbcff,206500dc-ba9e-4a58-be62-bb3f830ec1f3</t>
        </is>
      </c>
      <c r="AS260" t="inlineStr">
        <is>
          <t>No</t>
        </is>
      </c>
      <c r="AT260" t="inlineStr"/>
      <c r="AV260" t="inlineStr"/>
      <c r="AW260" t="inlineStr">
        <is>
          <t>Yes</t>
        </is>
      </c>
      <c r="AX260" t="inlineStr">
        <is>
          <t>No</t>
        </is>
      </c>
    </row>
    <row r="261">
      <c r="A261" t="inlineStr">
        <is>
          <t>216228363711120</t>
        </is>
      </c>
      <c r="B261" t="inlineStr"/>
      <c r="C261" t="inlineStr">
        <is>
          <t>2025-09-07 20:56:03</t>
        </is>
      </c>
      <c r="D261" t="inlineStr">
        <is>
          <t>delivered</t>
        </is>
      </c>
      <c r="E261" t="inlineStr">
        <is>
          <t>regular</t>
        </is>
      </c>
      <c r="F261" t="inlineStr"/>
      <c r="H261" t="inlineStr">
        <is>
          <t>MISSEDYOU</t>
        </is>
      </c>
      <c r="I261" t="n">
        <v>395</v>
      </c>
      <c r="J261" t="n">
        <v>15</v>
      </c>
      <c r="K261" t="n">
        <v>64</v>
      </c>
      <c r="L261" t="n">
        <v>0</v>
      </c>
      <c r="M261" t="n">
        <v>64</v>
      </c>
      <c r="N261" t="n">
        <v>346</v>
      </c>
      <c r="O261" t="n">
        <v>17.3</v>
      </c>
      <c r="P261" t="n">
        <v>363.3</v>
      </c>
      <c r="Q261" t="n">
        <v>363.3</v>
      </c>
      <c r="R261" t="inlineStr">
        <is>
          <t>22.0%</t>
        </is>
      </c>
      <c r="S261" t="n">
        <v>79.93000000000001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14.38</v>
      </c>
      <c r="AD261" t="n">
        <v>94.31</v>
      </c>
      <c r="AE261" t="n">
        <v>0</v>
      </c>
      <c r="AF261" t="n">
        <v>0</v>
      </c>
      <c r="AG261" t="n">
        <v>0</v>
      </c>
      <c r="AH261" t="n">
        <v>17.3</v>
      </c>
      <c r="AI261" t="n">
        <v>0</v>
      </c>
      <c r="AJ261" t="n">
        <v>0.35</v>
      </c>
      <c r="AK261" t="n">
        <v>17.65</v>
      </c>
      <c r="AL261" t="n">
        <v>251.33</v>
      </c>
      <c r="AM261" t="inlineStr">
        <is>
          <t>No</t>
        </is>
      </c>
      <c r="AN261" t="n">
        <v>3.415</v>
      </c>
      <c r="AO261" t="inlineStr">
        <is>
          <t>Yes</t>
        </is>
      </c>
      <c r="AP261" t="inlineStr">
        <is>
          <t>No</t>
        </is>
      </c>
      <c r="AR261" t="inlineStr">
        <is>
          <t>206500dc-ba9e-4a58-be62-bb3f830ec1f3,206500dc-ba9e-4a58-be62-bb3f830ec1f3</t>
        </is>
      </c>
      <c r="AS261" t="inlineStr">
        <is>
          <t>No</t>
        </is>
      </c>
      <c r="AT261" t="inlineStr"/>
      <c r="AV261" t="inlineStr"/>
      <c r="AW261" t="inlineStr">
        <is>
          <t>Yes</t>
        </is>
      </c>
      <c r="AX261" t="inlineStr">
        <is>
          <t>No</t>
        </is>
      </c>
    </row>
    <row r="262">
      <c r="A262" t="inlineStr">
        <is>
          <t>216228471633050</t>
        </is>
      </c>
      <c r="B262" t="inlineStr"/>
      <c r="C262" t="inlineStr">
        <is>
          <t>2025-09-07 20:57:51</t>
        </is>
      </c>
      <c r="D262" t="inlineStr">
        <is>
          <t>delivered</t>
        </is>
      </c>
      <c r="E262" t="inlineStr">
        <is>
          <t>regular</t>
        </is>
      </c>
      <c r="F262" t="inlineStr"/>
      <c r="H262" t="inlineStr">
        <is>
          <t>PARTY</t>
        </is>
      </c>
      <c r="I262" t="n">
        <v>1565</v>
      </c>
      <c r="J262" t="n">
        <v>50</v>
      </c>
      <c r="K262" t="n">
        <v>156.5</v>
      </c>
      <c r="L262" t="n">
        <v>0</v>
      </c>
      <c r="M262" t="n">
        <v>156.5</v>
      </c>
      <c r="N262" t="n">
        <v>1458.5</v>
      </c>
      <c r="O262" t="n">
        <v>72.92</v>
      </c>
      <c r="P262" t="n">
        <v>1531.42</v>
      </c>
      <c r="Q262" t="n">
        <v>1531.42</v>
      </c>
      <c r="R262" t="inlineStr">
        <is>
          <t>14.0%</t>
        </is>
      </c>
      <c r="S262" t="n">
        <v>214.4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38.6</v>
      </c>
      <c r="AD262" t="n">
        <v>253</v>
      </c>
      <c r="AE262" t="n">
        <v>0</v>
      </c>
      <c r="AF262" t="n">
        <v>0</v>
      </c>
      <c r="AG262" t="n">
        <v>0</v>
      </c>
      <c r="AH262" t="n">
        <v>72.92</v>
      </c>
      <c r="AI262" t="n">
        <v>0</v>
      </c>
      <c r="AJ262" t="n">
        <v>1.46</v>
      </c>
      <c r="AK262" t="n">
        <v>74.38</v>
      </c>
      <c r="AL262" t="n">
        <v>1204.05</v>
      </c>
      <c r="AM262" t="inlineStr">
        <is>
          <t>No</t>
        </is>
      </c>
      <c r="AN262" t="n">
        <v>4.718</v>
      </c>
      <c r="AO262" t="inlineStr">
        <is>
          <t>Yes</t>
        </is>
      </c>
      <c r="AP262" t="inlineStr">
        <is>
          <t>No</t>
        </is>
      </c>
      <c r="AR262" t="inlineStr">
        <is>
          <t>206500dc-ba9e-4a58-be62-bb3f830ec1f3,206500dc-ba9e-4a58-be62-bb3f830ec1f3</t>
        </is>
      </c>
      <c r="AS262" t="inlineStr">
        <is>
          <t>No</t>
        </is>
      </c>
      <c r="AT262" t="inlineStr"/>
      <c r="AV262" t="inlineStr"/>
      <c r="AW262" t="inlineStr">
        <is>
          <t>Yes</t>
        </is>
      </c>
      <c r="AX262" t="inlineStr">
        <is>
          <t>No</t>
        </is>
      </c>
    </row>
    <row r="263">
      <c r="A263" t="inlineStr">
        <is>
          <t>216229082954144</t>
        </is>
      </c>
      <c r="B263" t="inlineStr"/>
      <c r="C263" t="inlineStr">
        <is>
          <t>2025-09-07 21:08:02</t>
        </is>
      </c>
      <c r="D263" t="inlineStr">
        <is>
          <t>delivered</t>
        </is>
      </c>
      <c r="E263" t="inlineStr">
        <is>
          <t>regular</t>
        </is>
      </c>
      <c r="F263" t="inlineStr"/>
      <c r="H263" t="inlineStr">
        <is>
          <t>FLAVORFUL</t>
        </is>
      </c>
      <c r="I263" t="n">
        <v>1160</v>
      </c>
      <c r="J263" t="n">
        <v>51</v>
      </c>
      <c r="K263" t="n">
        <v>99.98999999999999</v>
      </c>
      <c r="L263" t="n">
        <v>0</v>
      </c>
      <c r="M263" t="n">
        <v>99.98999999999999</v>
      </c>
      <c r="N263" t="n">
        <v>1111.01</v>
      </c>
      <c r="O263" t="n">
        <v>55.56</v>
      </c>
      <c r="P263" t="n">
        <v>1166.568</v>
      </c>
      <c r="Q263" t="n">
        <v>1166.57</v>
      </c>
      <c r="R263" t="inlineStr">
        <is>
          <t>16.0%</t>
        </is>
      </c>
      <c r="S263" t="n">
        <v>186.65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33.6</v>
      </c>
      <c r="AD263" t="n">
        <v>220.25</v>
      </c>
      <c r="AE263" t="n">
        <v>0</v>
      </c>
      <c r="AF263" t="n">
        <v>0</v>
      </c>
      <c r="AG263" t="n">
        <v>0</v>
      </c>
      <c r="AH263" t="n">
        <v>55.55</v>
      </c>
      <c r="AI263" t="n">
        <v>0</v>
      </c>
      <c r="AJ263" t="n">
        <v>1.11</v>
      </c>
      <c r="AK263" t="n">
        <v>56.66</v>
      </c>
      <c r="AL263" t="n">
        <v>889.65</v>
      </c>
      <c r="AM263" t="inlineStr">
        <is>
          <t>No</t>
        </is>
      </c>
      <c r="AN263" t="n">
        <v>2.768</v>
      </c>
      <c r="AO263" t="inlineStr">
        <is>
          <t>Yes</t>
        </is>
      </c>
      <c r="AP263" t="inlineStr">
        <is>
          <t>No</t>
        </is>
      </c>
      <c r="AR263" t="inlineStr">
        <is>
          <t>103197863</t>
        </is>
      </c>
      <c r="AS263" t="inlineStr">
        <is>
          <t>No</t>
        </is>
      </c>
      <c r="AT263" t="inlineStr"/>
      <c r="AV263" t="inlineStr"/>
      <c r="AW263" t="inlineStr">
        <is>
          <t>No</t>
        </is>
      </c>
      <c r="AX263" t="inlineStr">
        <is>
          <t>No</t>
        </is>
      </c>
    </row>
    <row r="264">
      <c r="A264" t="inlineStr">
        <is>
          <t>216229116704393</t>
        </is>
      </c>
      <c r="B264" t="inlineStr"/>
      <c r="C264" t="inlineStr">
        <is>
          <t>2025-09-07 21:08:36</t>
        </is>
      </c>
      <c r="D264" t="inlineStr">
        <is>
          <t>delivered</t>
        </is>
      </c>
      <c r="E264" t="inlineStr">
        <is>
          <t>regular</t>
        </is>
      </c>
      <c r="F264" t="inlineStr"/>
      <c r="H264" t="inlineStr">
        <is>
          <t>TRYNEW</t>
        </is>
      </c>
      <c r="I264" t="n">
        <v>445</v>
      </c>
      <c r="J264" t="n">
        <v>15</v>
      </c>
      <c r="K264" t="n">
        <v>64</v>
      </c>
      <c r="L264" t="n">
        <v>0</v>
      </c>
      <c r="M264" t="n">
        <v>64</v>
      </c>
      <c r="N264" t="n">
        <v>396</v>
      </c>
      <c r="O264" t="n">
        <v>19.8</v>
      </c>
      <c r="P264" t="n">
        <v>415.8</v>
      </c>
      <c r="Q264" t="n">
        <v>415.8</v>
      </c>
      <c r="R264" t="inlineStr">
        <is>
          <t>22.0%</t>
        </is>
      </c>
      <c r="S264" t="n">
        <v>91.48</v>
      </c>
      <c r="T264" t="n">
        <v>7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17.72</v>
      </c>
      <c r="AD264" t="n">
        <v>116.2</v>
      </c>
      <c r="AE264" t="n">
        <v>0</v>
      </c>
      <c r="AF264" t="n">
        <v>0</v>
      </c>
      <c r="AG264" t="n">
        <v>0</v>
      </c>
      <c r="AH264" t="n">
        <v>19.8</v>
      </c>
      <c r="AI264" t="n">
        <v>0</v>
      </c>
      <c r="AJ264" t="n">
        <v>0.4</v>
      </c>
      <c r="AK264" t="n">
        <v>20.2</v>
      </c>
      <c r="AL264" t="n">
        <v>279.39</v>
      </c>
      <c r="AM264" t="inlineStr">
        <is>
          <t>Yes</t>
        </is>
      </c>
      <c r="AN264" t="n">
        <v>7.212</v>
      </c>
      <c r="AO264" t="inlineStr">
        <is>
          <t>Yes</t>
        </is>
      </c>
      <c r="AP264" t="inlineStr">
        <is>
          <t>No</t>
        </is>
      </c>
      <c r="AR264" t="inlineStr">
        <is>
          <t>a331ffc9-754f-4a8d-8fe5-e944b5e71f9c,a331ffc9-754f-4a8d-8fe5-e944b5e71f9c</t>
        </is>
      </c>
      <c r="AS264" t="inlineStr">
        <is>
          <t>No</t>
        </is>
      </c>
      <c r="AT264" t="inlineStr"/>
      <c r="AV264" t="inlineStr"/>
      <c r="AW264" t="inlineStr">
        <is>
          <t>Yes</t>
        </is>
      </c>
      <c r="AX264" t="inlineStr">
        <is>
          <t>No</t>
        </is>
      </c>
    </row>
    <row r="265">
      <c r="A265" t="inlineStr">
        <is>
          <t>216230625329005</t>
        </is>
      </c>
      <c r="B265" t="inlineStr"/>
      <c r="C265" t="inlineStr">
        <is>
          <t>2025-09-07 21:33:45</t>
        </is>
      </c>
      <c r="D265" t="inlineStr">
        <is>
          <t>delivered</t>
        </is>
      </c>
      <c r="E265" t="inlineStr">
        <is>
          <t>regular</t>
        </is>
      </c>
      <c r="F265" t="inlineStr"/>
      <c r="H265" t="inlineStr">
        <is>
          <t>SWIGGYIT</t>
        </is>
      </c>
      <c r="I265" t="n">
        <v>545</v>
      </c>
      <c r="J265" t="n">
        <v>20</v>
      </c>
      <c r="K265" t="n">
        <v>64</v>
      </c>
      <c r="L265" t="n">
        <v>0</v>
      </c>
      <c r="M265" t="n">
        <v>64</v>
      </c>
      <c r="N265" t="n">
        <v>501</v>
      </c>
      <c r="O265" t="n">
        <v>25.06</v>
      </c>
      <c r="P265" t="n">
        <v>526.0599999999999</v>
      </c>
      <c r="Q265" t="n">
        <v>526.0599999999999</v>
      </c>
      <c r="R265" t="inlineStr">
        <is>
          <t>20.0%</t>
        </is>
      </c>
      <c r="S265" t="n">
        <v>105.21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18.94</v>
      </c>
      <c r="AD265" t="n">
        <v>124.15</v>
      </c>
      <c r="AE265" t="n">
        <v>0</v>
      </c>
      <c r="AF265" t="n">
        <v>0</v>
      </c>
      <c r="AG265" t="n">
        <v>0</v>
      </c>
      <c r="AH265" t="n">
        <v>25.05</v>
      </c>
      <c r="AI265" t="n">
        <v>0</v>
      </c>
      <c r="AJ265" t="n">
        <v>0.5</v>
      </c>
      <c r="AK265" t="n">
        <v>25.55</v>
      </c>
      <c r="AL265" t="n">
        <v>376.35</v>
      </c>
      <c r="AM265" t="inlineStr">
        <is>
          <t>No</t>
        </is>
      </c>
      <c r="AN265" t="n">
        <v>4.849</v>
      </c>
      <c r="AO265" t="inlineStr">
        <is>
          <t>Yes</t>
        </is>
      </c>
      <c r="AP265" t="inlineStr">
        <is>
          <t>No</t>
        </is>
      </c>
      <c r="AR265" t="inlineStr">
        <is>
          <t>206500dc-ba9e-4a58-be62-bb3f830ec1f3,206500dc-ba9e-4a58-be62-bb3f830ec1f3</t>
        </is>
      </c>
      <c r="AS265" t="inlineStr">
        <is>
          <t>No</t>
        </is>
      </c>
      <c r="AT265" t="inlineStr"/>
      <c r="AV265" t="inlineStr"/>
      <c r="AW265" t="inlineStr">
        <is>
          <t>Yes</t>
        </is>
      </c>
      <c r="AX265" t="inlineStr">
        <is>
          <t>No</t>
        </is>
      </c>
    </row>
    <row r="266">
      <c r="A266" t="inlineStr">
        <is>
          <t>216231253440849</t>
        </is>
      </c>
      <c r="B266" t="inlineStr"/>
      <c r="C266" t="inlineStr">
        <is>
          <t>2025-09-07 21:44:13</t>
        </is>
      </c>
      <c r="D266" t="inlineStr">
        <is>
          <t>delivered</t>
        </is>
      </c>
      <c r="E266" t="inlineStr">
        <is>
          <t>regular</t>
        </is>
      </c>
      <c r="F266" t="inlineStr"/>
      <c r="H266" t="inlineStr">
        <is>
          <t>PARTY</t>
        </is>
      </c>
      <c r="I266" t="n">
        <v>1695</v>
      </c>
      <c r="J266" t="n">
        <v>64</v>
      </c>
      <c r="K266" t="n">
        <v>169.5</v>
      </c>
      <c r="L266" t="n">
        <v>0</v>
      </c>
      <c r="M266" t="n">
        <v>169.5</v>
      </c>
      <c r="N266" t="n">
        <v>1589.5</v>
      </c>
      <c r="O266" t="n">
        <v>79.48</v>
      </c>
      <c r="P266" t="n">
        <v>1668.98</v>
      </c>
      <c r="Q266" t="n">
        <v>1668.98</v>
      </c>
      <c r="R266" t="inlineStr">
        <is>
          <t>14.0%</t>
        </is>
      </c>
      <c r="S266" t="n">
        <v>233.66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42.06</v>
      </c>
      <c r="AD266" t="n">
        <v>275.72</v>
      </c>
      <c r="AE266" t="n">
        <v>0</v>
      </c>
      <c r="AF266" t="n">
        <v>0</v>
      </c>
      <c r="AG266" t="n">
        <v>0</v>
      </c>
      <c r="AH266" t="n">
        <v>79.47</v>
      </c>
      <c r="AI266" t="n">
        <v>0</v>
      </c>
      <c r="AJ266" t="n">
        <v>1.59</v>
      </c>
      <c r="AK266" t="n">
        <v>81.06</v>
      </c>
      <c r="AL266" t="n">
        <v>1312.2</v>
      </c>
      <c r="AM266" t="inlineStr">
        <is>
          <t>No</t>
        </is>
      </c>
      <c r="AN266" t="n">
        <v>3.989</v>
      </c>
      <c r="AO266" t="inlineStr">
        <is>
          <t>Yes</t>
        </is>
      </c>
      <c r="AP266" t="inlineStr">
        <is>
          <t>No</t>
        </is>
      </c>
      <c r="AR266" t="inlineStr">
        <is>
          <t>0082abe2-ab4e-4bc9-b76d-5afa5c42c5e4,206500dc-ba9e-4a58-be62-bb3f830ec1f3,0082abe2-ab4e-4bc9-b76d-5afa5c42c5e4,206500dc-ba9e-4a58-be62-bb3f830ec1f3</t>
        </is>
      </c>
      <c r="AS266" t="inlineStr">
        <is>
          <t>No</t>
        </is>
      </c>
      <c r="AT266" t="inlineStr"/>
      <c r="AV266" t="inlineStr"/>
      <c r="AW266" t="inlineStr">
        <is>
          <t>Yes</t>
        </is>
      </c>
      <c r="AX266" t="inlineStr">
        <is>
          <t>No</t>
        </is>
      </c>
    </row>
    <row r="267">
      <c r="A267" t="inlineStr">
        <is>
          <t>216231723093994</t>
        </is>
      </c>
      <c r="B267" t="inlineStr"/>
      <c r="C267" t="inlineStr">
        <is>
          <t>2025-09-07 21:52:03</t>
        </is>
      </c>
      <c r="D267" t="inlineStr">
        <is>
          <t>delivered</t>
        </is>
      </c>
      <c r="E267" t="inlineStr">
        <is>
          <t>regular</t>
        </is>
      </c>
      <c r="F267" t="inlineStr"/>
      <c r="H267" t="inlineStr"/>
      <c r="I267" t="n">
        <v>295</v>
      </c>
      <c r="J267" t="n">
        <v>15</v>
      </c>
      <c r="K267" t="n">
        <v>0</v>
      </c>
      <c r="L267" t="n">
        <v>0</v>
      </c>
      <c r="M267" t="n">
        <v>0</v>
      </c>
      <c r="N267" t="n">
        <v>310</v>
      </c>
      <c r="O267" t="n">
        <v>15.5</v>
      </c>
      <c r="P267" t="n">
        <v>325.5</v>
      </c>
      <c r="Q267" t="n">
        <v>325.5</v>
      </c>
      <c r="R267" t="inlineStr">
        <is>
          <t>22.0%</t>
        </is>
      </c>
      <c r="S267" t="n">
        <v>71.61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12.88</v>
      </c>
      <c r="AD267" t="n">
        <v>84.48999999999999</v>
      </c>
      <c r="AE267" t="n">
        <v>0</v>
      </c>
      <c r="AF267" t="n">
        <v>0</v>
      </c>
      <c r="AG267" t="n">
        <v>0</v>
      </c>
      <c r="AH267" t="n">
        <v>15.5</v>
      </c>
      <c r="AI267" t="n">
        <v>0</v>
      </c>
      <c r="AJ267" t="n">
        <v>0.31</v>
      </c>
      <c r="AK267" t="n">
        <v>15.81</v>
      </c>
      <c r="AL267" t="n">
        <v>225.18</v>
      </c>
      <c r="AM267" t="inlineStr">
        <is>
          <t>No</t>
        </is>
      </c>
      <c r="AN267" t="n">
        <v>2.558</v>
      </c>
      <c r="AO267" t="inlineStr">
        <is>
          <t>Yes</t>
        </is>
      </c>
      <c r="AP267" t="inlineStr">
        <is>
          <t>No</t>
        </is>
      </c>
      <c r="AS267" t="inlineStr">
        <is>
          <t>No</t>
        </is>
      </c>
      <c r="AT267" t="inlineStr"/>
      <c r="AV267" t="inlineStr"/>
      <c r="AW267" t="inlineStr">
        <is>
          <t>No</t>
        </is>
      </c>
      <c r="AX267" t="inlineStr">
        <is>
          <t>No</t>
        </is>
      </c>
    </row>
    <row r="268">
      <c r="A268" t="inlineStr">
        <is>
          <t>216231725032377</t>
        </is>
      </c>
      <c r="B268" t="inlineStr"/>
      <c r="C268" t="inlineStr">
        <is>
          <t>2025-09-07 21:52:05</t>
        </is>
      </c>
      <c r="D268" t="inlineStr">
        <is>
          <t>delivered</t>
        </is>
      </c>
      <c r="E268" t="inlineStr">
        <is>
          <t>regular</t>
        </is>
      </c>
      <c r="F268" t="inlineStr"/>
      <c r="H268" t="inlineStr">
        <is>
          <t>FLAVORFUL</t>
        </is>
      </c>
      <c r="I268" t="n">
        <v>920</v>
      </c>
      <c r="J268" t="n">
        <v>37</v>
      </c>
      <c r="K268" t="n">
        <v>99.98</v>
      </c>
      <c r="L268" t="n">
        <v>0</v>
      </c>
      <c r="M268" t="n">
        <v>99.98</v>
      </c>
      <c r="N268" t="n">
        <v>857.02</v>
      </c>
      <c r="O268" t="n">
        <v>42.86</v>
      </c>
      <c r="P268" t="n">
        <v>899.8759999999999</v>
      </c>
      <c r="Q268" t="n">
        <v>899.88</v>
      </c>
      <c r="R268" t="inlineStr">
        <is>
          <t>16.0%</t>
        </is>
      </c>
      <c r="S268" t="n">
        <v>143.98</v>
      </c>
      <c r="T268" t="n">
        <v>12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28.08</v>
      </c>
      <c r="AD268" t="n">
        <v>184.06</v>
      </c>
      <c r="AE268" t="n">
        <v>0</v>
      </c>
      <c r="AF268" t="n">
        <v>0</v>
      </c>
      <c r="AG268" t="n">
        <v>0</v>
      </c>
      <c r="AH268" t="n">
        <v>42.85</v>
      </c>
      <c r="AI268" t="n">
        <v>0</v>
      </c>
      <c r="AJ268" t="n">
        <v>0.86</v>
      </c>
      <c r="AK268" t="n">
        <v>43.71</v>
      </c>
      <c r="AL268" t="n">
        <v>672.11</v>
      </c>
      <c r="AM268" t="inlineStr">
        <is>
          <t>Yes</t>
        </is>
      </c>
      <c r="AN268" t="n">
        <v>9.35</v>
      </c>
      <c r="AO268" t="inlineStr">
        <is>
          <t>Yes</t>
        </is>
      </c>
      <c r="AP268" t="inlineStr">
        <is>
          <t>No</t>
        </is>
      </c>
      <c r="AR268" t="inlineStr">
        <is>
          <t>f36ed55f-479c-4fb2-9bc0-1b5714b59b13,f36ed55f-479c-4fb2-9bc0-1b5714b59b13</t>
        </is>
      </c>
      <c r="AS268" t="inlineStr">
        <is>
          <t>No</t>
        </is>
      </c>
      <c r="AT268" t="inlineStr"/>
      <c r="AV268" t="inlineStr"/>
      <c r="AW268" t="inlineStr">
        <is>
          <t>Yes</t>
        </is>
      </c>
      <c r="AX268" t="inlineStr">
        <is>
          <t>No</t>
        </is>
      </c>
    </row>
    <row r="269">
      <c r="A269" t="inlineStr">
        <is>
          <t>216232072965482</t>
        </is>
      </c>
      <c r="B269" t="inlineStr"/>
      <c r="C269" t="inlineStr">
        <is>
          <t>2025-09-07 21:57:52</t>
        </is>
      </c>
      <c r="D269" t="inlineStr">
        <is>
          <t>delivered</t>
        </is>
      </c>
      <c r="E269" t="inlineStr">
        <is>
          <t>regular</t>
        </is>
      </c>
      <c r="F269" t="inlineStr"/>
      <c r="H269" t="inlineStr">
        <is>
          <t>MISSEDYOU</t>
        </is>
      </c>
      <c r="I269" t="n">
        <v>225</v>
      </c>
      <c r="J269" t="n">
        <v>10</v>
      </c>
      <c r="K269" t="n">
        <v>64</v>
      </c>
      <c r="L269" t="n">
        <v>0</v>
      </c>
      <c r="M269" t="n">
        <v>64</v>
      </c>
      <c r="N269" t="n">
        <v>171</v>
      </c>
      <c r="O269" t="n">
        <v>8.56</v>
      </c>
      <c r="P269" t="n">
        <v>179.56</v>
      </c>
      <c r="Q269" t="n">
        <v>179.56</v>
      </c>
      <c r="R269" t="inlineStr">
        <is>
          <t>22.0%</t>
        </is>
      </c>
      <c r="S269" t="n">
        <v>39.5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7.1</v>
      </c>
      <c r="AD269" t="n">
        <v>46.6</v>
      </c>
      <c r="AE269" t="n">
        <v>0</v>
      </c>
      <c r="AF269" t="n">
        <v>0</v>
      </c>
      <c r="AG269" t="n">
        <v>0</v>
      </c>
      <c r="AH269" t="n">
        <v>8.550000000000001</v>
      </c>
      <c r="AI269" t="n">
        <v>0</v>
      </c>
      <c r="AJ269" t="n">
        <v>0.17</v>
      </c>
      <c r="AK269" t="n">
        <v>8.720000000000001</v>
      </c>
      <c r="AL269" t="n">
        <v>124.21</v>
      </c>
      <c r="AM269" t="inlineStr">
        <is>
          <t>No</t>
        </is>
      </c>
      <c r="AN269" t="n">
        <v>2.244</v>
      </c>
      <c r="AO269" t="inlineStr">
        <is>
          <t>Yes</t>
        </is>
      </c>
      <c r="AP269" t="inlineStr">
        <is>
          <t>No</t>
        </is>
      </c>
      <c r="AR269" t="inlineStr">
        <is>
          <t>f3f4403e-07b7-44bf-b8ca-916ec2909b21,206500dc-ba9e-4a58-be62-bb3f830ec1f3,f3f4403e-07b7-44bf-b8ca-916ec2909b21,206500dc-ba9e-4a58-be62-bb3f830ec1f3</t>
        </is>
      </c>
      <c r="AS269" t="inlineStr">
        <is>
          <t>No</t>
        </is>
      </c>
      <c r="AT269" t="inlineStr"/>
      <c r="AV269" t="inlineStr"/>
      <c r="AW269" t="inlineStr">
        <is>
          <t>Yes</t>
        </is>
      </c>
      <c r="AX269" t="inlineStr">
        <is>
          <t>No</t>
        </is>
      </c>
    </row>
    <row r="270">
      <c r="A270" t="inlineStr">
        <is>
          <t>216232126115758</t>
        </is>
      </c>
      <c r="B270" t="inlineStr"/>
      <c r="C270" t="inlineStr">
        <is>
          <t>2025-09-07 21:58:46</t>
        </is>
      </c>
      <c r="D270" t="inlineStr">
        <is>
          <t>delivered</t>
        </is>
      </c>
      <c r="E270" t="inlineStr">
        <is>
          <t>regular</t>
        </is>
      </c>
      <c r="F270" t="inlineStr"/>
      <c r="H270" t="inlineStr">
        <is>
          <t>SWIGGYIT</t>
        </is>
      </c>
      <c r="I270" t="n">
        <v>595</v>
      </c>
      <c r="J270" t="n">
        <v>20</v>
      </c>
      <c r="K270" t="n">
        <v>64</v>
      </c>
      <c r="L270" t="n">
        <v>0</v>
      </c>
      <c r="M270" t="n">
        <v>64</v>
      </c>
      <c r="N270" t="n">
        <v>551</v>
      </c>
      <c r="O270" t="n">
        <v>27.56</v>
      </c>
      <c r="P270" t="n">
        <v>578.5599999999999</v>
      </c>
      <c r="Q270" t="n">
        <v>578.5599999999999</v>
      </c>
      <c r="R270" t="inlineStr">
        <is>
          <t>20.0%</t>
        </is>
      </c>
      <c r="S270" t="n">
        <v>115.71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20.82</v>
      </c>
      <c r="AD270" t="n">
        <v>136.53</v>
      </c>
      <c r="AE270" t="n">
        <v>0</v>
      </c>
      <c r="AF270" t="n">
        <v>0</v>
      </c>
      <c r="AG270" t="n">
        <v>0</v>
      </c>
      <c r="AH270" t="n">
        <v>27.55</v>
      </c>
      <c r="AI270" t="n">
        <v>0</v>
      </c>
      <c r="AJ270" t="n">
        <v>0.55</v>
      </c>
      <c r="AK270" t="n">
        <v>28.1</v>
      </c>
      <c r="AL270" t="n">
        <v>413.9</v>
      </c>
      <c r="AM270" t="inlineStr">
        <is>
          <t>No</t>
        </is>
      </c>
      <c r="AN270" t="n">
        <v>4.331</v>
      </c>
      <c r="AO270" t="inlineStr">
        <is>
          <t>Yes</t>
        </is>
      </c>
      <c r="AP270" t="inlineStr">
        <is>
          <t>No</t>
        </is>
      </c>
      <c r="AR270" t="inlineStr">
        <is>
          <t>206500dc-ba9e-4a58-be62-bb3f830ec1f3,206500dc-ba9e-4a58-be62-bb3f830ec1f3</t>
        </is>
      </c>
      <c r="AS270" t="inlineStr">
        <is>
          <t>No</t>
        </is>
      </c>
      <c r="AT270" t="inlineStr"/>
      <c r="AV270" t="inlineStr"/>
      <c r="AW270" t="inlineStr">
        <is>
          <t>Yes</t>
        </is>
      </c>
      <c r="AX270" t="inlineStr">
        <is>
          <t>No</t>
        </is>
      </c>
    </row>
    <row r="271">
      <c r="A271" t="inlineStr">
        <is>
          <t>216232295219021</t>
        </is>
      </c>
      <c r="B271" t="inlineStr"/>
      <c r="C271" t="inlineStr">
        <is>
          <t>2025-09-07 22:01:35</t>
        </is>
      </c>
      <c r="D271" t="inlineStr">
        <is>
          <t>delivered</t>
        </is>
      </c>
      <c r="E271" t="inlineStr">
        <is>
          <t>regular</t>
        </is>
      </c>
      <c r="F271" t="inlineStr"/>
      <c r="H271" t="inlineStr">
        <is>
          <t>MISSEDYOU</t>
        </is>
      </c>
      <c r="I271" t="n">
        <v>495</v>
      </c>
      <c r="J271" t="n">
        <v>15</v>
      </c>
      <c r="K271" t="n">
        <v>64</v>
      </c>
      <c r="L271" t="n">
        <v>0</v>
      </c>
      <c r="M271" t="n">
        <v>64</v>
      </c>
      <c r="N271" t="n">
        <v>446</v>
      </c>
      <c r="O271" t="n">
        <v>22.3</v>
      </c>
      <c r="P271" t="n">
        <v>468.3</v>
      </c>
      <c r="Q271" t="n">
        <v>468.3</v>
      </c>
      <c r="R271" t="inlineStr">
        <is>
          <t>22.0%</t>
        </is>
      </c>
      <c r="S271" t="n">
        <v>103.03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18.54</v>
      </c>
      <c r="AD271" t="n">
        <v>121.57</v>
      </c>
      <c r="AE271" t="n">
        <v>0</v>
      </c>
      <c r="AF271" t="n">
        <v>0</v>
      </c>
      <c r="AG271" t="n">
        <v>0</v>
      </c>
      <c r="AH271" t="n">
        <v>22.3</v>
      </c>
      <c r="AI271" t="n">
        <v>0</v>
      </c>
      <c r="AJ271" t="n">
        <v>0.45</v>
      </c>
      <c r="AK271" t="n">
        <v>22.75</v>
      </c>
      <c r="AL271" t="n">
        <v>323.97</v>
      </c>
      <c r="AM271" t="inlineStr">
        <is>
          <t>No</t>
        </is>
      </c>
      <c r="AN271" t="n">
        <v>5.846</v>
      </c>
      <c r="AO271" t="inlineStr">
        <is>
          <t>Yes</t>
        </is>
      </c>
      <c r="AP271" t="inlineStr">
        <is>
          <t>No</t>
        </is>
      </c>
      <c r="AR271" t="inlineStr">
        <is>
          <t>206500dc-ba9e-4a58-be62-bb3f830ec1f3,206500dc-ba9e-4a58-be62-bb3f830ec1f3</t>
        </is>
      </c>
      <c r="AS271" t="inlineStr">
        <is>
          <t>No</t>
        </is>
      </c>
      <c r="AT271" t="inlineStr"/>
      <c r="AV271" t="inlineStr"/>
      <c r="AW271" t="inlineStr">
        <is>
          <t>Yes</t>
        </is>
      </c>
      <c r="AX271" t="inlineStr">
        <is>
          <t>No</t>
        </is>
      </c>
    </row>
    <row r="272">
      <c r="A272" t="inlineStr">
        <is>
          <t>216232386697641</t>
        </is>
      </c>
      <c r="B272" t="inlineStr"/>
      <c r="C272" t="inlineStr">
        <is>
          <t>2025-09-07 22:03:06</t>
        </is>
      </c>
      <c r="D272" t="inlineStr">
        <is>
          <t>delivered</t>
        </is>
      </c>
      <c r="E272" t="inlineStr">
        <is>
          <t>regular</t>
        </is>
      </c>
      <c r="F272" t="inlineStr"/>
      <c r="H272" t="inlineStr">
        <is>
          <t>SWIGGYIT</t>
        </is>
      </c>
      <c r="I272" t="n">
        <v>345</v>
      </c>
      <c r="J272" t="n">
        <v>15</v>
      </c>
      <c r="K272" t="n">
        <v>64</v>
      </c>
      <c r="L272" t="n">
        <v>0</v>
      </c>
      <c r="M272" t="n">
        <v>64</v>
      </c>
      <c r="N272" t="n">
        <v>296</v>
      </c>
      <c r="O272" t="n">
        <v>14.8</v>
      </c>
      <c r="P272" t="n">
        <v>310.8</v>
      </c>
      <c r="Q272" t="n">
        <v>310.8</v>
      </c>
      <c r="R272" t="inlineStr">
        <is>
          <t>22.0%</t>
        </is>
      </c>
      <c r="S272" t="n">
        <v>68.38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12.3</v>
      </c>
      <c r="AD272" t="n">
        <v>80.68000000000001</v>
      </c>
      <c r="AE272" t="n">
        <v>0</v>
      </c>
      <c r="AF272" t="n">
        <v>0</v>
      </c>
      <c r="AG272" t="n">
        <v>0</v>
      </c>
      <c r="AH272" t="n">
        <v>14.8</v>
      </c>
      <c r="AI272" t="n">
        <v>0</v>
      </c>
      <c r="AJ272" t="n">
        <v>0.3</v>
      </c>
      <c r="AK272" t="n">
        <v>15.1</v>
      </c>
      <c r="AL272" t="n">
        <v>215.01</v>
      </c>
      <c r="AM272" t="inlineStr">
        <is>
          <t>No</t>
        </is>
      </c>
      <c r="AN272" t="n">
        <v>4.977</v>
      </c>
      <c r="AO272" t="inlineStr">
        <is>
          <t>Yes</t>
        </is>
      </c>
      <c r="AP272" t="inlineStr">
        <is>
          <t>No</t>
        </is>
      </c>
      <c r="AR272" t="inlineStr">
        <is>
          <t>206500dc-ba9e-4a58-be62-bb3f830ec1f3,206500dc-ba9e-4a58-be62-bb3f830ec1f3</t>
        </is>
      </c>
      <c r="AS272" t="inlineStr">
        <is>
          <t>No</t>
        </is>
      </c>
      <c r="AT272" t="inlineStr"/>
      <c r="AV272" t="inlineStr"/>
      <c r="AW272" t="inlineStr">
        <is>
          <t>Yes</t>
        </is>
      </c>
      <c r="AX272" t="inlineStr">
        <is>
          <t>No</t>
        </is>
      </c>
    </row>
    <row r="273">
      <c r="A273" t="inlineStr">
        <is>
          <t>216232784637519</t>
        </is>
      </c>
      <c r="B273" t="inlineStr"/>
      <c r="C273" t="inlineStr">
        <is>
          <t>2025-09-07 22:09:44</t>
        </is>
      </c>
      <c r="D273" t="inlineStr">
        <is>
          <t>delivered</t>
        </is>
      </c>
      <c r="E273" t="inlineStr">
        <is>
          <t>regular</t>
        </is>
      </c>
      <c r="F273" t="inlineStr"/>
      <c r="H273" t="inlineStr">
        <is>
          <t>SWIGGYIT</t>
        </is>
      </c>
      <c r="I273" t="n">
        <v>595</v>
      </c>
      <c r="J273" t="n">
        <v>22</v>
      </c>
      <c r="K273" t="n">
        <v>63.99</v>
      </c>
      <c r="L273" t="n">
        <v>0</v>
      </c>
      <c r="M273" t="n">
        <v>63.99</v>
      </c>
      <c r="N273" t="n">
        <v>553.01</v>
      </c>
      <c r="O273" t="n">
        <v>27.66</v>
      </c>
      <c r="P273" t="n">
        <v>580.6680000000001</v>
      </c>
      <c r="Q273" t="n">
        <v>580.67</v>
      </c>
      <c r="R273" t="inlineStr">
        <is>
          <t>20.0%</t>
        </is>
      </c>
      <c r="S273" t="n">
        <v>116.13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20.9</v>
      </c>
      <c r="AD273" t="n">
        <v>137.03</v>
      </c>
      <c r="AE273" t="n">
        <v>0</v>
      </c>
      <c r="AF273" t="n">
        <v>0</v>
      </c>
      <c r="AG273" t="n">
        <v>0</v>
      </c>
      <c r="AH273" t="n">
        <v>27.65</v>
      </c>
      <c r="AI273" t="n">
        <v>0</v>
      </c>
      <c r="AJ273" t="n">
        <v>0.55</v>
      </c>
      <c r="AK273" t="n">
        <v>28.2</v>
      </c>
      <c r="AL273" t="n">
        <v>415.42</v>
      </c>
      <c r="AM273" t="inlineStr">
        <is>
          <t>No</t>
        </is>
      </c>
      <c r="AN273" t="n">
        <v>3.989</v>
      </c>
      <c r="AO273" t="inlineStr">
        <is>
          <t>Yes</t>
        </is>
      </c>
      <c r="AP273" t="inlineStr">
        <is>
          <t>No</t>
        </is>
      </c>
      <c r="AR273" t="inlineStr">
        <is>
          <t>206500dc-ba9e-4a58-be62-bb3f830ec1f3,206500dc-ba9e-4a58-be62-bb3f830ec1f3</t>
        </is>
      </c>
      <c r="AS273" t="inlineStr">
        <is>
          <t>No</t>
        </is>
      </c>
      <c r="AT273" t="inlineStr"/>
      <c r="AV273" t="inlineStr"/>
      <c r="AW273" t="inlineStr">
        <is>
          <t>Yes</t>
        </is>
      </c>
      <c r="AX273" t="inlineStr">
        <is>
          <t>No</t>
        </is>
      </c>
    </row>
    <row r="274">
      <c r="A274" t="inlineStr">
        <is>
          <t>216233245311259</t>
        </is>
      </c>
      <c r="B274" t="inlineStr"/>
      <c r="C274" t="inlineStr">
        <is>
          <t>2025-09-07 22:17:25</t>
        </is>
      </c>
      <c r="D274" t="inlineStr">
        <is>
          <t>delivered</t>
        </is>
      </c>
      <c r="E274" t="inlineStr">
        <is>
          <t>regular</t>
        </is>
      </c>
      <c r="F274" t="inlineStr"/>
      <c r="H274" t="inlineStr">
        <is>
          <t>SWIGGYIT</t>
        </is>
      </c>
      <c r="I274" t="n">
        <v>375</v>
      </c>
      <c r="J274" t="n">
        <v>15</v>
      </c>
      <c r="K274" t="n">
        <v>64</v>
      </c>
      <c r="L274" t="n">
        <v>0</v>
      </c>
      <c r="M274" t="n">
        <v>64</v>
      </c>
      <c r="N274" t="n">
        <v>326</v>
      </c>
      <c r="O274" t="n">
        <v>16.3</v>
      </c>
      <c r="P274" t="n">
        <v>342.3</v>
      </c>
      <c r="Q274" t="n">
        <v>342.3</v>
      </c>
      <c r="R274" t="inlineStr">
        <is>
          <t>22.0%</t>
        </is>
      </c>
      <c r="S274" t="n">
        <v>75.31</v>
      </c>
      <c r="T274" t="n">
        <v>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14.82</v>
      </c>
      <c r="AD274" t="n">
        <v>97.13</v>
      </c>
      <c r="AE274" t="n">
        <v>0</v>
      </c>
      <c r="AF274" t="n">
        <v>0</v>
      </c>
      <c r="AG274" t="n">
        <v>0</v>
      </c>
      <c r="AH274" t="n">
        <v>16.3</v>
      </c>
      <c r="AI274" t="n">
        <v>0</v>
      </c>
      <c r="AJ274" t="n">
        <v>0.33</v>
      </c>
      <c r="AK274" t="n">
        <v>16.63</v>
      </c>
      <c r="AL274" t="n">
        <v>228.55</v>
      </c>
      <c r="AM274" t="inlineStr">
        <is>
          <t>Yes</t>
        </is>
      </c>
      <c r="AN274" t="n">
        <v>7.729</v>
      </c>
      <c r="AO274" t="inlineStr">
        <is>
          <t>Yes</t>
        </is>
      </c>
      <c r="AP274" t="inlineStr">
        <is>
          <t>No</t>
        </is>
      </c>
      <c r="AR274" t="inlineStr">
        <is>
          <t>100833489</t>
        </is>
      </c>
      <c r="AS274" t="inlineStr">
        <is>
          <t>No</t>
        </is>
      </c>
      <c r="AT274" t="inlineStr"/>
      <c r="AV274" t="inlineStr"/>
      <c r="AW274" t="inlineStr">
        <is>
          <t>Yes</t>
        </is>
      </c>
      <c r="AX274" t="inlineStr">
        <is>
          <t>No</t>
        </is>
      </c>
    </row>
    <row r="275">
      <c r="A275" t="inlineStr">
        <is>
          <t>216233717047407</t>
        </is>
      </c>
      <c r="B275" t="inlineStr"/>
      <c r="C275" t="inlineStr">
        <is>
          <t>2025-09-07 22:25:17</t>
        </is>
      </c>
      <c r="D275" t="inlineStr">
        <is>
          <t>delivered</t>
        </is>
      </c>
      <c r="E275" t="inlineStr">
        <is>
          <t>regular</t>
        </is>
      </c>
      <c r="F275" t="inlineStr"/>
      <c r="H275" t="inlineStr">
        <is>
          <t>SWIGGYIT</t>
        </is>
      </c>
      <c r="I275" t="n">
        <v>495</v>
      </c>
      <c r="J275" t="n">
        <v>15</v>
      </c>
      <c r="K275" t="n">
        <v>64</v>
      </c>
      <c r="L275" t="n">
        <v>0</v>
      </c>
      <c r="M275" t="n">
        <v>64</v>
      </c>
      <c r="N275" t="n">
        <v>446</v>
      </c>
      <c r="O275" t="n">
        <v>22.3</v>
      </c>
      <c r="P275" t="n">
        <v>468.3</v>
      </c>
      <c r="Q275" t="n">
        <v>468.3</v>
      </c>
      <c r="R275" t="inlineStr">
        <is>
          <t>22.0%</t>
        </is>
      </c>
      <c r="S275" t="n">
        <v>103.03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18.54</v>
      </c>
      <c r="AD275" t="n">
        <v>121.57</v>
      </c>
      <c r="AE275" t="n">
        <v>0</v>
      </c>
      <c r="AF275" t="n">
        <v>0</v>
      </c>
      <c r="AG275" t="n">
        <v>0</v>
      </c>
      <c r="AH275" t="n">
        <v>22.3</v>
      </c>
      <c r="AI275" t="n">
        <v>0</v>
      </c>
      <c r="AJ275" t="n">
        <v>0.45</v>
      </c>
      <c r="AK275" t="n">
        <v>22.75</v>
      </c>
      <c r="AL275" t="n">
        <v>323.97</v>
      </c>
      <c r="AM275" t="inlineStr">
        <is>
          <t>No</t>
        </is>
      </c>
      <c r="AN275" t="n">
        <v>3.415</v>
      </c>
      <c r="AO275" t="inlineStr">
        <is>
          <t>Yes</t>
        </is>
      </c>
      <c r="AP275" t="inlineStr">
        <is>
          <t>No</t>
        </is>
      </c>
      <c r="AR275" t="inlineStr">
        <is>
          <t>bfb3370c-b34c-4e65-b9b5-71e193b25b37,206500dc-ba9e-4a58-be62-bb3f830ec1f3,bfb3370c-b34c-4e65-b9b5-71e193b25b37,206500dc-ba9e-4a58-be62-bb3f830ec1f3</t>
        </is>
      </c>
      <c r="AS275" t="inlineStr">
        <is>
          <t>No</t>
        </is>
      </c>
      <c r="AT275" t="inlineStr"/>
      <c r="AV275" t="inlineStr"/>
      <c r="AW275" t="inlineStr">
        <is>
          <t>Yes</t>
        </is>
      </c>
      <c r="AX275" t="inlineStr">
        <is>
          <t>No</t>
        </is>
      </c>
    </row>
    <row r="276">
      <c r="A276" t="inlineStr">
        <is>
          <t>216233999238439</t>
        </is>
      </c>
      <c r="B276" t="inlineStr"/>
      <c r="C276" t="inlineStr">
        <is>
          <t>2025-09-07 22:29:59</t>
        </is>
      </c>
      <c r="D276" t="inlineStr">
        <is>
          <t>delivered</t>
        </is>
      </c>
      <c r="E276" t="inlineStr">
        <is>
          <t>regular</t>
        </is>
      </c>
      <c r="F276" t="inlineStr"/>
      <c r="H276" t="inlineStr">
        <is>
          <t>FLAVORFUL</t>
        </is>
      </c>
      <c r="I276" t="n">
        <v>795</v>
      </c>
      <c r="J276" t="n">
        <v>20</v>
      </c>
      <c r="K276" t="n">
        <v>100</v>
      </c>
      <c r="L276" t="n">
        <v>0</v>
      </c>
      <c r="M276" t="n">
        <v>100</v>
      </c>
      <c r="N276" t="n">
        <v>715</v>
      </c>
      <c r="O276" t="n">
        <v>35.76</v>
      </c>
      <c r="P276" t="n">
        <v>750.76</v>
      </c>
      <c r="Q276" t="n">
        <v>750.76</v>
      </c>
      <c r="R276" t="inlineStr">
        <is>
          <t>20.0%</t>
        </is>
      </c>
      <c r="S276" t="n">
        <v>150.15</v>
      </c>
      <c r="T276" t="n">
        <v>30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32.42</v>
      </c>
      <c r="AD276" t="n">
        <v>212.57</v>
      </c>
      <c r="AE276" t="n">
        <v>0</v>
      </c>
      <c r="AF276" t="n">
        <v>0</v>
      </c>
      <c r="AG276" t="n">
        <v>0</v>
      </c>
      <c r="AH276" t="n">
        <v>35.75</v>
      </c>
      <c r="AI276" t="n">
        <v>0</v>
      </c>
      <c r="AJ276" t="n">
        <v>0.71</v>
      </c>
      <c r="AK276" t="n">
        <v>36.46</v>
      </c>
      <c r="AL276" t="n">
        <v>501.7</v>
      </c>
      <c r="AM276" t="inlineStr">
        <is>
          <t>Yes</t>
        </is>
      </c>
      <c r="AN276" t="n">
        <v>14.734</v>
      </c>
      <c r="AO276" t="inlineStr">
        <is>
          <t>Yes</t>
        </is>
      </c>
      <c r="AP276" t="inlineStr">
        <is>
          <t>No</t>
        </is>
      </c>
      <c r="AR276" t="inlineStr">
        <is>
          <t>103197863</t>
        </is>
      </c>
      <c r="AS276" t="inlineStr">
        <is>
          <t>No</t>
        </is>
      </c>
      <c r="AT276" t="inlineStr"/>
      <c r="AV276" t="inlineStr"/>
      <c r="AW276" t="inlineStr">
        <is>
          <t>Yes</t>
        </is>
      </c>
      <c r="AX276" t="inlineStr">
        <is>
          <t>No</t>
        </is>
      </c>
    </row>
    <row r="277">
      <c r="A277" t="inlineStr">
        <is>
          <t>216234808269308</t>
        </is>
      </c>
      <c r="B277" t="inlineStr"/>
      <c r="C277" t="inlineStr">
        <is>
          <t>2025-09-07 22:43:28</t>
        </is>
      </c>
      <c r="D277" t="inlineStr">
        <is>
          <t>delivered</t>
        </is>
      </c>
      <c r="E277" t="inlineStr">
        <is>
          <t>regular</t>
        </is>
      </c>
      <c r="F277" t="inlineStr"/>
      <c r="H277" t="inlineStr">
        <is>
          <t>SWIGGYIT</t>
        </is>
      </c>
      <c r="I277" t="n">
        <v>225</v>
      </c>
      <c r="J277" t="n">
        <v>10</v>
      </c>
      <c r="K277" t="n">
        <v>64</v>
      </c>
      <c r="L277" t="n">
        <v>0</v>
      </c>
      <c r="M277" t="n">
        <v>64</v>
      </c>
      <c r="N277" t="n">
        <v>171</v>
      </c>
      <c r="O277" t="n">
        <v>8.56</v>
      </c>
      <c r="P277" t="n">
        <v>179.56</v>
      </c>
      <c r="Q277" t="n">
        <v>179.56</v>
      </c>
      <c r="R277" t="inlineStr">
        <is>
          <t>22.0%</t>
        </is>
      </c>
      <c r="S277" t="n">
        <v>39.5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7.1</v>
      </c>
      <c r="AD277" t="n">
        <v>46.6</v>
      </c>
      <c r="AE277" t="n">
        <v>0</v>
      </c>
      <c r="AF277" t="n">
        <v>0</v>
      </c>
      <c r="AG277" t="n">
        <v>0</v>
      </c>
      <c r="AH277" t="n">
        <v>8.550000000000001</v>
      </c>
      <c r="AI277" t="n">
        <v>0</v>
      </c>
      <c r="AJ277" t="n">
        <v>0.17</v>
      </c>
      <c r="AK277" t="n">
        <v>8.720000000000001</v>
      </c>
      <c r="AL277" t="n">
        <v>124.21</v>
      </c>
      <c r="AM277" t="inlineStr">
        <is>
          <t>No</t>
        </is>
      </c>
      <c r="AN277" t="n">
        <v>2.768</v>
      </c>
      <c r="AO277" t="inlineStr">
        <is>
          <t>Yes</t>
        </is>
      </c>
      <c r="AP277" t="inlineStr">
        <is>
          <t>No</t>
        </is>
      </c>
      <c r="AR277" t="inlineStr">
        <is>
          <t>206500dc-ba9e-4a58-be62-bb3f830ec1f3,206500dc-ba9e-4a58-be62-bb3f830ec1f3</t>
        </is>
      </c>
      <c r="AS277" t="inlineStr">
        <is>
          <t>No</t>
        </is>
      </c>
      <c r="AT277" t="inlineStr"/>
      <c r="AV277" t="inlineStr"/>
      <c r="AW277" t="inlineStr">
        <is>
          <t>Yes</t>
        </is>
      </c>
      <c r="AX277" t="inlineStr">
        <is>
          <t>No</t>
        </is>
      </c>
    </row>
    <row r="278">
      <c r="A278" t="inlineStr">
        <is>
          <t>216235180876103</t>
        </is>
      </c>
      <c r="B278" t="inlineStr"/>
      <c r="C278" t="inlineStr">
        <is>
          <t>2025-09-07 22:49:40</t>
        </is>
      </c>
      <c r="D278" t="inlineStr">
        <is>
          <t>delivered</t>
        </is>
      </c>
      <c r="E278" t="inlineStr">
        <is>
          <t>regular</t>
        </is>
      </c>
      <c r="F278" t="inlineStr"/>
      <c r="H278" t="inlineStr">
        <is>
          <t>SWIGGYIT</t>
        </is>
      </c>
      <c r="I278" t="n">
        <v>595</v>
      </c>
      <c r="J278" t="n">
        <v>20</v>
      </c>
      <c r="K278" t="n">
        <v>64</v>
      </c>
      <c r="L278" t="n">
        <v>0</v>
      </c>
      <c r="M278" t="n">
        <v>64</v>
      </c>
      <c r="N278" t="n">
        <v>551</v>
      </c>
      <c r="O278" t="n">
        <v>27.56</v>
      </c>
      <c r="P278" t="n">
        <v>578.5599999999999</v>
      </c>
      <c r="Q278" t="n">
        <v>578.5599999999999</v>
      </c>
      <c r="R278" t="inlineStr">
        <is>
          <t>20.0%</t>
        </is>
      </c>
      <c r="S278" t="n">
        <v>115.71</v>
      </c>
      <c r="T278" t="n">
        <v>20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24.42</v>
      </c>
      <c r="AD278" t="n">
        <v>160.13</v>
      </c>
      <c r="AE278" t="n">
        <v>0</v>
      </c>
      <c r="AF278" t="n">
        <v>0</v>
      </c>
      <c r="AG278" t="n">
        <v>0</v>
      </c>
      <c r="AH278" t="n">
        <v>27.55</v>
      </c>
      <c r="AI278" t="n">
        <v>0</v>
      </c>
      <c r="AJ278" t="n">
        <v>0.55</v>
      </c>
      <c r="AK278" t="n">
        <v>28.1</v>
      </c>
      <c r="AL278" t="n">
        <v>390.3</v>
      </c>
      <c r="AM278" t="inlineStr">
        <is>
          <t>Yes</t>
        </is>
      </c>
      <c r="AN278" t="n">
        <v>10.71</v>
      </c>
      <c r="AO278" t="inlineStr">
        <is>
          <t>Yes</t>
        </is>
      </c>
      <c r="AP278" t="inlineStr">
        <is>
          <t>No</t>
        </is>
      </c>
      <c r="AR278" t="inlineStr">
        <is>
          <t>100833489</t>
        </is>
      </c>
      <c r="AS278" t="inlineStr">
        <is>
          <t>No</t>
        </is>
      </c>
      <c r="AT278" t="inlineStr"/>
      <c r="AV278" t="inlineStr"/>
      <c r="AW278" t="inlineStr">
        <is>
          <t>Yes</t>
        </is>
      </c>
      <c r="AX278" t="inlineStr">
        <is>
          <t>No</t>
        </is>
      </c>
    </row>
    <row r="279">
      <c r="A279" t="inlineStr">
        <is>
          <t>216281845154273</t>
        </is>
      </c>
      <c r="B279" t="inlineStr"/>
      <c r="C279" t="inlineStr">
        <is>
          <t>2025-09-08 11:47:25</t>
        </is>
      </c>
      <c r="D279" t="inlineStr">
        <is>
          <t>delivered</t>
        </is>
      </c>
      <c r="E279" t="inlineStr">
        <is>
          <t>regular</t>
        </is>
      </c>
      <c r="F279" t="inlineStr"/>
      <c r="H279" t="inlineStr">
        <is>
          <t>MISSEDYOU</t>
        </is>
      </c>
      <c r="I279" t="n">
        <v>295</v>
      </c>
      <c r="J279" t="n">
        <v>15</v>
      </c>
      <c r="K279" t="n">
        <v>64</v>
      </c>
      <c r="L279" t="n">
        <v>0</v>
      </c>
      <c r="M279" t="n">
        <v>64</v>
      </c>
      <c r="N279" t="n">
        <v>246</v>
      </c>
      <c r="O279" t="n">
        <v>12.3</v>
      </c>
      <c r="P279" t="n">
        <v>258.3</v>
      </c>
      <c r="Q279" t="n">
        <v>258.3</v>
      </c>
      <c r="R279" t="inlineStr">
        <is>
          <t>22.0%</t>
        </is>
      </c>
      <c r="S279" t="n">
        <v>56.83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10.22</v>
      </c>
      <c r="AD279" t="n">
        <v>67.05</v>
      </c>
      <c r="AE279" t="n">
        <v>0</v>
      </c>
      <c r="AF279" t="n">
        <v>0</v>
      </c>
      <c r="AG279" t="n">
        <v>0</v>
      </c>
      <c r="AH279" t="n">
        <v>12.3</v>
      </c>
      <c r="AI279" t="n">
        <v>0</v>
      </c>
      <c r="AJ279" t="n">
        <v>0.25</v>
      </c>
      <c r="AK279" t="n">
        <v>12.55</v>
      </c>
      <c r="AL279" t="n">
        <v>178.68</v>
      </c>
      <c r="AM279" t="inlineStr">
        <is>
          <t>No</t>
        </is>
      </c>
      <c r="AN279" t="n">
        <v>2.743</v>
      </c>
      <c r="AO279" t="inlineStr">
        <is>
          <t>Yes</t>
        </is>
      </c>
      <c r="AP279" t="inlineStr">
        <is>
          <t>No</t>
        </is>
      </c>
      <c r="AR279" t="inlineStr">
        <is>
          <t>206500dc-ba9e-4a58-be62-bb3f830ec1f3,206500dc-ba9e-4a58-be62-bb3f830ec1f3</t>
        </is>
      </c>
      <c r="AS279" t="inlineStr">
        <is>
          <t>No</t>
        </is>
      </c>
      <c r="AT279" t="inlineStr"/>
      <c r="AV279" t="inlineStr"/>
      <c r="AW279" t="inlineStr">
        <is>
          <t>Yes</t>
        </is>
      </c>
      <c r="AX279" t="inlineStr">
        <is>
          <t>No</t>
        </is>
      </c>
    </row>
    <row r="280">
      <c r="A280" t="inlineStr">
        <is>
          <t>216282094919778</t>
        </is>
      </c>
      <c r="B280" t="inlineStr"/>
      <c r="C280" t="inlineStr">
        <is>
          <t>2025-09-08 11:51:34</t>
        </is>
      </c>
      <c r="D280" t="inlineStr">
        <is>
          <t>delivered</t>
        </is>
      </c>
      <c r="E280" t="inlineStr">
        <is>
          <t>regular</t>
        </is>
      </c>
      <c r="F280" t="inlineStr"/>
      <c r="H280" t="inlineStr">
        <is>
          <t>SWIGGYIT</t>
        </is>
      </c>
      <c r="I280" t="n">
        <v>495</v>
      </c>
      <c r="J280" t="n">
        <v>15</v>
      </c>
      <c r="K280" t="n">
        <v>64</v>
      </c>
      <c r="L280" t="n">
        <v>0</v>
      </c>
      <c r="M280" t="n">
        <v>64</v>
      </c>
      <c r="N280" t="n">
        <v>446</v>
      </c>
      <c r="O280" t="n">
        <v>22.3</v>
      </c>
      <c r="P280" t="n">
        <v>468.3</v>
      </c>
      <c r="Q280" t="n">
        <v>468.3</v>
      </c>
      <c r="R280" t="inlineStr">
        <is>
          <t>22.0%</t>
        </is>
      </c>
      <c r="S280" t="n">
        <v>103.03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18.54</v>
      </c>
      <c r="AD280" t="n">
        <v>121.57</v>
      </c>
      <c r="AE280" t="n">
        <v>0</v>
      </c>
      <c r="AF280" t="n">
        <v>0</v>
      </c>
      <c r="AG280" t="n">
        <v>0</v>
      </c>
      <c r="AH280" t="n">
        <v>22.3</v>
      </c>
      <c r="AI280" t="n">
        <v>0</v>
      </c>
      <c r="AJ280" t="n">
        <v>0.45</v>
      </c>
      <c r="AK280" t="n">
        <v>22.75</v>
      </c>
      <c r="AL280" t="n">
        <v>323.97</v>
      </c>
      <c r="AM280" t="inlineStr">
        <is>
          <t>No</t>
        </is>
      </c>
      <c r="AN280" t="n">
        <v>2.96</v>
      </c>
      <c r="AO280" t="inlineStr">
        <is>
          <t>Yes</t>
        </is>
      </c>
      <c r="AP280" t="inlineStr">
        <is>
          <t>No</t>
        </is>
      </c>
      <c r="AR280" t="inlineStr">
        <is>
          <t>206500dc-ba9e-4a58-be62-bb3f830ec1f3,206500dc-ba9e-4a58-be62-bb3f830ec1f3</t>
        </is>
      </c>
      <c r="AS280" t="inlineStr">
        <is>
          <t>No</t>
        </is>
      </c>
      <c r="AT280" t="inlineStr"/>
      <c r="AV280" t="inlineStr"/>
      <c r="AW280" t="inlineStr">
        <is>
          <t>Yes</t>
        </is>
      </c>
      <c r="AX280" t="inlineStr">
        <is>
          <t>No</t>
        </is>
      </c>
    </row>
    <row r="281">
      <c r="A281" t="inlineStr">
        <is>
          <t>216282309084196</t>
        </is>
      </c>
      <c r="B281" t="inlineStr"/>
      <c r="C281" t="inlineStr">
        <is>
          <t>2025-09-08 11:55:09</t>
        </is>
      </c>
      <c r="D281" t="inlineStr">
        <is>
          <t>delivered</t>
        </is>
      </c>
      <c r="E281" t="inlineStr">
        <is>
          <t>regular</t>
        </is>
      </c>
      <c r="F281" t="inlineStr"/>
      <c r="H281" t="inlineStr"/>
      <c r="I281" t="n">
        <v>1070</v>
      </c>
      <c r="J281" t="n">
        <v>35</v>
      </c>
      <c r="K281" t="n">
        <v>0</v>
      </c>
      <c r="L281" t="n">
        <v>0</v>
      </c>
      <c r="M281" t="n">
        <v>0</v>
      </c>
      <c r="N281" t="n">
        <v>1105</v>
      </c>
      <c r="O281" t="n">
        <v>55.26</v>
      </c>
      <c r="P281" t="n">
        <v>1160.26</v>
      </c>
      <c r="Q281" t="n">
        <v>1160.24</v>
      </c>
      <c r="R281" t="inlineStr">
        <is>
          <t>16.0%</t>
        </is>
      </c>
      <c r="S281" t="n">
        <v>185.64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33.42</v>
      </c>
      <c r="AD281" t="n">
        <v>219.06</v>
      </c>
      <c r="AE281" t="n">
        <v>0</v>
      </c>
      <c r="AF281" t="n">
        <v>0</v>
      </c>
      <c r="AG281" t="n">
        <v>0</v>
      </c>
      <c r="AH281" t="n">
        <v>55.25</v>
      </c>
      <c r="AI281" t="n">
        <v>0</v>
      </c>
      <c r="AJ281" t="n">
        <v>1.1</v>
      </c>
      <c r="AK281" t="n">
        <v>56.35</v>
      </c>
      <c r="AL281" t="n">
        <v>884.84</v>
      </c>
      <c r="AM281" t="inlineStr">
        <is>
          <t>No</t>
        </is>
      </c>
      <c r="AN281" t="n">
        <v>3.743</v>
      </c>
      <c r="AO281" t="inlineStr">
        <is>
          <t>Yes</t>
        </is>
      </c>
      <c r="AP281" t="inlineStr">
        <is>
          <t>No</t>
        </is>
      </c>
      <c r="AR281" t="inlineStr">
        <is>
          <t>206500dc-ba9e-4a58-be62-bb3f830ec1f3</t>
        </is>
      </c>
      <c r="AS281" t="inlineStr">
        <is>
          <t>No</t>
        </is>
      </c>
      <c r="AT281" t="inlineStr"/>
      <c r="AV281" t="inlineStr"/>
      <c r="AW281" t="inlineStr">
        <is>
          <t>Yes</t>
        </is>
      </c>
      <c r="AX281" t="inlineStr">
        <is>
          <t>No</t>
        </is>
      </c>
    </row>
    <row r="282">
      <c r="A282" t="inlineStr">
        <is>
          <t>216282718094367</t>
        </is>
      </c>
      <c r="B282" t="inlineStr"/>
      <c r="C282" t="inlineStr">
        <is>
          <t>2025-09-08 12:01:58</t>
        </is>
      </c>
      <c r="D282" t="inlineStr">
        <is>
          <t>delivered</t>
        </is>
      </c>
      <c r="E282" t="inlineStr">
        <is>
          <t>regular</t>
        </is>
      </c>
      <c r="F282" t="inlineStr"/>
      <c r="H282" t="inlineStr">
        <is>
          <t>SWIGGYIT</t>
        </is>
      </c>
      <c r="I282" t="n">
        <v>345</v>
      </c>
      <c r="J282" t="n">
        <v>15</v>
      </c>
      <c r="K282" t="n">
        <v>64</v>
      </c>
      <c r="L282" t="n">
        <v>0</v>
      </c>
      <c r="M282" t="n">
        <v>64</v>
      </c>
      <c r="N282" t="n">
        <v>296</v>
      </c>
      <c r="O282" t="n">
        <v>14.8</v>
      </c>
      <c r="P282" t="n">
        <v>310.8</v>
      </c>
      <c r="Q282" t="n">
        <v>310.8</v>
      </c>
      <c r="R282" t="inlineStr">
        <is>
          <t>22.0%</t>
        </is>
      </c>
      <c r="S282" t="n">
        <v>68.38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12.3</v>
      </c>
      <c r="AD282" t="n">
        <v>80.68000000000001</v>
      </c>
      <c r="AE282" t="n">
        <v>0</v>
      </c>
      <c r="AF282" t="n">
        <v>0</v>
      </c>
      <c r="AG282" t="n">
        <v>0</v>
      </c>
      <c r="AH282" t="n">
        <v>14.8</v>
      </c>
      <c r="AI282" t="n">
        <v>0</v>
      </c>
      <c r="AJ282" t="n">
        <v>0.3</v>
      </c>
      <c r="AK282" t="n">
        <v>15.1</v>
      </c>
      <c r="AL282" t="n">
        <v>215.01</v>
      </c>
      <c r="AM282" t="inlineStr">
        <is>
          <t>No</t>
        </is>
      </c>
      <c r="AN282" t="n">
        <v>3.989</v>
      </c>
      <c r="AO282" t="inlineStr">
        <is>
          <t>Yes</t>
        </is>
      </c>
      <c r="AP282" t="inlineStr">
        <is>
          <t>No</t>
        </is>
      </c>
      <c r="AR282" t="inlineStr">
        <is>
          <t>206500dc-ba9e-4a58-be62-bb3f830ec1f3,206500dc-ba9e-4a58-be62-bb3f830ec1f3</t>
        </is>
      </c>
      <c r="AS282" t="inlineStr">
        <is>
          <t>No</t>
        </is>
      </c>
      <c r="AT282" t="inlineStr"/>
      <c r="AV282" t="inlineStr"/>
      <c r="AW282" t="inlineStr">
        <is>
          <t>Yes</t>
        </is>
      </c>
      <c r="AX282" t="inlineStr">
        <is>
          <t>No</t>
        </is>
      </c>
    </row>
    <row r="283">
      <c r="A283" t="inlineStr">
        <is>
          <t>216283063324716</t>
        </is>
      </c>
      <c r="B283" t="inlineStr"/>
      <c r="C283" t="inlineStr">
        <is>
          <t>2025-09-08 12:07:43</t>
        </is>
      </c>
      <c r="D283" t="inlineStr">
        <is>
          <t>delivered</t>
        </is>
      </c>
      <c r="E283" t="inlineStr">
        <is>
          <t>regular</t>
        </is>
      </c>
      <c r="F283" t="inlineStr"/>
      <c r="H283" t="inlineStr">
        <is>
          <t>SWIGGYLOVE-NKEKPN</t>
        </is>
      </c>
      <c r="I283" t="n">
        <v>525</v>
      </c>
      <c r="J283" t="n">
        <v>20</v>
      </c>
      <c r="K283" t="n">
        <v>64</v>
      </c>
      <c r="L283" t="n">
        <v>0</v>
      </c>
      <c r="M283" t="n">
        <v>64</v>
      </c>
      <c r="N283" t="n">
        <v>481</v>
      </c>
      <c r="O283" t="n">
        <v>24.06</v>
      </c>
      <c r="P283" t="n">
        <v>505.0599999999999</v>
      </c>
      <c r="Q283" t="n">
        <v>505.06</v>
      </c>
      <c r="R283" t="inlineStr">
        <is>
          <t>20.0%</t>
        </is>
      </c>
      <c r="S283" t="n">
        <v>101.01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18.18</v>
      </c>
      <c r="AD283" t="n">
        <v>119.19</v>
      </c>
      <c r="AE283" t="n">
        <v>0</v>
      </c>
      <c r="AF283" t="n">
        <v>0</v>
      </c>
      <c r="AG283" t="n">
        <v>0</v>
      </c>
      <c r="AH283" t="n">
        <v>24.05</v>
      </c>
      <c r="AI283" t="n">
        <v>0</v>
      </c>
      <c r="AJ283" t="n">
        <v>0.48</v>
      </c>
      <c r="AK283" t="n">
        <v>24.53</v>
      </c>
      <c r="AL283" t="n">
        <v>361.33</v>
      </c>
      <c r="AM283" t="inlineStr">
        <is>
          <t>No</t>
        </is>
      </c>
      <c r="AN283" t="n">
        <v>5.935</v>
      </c>
      <c r="AO283" t="inlineStr">
        <is>
          <t>Yes</t>
        </is>
      </c>
      <c r="AP283" t="inlineStr">
        <is>
          <t>No</t>
        </is>
      </c>
      <c r="AQ283" t="inlineStr">
        <is>
          <t>MISSEDYOU</t>
        </is>
      </c>
      <c r="AR283" t="inlineStr">
        <is>
          <t>359b6491-2bc3-475c-882c-6c4400b7af84,206500dc-ba9e-4a58-be62-bb3f830ec1f3,359b6491-2bc3-475c-882c-6c4400b7af84,206500dc-ba9e-4a58-be62-bb3f830ec1f3</t>
        </is>
      </c>
      <c r="AS283" t="inlineStr">
        <is>
          <t>No</t>
        </is>
      </c>
      <c r="AT283" t="inlineStr"/>
      <c r="AV283" t="inlineStr"/>
      <c r="AW283" t="inlineStr">
        <is>
          <t>Yes</t>
        </is>
      </c>
      <c r="AX283" t="inlineStr">
        <is>
          <t>No</t>
        </is>
      </c>
    </row>
    <row r="284">
      <c r="A284" t="inlineStr">
        <is>
          <t>216283149367518</t>
        </is>
      </c>
      <c r="B284" t="inlineStr"/>
      <c r="C284" t="inlineStr">
        <is>
          <t>2025-09-08 12:09:09</t>
        </is>
      </c>
      <c r="D284" t="inlineStr">
        <is>
          <t>delivered</t>
        </is>
      </c>
      <c r="E284" t="inlineStr">
        <is>
          <t>regular</t>
        </is>
      </c>
      <c r="F284" t="inlineStr"/>
      <c r="H284" t="inlineStr">
        <is>
          <t>SWIGGYIT</t>
        </is>
      </c>
      <c r="I284" t="n">
        <v>395</v>
      </c>
      <c r="J284" t="n">
        <v>15</v>
      </c>
      <c r="K284" t="n">
        <v>64</v>
      </c>
      <c r="L284" t="n">
        <v>0</v>
      </c>
      <c r="M284" t="n">
        <v>64</v>
      </c>
      <c r="N284" t="n">
        <v>346</v>
      </c>
      <c r="O284" t="n">
        <v>17.3</v>
      </c>
      <c r="P284" t="n">
        <v>363.3</v>
      </c>
      <c r="Q284" t="n">
        <v>363.3</v>
      </c>
      <c r="R284" t="inlineStr">
        <is>
          <t>22.0%</t>
        </is>
      </c>
      <c r="S284" t="n">
        <v>79.93000000000001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14.38</v>
      </c>
      <c r="AD284" t="n">
        <v>94.31</v>
      </c>
      <c r="AE284" t="n">
        <v>0</v>
      </c>
      <c r="AF284" t="n">
        <v>0</v>
      </c>
      <c r="AG284" t="n">
        <v>0</v>
      </c>
      <c r="AH284" t="n">
        <v>17.3</v>
      </c>
      <c r="AI284" t="n">
        <v>0</v>
      </c>
      <c r="AJ284" t="n">
        <v>0.35</v>
      </c>
      <c r="AK284" t="n">
        <v>17.65</v>
      </c>
      <c r="AL284" t="n">
        <v>251.33</v>
      </c>
      <c r="AM284" t="inlineStr">
        <is>
          <t>No</t>
        </is>
      </c>
      <c r="AN284" t="n">
        <v>2.857</v>
      </c>
      <c r="AO284" t="inlineStr">
        <is>
          <t>Yes</t>
        </is>
      </c>
      <c r="AP284" t="inlineStr">
        <is>
          <t>No</t>
        </is>
      </c>
      <c r="AR284" t="inlineStr">
        <is>
          <t>206500dc-ba9e-4a58-be62-bb3f830ec1f3,206500dc-ba9e-4a58-be62-bb3f830ec1f3</t>
        </is>
      </c>
      <c r="AS284" t="inlineStr">
        <is>
          <t>No</t>
        </is>
      </c>
      <c r="AT284" t="inlineStr"/>
      <c r="AV284" t="inlineStr"/>
      <c r="AW284" t="inlineStr">
        <is>
          <t>Yes</t>
        </is>
      </c>
      <c r="AX284" t="inlineStr">
        <is>
          <t>No</t>
        </is>
      </c>
    </row>
    <row r="285">
      <c r="A285" t="inlineStr">
        <is>
          <t>216283405666345</t>
        </is>
      </c>
      <c r="B285" t="inlineStr"/>
      <c r="C285" t="inlineStr">
        <is>
          <t>2025-09-08 12:13:25</t>
        </is>
      </c>
      <c r="D285" t="inlineStr">
        <is>
          <t>delivered</t>
        </is>
      </c>
      <c r="E285" t="inlineStr">
        <is>
          <t>regular</t>
        </is>
      </c>
      <c r="F285" t="inlineStr"/>
      <c r="H285" t="inlineStr">
        <is>
          <t>FLAVORFUL</t>
        </is>
      </c>
      <c r="I285" t="n">
        <v>940</v>
      </c>
      <c r="J285" t="n">
        <v>30</v>
      </c>
      <c r="K285" t="n">
        <v>99.98999999999999</v>
      </c>
      <c r="L285" t="n">
        <v>0</v>
      </c>
      <c r="M285" t="n">
        <v>99.98999999999999</v>
      </c>
      <c r="N285" t="n">
        <v>870.01</v>
      </c>
      <c r="O285" t="n">
        <v>43.5</v>
      </c>
      <c r="P285" t="n">
        <v>913.508</v>
      </c>
      <c r="Q285" t="n">
        <v>913.51</v>
      </c>
      <c r="R285" t="inlineStr">
        <is>
          <t>16.0%</t>
        </is>
      </c>
      <c r="S285" t="n">
        <v>146.16</v>
      </c>
      <c r="T285" t="n">
        <v>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27.56</v>
      </c>
      <c r="AD285" t="n">
        <v>180.72</v>
      </c>
      <c r="AE285" t="n">
        <v>0</v>
      </c>
      <c r="AF285" t="n">
        <v>0</v>
      </c>
      <c r="AG285" t="n">
        <v>0</v>
      </c>
      <c r="AH285" t="n">
        <v>43.5</v>
      </c>
      <c r="AI285" t="n">
        <v>0</v>
      </c>
      <c r="AJ285" t="n">
        <v>0.87</v>
      </c>
      <c r="AK285" t="n">
        <v>44.37</v>
      </c>
      <c r="AL285" t="n">
        <v>688.4</v>
      </c>
      <c r="AM285" t="inlineStr">
        <is>
          <t>Yes</t>
        </is>
      </c>
      <c r="AN285" t="n">
        <v>6.627</v>
      </c>
      <c r="AO285" t="inlineStr">
        <is>
          <t>Yes</t>
        </is>
      </c>
      <c r="AP285" t="inlineStr">
        <is>
          <t>No</t>
        </is>
      </c>
      <c r="AR285" t="inlineStr">
        <is>
          <t>206500dc-ba9e-4a58-be62-bb3f830ec1f3,206500dc-ba9e-4a58-be62-bb3f830ec1f3</t>
        </is>
      </c>
      <c r="AS285" t="inlineStr">
        <is>
          <t>No</t>
        </is>
      </c>
      <c r="AT285" t="inlineStr"/>
      <c r="AV285" t="inlineStr"/>
      <c r="AW285" t="inlineStr">
        <is>
          <t>Yes</t>
        </is>
      </c>
      <c r="AX285" t="inlineStr">
        <is>
          <t>No</t>
        </is>
      </c>
    </row>
    <row r="286">
      <c r="A286" t="inlineStr">
        <is>
          <t>216283529947623</t>
        </is>
      </c>
      <c r="B286" t="inlineStr"/>
      <c r="C286" t="inlineStr">
        <is>
          <t>2025-09-08 12:15:29</t>
        </is>
      </c>
      <c r="D286" t="inlineStr">
        <is>
          <t>delivered</t>
        </is>
      </c>
      <c r="E286" t="inlineStr">
        <is>
          <t>regular</t>
        </is>
      </c>
      <c r="F286" t="inlineStr"/>
      <c r="H286" t="inlineStr">
        <is>
          <t>SWIGGYIT</t>
        </is>
      </c>
      <c r="I286" t="n">
        <v>295</v>
      </c>
      <c r="J286" t="n">
        <v>15</v>
      </c>
      <c r="K286" t="n">
        <v>64</v>
      </c>
      <c r="L286" t="n">
        <v>0</v>
      </c>
      <c r="M286" t="n">
        <v>64</v>
      </c>
      <c r="N286" t="n">
        <v>246</v>
      </c>
      <c r="O286" t="n">
        <v>12.3</v>
      </c>
      <c r="P286" t="n">
        <v>258.3</v>
      </c>
      <c r="Q286" t="n">
        <v>258.3</v>
      </c>
      <c r="R286" t="inlineStr">
        <is>
          <t>22.0%</t>
        </is>
      </c>
      <c r="S286" t="n">
        <v>56.83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10.22</v>
      </c>
      <c r="AD286" t="n">
        <v>67.05</v>
      </c>
      <c r="AE286" t="n">
        <v>0</v>
      </c>
      <c r="AF286" t="n">
        <v>0</v>
      </c>
      <c r="AG286" t="n">
        <v>0</v>
      </c>
      <c r="AH286" t="n">
        <v>12.3</v>
      </c>
      <c r="AI286" t="n">
        <v>0</v>
      </c>
      <c r="AJ286" t="n">
        <v>0.25</v>
      </c>
      <c r="AK286" t="n">
        <v>12.55</v>
      </c>
      <c r="AL286" t="n">
        <v>178.68</v>
      </c>
      <c r="AM286" t="inlineStr">
        <is>
          <t>No</t>
        </is>
      </c>
      <c r="AN286" t="n">
        <v>3.657</v>
      </c>
      <c r="AO286" t="inlineStr">
        <is>
          <t>Yes</t>
        </is>
      </c>
      <c r="AP286" t="inlineStr">
        <is>
          <t>No</t>
        </is>
      </c>
      <c r="AR286" t="inlineStr">
        <is>
          <t>87e77052-33a4-4fc8-bdfa-0d63f380ea81,206500dc-ba9e-4a58-be62-bb3f830ec1f3,87e77052-33a4-4fc8-bdfa-0d63f380ea81,206500dc-ba9e-4a58-be62-bb3f830ec1f3</t>
        </is>
      </c>
      <c r="AS286" t="inlineStr">
        <is>
          <t>No</t>
        </is>
      </c>
      <c r="AT286" t="inlineStr"/>
      <c r="AV286" t="inlineStr"/>
      <c r="AW286" t="inlineStr">
        <is>
          <t>Yes</t>
        </is>
      </c>
      <c r="AX286" t="inlineStr">
        <is>
          <t>No</t>
        </is>
      </c>
    </row>
    <row r="287">
      <c r="A287" t="inlineStr">
        <is>
          <t>216283601249359</t>
        </is>
      </c>
      <c r="B287" t="inlineStr"/>
      <c r="C287" t="inlineStr">
        <is>
          <t>2025-09-08 12:16:41</t>
        </is>
      </c>
      <c r="D287" t="inlineStr">
        <is>
          <t>delivered</t>
        </is>
      </c>
      <c r="E287" t="inlineStr">
        <is>
          <t>regular</t>
        </is>
      </c>
      <c r="F287" t="inlineStr"/>
      <c r="H287" t="inlineStr">
        <is>
          <t>TRYNEW</t>
        </is>
      </c>
      <c r="I287" t="n">
        <v>295</v>
      </c>
      <c r="J287" t="n">
        <v>15</v>
      </c>
      <c r="K287" t="n">
        <v>64</v>
      </c>
      <c r="L287" t="n">
        <v>0</v>
      </c>
      <c r="M287" t="n">
        <v>64</v>
      </c>
      <c r="N287" t="n">
        <v>246</v>
      </c>
      <c r="O287" t="n">
        <v>12.3</v>
      </c>
      <c r="P287" t="n">
        <v>258.3</v>
      </c>
      <c r="Q287" t="n">
        <v>258.3</v>
      </c>
      <c r="R287" t="inlineStr">
        <is>
          <t>22.0%</t>
        </is>
      </c>
      <c r="S287" t="n">
        <v>56.83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10.22</v>
      </c>
      <c r="AD287" t="n">
        <v>67.05</v>
      </c>
      <c r="AE287" t="n">
        <v>0</v>
      </c>
      <c r="AF287" t="n">
        <v>0</v>
      </c>
      <c r="AG287" t="n">
        <v>0</v>
      </c>
      <c r="AH287" t="n">
        <v>12.3</v>
      </c>
      <c r="AI287" t="n">
        <v>0</v>
      </c>
      <c r="AJ287" t="n">
        <v>0.25</v>
      </c>
      <c r="AK287" t="n">
        <v>12.55</v>
      </c>
      <c r="AL287" t="n">
        <v>178.68</v>
      </c>
      <c r="AM287" t="inlineStr">
        <is>
          <t>No</t>
        </is>
      </c>
      <c r="AN287" t="n">
        <v>2.866</v>
      </c>
      <c r="AO287" t="inlineStr">
        <is>
          <t>Yes</t>
        </is>
      </c>
      <c r="AP287" t="inlineStr">
        <is>
          <t>No</t>
        </is>
      </c>
      <c r="AR287" t="inlineStr">
        <is>
          <t>100833489</t>
        </is>
      </c>
      <c r="AS287" t="inlineStr">
        <is>
          <t>No</t>
        </is>
      </c>
      <c r="AT287" t="inlineStr"/>
      <c r="AV287" t="inlineStr"/>
      <c r="AW287" t="inlineStr">
        <is>
          <t>No</t>
        </is>
      </c>
      <c r="AX287" t="inlineStr">
        <is>
          <t>No</t>
        </is>
      </c>
    </row>
    <row r="288">
      <c r="A288" t="inlineStr">
        <is>
          <t>216283799625272</t>
        </is>
      </c>
      <c r="B288" t="inlineStr"/>
      <c r="C288" t="inlineStr">
        <is>
          <t>2025-09-08 12:19:59</t>
        </is>
      </c>
      <c r="D288" t="inlineStr">
        <is>
          <t>delivered</t>
        </is>
      </c>
      <c r="E288" t="inlineStr">
        <is>
          <t>regular</t>
        </is>
      </c>
      <c r="F288" t="inlineStr"/>
      <c r="H288" t="inlineStr">
        <is>
          <t>SWIGGYIT</t>
        </is>
      </c>
      <c r="I288" t="n">
        <v>575</v>
      </c>
      <c r="J288" t="n">
        <v>22</v>
      </c>
      <c r="K288" t="n">
        <v>63.99</v>
      </c>
      <c r="L288" t="n">
        <v>0</v>
      </c>
      <c r="M288" t="n">
        <v>63.99</v>
      </c>
      <c r="N288" t="n">
        <v>533.01</v>
      </c>
      <c r="O288" t="n">
        <v>26.66</v>
      </c>
      <c r="P288" t="n">
        <v>559.6680000000001</v>
      </c>
      <c r="Q288" t="n">
        <v>559.67</v>
      </c>
      <c r="R288" t="inlineStr">
        <is>
          <t>20.0%</t>
        </is>
      </c>
      <c r="S288" t="n">
        <v>111.93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20.14</v>
      </c>
      <c r="AD288" t="n">
        <v>132.07</v>
      </c>
      <c r="AE288" t="n">
        <v>0</v>
      </c>
      <c r="AF288" t="n">
        <v>0</v>
      </c>
      <c r="AG288" t="n">
        <v>0</v>
      </c>
      <c r="AH288" t="n">
        <v>26.65</v>
      </c>
      <c r="AI288" t="n">
        <v>0</v>
      </c>
      <c r="AJ288" t="n">
        <v>0.53</v>
      </c>
      <c r="AK288" t="n">
        <v>27.18</v>
      </c>
      <c r="AL288" t="n">
        <v>400.39</v>
      </c>
      <c r="AM288" t="inlineStr">
        <is>
          <t>No</t>
        </is>
      </c>
      <c r="AN288" t="n">
        <v>4.167</v>
      </c>
      <c r="AO288" t="inlineStr">
        <is>
          <t>Yes</t>
        </is>
      </c>
      <c r="AP288" t="inlineStr">
        <is>
          <t>No</t>
        </is>
      </c>
      <c r="AR288" t="inlineStr">
        <is>
          <t>206500dc-ba9e-4a58-be62-bb3f830ec1f3,206500dc-ba9e-4a58-be62-bb3f830ec1f3</t>
        </is>
      </c>
      <c r="AS288" t="inlineStr">
        <is>
          <t>No</t>
        </is>
      </c>
      <c r="AT288" t="inlineStr"/>
      <c r="AV288" t="inlineStr"/>
      <c r="AW288" t="inlineStr">
        <is>
          <t>Yes</t>
        </is>
      </c>
      <c r="AX288" t="inlineStr">
        <is>
          <t>No</t>
        </is>
      </c>
    </row>
    <row r="289">
      <c r="A289" t="inlineStr">
        <is>
          <t>216284082884371</t>
        </is>
      </c>
      <c r="B289" t="inlineStr"/>
      <c r="C289" t="inlineStr">
        <is>
          <t>2025-09-08 12:24:42</t>
        </is>
      </c>
      <c r="D289" t="inlineStr">
        <is>
          <t>delivered</t>
        </is>
      </c>
      <c r="E289" t="inlineStr">
        <is>
          <t>regular</t>
        </is>
      </c>
      <c r="F289" t="inlineStr"/>
      <c r="H289" t="inlineStr">
        <is>
          <t>FLAVORFUL</t>
        </is>
      </c>
      <c r="I289" t="n">
        <v>950</v>
      </c>
      <c r="J289" t="n">
        <v>30</v>
      </c>
      <c r="K289" t="n">
        <v>100</v>
      </c>
      <c r="L289" t="n">
        <v>0</v>
      </c>
      <c r="M289" t="n">
        <v>100</v>
      </c>
      <c r="N289" t="n">
        <v>880</v>
      </c>
      <c r="O289" t="n">
        <v>44</v>
      </c>
      <c r="P289" t="n">
        <v>924</v>
      </c>
      <c r="Q289" t="n">
        <v>924</v>
      </c>
      <c r="R289" t="inlineStr">
        <is>
          <t>16.0%</t>
        </is>
      </c>
      <c r="S289" t="n">
        <v>147.84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26.62</v>
      </c>
      <c r="AD289" t="n">
        <v>174.46</v>
      </c>
      <c r="AE289" t="n">
        <v>0</v>
      </c>
      <c r="AF289" t="n">
        <v>0</v>
      </c>
      <c r="AG289" t="n">
        <v>0</v>
      </c>
      <c r="AH289" t="n">
        <v>44</v>
      </c>
      <c r="AI289" t="n">
        <v>0</v>
      </c>
      <c r="AJ289" t="n">
        <v>0.88</v>
      </c>
      <c r="AK289" t="n">
        <v>44.88</v>
      </c>
      <c r="AL289" t="n">
        <v>704.6799999999999</v>
      </c>
      <c r="AM289" t="inlineStr">
        <is>
          <t>No</t>
        </is>
      </c>
      <c r="AN289" t="n">
        <v>2.916</v>
      </c>
      <c r="AO289" t="inlineStr">
        <is>
          <t>Yes</t>
        </is>
      </c>
      <c r="AP289" t="inlineStr">
        <is>
          <t>No</t>
        </is>
      </c>
      <c r="AR289" t="inlineStr">
        <is>
          <t>9f9dac48-e485-44e8-b503-d3497a6d47cc,206500dc-ba9e-4a58-be62-bb3f830ec1f3,9f9dac48-e485-44e8-b503-d3497a6d47cc,206500dc-ba9e-4a58-be62-bb3f830ec1f3</t>
        </is>
      </c>
      <c r="AS289" t="inlineStr">
        <is>
          <t>No</t>
        </is>
      </c>
      <c r="AT289" t="inlineStr"/>
      <c r="AV289" t="inlineStr"/>
      <c r="AW289" t="inlineStr">
        <is>
          <t>Yes</t>
        </is>
      </c>
      <c r="AX289" t="inlineStr">
        <is>
          <t>No</t>
        </is>
      </c>
    </row>
    <row r="290">
      <c r="A290" t="inlineStr">
        <is>
          <t>216284295261430</t>
        </is>
      </c>
      <c r="B290" t="inlineStr"/>
      <c r="C290" t="inlineStr">
        <is>
          <t>2025-09-08 12:28:15</t>
        </is>
      </c>
      <c r="D290" t="inlineStr">
        <is>
          <t>delivered</t>
        </is>
      </c>
      <c r="E290" t="inlineStr">
        <is>
          <t>regular</t>
        </is>
      </c>
      <c r="F290" t="inlineStr"/>
      <c r="H290" t="inlineStr">
        <is>
          <t>FLAVORFUL</t>
        </is>
      </c>
      <c r="I290" t="n">
        <v>1215</v>
      </c>
      <c r="J290" t="n">
        <v>47</v>
      </c>
      <c r="K290" t="n">
        <v>99.98</v>
      </c>
      <c r="L290" t="n">
        <v>0</v>
      </c>
      <c r="M290" t="n">
        <v>99.98</v>
      </c>
      <c r="N290" t="n">
        <v>1162.02</v>
      </c>
      <c r="O290" t="n">
        <v>58.1</v>
      </c>
      <c r="P290" t="n">
        <v>1220.124000001</v>
      </c>
      <c r="Q290" t="n">
        <v>1220.12</v>
      </c>
      <c r="R290" t="inlineStr">
        <is>
          <t>16.0%</t>
        </is>
      </c>
      <c r="S290" t="n">
        <v>195.22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35.14</v>
      </c>
      <c r="AD290" t="n">
        <v>230.36</v>
      </c>
      <c r="AE290" t="n">
        <v>0</v>
      </c>
      <c r="AF290" t="n">
        <v>0</v>
      </c>
      <c r="AG290" t="n">
        <v>0</v>
      </c>
      <c r="AH290" t="n">
        <v>58.1</v>
      </c>
      <c r="AI290" t="n">
        <v>0</v>
      </c>
      <c r="AJ290" t="n">
        <v>1.16</v>
      </c>
      <c r="AK290" t="n">
        <v>59.26</v>
      </c>
      <c r="AL290" t="n">
        <v>930.51</v>
      </c>
      <c r="AM290" t="inlineStr">
        <is>
          <t>No</t>
        </is>
      </c>
      <c r="AN290" t="n">
        <v>2.743</v>
      </c>
      <c r="AO290" t="inlineStr">
        <is>
          <t>Yes</t>
        </is>
      </c>
      <c r="AP290" t="inlineStr">
        <is>
          <t>No</t>
        </is>
      </c>
      <c r="AR290" t="inlineStr">
        <is>
          <t>206500dc-ba9e-4a58-be62-bb3f830ec1f3,206500dc-ba9e-4a58-be62-bb3f830ec1f3</t>
        </is>
      </c>
      <c r="AS290" t="inlineStr">
        <is>
          <t>No</t>
        </is>
      </c>
      <c r="AT290" t="inlineStr"/>
      <c r="AV290" t="inlineStr"/>
      <c r="AW290" t="inlineStr">
        <is>
          <t>Yes</t>
        </is>
      </c>
      <c r="AX290" t="inlineStr">
        <is>
          <t>No</t>
        </is>
      </c>
    </row>
    <row r="291">
      <c r="A291" t="inlineStr">
        <is>
          <t>216284672476780</t>
        </is>
      </c>
      <c r="B291" t="inlineStr"/>
      <c r="C291" t="inlineStr">
        <is>
          <t>2025-09-08 12:34:32</t>
        </is>
      </c>
      <c r="D291" t="inlineStr">
        <is>
          <t>delivered</t>
        </is>
      </c>
      <c r="E291" t="inlineStr">
        <is>
          <t>regular</t>
        </is>
      </c>
      <c r="F291" t="inlineStr"/>
      <c r="H291" t="inlineStr">
        <is>
          <t>SWIGGYIT</t>
        </is>
      </c>
      <c r="I291" t="n">
        <v>345</v>
      </c>
      <c r="J291" t="n">
        <v>15</v>
      </c>
      <c r="K291" t="n">
        <v>64</v>
      </c>
      <c r="L291" t="n">
        <v>0</v>
      </c>
      <c r="M291" t="n">
        <v>64</v>
      </c>
      <c r="N291" t="n">
        <v>296</v>
      </c>
      <c r="O291" t="n">
        <v>14.8</v>
      </c>
      <c r="P291" t="n">
        <v>310.8</v>
      </c>
      <c r="Q291" t="n">
        <v>310.8</v>
      </c>
      <c r="R291" t="inlineStr">
        <is>
          <t>22.0%</t>
        </is>
      </c>
      <c r="S291" t="n">
        <v>68.38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12.3</v>
      </c>
      <c r="AD291" t="n">
        <v>80.68000000000001</v>
      </c>
      <c r="AE291" t="n">
        <v>0</v>
      </c>
      <c r="AF291" t="n">
        <v>0</v>
      </c>
      <c r="AG291" t="n">
        <v>0</v>
      </c>
      <c r="AH291" t="n">
        <v>14.8</v>
      </c>
      <c r="AI291" t="n">
        <v>0</v>
      </c>
      <c r="AJ291" t="n">
        <v>0.3</v>
      </c>
      <c r="AK291" t="n">
        <v>15.1</v>
      </c>
      <c r="AL291" t="n">
        <v>215.01</v>
      </c>
      <c r="AM291" t="inlineStr">
        <is>
          <t>No</t>
        </is>
      </c>
      <c r="AN291" t="n">
        <v>1.806</v>
      </c>
      <c r="AO291" t="inlineStr">
        <is>
          <t>Yes</t>
        </is>
      </c>
      <c r="AP291" t="inlineStr">
        <is>
          <t>No</t>
        </is>
      </c>
      <c r="AR291" t="inlineStr">
        <is>
          <t>206500dc-ba9e-4a58-be62-bb3f830ec1f3,206500dc-ba9e-4a58-be62-bb3f830ec1f3</t>
        </is>
      </c>
      <c r="AS291" t="inlineStr">
        <is>
          <t>No</t>
        </is>
      </c>
      <c r="AT291" t="inlineStr"/>
      <c r="AV291" t="inlineStr"/>
      <c r="AW291" t="inlineStr">
        <is>
          <t>Yes</t>
        </is>
      </c>
      <c r="AX291" t="inlineStr">
        <is>
          <t>No</t>
        </is>
      </c>
    </row>
    <row r="292">
      <c r="A292" t="inlineStr">
        <is>
          <t>216284704894030</t>
        </is>
      </c>
      <c r="B292" t="inlineStr"/>
      <c r="C292" t="inlineStr">
        <is>
          <t>2025-09-08 12:35:04</t>
        </is>
      </c>
      <c r="D292" t="inlineStr">
        <is>
          <t>delivered</t>
        </is>
      </c>
      <c r="E292" t="inlineStr">
        <is>
          <t>regular</t>
        </is>
      </c>
      <c r="F292" t="inlineStr"/>
      <c r="H292" t="inlineStr">
        <is>
          <t>FLAVORFUL</t>
        </is>
      </c>
      <c r="I292" t="n">
        <v>770</v>
      </c>
      <c r="J292" t="n">
        <v>30</v>
      </c>
      <c r="K292" t="n">
        <v>99.98999999999999</v>
      </c>
      <c r="L292" t="n">
        <v>0</v>
      </c>
      <c r="M292" t="n">
        <v>99.98999999999999</v>
      </c>
      <c r="N292" t="n">
        <v>700.01</v>
      </c>
      <c r="O292" t="n">
        <v>35</v>
      </c>
      <c r="P292" t="n">
        <v>735.008</v>
      </c>
      <c r="Q292" t="n">
        <v>735.01</v>
      </c>
      <c r="R292" t="inlineStr">
        <is>
          <t>20.0%</t>
        </is>
      </c>
      <c r="S292" t="n">
        <v>147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26.46</v>
      </c>
      <c r="AD292" t="n">
        <v>173.46</v>
      </c>
      <c r="AE292" t="n">
        <v>0</v>
      </c>
      <c r="AF292" t="n">
        <v>0</v>
      </c>
      <c r="AG292" t="n">
        <v>0</v>
      </c>
      <c r="AH292" t="n">
        <v>35</v>
      </c>
      <c r="AI292" t="n">
        <v>0</v>
      </c>
      <c r="AJ292" t="n">
        <v>0.7</v>
      </c>
      <c r="AK292" t="n">
        <v>35.7</v>
      </c>
      <c r="AL292" t="n">
        <v>525.85</v>
      </c>
      <c r="AM292" t="inlineStr">
        <is>
          <t>No</t>
        </is>
      </c>
      <c r="AN292" t="n">
        <v>3.536</v>
      </c>
      <c r="AO292" t="inlineStr">
        <is>
          <t>Yes</t>
        </is>
      </c>
      <c r="AP292" t="inlineStr">
        <is>
          <t>No</t>
        </is>
      </c>
      <c r="AR292" t="inlineStr">
        <is>
          <t>206500dc-ba9e-4a58-be62-bb3f830ec1f3,206500dc-ba9e-4a58-be62-bb3f830ec1f3</t>
        </is>
      </c>
      <c r="AS292" t="inlineStr">
        <is>
          <t>No</t>
        </is>
      </c>
      <c r="AT292" t="inlineStr"/>
      <c r="AV292" t="inlineStr"/>
      <c r="AW292" t="inlineStr">
        <is>
          <t>Yes</t>
        </is>
      </c>
      <c r="AX292" t="inlineStr">
        <is>
          <t>No</t>
        </is>
      </c>
    </row>
    <row r="293">
      <c r="A293" t="inlineStr">
        <is>
          <t>216285192454596</t>
        </is>
      </c>
      <c r="B293" t="inlineStr"/>
      <c r="C293" t="inlineStr">
        <is>
          <t>2025-09-08 12:43:12</t>
        </is>
      </c>
      <c r="D293" t="inlineStr">
        <is>
          <t>delivered</t>
        </is>
      </c>
      <c r="E293" t="inlineStr">
        <is>
          <t>regular</t>
        </is>
      </c>
      <c r="F293" t="inlineStr"/>
      <c r="H293" t="inlineStr">
        <is>
          <t>SWIGGYIT</t>
        </is>
      </c>
      <c r="I293" t="n">
        <v>525</v>
      </c>
      <c r="J293" t="n">
        <v>20</v>
      </c>
      <c r="K293" t="n">
        <v>64</v>
      </c>
      <c r="L293" t="n">
        <v>0</v>
      </c>
      <c r="M293" t="n">
        <v>64</v>
      </c>
      <c r="N293" t="n">
        <v>481</v>
      </c>
      <c r="O293" t="n">
        <v>24.06</v>
      </c>
      <c r="P293" t="n">
        <v>505.0599999999999</v>
      </c>
      <c r="Q293" t="n">
        <v>505.06</v>
      </c>
      <c r="R293" t="inlineStr">
        <is>
          <t>20.0%</t>
        </is>
      </c>
      <c r="S293" t="n">
        <v>101.01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18.18</v>
      </c>
      <c r="AD293" t="n">
        <v>119.19</v>
      </c>
      <c r="AE293" t="n">
        <v>0</v>
      </c>
      <c r="AF293" t="n">
        <v>0</v>
      </c>
      <c r="AG293" t="n">
        <v>0</v>
      </c>
      <c r="AH293" t="n">
        <v>24.05</v>
      </c>
      <c r="AI293" t="n">
        <v>0</v>
      </c>
      <c r="AJ293" t="n">
        <v>0.48</v>
      </c>
      <c r="AK293" t="n">
        <v>24.53</v>
      </c>
      <c r="AL293" t="n">
        <v>361.33</v>
      </c>
      <c r="AM293" t="inlineStr">
        <is>
          <t>No</t>
        </is>
      </c>
      <c r="AN293" t="n">
        <v>4.312</v>
      </c>
      <c r="AO293" t="inlineStr">
        <is>
          <t>Yes</t>
        </is>
      </c>
      <c r="AP293" t="inlineStr">
        <is>
          <t>No</t>
        </is>
      </c>
      <c r="AR293" t="inlineStr">
        <is>
          <t>206500dc-ba9e-4a58-be62-bb3f830ec1f3,206500dc-ba9e-4a58-be62-bb3f830ec1f3</t>
        </is>
      </c>
      <c r="AS293" t="inlineStr">
        <is>
          <t>No</t>
        </is>
      </c>
      <c r="AT293" t="inlineStr"/>
      <c r="AV293" t="inlineStr"/>
      <c r="AW293" t="inlineStr">
        <is>
          <t>Yes</t>
        </is>
      </c>
      <c r="AX293" t="inlineStr">
        <is>
          <t>No</t>
        </is>
      </c>
    </row>
    <row r="294">
      <c r="A294" t="inlineStr">
        <is>
          <t>216285353092079</t>
        </is>
      </c>
      <c r="B294" t="inlineStr"/>
      <c r="C294" t="inlineStr">
        <is>
          <t>2025-09-08 12:45:53</t>
        </is>
      </c>
      <c r="D294" t="inlineStr">
        <is>
          <t>delivered</t>
        </is>
      </c>
      <c r="E294" t="inlineStr">
        <is>
          <t>regular</t>
        </is>
      </c>
      <c r="F294" t="inlineStr"/>
      <c r="H294" t="inlineStr">
        <is>
          <t>TRYNEW</t>
        </is>
      </c>
      <c r="I294" t="n">
        <v>475</v>
      </c>
      <c r="J294" t="n">
        <v>15</v>
      </c>
      <c r="K294" t="n">
        <v>64</v>
      </c>
      <c r="L294" t="n">
        <v>0</v>
      </c>
      <c r="M294" t="n">
        <v>64</v>
      </c>
      <c r="N294" t="n">
        <v>426</v>
      </c>
      <c r="O294" t="n">
        <v>21.3</v>
      </c>
      <c r="P294" t="n">
        <v>447.3</v>
      </c>
      <c r="Q294" t="n">
        <v>447.3</v>
      </c>
      <c r="R294" t="inlineStr">
        <is>
          <t>22.0%</t>
        </is>
      </c>
      <c r="S294" t="n">
        <v>98.41</v>
      </c>
      <c r="T294" t="n">
        <v>12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19.88</v>
      </c>
      <c r="AD294" t="n">
        <v>130.29</v>
      </c>
      <c r="AE294" t="n">
        <v>0</v>
      </c>
      <c r="AF294" t="n">
        <v>0</v>
      </c>
      <c r="AG294" t="n">
        <v>0</v>
      </c>
      <c r="AH294" t="n">
        <v>21.3</v>
      </c>
      <c r="AI294" t="n">
        <v>0</v>
      </c>
      <c r="AJ294" t="n">
        <v>0.43</v>
      </c>
      <c r="AK294" t="n">
        <v>21.73</v>
      </c>
      <c r="AL294" t="n">
        <v>295.3</v>
      </c>
      <c r="AM294" t="inlineStr">
        <is>
          <t>Yes</t>
        </is>
      </c>
      <c r="AN294" t="n">
        <v>8.59</v>
      </c>
      <c r="AO294" t="inlineStr">
        <is>
          <t>Yes</t>
        </is>
      </c>
      <c r="AP294" t="inlineStr">
        <is>
          <t>No</t>
        </is>
      </c>
      <c r="AR294" t="inlineStr">
        <is>
          <t>100833489</t>
        </is>
      </c>
      <c r="AS294" t="inlineStr">
        <is>
          <t>No</t>
        </is>
      </c>
      <c r="AT294" t="inlineStr"/>
      <c r="AV294" t="inlineStr"/>
      <c r="AW294" t="inlineStr">
        <is>
          <t>Yes</t>
        </is>
      </c>
      <c r="AX294" t="inlineStr">
        <is>
          <t>No</t>
        </is>
      </c>
    </row>
    <row r="295">
      <c r="A295" t="inlineStr">
        <is>
          <t>216285666729587</t>
        </is>
      </c>
      <c r="B295" t="inlineStr"/>
      <c r="C295" t="inlineStr">
        <is>
          <t>2025-09-08 12:51:06</t>
        </is>
      </c>
      <c r="D295" t="inlineStr">
        <is>
          <t>delivered</t>
        </is>
      </c>
      <c r="E295" t="inlineStr">
        <is>
          <t>regular</t>
        </is>
      </c>
      <c r="F295" t="inlineStr"/>
      <c r="H295" t="inlineStr"/>
      <c r="I295" t="n">
        <v>1600</v>
      </c>
      <c r="J295" t="n">
        <v>60</v>
      </c>
      <c r="K295" t="n">
        <v>0</v>
      </c>
      <c r="L295" t="n">
        <v>0</v>
      </c>
      <c r="M295" t="n">
        <v>0</v>
      </c>
      <c r="N295" t="n">
        <v>1660</v>
      </c>
      <c r="O295" t="n">
        <v>83</v>
      </c>
      <c r="P295" t="n">
        <v>1743</v>
      </c>
      <c r="Q295" t="n">
        <v>1743</v>
      </c>
      <c r="R295" t="inlineStr">
        <is>
          <t>14.0%</t>
        </is>
      </c>
      <c r="S295" t="n">
        <v>244.02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43.92</v>
      </c>
      <c r="AD295" t="n">
        <v>287.94</v>
      </c>
      <c r="AE295" t="n">
        <v>0</v>
      </c>
      <c r="AF295" t="n">
        <v>0</v>
      </c>
      <c r="AG295" t="n">
        <v>0</v>
      </c>
      <c r="AH295" t="n">
        <v>83</v>
      </c>
      <c r="AI295" t="n">
        <v>0</v>
      </c>
      <c r="AJ295" t="n">
        <v>1.66</v>
      </c>
      <c r="AK295" t="n">
        <v>84.66</v>
      </c>
      <c r="AL295" t="n">
        <v>1370.4</v>
      </c>
      <c r="AM295" t="inlineStr">
        <is>
          <t>No</t>
        </is>
      </c>
      <c r="AN295" t="n">
        <v>2.27</v>
      </c>
      <c r="AO295" t="inlineStr">
        <is>
          <t>Yes</t>
        </is>
      </c>
      <c r="AP295" t="inlineStr">
        <is>
          <t>No</t>
        </is>
      </c>
      <c r="AR295" t="inlineStr">
        <is>
          <t>206500dc-ba9e-4a58-be62-bb3f830ec1f3</t>
        </is>
      </c>
      <c r="AS295" t="inlineStr">
        <is>
          <t>No</t>
        </is>
      </c>
      <c r="AT295" t="inlineStr"/>
      <c r="AV295" t="inlineStr"/>
      <c r="AW295" t="inlineStr">
        <is>
          <t>Yes</t>
        </is>
      </c>
      <c r="AX295" t="inlineStr">
        <is>
          <t>No</t>
        </is>
      </c>
    </row>
    <row r="296">
      <c r="A296" t="inlineStr">
        <is>
          <t>216285726734785</t>
        </is>
      </c>
      <c r="B296" t="inlineStr"/>
      <c r="C296" t="inlineStr">
        <is>
          <t>2025-09-08 12:52:06</t>
        </is>
      </c>
      <c r="D296" t="inlineStr">
        <is>
          <t>delivered</t>
        </is>
      </c>
      <c r="E296" t="inlineStr">
        <is>
          <t>regular</t>
        </is>
      </c>
      <c r="F296" t="inlineStr"/>
      <c r="H296" t="inlineStr">
        <is>
          <t>MISSEDYOU</t>
        </is>
      </c>
      <c r="I296" t="n">
        <v>595</v>
      </c>
      <c r="J296" t="n">
        <v>20</v>
      </c>
      <c r="K296" t="n">
        <v>64</v>
      </c>
      <c r="L296" t="n">
        <v>0</v>
      </c>
      <c r="M296" t="n">
        <v>64</v>
      </c>
      <c r="N296" t="n">
        <v>551</v>
      </c>
      <c r="O296" t="n">
        <v>27.56</v>
      </c>
      <c r="P296" t="n">
        <v>578.5599999999999</v>
      </c>
      <c r="Q296" t="n">
        <v>578.5599999999999</v>
      </c>
      <c r="R296" t="inlineStr">
        <is>
          <t>20.0%</t>
        </is>
      </c>
      <c r="S296" t="n">
        <v>115.71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20.82</v>
      </c>
      <c r="AD296" t="n">
        <v>136.53</v>
      </c>
      <c r="AE296" t="n">
        <v>0</v>
      </c>
      <c r="AF296" t="n">
        <v>0</v>
      </c>
      <c r="AG296" t="n">
        <v>0</v>
      </c>
      <c r="AH296" t="n">
        <v>27.55</v>
      </c>
      <c r="AI296" t="n">
        <v>0</v>
      </c>
      <c r="AJ296" t="n">
        <v>0.55</v>
      </c>
      <c r="AK296" t="n">
        <v>28.1</v>
      </c>
      <c r="AL296" t="n">
        <v>413.9</v>
      </c>
      <c r="AM296" t="inlineStr">
        <is>
          <t>No</t>
        </is>
      </c>
      <c r="AN296" t="n">
        <v>5.049</v>
      </c>
      <c r="AO296" t="inlineStr">
        <is>
          <t>Yes</t>
        </is>
      </c>
      <c r="AP296" t="inlineStr">
        <is>
          <t>No</t>
        </is>
      </c>
      <c r="AR296" t="inlineStr">
        <is>
          <t>64115c24-ffa1-42ef-bbb6-be1d7f15c65a,206500dc-ba9e-4a58-be62-bb3f830ec1f3,64115c24-ffa1-42ef-bbb6-be1d7f15c65a,206500dc-ba9e-4a58-be62-bb3f830ec1f3</t>
        </is>
      </c>
      <c r="AS296" t="inlineStr">
        <is>
          <t>No</t>
        </is>
      </c>
      <c r="AT296" t="inlineStr"/>
      <c r="AV296" t="inlineStr"/>
      <c r="AW296" t="inlineStr">
        <is>
          <t>Yes</t>
        </is>
      </c>
      <c r="AX296" t="inlineStr">
        <is>
          <t>No</t>
        </is>
      </c>
    </row>
    <row r="297">
      <c r="A297" t="inlineStr">
        <is>
          <t>216285752628302</t>
        </is>
      </c>
      <c r="B297" t="inlineStr"/>
      <c r="C297" t="inlineStr">
        <is>
          <t>2025-09-08 12:52:32</t>
        </is>
      </c>
      <c r="D297" t="inlineStr">
        <is>
          <t>delivered</t>
        </is>
      </c>
      <c r="E297" t="inlineStr">
        <is>
          <t>regular</t>
        </is>
      </c>
      <c r="F297" t="inlineStr"/>
      <c r="H297" t="inlineStr">
        <is>
          <t>PARTY</t>
        </is>
      </c>
      <c r="I297" t="n">
        <v>2810</v>
      </c>
      <c r="J297" t="n">
        <v>90</v>
      </c>
      <c r="K297" t="n">
        <v>280.99</v>
      </c>
      <c r="L297" t="n">
        <v>0</v>
      </c>
      <c r="M297" t="n">
        <v>280.99</v>
      </c>
      <c r="N297" t="n">
        <v>2619.01</v>
      </c>
      <c r="O297" t="n">
        <v>130.96</v>
      </c>
      <c r="P297" t="n">
        <v>2749.97</v>
      </c>
      <c r="Q297" t="n">
        <v>2749.97</v>
      </c>
      <c r="R297" t="inlineStr">
        <is>
          <t>12.0%</t>
        </is>
      </c>
      <c r="S297" t="n">
        <v>330</v>
      </c>
      <c r="T297" t="n">
        <v>7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60.66</v>
      </c>
      <c r="AD297" t="n">
        <v>397.66</v>
      </c>
      <c r="AE297" t="n">
        <v>0</v>
      </c>
      <c r="AF297" t="n">
        <v>0</v>
      </c>
      <c r="AG297" t="n">
        <v>0</v>
      </c>
      <c r="AH297" t="n">
        <v>130.95</v>
      </c>
      <c r="AI297" t="n">
        <v>0</v>
      </c>
      <c r="AJ297" t="n">
        <v>2.62</v>
      </c>
      <c r="AK297" t="n">
        <v>133.57</v>
      </c>
      <c r="AL297" t="n">
        <v>2218.73</v>
      </c>
      <c r="AM297" t="inlineStr">
        <is>
          <t>Yes</t>
        </is>
      </c>
      <c r="AN297" t="n">
        <v>6.699</v>
      </c>
      <c r="AO297" t="inlineStr">
        <is>
          <t>Yes</t>
        </is>
      </c>
      <c r="AP297" t="inlineStr">
        <is>
          <t>No</t>
        </is>
      </c>
      <c r="AR297" t="inlineStr">
        <is>
          <t>206500dc-ba9e-4a58-be62-bb3f830ec1f3,206500dc-ba9e-4a58-be62-bb3f830ec1f3</t>
        </is>
      </c>
      <c r="AS297" t="inlineStr">
        <is>
          <t>No</t>
        </is>
      </c>
      <c r="AT297" t="inlineStr"/>
      <c r="AV297" t="inlineStr"/>
      <c r="AW297" t="inlineStr">
        <is>
          <t>Yes</t>
        </is>
      </c>
      <c r="AX297" t="inlineStr">
        <is>
          <t>No</t>
        </is>
      </c>
    </row>
    <row r="298">
      <c r="A298" t="inlineStr">
        <is>
          <t>216285790041530</t>
        </is>
      </c>
      <c r="B298" t="inlineStr"/>
      <c r="C298" t="inlineStr">
        <is>
          <t>2025-09-08 12:53:10</t>
        </is>
      </c>
      <c r="D298" t="inlineStr">
        <is>
          <t>delivered</t>
        </is>
      </c>
      <c r="E298" t="inlineStr">
        <is>
          <t>regular</t>
        </is>
      </c>
      <c r="F298" t="inlineStr"/>
      <c r="H298" t="inlineStr">
        <is>
          <t>FLAVORFUL</t>
        </is>
      </c>
      <c r="I298" t="n">
        <v>840</v>
      </c>
      <c r="J298" t="n">
        <v>30</v>
      </c>
      <c r="K298" t="n">
        <v>99.98999999999999</v>
      </c>
      <c r="L298" t="n">
        <v>0</v>
      </c>
      <c r="M298" t="n">
        <v>99.98999999999999</v>
      </c>
      <c r="N298" t="n">
        <v>770.01</v>
      </c>
      <c r="O298" t="n">
        <v>38.5</v>
      </c>
      <c r="P298" t="n">
        <v>808.508</v>
      </c>
      <c r="Q298" t="n">
        <v>808.51</v>
      </c>
      <c r="R298" t="inlineStr">
        <is>
          <t>20.0%</t>
        </is>
      </c>
      <c r="S298" t="n">
        <v>161.7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29.1</v>
      </c>
      <c r="AD298" t="n">
        <v>190.8</v>
      </c>
      <c r="AE298" t="n">
        <v>0</v>
      </c>
      <c r="AF298" t="n">
        <v>0</v>
      </c>
      <c r="AG298" t="n">
        <v>0</v>
      </c>
      <c r="AH298" t="n">
        <v>38.5</v>
      </c>
      <c r="AI298" t="n">
        <v>0</v>
      </c>
      <c r="AJ298" t="n">
        <v>0.77</v>
      </c>
      <c r="AK298" t="n">
        <v>39.27</v>
      </c>
      <c r="AL298" t="n">
        <v>578.42</v>
      </c>
      <c r="AM298" t="inlineStr">
        <is>
          <t>No</t>
        </is>
      </c>
      <c r="AN298" t="n">
        <v>2.96</v>
      </c>
      <c r="AO298" t="inlineStr">
        <is>
          <t>Yes</t>
        </is>
      </c>
      <c r="AP298" t="inlineStr">
        <is>
          <t>No</t>
        </is>
      </c>
      <c r="AR298" t="inlineStr">
        <is>
          <t>206500dc-ba9e-4a58-be62-bb3f830ec1f3,206500dc-ba9e-4a58-be62-bb3f830ec1f3</t>
        </is>
      </c>
      <c r="AS298" t="inlineStr">
        <is>
          <t>No</t>
        </is>
      </c>
      <c r="AT298" t="inlineStr"/>
      <c r="AV298" t="inlineStr"/>
      <c r="AW298" t="inlineStr">
        <is>
          <t>Yes</t>
        </is>
      </c>
      <c r="AX298" t="inlineStr">
        <is>
          <t>No</t>
        </is>
      </c>
    </row>
    <row r="299">
      <c r="A299" t="inlineStr">
        <is>
          <t>216285902894529</t>
        </is>
      </c>
      <c r="B299" t="inlineStr"/>
      <c r="C299" t="inlineStr">
        <is>
          <t>2025-09-08 12:55:02</t>
        </is>
      </c>
      <c r="D299" t="inlineStr">
        <is>
          <t>delivered</t>
        </is>
      </c>
      <c r="E299" t="inlineStr">
        <is>
          <t>regular</t>
        </is>
      </c>
      <c r="F299" t="inlineStr"/>
      <c r="H299" t="inlineStr">
        <is>
          <t>TOPUPOFFER</t>
        </is>
      </c>
      <c r="I299" t="n">
        <v>595</v>
      </c>
      <c r="J299" t="n">
        <v>20</v>
      </c>
      <c r="K299" t="n">
        <v>64</v>
      </c>
      <c r="L299" t="n">
        <v>0</v>
      </c>
      <c r="M299" t="n">
        <v>64</v>
      </c>
      <c r="N299" t="n">
        <v>551</v>
      </c>
      <c r="O299" t="n">
        <v>27.56</v>
      </c>
      <c r="P299" t="n">
        <v>578.5599999999999</v>
      </c>
      <c r="Q299" t="n">
        <v>578.5599999999999</v>
      </c>
      <c r="R299" t="inlineStr">
        <is>
          <t>20.0%</t>
        </is>
      </c>
      <c r="S299" t="n">
        <v>115.71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20.82</v>
      </c>
      <c r="AD299" t="n">
        <v>136.53</v>
      </c>
      <c r="AE299" t="n">
        <v>0</v>
      </c>
      <c r="AF299" t="n">
        <v>0</v>
      </c>
      <c r="AG299" t="n">
        <v>0</v>
      </c>
      <c r="AH299" t="n">
        <v>27.55</v>
      </c>
      <c r="AI299" t="n">
        <v>0</v>
      </c>
      <c r="AJ299" t="n">
        <v>0.55</v>
      </c>
      <c r="AK299" t="n">
        <v>28.1</v>
      </c>
      <c r="AL299" t="n">
        <v>413.9</v>
      </c>
      <c r="AM299" t="inlineStr">
        <is>
          <t>No</t>
        </is>
      </c>
      <c r="AN299" t="n">
        <v>4.061</v>
      </c>
      <c r="AO299" t="inlineStr">
        <is>
          <t>Yes</t>
        </is>
      </c>
      <c r="AP299" t="inlineStr">
        <is>
          <t>No</t>
        </is>
      </c>
      <c r="AQ299" t="inlineStr">
        <is>
          <t>TRYNEW</t>
        </is>
      </c>
      <c r="AR299" t="inlineStr">
        <is>
          <t>206500dc-ba9e-4a58-be62-bb3f830ec1f3,206500dc-ba9e-4a58-be62-bb3f830ec1f3</t>
        </is>
      </c>
      <c r="AS299" t="inlineStr">
        <is>
          <t>No</t>
        </is>
      </c>
      <c r="AT299" t="inlineStr"/>
      <c r="AV299" t="inlineStr"/>
      <c r="AW299" t="inlineStr">
        <is>
          <t>Yes</t>
        </is>
      </c>
      <c r="AX299" t="inlineStr">
        <is>
          <t>No</t>
        </is>
      </c>
    </row>
    <row r="300">
      <c r="A300" t="inlineStr">
        <is>
          <t>216285909180383</t>
        </is>
      </c>
      <c r="B300" t="inlineStr"/>
      <c r="C300" t="inlineStr">
        <is>
          <t>2025-09-08 12:55:09</t>
        </is>
      </c>
      <c r="D300" t="inlineStr">
        <is>
          <t>delivered</t>
        </is>
      </c>
      <c r="E300" t="inlineStr">
        <is>
          <t>regular</t>
        </is>
      </c>
      <c r="F300" t="inlineStr"/>
      <c r="H300" t="inlineStr">
        <is>
          <t>MISSEDYOU</t>
        </is>
      </c>
      <c r="I300" t="n">
        <v>425</v>
      </c>
      <c r="J300" t="n">
        <v>15</v>
      </c>
      <c r="K300" t="n">
        <v>64</v>
      </c>
      <c r="L300" t="n">
        <v>0</v>
      </c>
      <c r="M300" t="n">
        <v>64</v>
      </c>
      <c r="N300" t="n">
        <v>376</v>
      </c>
      <c r="O300" t="n">
        <v>18.8</v>
      </c>
      <c r="P300" t="n">
        <v>394.8</v>
      </c>
      <c r="Q300" t="n">
        <v>394.8</v>
      </c>
      <c r="R300" t="inlineStr">
        <is>
          <t>22.0%</t>
        </is>
      </c>
      <c r="S300" t="n">
        <v>86.86</v>
      </c>
      <c r="T300" t="n">
        <v>12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17.8</v>
      </c>
      <c r="AD300" t="n">
        <v>116.66</v>
      </c>
      <c r="AE300" t="n">
        <v>0</v>
      </c>
      <c r="AF300" t="n">
        <v>0</v>
      </c>
      <c r="AG300" t="n">
        <v>0</v>
      </c>
      <c r="AH300" t="n">
        <v>18.8</v>
      </c>
      <c r="AI300" t="n">
        <v>0</v>
      </c>
      <c r="AJ300" t="n">
        <v>0.38</v>
      </c>
      <c r="AK300" t="n">
        <v>19.18</v>
      </c>
      <c r="AL300" t="n">
        <v>258.98</v>
      </c>
      <c r="AM300" t="inlineStr">
        <is>
          <t>Yes</t>
        </is>
      </c>
      <c r="AN300" t="n">
        <v>8.672000000000001</v>
      </c>
      <c r="AO300" t="inlineStr">
        <is>
          <t>Yes</t>
        </is>
      </c>
      <c r="AP300" t="inlineStr">
        <is>
          <t>No</t>
        </is>
      </c>
      <c r="AR300" t="inlineStr">
        <is>
          <t>100833489</t>
        </is>
      </c>
      <c r="AS300" t="inlineStr">
        <is>
          <t>No</t>
        </is>
      </c>
      <c r="AT300" t="inlineStr"/>
      <c r="AV300" t="inlineStr"/>
      <c r="AW300" t="inlineStr">
        <is>
          <t>Yes</t>
        </is>
      </c>
      <c r="AX300" t="inlineStr">
        <is>
          <t>No</t>
        </is>
      </c>
    </row>
    <row r="301">
      <c r="A301" t="inlineStr">
        <is>
          <t>216285963309757</t>
        </is>
      </c>
      <c r="B301" t="inlineStr"/>
      <c r="C301" t="inlineStr">
        <is>
          <t>2025-09-08 12:56:03</t>
        </is>
      </c>
      <c r="D301" t="inlineStr">
        <is>
          <t>delivered</t>
        </is>
      </c>
      <c r="E301" t="inlineStr">
        <is>
          <t>regular</t>
        </is>
      </c>
      <c r="F301" t="inlineStr"/>
      <c r="H301" t="inlineStr">
        <is>
          <t>FLAVORFUL</t>
        </is>
      </c>
      <c r="I301" t="n">
        <v>820</v>
      </c>
      <c r="J301" t="n">
        <v>30</v>
      </c>
      <c r="K301" t="n">
        <v>99.98999999999999</v>
      </c>
      <c r="L301" t="n">
        <v>0</v>
      </c>
      <c r="M301" t="n">
        <v>99.98999999999999</v>
      </c>
      <c r="N301" t="n">
        <v>750.01</v>
      </c>
      <c r="O301" t="n">
        <v>37.5</v>
      </c>
      <c r="P301" t="n">
        <v>787.508000001</v>
      </c>
      <c r="Q301" t="n">
        <v>787.51</v>
      </c>
      <c r="R301" t="inlineStr">
        <is>
          <t>20.0%</t>
        </is>
      </c>
      <c r="S301" t="n">
        <v>157.5</v>
      </c>
      <c r="T301" t="n">
        <v>30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33.76</v>
      </c>
      <c r="AD301" t="n">
        <v>221.26</v>
      </c>
      <c r="AE301" t="n">
        <v>0</v>
      </c>
      <c r="AF301" t="n">
        <v>0</v>
      </c>
      <c r="AG301" t="n">
        <v>0</v>
      </c>
      <c r="AH301" t="n">
        <v>37.5</v>
      </c>
      <c r="AI301" t="n">
        <v>0</v>
      </c>
      <c r="AJ301" t="n">
        <v>0.75</v>
      </c>
      <c r="AK301" t="n">
        <v>38.25</v>
      </c>
      <c r="AL301" t="n">
        <v>528</v>
      </c>
      <c r="AM301" t="inlineStr">
        <is>
          <t>Yes</t>
        </is>
      </c>
      <c r="AN301" t="n">
        <v>17.236</v>
      </c>
      <c r="AO301" t="inlineStr">
        <is>
          <t>Yes</t>
        </is>
      </c>
      <c r="AP301" t="inlineStr">
        <is>
          <t>No</t>
        </is>
      </c>
      <c r="AR301" t="inlineStr">
        <is>
          <t>103197863</t>
        </is>
      </c>
      <c r="AS301" t="inlineStr">
        <is>
          <t>No</t>
        </is>
      </c>
      <c r="AT301" t="inlineStr"/>
      <c r="AV301" t="inlineStr"/>
      <c r="AW301" t="inlineStr">
        <is>
          <t>Yes</t>
        </is>
      </c>
      <c r="AX301" t="inlineStr">
        <is>
          <t>No</t>
        </is>
      </c>
    </row>
    <row r="302">
      <c r="A302" t="inlineStr">
        <is>
          <t>216286015978351</t>
        </is>
      </c>
      <c r="B302" t="inlineStr"/>
      <c r="C302" t="inlineStr">
        <is>
          <t>2025-09-08 12:56:55</t>
        </is>
      </c>
      <c r="D302" t="inlineStr">
        <is>
          <t>delivered</t>
        </is>
      </c>
      <c r="E302" t="inlineStr">
        <is>
          <t>regular</t>
        </is>
      </c>
      <c r="F302" t="inlineStr"/>
      <c r="H302" t="inlineStr">
        <is>
          <t>PARTY</t>
        </is>
      </c>
      <c r="I302" t="n">
        <v>1765</v>
      </c>
      <c r="J302" t="n">
        <v>60</v>
      </c>
      <c r="K302" t="n">
        <v>176.5</v>
      </c>
      <c r="L302" t="n">
        <v>0</v>
      </c>
      <c r="M302" t="n">
        <v>176.5</v>
      </c>
      <c r="N302" t="n">
        <v>1648.5</v>
      </c>
      <c r="O302" t="n">
        <v>82.42</v>
      </c>
      <c r="P302" t="n">
        <v>1730.92</v>
      </c>
      <c r="Q302" t="n">
        <v>1730.92</v>
      </c>
      <c r="R302" t="inlineStr">
        <is>
          <t>14.0%</t>
        </is>
      </c>
      <c r="S302" t="n">
        <v>242.33</v>
      </c>
      <c r="T302" t="n">
        <v>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44.88</v>
      </c>
      <c r="AD302" t="n">
        <v>294.21</v>
      </c>
      <c r="AE302" t="n">
        <v>0</v>
      </c>
      <c r="AF302" t="n">
        <v>0</v>
      </c>
      <c r="AG302" t="n">
        <v>0</v>
      </c>
      <c r="AH302" t="n">
        <v>82.42</v>
      </c>
      <c r="AI302" t="n">
        <v>0</v>
      </c>
      <c r="AJ302" t="n">
        <v>1.65</v>
      </c>
      <c r="AK302" t="n">
        <v>84.07000000000001</v>
      </c>
      <c r="AL302" t="n">
        <v>1352.65</v>
      </c>
      <c r="AM302" t="inlineStr">
        <is>
          <t>Yes</t>
        </is>
      </c>
      <c r="AN302" t="n">
        <v>7.733</v>
      </c>
      <c r="AO302" t="inlineStr">
        <is>
          <t>Yes</t>
        </is>
      </c>
      <c r="AP302" t="inlineStr">
        <is>
          <t>No</t>
        </is>
      </c>
      <c r="AR302" t="inlineStr">
        <is>
          <t>87080508</t>
        </is>
      </c>
      <c r="AS302" t="inlineStr">
        <is>
          <t>No</t>
        </is>
      </c>
      <c r="AT302" t="inlineStr"/>
      <c r="AV302" t="inlineStr"/>
      <c r="AW302" t="inlineStr">
        <is>
          <t>Yes</t>
        </is>
      </c>
      <c r="AX302" t="inlineStr">
        <is>
          <t>No</t>
        </is>
      </c>
    </row>
    <row r="303">
      <c r="A303" t="inlineStr">
        <is>
          <t>216286490261363</t>
        </is>
      </c>
      <c r="B303" t="inlineStr"/>
      <c r="C303" t="inlineStr">
        <is>
          <t>2025-09-08 13:04:50</t>
        </is>
      </c>
      <c r="D303" t="inlineStr">
        <is>
          <t>delivered</t>
        </is>
      </c>
      <c r="E303" t="inlineStr">
        <is>
          <t>regular</t>
        </is>
      </c>
      <c r="F303" t="inlineStr"/>
      <c r="H303" t="inlineStr">
        <is>
          <t>TOPUPOFFER</t>
        </is>
      </c>
      <c r="I303" t="n">
        <v>1370</v>
      </c>
      <c r="J303" t="n">
        <v>42</v>
      </c>
      <c r="K303" t="n">
        <v>137</v>
      </c>
      <c r="L303" t="n">
        <v>0</v>
      </c>
      <c r="M303" t="n">
        <v>137</v>
      </c>
      <c r="N303" t="n">
        <v>1275</v>
      </c>
      <c r="O303" t="n">
        <v>63.76</v>
      </c>
      <c r="P303" t="n">
        <v>1338.76</v>
      </c>
      <c r="Q303" t="n">
        <v>1338.76</v>
      </c>
      <c r="R303" t="inlineStr">
        <is>
          <t>16.0%</t>
        </is>
      </c>
      <c r="S303" t="n">
        <v>214.2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38.56</v>
      </c>
      <c r="AD303" t="n">
        <v>252.76</v>
      </c>
      <c r="AE303" t="n">
        <v>0</v>
      </c>
      <c r="AF303" t="n">
        <v>0</v>
      </c>
      <c r="AG303" t="n">
        <v>0</v>
      </c>
      <c r="AH303" t="n">
        <v>63.75</v>
      </c>
      <c r="AI303" t="n">
        <v>0</v>
      </c>
      <c r="AJ303" t="n">
        <v>1.28</v>
      </c>
      <c r="AK303" t="n">
        <v>65.03</v>
      </c>
      <c r="AL303" t="n">
        <v>1020.97</v>
      </c>
      <c r="AM303" t="inlineStr">
        <is>
          <t>No</t>
        </is>
      </c>
      <c r="AN303" t="n">
        <v>3.989</v>
      </c>
      <c r="AO303" t="inlineStr">
        <is>
          <t>Yes</t>
        </is>
      </c>
      <c r="AP303" t="inlineStr">
        <is>
          <t>No</t>
        </is>
      </c>
      <c r="AQ303" t="inlineStr">
        <is>
          <t>PARTY</t>
        </is>
      </c>
      <c r="AR303" t="inlineStr">
        <is>
          <t>206500dc-ba9e-4a58-be62-bb3f830ec1f3,206500dc-ba9e-4a58-be62-bb3f830ec1f3</t>
        </is>
      </c>
      <c r="AS303" t="inlineStr">
        <is>
          <t>No</t>
        </is>
      </c>
      <c r="AT303" t="inlineStr"/>
      <c r="AV303" t="inlineStr"/>
      <c r="AW303" t="inlineStr">
        <is>
          <t>Yes</t>
        </is>
      </c>
      <c r="AX303" t="inlineStr">
        <is>
          <t>No</t>
        </is>
      </c>
    </row>
    <row r="304">
      <c r="A304" t="inlineStr">
        <is>
          <t>216286677776092</t>
        </is>
      </c>
      <c r="B304" t="inlineStr"/>
      <c r="C304" t="inlineStr">
        <is>
          <t>2025-09-08 13:07:57</t>
        </is>
      </c>
      <c r="D304" t="inlineStr">
        <is>
          <t>delivered</t>
        </is>
      </c>
      <c r="E304" t="inlineStr">
        <is>
          <t>regular</t>
        </is>
      </c>
      <c r="F304" t="inlineStr"/>
      <c r="H304" t="inlineStr">
        <is>
          <t>PARTY</t>
        </is>
      </c>
      <c r="I304" t="n">
        <v>1335</v>
      </c>
      <c r="J304" t="n">
        <v>45</v>
      </c>
      <c r="K304" t="n">
        <v>133.5</v>
      </c>
      <c r="L304" t="n">
        <v>0</v>
      </c>
      <c r="M304" t="n">
        <v>133.5</v>
      </c>
      <c r="N304" t="n">
        <v>1246.5</v>
      </c>
      <c r="O304" t="n">
        <v>62.32</v>
      </c>
      <c r="P304" t="n">
        <v>1308.82</v>
      </c>
      <c r="Q304" t="n">
        <v>1308.82</v>
      </c>
      <c r="R304" t="inlineStr">
        <is>
          <t>16.0%</t>
        </is>
      </c>
      <c r="S304" t="n">
        <v>209.41</v>
      </c>
      <c r="T304" t="n">
        <v>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38.96</v>
      </c>
      <c r="AD304" t="n">
        <v>255.37</v>
      </c>
      <c r="AE304" t="n">
        <v>0</v>
      </c>
      <c r="AF304" t="n">
        <v>0</v>
      </c>
      <c r="AG304" t="n">
        <v>0</v>
      </c>
      <c r="AH304" t="n">
        <v>62.33</v>
      </c>
      <c r="AI304" t="n">
        <v>0</v>
      </c>
      <c r="AJ304" t="n">
        <v>1.25</v>
      </c>
      <c r="AK304" t="n">
        <v>63.58</v>
      </c>
      <c r="AL304" t="n">
        <v>989.89</v>
      </c>
      <c r="AM304" t="inlineStr">
        <is>
          <t>Yes</t>
        </is>
      </c>
      <c r="AN304" t="n">
        <v>7.996</v>
      </c>
      <c r="AO304" t="inlineStr">
        <is>
          <t>Yes</t>
        </is>
      </c>
      <c r="AP304" t="inlineStr">
        <is>
          <t>No</t>
        </is>
      </c>
      <c r="AR304" t="inlineStr">
        <is>
          <t>87080508</t>
        </is>
      </c>
      <c r="AS304" t="inlineStr">
        <is>
          <t>No</t>
        </is>
      </c>
      <c r="AT304" t="inlineStr"/>
      <c r="AV304" t="inlineStr"/>
      <c r="AW304" t="inlineStr">
        <is>
          <t>No</t>
        </is>
      </c>
      <c r="AX304" t="inlineStr">
        <is>
          <t>No</t>
        </is>
      </c>
    </row>
    <row r="305">
      <c r="A305" t="inlineStr">
        <is>
          <t>216287432655152</t>
        </is>
      </c>
      <c r="B305" t="inlineStr"/>
      <c r="C305" t="inlineStr">
        <is>
          <t>2025-09-08 13:20:32</t>
        </is>
      </c>
      <c r="D305" t="inlineStr">
        <is>
          <t>delivered</t>
        </is>
      </c>
      <c r="E305" t="inlineStr">
        <is>
          <t>regular</t>
        </is>
      </c>
      <c r="F305" t="inlineStr"/>
      <c r="H305" t="inlineStr">
        <is>
          <t>MISSEDYOU</t>
        </is>
      </c>
      <c r="I305" t="n">
        <v>275</v>
      </c>
      <c r="J305" t="n">
        <v>10</v>
      </c>
      <c r="K305" t="n">
        <v>64</v>
      </c>
      <c r="L305" t="n">
        <v>0</v>
      </c>
      <c r="M305" t="n">
        <v>64</v>
      </c>
      <c r="N305" t="n">
        <v>221</v>
      </c>
      <c r="O305" t="n">
        <v>11.06</v>
      </c>
      <c r="P305" t="n">
        <v>232.06</v>
      </c>
      <c r="Q305" t="n">
        <v>232.06</v>
      </c>
      <c r="R305" t="inlineStr">
        <is>
          <t>22.0%</t>
        </is>
      </c>
      <c r="S305" t="n">
        <v>51.05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9.18</v>
      </c>
      <c r="AD305" t="n">
        <v>60.23</v>
      </c>
      <c r="AE305" t="n">
        <v>0</v>
      </c>
      <c r="AF305" t="n">
        <v>0</v>
      </c>
      <c r="AG305" t="n">
        <v>0</v>
      </c>
      <c r="AH305" t="n">
        <v>11.05</v>
      </c>
      <c r="AI305" t="n">
        <v>0</v>
      </c>
      <c r="AJ305" t="n">
        <v>0.22</v>
      </c>
      <c r="AK305" t="n">
        <v>11.27</v>
      </c>
      <c r="AL305" t="n">
        <v>160.53</v>
      </c>
      <c r="AM305" t="inlineStr">
        <is>
          <t>No</t>
        </is>
      </c>
      <c r="AN305" t="n">
        <v>2.949</v>
      </c>
      <c r="AO305" t="inlineStr">
        <is>
          <t>Yes</t>
        </is>
      </c>
      <c r="AP305" t="inlineStr">
        <is>
          <t>No</t>
        </is>
      </c>
      <c r="AR305" t="inlineStr">
        <is>
          <t>206500dc-ba9e-4a58-be62-bb3f830ec1f3,206500dc-ba9e-4a58-be62-bb3f830ec1f3</t>
        </is>
      </c>
      <c r="AS305" t="inlineStr">
        <is>
          <t>No</t>
        </is>
      </c>
      <c r="AT305" t="inlineStr"/>
      <c r="AV305" t="inlineStr"/>
      <c r="AW305" t="inlineStr">
        <is>
          <t>Yes</t>
        </is>
      </c>
      <c r="AX305" t="inlineStr">
        <is>
          <t>No</t>
        </is>
      </c>
    </row>
    <row r="306">
      <c r="A306" t="inlineStr">
        <is>
          <t>216287940068466</t>
        </is>
      </c>
      <c r="B306" t="inlineStr"/>
      <c r="C306" t="inlineStr">
        <is>
          <t>2025-09-08 13:29:00</t>
        </is>
      </c>
      <c r="D306" t="inlineStr">
        <is>
          <t>delivered</t>
        </is>
      </c>
      <c r="E306" t="inlineStr">
        <is>
          <t>regular</t>
        </is>
      </c>
      <c r="F306" t="inlineStr"/>
      <c r="H306" t="inlineStr">
        <is>
          <t>TRYNEW</t>
        </is>
      </c>
      <c r="I306" t="n">
        <v>475</v>
      </c>
      <c r="J306" t="n">
        <v>15</v>
      </c>
      <c r="K306" t="n">
        <v>64</v>
      </c>
      <c r="L306" t="n">
        <v>0</v>
      </c>
      <c r="M306" t="n">
        <v>64</v>
      </c>
      <c r="N306" t="n">
        <v>426</v>
      </c>
      <c r="O306" t="n">
        <v>21.3</v>
      </c>
      <c r="P306" t="n">
        <v>447.3</v>
      </c>
      <c r="Q306" t="n">
        <v>447.3</v>
      </c>
      <c r="R306" t="inlineStr">
        <is>
          <t>22.0%</t>
        </is>
      </c>
      <c r="S306" t="n">
        <v>98.41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17.72</v>
      </c>
      <c r="AD306" t="n">
        <v>116.13</v>
      </c>
      <c r="AE306" t="n">
        <v>0</v>
      </c>
      <c r="AF306" t="n">
        <v>0</v>
      </c>
      <c r="AG306" t="n">
        <v>0</v>
      </c>
      <c r="AH306" t="n">
        <v>21.3</v>
      </c>
      <c r="AI306" t="n">
        <v>0</v>
      </c>
      <c r="AJ306" t="n">
        <v>0.43</v>
      </c>
      <c r="AK306" t="n">
        <v>21.73</v>
      </c>
      <c r="AL306" t="n">
        <v>309.46</v>
      </c>
      <c r="AM306" t="inlineStr">
        <is>
          <t>No</t>
        </is>
      </c>
      <c r="AN306" t="n">
        <v>4.805</v>
      </c>
      <c r="AO306" t="inlineStr">
        <is>
          <t>Yes</t>
        </is>
      </c>
      <c r="AP306" t="inlineStr">
        <is>
          <t>No</t>
        </is>
      </c>
      <c r="AR306" t="inlineStr">
        <is>
          <t>206500dc-ba9e-4a58-be62-bb3f830ec1f3,206500dc-ba9e-4a58-be62-bb3f830ec1f3</t>
        </is>
      </c>
      <c r="AS306" t="inlineStr">
        <is>
          <t>No</t>
        </is>
      </c>
      <c r="AT306" t="inlineStr"/>
      <c r="AV306" t="inlineStr"/>
      <c r="AW306" t="inlineStr">
        <is>
          <t>Yes</t>
        </is>
      </c>
      <c r="AX306" t="inlineStr">
        <is>
          <t>No</t>
        </is>
      </c>
    </row>
    <row r="307">
      <c r="A307" t="inlineStr">
        <is>
          <t>216288087524289</t>
        </is>
      </c>
      <c r="B307" t="inlineStr"/>
      <c r="C307" t="inlineStr">
        <is>
          <t>2025-09-08 13:31:27</t>
        </is>
      </c>
      <c r="D307" t="inlineStr">
        <is>
          <t>delivered</t>
        </is>
      </c>
      <c r="E307" t="inlineStr">
        <is>
          <t>regular</t>
        </is>
      </c>
      <c r="F307" t="inlineStr"/>
      <c r="H307" t="inlineStr">
        <is>
          <t>TRYNEW</t>
        </is>
      </c>
      <c r="I307" t="n">
        <v>275</v>
      </c>
      <c r="J307" t="n">
        <v>10</v>
      </c>
      <c r="K307" t="n">
        <v>64</v>
      </c>
      <c r="L307" t="n">
        <v>0</v>
      </c>
      <c r="M307" t="n">
        <v>64</v>
      </c>
      <c r="N307" t="n">
        <v>221</v>
      </c>
      <c r="O307" t="n">
        <v>11.06</v>
      </c>
      <c r="P307" t="n">
        <v>232.06</v>
      </c>
      <c r="Q307" t="n">
        <v>232.06</v>
      </c>
      <c r="R307" t="inlineStr">
        <is>
          <t>22.0%</t>
        </is>
      </c>
      <c r="S307" t="n">
        <v>51.05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9.18</v>
      </c>
      <c r="AD307" t="n">
        <v>60.23</v>
      </c>
      <c r="AE307" t="n">
        <v>0</v>
      </c>
      <c r="AF307" t="n">
        <v>0</v>
      </c>
      <c r="AG307" t="n">
        <v>0</v>
      </c>
      <c r="AH307" t="n">
        <v>11.05</v>
      </c>
      <c r="AI307" t="n">
        <v>0</v>
      </c>
      <c r="AJ307" t="n">
        <v>0.22</v>
      </c>
      <c r="AK307" t="n">
        <v>11.27</v>
      </c>
      <c r="AL307" t="n">
        <v>160.53</v>
      </c>
      <c r="AM307" t="inlineStr">
        <is>
          <t>No</t>
        </is>
      </c>
      <c r="AN307" t="n">
        <v>2.043</v>
      </c>
      <c r="AO307" t="inlineStr">
        <is>
          <t>Yes</t>
        </is>
      </c>
      <c r="AP307" t="inlineStr">
        <is>
          <t>No</t>
        </is>
      </c>
      <c r="AR307" t="inlineStr">
        <is>
          <t>206500dc-ba9e-4a58-be62-bb3f830ec1f3,206500dc-ba9e-4a58-be62-bb3f830ec1f3</t>
        </is>
      </c>
      <c r="AS307" t="inlineStr">
        <is>
          <t>No</t>
        </is>
      </c>
      <c r="AT307" t="inlineStr"/>
      <c r="AV307" t="inlineStr"/>
      <c r="AW307" t="inlineStr">
        <is>
          <t>Yes</t>
        </is>
      </c>
      <c r="AX307" t="inlineStr">
        <is>
          <t>No</t>
        </is>
      </c>
    </row>
    <row r="308">
      <c r="A308" t="inlineStr">
        <is>
          <t>216288382254905</t>
        </is>
      </c>
      <c r="B308" t="inlineStr"/>
      <c r="C308" t="inlineStr">
        <is>
          <t>2025-09-08 13:36:22</t>
        </is>
      </c>
      <c r="D308" t="inlineStr">
        <is>
          <t>delivered</t>
        </is>
      </c>
      <c r="E308" t="inlineStr">
        <is>
          <t>regular</t>
        </is>
      </c>
      <c r="F308" t="inlineStr"/>
      <c r="H308" t="inlineStr">
        <is>
          <t>SWIGGYIT</t>
        </is>
      </c>
      <c r="I308" t="n">
        <v>595</v>
      </c>
      <c r="J308" t="n">
        <v>20</v>
      </c>
      <c r="K308" t="n">
        <v>64</v>
      </c>
      <c r="L308" t="n">
        <v>0</v>
      </c>
      <c r="M308" t="n">
        <v>64</v>
      </c>
      <c r="N308" t="n">
        <v>551</v>
      </c>
      <c r="O308" t="n">
        <v>27.56</v>
      </c>
      <c r="P308" t="n">
        <v>578.5599999999999</v>
      </c>
      <c r="Q308" t="n">
        <v>578.5599999999999</v>
      </c>
      <c r="R308" t="inlineStr">
        <is>
          <t>20.0%</t>
        </is>
      </c>
      <c r="S308" t="n">
        <v>115.71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20.82</v>
      </c>
      <c r="AD308" t="n">
        <v>136.53</v>
      </c>
      <c r="AE308" t="n">
        <v>0</v>
      </c>
      <c r="AF308" t="n">
        <v>0</v>
      </c>
      <c r="AG308" t="n">
        <v>0</v>
      </c>
      <c r="AH308" t="n">
        <v>27.55</v>
      </c>
      <c r="AI308" t="n">
        <v>0</v>
      </c>
      <c r="AJ308" t="n">
        <v>0.55</v>
      </c>
      <c r="AK308" t="n">
        <v>28.1</v>
      </c>
      <c r="AL308" t="n">
        <v>413.9</v>
      </c>
      <c r="AM308" t="inlineStr">
        <is>
          <t>No</t>
        </is>
      </c>
      <c r="AN308" t="n">
        <v>4.222</v>
      </c>
      <c r="AO308" t="inlineStr">
        <is>
          <t>Yes</t>
        </is>
      </c>
      <c r="AP308" t="inlineStr">
        <is>
          <t>No</t>
        </is>
      </c>
      <c r="AR308" t="inlineStr">
        <is>
          <t>206500dc-ba9e-4a58-be62-bb3f830ec1f3,206500dc-ba9e-4a58-be62-bb3f830ec1f3</t>
        </is>
      </c>
      <c r="AS308" t="inlineStr">
        <is>
          <t>No</t>
        </is>
      </c>
      <c r="AT308" t="inlineStr"/>
      <c r="AV308" t="inlineStr"/>
      <c r="AW308" t="inlineStr">
        <is>
          <t>Yes</t>
        </is>
      </c>
      <c r="AX308" t="inlineStr">
        <is>
          <t>No</t>
        </is>
      </c>
    </row>
    <row r="309">
      <c r="A309" t="inlineStr">
        <is>
          <t>216288711181375</t>
        </is>
      </c>
      <c r="B309" t="inlineStr"/>
      <c r="C309" t="inlineStr">
        <is>
          <t>2025-09-08 13:41:51</t>
        </is>
      </c>
      <c r="D309" t="inlineStr">
        <is>
          <t>delivered</t>
        </is>
      </c>
      <c r="E309" t="inlineStr">
        <is>
          <t>regular</t>
        </is>
      </c>
      <c r="F309" t="inlineStr"/>
      <c r="H309" t="inlineStr">
        <is>
          <t>SWIGGYIT</t>
        </is>
      </c>
      <c r="I309" t="n">
        <v>950</v>
      </c>
      <c r="J309" t="n">
        <v>30</v>
      </c>
      <c r="K309" t="n">
        <v>64</v>
      </c>
      <c r="L309" t="n">
        <v>0</v>
      </c>
      <c r="M309" t="n">
        <v>64</v>
      </c>
      <c r="N309" t="n">
        <v>916</v>
      </c>
      <c r="O309" t="n">
        <v>45.8</v>
      </c>
      <c r="P309" t="n">
        <v>961.8</v>
      </c>
      <c r="Q309" t="n">
        <v>961.8</v>
      </c>
      <c r="R309" t="inlineStr">
        <is>
          <t>16.0%</t>
        </is>
      </c>
      <c r="S309" t="n">
        <v>153.89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27.7</v>
      </c>
      <c r="AD309" t="n">
        <v>181.59</v>
      </c>
      <c r="AE309" t="n">
        <v>0</v>
      </c>
      <c r="AF309" t="n">
        <v>0</v>
      </c>
      <c r="AG309" t="n">
        <v>0</v>
      </c>
      <c r="AH309" t="n">
        <v>45.8</v>
      </c>
      <c r="AI309" t="n">
        <v>0</v>
      </c>
      <c r="AJ309" t="n">
        <v>0.92</v>
      </c>
      <c r="AK309" t="n">
        <v>46.72</v>
      </c>
      <c r="AL309" t="n">
        <v>733.49</v>
      </c>
      <c r="AM309" t="inlineStr">
        <is>
          <t>No</t>
        </is>
      </c>
      <c r="AN309" t="n">
        <v>2.916</v>
      </c>
      <c r="AO309" t="inlineStr">
        <is>
          <t>Yes</t>
        </is>
      </c>
      <c r="AP309" t="inlineStr">
        <is>
          <t>No</t>
        </is>
      </c>
      <c r="AR309" t="inlineStr">
        <is>
          <t>206500dc-ba9e-4a58-be62-bb3f830ec1f3,206500dc-ba9e-4a58-be62-bb3f830ec1f3</t>
        </is>
      </c>
      <c r="AS309" t="inlineStr">
        <is>
          <t>No</t>
        </is>
      </c>
      <c r="AT309" t="inlineStr"/>
      <c r="AV309" t="inlineStr"/>
      <c r="AW309" t="inlineStr">
        <is>
          <t>Yes</t>
        </is>
      </c>
      <c r="AX309" t="inlineStr">
        <is>
          <t>No</t>
        </is>
      </c>
    </row>
    <row r="310">
      <c r="A310" t="inlineStr">
        <is>
          <t>216289109724543</t>
        </is>
      </c>
      <c r="B310" t="inlineStr"/>
      <c r="C310" t="inlineStr">
        <is>
          <t>2025-09-08 13:48:29</t>
        </is>
      </c>
      <c r="D310" t="inlineStr">
        <is>
          <t>delivered</t>
        </is>
      </c>
      <c r="E310" t="inlineStr">
        <is>
          <t>regular</t>
        </is>
      </c>
      <c r="F310" t="inlineStr"/>
      <c r="H310" t="inlineStr">
        <is>
          <t>FLAVORFUL</t>
        </is>
      </c>
      <c r="I310" t="n">
        <v>970</v>
      </c>
      <c r="J310" t="n">
        <v>30</v>
      </c>
      <c r="K310" t="n">
        <v>99.98999999999999</v>
      </c>
      <c r="L310" t="n">
        <v>0</v>
      </c>
      <c r="M310" t="n">
        <v>99.98999999999999</v>
      </c>
      <c r="N310" t="n">
        <v>900.01</v>
      </c>
      <c r="O310" t="n">
        <v>45</v>
      </c>
      <c r="P310" t="n">
        <v>945.008</v>
      </c>
      <c r="Q310" t="n">
        <v>945.01</v>
      </c>
      <c r="R310" t="inlineStr">
        <is>
          <t>16.0%</t>
        </is>
      </c>
      <c r="S310" t="n">
        <v>151.2</v>
      </c>
      <c r="T310" t="n">
        <v>7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28.48</v>
      </c>
      <c r="AD310" t="n">
        <v>186.68</v>
      </c>
      <c r="AE310" t="n">
        <v>0</v>
      </c>
      <c r="AF310" t="n">
        <v>0</v>
      </c>
      <c r="AG310" t="n">
        <v>0</v>
      </c>
      <c r="AH310" t="n">
        <v>45</v>
      </c>
      <c r="AI310" t="n">
        <v>0</v>
      </c>
      <c r="AJ310" t="n">
        <v>0.9</v>
      </c>
      <c r="AK310" t="n">
        <v>45.9</v>
      </c>
      <c r="AL310" t="n">
        <v>712.4299999999999</v>
      </c>
      <c r="AM310" t="inlineStr">
        <is>
          <t>Yes</t>
        </is>
      </c>
      <c r="AN310" t="n">
        <v>6.465</v>
      </c>
      <c r="AO310" t="inlineStr">
        <is>
          <t>Yes</t>
        </is>
      </c>
      <c r="AP310" t="inlineStr">
        <is>
          <t>No</t>
        </is>
      </c>
      <c r="AR310" t="inlineStr">
        <is>
          <t>206500dc-ba9e-4a58-be62-bb3f830ec1f3,206500dc-ba9e-4a58-be62-bb3f830ec1f3</t>
        </is>
      </c>
      <c r="AS310" t="inlineStr">
        <is>
          <t>No</t>
        </is>
      </c>
      <c r="AT310" t="inlineStr"/>
      <c r="AV310" t="inlineStr"/>
      <c r="AW310" t="inlineStr">
        <is>
          <t>Yes</t>
        </is>
      </c>
      <c r="AX310" t="inlineStr">
        <is>
          <t>No</t>
        </is>
      </c>
    </row>
    <row r="311">
      <c r="A311" t="inlineStr">
        <is>
          <t>216289211021694</t>
        </is>
      </c>
      <c r="B311" t="inlineStr"/>
      <c r="C311" t="inlineStr">
        <is>
          <t>2025-09-08 13:50:11</t>
        </is>
      </c>
      <c r="D311" t="inlineStr">
        <is>
          <t>delivered</t>
        </is>
      </c>
      <c r="E311" t="inlineStr">
        <is>
          <t>regular</t>
        </is>
      </c>
      <c r="F311" t="inlineStr"/>
      <c r="H311" t="inlineStr"/>
      <c r="I311" t="n">
        <v>425</v>
      </c>
      <c r="J311" t="n">
        <v>15</v>
      </c>
      <c r="K311" t="n">
        <v>0</v>
      </c>
      <c r="L311" t="n">
        <v>0</v>
      </c>
      <c r="M311" t="n">
        <v>0</v>
      </c>
      <c r="N311" t="n">
        <v>440</v>
      </c>
      <c r="O311" t="n">
        <v>22</v>
      </c>
      <c r="P311" t="n">
        <v>462</v>
      </c>
      <c r="Q311" t="n">
        <v>462</v>
      </c>
      <c r="R311" t="inlineStr">
        <is>
          <t>22.0%</t>
        </is>
      </c>
      <c r="S311" t="n">
        <v>101.64</v>
      </c>
      <c r="T311" t="n">
        <v>12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20.46</v>
      </c>
      <c r="AD311" t="n">
        <v>134.1</v>
      </c>
      <c r="AE311" t="n">
        <v>0</v>
      </c>
      <c r="AF311" t="n">
        <v>0</v>
      </c>
      <c r="AG311" t="n">
        <v>0</v>
      </c>
      <c r="AH311" t="n">
        <v>22</v>
      </c>
      <c r="AI311" t="n">
        <v>0</v>
      </c>
      <c r="AJ311" t="n">
        <v>0.44</v>
      </c>
      <c r="AK311" t="n">
        <v>22.44</v>
      </c>
      <c r="AL311" t="n">
        <v>305.46</v>
      </c>
      <c r="AM311" t="inlineStr">
        <is>
          <t>Yes</t>
        </is>
      </c>
      <c r="AN311" t="n">
        <v>9.175000000000001</v>
      </c>
      <c r="AO311" t="inlineStr">
        <is>
          <t>Yes</t>
        </is>
      </c>
      <c r="AP311" t="inlineStr">
        <is>
          <t>No</t>
        </is>
      </c>
      <c r="AS311" t="inlineStr">
        <is>
          <t>No</t>
        </is>
      </c>
      <c r="AT311" t="inlineStr"/>
      <c r="AV311" t="inlineStr"/>
      <c r="AW311" t="inlineStr">
        <is>
          <t>Yes</t>
        </is>
      </c>
      <c r="AX311" t="inlineStr">
        <is>
          <t>No</t>
        </is>
      </c>
    </row>
    <row r="312">
      <c r="A312" t="inlineStr">
        <is>
          <t>216289239353420</t>
        </is>
      </c>
      <c r="B312" t="inlineStr"/>
      <c r="C312" t="inlineStr">
        <is>
          <t>2025-09-08 13:50:39</t>
        </is>
      </c>
      <c r="D312" t="inlineStr">
        <is>
          <t>delivered</t>
        </is>
      </c>
      <c r="E312" t="inlineStr">
        <is>
          <t>regular</t>
        </is>
      </c>
      <c r="F312" t="inlineStr"/>
      <c r="H312" t="inlineStr">
        <is>
          <t>FLAVORFUL</t>
        </is>
      </c>
      <c r="I312" t="n">
        <v>720</v>
      </c>
      <c r="J312" t="n">
        <v>25</v>
      </c>
      <c r="K312" t="n">
        <v>99.98999999999999</v>
      </c>
      <c r="L312" t="n">
        <v>0</v>
      </c>
      <c r="M312" t="n">
        <v>99.98999999999999</v>
      </c>
      <c r="N312" t="n">
        <v>645.01</v>
      </c>
      <c r="O312" t="n">
        <v>32.26</v>
      </c>
      <c r="P312" t="n">
        <v>677.268</v>
      </c>
      <c r="Q312" t="n">
        <v>677.27</v>
      </c>
      <c r="R312" t="inlineStr">
        <is>
          <t>20.0%</t>
        </is>
      </c>
      <c r="S312" t="n">
        <v>135.45</v>
      </c>
      <c r="T312" t="n">
        <v>12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26.54</v>
      </c>
      <c r="AD312" t="n">
        <v>173.99</v>
      </c>
      <c r="AE312" t="n">
        <v>0</v>
      </c>
      <c r="AF312" t="n">
        <v>0</v>
      </c>
      <c r="AG312" t="n">
        <v>0</v>
      </c>
      <c r="AH312" t="n">
        <v>32.25</v>
      </c>
      <c r="AI312" t="n">
        <v>0</v>
      </c>
      <c r="AJ312" t="n">
        <v>0.65</v>
      </c>
      <c r="AK312" t="n">
        <v>32.9</v>
      </c>
      <c r="AL312" t="n">
        <v>470.37</v>
      </c>
      <c r="AM312" t="inlineStr">
        <is>
          <t>Yes</t>
        </is>
      </c>
      <c r="AN312" t="n">
        <v>8.465999999999999</v>
      </c>
      <c r="AO312" t="inlineStr">
        <is>
          <t>Yes</t>
        </is>
      </c>
      <c r="AP312" t="inlineStr">
        <is>
          <t>No</t>
        </is>
      </c>
      <c r="AR312" t="inlineStr">
        <is>
          <t>103197863</t>
        </is>
      </c>
      <c r="AS312" t="inlineStr">
        <is>
          <t>No</t>
        </is>
      </c>
      <c r="AT312" t="inlineStr"/>
      <c r="AV312" t="inlineStr"/>
      <c r="AW312" t="inlineStr">
        <is>
          <t>Yes</t>
        </is>
      </c>
      <c r="AX312" t="inlineStr">
        <is>
          <t>No</t>
        </is>
      </c>
    </row>
    <row r="313">
      <c r="A313" t="inlineStr">
        <is>
          <t>216289555108335</t>
        </is>
      </c>
      <c r="B313" t="inlineStr"/>
      <c r="C313" t="inlineStr">
        <is>
          <t>2025-09-08 13:55:55</t>
        </is>
      </c>
      <c r="D313" t="inlineStr">
        <is>
          <t>delivered</t>
        </is>
      </c>
      <c r="E313" t="inlineStr">
        <is>
          <t>regular</t>
        </is>
      </c>
      <c r="F313" t="inlineStr"/>
      <c r="H313" t="inlineStr">
        <is>
          <t>FLAVORFUL</t>
        </is>
      </c>
      <c r="I313" t="n">
        <v>1090</v>
      </c>
      <c r="J313" t="n">
        <v>40</v>
      </c>
      <c r="K313" t="n">
        <v>99.98999999999999</v>
      </c>
      <c r="L313" t="n">
        <v>0</v>
      </c>
      <c r="M313" t="n">
        <v>99.98999999999999</v>
      </c>
      <c r="N313" t="n">
        <v>1030.01</v>
      </c>
      <c r="O313" t="n">
        <v>51.5</v>
      </c>
      <c r="P313" t="n">
        <v>1081.508</v>
      </c>
      <c r="Q313" t="n">
        <v>1081.51</v>
      </c>
      <c r="R313" t="inlineStr">
        <is>
          <t>16.0%</t>
        </is>
      </c>
      <c r="S313" t="n">
        <v>173.04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31.14</v>
      </c>
      <c r="AD313" t="n">
        <v>204.18</v>
      </c>
      <c r="AE313" t="n">
        <v>0</v>
      </c>
      <c r="AF313" t="n">
        <v>0</v>
      </c>
      <c r="AG313" t="n">
        <v>0</v>
      </c>
      <c r="AH313" t="n">
        <v>51.5</v>
      </c>
      <c r="AI313" t="n">
        <v>0</v>
      </c>
      <c r="AJ313" t="n">
        <v>1.03</v>
      </c>
      <c r="AK313" t="n">
        <v>52.53</v>
      </c>
      <c r="AL313" t="n">
        <v>824.78</v>
      </c>
      <c r="AM313" t="inlineStr">
        <is>
          <t>No</t>
        </is>
      </c>
      <c r="AN313" t="n">
        <v>3.536</v>
      </c>
      <c r="AO313" t="inlineStr">
        <is>
          <t>Yes</t>
        </is>
      </c>
      <c r="AP313" t="inlineStr">
        <is>
          <t>No</t>
        </is>
      </c>
      <c r="AR313" t="inlineStr">
        <is>
          <t>206500dc-ba9e-4a58-be62-bb3f830ec1f3,206500dc-ba9e-4a58-be62-bb3f830ec1f3</t>
        </is>
      </c>
      <c r="AS313" t="inlineStr">
        <is>
          <t>No</t>
        </is>
      </c>
      <c r="AT313" t="inlineStr"/>
      <c r="AV313" t="inlineStr"/>
      <c r="AW313" t="inlineStr">
        <is>
          <t>Yes</t>
        </is>
      </c>
      <c r="AX313" t="inlineStr">
        <is>
          <t>No</t>
        </is>
      </c>
    </row>
    <row r="314">
      <c r="A314" t="inlineStr">
        <is>
          <t>216289713009488</t>
        </is>
      </c>
      <c r="B314" t="inlineStr"/>
      <c r="C314" t="inlineStr">
        <is>
          <t>2025-09-08 13:58:33</t>
        </is>
      </c>
      <c r="D314" t="inlineStr">
        <is>
          <t>delivered</t>
        </is>
      </c>
      <c r="E314" t="inlineStr">
        <is>
          <t>regular</t>
        </is>
      </c>
      <c r="F314" t="inlineStr"/>
      <c r="H314" t="inlineStr">
        <is>
          <t>MISSEDYOU</t>
        </is>
      </c>
      <c r="I314" t="n">
        <v>600</v>
      </c>
      <c r="J314" t="n">
        <v>25</v>
      </c>
      <c r="K314" t="n">
        <v>63.99</v>
      </c>
      <c r="L314" t="n">
        <v>0</v>
      </c>
      <c r="M314" t="n">
        <v>63.99</v>
      </c>
      <c r="N314" t="n">
        <v>561.01</v>
      </c>
      <c r="O314" t="n">
        <v>28.06</v>
      </c>
      <c r="P314" t="n">
        <v>589.068</v>
      </c>
      <c r="Q314" t="n">
        <v>589.0700000000001</v>
      </c>
      <c r="R314" t="inlineStr">
        <is>
          <t>20.0%</t>
        </is>
      </c>
      <c r="S314" t="n">
        <v>117.81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21.2</v>
      </c>
      <c r="AD314" t="n">
        <v>139.01</v>
      </c>
      <c r="AE314" t="n">
        <v>0</v>
      </c>
      <c r="AF314" t="n">
        <v>0</v>
      </c>
      <c r="AG314" t="n">
        <v>0</v>
      </c>
      <c r="AH314" t="n">
        <v>28.05</v>
      </c>
      <c r="AI314" t="n">
        <v>0</v>
      </c>
      <c r="AJ314" t="n">
        <v>0.5600000000000001</v>
      </c>
      <c r="AK314" t="n">
        <v>28.61</v>
      </c>
      <c r="AL314" t="n">
        <v>421.42</v>
      </c>
      <c r="AM314" t="inlineStr">
        <is>
          <t>No</t>
        </is>
      </c>
      <c r="AN314" t="n">
        <v>2.743</v>
      </c>
      <c r="AO314" t="inlineStr">
        <is>
          <t>Yes</t>
        </is>
      </c>
      <c r="AP314" t="inlineStr">
        <is>
          <t>No</t>
        </is>
      </c>
      <c r="AR314" t="inlineStr">
        <is>
          <t>206500dc-ba9e-4a58-be62-bb3f830ec1f3,206500dc-ba9e-4a58-be62-bb3f830ec1f3</t>
        </is>
      </c>
      <c r="AS314" t="inlineStr">
        <is>
          <t>No</t>
        </is>
      </c>
      <c r="AT314" t="inlineStr"/>
      <c r="AV314" t="inlineStr"/>
      <c r="AW314" t="inlineStr">
        <is>
          <t>Yes</t>
        </is>
      </c>
      <c r="AX314" t="inlineStr">
        <is>
          <t>No</t>
        </is>
      </c>
    </row>
    <row r="315">
      <c r="A315" t="inlineStr">
        <is>
          <t>216289830459741</t>
        </is>
      </c>
      <c r="B315" t="inlineStr"/>
      <c r="C315" t="inlineStr">
        <is>
          <t>2025-09-08 14:00:30</t>
        </is>
      </c>
      <c r="D315" t="inlineStr">
        <is>
          <t>delivered</t>
        </is>
      </c>
      <c r="E315" t="inlineStr">
        <is>
          <t>regular</t>
        </is>
      </c>
      <c r="F315" t="inlineStr"/>
      <c r="H315" t="inlineStr">
        <is>
          <t>FLAVORFUL</t>
        </is>
      </c>
      <c r="I315" t="n">
        <v>1065</v>
      </c>
      <c r="J315" t="n">
        <v>40</v>
      </c>
      <c r="K315" t="n">
        <v>99.98999999999999</v>
      </c>
      <c r="L315" t="n">
        <v>0</v>
      </c>
      <c r="M315" t="n">
        <v>99.98999999999999</v>
      </c>
      <c r="N315" t="n">
        <v>1005.01</v>
      </c>
      <c r="O315" t="n">
        <v>50.26</v>
      </c>
      <c r="P315" t="n">
        <v>1055.268</v>
      </c>
      <c r="Q315" t="n">
        <v>1055.27</v>
      </c>
      <c r="R315" t="inlineStr">
        <is>
          <t>16.0%</t>
        </is>
      </c>
      <c r="S315" t="n">
        <v>168.84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30.4</v>
      </c>
      <c r="AD315" t="n">
        <v>199.24</v>
      </c>
      <c r="AE315" t="n">
        <v>0</v>
      </c>
      <c r="AF315" t="n">
        <v>0</v>
      </c>
      <c r="AG315" t="n">
        <v>0</v>
      </c>
      <c r="AH315" t="n">
        <v>50.25</v>
      </c>
      <c r="AI315" t="n">
        <v>0</v>
      </c>
      <c r="AJ315" t="n">
        <v>1.01</v>
      </c>
      <c r="AK315" t="n">
        <v>51.26</v>
      </c>
      <c r="AL315" t="n">
        <v>804.78</v>
      </c>
      <c r="AM315" t="inlineStr">
        <is>
          <t>No</t>
        </is>
      </c>
      <c r="AN315" t="n">
        <v>3.252</v>
      </c>
      <c r="AO315" t="inlineStr">
        <is>
          <t>Yes</t>
        </is>
      </c>
      <c r="AP315" t="inlineStr">
        <is>
          <t>No</t>
        </is>
      </c>
      <c r="AR315" t="inlineStr">
        <is>
          <t>206500dc-ba9e-4a58-be62-bb3f830ec1f3,206500dc-ba9e-4a58-be62-bb3f830ec1f3</t>
        </is>
      </c>
      <c r="AS315" t="inlineStr">
        <is>
          <t>No</t>
        </is>
      </c>
      <c r="AT315" t="inlineStr"/>
      <c r="AV315" t="inlineStr"/>
      <c r="AW315" t="inlineStr">
        <is>
          <t>Yes</t>
        </is>
      </c>
      <c r="AX315" t="inlineStr">
        <is>
          <t>No</t>
        </is>
      </c>
    </row>
    <row r="316">
      <c r="A316" t="inlineStr">
        <is>
          <t>216289934957281</t>
        </is>
      </c>
      <c r="B316" t="inlineStr"/>
      <c r="C316" t="inlineStr">
        <is>
          <t>2025-09-08 14:02:14</t>
        </is>
      </c>
      <c r="D316" t="inlineStr">
        <is>
          <t>delivered</t>
        </is>
      </c>
      <c r="E316" t="inlineStr">
        <is>
          <t>regular</t>
        </is>
      </c>
      <c r="F316" t="inlineStr"/>
      <c r="H316" t="inlineStr">
        <is>
          <t>SWIGGYIT</t>
        </is>
      </c>
      <c r="I316" t="n">
        <v>375</v>
      </c>
      <c r="J316" t="n">
        <v>15</v>
      </c>
      <c r="K316" t="n">
        <v>64</v>
      </c>
      <c r="L316" t="n">
        <v>0</v>
      </c>
      <c r="M316" t="n">
        <v>64</v>
      </c>
      <c r="N316" t="n">
        <v>326</v>
      </c>
      <c r="O316" t="n">
        <v>16.3</v>
      </c>
      <c r="P316" t="n">
        <v>342.3</v>
      </c>
      <c r="Q316" t="n">
        <v>342.3</v>
      </c>
      <c r="R316" t="inlineStr">
        <is>
          <t>22.0%</t>
        </is>
      </c>
      <c r="S316" t="n">
        <v>75.31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13.56</v>
      </c>
      <c r="AD316" t="n">
        <v>88.87</v>
      </c>
      <c r="AE316" t="n">
        <v>0</v>
      </c>
      <c r="AF316" t="n">
        <v>0</v>
      </c>
      <c r="AG316" t="n">
        <v>0</v>
      </c>
      <c r="AH316" t="n">
        <v>16.3</v>
      </c>
      <c r="AI316" t="n">
        <v>0</v>
      </c>
      <c r="AJ316" t="n">
        <v>0.33</v>
      </c>
      <c r="AK316" t="n">
        <v>16.63</v>
      </c>
      <c r="AL316" t="n">
        <v>236.81</v>
      </c>
      <c r="AM316" t="inlineStr">
        <is>
          <t>No</t>
        </is>
      </c>
      <c r="AN316" t="n">
        <v>5.049</v>
      </c>
      <c r="AO316" t="inlineStr">
        <is>
          <t>Yes</t>
        </is>
      </c>
      <c r="AP316" t="inlineStr">
        <is>
          <t>No</t>
        </is>
      </c>
      <c r="AR316" t="inlineStr">
        <is>
          <t>206500dc-ba9e-4a58-be62-bb3f830ec1f3,206500dc-ba9e-4a58-be62-bb3f830ec1f3</t>
        </is>
      </c>
      <c r="AS316" t="inlineStr">
        <is>
          <t>No</t>
        </is>
      </c>
      <c r="AT316" t="inlineStr"/>
      <c r="AV316" t="inlineStr"/>
      <c r="AW316" t="inlineStr">
        <is>
          <t>Yes</t>
        </is>
      </c>
      <c r="AX316" t="inlineStr">
        <is>
          <t>No</t>
        </is>
      </c>
    </row>
    <row r="317">
      <c r="A317" t="inlineStr">
        <is>
          <t>216290136341421</t>
        </is>
      </c>
      <c r="B317" t="inlineStr"/>
      <c r="C317" t="inlineStr">
        <is>
          <t>2025-09-08 14:05:36</t>
        </is>
      </c>
      <c r="D317" t="inlineStr">
        <is>
          <t>delivered</t>
        </is>
      </c>
      <c r="E317" t="inlineStr">
        <is>
          <t>regular</t>
        </is>
      </c>
      <c r="F317" t="inlineStr"/>
      <c r="H317" t="inlineStr">
        <is>
          <t>SWIGGYIT</t>
        </is>
      </c>
      <c r="I317" t="n">
        <v>295</v>
      </c>
      <c r="J317" t="n">
        <v>10</v>
      </c>
      <c r="K317" t="n">
        <v>64</v>
      </c>
      <c r="L317" t="n">
        <v>0</v>
      </c>
      <c r="M317" t="n">
        <v>64</v>
      </c>
      <c r="N317" t="n">
        <v>241</v>
      </c>
      <c r="O317" t="n">
        <v>12.06</v>
      </c>
      <c r="P317" t="n">
        <v>253.06</v>
      </c>
      <c r="Q317" t="n">
        <v>253.06</v>
      </c>
      <c r="R317" t="inlineStr">
        <is>
          <t>22.0%</t>
        </is>
      </c>
      <c r="S317" t="n">
        <v>55.67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10.02</v>
      </c>
      <c r="AD317" t="n">
        <v>65.69</v>
      </c>
      <c r="AE317" t="n">
        <v>0</v>
      </c>
      <c r="AF317" t="n">
        <v>0</v>
      </c>
      <c r="AG317" t="n">
        <v>0</v>
      </c>
      <c r="AH317" t="n">
        <v>12.05</v>
      </c>
      <c r="AI317" t="n">
        <v>0</v>
      </c>
      <c r="AJ317" t="n">
        <v>0.24</v>
      </c>
      <c r="AK317" t="n">
        <v>12.29</v>
      </c>
      <c r="AL317" t="n">
        <v>175.07</v>
      </c>
      <c r="AM317" t="inlineStr">
        <is>
          <t>No</t>
        </is>
      </c>
      <c r="AN317" t="n">
        <v>2.768</v>
      </c>
      <c r="AO317" t="inlineStr">
        <is>
          <t>Yes</t>
        </is>
      </c>
      <c r="AP317" t="inlineStr">
        <is>
          <t>No</t>
        </is>
      </c>
      <c r="AR317" t="inlineStr">
        <is>
          <t>206500dc-ba9e-4a58-be62-bb3f830ec1f3,206500dc-ba9e-4a58-be62-bb3f830ec1f3</t>
        </is>
      </c>
      <c r="AS317" t="inlineStr">
        <is>
          <t>No</t>
        </is>
      </c>
      <c r="AT317" t="inlineStr"/>
      <c r="AV317" t="inlineStr"/>
      <c r="AW317" t="inlineStr">
        <is>
          <t>Yes</t>
        </is>
      </c>
      <c r="AX317" t="inlineStr">
        <is>
          <t>No</t>
        </is>
      </c>
    </row>
    <row r="318">
      <c r="A318" t="inlineStr">
        <is>
          <t>216290778002488</t>
        </is>
      </c>
      <c r="B318" t="inlineStr"/>
      <c r="C318" t="inlineStr">
        <is>
          <t>2025-09-08 14:16:18</t>
        </is>
      </c>
      <c r="D318" t="inlineStr">
        <is>
          <t>delivered</t>
        </is>
      </c>
      <c r="E318" t="inlineStr">
        <is>
          <t>regular</t>
        </is>
      </c>
      <c r="F318" t="inlineStr"/>
      <c r="H318" t="inlineStr">
        <is>
          <t>SWIGGYIT</t>
        </is>
      </c>
      <c r="I318" t="n">
        <v>375</v>
      </c>
      <c r="J318" t="n">
        <v>15</v>
      </c>
      <c r="K318" t="n">
        <v>64</v>
      </c>
      <c r="L318" t="n">
        <v>0</v>
      </c>
      <c r="M318" t="n">
        <v>64</v>
      </c>
      <c r="N318" t="n">
        <v>326</v>
      </c>
      <c r="O318" t="n">
        <v>16.3</v>
      </c>
      <c r="P318" t="n">
        <v>342.3</v>
      </c>
      <c r="Q318" t="n">
        <v>342.3</v>
      </c>
      <c r="R318" t="inlineStr">
        <is>
          <t>22.0%</t>
        </is>
      </c>
      <c r="S318" t="n">
        <v>75.31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13.56</v>
      </c>
      <c r="AD318" t="n">
        <v>88.87</v>
      </c>
      <c r="AE318" t="n">
        <v>0</v>
      </c>
      <c r="AF318" t="n">
        <v>0</v>
      </c>
      <c r="AG318" t="n">
        <v>0</v>
      </c>
      <c r="AH318" t="n">
        <v>16.3</v>
      </c>
      <c r="AI318" t="n">
        <v>0</v>
      </c>
      <c r="AJ318" t="n">
        <v>0.33</v>
      </c>
      <c r="AK318" t="n">
        <v>16.63</v>
      </c>
      <c r="AL318" t="n">
        <v>236.81</v>
      </c>
      <c r="AM318" t="inlineStr">
        <is>
          <t>No</t>
        </is>
      </c>
      <c r="AN318" t="n">
        <v>1.81</v>
      </c>
      <c r="AO318" t="inlineStr">
        <is>
          <t>Yes</t>
        </is>
      </c>
      <c r="AP318" t="inlineStr">
        <is>
          <t>No</t>
        </is>
      </c>
      <c r="AR318" t="inlineStr">
        <is>
          <t>100833489</t>
        </is>
      </c>
      <c r="AS318" t="inlineStr">
        <is>
          <t>No</t>
        </is>
      </c>
      <c r="AT318" t="inlineStr"/>
      <c r="AV318" t="inlineStr"/>
      <c r="AW318" t="inlineStr">
        <is>
          <t>No</t>
        </is>
      </c>
      <c r="AX318" t="inlineStr">
        <is>
          <t>No</t>
        </is>
      </c>
    </row>
    <row r="319">
      <c r="A319" t="inlineStr">
        <is>
          <t>216291861769649</t>
        </is>
      </c>
      <c r="B319" t="inlineStr"/>
      <c r="C319" t="inlineStr">
        <is>
          <t>2025-09-08 14:34:21</t>
        </is>
      </c>
      <c r="D319" t="inlineStr">
        <is>
          <t>delivered</t>
        </is>
      </c>
      <c r="E319" t="inlineStr">
        <is>
          <t>regular</t>
        </is>
      </c>
      <c r="F319" t="inlineStr"/>
      <c r="H319" t="inlineStr">
        <is>
          <t>TRYNEW</t>
        </is>
      </c>
      <c r="I319" t="n">
        <v>445</v>
      </c>
      <c r="J319" t="n">
        <v>15</v>
      </c>
      <c r="K319" t="n">
        <v>64</v>
      </c>
      <c r="L319" t="n">
        <v>0</v>
      </c>
      <c r="M319" t="n">
        <v>64</v>
      </c>
      <c r="N319" t="n">
        <v>396</v>
      </c>
      <c r="O319" t="n">
        <v>19.8</v>
      </c>
      <c r="P319" t="n">
        <v>415.8</v>
      </c>
      <c r="Q319" t="n">
        <v>415.8</v>
      </c>
      <c r="R319" t="inlineStr">
        <is>
          <t>22.0%</t>
        </is>
      </c>
      <c r="S319" t="n">
        <v>91.48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16.46</v>
      </c>
      <c r="AD319" t="n">
        <v>107.94</v>
      </c>
      <c r="AE319" t="n">
        <v>0</v>
      </c>
      <c r="AF319" t="n">
        <v>0</v>
      </c>
      <c r="AG319" t="n">
        <v>0</v>
      </c>
      <c r="AH319" t="n">
        <v>19.8</v>
      </c>
      <c r="AI319" t="n">
        <v>0</v>
      </c>
      <c r="AJ319" t="n">
        <v>0.4</v>
      </c>
      <c r="AK319" t="n">
        <v>20.2</v>
      </c>
      <c r="AL319" t="n">
        <v>287.65</v>
      </c>
      <c r="AM319" t="inlineStr">
        <is>
          <t>No</t>
        </is>
      </c>
      <c r="AN319" t="n">
        <v>4.727</v>
      </c>
      <c r="AO319" t="inlineStr">
        <is>
          <t>Yes</t>
        </is>
      </c>
      <c r="AP319" t="inlineStr">
        <is>
          <t>No</t>
        </is>
      </c>
      <c r="AR319" t="inlineStr">
        <is>
          <t>206500dc-ba9e-4a58-be62-bb3f830ec1f3,206500dc-ba9e-4a58-be62-bb3f830ec1f3</t>
        </is>
      </c>
      <c r="AS319" t="inlineStr">
        <is>
          <t>No</t>
        </is>
      </c>
      <c r="AT319" t="inlineStr"/>
      <c r="AV319" t="inlineStr"/>
      <c r="AW319" t="inlineStr">
        <is>
          <t>Yes</t>
        </is>
      </c>
      <c r="AX319" t="inlineStr">
        <is>
          <t>No</t>
        </is>
      </c>
    </row>
    <row r="320">
      <c r="A320" t="inlineStr">
        <is>
          <t>216292249528672</t>
        </is>
      </c>
      <c r="B320" t="inlineStr"/>
      <c r="C320" t="inlineStr">
        <is>
          <t>2025-09-08 14:40:49</t>
        </is>
      </c>
      <c r="D320" t="inlineStr">
        <is>
          <t>delivered</t>
        </is>
      </c>
      <c r="E320" t="inlineStr">
        <is>
          <t>regular</t>
        </is>
      </c>
      <c r="F320" t="inlineStr"/>
      <c r="H320" t="inlineStr">
        <is>
          <t>MISSEDYOU</t>
        </is>
      </c>
      <c r="I320" t="n">
        <v>595</v>
      </c>
      <c r="J320" t="n">
        <v>20</v>
      </c>
      <c r="K320" t="n">
        <v>64</v>
      </c>
      <c r="L320" t="n">
        <v>0</v>
      </c>
      <c r="M320" t="n">
        <v>64</v>
      </c>
      <c r="N320" t="n">
        <v>551</v>
      </c>
      <c r="O320" t="n">
        <v>27.56</v>
      </c>
      <c r="P320" t="n">
        <v>578.5599999999999</v>
      </c>
      <c r="Q320" t="n">
        <v>578.5599999999999</v>
      </c>
      <c r="R320" t="inlineStr">
        <is>
          <t>20.0%</t>
        </is>
      </c>
      <c r="S320" t="n">
        <v>115.71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20.82</v>
      </c>
      <c r="AD320" t="n">
        <v>136.53</v>
      </c>
      <c r="AE320" t="n">
        <v>0</v>
      </c>
      <c r="AF320" t="n">
        <v>0</v>
      </c>
      <c r="AG320" t="n">
        <v>0</v>
      </c>
      <c r="AH320" t="n">
        <v>27.55</v>
      </c>
      <c r="AI320" t="n">
        <v>0</v>
      </c>
      <c r="AJ320" t="n">
        <v>0.55</v>
      </c>
      <c r="AK320" t="n">
        <v>28.1</v>
      </c>
      <c r="AL320" t="n">
        <v>413.9</v>
      </c>
      <c r="AM320" t="inlineStr">
        <is>
          <t>No</t>
        </is>
      </c>
      <c r="AN320" t="n">
        <v>3.657</v>
      </c>
      <c r="AO320" t="inlineStr">
        <is>
          <t>Yes</t>
        </is>
      </c>
      <c r="AP320" t="inlineStr">
        <is>
          <t>No</t>
        </is>
      </c>
      <c r="AR320" t="inlineStr">
        <is>
          <t>edf7fbf5-8b49-4c79-bc71-c8bc873565cd,206500dc-ba9e-4a58-be62-bb3f830ec1f3,edf7fbf5-8b49-4c79-bc71-c8bc873565cd,206500dc-ba9e-4a58-be62-bb3f830ec1f3</t>
        </is>
      </c>
      <c r="AS320" t="inlineStr">
        <is>
          <t>No</t>
        </is>
      </c>
      <c r="AT320" t="inlineStr"/>
      <c r="AV320" t="inlineStr"/>
      <c r="AW320" t="inlineStr">
        <is>
          <t>Yes</t>
        </is>
      </c>
      <c r="AX320" t="inlineStr">
        <is>
          <t>No</t>
        </is>
      </c>
    </row>
    <row r="321">
      <c r="A321" t="inlineStr">
        <is>
          <t>216293887184517</t>
        </is>
      </c>
      <c r="B321" t="inlineStr"/>
      <c r="C321" t="inlineStr">
        <is>
          <t>2025-09-08 15:08:07</t>
        </is>
      </c>
      <c r="D321" t="inlineStr">
        <is>
          <t>delivered</t>
        </is>
      </c>
      <c r="E321" t="inlineStr">
        <is>
          <t>regular</t>
        </is>
      </c>
      <c r="F321" t="inlineStr"/>
      <c r="H321" t="inlineStr">
        <is>
          <t>SWIGGYIT</t>
        </is>
      </c>
      <c r="I321" t="n">
        <v>345</v>
      </c>
      <c r="J321" t="n">
        <v>15</v>
      </c>
      <c r="K321" t="n">
        <v>64</v>
      </c>
      <c r="L321" t="n">
        <v>0</v>
      </c>
      <c r="M321" t="n">
        <v>64</v>
      </c>
      <c r="N321" t="n">
        <v>296</v>
      </c>
      <c r="O321" t="n">
        <v>14.8</v>
      </c>
      <c r="P321" t="n">
        <v>310.8</v>
      </c>
      <c r="Q321" t="n">
        <v>310.8</v>
      </c>
      <c r="R321" t="inlineStr">
        <is>
          <t>22.0%</t>
        </is>
      </c>
      <c r="S321" t="n">
        <v>68.38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12.3</v>
      </c>
      <c r="AD321" t="n">
        <v>80.68000000000001</v>
      </c>
      <c r="AE321" t="n">
        <v>0</v>
      </c>
      <c r="AF321" t="n">
        <v>0</v>
      </c>
      <c r="AG321" t="n">
        <v>0</v>
      </c>
      <c r="AH321" t="n">
        <v>14.8</v>
      </c>
      <c r="AI321" t="n">
        <v>0</v>
      </c>
      <c r="AJ321" t="n">
        <v>0.3</v>
      </c>
      <c r="AK321" t="n">
        <v>15.1</v>
      </c>
      <c r="AL321" t="n">
        <v>215.01</v>
      </c>
      <c r="AM321" t="inlineStr">
        <is>
          <t>No</t>
        </is>
      </c>
      <c r="AN321" t="n">
        <v>2.703</v>
      </c>
      <c r="AO321" t="inlineStr">
        <is>
          <t>Yes</t>
        </is>
      </c>
      <c r="AP321" t="inlineStr">
        <is>
          <t>No</t>
        </is>
      </c>
      <c r="AR321" t="inlineStr">
        <is>
          <t>206500dc-ba9e-4a58-be62-bb3f830ec1f3,206500dc-ba9e-4a58-be62-bb3f830ec1f3</t>
        </is>
      </c>
      <c r="AS321" t="inlineStr">
        <is>
          <t>No</t>
        </is>
      </c>
      <c r="AT321" t="inlineStr"/>
      <c r="AV321" t="inlineStr"/>
      <c r="AW321" t="inlineStr">
        <is>
          <t>Yes</t>
        </is>
      </c>
      <c r="AX321" t="inlineStr">
        <is>
          <t>No</t>
        </is>
      </c>
    </row>
    <row r="322">
      <c r="A322" t="inlineStr">
        <is>
          <t>216294305495736</t>
        </is>
      </c>
      <c r="B322" t="inlineStr"/>
      <c r="C322" t="inlineStr">
        <is>
          <t>2025-09-08 15:15:05</t>
        </is>
      </c>
      <c r="D322" t="inlineStr">
        <is>
          <t>delivered</t>
        </is>
      </c>
      <c r="E322" t="inlineStr">
        <is>
          <t>regular</t>
        </is>
      </c>
      <c r="F322" t="inlineStr"/>
      <c r="H322" t="inlineStr">
        <is>
          <t>FLAVORFUL</t>
        </is>
      </c>
      <c r="I322" t="n">
        <v>840</v>
      </c>
      <c r="J322" t="n">
        <v>30</v>
      </c>
      <c r="K322" t="n">
        <v>99.98999999999999</v>
      </c>
      <c r="L322" t="n">
        <v>0</v>
      </c>
      <c r="M322" t="n">
        <v>99.98999999999999</v>
      </c>
      <c r="N322" t="n">
        <v>770.01</v>
      </c>
      <c r="O322" t="n">
        <v>38.5</v>
      </c>
      <c r="P322" t="n">
        <v>808.508</v>
      </c>
      <c r="Q322" t="n">
        <v>808.51</v>
      </c>
      <c r="R322" t="inlineStr">
        <is>
          <t>20.0%</t>
        </is>
      </c>
      <c r="S322" t="n">
        <v>161.7</v>
      </c>
      <c r="T322" t="n">
        <v>12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31.26</v>
      </c>
      <c r="AD322" t="n">
        <v>204.96</v>
      </c>
      <c r="AE322" t="n">
        <v>0</v>
      </c>
      <c r="AF322" t="n">
        <v>0</v>
      </c>
      <c r="AG322" t="n">
        <v>0</v>
      </c>
      <c r="AH322" t="n">
        <v>38.5</v>
      </c>
      <c r="AI322" t="n">
        <v>0</v>
      </c>
      <c r="AJ322" t="n">
        <v>0.77</v>
      </c>
      <c r="AK322" t="n">
        <v>39.27</v>
      </c>
      <c r="AL322" t="n">
        <v>564.26</v>
      </c>
      <c r="AM322" t="inlineStr">
        <is>
          <t>Yes</t>
        </is>
      </c>
      <c r="AN322" t="n">
        <v>9.398999999999999</v>
      </c>
      <c r="AO322" t="inlineStr">
        <is>
          <t>Yes</t>
        </is>
      </c>
      <c r="AP322" t="inlineStr">
        <is>
          <t>No</t>
        </is>
      </c>
      <c r="AR322" t="inlineStr">
        <is>
          <t>103197863</t>
        </is>
      </c>
      <c r="AS322" t="inlineStr">
        <is>
          <t>No</t>
        </is>
      </c>
      <c r="AT322" t="inlineStr"/>
      <c r="AV322" t="inlineStr"/>
      <c r="AW322" t="inlineStr">
        <is>
          <t>Yes</t>
        </is>
      </c>
      <c r="AX322" t="inlineStr">
        <is>
          <t>No</t>
        </is>
      </c>
    </row>
    <row r="323">
      <c r="A323" t="inlineStr">
        <is>
          <t>216294536276582</t>
        </is>
      </c>
      <c r="B323" t="inlineStr"/>
      <c r="C323" t="inlineStr">
        <is>
          <t>2025-09-08 15:18:56</t>
        </is>
      </c>
      <c r="D323" t="inlineStr">
        <is>
          <t>delivered</t>
        </is>
      </c>
      <c r="E323" t="inlineStr">
        <is>
          <t>regular</t>
        </is>
      </c>
      <c r="F323" t="inlineStr"/>
      <c r="H323" t="inlineStr">
        <is>
          <t>TRYNEW</t>
        </is>
      </c>
      <c r="I323" t="n">
        <v>345</v>
      </c>
      <c r="J323" t="n">
        <v>15</v>
      </c>
      <c r="K323" t="n">
        <v>64</v>
      </c>
      <c r="L323" t="n">
        <v>0</v>
      </c>
      <c r="M323" t="n">
        <v>64</v>
      </c>
      <c r="N323" t="n">
        <v>296</v>
      </c>
      <c r="O323" t="n">
        <v>14.8</v>
      </c>
      <c r="P323" t="n">
        <v>310.8</v>
      </c>
      <c r="Q323" t="n">
        <v>310.8</v>
      </c>
      <c r="R323" t="inlineStr">
        <is>
          <t>22.0%</t>
        </is>
      </c>
      <c r="S323" t="n">
        <v>68.38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12.3</v>
      </c>
      <c r="AD323" t="n">
        <v>80.68000000000001</v>
      </c>
      <c r="AE323" t="n">
        <v>0</v>
      </c>
      <c r="AF323" t="n">
        <v>0</v>
      </c>
      <c r="AG323" t="n">
        <v>0</v>
      </c>
      <c r="AH323" t="n">
        <v>14.8</v>
      </c>
      <c r="AI323" t="n">
        <v>0</v>
      </c>
      <c r="AJ323" t="n">
        <v>0.3</v>
      </c>
      <c r="AK323" t="n">
        <v>15.1</v>
      </c>
      <c r="AL323" t="n">
        <v>215.01</v>
      </c>
      <c r="AM323" t="inlineStr">
        <is>
          <t>No</t>
        </is>
      </c>
      <c r="AN323" t="n">
        <v>2.989</v>
      </c>
      <c r="AO323" t="inlineStr">
        <is>
          <t>Yes</t>
        </is>
      </c>
      <c r="AP323" t="inlineStr">
        <is>
          <t>No</t>
        </is>
      </c>
      <c r="AR323" t="inlineStr">
        <is>
          <t>206500dc-ba9e-4a58-be62-bb3f830ec1f3,206500dc-ba9e-4a58-be62-bb3f830ec1f3</t>
        </is>
      </c>
      <c r="AS323" t="inlineStr">
        <is>
          <t>No</t>
        </is>
      </c>
      <c r="AT323" t="inlineStr"/>
      <c r="AV323" t="inlineStr"/>
      <c r="AW323" t="inlineStr">
        <is>
          <t>Yes</t>
        </is>
      </c>
      <c r="AX323" t="inlineStr">
        <is>
          <t>No</t>
        </is>
      </c>
    </row>
    <row r="324">
      <c r="A324" t="inlineStr">
        <is>
          <t>216295241763335</t>
        </is>
      </c>
      <c r="B324" t="inlineStr"/>
      <c r="C324" t="inlineStr">
        <is>
          <t>2025-09-08 15:30:41</t>
        </is>
      </c>
      <c r="D324" t="inlineStr">
        <is>
          <t>delivered</t>
        </is>
      </c>
      <c r="E324" t="inlineStr">
        <is>
          <t>regular</t>
        </is>
      </c>
      <c r="F324" t="inlineStr"/>
      <c r="H324" t="inlineStr">
        <is>
          <t>FLAVORFUL</t>
        </is>
      </c>
      <c r="I324" t="n">
        <v>1020</v>
      </c>
      <c r="J324" t="n">
        <v>35</v>
      </c>
      <c r="K324" t="n">
        <v>99.98999999999999</v>
      </c>
      <c r="L324" t="n">
        <v>0</v>
      </c>
      <c r="M324" t="n">
        <v>99.98999999999999</v>
      </c>
      <c r="N324" t="n">
        <v>955.01</v>
      </c>
      <c r="O324" t="n">
        <v>47.76</v>
      </c>
      <c r="P324" t="n">
        <v>1002.768</v>
      </c>
      <c r="Q324" t="n">
        <v>1002.77</v>
      </c>
      <c r="R324" t="inlineStr">
        <is>
          <t>16.0%</t>
        </is>
      </c>
      <c r="S324" t="n">
        <v>160.44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28.88</v>
      </c>
      <c r="AD324" t="n">
        <v>189.32</v>
      </c>
      <c r="AE324" t="n">
        <v>0</v>
      </c>
      <c r="AF324" t="n">
        <v>0</v>
      </c>
      <c r="AG324" t="n">
        <v>0</v>
      </c>
      <c r="AH324" t="n">
        <v>47.75</v>
      </c>
      <c r="AI324" t="n">
        <v>0</v>
      </c>
      <c r="AJ324" t="n">
        <v>0.96</v>
      </c>
      <c r="AK324" t="n">
        <v>48.71</v>
      </c>
      <c r="AL324" t="n">
        <v>764.74</v>
      </c>
      <c r="AM324" t="inlineStr">
        <is>
          <t>No</t>
        </is>
      </c>
      <c r="AN324" t="n">
        <v>2.743</v>
      </c>
      <c r="AO324" t="inlineStr">
        <is>
          <t>Yes</t>
        </is>
      </c>
      <c r="AP324" t="inlineStr">
        <is>
          <t>No</t>
        </is>
      </c>
      <c r="AR324" t="inlineStr">
        <is>
          <t>206500dc-ba9e-4a58-be62-bb3f830ec1f3,206500dc-ba9e-4a58-be62-bb3f830ec1f3</t>
        </is>
      </c>
      <c r="AS324" t="inlineStr">
        <is>
          <t>No</t>
        </is>
      </c>
      <c r="AT324" t="inlineStr"/>
      <c r="AV324" t="inlineStr"/>
      <c r="AW324" t="inlineStr">
        <is>
          <t>Yes</t>
        </is>
      </c>
      <c r="AX324" t="inlineStr">
        <is>
          <t>No</t>
        </is>
      </c>
    </row>
    <row r="325">
      <c r="A325" t="inlineStr">
        <is>
          <t>216295674605953</t>
        </is>
      </c>
      <c r="B325" t="inlineStr"/>
      <c r="C325" t="inlineStr">
        <is>
          <t>2025-09-08 15:37:54</t>
        </is>
      </c>
      <c r="D325" t="inlineStr">
        <is>
          <t>delivered</t>
        </is>
      </c>
      <c r="E325" t="inlineStr">
        <is>
          <t>regular</t>
        </is>
      </c>
      <c r="F325" t="inlineStr"/>
      <c r="H325" t="inlineStr">
        <is>
          <t>SWIGGYIT</t>
        </is>
      </c>
      <c r="I325" t="n">
        <v>345</v>
      </c>
      <c r="J325" t="n">
        <v>15</v>
      </c>
      <c r="K325" t="n">
        <v>64</v>
      </c>
      <c r="L325" t="n">
        <v>0</v>
      </c>
      <c r="M325" t="n">
        <v>64</v>
      </c>
      <c r="N325" t="n">
        <v>296</v>
      </c>
      <c r="O325" t="n">
        <v>14.8</v>
      </c>
      <c r="P325" t="n">
        <v>310.8</v>
      </c>
      <c r="Q325" t="n">
        <v>310.8</v>
      </c>
      <c r="R325" t="inlineStr">
        <is>
          <t>22.0%</t>
        </is>
      </c>
      <c r="S325" t="n">
        <v>68.38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12.3</v>
      </c>
      <c r="AD325" t="n">
        <v>80.68000000000001</v>
      </c>
      <c r="AE325" t="n">
        <v>0</v>
      </c>
      <c r="AF325" t="n">
        <v>0</v>
      </c>
      <c r="AG325" t="n">
        <v>0</v>
      </c>
      <c r="AH325" t="n">
        <v>14.8</v>
      </c>
      <c r="AI325" t="n">
        <v>0</v>
      </c>
      <c r="AJ325" t="n">
        <v>0.3</v>
      </c>
      <c r="AK325" t="n">
        <v>15.1</v>
      </c>
      <c r="AL325" t="n">
        <v>215.01</v>
      </c>
      <c r="AM325" t="inlineStr">
        <is>
          <t>No</t>
        </is>
      </c>
      <c r="AN325" t="n">
        <v>2.549</v>
      </c>
      <c r="AO325" t="inlineStr">
        <is>
          <t>Yes</t>
        </is>
      </c>
      <c r="AP325" t="inlineStr">
        <is>
          <t>No</t>
        </is>
      </c>
      <c r="AR325" t="inlineStr">
        <is>
          <t>100833489</t>
        </is>
      </c>
      <c r="AS325" t="inlineStr">
        <is>
          <t>No</t>
        </is>
      </c>
      <c r="AT325" t="inlineStr"/>
      <c r="AV325" t="inlineStr"/>
      <c r="AW325" t="inlineStr">
        <is>
          <t>No</t>
        </is>
      </c>
      <c r="AX325" t="inlineStr">
        <is>
          <t>No</t>
        </is>
      </c>
    </row>
    <row r="326">
      <c r="A326" t="inlineStr">
        <is>
          <t>216296391751437</t>
        </is>
      </c>
      <c r="B326" t="inlineStr"/>
      <c r="C326" t="inlineStr">
        <is>
          <t>2025-09-08 15:49:51</t>
        </is>
      </c>
      <c r="D326" t="inlineStr">
        <is>
          <t>delivered</t>
        </is>
      </c>
      <c r="E326" t="inlineStr">
        <is>
          <t>regular</t>
        </is>
      </c>
      <c r="F326" t="inlineStr"/>
      <c r="H326" t="inlineStr">
        <is>
          <t>TRYNEW</t>
        </is>
      </c>
      <c r="I326" t="n">
        <v>375</v>
      </c>
      <c r="J326" t="n">
        <v>15</v>
      </c>
      <c r="K326" t="n">
        <v>64</v>
      </c>
      <c r="L326" t="n">
        <v>0</v>
      </c>
      <c r="M326" t="n">
        <v>64</v>
      </c>
      <c r="N326" t="n">
        <v>326</v>
      </c>
      <c r="O326" t="n">
        <v>16.3</v>
      </c>
      <c r="P326" t="n">
        <v>342.3</v>
      </c>
      <c r="Q326" t="n">
        <v>342.3</v>
      </c>
      <c r="R326" t="inlineStr">
        <is>
          <t>22.0%</t>
        </is>
      </c>
      <c r="S326" t="n">
        <v>75.31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13.56</v>
      </c>
      <c r="AD326" t="n">
        <v>88.87</v>
      </c>
      <c r="AE326" t="n">
        <v>0</v>
      </c>
      <c r="AF326" t="n">
        <v>0</v>
      </c>
      <c r="AG326" t="n">
        <v>0</v>
      </c>
      <c r="AH326" t="n">
        <v>16.3</v>
      </c>
      <c r="AI326" t="n">
        <v>0</v>
      </c>
      <c r="AJ326" t="n">
        <v>0.33</v>
      </c>
      <c r="AK326" t="n">
        <v>16.63</v>
      </c>
      <c r="AL326" t="n">
        <v>236.81</v>
      </c>
      <c r="AM326" t="inlineStr">
        <is>
          <t>No</t>
        </is>
      </c>
      <c r="AN326" t="n">
        <v>5.268</v>
      </c>
      <c r="AO326" t="inlineStr">
        <is>
          <t>Yes</t>
        </is>
      </c>
      <c r="AP326" t="inlineStr">
        <is>
          <t>No</t>
        </is>
      </c>
      <c r="AR326" t="inlineStr">
        <is>
          <t>206500dc-ba9e-4a58-be62-bb3f830ec1f3,206500dc-ba9e-4a58-be62-bb3f830ec1f3</t>
        </is>
      </c>
      <c r="AS326" t="inlineStr">
        <is>
          <t>No</t>
        </is>
      </c>
      <c r="AT326" t="inlineStr"/>
      <c r="AV326" t="inlineStr"/>
      <c r="AW326" t="inlineStr">
        <is>
          <t>Yes</t>
        </is>
      </c>
      <c r="AX326" t="inlineStr">
        <is>
          <t>No</t>
        </is>
      </c>
    </row>
    <row r="327">
      <c r="A327" t="inlineStr">
        <is>
          <t>216296777355494</t>
        </is>
      </c>
      <c r="B327" t="inlineStr"/>
      <c r="C327" t="inlineStr">
        <is>
          <t>2025-09-08 15:56:17</t>
        </is>
      </c>
      <c r="D327" t="inlineStr">
        <is>
          <t>delivered</t>
        </is>
      </c>
      <c r="E327" t="inlineStr">
        <is>
          <t>regular</t>
        </is>
      </c>
      <c r="F327" t="inlineStr"/>
      <c r="H327" t="inlineStr">
        <is>
          <t>FLAVORFUL</t>
        </is>
      </c>
      <c r="I327" t="n">
        <v>900</v>
      </c>
      <c r="J327" t="n">
        <v>37</v>
      </c>
      <c r="K327" t="n">
        <v>99.98</v>
      </c>
      <c r="L327" t="n">
        <v>0</v>
      </c>
      <c r="M327" t="n">
        <v>99.98</v>
      </c>
      <c r="N327" t="n">
        <v>837.02</v>
      </c>
      <c r="O327" t="n">
        <v>41.86</v>
      </c>
      <c r="P327" t="n">
        <v>878.8759999999999</v>
      </c>
      <c r="Q327" t="n">
        <v>878.88</v>
      </c>
      <c r="R327" t="inlineStr">
        <is>
          <t>20.0%</t>
        </is>
      </c>
      <c r="S327" t="n">
        <v>175.78</v>
      </c>
      <c r="T327" t="n">
        <v>12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33.8</v>
      </c>
      <c r="AD327" t="n">
        <v>221.58</v>
      </c>
      <c r="AE327" t="n">
        <v>0</v>
      </c>
      <c r="AF327" t="n">
        <v>0</v>
      </c>
      <c r="AG327" t="n">
        <v>0</v>
      </c>
      <c r="AH327" t="n">
        <v>41.85</v>
      </c>
      <c r="AI327" t="n">
        <v>0</v>
      </c>
      <c r="AJ327" t="n">
        <v>0.84</v>
      </c>
      <c r="AK327" t="n">
        <v>42.69</v>
      </c>
      <c r="AL327" t="n">
        <v>614.6</v>
      </c>
      <c r="AM327" t="inlineStr">
        <is>
          <t>Yes</t>
        </is>
      </c>
      <c r="AN327" t="n">
        <v>8.356999999999999</v>
      </c>
      <c r="AO327" t="inlineStr">
        <is>
          <t>Yes</t>
        </is>
      </c>
      <c r="AP327" t="inlineStr">
        <is>
          <t>No</t>
        </is>
      </c>
      <c r="AR327" t="inlineStr">
        <is>
          <t>103197863</t>
        </is>
      </c>
      <c r="AS327" t="inlineStr">
        <is>
          <t>No</t>
        </is>
      </c>
      <c r="AT327" t="inlineStr"/>
      <c r="AV327" t="inlineStr"/>
      <c r="AW327" t="inlineStr">
        <is>
          <t>Yes</t>
        </is>
      </c>
      <c r="AX327" t="inlineStr">
        <is>
          <t>No</t>
        </is>
      </c>
    </row>
    <row r="328">
      <c r="A328" t="inlineStr">
        <is>
          <t>216297646890205</t>
        </is>
      </c>
      <c r="B328" t="inlineStr"/>
      <c r="C328" t="inlineStr">
        <is>
          <t>2025-09-08 16:10:46</t>
        </is>
      </c>
      <c r="D328" t="inlineStr">
        <is>
          <t>delivered</t>
        </is>
      </c>
      <c r="E328" t="inlineStr">
        <is>
          <t>regular</t>
        </is>
      </c>
      <c r="F328" t="inlineStr"/>
      <c r="H328" t="inlineStr">
        <is>
          <t>PARTY</t>
        </is>
      </c>
      <c r="I328" t="n">
        <v>1345</v>
      </c>
      <c r="J328" t="n">
        <v>45</v>
      </c>
      <c r="K328" t="n">
        <v>134.5</v>
      </c>
      <c r="L328" t="n">
        <v>0</v>
      </c>
      <c r="M328" t="n">
        <v>134.5</v>
      </c>
      <c r="N328" t="n">
        <v>1255.5</v>
      </c>
      <c r="O328" t="n">
        <v>62.78</v>
      </c>
      <c r="P328" t="n">
        <v>1318.28</v>
      </c>
      <c r="Q328" t="n">
        <v>1318.28</v>
      </c>
      <c r="R328" t="inlineStr">
        <is>
          <t>16.0%</t>
        </is>
      </c>
      <c r="S328" t="n">
        <v>210.92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37.96</v>
      </c>
      <c r="AD328" t="n">
        <v>248.88</v>
      </c>
      <c r="AE328" t="n">
        <v>0</v>
      </c>
      <c r="AF328" t="n">
        <v>0</v>
      </c>
      <c r="AG328" t="n">
        <v>0</v>
      </c>
      <c r="AH328" t="n">
        <v>62.77</v>
      </c>
      <c r="AI328" t="n">
        <v>0</v>
      </c>
      <c r="AJ328" t="n">
        <v>1.26</v>
      </c>
      <c r="AK328" t="n">
        <v>64.03</v>
      </c>
      <c r="AL328" t="n">
        <v>1005.35</v>
      </c>
      <c r="AM328" t="inlineStr">
        <is>
          <t>No</t>
        </is>
      </c>
      <c r="AN328" t="n">
        <v>3.536</v>
      </c>
      <c r="AO328" t="inlineStr">
        <is>
          <t>Yes</t>
        </is>
      </c>
      <c r="AP328" t="inlineStr">
        <is>
          <t>No</t>
        </is>
      </c>
      <c r="AR328" t="inlineStr">
        <is>
          <t>206500dc-ba9e-4a58-be62-bb3f830ec1f3,206500dc-ba9e-4a58-be62-bb3f830ec1f3</t>
        </is>
      </c>
      <c r="AS328" t="inlineStr">
        <is>
          <t>No</t>
        </is>
      </c>
      <c r="AT328" t="inlineStr"/>
      <c r="AV328" t="inlineStr"/>
      <c r="AW328" t="inlineStr">
        <is>
          <t>Yes</t>
        </is>
      </c>
      <c r="AX328" t="inlineStr">
        <is>
          <t>No</t>
        </is>
      </c>
    </row>
    <row r="329">
      <c r="A329" t="inlineStr">
        <is>
          <t>216297662023114</t>
        </is>
      </c>
      <c r="B329" t="inlineStr"/>
      <c r="C329" t="inlineStr">
        <is>
          <t>2025-09-08 16:11:02</t>
        </is>
      </c>
      <c r="D329" t="inlineStr">
        <is>
          <t>delivered</t>
        </is>
      </c>
      <c r="E329" t="inlineStr">
        <is>
          <t>regular</t>
        </is>
      </c>
      <c r="F329" t="inlineStr"/>
      <c r="H329" t="inlineStr">
        <is>
          <t>SWIGGYIT</t>
        </is>
      </c>
      <c r="I329" t="n">
        <v>445</v>
      </c>
      <c r="J329" t="n">
        <v>15</v>
      </c>
      <c r="K329" t="n">
        <v>64</v>
      </c>
      <c r="L329" t="n">
        <v>0</v>
      </c>
      <c r="M329" t="n">
        <v>64</v>
      </c>
      <c r="N329" t="n">
        <v>396</v>
      </c>
      <c r="O329" t="n">
        <v>19.8</v>
      </c>
      <c r="P329" t="n">
        <v>415.8</v>
      </c>
      <c r="Q329" t="n">
        <v>415.8</v>
      </c>
      <c r="R329" t="inlineStr">
        <is>
          <t>22.0%</t>
        </is>
      </c>
      <c r="S329" t="n">
        <v>91.48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16.46</v>
      </c>
      <c r="AD329" t="n">
        <v>107.94</v>
      </c>
      <c r="AE329" t="n">
        <v>0</v>
      </c>
      <c r="AF329" t="n">
        <v>0</v>
      </c>
      <c r="AG329" t="n">
        <v>0</v>
      </c>
      <c r="AH329" t="n">
        <v>19.8</v>
      </c>
      <c r="AI329" t="n">
        <v>0</v>
      </c>
      <c r="AJ329" t="n">
        <v>0.4</v>
      </c>
      <c r="AK329" t="n">
        <v>20.2</v>
      </c>
      <c r="AL329" t="n">
        <v>287.65</v>
      </c>
      <c r="AM329" t="inlineStr">
        <is>
          <t>No</t>
        </is>
      </c>
      <c r="AN329" t="n">
        <v>3.336</v>
      </c>
      <c r="AO329" t="inlineStr">
        <is>
          <t>Yes</t>
        </is>
      </c>
      <c r="AP329" t="inlineStr">
        <is>
          <t>No</t>
        </is>
      </c>
      <c r="AR329" t="inlineStr">
        <is>
          <t>206500dc-ba9e-4a58-be62-bb3f830ec1f3,206500dc-ba9e-4a58-be62-bb3f830ec1f3</t>
        </is>
      </c>
      <c r="AS329" t="inlineStr">
        <is>
          <t>No</t>
        </is>
      </c>
      <c r="AT329" t="inlineStr"/>
      <c r="AV329" t="inlineStr"/>
      <c r="AW329" t="inlineStr">
        <is>
          <t>Yes</t>
        </is>
      </c>
      <c r="AX329" t="inlineStr">
        <is>
          <t>No</t>
        </is>
      </c>
    </row>
    <row r="330">
      <c r="A330" t="inlineStr">
        <is>
          <t>216298101867380</t>
        </is>
      </c>
      <c r="B330" t="inlineStr"/>
      <c r="C330" t="inlineStr">
        <is>
          <t>2025-09-08 16:18:21</t>
        </is>
      </c>
      <c r="D330" t="inlineStr">
        <is>
          <t>delivered</t>
        </is>
      </c>
      <c r="E330" t="inlineStr">
        <is>
          <t>regular</t>
        </is>
      </c>
      <c r="F330" t="inlineStr"/>
      <c r="H330" t="inlineStr">
        <is>
          <t>FLAVORFUL</t>
        </is>
      </c>
      <c r="I330" t="n">
        <v>1000</v>
      </c>
      <c r="J330" t="n">
        <v>35</v>
      </c>
      <c r="K330" t="n">
        <v>99.98999999999999</v>
      </c>
      <c r="L330" t="n">
        <v>0</v>
      </c>
      <c r="M330" t="n">
        <v>99.98999999999999</v>
      </c>
      <c r="N330" t="n">
        <v>935.01</v>
      </c>
      <c r="O330" t="n">
        <v>46.76</v>
      </c>
      <c r="P330" t="n">
        <v>981.768</v>
      </c>
      <c r="Q330" t="n">
        <v>981.77</v>
      </c>
      <c r="R330" t="inlineStr">
        <is>
          <t>16.0%</t>
        </is>
      </c>
      <c r="S330" t="n">
        <v>157.08</v>
      </c>
      <c r="T330" t="n">
        <v>12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30.44</v>
      </c>
      <c r="AD330" t="n">
        <v>199.52</v>
      </c>
      <c r="AE330" t="n">
        <v>0</v>
      </c>
      <c r="AF330" t="n">
        <v>0</v>
      </c>
      <c r="AG330" t="n">
        <v>0</v>
      </c>
      <c r="AH330" t="n">
        <v>46.75</v>
      </c>
      <c r="AI330" t="n">
        <v>0</v>
      </c>
      <c r="AJ330" t="n">
        <v>0.9399999999999999</v>
      </c>
      <c r="AK330" t="n">
        <v>47.69</v>
      </c>
      <c r="AL330" t="n">
        <v>734.5599999999999</v>
      </c>
      <c r="AM330" t="inlineStr">
        <is>
          <t>Yes</t>
        </is>
      </c>
      <c r="AN330" t="n">
        <v>9.766</v>
      </c>
      <c r="AO330" t="inlineStr">
        <is>
          <t>Yes</t>
        </is>
      </c>
      <c r="AP330" t="inlineStr">
        <is>
          <t>No</t>
        </is>
      </c>
      <c r="AR330" t="inlineStr">
        <is>
          <t>103197863</t>
        </is>
      </c>
      <c r="AS330" t="inlineStr">
        <is>
          <t>No</t>
        </is>
      </c>
      <c r="AT330" t="inlineStr"/>
      <c r="AV330" t="inlineStr"/>
      <c r="AW330" t="inlineStr">
        <is>
          <t>Yes</t>
        </is>
      </c>
      <c r="AX330" t="inlineStr">
        <is>
          <t>No</t>
        </is>
      </c>
    </row>
    <row r="331">
      <c r="A331" t="inlineStr">
        <is>
          <t>216298115370828</t>
        </is>
      </c>
      <c r="B331" t="inlineStr"/>
      <c r="C331" t="inlineStr">
        <is>
          <t>2025-09-08 16:18:35</t>
        </is>
      </c>
      <c r="D331" t="inlineStr">
        <is>
          <t>delivered</t>
        </is>
      </c>
      <c r="E331" t="inlineStr">
        <is>
          <t>regular</t>
        </is>
      </c>
      <c r="F331" t="inlineStr"/>
      <c r="H331" t="inlineStr">
        <is>
          <t>TRYNEW</t>
        </is>
      </c>
      <c r="I331" t="n">
        <v>295</v>
      </c>
      <c r="J331" t="n">
        <v>15</v>
      </c>
      <c r="K331" t="n">
        <v>64</v>
      </c>
      <c r="L331" t="n">
        <v>0</v>
      </c>
      <c r="M331" t="n">
        <v>64</v>
      </c>
      <c r="N331" t="n">
        <v>246</v>
      </c>
      <c r="O331" t="n">
        <v>12.3</v>
      </c>
      <c r="P331" t="n">
        <v>258.3</v>
      </c>
      <c r="Q331" t="n">
        <v>258.3</v>
      </c>
      <c r="R331" t="inlineStr">
        <is>
          <t>22.0%</t>
        </is>
      </c>
      <c r="S331" t="n">
        <v>56.83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10.22</v>
      </c>
      <c r="AD331" t="n">
        <v>67.05</v>
      </c>
      <c r="AE331" t="n">
        <v>0</v>
      </c>
      <c r="AF331" t="n">
        <v>0</v>
      </c>
      <c r="AG331" t="n">
        <v>0</v>
      </c>
      <c r="AH331" t="n">
        <v>12.3</v>
      </c>
      <c r="AI331" t="n">
        <v>0</v>
      </c>
      <c r="AJ331" t="n">
        <v>0.25</v>
      </c>
      <c r="AK331" t="n">
        <v>12.55</v>
      </c>
      <c r="AL331" t="n">
        <v>178.68</v>
      </c>
      <c r="AM331" t="inlineStr">
        <is>
          <t>No</t>
        </is>
      </c>
      <c r="AN331" t="n">
        <v>3.46</v>
      </c>
      <c r="AO331" t="inlineStr">
        <is>
          <t>Yes</t>
        </is>
      </c>
      <c r="AP331" t="inlineStr">
        <is>
          <t>No</t>
        </is>
      </c>
      <c r="AR331" t="inlineStr">
        <is>
          <t>206500dc-ba9e-4a58-be62-bb3f830ec1f3,206500dc-ba9e-4a58-be62-bb3f830ec1f3</t>
        </is>
      </c>
      <c r="AS331" t="inlineStr">
        <is>
          <t>No</t>
        </is>
      </c>
      <c r="AT331" t="inlineStr"/>
      <c r="AV331" t="inlineStr"/>
      <c r="AW331" t="inlineStr">
        <is>
          <t>Yes</t>
        </is>
      </c>
      <c r="AX331" t="inlineStr">
        <is>
          <t>No</t>
        </is>
      </c>
    </row>
    <row r="332">
      <c r="A332" t="inlineStr">
        <is>
          <t>216298783231402</t>
        </is>
      </c>
      <c r="B332" t="inlineStr"/>
      <c r="C332" t="inlineStr">
        <is>
          <t>2025-09-08 16:29:43</t>
        </is>
      </c>
      <c r="D332" t="inlineStr">
        <is>
          <t>delivered</t>
        </is>
      </c>
      <c r="E332" t="inlineStr">
        <is>
          <t>regular</t>
        </is>
      </c>
      <c r="F332" t="inlineStr"/>
      <c r="H332" t="inlineStr">
        <is>
          <t>TRYNEW</t>
        </is>
      </c>
      <c r="I332" t="n">
        <v>240</v>
      </c>
      <c r="J332" t="n">
        <v>21</v>
      </c>
      <c r="K332" t="n">
        <v>64</v>
      </c>
      <c r="L332" t="n">
        <v>0</v>
      </c>
      <c r="M332" t="n">
        <v>64</v>
      </c>
      <c r="N332" t="n">
        <v>197</v>
      </c>
      <c r="O332" t="n">
        <v>9.859999999999999</v>
      </c>
      <c r="P332" t="n">
        <v>206.86</v>
      </c>
      <c r="Q332" t="n">
        <v>206.86</v>
      </c>
      <c r="R332" t="inlineStr">
        <is>
          <t>22.0%</t>
        </is>
      </c>
      <c r="S332" t="n">
        <v>45.51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8.199999999999999</v>
      </c>
      <c r="AD332" t="n">
        <v>53.71</v>
      </c>
      <c r="AE332" t="n">
        <v>0</v>
      </c>
      <c r="AF332" t="n">
        <v>0</v>
      </c>
      <c r="AG332" t="n">
        <v>0</v>
      </c>
      <c r="AH332" t="n">
        <v>9.85</v>
      </c>
      <c r="AI332" t="n">
        <v>0</v>
      </c>
      <c r="AJ332" t="n">
        <v>0.2</v>
      </c>
      <c r="AK332" t="n">
        <v>10.05</v>
      </c>
      <c r="AL332" t="n">
        <v>143.11</v>
      </c>
      <c r="AM332" t="inlineStr">
        <is>
          <t>No</t>
        </is>
      </c>
      <c r="AN332" t="n">
        <v>4.088</v>
      </c>
      <c r="AO332" t="inlineStr">
        <is>
          <t>Yes</t>
        </is>
      </c>
      <c r="AP332" t="inlineStr">
        <is>
          <t>No</t>
        </is>
      </c>
      <c r="AR332" t="inlineStr">
        <is>
          <t>206500dc-ba9e-4a58-be62-bb3f830ec1f3,206500dc-ba9e-4a58-be62-bb3f830ec1f3</t>
        </is>
      </c>
      <c r="AS332" t="inlineStr">
        <is>
          <t>No</t>
        </is>
      </c>
      <c r="AT332" t="inlineStr"/>
      <c r="AV332" t="inlineStr"/>
      <c r="AW332" t="inlineStr">
        <is>
          <t>Yes</t>
        </is>
      </c>
      <c r="AX332" t="inlineStr">
        <is>
          <t>No</t>
        </is>
      </c>
    </row>
    <row r="333">
      <c r="A333" t="inlineStr">
        <is>
          <t>216299165591179</t>
        </is>
      </c>
      <c r="B333" t="inlineStr"/>
      <c r="C333" t="inlineStr">
        <is>
          <t>2025-09-08 16:36:05</t>
        </is>
      </c>
      <c r="D333" t="inlineStr">
        <is>
          <t>delivered</t>
        </is>
      </c>
      <c r="E333" t="inlineStr">
        <is>
          <t>regular</t>
        </is>
      </c>
      <c r="F333" t="inlineStr"/>
      <c r="H333" t="inlineStr"/>
      <c r="I333" t="n">
        <v>1720</v>
      </c>
      <c r="J333" t="n">
        <v>55</v>
      </c>
      <c r="K333" t="n">
        <v>0</v>
      </c>
      <c r="L333" t="n">
        <v>0</v>
      </c>
      <c r="M333" t="n">
        <v>0</v>
      </c>
      <c r="N333" t="n">
        <v>1775</v>
      </c>
      <c r="O333" t="n">
        <v>88.76000000000001</v>
      </c>
      <c r="P333" t="n">
        <v>1863.76</v>
      </c>
      <c r="Q333" t="n">
        <v>1863.76</v>
      </c>
      <c r="R333" t="inlineStr">
        <is>
          <t>14.0%</t>
        </is>
      </c>
      <c r="S333" t="n">
        <v>260.93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46.96</v>
      </c>
      <c r="AD333" t="n">
        <v>307.89</v>
      </c>
      <c r="AE333" t="n">
        <v>0</v>
      </c>
      <c r="AF333" t="n">
        <v>0</v>
      </c>
      <c r="AG333" t="n">
        <v>0</v>
      </c>
      <c r="AH333" t="n">
        <v>88.75</v>
      </c>
      <c r="AI333" t="n">
        <v>0</v>
      </c>
      <c r="AJ333" t="n">
        <v>1.78</v>
      </c>
      <c r="AK333" t="n">
        <v>90.53</v>
      </c>
      <c r="AL333" t="n">
        <v>1465.32</v>
      </c>
      <c r="AM333" t="inlineStr">
        <is>
          <t>No</t>
        </is>
      </c>
      <c r="AN333" t="n">
        <v>3.503</v>
      </c>
      <c r="AO333" t="inlineStr">
        <is>
          <t>Yes</t>
        </is>
      </c>
      <c r="AP333" t="inlineStr">
        <is>
          <t>No</t>
        </is>
      </c>
      <c r="AR333" t="inlineStr">
        <is>
          <t>31460595-7b7c-4aff-9fd2-90c51bd790c2,206500dc-ba9e-4a58-be62-bb3f830ec1f3</t>
        </is>
      </c>
      <c r="AS333" t="inlineStr">
        <is>
          <t>No</t>
        </is>
      </c>
      <c r="AT333" t="inlineStr"/>
      <c r="AV333" t="inlineStr"/>
      <c r="AW333" t="inlineStr">
        <is>
          <t>Yes</t>
        </is>
      </c>
      <c r="AX333" t="inlineStr">
        <is>
          <t>No</t>
        </is>
      </c>
    </row>
    <row r="334">
      <c r="A334" t="inlineStr">
        <is>
          <t>216300313745265</t>
        </is>
      </c>
      <c r="B334" t="inlineStr"/>
      <c r="C334" t="inlineStr">
        <is>
          <t>2025-09-08 16:55:13</t>
        </is>
      </c>
      <c r="D334" t="inlineStr">
        <is>
          <t>delivered</t>
        </is>
      </c>
      <c r="E334" t="inlineStr">
        <is>
          <t>regular</t>
        </is>
      </c>
      <c r="F334" t="inlineStr"/>
      <c r="H334" t="inlineStr">
        <is>
          <t>MISSEDYOU</t>
        </is>
      </c>
      <c r="I334" t="n">
        <v>395</v>
      </c>
      <c r="J334" t="n">
        <v>15</v>
      </c>
      <c r="K334" t="n">
        <v>64</v>
      </c>
      <c r="L334" t="n">
        <v>0</v>
      </c>
      <c r="M334" t="n">
        <v>64</v>
      </c>
      <c r="N334" t="n">
        <v>346</v>
      </c>
      <c r="O334" t="n">
        <v>17.3</v>
      </c>
      <c r="P334" t="n">
        <v>363.3</v>
      </c>
      <c r="Q334" t="n">
        <v>363.3</v>
      </c>
      <c r="R334" t="inlineStr">
        <is>
          <t>22.0%</t>
        </is>
      </c>
      <c r="S334" t="n">
        <v>79.93000000000001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14.38</v>
      </c>
      <c r="AD334" t="n">
        <v>94.31</v>
      </c>
      <c r="AE334" t="n">
        <v>0</v>
      </c>
      <c r="AF334" t="n">
        <v>0</v>
      </c>
      <c r="AG334" t="n">
        <v>0</v>
      </c>
      <c r="AH334" t="n">
        <v>17.3</v>
      </c>
      <c r="AI334" t="n">
        <v>0</v>
      </c>
      <c r="AJ334" t="n">
        <v>0.35</v>
      </c>
      <c r="AK334" t="n">
        <v>17.65</v>
      </c>
      <c r="AL334" t="n">
        <v>251.33</v>
      </c>
      <c r="AM334" t="inlineStr">
        <is>
          <t>No</t>
        </is>
      </c>
      <c r="AN334" t="n">
        <v>4.211</v>
      </c>
      <c r="AO334" t="inlineStr">
        <is>
          <t>Yes</t>
        </is>
      </c>
      <c r="AP334" t="inlineStr">
        <is>
          <t>No</t>
        </is>
      </c>
      <c r="AR334" t="inlineStr">
        <is>
          <t>206500dc-ba9e-4a58-be62-bb3f830ec1f3,206500dc-ba9e-4a58-be62-bb3f830ec1f3</t>
        </is>
      </c>
      <c r="AS334" t="inlineStr">
        <is>
          <t>No</t>
        </is>
      </c>
      <c r="AT334" t="inlineStr"/>
      <c r="AV334" t="inlineStr"/>
      <c r="AW334" t="inlineStr">
        <is>
          <t>Yes</t>
        </is>
      </c>
      <c r="AX334" t="inlineStr">
        <is>
          <t>No</t>
        </is>
      </c>
    </row>
    <row r="335">
      <c r="A335" t="inlineStr">
        <is>
          <t>216302768996970</t>
        </is>
      </c>
      <c r="B335" t="inlineStr"/>
      <c r="C335" t="inlineStr">
        <is>
          <t>2025-09-08 17:36:08</t>
        </is>
      </c>
      <c r="D335" t="inlineStr">
        <is>
          <t>delivered</t>
        </is>
      </c>
      <c r="E335" t="inlineStr">
        <is>
          <t>regular</t>
        </is>
      </c>
      <c r="F335" t="inlineStr"/>
      <c r="H335" t="inlineStr">
        <is>
          <t>SWIGGYIT</t>
        </is>
      </c>
      <c r="I335" t="n">
        <v>245</v>
      </c>
      <c r="J335" t="n">
        <v>10</v>
      </c>
      <c r="K335" t="n">
        <v>64</v>
      </c>
      <c r="L335" t="n">
        <v>0</v>
      </c>
      <c r="M335" t="n">
        <v>64</v>
      </c>
      <c r="N335" t="n">
        <v>191</v>
      </c>
      <c r="O335" t="n">
        <v>9.56</v>
      </c>
      <c r="P335" t="n">
        <v>200.56</v>
      </c>
      <c r="Q335" t="n">
        <v>200.56</v>
      </c>
      <c r="R335" t="inlineStr">
        <is>
          <t>22.0%</t>
        </is>
      </c>
      <c r="S335" t="n">
        <v>44.12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7.94</v>
      </c>
      <c r="AD335" t="n">
        <v>52.06</v>
      </c>
      <c r="AE335" t="n">
        <v>0</v>
      </c>
      <c r="AF335" t="n">
        <v>0</v>
      </c>
      <c r="AG335" t="n">
        <v>0</v>
      </c>
      <c r="AH335" t="n">
        <v>9.550000000000001</v>
      </c>
      <c r="AI335" t="n">
        <v>0</v>
      </c>
      <c r="AJ335" t="n">
        <v>0.19</v>
      </c>
      <c r="AK335" t="n">
        <v>9.74</v>
      </c>
      <c r="AL335" t="n">
        <v>138.75</v>
      </c>
      <c r="AM335" t="inlineStr">
        <is>
          <t>No</t>
        </is>
      </c>
      <c r="AN335" t="n">
        <v>4.276</v>
      </c>
      <c r="AO335" t="inlineStr">
        <is>
          <t>Yes</t>
        </is>
      </c>
      <c r="AP335" t="inlineStr">
        <is>
          <t>No</t>
        </is>
      </c>
      <c r="AR335" t="inlineStr">
        <is>
          <t>206500dc-ba9e-4a58-be62-bb3f830ec1f3,206500dc-ba9e-4a58-be62-bb3f830ec1f3</t>
        </is>
      </c>
      <c r="AS335" t="inlineStr">
        <is>
          <t>No</t>
        </is>
      </c>
      <c r="AT335" t="inlineStr"/>
      <c r="AV335" t="inlineStr"/>
      <c r="AW335" t="inlineStr">
        <is>
          <t>Yes</t>
        </is>
      </c>
      <c r="AX335" t="inlineStr">
        <is>
          <t>No</t>
        </is>
      </c>
    </row>
    <row r="336">
      <c r="A336" t="inlineStr">
        <is>
          <t>216303118098346</t>
        </is>
      </c>
      <c r="B336" t="inlineStr"/>
      <c r="C336" t="inlineStr">
        <is>
          <t>2025-09-08 17:41:58</t>
        </is>
      </c>
      <c r="D336" t="inlineStr">
        <is>
          <t>delivered</t>
        </is>
      </c>
      <c r="E336" t="inlineStr">
        <is>
          <t>regular</t>
        </is>
      </c>
      <c r="F336" t="inlineStr"/>
      <c r="H336" t="inlineStr"/>
      <c r="I336" t="n">
        <v>645</v>
      </c>
      <c r="J336" t="n">
        <v>30</v>
      </c>
      <c r="K336" t="n">
        <v>0</v>
      </c>
      <c r="L336" t="n">
        <v>0</v>
      </c>
      <c r="M336" t="n">
        <v>0</v>
      </c>
      <c r="N336" t="n">
        <v>675</v>
      </c>
      <c r="O336" t="n">
        <v>33.76</v>
      </c>
      <c r="P336" t="n">
        <v>708.76</v>
      </c>
      <c r="Q336" t="n">
        <v>708.76</v>
      </c>
      <c r="R336" t="inlineStr">
        <is>
          <t>20.0%</t>
        </is>
      </c>
      <c r="S336" t="n">
        <v>141.75</v>
      </c>
      <c r="T336" t="n">
        <v>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26.78</v>
      </c>
      <c r="AD336" t="n">
        <v>175.53</v>
      </c>
      <c r="AE336" t="n">
        <v>0</v>
      </c>
      <c r="AF336" t="n">
        <v>0</v>
      </c>
      <c r="AG336" t="n">
        <v>0</v>
      </c>
      <c r="AH336" t="n">
        <v>33.75</v>
      </c>
      <c r="AI336" t="n">
        <v>0</v>
      </c>
      <c r="AJ336" t="n">
        <v>0.68</v>
      </c>
      <c r="AK336" t="n">
        <v>34.43</v>
      </c>
      <c r="AL336" t="n">
        <v>498.81</v>
      </c>
      <c r="AM336" t="inlineStr">
        <is>
          <t>Yes</t>
        </is>
      </c>
      <c r="AN336" t="n">
        <v>7.938</v>
      </c>
      <c r="AO336" t="inlineStr">
        <is>
          <t>Yes</t>
        </is>
      </c>
      <c r="AP336" t="inlineStr">
        <is>
          <t>No</t>
        </is>
      </c>
      <c r="AS336" t="inlineStr">
        <is>
          <t>No</t>
        </is>
      </c>
      <c r="AT336" t="inlineStr"/>
      <c r="AV336" t="inlineStr"/>
      <c r="AW336" t="inlineStr">
        <is>
          <t>No</t>
        </is>
      </c>
      <c r="AX336" t="inlineStr">
        <is>
          <t>No</t>
        </is>
      </c>
    </row>
    <row r="337">
      <c r="A337" t="inlineStr">
        <is>
          <t>216303146252867</t>
        </is>
      </c>
      <c r="B337" t="inlineStr"/>
      <c r="C337" t="inlineStr">
        <is>
          <t>2025-09-08 17:42:26</t>
        </is>
      </c>
      <c r="D337" t="inlineStr">
        <is>
          <t>delivered</t>
        </is>
      </c>
      <c r="E337" t="inlineStr">
        <is>
          <t>regular</t>
        </is>
      </c>
      <c r="F337" t="inlineStr"/>
      <c r="H337" t="inlineStr">
        <is>
          <t>SWIGGYIT</t>
        </is>
      </c>
      <c r="I337" t="n">
        <v>395</v>
      </c>
      <c r="J337" t="n">
        <v>15</v>
      </c>
      <c r="K337" t="n">
        <v>64</v>
      </c>
      <c r="L337" t="n">
        <v>0</v>
      </c>
      <c r="M337" t="n">
        <v>64</v>
      </c>
      <c r="N337" t="n">
        <v>346</v>
      </c>
      <c r="O337" t="n">
        <v>17.3</v>
      </c>
      <c r="P337" t="n">
        <v>363.3</v>
      </c>
      <c r="Q337" t="n">
        <v>363.3</v>
      </c>
      <c r="R337" t="inlineStr">
        <is>
          <t>22.0%</t>
        </is>
      </c>
      <c r="S337" t="n">
        <v>79.93000000000001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14.38</v>
      </c>
      <c r="AD337" t="n">
        <v>94.31</v>
      </c>
      <c r="AE337" t="n">
        <v>0</v>
      </c>
      <c r="AF337" t="n">
        <v>0</v>
      </c>
      <c r="AG337" t="n">
        <v>0</v>
      </c>
      <c r="AH337" t="n">
        <v>17.3</v>
      </c>
      <c r="AI337" t="n">
        <v>0</v>
      </c>
      <c r="AJ337" t="n">
        <v>0.35</v>
      </c>
      <c r="AK337" t="n">
        <v>17.65</v>
      </c>
      <c r="AL337" t="n">
        <v>251.33</v>
      </c>
      <c r="AM337" t="inlineStr">
        <is>
          <t>No</t>
        </is>
      </c>
      <c r="AN337" t="n">
        <v>2.743</v>
      </c>
      <c r="AO337" t="inlineStr">
        <is>
          <t>Yes</t>
        </is>
      </c>
      <c r="AP337" t="inlineStr">
        <is>
          <t>No</t>
        </is>
      </c>
      <c r="AR337" t="inlineStr">
        <is>
          <t>206500dc-ba9e-4a58-be62-bb3f830ec1f3,206500dc-ba9e-4a58-be62-bb3f830ec1f3</t>
        </is>
      </c>
      <c r="AS337" t="inlineStr">
        <is>
          <t>No</t>
        </is>
      </c>
      <c r="AT337" t="inlineStr"/>
      <c r="AV337" t="inlineStr"/>
      <c r="AW337" t="inlineStr">
        <is>
          <t>Yes</t>
        </is>
      </c>
      <c r="AX337" t="inlineStr">
        <is>
          <t>No</t>
        </is>
      </c>
    </row>
    <row r="338">
      <c r="A338" t="inlineStr">
        <is>
          <t>216304411467924</t>
        </is>
      </c>
      <c r="B338" t="inlineStr"/>
      <c r="C338" t="inlineStr">
        <is>
          <t>2025-09-08 18:03:31</t>
        </is>
      </c>
      <c r="D338" t="inlineStr">
        <is>
          <t>delivered</t>
        </is>
      </c>
      <c r="E338" t="inlineStr">
        <is>
          <t>regular</t>
        </is>
      </c>
      <c r="F338" t="inlineStr"/>
      <c r="H338" t="inlineStr">
        <is>
          <t>MISSEDYOU</t>
        </is>
      </c>
      <c r="I338" t="n">
        <v>375</v>
      </c>
      <c r="J338" t="n">
        <v>15</v>
      </c>
      <c r="K338" t="n">
        <v>64</v>
      </c>
      <c r="L338" t="n">
        <v>0</v>
      </c>
      <c r="M338" t="n">
        <v>64</v>
      </c>
      <c r="N338" t="n">
        <v>326</v>
      </c>
      <c r="O338" t="n">
        <v>16.3</v>
      </c>
      <c r="P338" t="n">
        <v>342.3</v>
      </c>
      <c r="Q338" t="n">
        <v>342.3</v>
      </c>
      <c r="R338" t="inlineStr">
        <is>
          <t>22.0%</t>
        </is>
      </c>
      <c r="S338" t="n">
        <v>75.31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13.56</v>
      </c>
      <c r="AD338" t="n">
        <v>88.87</v>
      </c>
      <c r="AE338" t="n">
        <v>0</v>
      </c>
      <c r="AF338" t="n">
        <v>0</v>
      </c>
      <c r="AG338" t="n">
        <v>0</v>
      </c>
      <c r="AH338" t="n">
        <v>16.3</v>
      </c>
      <c r="AI338" t="n">
        <v>0</v>
      </c>
      <c r="AJ338" t="n">
        <v>0.33</v>
      </c>
      <c r="AK338" t="n">
        <v>16.63</v>
      </c>
      <c r="AL338" t="n">
        <v>236.81</v>
      </c>
      <c r="AM338" t="inlineStr">
        <is>
          <t>No</t>
        </is>
      </c>
      <c r="AN338" t="n">
        <v>2.725</v>
      </c>
      <c r="AO338" t="inlineStr">
        <is>
          <t>Yes</t>
        </is>
      </c>
      <c r="AP338" t="inlineStr">
        <is>
          <t>No</t>
        </is>
      </c>
      <c r="AR338" t="inlineStr">
        <is>
          <t>100833489</t>
        </is>
      </c>
      <c r="AS338" t="inlineStr">
        <is>
          <t>No</t>
        </is>
      </c>
      <c r="AT338" t="inlineStr"/>
      <c r="AV338" t="inlineStr"/>
      <c r="AW338" t="inlineStr">
        <is>
          <t>No</t>
        </is>
      </c>
      <c r="AX338" t="inlineStr">
        <is>
          <t>No</t>
        </is>
      </c>
    </row>
    <row r="339">
      <c r="A339" t="inlineStr">
        <is>
          <t>216305376577142</t>
        </is>
      </c>
      <c r="B339" t="inlineStr"/>
      <c r="C339" t="inlineStr">
        <is>
          <t>2025-09-08 18:19:36</t>
        </is>
      </c>
      <c r="D339" t="inlineStr">
        <is>
          <t>delivered</t>
        </is>
      </c>
      <c r="E339" t="inlineStr">
        <is>
          <t>regular</t>
        </is>
      </c>
      <c r="F339" t="inlineStr"/>
      <c r="H339" t="inlineStr">
        <is>
          <t>SWIGGYIT</t>
        </is>
      </c>
      <c r="I339" t="n">
        <v>445</v>
      </c>
      <c r="J339" t="n">
        <v>15</v>
      </c>
      <c r="K339" t="n">
        <v>64</v>
      </c>
      <c r="L339" t="n">
        <v>0</v>
      </c>
      <c r="M339" t="n">
        <v>64</v>
      </c>
      <c r="N339" t="n">
        <v>396</v>
      </c>
      <c r="O339" t="n">
        <v>19.8</v>
      </c>
      <c r="P339" t="n">
        <v>415.8</v>
      </c>
      <c r="Q339" t="n">
        <v>415.8</v>
      </c>
      <c r="R339" t="inlineStr">
        <is>
          <t>22.0%</t>
        </is>
      </c>
      <c r="S339" t="n">
        <v>91.48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16.46</v>
      </c>
      <c r="AD339" t="n">
        <v>107.94</v>
      </c>
      <c r="AE339" t="n">
        <v>0</v>
      </c>
      <c r="AF339" t="n">
        <v>0</v>
      </c>
      <c r="AG339" t="n">
        <v>0</v>
      </c>
      <c r="AH339" t="n">
        <v>19.8</v>
      </c>
      <c r="AI339" t="n">
        <v>0</v>
      </c>
      <c r="AJ339" t="n">
        <v>0.4</v>
      </c>
      <c r="AK339" t="n">
        <v>20.2</v>
      </c>
      <c r="AL339" t="n">
        <v>287.65</v>
      </c>
      <c r="AM339" t="inlineStr">
        <is>
          <t>No</t>
        </is>
      </c>
      <c r="AN339" t="n">
        <v>2.244</v>
      </c>
      <c r="AO339" t="inlineStr">
        <is>
          <t>Yes</t>
        </is>
      </c>
      <c r="AP339" t="inlineStr">
        <is>
          <t>No</t>
        </is>
      </c>
      <c r="AR339" t="inlineStr">
        <is>
          <t>206500dc-ba9e-4a58-be62-bb3f830ec1f3,206500dc-ba9e-4a58-be62-bb3f830ec1f3</t>
        </is>
      </c>
      <c r="AS339" t="inlineStr">
        <is>
          <t>No</t>
        </is>
      </c>
      <c r="AT339" t="inlineStr"/>
      <c r="AV339" t="inlineStr"/>
      <c r="AW339" t="inlineStr">
        <is>
          <t>Yes</t>
        </is>
      </c>
      <c r="AX339" t="inlineStr">
        <is>
          <t>No</t>
        </is>
      </c>
    </row>
    <row r="340">
      <c r="A340" t="inlineStr">
        <is>
          <t>216305934409021</t>
        </is>
      </c>
      <c r="B340" t="inlineStr"/>
      <c r="C340" t="inlineStr">
        <is>
          <t>2025-09-08 18:28:54</t>
        </is>
      </c>
      <c r="D340" t="inlineStr">
        <is>
          <t>delivered</t>
        </is>
      </c>
      <c r="E340" t="inlineStr">
        <is>
          <t>regular</t>
        </is>
      </c>
      <c r="F340" t="inlineStr"/>
      <c r="H340" t="inlineStr">
        <is>
          <t>PARTY</t>
        </is>
      </c>
      <c r="I340" t="n">
        <v>1680</v>
      </c>
      <c r="J340" t="n">
        <v>70</v>
      </c>
      <c r="K340" t="n">
        <v>168</v>
      </c>
      <c r="L340" t="n">
        <v>0</v>
      </c>
      <c r="M340" t="n">
        <v>168</v>
      </c>
      <c r="N340" t="n">
        <v>1582</v>
      </c>
      <c r="O340" t="n">
        <v>79.09999999999999</v>
      </c>
      <c r="P340" t="n">
        <v>1661.1</v>
      </c>
      <c r="Q340" t="n">
        <v>1661.1</v>
      </c>
      <c r="R340" t="inlineStr">
        <is>
          <t>14.0%</t>
        </is>
      </c>
      <c r="S340" t="n">
        <v>232.55</v>
      </c>
      <c r="T340" t="n">
        <v>7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43.12</v>
      </c>
      <c r="AD340" t="n">
        <v>282.67</v>
      </c>
      <c r="AE340" t="n">
        <v>0</v>
      </c>
      <c r="AF340" t="n">
        <v>0</v>
      </c>
      <c r="AG340" t="n">
        <v>0</v>
      </c>
      <c r="AH340" t="n">
        <v>79.09999999999999</v>
      </c>
      <c r="AI340" t="n">
        <v>0</v>
      </c>
      <c r="AJ340" t="n">
        <v>1.58</v>
      </c>
      <c r="AK340" t="n">
        <v>80.67999999999999</v>
      </c>
      <c r="AL340" t="n">
        <v>1297.75</v>
      </c>
      <c r="AM340" t="inlineStr">
        <is>
          <t>Yes</t>
        </is>
      </c>
      <c r="AN340" t="n">
        <v>7.673</v>
      </c>
      <c r="AO340" t="inlineStr">
        <is>
          <t>Yes</t>
        </is>
      </c>
      <c r="AP340" t="inlineStr">
        <is>
          <t>No</t>
        </is>
      </c>
      <c r="AR340" t="inlineStr">
        <is>
          <t>87080508</t>
        </is>
      </c>
      <c r="AS340" t="inlineStr">
        <is>
          <t>No</t>
        </is>
      </c>
      <c r="AT340" t="inlineStr"/>
      <c r="AV340" t="inlineStr"/>
      <c r="AW340" t="inlineStr">
        <is>
          <t>Yes</t>
        </is>
      </c>
      <c r="AX340" t="inlineStr">
        <is>
          <t>No</t>
        </is>
      </c>
    </row>
    <row r="341">
      <c r="A341" t="inlineStr">
        <is>
          <t>216306024994236</t>
        </is>
      </c>
      <c r="B341" t="inlineStr"/>
      <c r="C341" t="inlineStr">
        <is>
          <t>2025-09-08 18:30:24</t>
        </is>
      </c>
      <c r="D341" t="inlineStr">
        <is>
          <t>delivered</t>
        </is>
      </c>
      <c r="E341" t="inlineStr">
        <is>
          <t>regular</t>
        </is>
      </c>
      <c r="F341" t="inlineStr"/>
      <c r="H341" t="inlineStr">
        <is>
          <t>FLAVORFUL</t>
        </is>
      </c>
      <c r="I341" t="n">
        <v>870</v>
      </c>
      <c r="J341" t="n">
        <v>30</v>
      </c>
      <c r="K341" t="n">
        <v>99.98999999999999</v>
      </c>
      <c r="L341" t="n">
        <v>0</v>
      </c>
      <c r="M341" t="n">
        <v>99.98999999999999</v>
      </c>
      <c r="N341" t="n">
        <v>800.01</v>
      </c>
      <c r="O341" t="n">
        <v>40</v>
      </c>
      <c r="P341" t="n">
        <v>840.008</v>
      </c>
      <c r="Q341" t="n">
        <v>840.01</v>
      </c>
      <c r="R341" t="inlineStr">
        <is>
          <t>20.0%</t>
        </is>
      </c>
      <c r="S341" t="n">
        <v>168</v>
      </c>
      <c r="T341" t="n">
        <v>20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33.84</v>
      </c>
      <c r="AD341" t="n">
        <v>221.84</v>
      </c>
      <c r="AE341" t="n">
        <v>0</v>
      </c>
      <c r="AF341" t="n">
        <v>0</v>
      </c>
      <c r="AG341" t="n">
        <v>0</v>
      </c>
      <c r="AH341" t="n">
        <v>40</v>
      </c>
      <c r="AI341" t="n">
        <v>0</v>
      </c>
      <c r="AJ341" t="n">
        <v>0.8</v>
      </c>
      <c r="AK341" t="n">
        <v>40.8</v>
      </c>
      <c r="AL341" t="n">
        <v>577.37</v>
      </c>
      <c r="AM341" t="inlineStr">
        <is>
          <t>Yes</t>
        </is>
      </c>
      <c r="AN341" t="n">
        <v>10.029</v>
      </c>
      <c r="AO341" t="inlineStr">
        <is>
          <t>Yes</t>
        </is>
      </c>
      <c r="AP341" t="inlineStr">
        <is>
          <t>No</t>
        </is>
      </c>
      <c r="AR341" t="inlineStr">
        <is>
          <t>103197863</t>
        </is>
      </c>
      <c r="AS341" t="inlineStr">
        <is>
          <t>No</t>
        </is>
      </c>
      <c r="AT341" t="inlineStr"/>
      <c r="AV341" t="inlineStr"/>
      <c r="AW341" t="inlineStr">
        <is>
          <t>Yes</t>
        </is>
      </c>
      <c r="AX341" t="inlineStr">
        <is>
          <t>No</t>
        </is>
      </c>
    </row>
    <row r="342">
      <c r="A342" t="inlineStr">
        <is>
          <t>216306468598914</t>
        </is>
      </c>
      <c r="B342" t="inlineStr"/>
      <c r="C342" t="inlineStr">
        <is>
          <t>2025-09-08 18:37:48</t>
        </is>
      </c>
      <c r="D342" t="inlineStr">
        <is>
          <t>delivered</t>
        </is>
      </c>
      <c r="E342" t="inlineStr">
        <is>
          <t>regular</t>
        </is>
      </c>
      <c r="F342" t="inlineStr"/>
      <c r="H342" t="inlineStr">
        <is>
          <t>PARTY</t>
        </is>
      </c>
      <c r="I342" t="n">
        <v>4280</v>
      </c>
      <c r="J342" t="n">
        <v>145</v>
      </c>
      <c r="K342" t="n">
        <v>427.99</v>
      </c>
      <c r="L342" t="n">
        <v>0</v>
      </c>
      <c r="M342" t="n">
        <v>427.99</v>
      </c>
      <c r="N342" t="n">
        <v>3997.01</v>
      </c>
      <c r="O342" t="n">
        <v>199.86</v>
      </c>
      <c r="P342" t="n">
        <v>4196.870000000001</v>
      </c>
      <c r="Q342" t="n">
        <v>4196.87</v>
      </c>
      <c r="R342" t="inlineStr">
        <is>
          <t>10.0%</t>
        </is>
      </c>
      <c r="S342" t="n">
        <v>419.69</v>
      </c>
      <c r="T342" t="n">
        <v>20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79.14</v>
      </c>
      <c r="AD342" t="n">
        <v>518.83</v>
      </c>
      <c r="AE342" t="n">
        <v>0</v>
      </c>
      <c r="AF342" t="n">
        <v>0</v>
      </c>
      <c r="AG342" t="n">
        <v>0</v>
      </c>
      <c r="AH342" t="n">
        <v>199.85</v>
      </c>
      <c r="AI342" t="n">
        <v>0</v>
      </c>
      <c r="AJ342" t="n">
        <v>4</v>
      </c>
      <c r="AK342" t="n">
        <v>203.85</v>
      </c>
      <c r="AL342" t="n">
        <v>3474.18</v>
      </c>
      <c r="AM342" t="inlineStr">
        <is>
          <t>Yes</t>
        </is>
      </c>
      <c r="AN342" t="n">
        <v>11.723</v>
      </c>
      <c r="AO342" t="inlineStr">
        <is>
          <t>Yes</t>
        </is>
      </c>
      <c r="AP342" t="inlineStr">
        <is>
          <t>No</t>
        </is>
      </c>
      <c r="AR342" t="inlineStr">
        <is>
          <t>87080508</t>
        </is>
      </c>
      <c r="AS342" t="inlineStr">
        <is>
          <t>No</t>
        </is>
      </c>
      <c r="AT342" t="inlineStr"/>
      <c r="AV342" t="inlineStr"/>
      <c r="AW342" t="inlineStr">
        <is>
          <t>Yes</t>
        </is>
      </c>
      <c r="AX342" t="inlineStr">
        <is>
          <t>No</t>
        </is>
      </c>
    </row>
    <row r="343">
      <c r="A343" t="inlineStr">
        <is>
          <t>216306542961875</t>
        </is>
      </c>
      <c r="B343" t="inlineStr"/>
      <c r="C343" t="inlineStr">
        <is>
          <t>2025-09-08 18:39:02</t>
        </is>
      </c>
      <c r="D343" t="inlineStr">
        <is>
          <t>delivered</t>
        </is>
      </c>
      <c r="E343" t="inlineStr">
        <is>
          <t>regular</t>
        </is>
      </c>
      <c r="F343" t="inlineStr"/>
      <c r="H343" t="inlineStr">
        <is>
          <t>SWIGGYIT</t>
        </is>
      </c>
      <c r="I343" t="n">
        <v>275</v>
      </c>
      <c r="J343" t="n">
        <v>10</v>
      </c>
      <c r="K343" t="n">
        <v>64</v>
      </c>
      <c r="L343" t="n">
        <v>0</v>
      </c>
      <c r="M343" t="n">
        <v>64</v>
      </c>
      <c r="N343" t="n">
        <v>221</v>
      </c>
      <c r="O343" t="n">
        <v>11.06</v>
      </c>
      <c r="P343" t="n">
        <v>232.06</v>
      </c>
      <c r="Q343" t="n">
        <v>232.06</v>
      </c>
      <c r="R343" t="inlineStr">
        <is>
          <t>22.0%</t>
        </is>
      </c>
      <c r="S343" t="n">
        <v>51.05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9.18</v>
      </c>
      <c r="AD343" t="n">
        <v>60.23</v>
      </c>
      <c r="AE343" t="n">
        <v>0</v>
      </c>
      <c r="AF343" t="n">
        <v>0</v>
      </c>
      <c r="AG343" t="n">
        <v>0</v>
      </c>
      <c r="AH343" t="n">
        <v>11.05</v>
      </c>
      <c r="AI343" t="n">
        <v>0</v>
      </c>
      <c r="AJ343" t="n">
        <v>0.22</v>
      </c>
      <c r="AK343" t="n">
        <v>11.27</v>
      </c>
      <c r="AL343" t="n">
        <v>160.53</v>
      </c>
      <c r="AM343" t="inlineStr">
        <is>
          <t>No</t>
        </is>
      </c>
      <c r="AN343" t="n">
        <v>3.099</v>
      </c>
      <c r="AO343" t="inlineStr">
        <is>
          <t>Yes</t>
        </is>
      </c>
      <c r="AP343" t="inlineStr">
        <is>
          <t>No</t>
        </is>
      </c>
      <c r="AR343" t="inlineStr">
        <is>
          <t>206500dc-ba9e-4a58-be62-bb3f830ec1f3,206500dc-ba9e-4a58-be62-bb3f830ec1f3</t>
        </is>
      </c>
      <c r="AS343" t="inlineStr">
        <is>
          <t>No</t>
        </is>
      </c>
      <c r="AT343" t="inlineStr"/>
      <c r="AV343" t="inlineStr"/>
      <c r="AW343" t="inlineStr">
        <is>
          <t>Yes</t>
        </is>
      </c>
      <c r="AX343" t="inlineStr">
        <is>
          <t>No</t>
        </is>
      </c>
    </row>
    <row r="344">
      <c r="A344" t="inlineStr">
        <is>
          <t>216306667501225</t>
        </is>
      </c>
      <c r="B344" t="inlineStr"/>
      <c r="C344" t="inlineStr">
        <is>
          <t>2025-09-08 18:41:07</t>
        </is>
      </c>
      <c r="D344" t="inlineStr">
        <is>
          <t>delivered</t>
        </is>
      </c>
      <c r="E344" t="inlineStr">
        <is>
          <t>regular</t>
        </is>
      </c>
      <c r="F344" t="inlineStr"/>
      <c r="H344" t="inlineStr"/>
      <c r="I344" t="n">
        <v>495</v>
      </c>
      <c r="J344" t="n">
        <v>15</v>
      </c>
      <c r="K344" t="n">
        <v>0</v>
      </c>
      <c r="L344" t="n">
        <v>0</v>
      </c>
      <c r="M344" t="n">
        <v>0</v>
      </c>
      <c r="N344" t="n">
        <v>510</v>
      </c>
      <c r="O344" t="n">
        <v>25.5</v>
      </c>
      <c r="P344" t="n">
        <v>535.5</v>
      </c>
      <c r="Q344" t="n">
        <v>535.5</v>
      </c>
      <c r="R344" t="inlineStr">
        <is>
          <t>20.0%</t>
        </is>
      </c>
      <c r="S344" t="n">
        <v>107.1</v>
      </c>
      <c r="T344" t="n">
        <v>20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22.88</v>
      </c>
      <c r="AD344" t="n">
        <v>149.98</v>
      </c>
      <c r="AE344" t="n">
        <v>0</v>
      </c>
      <c r="AF344" t="n">
        <v>0</v>
      </c>
      <c r="AG344" t="n">
        <v>0</v>
      </c>
      <c r="AH344" t="n">
        <v>25.5</v>
      </c>
      <c r="AI344" t="n">
        <v>0</v>
      </c>
      <c r="AJ344" t="n">
        <v>0.51</v>
      </c>
      <c r="AK344" t="n">
        <v>26.01</v>
      </c>
      <c r="AL344" t="n">
        <v>359.51</v>
      </c>
      <c r="AM344" t="inlineStr">
        <is>
          <t>Yes</t>
        </is>
      </c>
      <c r="AN344" t="n">
        <v>11.987</v>
      </c>
      <c r="AO344" t="inlineStr">
        <is>
          <t>Yes</t>
        </is>
      </c>
      <c r="AP344" t="inlineStr">
        <is>
          <t>No</t>
        </is>
      </c>
      <c r="AS344" t="inlineStr">
        <is>
          <t>No</t>
        </is>
      </c>
      <c r="AT344" t="inlineStr"/>
      <c r="AV344" t="inlineStr"/>
      <c r="AW344" t="inlineStr">
        <is>
          <t>No</t>
        </is>
      </c>
      <c r="AX344" t="inlineStr">
        <is>
          <t>No</t>
        </is>
      </c>
    </row>
    <row r="345">
      <c r="A345" t="inlineStr">
        <is>
          <t>216306820530419</t>
        </is>
      </c>
      <c r="B345" t="inlineStr"/>
      <c r="C345" t="inlineStr">
        <is>
          <t>2025-09-08 18:43:40</t>
        </is>
      </c>
      <c r="D345" t="inlineStr">
        <is>
          <t>delivered</t>
        </is>
      </c>
      <c r="E345" t="inlineStr">
        <is>
          <t>regular</t>
        </is>
      </c>
      <c r="F345" t="inlineStr"/>
      <c r="H345" t="inlineStr"/>
      <c r="I345" t="n">
        <v>375</v>
      </c>
      <c r="J345" t="n">
        <v>15</v>
      </c>
      <c r="K345" t="n">
        <v>0</v>
      </c>
      <c r="L345" t="n">
        <v>0</v>
      </c>
      <c r="M345" t="n">
        <v>0</v>
      </c>
      <c r="N345" t="n">
        <v>390</v>
      </c>
      <c r="O345" t="n">
        <v>19.5</v>
      </c>
      <c r="P345" t="n">
        <v>409.5</v>
      </c>
      <c r="Q345" t="n">
        <v>409.5</v>
      </c>
      <c r="R345" t="inlineStr">
        <is>
          <t>22.0%</t>
        </is>
      </c>
      <c r="S345" t="n">
        <v>90.09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16.22</v>
      </c>
      <c r="AD345" t="n">
        <v>106.31</v>
      </c>
      <c r="AE345" t="n">
        <v>0</v>
      </c>
      <c r="AF345" t="n">
        <v>0</v>
      </c>
      <c r="AG345" t="n">
        <v>0</v>
      </c>
      <c r="AH345" t="n">
        <v>19.5</v>
      </c>
      <c r="AI345" t="n">
        <v>0</v>
      </c>
      <c r="AJ345" t="n">
        <v>0.39</v>
      </c>
      <c r="AK345" t="n">
        <v>19.89</v>
      </c>
      <c r="AL345" t="n">
        <v>283.3</v>
      </c>
      <c r="AM345" t="inlineStr">
        <is>
          <t>No</t>
        </is>
      </c>
      <c r="AN345" t="n">
        <v>3.126</v>
      </c>
      <c r="AO345" t="inlineStr">
        <is>
          <t>Yes</t>
        </is>
      </c>
      <c r="AP345" t="inlineStr">
        <is>
          <t>No</t>
        </is>
      </c>
      <c r="AR345" t="inlineStr">
        <is>
          <t>206500dc-ba9e-4a58-be62-bb3f830ec1f3</t>
        </is>
      </c>
      <c r="AS345" t="inlineStr">
        <is>
          <t>No</t>
        </is>
      </c>
      <c r="AT345" t="inlineStr"/>
      <c r="AV345" t="inlineStr"/>
      <c r="AW345" t="inlineStr">
        <is>
          <t>Yes</t>
        </is>
      </c>
      <c r="AX345" t="inlineStr">
        <is>
          <t>No</t>
        </is>
      </c>
    </row>
    <row r="346">
      <c r="A346" t="inlineStr">
        <is>
          <t>216306925231071</t>
        </is>
      </c>
      <c r="B346" t="inlineStr"/>
      <c r="C346" t="inlineStr">
        <is>
          <t>2025-09-08 18:45:25</t>
        </is>
      </c>
      <c r="D346" t="inlineStr">
        <is>
          <t>delivered</t>
        </is>
      </c>
      <c r="E346" t="inlineStr">
        <is>
          <t>regular</t>
        </is>
      </c>
      <c r="F346" t="inlineStr"/>
      <c r="H346" t="inlineStr">
        <is>
          <t>FLAVORFUL</t>
        </is>
      </c>
      <c r="I346" t="n">
        <v>1040</v>
      </c>
      <c r="J346" t="n">
        <v>35</v>
      </c>
      <c r="K346" t="n">
        <v>99.98999999999999</v>
      </c>
      <c r="L346" t="n">
        <v>0</v>
      </c>
      <c r="M346" t="n">
        <v>99.98999999999999</v>
      </c>
      <c r="N346" t="n">
        <v>975.01</v>
      </c>
      <c r="O346" t="n">
        <v>48.76</v>
      </c>
      <c r="P346" t="n">
        <v>1023.768</v>
      </c>
      <c r="Q346" t="n">
        <v>1023.77</v>
      </c>
      <c r="R346" t="inlineStr">
        <is>
          <t>16.0%</t>
        </is>
      </c>
      <c r="S346" t="n">
        <v>163.8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29.48</v>
      </c>
      <c r="AD346" t="n">
        <v>193.28</v>
      </c>
      <c r="AE346" t="n">
        <v>0</v>
      </c>
      <c r="AF346" t="n">
        <v>0</v>
      </c>
      <c r="AG346" t="n">
        <v>0</v>
      </c>
      <c r="AH346" t="n">
        <v>48.75</v>
      </c>
      <c r="AI346" t="n">
        <v>0</v>
      </c>
      <c r="AJ346" t="n">
        <v>0.98</v>
      </c>
      <c r="AK346" t="n">
        <v>49.73</v>
      </c>
      <c r="AL346" t="n">
        <v>780.74</v>
      </c>
      <c r="AM346" t="inlineStr">
        <is>
          <t>No</t>
        </is>
      </c>
      <c r="AN346" t="n">
        <v>3.333</v>
      </c>
      <c r="AO346" t="inlineStr">
        <is>
          <t>Yes</t>
        </is>
      </c>
      <c r="AP346" t="inlineStr">
        <is>
          <t>No</t>
        </is>
      </c>
      <c r="AR346" t="inlineStr">
        <is>
          <t>206500dc-ba9e-4a58-be62-bb3f830ec1f3,206500dc-ba9e-4a58-be62-bb3f830ec1f3</t>
        </is>
      </c>
      <c r="AS346" t="inlineStr">
        <is>
          <t>No</t>
        </is>
      </c>
      <c r="AT346" t="inlineStr"/>
      <c r="AV346" t="inlineStr"/>
      <c r="AW346" t="inlineStr">
        <is>
          <t>Yes</t>
        </is>
      </c>
      <c r="AX346" t="inlineStr">
        <is>
          <t>No</t>
        </is>
      </c>
    </row>
    <row r="347">
      <c r="A347" t="inlineStr">
        <is>
          <t>216307081789144</t>
        </is>
      </c>
      <c r="B347" t="inlineStr"/>
      <c r="C347" t="inlineStr">
        <is>
          <t>2025-09-08 18:48:01</t>
        </is>
      </c>
      <c r="D347" t="inlineStr">
        <is>
          <t>delivered</t>
        </is>
      </c>
      <c r="E347" t="inlineStr">
        <is>
          <t>regular</t>
        </is>
      </c>
      <c r="F347" t="inlineStr"/>
      <c r="H347" t="inlineStr">
        <is>
          <t>FLAVORFUL</t>
        </is>
      </c>
      <c r="I347" t="n">
        <v>790</v>
      </c>
      <c r="J347" t="n">
        <v>30</v>
      </c>
      <c r="K347" t="n">
        <v>100</v>
      </c>
      <c r="L347" t="n">
        <v>0</v>
      </c>
      <c r="M347" t="n">
        <v>100</v>
      </c>
      <c r="N347" t="n">
        <v>720</v>
      </c>
      <c r="O347" t="n">
        <v>36</v>
      </c>
      <c r="P347" t="n">
        <v>756</v>
      </c>
      <c r="Q347" t="n">
        <v>756</v>
      </c>
      <c r="R347" t="inlineStr">
        <is>
          <t>20.0%</t>
        </is>
      </c>
      <c r="S347" t="n">
        <v>151.2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27.22</v>
      </c>
      <c r="AD347" t="n">
        <v>178.42</v>
      </c>
      <c r="AE347" t="n">
        <v>0</v>
      </c>
      <c r="AF347" t="n">
        <v>0</v>
      </c>
      <c r="AG347" t="n">
        <v>0</v>
      </c>
      <c r="AH347" t="n">
        <v>36</v>
      </c>
      <c r="AI347" t="n">
        <v>0</v>
      </c>
      <c r="AJ347" t="n">
        <v>0.72</v>
      </c>
      <c r="AK347" t="n">
        <v>36.72</v>
      </c>
      <c r="AL347" t="n">
        <v>540.86</v>
      </c>
      <c r="AM347" t="inlineStr">
        <is>
          <t>No</t>
        </is>
      </c>
      <c r="AN347" t="n">
        <v>2.942</v>
      </c>
      <c r="AO347" t="inlineStr">
        <is>
          <t>Yes</t>
        </is>
      </c>
      <c r="AP347" t="inlineStr">
        <is>
          <t>No</t>
        </is>
      </c>
      <c r="AR347" t="inlineStr">
        <is>
          <t>206500dc-ba9e-4a58-be62-bb3f830ec1f3,206500dc-ba9e-4a58-be62-bb3f830ec1f3</t>
        </is>
      </c>
      <c r="AS347" t="inlineStr">
        <is>
          <t>No</t>
        </is>
      </c>
      <c r="AT347" t="inlineStr"/>
      <c r="AV347" t="inlineStr"/>
      <c r="AW347" t="inlineStr">
        <is>
          <t>Yes</t>
        </is>
      </c>
      <c r="AX347" t="inlineStr">
        <is>
          <t>No</t>
        </is>
      </c>
    </row>
    <row r="348">
      <c r="A348" t="inlineStr">
        <is>
          <t>216307700569561</t>
        </is>
      </c>
      <c r="B348" t="inlineStr"/>
      <c r="C348" t="inlineStr">
        <is>
          <t>2025-09-08 18:58:20</t>
        </is>
      </c>
      <c r="D348" t="inlineStr">
        <is>
          <t>delivered</t>
        </is>
      </c>
      <c r="E348" t="inlineStr">
        <is>
          <t>regular</t>
        </is>
      </c>
      <c r="F348" t="inlineStr"/>
      <c r="H348" t="inlineStr">
        <is>
          <t>SWIGGYLOVE-QCIMDV</t>
        </is>
      </c>
      <c r="I348" t="n">
        <v>595</v>
      </c>
      <c r="J348" t="n">
        <v>20</v>
      </c>
      <c r="K348" t="n">
        <v>64</v>
      </c>
      <c r="L348" t="n">
        <v>0</v>
      </c>
      <c r="M348" t="n">
        <v>64</v>
      </c>
      <c r="N348" t="n">
        <v>551</v>
      </c>
      <c r="O348" t="n">
        <v>27.56</v>
      </c>
      <c r="P348" t="n">
        <v>578.5599999999999</v>
      </c>
      <c r="Q348" t="n">
        <v>578.5599999999999</v>
      </c>
      <c r="R348" t="inlineStr">
        <is>
          <t>20.0%</t>
        </is>
      </c>
      <c r="S348" t="n">
        <v>115.71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20.82</v>
      </c>
      <c r="AD348" t="n">
        <v>136.53</v>
      </c>
      <c r="AE348" t="n">
        <v>0</v>
      </c>
      <c r="AF348" t="n">
        <v>0</v>
      </c>
      <c r="AG348" t="n">
        <v>0</v>
      </c>
      <c r="AH348" t="n">
        <v>27.55</v>
      </c>
      <c r="AI348" t="n">
        <v>0</v>
      </c>
      <c r="AJ348" t="n">
        <v>0.55</v>
      </c>
      <c r="AK348" t="n">
        <v>28.1</v>
      </c>
      <c r="AL348" t="n">
        <v>413.9</v>
      </c>
      <c r="AM348" t="inlineStr">
        <is>
          <t>No</t>
        </is>
      </c>
      <c r="AN348" t="n">
        <v>5.856</v>
      </c>
      <c r="AO348" t="inlineStr">
        <is>
          <t>Yes</t>
        </is>
      </c>
      <c r="AP348" t="inlineStr">
        <is>
          <t>No</t>
        </is>
      </c>
      <c r="AQ348" t="inlineStr">
        <is>
          <t>MISSEDYOU</t>
        </is>
      </c>
      <c r="AR348" t="inlineStr">
        <is>
          <t>edf7fbf5-8b49-4c79-bc71-c8bc873565cd,206500dc-ba9e-4a58-be62-bb3f830ec1f3,edf7fbf5-8b49-4c79-bc71-c8bc873565cd,206500dc-ba9e-4a58-be62-bb3f830ec1f3</t>
        </is>
      </c>
      <c r="AS348" t="inlineStr">
        <is>
          <t>No</t>
        </is>
      </c>
      <c r="AT348" t="inlineStr"/>
      <c r="AV348" t="inlineStr"/>
      <c r="AW348" t="inlineStr">
        <is>
          <t>Yes</t>
        </is>
      </c>
      <c r="AX348" t="inlineStr">
        <is>
          <t>No</t>
        </is>
      </c>
    </row>
    <row r="349">
      <c r="A349" t="inlineStr">
        <is>
          <t>216307886731616</t>
        </is>
      </c>
      <c r="B349" t="inlineStr"/>
      <c r="C349" t="inlineStr">
        <is>
          <t>2025-09-08 19:01:26</t>
        </is>
      </c>
      <c r="D349" t="inlineStr">
        <is>
          <t>delivered</t>
        </is>
      </c>
      <c r="E349" t="inlineStr">
        <is>
          <t>regular</t>
        </is>
      </c>
      <c r="F349" t="inlineStr"/>
      <c r="H349" t="inlineStr">
        <is>
          <t>FLAVORFUL</t>
        </is>
      </c>
      <c r="I349" t="n">
        <v>850</v>
      </c>
      <c r="J349" t="n">
        <v>30</v>
      </c>
      <c r="K349" t="n">
        <v>100</v>
      </c>
      <c r="L349" t="n">
        <v>0</v>
      </c>
      <c r="M349" t="n">
        <v>100</v>
      </c>
      <c r="N349" t="n">
        <v>780</v>
      </c>
      <c r="O349" t="n">
        <v>39</v>
      </c>
      <c r="P349" t="n">
        <v>819</v>
      </c>
      <c r="Q349" t="n">
        <v>819</v>
      </c>
      <c r="R349" t="inlineStr">
        <is>
          <t>20.0%</t>
        </is>
      </c>
      <c r="S349" t="n">
        <v>163.8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29.48</v>
      </c>
      <c r="AD349" t="n">
        <v>193.28</v>
      </c>
      <c r="AE349" t="n">
        <v>0</v>
      </c>
      <c r="AF349" t="n">
        <v>0</v>
      </c>
      <c r="AG349" t="n">
        <v>0</v>
      </c>
      <c r="AH349" t="n">
        <v>39</v>
      </c>
      <c r="AI349" t="n">
        <v>0</v>
      </c>
      <c r="AJ349" t="n">
        <v>0.78</v>
      </c>
      <c r="AK349" t="n">
        <v>39.78</v>
      </c>
      <c r="AL349" t="n">
        <v>585.9400000000001</v>
      </c>
      <c r="AM349" t="inlineStr">
        <is>
          <t>No</t>
        </is>
      </c>
      <c r="AN349" t="n">
        <v>3.415</v>
      </c>
      <c r="AO349" t="inlineStr">
        <is>
          <t>Yes</t>
        </is>
      </c>
      <c r="AP349" t="inlineStr">
        <is>
          <t>No</t>
        </is>
      </c>
      <c r="AR349" t="inlineStr">
        <is>
          <t>206500dc-ba9e-4a58-be62-bb3f830ec1f3,206500dc-ba9e-4a58-be62-bb3f830ec1f3</t>
        </is>
      </c>
      <c r="AS349" t="inlineStr">
        <is>
          <t>No</t>
        </is>
      </c>
      <c r="AT349" t="inlineStr"/>
      <c r="AV349" t="inlineStr"/>
      <c r="AW349" t="inlineStr">
        <is>
          <t>Yes</t>
        </is>
      </c>
      <c r="AX349" t="inlineStr">
        <is>
          <t>No</t>
        </is>
      </c>
    </row>
    <row r="350">
      <c r="A350" t="inlineStr">
        <is>
          <t>216308041671542</t>
        </is>
      </c>
      <c r="B350" t="inlineStr"/>
      <c r="C350" t="inlineStr">
        <is>
          <t>2025-09-08 19:04:01</t>
        </is>
      </c>
      <c r="D350" t="inlineStr">
        <is>
          <t>delivered</t>
        </is>
      </c>
      <c r="E350" t="inlineStr">
        <is>
          <t>regular</t>
        </is>
      </c>
      <c r="F350" t="inlineStr"/>
      <c r="H350" t="inlineStr">
        <is>
          <t>FLAVORFUL</t>
        </is>
      </c>
      <c r="I350" t="n">
        <v>1000</v>
      </c>
      <c r="J350" t="n">
        <v>35</v>
      </c>
      <c r="K350" t="n">
        <v>99.98999999999999</v>
      </c>
      <c r="L350" t="n">
        <v>0</v>
      </c>
      <c r="M350" t="n">
        <v>99.98999999999999</v>
      </c>
      <c r="N350" t="n">
        <v>935.01</v>
      </c>
      <c r="O350" t="n">
        <v>46.76</v>
      </c>
      <c r="P350" t="n">
        <v>981.768</v>
      </c>
      <c r="Q350" t="n">
        <v>981.77</v>
      </c>
      <c r="R350" t="inlineStr">
        <is>
          <t>16.0%</t>
        </is>
      </c>
      <c r="S350" t="n">
        <v>157.08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29.54</v>
      </c>
      <c r="AD350" t="n">
        <v>193.62</v>
      </c>
      <c r="AE350" t="n">
        <v>0</v>
      </c>
      <c r="AF350" t="n">
        <v>0</v>
      </c>
      <c r="AG350" t="n">
        <v>0</v>
      </c>
      <c r="AH350" t="n">
        <v>46.75</v>
      </c>
      <c r="AI350" t="n">
        <v>0</v>
      </c>
      <c r="AJ350" t="n">
        <v>0.9399999999999999</v>
      </c>
      <c r="AK350" t="n">
        <v>47.69</v>
      </c>
      <c r="AL350" t="n">
        <v>740.46</v>
      </c>
      <c r="AM350" t="inlineStr">
        <is>
          <t>Yes</t>
        </is>
      </c>
      <c r="AN350" t="n">
        <v>7.724</v>
      </c>
      <c r="AO350" t="inlineStr">
        <is>
          <t>Yes</t>
        </is>
      </c>
      <c r="AP350" t="inlineStr">
        <is>
          <t>No</t>
        </is>
      </c>
      <c r="AR350" t="inlineStr">
        <is>
          <t>103197863</t>
        </is>
      </c>
      <c r="AS350" t="inlineStr">
        <is>
          <t>No</t>
        </is>
      </c>
      <c r="AT350" t="inlineStr"/>
      <c r="AV350" t="inlineStr"/>
      <c r="AW350" t="inlineStr">
        <is>
          <t>Yes</t>
        </is>
      </c>
      <c r="AX350" t="inlineStr">
        <is>
          <t>No</t>
        </is>
      </c>
    </row>
    <row r="351">
      <c r="A351" t="inlineStr">
        <is>
          <t>216308043867562</t>
        </is>
      </c>
      <c r="B351" t="inlineStr"/>
      <c r="C351" t="inlineStr">
        <is>
          <t>2025-09-08 19:04:03</t>
        </is>
      </c>
      <c r="D351" t="inlineStr">
        <is>
          <t>delivered</t>
        </is>
      </c>
      <c r="E351" t="inlineStr">
        <is>
          <t>regular</t>
        </is>
      </c>
      <c r="F351" t="inlineStr"/>
      <c r="H351" t="inlineStr">
        <is>
          <t>MISSEDYOU</t>
        </is>
      </c>
      <c r="I351" t="n">
        <v>425</v>
      </c>
      <c r="J351" t="n">
        <v>15</v>
      </c>
      <c r="K351" t="n">
        <v>64</v>
      </c>
      <c r="L351" t="n">
        <v>0</v>
      </c>
      <c r="M351" t="n">
        <v>64</v>
      </c>
      <c r="N351" t="n">
        <v>376</v>
      </c>
      <c r="O351" t="n">
        <v>18.8</v>
      </c>
      <c r="P351" t="n">
        <v>394.8</v>
      </c>
      <c r="Q351" t="n">
        <v>394.8</v>
      </c>
      <c r="R351" t="inlineStr">
        <is>
          <t>22.0%</t>
        </is>
      </c>
      <c r="S351" t="n">
        <v>86.86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15.64</v>
      </c>
      <c r="AD351" t="n">
        <v>102.5</v>
      </c>
      <c r="AE351" t="n">
        <v>0</v>
      </c>
      <c r="AF351" t="n">
        <v>0</v>
      </c>
      <c r="AG351" t="n">
        <v>0</v>
      </c>
      <c r="AH351" t="n">
        <v>18.8</v>
      </c>
      <c r="AI351" t="n">
        <v>0</v>
      </c>
      <c r="AJ351" t="n">
        <v>0.38</v>
      </c>
      <c r="AK351" t="n">
        <v>19.18</v>
      </c>
      <c r="AL351" t="n">
        <v>273.14</v>
      </c>
      <c r="AM351" t="inlineStr">
        <is>
          <t>No</t>
        </is>
      </c>
      <c r="AN351" t="n">
        <v>3.415</v>
      </c>
      <c r="AO351" t="inlineStr">
        <is>
          <t>Yes</t>
        </is>
      </c>
      <c r="AP351" t="inlineStr">
        <is>
          <t>No</t>
        </is>
      </c>
      <c r="AR351" t="inlineStr">
        <is>
          <t>206500dc-ba9e-4a58-be62-bb3f830ec1f3,206500dc-ba9e-4a58-be62-bb3f830ec1f3</t>
        </is>
      </c>
      <c r="AS351" t="inlineStr">
        <is>
          <t>No</t>
        </is>
      </c>
      <c r="AT351" t="inlineStr"/>
      <c r="AV351" t="inlineStr"/>
      <c r="AW351" t="inlineStr">
        <is>
          <t>Yes</t>
        </is>
      </c>
      <c r="AX351" t="inlineStr">
        <is>
          <t>No</t>
        </is>
      </c>
    </row>
    <row r="352">
      <c r="A352" t="inlineStr">
        <is>
          <t>216308302975875</t>
        </is>
      </c>
      <c r="B352" t="inlineStr"/>
      <c r="C352" t="inlineStr">
        <is>
          <t>2025-09-08 19:08:22</t>
        </is>
      </c>
      <c r="D352" t="inlineStr">
        <is>
          <t>delivered</t>
        </is>
      </c>
      <c r="E352" t="inlineStr">
        <is>
          <t>regular</t>
        </is>
      </c>
      <c r="F352" t="inlineStr"/>
      <c r="H352" t="inlineStr">
        <is>
          <t>TRYNEW</t>
        </is>
      </c>
      <c r="I352" t="n">
        <v>650</v>
      </c>
      <c r="J352" t="n">
        <v>25</v>
      </c>
      <c r="K352" t="n">
        <v>63.99</v>
      </c>
      <c r="L352" t="n">
        <v>0</v>
      </c>
      <c r="M352" t="n">
        <v>63.99</v>
      </c>
      <c r="N352" t="n">
        <v>611.01</v>
      </c>
      <c r="O352" t="n">
        <v>30.56</v>
      </c>
      <c r="P352" t="n">
        <v>641.568</v>
      </c>
      <c r="Q352" t="n">
        <v>641.5700000000001</v>
      </c>
      <c r="R352" t="inlineStr">
        <is>
          <t>20.0%</t>
        </is>
      </c>
      <c r="S352" t="n">
        <v>128.31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23.1</v>
      </c>
      <c r="AD352" t="n">
        <v>151.41</v>
      </c>
      <c r="AE352" t="n">
        <v>0</v>
      </c>
      <c r="AF352" t="n">
        <v>0</v>
      </c>
      <c r="AG352" t="n">
        <v>0</v>
      </c>
      <c r="AH352" t="n">
        <v>30.55</v>
      </c>
      <c r="AI352" t="n">
        <v>0</v>
      </c>
      <c r="AJ352" t="n">
        <v>0.61</v>
      </c>
      <c r="AK352" t="n">
        <v>31.16</v>
      </c>
      <c r="AL352" t="n">
        <v>458.99</v>
      </c>
      <c r="AM352" t="inlineStr">
        <is>
          <t>No</t>
        </is>
      </c>
      <c r="AN352" t="n">
        <v>4.232</v>
      </c>
      <c r="AO352" t="inlineStr">
        <is>
          <t>Yes</t>
        </is>
      </c>
      <c r="AP352" t="inlineStr">
        <is>
          <t>No</t>
        </is>
      </c>
      <c r="AR352" t="inlineStr">
        <is>
          <t>206500dc-ba9e-4a58-be62-bb3f830ec1f3,206500dc-ba9e-4a58-be62-bb3f830ec1f3</t>
        </is>
      </c>
      <c r="AS352" t="inlineStr">
        <is>
          <t>No</t>
        </is>
      </c>
      <c r="AT352" t="inlineStr"/>
      <c r="AV352" t="inlineStr"/>
      <c r="AW352" t="inlineStr">
        <is>
          <t>Yes</t>
        </is>
      </c>
      <c r="AX352" t="inlineStr">
        <is>
          <t>No</t>
        </is>
      </c>
    </row>
    <row r="353">
      <c r="A353" t="inlineStr">
        <is>
          <t>216308413092489</t>
        </is>
      </c>
      <c r="B353" t="inlineStr"/>
      <c r="C353" t="inlineStr">
        <is>
          <t>2025-09-08 19:10:13</t>
        </is>
      </c>
      <c r="D353" t="inlineStr">
        <is>
          <t>delivered</t>
        </is>
      </c>
      <c r="E353" t="inlineStr">
        <is>
          <t>regular</t>
        </is>
      </c>
      <c r="F353" t="inlineStr"/>
      <c r="H353" t="inlineStr">
        <is>
          <t>SWIGGYIT</t>
        </is>
      </c>
      <c r="I353" t="n">
        <v>445</v>
      </c>
      <c r="J353" t="n">
        <v>15</v>
      </c>
      <c r="K353" t="n">
        <v>64</v>
      </c>
      <c r="L353" t="n">
        <v>0</v>
      </c>
      <c r="M353" t="n">
        <v>64</v>
      </c>
      <c r="N353" t="n">
        <v>396</v>
      </c>
      <c r="O353" t="n">
        <v>19.8</v>
      </c>
      <c r="P353" t="n">
        <v>415.8</v>
      </c>
      <c r="Q353" t="n">
        <v>415.8</v>
      </c>
      <c r="R353" t="inlineStr">
        <is>
          <t>22.0%</t>
        </is>
      </c>
      <c r="S353" t="n">
        <v>91.48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16.46</v>
      </c>
      <c r="AD353" t="n">
        <v>107.94</v>
      </c>
      <c r="AE353" t="n">
        <v>0</v>
      </c>
      <c r="AF353" t="n">
        <v>0</v>
      </c>
      <c r="AG353" t="n">
        <v>0</v>
      </c>
      <c r="AH353" t="n">
        <v>19.8</v>
      </c>
      <c r="AI353" t="n">
        <v>0</v>
      </c>
      <c r="AJ353" t="n">
        <v>0.4</v>
      </c>
      <c r="AK353" t="n">
        <v>20.2</v>
      </c>
      <c r="AL353" t="n">
        <v>287.65</v>
      </c>
      <c r="AM353" t="inlineStr">
        <is>
          <t>No</t>
        </is>
      </c>
      <c r="AN353" t="n">
        <v>4.129</v>
      </c>
      <c r="AO353" t="inlineStr">
        <is>
          <t>Yes</t>
        </is>
      </c>
      <c r="AP353" t="inlineStr">
        <is>
          <t>No</t>
        </is>
      </c>
      <c r="AR353" t="inlineStr">
        <is>
          <t>206500dc-ba9e-4a58-be62-bb3f830ec1f3,206500dc-ba9e-4a58-be62-bb3f830ec1f3</t>
        </is>
      </c>
      <c r="AS353" t="inlineStr">
        <is>
          <t>No</t>
        </is>
      </c>
      <c r="AT353" t="inlineStr"/>
      <c r="AV353" t="inlineStr"/>
      <c r="AW353" t="inlineStr">
        <is>
          <t>Yes</t>
        </is>
      </c>
      <c r="AX353" t="inlineStr">
        <is>
          <t>No</t>
        </is>
      </c>
    </row>
    <row r="354">
      <c r="A354" t="inlineStr">
        <is>
          <t>216308689902074</t>
        </is>
      </c>
      <c r="B354" t="inlineStr"/>
      <c r="C354" t="inlineStr">
        <is>
          <t>2025-09-08 19:14:49</t>
        </is>
      </c>
      <c r="D354" t="inlineStr">
        <is>
          <t>delivered</t>
        </is>
      </c>
      <c r="E354" t="inlineStr">
        <is>
          <t>regular</t>
        </is>
      </c>
      <c r="F354" t="inlineStr"/>
      <c r="H354" t="inlineStr">
        <is>
          <t>MISSEDYOU</t>
        </is>
      </c>
      <c r="I354" t="n">
        <v>495</v>
      </c>
      <c r="J354" t="n">
        <v>15</v>
      </c>
      <c r="K354" t="n">
        <v>64</v>
      </c>
      <c r="L354" t="n">
        <v>0</v>
      </c>
      <c r="M354" t="n">
        <v>64</v>
      </c>
      <c r="N354" t="n">
        <v>446</v>
      </c>
      <c r="O354" t="n">
        <v>22.3</v>
      </c>
      <c r="P354" t="n">
        <v>468.3</v>
      </c>
      <c r="Q354" t="n">
        <v>468.3</v>
      </c>
      <c r="R354" t="inlineStr">
        <is>
          <t>22.0%</t>
        </is>
      </c>
      <c r="S354" t="n">
        <v>103.03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18.54</v>
      </c>
      <c r="AD354" t="n">
        <v>121.57</v>
      </c>
      <c r="AE354" t="n">
        <v>0</v>
      </c>
      <c r="AF354" t="n">
        <v>0</v>
      </c>
      <c r="AG354" t="n">
        <v>0</v>
      </c>
      <c r="AH354" t="n">
        <v>22.3</v>
      </c>
      <c r="AI354" t="n">
        <v>0</v>
      </c>
      <c r="AJ354" t="n">
        <v>0.45</v>
      </c>
      <c r="AK354" t="n">
        <v>22.75</v>
      </c>
      <c r="AL354" t="n">
        <v>323.97</v>
      </c>
      <c r="AM354" t="inlineStr">
        <is>
          <t>No</t>
        </is>
      </c>
      <c r="AN354" t="n">
        <v>2.743</v>
      </c>
      <c r="AO354" t="inlineStr">
        <is>
          <t>Yes</t>
        </is>
      </c>
      <c r="AP354" t="inlineStr">
        <is>
          <t>No</t>
        </is>
      </c>
      <c r="AR354" t="inlineStr">
        <is>
          <t>b6725ee6-26e9-44af-95e6-3b1ba2a8d8fa,206500dc-ba9e-4a58-be62-bb3f830ec1f3,b6725ee6-26e9-44af-95e6-3b1ba2a8d8fa,206500dc-ba9e-4a58-be62-bb3f830ec1f3</t>
        </is>
      </c>
      <c r="AS354" t="inlineStr">
        <is>
          <t>No</t>
        </is>
      </c>
      <c r="AT354" t="inlineStr"/>
      <c r="AV354" t="inlineStr"/>
      <c r="AW354" t="inlineStr">
        <is>
          <t>Yes</t>
        </is>
      </c>
      <c r="AX354" t="inlineStr">
        <is>
          <t>No</t>
        </is>
      </c>
    </row>
    <row r="355">
      <c r="A355" t="inlineStr">
        <is>
          <t>216308732272479</t>
        </is>
      </c>
      <c r="B355" t="inlineStr"/>
      <c r="C355" t="inlineStr">
        <is>
          <t>2025-09-08 19:15:32</t>
        </is>
      </c>
      <c r="D355" t="inlineStr">
        <is>
          <t>delivered</t>
        </is>
      </c>
      <c r="E355" t="inlineStr">
        <is>
          <t>regular</t>
        </is>
      </c>
      <c r="F355" t="inlineStr"/>
      <c r="H355" t="inlineStr">
        <is>
          <t>TRYNEW</t>
        </is>
      </c>
      <c r="I355" t="n">
        <v>525</v>
      </c>
      <c r="J355" t="n">
        <v>20</v>
      </c>
      <c r="K355" t="n">
        <v>64</v>
      </c>
      <c r="L355" t="n">
        <v>0</v>
      </c>
      <c r="M355" t="n">
        <v>64</v>
      </c>
      <c r="N355" t="n">
        <v>481</v>
      </c>
      <c r="O355" t="n">
        <v>24.06</v>
      </c>
      <c r="P355" t="n">
        <v>505.0599999999999</v>
      </c>
      <c r="Q355" t="n">
        <v>505.06</v>
      </c>
      <c r="R355" t="inlineStr">
        <is>
          <t>20.0%</t>
        </is>
      </c>
      <c r="S355" t="n">
        <v>101.01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18.18</v>
      </c>
      <c r="AD355" t="n">
        <v>119.19</v>
      </c>
      <c r="AE355" t="n">
        <v>0</v>
      </c>
      <c r="AF355" t="n">
        <v>0</v>
      </c>
      <c r="AG355" t="n">
        <v>0</v>
      </c>
      <c r="AH355" t="n">
        <v>24.05</v>
      </c>
      <c r="AI355" t="n">
        <v>0</v>
      </c>
      <c r="AJ355" t="n">
        <v>0.48</v>
      </c>
      <c r="AK355" t="n">
        <v>24.53</v>
      </c>
      <c r="AL355" t="n">
        <v>361.33</v>
      </c>
      <c r="AM355" t="inlineStr">
        <is>
          <t>No</t>
        </is>
      </c>
      <c r="AN355" t="n">
        <v>3.252</v>
      </c>
      <c r="AO355" t="inlineStr">
        <is>
          <t>Yes</t>
        </is>
      </c>
      <c r="AP355" t="inlineStr">
        <is>
          <t>No</t>
        </is>
      </c>
      <c r="AR355" t="inlineStr">
        <is>
          <t>100833489</t>
        </is>
      </c>
      <c r="AS355" t="inlineStr">
        <is>
          <t>No</t>
        </is>
      </c>
      <c r="AT355" t="inlineStr"/>
      <c r="AV355" t="inlineStr"/>
      <c r="AW355" t="inlineStr">
        <is>
          <t>No</t>
        </is>
      </c>
      <c r="AX355" t="inlineStr">
        <is>
          <t>No</t>
        </is>
      </c>
    </row>
    <row r="356">
      <c r="A356" t="inlineStr">
        <is>
          <t>216308891117072</t>
        </is>
      </c>
      <c r="B356" t="inlineStr"/>
      <c r="C356" t="inlineStr">
        <is>
          <t>2025-09-08 19:18:11</t>
        </is>
      </c>
      <c r="D356" t="inlineStr">
        <is>
          <t>delivered</t>
        </is>
      </c>
      <c r="E356" t="inlineStr">
        <is>
          <t>regular</t>
        </is>
      </c>
      <c r="F356" t="inlineStr"/>
      <c r="H356" t="inlineStr">
        <is>
          <t>MISSEDYOU</t>
        </is>
      </c>
      <c r="I356" t="n">
        <v>295</v>
      </c>
      <c r="J356" t="n">
        <v>10</v>
      </c>
      <c r="K356" t="n">
        <v>64</v>
      </c>
      <c r="L356" t="n">
        <v>0</v>
      </c>
      <c r="M356" t="n">
        <v>64</v>
      </c>
      <c r="N356" t="n">
        <v>241</v>
      </c>
      <c r="O356" t="n">
        <v>12.06</v>
      </c>
      <c r="P356" t="n">
        <v>253.06</v>
      </c>
      <c r="Q356" t="n">
        <v>253.06</v>
      </c>
      <c r="R356" t="inlineStr">
        <is>
          <t>22.0%</t>
        </is>
      </c>
      <c r="S356" t="n">
        <v>55.67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10.02</v>
      </c>
      <c r="AD356" t="n">
        <v>65.69</v>
      </c>
      <c r="AE356" t="n">
        <v>0</v>
      </c>
      <c r="AF356" t="n">
        <v>0</v>
      </c>
      <c r="AG356" t="n">
        <v>0</v>
      </c>
      <c r="AH356" t="n">
        <v>12.05</v>
      </c>
      <c r="AI356" t="n">
        <v>0</v>
      </c>
      <c r="AJ356" t="n">
        <v>0.24</v>
      </c>
      <c r="AK356" t="n">
        <v>12.29</v>
      </c>
      <c r="AL356" t="n">
        <v>175.07</v>
      </c>
      <c r="AM356" t="inlineStr">
        <is>
          <t>No</t>
        </is>
      </c>
      <c r="AN356" t="n">
        <v>3.503</v>
      </c>
      <c r="AO356" t="inlineStr">
        <is>
          <t>Yes</t>
        </is>
      </c>
      <c r="AP356" t="inlineStr">
        <is>
          <t>No</t>
        </is>
      </c>
      <c r="AR356" t="inlineStr">
        <is>
          <t>206500dc-ba9e-4a58-be62-bb3f830ec1f3,206500dc-ba9e-4a58-be62-bb3f830ec1f3</t>
        </is>
      </c>
      <c r="AS356" t="inlineStr">
        <is>
          <t>No</t>
        </is>
      </c>
      <c r="AT356" t="inlineStr"/>
      <c r="AV356" t="inlineStr"/>
      <c r="AW356" t="inlineStr">
        <is>
          <t>Yes</t>
        </is>
      </c>
      <c r="AX356" t="inlineStr">
        <is>
          <t>No</t>
        </is>
      </c>
    </row>
    <row r="357">
      <c r="A357" t="inlineStr">
        <is>
          <t>216309231961151</t>
        </is>
      </c>
      <c r="B357" t="inlineStr"/>
      <c r="C357" t="inlineStr">
        <is>
          <t>2025-09-08 19:23:51</t>
        </is>
      </c>
      <c r="D357" t="inlineStr">
        <is>
          <t>delivered</t>
        </is>
      </c>
      <c r="E357" t="inlineStr">
        <is>
          <t>regular</t>
        </is>
      </c>
      <c r="F357" t="inlineStr"/>
      <c r="H357" t="inlineStr"/>
      <c r="I357" t="n">
        <v>1395</v>
      </c>
      <c r="J357" t="n">
        <v>50</v>
      </c>
      <c r="K357" t="n">
        <v>0</v>
      </c>
      <c r="L357" t="n">
        <v>0</v>
      </c>
      <c r="M357" t="n">
        <v>0</v>
      </c>
      <c r="N357" t="n">
        <v>1445</v>
      </c>
      <c r="O357" t="n">
        <v>72.26000000000001</v>
      </c>
      <c r="P357" t="n">
        <v>1517.26</v>
      </c>
      <c r="Q357" t="n">
        <v>1517.24</v>
      </c>
      <c r="R357" t="inlineStr">
        <is>
          <t>14.0%</t>
        </is>
      </c>
      <c r="S357" t="n">
        <v>212.41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38.24</v>
      </c>
      <c r="AD357" t="n">
        <v>250.65</v>
      </c>
      <c r="AE357" t="n">
        <v>0</v>
      </c>
      <c r="AF357" t="n">
        <v>0</v>
      </c>
      <c r="AG357" t="n">
        <v>0</v>
      </c>
      <c r="AH357" t="n">
        <v>72.25</v>
      </c>
      <c r="AI357" t="n">
        <v>0</v>
      </c>
      <c r="AJ357" t="n">
        <v>1.45</v>
      </c>
      <c r="AK357" t="n">
        <v>73.7</v>
      </c>
      <c r="AL357" t="n">
        <v>1192.92</v>
      </c>
      <c r="AM357" t="inlineStr">
        <is>
          <t>No</t>
        </is>
      </c>
      <c r="AN357" t="n">
        <v>2.844</v>
      </c>
      <c r="AO357" t="inlineStr">
        <is>
          <t>Yes</t>
        </is>
      </c>
      <c r="AP357" t="inlineStr">
        <is>
          <t>No</t>
        </is>
      </c>
      <c r="AR357" t="inlineStr">
        <is>
          <t>206500dc-ba9e-4a58-be62-bb3f830ec1f3</t>
        </is>
      </c>
      <c r="AS357" t="inlineStr">
        <is>
          <t>No</t>
        </is>
      </c>
      <c r="AT357" t="inlineStr"/>
      <c r="AV357" t="inlineStr"/>
      <c r="AW357" t="inlineStr">
        <is>
          <t>Yes</t>
        </is>
      </c>
      <c r="AX357" t="inlineStr">
        <is>
          <t>No</t>
        </is>
      </c>
    </row>
    <row r="358">
      <c r="A358" t="inlineStr">
        <is>
          <t>216309238942217</t>
        </is>
      </c>
      <c r="B358" t="inlineStr"/>
      <c r="C358" t="inlineStr">
        <is>
          <t>2025-09-08 19:23:58</t>
        </is>
      </c>
      <c r="D358" t="inlineStr">
        <is>
          <t>delivered</t>
        </is>
      </c>
      <c r="E358" t="inlineStr">
        <is>
          <t>regular</t>
        </is>
      </c>
      <c r="F358" t="inlineStr"/>
      <c r="H358" t="inlineStr">
        <is>
          <t>PARTY</t>
        </is>
      </c>
      <c r="I358" t="n">
        <v>1860</v>
      </c>
      <c r="J358" t="n">
        <v>60</v>
      </c>
      <c r="K358" t="n">
        <v>186</v>
      </c>
      <c r="L358" t="n">
        <v>0</v>
      </c>
      <c r="M358" t="n">
        <v>186</v>
      </c>
      <c r="N358" t="n">
        <v>1734</v>
      </c>
      <c r="O358" t="n">
        <v>86.7</v>
      </c>
      <c r="P358" t="n">
        <v>1820.7</v>
      </c>
      <c r="Q358" t="n">
        <v>1820.7</v>
      </c>
      <c r="R358" t="inlineStr">
        <is>
          <t>14.0%</t>
        </is>
      </c>
      <c r="S358" t="n">
        <v>254.9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45.88</v>
      </c>
      <c r="AD358" t="n">
        <v>300.78</v>
      </c>
      <c r="AE358" t="n">
        <v>0</v>
      </c>
      <c r="AF358" t="n">
        <v>0</v>
      </c>
      <c r="AG358" t="n">
        <v>0</v>
      </c>
      <c r="AH358" t="n">
        <v>86.7</v>
      </c>
      <c r="AI358" t="n">
        <v>0</v>
      </c>
      <c r="AJ358" t="n">
        <v>1.73</v>
      </c>
      <c r="AK358" t="n">
        <v>88.43000000000001</v>
      </c>
      <c r="AL358" t="n">
        <v>1431.48</v>
      </c>
      <c r="AM358" t="inlineStr">
        <is>
          <t>No</t>
        </is>
      </c>
      <c r="AN358" t="n">
        <v>3.989</v>
      </c>
      <c r="AO358" t="inlineStr">
        <is>
          <t>Yes</t>
        </is>
      </c>
      <c r="AP358" t="inlineStr">
        <is>
          <t>No</t>
        </is>
      </c>
      <c r="AR358" t="inlineStr">
        <is>
          <t>206500dc-ba9e-4a58-be62-bb3f830ec1f3,206500dc-ba9e-4a58-be62-bb3f830ec1f3</t>
        </is>
      </c>
      <c r="AS358" t="inlineStr">
        <is>
          <t>No</t>
        </is>
      </c>
      <c r="AT358" t="inlineStr"/>
      <c r="AV358" t="inlineStr"/>
      <c r="AW358" t="inlineStr">
        <is>
          <t>Yes</t>
        </is>
      </c>
      <c r="AX358" t="inlineStr">
        <is>
          <t>No</t>
        </is>
      </c>
    </row>
    <row r="359">
      <c r="A359" t="inlineStr">
        <is>
          <t>216309244814403</t>
        </is>
      </c>
      <c r="B359" t="inlineStr"/>
      <c r="C359" t="inlineStr">
        <is>
          <t>2025-09-08 19:24:04</t>
        </is>
      </c>
      <c r="D359" t="inlineStr">
        <is>
          <t>delivered</t>
        </is>
      </c>
      <c r="E359" t="inlineStr">
        <is>
          <t>regular</t>
        </is>
      </c>
      <c r="F359" t="inlineStr"/>
      <c r="H359" t="inlineStr">
        <is>
          <t>MISSEDYOU</t>
        </is>
      </c>
      <c r="I359" t="n">
        <v>395</v>
      </c>
      <c r="J359" t="n">
        <v>15</v>
      </c>
      <c r="K359" t="n">
        <v>64</v>
      </c>
      <c r="L359" t="n">
        <v>0</v>
      </c>
      <c r="M359" t="n">
        <v>64</v>
      </c>
      <c r="N359" t="n">
        <v>346</v>
      </c>
      <c r="O359" t="n">
        <v>17.3</v>
      </c>
      <c r="P359" t="n">
        <v>363.3</v>
      </c>
      <c r="Q359" t="n">
        <v>363.3</v>
      </c>
      <c r="R359" t="inlineStr">
        <is>
          <t>22.0%</t>
        </is>
      </c>
      <c r="S359" t="n">
        <v>79.93000000000001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14.38</v>
      </c>
      <c r="AD359" t="n">
        <v>94.31</v>
      </c>
      <c r="AE359" t="n">
        <v>0</v>
      </c>
      <c r="AF359" t="n">
        <v>0</v>
      </c>
      <c r="AG359" t="n">
        <v>0</v>
      </c>
      <c r="AH359" t="n">
        <v>17.3</v>
      </c>
      <c r="AI359" t="n">
        <v>0</v>
      </c>
      <c r="AJ359" t="n">
        <v>0.35</v>
      </c>
      <c r="AK359" t="n">
        <v>17.65</v>
      </c>
      <c r="AL359" t="n">
        <v>251.33</v>
      </c>
      <c r="AM359" t="inlineStr">
        <is>
          <t>No</t>
        </is>
      </c>
      <c r="AN359" t="n">
        <v>5.652</v>
      </c>
      <c r="AO359" t="inlineStr">
        <is>
          <t>Yes</t>
        </is>
      </c>
      <c r="AP359" t="inlineStr">
        <is>
          <t>No</t>
        </is>
      </c>
      <c r="AR359" t="inlineStr">
        <is>
          <t>206500dc-ba9e-4a58-be62-bb3f830ec1f3,206500dc-ba9e-4a58-be62-bb3f830ec1f3</t>
        </is>
      </c>
      <c r="AS359" t="inlineStr">
        <is>
          <t>No</t>
        </is>
      </c>
      <c r="AT359" t="inlineStr"/>
      <c r="AV359" t="inlineStr"/>
      <c r="AW359" t="inlineStr">
        <is>
          <t>Yes</t>
        </is>
      </c>
      <c r="AX359" t="inlineStr">
        <is>
          <t>No</t>
        </is>
      </c>
    </row>
    <row r="360">
      <c r="A360" t="inlineStr">
        <is>
          <t>216309395350792</t>
        </is>
      </c>
      <c r="B360" t="inlineStr"/>
      <c r="C360" t="inlineStr">
        <is>
          <t>2025-09-08 19:26:35</t>
        </is>
      </c>
      <c r="D360" t="inlineStr">
        <is>
          <t>delivered</t>
        </is>
      </c>
      <c r="E360" t="inlineStr">
        <is>
          <t>regular</t>
        </is>
      </c>
      <c r="F360" t="inlineStr"/>
      <c r="H360" t="inlineStr">
        <is>
          <t>FLAVORFUL</t>
        </is>
      </c>
      <c r="I360" t="n">
        <v>1520</v>
      </c>
      <c r="J360" t="n">
        <v>55</v>
      </c>
      <c r="K360" t="n">
        <v>99.98</v>
      </c>
      <c r="L360" t="n">
        <v>0</v>
      </c>
      <c r="M360" t="n">
        <v>99.98</v>
      </c>
      <c r="N360" t="n">
        <v>1475.02</v>
      </c>
      <c r="O360" t="n">
        <v>73.76000000000001</v>
      </c>
      <c r="P360" t="n">
        <v>1548.776</v>
      </c>
      <c r="Q360" t="n">
        <v>1548.78</v>
      </c>
      <c r="R360" t="inlineStr">
        <is>
          <t>14.0%</t>
        </is>
      </c>
      <c r="S360" t="n">
        <v>216.83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39.02</v>
      </c>
      <c r="AD360" t="n">
        <v>255.85</v>
      </c>
      <c r="AE360" t="n">
        <v>0</v>
      </c>
      <c r="AF360" t="n">
        <v>0</v>
      </c>
      <c r="AG360" t="n">
        <v>0</v>
      </c>
      <c r="AH360" t="n">
        <v>73.75</v>
      </c>
      <c r="AI360" t="n">
        <v>0</v>
      </c>
      <c r="AJ360" t="n">
        <v>1.48</v>
      </c>
      <c r="AK360" t="n">
        <v>75.23</v>
      </c>
      <c r="AL360" t="n">
        <v>1217.67</v>
      </c>
      <c r="AM360" t="inlineStr">
        <is>
          <t>No</t>
        </is>
      </c>
      <c r="AN360" t="n">
        <v>2.165</v>
      </c>
      <c r="AO360" t="inlineStr">
        <is>
          <t>Yes</t>
        </is>
      </c>
      <c r="AP360" t="inlineStr">
        <is>
          <t>No</t>
        </is>
      </c>
      <c r="AR360" t="inlineStr">
        <is>
          <t>cdc097e1-b15c-4e70-816e-72164de86358,206500dc-ba9e-4a58-be62-bb3f830ec1f3,cdc097e1-b15c-4e70-816e-72164de86358,206500dc-ba9e-4a58-be62-bb3f830ec1f3</t>
        </is>
      </c>
      <c r="AS360" t="inlineStr">
        <is>
          <t>No</t>
        </is>
      </c>
      <c r="AT360" t="inlineStr"/>
      <c r="AV360" t="inlineStr"/>
      <c r="AW360" t="inlineStr">
        <is>
          <t>Yes</t>
        </is>
      </c>
      <c r="AX360" t="inlineStr">
        <is>
          <t>No</t>
        </is>
      </c>
    </row>
    <row r="361">
      <c r="A361" t="inlineStr">
        <is>
          <t>216309450580331</t>
        </is>
      </c>
      <c r="B361" t="inlineStr"/>
      <c r="C361" t="inlineStr">
        <is>
          <t>2025-09-08 19:27:30</t>
        </is>
      </c>
      <c r="D361" t="inlineStr">
        <is>
          <t>delivered</t>
        </is>
      </c>
      <c r="E361" t="inlineStr">
        <is>
          <t>regular</t>
        </is>
      </c>
      <c r="F361" t="inlineStr"/>
      <c r="H361" t="inlineStr">
        <is>
          <t>MISSEDYOU</t>
        </is>
      </c>
      <c r="I361" t="n">
        <v>375</v>
      </c>
      <c r="J361" t="n">
        <v>15</v>
      </c>
      <c r="K361" t="n">
        <v>64</v>
      </c>
      <c r="L361" t="n">
        <v>0</v>
      </c>
      <c r="M361" t="n">
        <v>64</v>
      </c>
      <c r="N361" t="n">
        <v>326</v>
      </c>
      <c r="O361" t="n">
        <v>16.3</v>
      </c>
      <c r="P361" t="n">
        <v>342.3</v>
      </c>
      <c r="Q361" t="n">
        <v>342.3</v>
      </c>
      <c r="R361" t="inlineStr">
        <is>
          <t>22.0%</t>
        </is>
      </c>
      <c r="S361" t="n">
        <v>75.31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13.56</v>
      </c>
      <c r="AD361" t="n">
        <v>88.87</v>
      </c>
      <c r="AE361" t="n">
        <v>0</v>
      </c>
      <c r="AF361" t="n">
        <v>0</v>
      </c>
      <c r="AG361" t="n">
        <v>0</v>
      </c>
      <c r="AH361" t="n">
        <v>16.3</v>
      </c>
      <c r="AI361" t="n">
        <v>0</v>
      </c>
      <c r="AJ361" t="n">
        <v>0.33</v>
      </c>
      <c r="AK361" t="n">
        <v>16.63</v>
      </c>
      <c r="AL361" t="n">
        <v>236.81</v>
      </c>
      <c r="AM361" t="inlineStr">
        <is>
          <t>No</t>
        </is>
      </c>
      <c r="AN361" t="n">
        <v>4.893</v>
      </c>
      <c r="AO361" t="inlineStr">
        <is>
          <t>Yes</t>
        </is>
      </c>
      <c r="AP361" t="inlineStr">
        <is>
          <t>No</t>
        </is>
      </c>
      <c r="AR361" t="inlineStr">
        <is>
          <t>206500dc-ba9e-4a58-be62-bb3f830ec1f3,206500dc-ba9e-4a58-be62-bb3f830ec1f3</t>
        </is>
      </c>
      <c r="AS361" t="inlineStr">
        <is>
          <t>No</t>
        </is>
      </c>
      <c r="AT361" t="inlineStr"/>
      <c r="AV361" t="inlineStr"/>
      <c r="AW361" t="inlineStr">
        <is>
          <t>Yes</t>
        </is>
      </c>
      <c r="AX361" t="inlineStr">
        <is>
          <t>No</t>
        </is>
      </c>
    </row>
    <row r="362">
      <c r="A362" t="inlineStr">
        <is>
          <t>216309557329873</t>
        </is>
      </c>
      <c r="B362" t="inlineStr"/>
      <c r="C362" t="inlineStr">
        <is>
          <t>2025-09-08 19:29:17</t>
        </is>
      </c>
      <c r="D362" t="inlineStr">
        <is>
          <t>delivered</t>
        </is>
      </c>
      <c r="E362" t="inlineStr">
        <is>
          <t>regular</t>
        </is>
      </c>
      <c r="F362" t="inlineStr"/>
      <c r="H362" t="inlineStr"/>
      <c r="I362" t="n">
        <v>570</v>
      </c>
      <c r="J362" t="n">
        <v>15</v>
      </c>
      <c r="K362" t="n">
        <v>0</v>
      </c>
      <c r="L362" t="n">
        <v>0</v>
      </c>
      <c r="M362" t="n">
        <v>0</v>
      </c>
      <c r="N362" t="n">
        <v>585</v>
      </c>
      <c r="O362" t="n">
        <v>29.26</v>
      </c>
      <c r="P362" t="n">
        <v>614.26</v>
      </c>
      <c r="Q362" t="n">
        <v>614.24</v>
      </c>
      <c r="R362" t="inlineStr">
        <is>
          <t>20.0%</t>
        </is>
      </c>
      <c r="S362" t="n">
        <v>122.85</v>
      </c>
      <c r="T362" t="n">
        <v>30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27.52</v>
      </c>
      <c r="AD362" t="n">
        <v>180.37</v>
      </c>
      <c r="AE362" t="n">
        <v>0</v>
      </c>
      <c r="AF362" t="n">
        <v>0</v>
      </c>
      <c r="AG362" t="n">
        <v>0</v>
      </c>
      <c r="AH362" t="n">
        <v>29.25</v>
      </c>
      <c r="AI362" t="n">
        <v>0</v>
      </c>
      <c r="AJ362" t="n">
        <v>0.58</v>
      </c>
      <c r="AK362" t="n">
        <v>29.83</v>
      </c>
      <c r="AL362" t="n">
        <v>404.06</v>
      </c>
      <c r="AM362" t="inlineStr">
        <is>
          <t>Yes</t>
        </is>
      </c>
      <c r="AN362" t="n">
        <v>13.572</v>
      </c>
      <c r="AO362" t="inlineStr">
        <is>
          <t>Yes</t>
        </is>
      </c>
      <c r="AP362" t="inlineStr">
        <is>
          <t>No</t>
        </is>
      </c>
      <c r="AS362" t="inlineStr">
        <is>
          <t>No</t>
        </is>
      </c>
      <c r="AT362" t="inlineStr"/>
      <c r="AV362" t="inlineStr"/>
      <c r="AW362" t="inlineStr">
        <is>
          <t>No</t>
        </is>
      </c>
      <c r="AX362" t="inlineStr">
        <is>
          <t>No</t>
        </is>
      </c>
    </row>
    <row r="363">
      <c r="A363" t="inlineStr">
        <is>
          <t>216309626674366</t>
        </is>
      </c>
      <c r="B363" t="inlineStr"/>
      <c r="C363" t="inlineStr">
        <is>
          <t>2025-09-08 19:30:26</t>
        </is>
      </c>
      <c r="D363" t="inlineStr">
        <is>
          <t>delivered</t>
        </is>
      </c>
      <c r="E363" t="inlineStr">
        <is>
          <t>regular</t>
        </is>
      </c>
      <c r="F363" t="inlineStr"/>
      <c r="H363" t="inlineStr">
        <is>
          <t>MISSEDYOU</t>
        </is>
      </c>
      <c r="I363" t="n">
        <v>325</v>
      </c>
      <c r="J363" t="n">
        <v>15</v>
      </c>
      <c r="K363" t="n">
        <v>64</v>
      </c>
      <c r="L363" t="n">
        <v>0</v>
      </c>
      <c r="M363" t="n">
        <v>64</v>
      </c>
      <c r="N363" t="n">
        <v>276</v>
      </c>
      <c r="O363" t="n">
        <v>13.8</v>
      </c>
      <c r="P363" t="n">
        <v>289.8</v>
      </c>
      <c r="Q363" t="n">
        <v>289.8</v>
      </c>
      <c r="R363" t="inlineStr">
        <is>
          <t>22.0%</t>
        </is>
      </c>
      <c r="S363" t="n">
        <v>63.76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11.48</v>
      </c>
      <c r="AD363" t="n">
        <v>75.23999999999999</v>
      </c>
      <c r="AE363" t="n">
        <v>0</v>
      </c>
      <c r="AF363" t="n">
        <v>0</v>
      </c>
      <c r="AG363" t="n">
        <v>0</v>
      </c>
      <c r="AH363" t="n">
        <v>13.8</v>
      </c>
      <c r="AI363" t="n">
        <v>0</v>
      </c>
      <c r="AJ363" t="n">
        <v>0.28</v>
      </c>
      <c r="AK363" t="n">
        <v>14.08</v>
      </c>
      <c r="AL363" t="n">
        <v>200.49</v>
      </c>
      <c r="AM363" t="inlineStr">
        <is>
          <t>No</t>
        </is>
      </c>
      <c r="AN363" t="n">
        <v>5.671</v>
      </c>
      <c r="AO363" t="inlineStr">
        <is>
          <t>Yes</t>
        </is>
      </c>
      <c r="AP363" t="inlineStr">
        <is>
          <t>No</t>
        </is>
      </c>
      <c r="AR363" t="inlineStr">
        <is>
          <t>206500dc-ba9e-4a58-be62-bb3f830ec1f3,206500dc-ba9e-4a58-be62-bb3f830ec1f3</t>
        </is>
      </c>
      <c r="AS363" t="inlineStr">
        <is>
          <t>No</t>
        </is>
      </c>
      <c r="AT363" t="inlineStr"/>
      <c r="AV363" t="inlineStr"/>
      <c r="AW363" t="inlineStr">
        <is>
          <t>Yes</t>
        </is>
      </c>
      <c r="AX363" t="inlineStr">
        <is>
          <t>No</t>
        </is>
      </c>
    </row>
    <row r="364">
      <c r="A364" t="inlineStr">
        <is>
          <t>216309701089576</t>
        </is>
      </c>
      <c r="B364" t="inlineStr"/>
      <c r="C364" t="inlineStr">
        <is>
          <t>2025-09-08 19:31:41</t>
        </is>
      </c>
      <c r="D364" t="inlineStr">
        <is>
          <t>delivered</t>
        </is>
      </c>
      <c r="E364" t="inlineStr">
        <is>
          <t>regular</t>
        </is>
      </c>
      <c r="F364" t="inlineStr"/>
      <c r="H364" t="inlineStr">
        <is>
          <t>FLAVORFUL</t>
        </is>
      </c>
      <c r="I364" t="n">
        <v>790</v>
      </c>
      <c r="J364" t="n">
        <v>30</v>
      </c>
      <c r="K364" t="n">
        <v>100</v>
      </c>
      <c r="L364" t="n">
        <v>0</v>
      </c>
      <c r="M364" t="n">
        <v>100</v>
      </c>
      <c r="N364" t="n">
        <v>720</v>
      </c>
      <c r="O364" t="n">
        <v>36</v>
      </c>
      <c r="P364" t="n">
        <v>756</v>
      </c>
      <c r="Q364" t="n">
        <v>756</v>
      </c>
      <c r="R364" t="inlineStr">
        <is>
          <t>20.0%</t>
        </is>
      </c>
      <c r="S364" t="n">
        <v>151.2</v>
      </c>
      <c r="T364" t="n">
        <v>12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29.38</v>
      </c>
      <c r="AD364" t="n">
        <v>192.58</v>
      </c>
      <c r="AE364" t="n">
        <v>0</v>
      </c>
      <c r="AF364" t="n">
        <v>0</v>
      </c>
      <c r="AG364" t="n">
        <v>0</v>
      </c>
      <c r="AH364" t="n">
        <v>36</v>
      </c>
      <c r="AI364" t="n">
        <v>0</v>
      </c>
      <c r="AJ364" t="n">
        <v>0.72</v>
      </c>
      <c r="AK364" t="n">
        <v>36.72</v>
      </c>
      <c r="AL364" t="n">
        <v>526.7</v>
      </c>
      <c r="AM364" t="inlineStr">
        <is>
          <t>Yes</t>
        </is>
      </c>
      <c r="AN364" t="n">
        <v>8.821999999999999</v>
      </c>
      <c r="AO364" t="inlineStr">
        <is>
          <t>Yes</t>
        </is>
      </c>
      <c r="AP364" t="inlineStr">
        <is>
          <t>No</t>
        </is>
      </c>
      <c r="AR364" t="inlineStr">
        <is>
          <t>103197863</t>
        </is>
      </c>
      <c r="AS364" t="inlineStr">
        <is>
          <t>No</t>
        </is>
      </c>
      <c r="AT364" t="inlineStr"/>
      <c r="AV364" t="inlineStr"/>
      <c r="AW364" t="inlineStr">
        <is>
          <t>Yes</t>
        </is>
      </c>
      <c r="AX364" t="inlineStr">
        <is>
          <t>No</t>
        </is>
      </c>
    </row>
    <row r="365">
      <c r="A365" t="inlineStr">
        <is>
          <t>216309813610094</t>
        </is>
      </c>
      <c r="B365" t="inlineStr"/>
      <c r="C365" t="inlineStr">
        <is>
          <t>2025-09-08 19:33:33</t>
        </is>
      </c>
      <c r="D365" t="inlineStr">
        <is>
          <t>delivered</t>
        </is>
      </c>
      <c r="E365" t="inlineStr">
        <is>
          <t>regular</t>
        </is>
      </c>
      <c r="F365" t="inlineStr"/>
      <c r="H365" t="inlineStr">
        <is>
          <t>FLAVORFUL</t>
        </is>
      </c>
      <c r="I365" t="n">
        <v>890</v>
      </c>
      <c r="J365" t="n">
        <v>30</v>
      </c>
      <c r="K365" t="n">
        <v>100</v>
      </c>
      <c r="L365" t="n">
        <v>0</v>
      </c>
      <c r="M365" t="n">
        <v>100</v>
      </c>
      <c r="N365" t="n">
        <v>820</v>
      </c>
      <c r="O365" t="n">
        <v>41</v>
      </c>
      <c r="P365" t="n">
        <v>861</v>
      </c>
      <c r="Q365" t="n">
        <v>861</v>
      </c>
      <c r="R365" t="inlineStr">
        <is>
          <t>20.0%</t>
        </is>
      </c>
      <c r="S365" t="n">
        <v>172.2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31</v>
      </c>
      <c r="AD365" t="n">
        <v>203.2</v>
      </c>
      <c r="AE365" t="n">
        <v>0</v>
      </c>
      <c r="AF365" t="n">
        <v>0</v>
      </c>
      <c r="AG365" t="n">
        <v>0</v>
      </c>
      <c r="AH365" t="n">
        <v>41</v>
      </c>
      <c r="AI365" t="n">
        <v>0</v>
      </c>
      <c r="AJ365" t="n">
        <v>0.82</v>
      </c>
      <c r="AK365" t="n">
        <v>41.82</v>
      </c>
      <c r="AL365" t="n">
        <v>615.98</v>
      </c>
      <c r="AM365" t="inlineStr">
        <is>
          <t>No</t>
        </is>
      </c>
      <c r="AN365" t="n">
        <v>4.736</v>
      </c>
      <c r="AO365" t="inlineStr">
        <is>
          <t>Yes</t>
        </is>
      </c>
      <c r="AP365" t="inlineStr">
        <is>
          <t>No</t>
        </is>
      </c>
      <c r="AR365" t="inlineStr">
        <is>
          <t>206500dc-ba9e-4a58-be62-bb3f830ec1f3,206500dc-ba9e-4a58-be62-bb3f830ec1f3</t>
        </is>
      </c>
      <c r="AS365" t="inlineStr">
        <is>
          <t>No</t>
        </is>
      </c>
      <c r="AT365" t="inlineStr"/>
      <c r="AV365" t="inlineStr"/>
      <c r="AW365" t="inlineStr">
        <is>
          <t>Yes</t>
        </is>
      </c>
      <c r="AX365" t="inlineStr">
        <is>
          <t>No</t>
        </is>
      </c>
    </row>
    <row r="366">
      <c r="A366" t="inlineStr">
        <is>
          <t>216309926999654</t>
        </is>
      </c>
      <c r="B366" t="inlineStr"/>
      <c r="C366" t="inlineStr">
        <is>
          <t>2025-09-08 19:35:26</t>
        </is>
      </c>
      <c r="D366" t="inlineStr">
        <is>
          <t>delivered</t>
        </is>
      </c>
      <c r="E366" t="inlineStr">
        <is>
          <t>regular</t>
        </is>
      </c>
      <c r="F366" t="inlineStr"/>
      <c r="H366" t="inlineStr">
        <is>
          <t>PARTY</t>
        </is>
      </c>
      <c r="I366" t="n">
        <v>1565</v>
      </c>
      <c r="J366" t="n">
        <v>50</v>
      </c>
      <c r="K366" t="n">
        <v>156.5</v>
      </c>
      <c r="L366" t="n">
        <v>0</v>
      </c>
      <c r="M366" t="n">
        <v>156.5</v>
      </c>
      <c r="N366" t="n">
        <v>1458.5</v>
      </c>
      <c r="O366" t="n">
        <v>72.92</v>
      </c>
      <c r="P366" t="n">
        <v>1531.42</v>
      </c>
      <c r="Q366" t="n">
        <v>1531.42</v>
      </c>
      <c r="R366" t="inlineStr">
        <is>
          <t>14.0%</t>
        </is>
      </c>
      <c r="S366" t="n">
        <v>214.4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38.6</v>
      </c>
      <c r="AD366" t="n">
        <v>253</v>
      </c>
      <c r="AE366" t="n">
        <v>0</v>
      </c>
      <c r="AF366" t="n">
        <v>0</v>
      </c>
      <c r="AG366" t="n">
        <v>0</v>
      </c>
      <c r="AH366" t="n">
        <v>72.92</v>
      </c>
      <c r="AI366" t="n">
        <v>0</v>
      </c>
      <c r="AJ366" t="n">
        <v>1.46</v>
      </c>
      <c r="AK366" t="n">
        <v>74.38</v>
      </c>
      <c r="AL366" t="n">
        <v>1204.05</v>
      </c>
      <c r="AM366" t="inlineStr">
        <is>
          <t>No</t>
        </is>
      </c>
      <c r="AN366" t="n">
        <v>2.743</v>
      </c>
      <c r="AO366" t="inlineStr">
        <is>
          <t>Yes</t>
        </is>
      </c>
      <c r="AP366" t="inlineStr">
        <is>
          <t>No</t>
        </is>
      </c>
      <c r="AR366" t="inlineStr">
        <is>
          <t>edf7fbf5-8b49-4c79-bc71-c8bc873565cd,206500dc-ba9e-4a58-be62-bb3f830ec1f3,edf7fbf5-8b49-4c79-bc71-c8bc873565cd,206500dc-ba9e-4a58-be62-bb3f830ec1f3</t>
        </is>
      </c>
      <c r="AS366" t="inlineStr">
        <is>
          <t>No</t>
        </is>
      </c>
      <c r="AT366" t="inlineStr"/>
      <c r="AV366" t="inlineStr"/>
      <c r="AW366" t="inlineStr">
        <is>
          <t>Yes</t>
        </is>
      </c>
      <c r="AX366" t="inlineStr">
        <is>
          <t>No</t>
        </is>
      </c>
    </row>
    <row r="367">
      <c r="A367" t="inlineStr">
        <is>
          <t>216310194160881</t>
        </is>
      </c>
      <c r="B367" t="inlineStr"/>
      <c r="C367" t="inlineStr">
        <is>
          <t>2025-09-08 19:39:54</t>
        </is>
      </c>
      <c r="D367" t="inlineStr">
        <is>
          <t>delivered</t>
        </is>
      </c>
      <c r="E367" t="inlineStr">
        <is>
          <t>regular</t>
        </is>
      </c>
      <c r="F367" t="inlineStr"/>
      <c r="H367" t="inlineStr">
        <is>
          <t>SWIGGYIT</t>
        </is>
      </c>
      <c r="I367" t="n">
        <v>475</v>
      </c>
      <c r="J367" t="n">
        <v>15</v>
      </c>
      <c r="K367" t="n">
        <v>64</v>
      </c>
      <c r="L367" t="n">
        <v>0</v>
      </c>
      <c r="M367" t="n">
        <v>64</v>
      </c>
      <c r="N367" t="n">
        <v>426</v>
      </c>
      <c r="O367" t="n">
        <v>21.3</v>
      </c>
      <c r="P367" t="n">
        <v>447.3</v>
      </c>
      <c r="Q367" t="n">
        <v>447.3</v>
      </c>
      <c r="R367" t="inlineStr">
        <is>
          <t>22.0%</t>
        </is>
      </c>
      <c r="S367" t="n">
        <v>98.41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17.72</v>
      </c>
      <c r="AD367" t="n">
        <v>116.13</v>
      </c>
      <c r="AE367" t="n">
        <v>0</v>
      </c>
      <c r="AF367" t="n">
        <v>0</v>
      </c>
      <c r="AG367" t="n">
        <v>0</v>
      </c>
      <c r="AH367" t="n">
        <v>21.3</v>
      </c>
      <c r="AI367" t="n">
        <v>0</v>
      </c>
      <c r="AJ367" t="n">
        <v>0.43</v>
      </c>
      <c r="AK367" t="n">
        <v>21.73</v>
      </c>
      <c r="AL367" t="n">
        <v>309.46</v>
      </c>
      <c r="AM367" t="inlineStr">
        <is>
          <t>No</t>
        </is>
      </c>
      <c r="AN367" t="n">
        <v>5.182</v>
      </c>
      <c r="AO367" t="inlineStr">
        <is>
          <t>Yes</t>
        </is>
      </c>
      <c r="AP367" t="inlineStr">
        <is>
          <t>No</t>
        </is>
      </c>
      <c r="AR367" t="inlineStr">
        <is>
          <t>c15790b9-4681-4727-849b-4a609ccd90ab,206500dc-ba9e-4a58-be62-bb3f830ec1f3,c15790b9-4681-4727-849b-4a609ccd90ab,206500dc-ba9e-4a58-be62-bb3f830ec1f3</t>
        </is>
      </c>
      <c r="AS367" t="inlineStr">
        <is>
          <t>No</t>
        </is>
      </c>
      <c r="AT367" t="inlineStr"/>
      <c r="AV367" t="inlineStr"/>
      <c r="AW367" t="inlineStr">
        <is>
          <t>Yes</t>
        </is>
      </c>
      <c r="AX367" t="inlineStr">
        <is>
          <t>No</t>
        </is>
      </c>
    </row>
    <row r="368">
      <c r="A368" t="inlineStr">
        <is>
          <t>216310414663070</t>
        </is>
      </c>
      <c r="B368" t="inlineStr"/>
      <c r="C368" t="inlineStr">
        <is>
          <t>2025-09-08 19:43:34</t>
        </is>
      </c>
      <c r="D368" t="inlineStr">
        <is>
          <t>delivered</t>
        </is>
      </c>
      <c r="E368" t="inlineStr">
        <is>
          <t>regular</t>
        </is>
      </c>
      <c r="F368" t="inlineStr"/>
      <c r="H368" t="inlineStr">
        <is>
          <t>TRYNEW</t>
        </is>
      </c>
      <c r="I368" t="n">
        <v>445</v>
      </c>
      <c r="J368" t="n">
        <v>15</v>
      </c>
      <c r="K368" t="n">
        <v>64</v>
      </c>
      <c r="L368" t="n">
        <v>0</v>
      </c>
      <c r="M368" t="n">
        <v>64</v>
      </c>
      <c r="N368" t="n">
        <v>396</v>
      </c>
      <c r="O368" t="n">
        <v>19.8</v>
      </c>
      <c r="P368" t="n">
        <v>415.8</v>
      </c>
      <c r="Q368" t="n">
        <v>415.8</v>
      </c>
      <c r="R368" t="inlineStr">
        <is>
          <t>22.0%</t>
        </is>
      </c>
      <c r="S368" t="n">
        <v>91.48</v>
      </c>
      <c r="T368" t="n">
        <v>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17.72</v>
      </c>
      <c r="AD368" t="n">
        <v>116.2</v>
      </c>
      <c r="AE368" t="n">
        <v>0</v>
      </c>
      <c r="AF368" t="n">
        <v>0</v>
      </c>
      <c r="AG368" t="n">
        <v>0</v>
      </c>
      <c r="AH368" t="n">
        <v>19.8</v>
      </c>
      <c r="AI368" t="n">
        <v>0</v>
      </c>
      <c r="AJ368" t="n">
        <v>0.4</v>
      </c>
      <c r="AK368" t="n">
        <v>20.2</v>
      </c>
      <c r="AL368" t="n">
        <v>279.39</v>
      </c>
      <c r="AM368" t="inlineStr">
        <is>
          <t>Yes</t>
        </is>
      </c>
      <c r="AN368" t="n">
        <v>6.543</v>
      </c>
      <c r="AO368" t="inlineStr">
        <is>
          <t>Yes</t>
        </is>
      </c>
      <c r="AP368" t="inlineStr">
        <is>
          <t>No</t>
        </is>
      </c>
      <c r="AR368" t="inlineStr">
        <is>
          <t>206500dc-ba9e-4a58-be62-bb3f830ec1f3,206500dc-ba9e-4a58-be62-bb3f830ec1f3</t>
        </is>
      </c>
      <c r="AS368" t="inlineStr">
        <is>
          <t>No</t>
        </is>
      </c>
      <c r="AT368" t="inlineStr"/>
      <c r="AV368" t="inlineStr"/>
      <c r="AW368" t="inlineStr">
        <is>
          <t>Yes</t>
        </is>
      </c>
      <c r="AX368" t="inlineStr">
        <is>
          <t>No</t>
        </is>
      </c>
    </row>
    <row r="369">
      <c r="A369" t="inlineStr">
        <is>
          <t>216310771361681</t>
        </is>
      </c>
      <c r="B369" t="inlineStr"/>
      <c r="C369" t="inlineStr">
        <is>
          <t>2025-09-08 19:49:31</t>
        </is>
      </c>
      <c r="D369" t="inlineStr">
        <is>
          <t>delivered</t>
        </is>
      </c>
      <c r="E369" t="inlineStr">
        <is>
          <t>regular</t>
        </is>
      </c>
      <c r="F369" t="inlineStr"/>
      <c r="H369" t="inlineStr">
        <is>
          <t>TRYNEW</t>
        </is>
      </c>
      <c r="I369" t="n">
        <v>295</v>
      </c>
      <c r="J369" t="n">
        <v>10</v>
      </c>
      <c r="K369" t="n">
        <v>64</v>
      </c>
      <c r="L369" t="n">
        <v>0</v>
      </c>
      <c r="M369" t="n">
        <v>64</v>
      </c>
      <c r="N369" t="n">
        <v>241</v>
      </c>
      <c r="O369" t="n">
        <v>12.06</v>
      </c>
      <c r="P369" t="n">
        <v>253.06</v>
      </c>
      <c r="Q369" t="n">
        <v>253.06</v>
      </c>
      <c r="R369" t="inlineStr">
        <is>
          <t>22.0%</t>
        </is>
      </c>
      <c r="S369" t="n">
        <v>55.67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10.02</v>
      </c>
      <c r="AD369" t="n">
        <v>65.69</v>
      </c>
      <c r="AE369" t="n">
        <v>0</v>
      </c>
      <c r="AF369" t="n">
        <v>0</v>
      </c>
      <c r="AG369" t="n">
        <v>0</v>
      </c>
      <c r="AH369" t="n">
        <v>12.05</v>
      </c>
      <c r="AI369" t="n">
        <v>0</v>
      </c>
      <c r="AJ369" t="n">
        <v>0.24</v>
      </c>
      <c r="AK369" t="n">
        <v>12.29</v>
      </c>
      <c r="AL369" t="n">
        <v>175.07</v>
      </c>
      <c r="AM369" t="inlineStr">
        <is>
          <t>No</t>
        </is>
      </c>
      <c r="AN369" t="n">
        <v>5.519</v>
      </c>
      <c r="AO369" t="inlineStr">
        <is>
          <t>Yes</t>
        </is>
      </c>
      <c r="AP369" t="inlineStr">
        <is>
          <t>No</t>
        </is>
      </c>
      <c r="AR369" t="inlineStr">
        <is>
          <t>206500dc-ba9e-4a58-be62-bb3f830ec1f3,206500dc-ba9e-4a58-be62-bb3f830ec1f3</t>
        </is>
      </c>
      <c r="AS369" t="inlineStr">
        <is>
          <t>No</t>
        </is>
      </c>
      <c r="AT369" t="inlineStr"/>
      <c r="AV369" t="inlineStr"/>
      <c r="AW369" t="inlineStr">
        <is>
          <t>Yes</t>
        </is>
      </c>
      <c r="AX369" t="inlineStr">
        <is>
          <t>No</t>
        </is>
      </c>
    </row>
    <row r="370">
      <c r="A370" t="inlineStr">
        <is>
          <t>216310808757753</t>
        </is>
      </c>
      <c r="B370" t="inlineStr"/>
      <c r="C370" t="inlineStr">
        <is>
          <t>2025-09-08 19:50:08</t>
        </is>
      </c>
      <c r="D370" t="inlineStr">
        <is>
          <t>delivered</t>
        </is>
      </c>
      <c r="E370" t="inlineStr">
        <is>
          <t>regular</t>
        </is>
      </c>
      <c r="F370" t="inlineStr"/>
      <c r="H370" t="inlineStr"/>
      <c r="I370" t="n">
        <v>455</v>
      </c>
      <c r="J370" t="n">
        <v>15</v>
      </c>
      <c r="K370" t="n">
        <v>0</v>
      </c>
      <c r="L370" t="n">
        <v>0</v>
      </c>
      <c r="M370" t="n">
        <v>0</v>
      </c>
      <c r="N370" t="n">
        <v>470</v>
      </c>
      <c r="O370" t="n">
        <v>23.5</v>
      </c>
      <c r="P370" t="n">
        <v>493.5</v>
      </c>
      <c r="Q370" t="n">
        <v>493.5</v>
      </c>
      <c r="R370" t="inlineStr">
        <is>
          <t>22.0%</t>
        </is>
      </c>
      <c r="S370" t="n">
        <v>108.57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19.54</v>
      </c>
      <c r="AD370" t="n">
        <v>128.11</v>
      </c>
      <c r="AE370" t="n">
        <v>0</v>
      </c>
      <c r="AF370" t="n">
        <v>0</v>
      </c>
      <c r="AG370" t="n">
        <v>0</v>
      </c>
      <c r="AH370" t="n">
        <v>23.5</v>
      </c>
      <c r="AI370" t="n">
        <v>0</v>
      </c>
      <c r="AJ370" t="n">
        <v>0.47</v>
      </c>
      <c r="AK370" t="n">
        <v>23.97</v>
      </c>
      <c r="AL370" t="n">
        <v>341.42</v>
      </c>
      <c r="AM370" t="inlineStr">
        <is>
          <t>No</t>
        </is>
      </c>
      <c r="AN370" t="n">
        <v>1.773</v>
      </c>
      <c r="AO370" t="inlineStr">
        <is>
          <t>Yes</t>
        </is>
      </c>
      <c r="AP370" t="inlineStr">
        <is>
          <t>No</t>
        </is>
      </c>
      <c r="AS370" t="inlineStr">
        <is>
          <t>No</t>
        </is>
      </c>
      <c r="AT370" t="inlineStr"/>
      <c r="AV370" t="inlineStr"/>
      <c r="AW370" t="inlineStr">
        <is>
          <t>No</t>
        </is>
      </c>
      <c r="AX370" t="inlineStr">
        <is>
          <t>No</t>
        </is>
      </c>
    </row>
    <row r="371">
      <c r="A371" t="inlineStr">
        <is>
          <t>216311007751869</t>
        </is>
      </c>
      <c r="B371" t="inlineStr"/>
      <c r="C371" t="inlineStr">
        <is>
          <t>2025-09-08 19:53:27</t>
        </is>
      </c>
      <c r="D371" t="inlineStr">
        <is>
          <t>delivered</t>
        </is>
      </c>
      <c r="E371" t="inlineStr">
        <is>
          <t>regular</t>
        </is>
      </c>
      <c r="F371" t="inlineStr"/>
      <c r="H371" t="inlineStr">
        <is>
          <t>MISSEDYOU</t>
        </is>
      </c>
      <c r="I371" t="n">
        <v>475</v>
      </c>
      <c r="J371" t="n">
        <v>15</v>
      </c>
      <c r="K371" t="n">
        <v>64</v>
      </c>
      <c r="L371" t="n">
        <v>0</v>
      </c>
      <c r="M371" t="n">
        <v>64</v>
      </c>
      <c r="N371" t="n">
        <v>426</v>
      </c>
      <c r="O371" t="n">
        <v>21.3</v>
      </c>
      <c r="P371" t="n">
        <v>447.3</v>
      </c>
      <c r="Q371" t="n">
        <v>447.3</v>
      </c>
      <c r="R371" t="inlineStr">
        <is>
          <t>22.0%</t>
        </is>
      </c>
      <c r="S371" t="n">
        <v>98.41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17.72</v>
      </c>
      <c r="AD371" t="n">
        <v>116.13</v>
      </c>
      <c r="AE371" t="n">
        <v>0</v>
      </c>
      <c r="AF371" t="n">
        <v>0</v>
      </c>
      <c r="AG371" t="n">
        <v>0</v>
      </c>
      <c r="AH371" t="n">
        <v>21.3</v>
      </c>
      <c r="AI371" t="n">
        <v>0</v>
      </c>
      <c r="AJ371" t="n">
        <v>0.43</v>
      </c>
      <c r="AK371" t="n">
        <v>21.73</v>
      </c>
      <c r="AL371" t="n">
        <v>309.46</v>
      </c>
      <c r="AM371" t="inlineStr">
        <is>
          <t>No</t>
        </is>
      </c>
      <c r="AN371" t="n">
        <v>4.032</v>
      </c>
      <c r="AO371" t="inlineStr">
        <is>
          <t>Yes</t>
        </is>
      </c>
      <c r="AP371" t="inlineStr">
        <is>
          <t>No</t>
        </is>
      </c>
      <c r="AR371" t="inlineStr">
        <is>
          <t>206500dc-ba9e-4a58-be62-bb3f830ec1f3,206500dc-ba9e-4a58-be62-bb3f830ec1f3</t>
        </is>
      </c>
      <c r="AS371" t="inlineStr">
        <is>
          <t>No</t>
        </is>
      </c>
      <c r="AT371" t="inlineStr"/>
      <c r="AV371" t="inlineStr"/>
      <c r="AW371" t="inlineStr">
        <is>
          <t>Yes</t>
        </is>
      </c>
      <c r="AX371" t="inlineStr">
        <is>
          <t>No</t>
        </is>
      </c>
    </row>
    <row r="372">
      <c r="A372" t="inlineStr">
        <is>
          <t>216311159585545</t>
        </is>
      </c>
      <c r="B372" t="inlineStr"/>
      <c r="C372" t="inlineStr">
        <is>
          <t>2025-09-08 19:55:59</t>
        </is>
      </c>
      <c r="D372" t="inlineStr">
        <is>
          <t>delivered</t>
        </is>
      </c>
      <c r="E372" t="inlineStr">
        <is>
          <t>regular</t>
        </is>
      </c>
      <c r="F372" t="inlineStr"/>
      <c r="H372" t="inlineStr">
        <is>
          <t>TRYNEW</t>
        </is>
      </c>
      <c r="I372" t="n">
        <v>475</v>
      </c>
      <c r="J372" t="n">
        <v>15</v>
      </c>
      <c r="K372" t="n">
        <v>64</v>
      </c>
      <c r="L372" t="n">
        <v>0</v>
      </c>
      <c r="M372" t="n">
        <v>64</v>
      </c>
      <c r="N372" t="n">
        <v>426</v>
      </c>
      <c r="O372" t="n">
        <v>21.3</v>
      </c>
      <c r="P372" t="n">
        <v>447.3</v>
      </c>
      <c r="Q372" t="n">
        <v>447.3</v>
      </c>
      <c r="R372" t="inlineStr">
        <is>
          <t>22.0%</t>
        </is>
      </c>
      <c r="S372" t="n">
        <v>98.41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17.72</v>
      </c>
      <c r="AD372" t="n">
        <v>116.13</v>
      </c>
      <c r="AE372" t="n">
        <v>0</v>
      </c>
      <c r="AF372" t="n">
        <v>0</v>
      </c>
      <c r="AG372" t="n">
        <v>0</v>
      </c>
      <c r="AH372" t="n">
        <v>21.3</v>
      </c>
      <c r="AI372" t="n">
        <v>0</v>
      </c>
      <c r="AJ372" t="n">
        <v>0.43</v>
      </c>
      <c r="AK372" t="n">
        <v>21.73</v>
      </c>
      <c r="AL372" t="n">
        <v>309.46</v>
      </c>
      <c r="AM372" t="inlineStr">
        <is>
          <t>No</t>
        </is>
      </c>
      <c r="AN372" t="n">
        <v>3.989</v>
      </c>
      <c r="AO372" t="inlineStr">
        <is>
          <t>Yes</t>
        </is>
      </c>
      <c r="AP372" t="inlineStr">
        <is>
          <t>No</t>
        </is>
      </c>
      <c r="AR372" t="inlineStr">
        <is>
          <t>206500dc-ba9e-4a58-be62-bb3f830ec1f3,206500dc-ba9e-4a58-be62-bb3f830ec1f3</t>
        </is>
      </c>
      <c r="AS372" t="inlineStr">
        <is>
          <t>No</t>
        </is>
      </c>
      <c r="AT372" t="inlineStr"/>
      <c r="AV372" t="inlineStr"/>
      <c r="AW372" t="inlineStr">
        <is>
          <t>Yes</t>
        </is>
      </c>
      <c r="AX372" t="inlineStr">
        <is>
          <t>No</t>
        </is>
      </c>
    </row>
    <row r="373">
      <c r="A373" t="inlineStr">
        <is>
          <t>216311317231096</t>
        </is>
      </c>
      <c r="B373" t="inlineStr"/>
      <c r="C373" t="inlineStr">
        <is>
          <t>2025-09-08 19:58:37</t>
        </is>
      </c>
      <c r="D373" t="inlineStr">
        <is>
          <t>delivered</t>
        </is>
      </c>
      <c r="E373" t="inlineStr">
        <is>
          <t>regular</t>
        </is>
      </c>
      <c r="F373" t="inlineStr"/>
      <c r="H373" t="inlineStr">
        <is>
          <t>TRYNEW</t>
        </is>
      </c>
      <c r="I373" t="n">
        <v>750</v>
      </c>
      <c r="J373" t="n">
        <v>30</v>
      </c>
      <c r="K373" t="n">
        <v>64</v>
      </c>
      <c r="L373" t="n">
        <v>0</v>
      </c>
      <c r="M373" t="n">
        <v>64</v>
      </c>
      <c r="N373" t="n">
        <v>716</v>
      </c>
      <c r="O373" t="n">
        <v>35.8</v>
      </c>
      <c r="P373" t="n">
        <v>751.8</v>
      </c>
      <c r="Q373" t="n">
        <v>751.8</v>
      </c>
      <c r="R373" t="inlineStr">
        <is>
          <t>20.0%</t>
        </is>
      </c>
      <c r="S373" t="n">
        <v>150.36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27.06</v>
      </c>
      <c r="AD373" t="n">
        <v>177.42</v>
      </c>
      <c r="AE373" t="n">
        <v>0</v>
      </c>
      <c r="AF373" t="n">
        <v>0</v>
      </c>
      <c r="AG373" t="n">
        <v>0</v>
      </c>
      <c r="AH373" t="n">
        <v>35.8</v>
      </c>
      <c r="AI373" t="n">
        <v>0</v>
      </c>
      <c r="AJ373" t="n">
        <v>0.72</v>
      </c>
      <c r="AK373" t="n">
        <v>36.52</v>
      </c>
      <c r="AL373" t="n">
        <v>537.86</v>
      </c>
      <c r="AM373" t="inlineStr">
        <is>
          <t>No</t>
        </is>
      </c>
      <c r="AN373" t="n">
        <v>4.151</v>
      </c>
      <c r="AO373" t="inlineStr">
        <is>
          <t>Yes</t>
        </is>
      </c>
      <c r="AP373" t="inlineStr">
        <is>
          <t>No</t>
        </is>
      </c>
      <c r="AR373" t="inlineStr">
        <is>
          <t>206500dc-ba9e-4a58-be62-bb3f830ec1f3,206500dc-ba9e-4a58-be62-bb3f830ec1f3</t>
        </is>
      </c>
      <c r="AS373" t="inlineStr">
        <is>
          <t>No</t>
        </is>
      </c>
      <c r="AT373" t="inlineStr"/>
      <c r="AV373" t="inlineStr"/>
      <c r="AW373" t="inlineStr">
        <is>
          <t>Yes</t>
        </is>
      </c>
      <c r="AX373" t="inlineStr">
        <is>
          <t>No</t>
        </is>
      </c>
    </row>
    <row r="374">
      <c r="A374" t="inlineStr">
        <is>
          <t>216311413380857</t>
        </is>
      </c>
      <c r="B374" t="inlineStr"/>
      <c r="C374" t="inlineStr">
        <is>
          <t>2025-09-08 20:00:13</t>
        </is>
      </c>
      <c r="D374" t="inlineStr">
        <is>
          <t>delivered</t>
        </is>
      </c>
      <c r="E374" t="inlineStr">
        <is>
          <t>regular</t>
        </is>
      </c>
      <c r="F374" t="inlineStr"/>
      <c r="H374" t="inlineStr">
        <is>
          <t>TRYNEW</t>
        </is>
      </c>
      <c r="I374" t="n">
        <v>455</v>
      </c>
      <c r="J374" t="n">
        <v>22</v>
      </c>
      <c r="K374" t="n">
        <v>63.99</v>
      </c>
      <c r="L374" t="n">
        <v>0</v>
      </c>
      <c r="M374" t="n">
        <v>63.99</v>
      </c>
      <c r="N374" t="n">
        <v>413.01</v>
      </c>
      <c r="O374" t="n">
        <v>20.66</v>
      </c>
      <c r="P374" t="n">
        <v>433.6679999999999</v>
      </c>
      <c r="Q374" t="n">
        <v>433.67</v>
      </c>
      <c r="R374" t="inlineStr">
        <is>
          <t>22.0%</t>
        </is>
      </c>
      <c r="S374" t="n">
        <v>95.41</v>
      </c>
      <c r="T374" t="n">
        <v>20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20.78</v>
      </c>
      <c r="AD374" t="n">
        <v>136.19</v>
      </c>
      <c r="AE374" t="n">
        <v>0</v>
      </c>
      <c r="AF374" t="n">
        <v>0</v>
      </c>
      <c r="AG374" t="n">
        <v>0</v>
      </c>
      <c r="AH374" t="n">
        <v>20.65</v>
      </c>
      <c r="AI374" t="n">
        <v>0</v>
      </c>
      <c r="AJ374" t="n">
        <v>0.41</v>
      </c>
      <c r="AK374" t="n">
        <v>21.06</v>
      </c>
      <c r="AL374" t="n">
        <v>276.41</v>
      </c>
      <c r="AM374" t="inlineStr">
        <is>
          <t>Yes</t>
        </is>
      </c>
      <c r="AN374" t="n">
        <v>11.933</v>
      </c>
      <c r="AO374" t="inlineStr">
        <is>
          <t>Yes</t>
        </is>
      </c>
      <c r="AP374" t="inlineStr">
        <is>
          <t>No</t>
        </is>
      </c>
      <c r="AR374" t="inlineStr">
        <is>
          <t>100833489</t>
        </is>
      </c>
      <c r="AS374" t="inlineStr">
        <is>
          <t>No</t>
        </is>
      </c>
      <c r="AT374" t="inlineStr"/>
      <c r="AV374" t="inlineStr"/>
      <c r="AW374" t="inlineStr">
        <is>
          <t>Yes</t>
        </is>
      </c>
      <c r="AX374" t="inlineStr">
        <is>
          <t>No</t>
        </is>
      </c>
    </row>
    <row r="375">
      <c r="A375" t="inlineStr">
        <is>
          <t>216311439669734</t>
        </is>
      </c>
      <c r="B375" t="inlineStr"/>
      <c r="C375" t="inlineStr">
        <is>
          <t>2025-09-08 20:00:39</t>
        </is>
      </c>
      <c r="D375" t="inlineStr">
        <is>
          <t>delivered</t>
        </is>
      </c>
      <c r="E375" t="inlineStr">
        <is>
          <t>regular</t>
        </is>
      </c>
      <c r="F375" t="inlineStr"/>
      <c r="H375" t="inlineStr">
        <is>
          <t>SWIGGYIT</t>
        </is>
      </c>
      <c r="I375" t="n">
        <v>195</v>
      </c>
      <c r="J375" t="n">
        <v>10</v>
      </c>
      <c r="K375" t="n">
        <v>62.4</v>
      </c>
      <c r="L375" t="n">
        <v>0</v>
      </c>
      <c r="M375" t="n">
        <v>62.4</v>
      </c>
      <c r="N375" t="n">
        <v>142.6</v>
      </c>
      <c r="O375" t="n">
        <v>7.14</v>
      </c>
      <c r="P375" t="n">
        <v>149.74</v>
      </c>
      <c r="Q375" t="n">
        <v>149.72</v>
      </c>
      <c r="R375" t="inlineStr">
        <is>
          <t>22.0%</t>
        </is>
      </c>
      <c r="S375" t="n">
        <v>32.94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5.92</v>
      </c>
      <c r="AD375" t="n">
        <v>38.86</v>
      </c>
      <c r="AE375" t="n">
        <v>0</v>
      </c>
      <c r="AF375" t="n">
        <v>0</v>
      </c>
      <c r="AG375" t="n">
        <v>0</v>
      </c>
      <c r="AH375" t="n">
        <v>7.13</v>
      </c>
      <c r="AI375" t="n">
        <v>0</v>
      </c>
      <c r="AJ375" t="n">
        <v>0.14</v>
      </c>
      <c r="AK375" t="n">
        <v>7.27</v>
      </c>
      <c r="AL375" t="n">
        <v>103.58</v>
      </c>
      <c r="AM375" t="inlineStr">
        <is>
          <t>No</t>
        </is>
      </c>
      <c r="AN375" t="n">
        <v>4.82</v>
      </c>
      <c r="AO375" t="inlineStr">
        <is>
          <t>Yes</t>
        </is>
      </c>
      <c r="AP375" t="inlineStr">
        <is>
          <t>No</t>
        </is>
      </c>
      <c r="AR375" t="inlineStr">
        <is>
          <t>206500dc-ba9e-4a58-be62-bb3f830ec1f3,206500dc-ba9e-4a58-be62-bb3f830ec1f3</t>
        </is>
      </c>
      <c r="AS375" t="inlineStr">
        <is>
          <t>No</t>
        </is>
      </c>
      <c r="AT375" t="inlineStr"/>
      <c r="AV375" t="inlineStr"/>
      <c r="AW375" t="inlineStr">
        <is>
          <t>Yes</t>
        </is>
      </c>
      <c r="AX375" t="inlineStr">
        <is>
          <t>No</t>
        </is>
      </c>
    </row>
    <row r="376">
      <c r="A376" t="inlineStr">
        <is>
          <t>216311549916803</t>
        </is>
      </c>
      <c r="B376" t="inlineStr"/>
      <c r="C376" t="inlineStr">
        <is>
          <t>2025-09-08 20:02:29</t>
        </is>
      </c>
      <c r="D376" t="inlineStr">
        <is>
          <t>delivered</t>
        </is>
      </c>
      <c r="E376" t="inlineStr">
        <is>
          <t>regular</t>
        </is>
      </c>
      <c r="F376" t="inlineStr"/>
      <c r="H376" t="inlineStr">
        <is>
          <t>TRYNEW</t>
        </is>
      </c>
      <c r="I376" t="n">
        <v>495</v>
      </c>
      <c r="J376" t="n">
        <v>20</v>
      </c>
      <c r="K376" t="n">
        <v>64</v>
      </c>
      <c r="L376" t="n">
        <v>0</v>
      </c>
      <c r="M376" t="n">
        <v>64</v>
      </c>
      <c r="N376" t="n">
        <v>451</v>
      </c>
      <c r="O376" t="n">
        <v>22.56</v>
      </c>
      <c r="P376" t="n">
        <v>473.5599999999999</v>
      </c>
      <c r="Q376" t="n">
        <v>473.56</v>
      </c>
      <c r="R376" t="inlineStr">
        <is>
          <t>22.0%</t>
        </is>
      </c>
      <c r="S376" t="n">
        <v>104.18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18.76</v>
      </c>
      <c r="AD376" t="n">
        <v>122.94</v>
      </c>
      <c r="AE376" t="n">
        <v>0</v>
      </c>
      <c r="AF376" t="n">
        <v>0</v>
      </c>
      <c r="AG376" t="n">
        <v>0</v>
      </c>
      <c r="AH376" t="n">
        <v>22.55</v>
      </c>
      <c r="AI376" t="n">
        <v>0</v>
      </c>
      <c r="AJ376" t="n">
        <v>0.45</v>
      </c>
      <c r="AK376" t="n">
        <v>23</v>
      </c>
      <c r="AL376" t="n">
        <v>327.63</v>
      </c>
      <c r="AM376" t="inlineStr">
        <is>
          <t>No</t>
        </is>
      </c>
      <c r="AN376" t="n">
        <v>3.657</v>
      </c>
      <c r="AO376" t="inlineStr">
        <is>
          <t>Yes</t>
        </is>
      </c>
      <c r="AP376" t="inlineStr">
        <is>
          <t>No</t>
        </is>
      </c>
      <c r="AR376" t="inlineStr">
        <is>
          <t>206500dc-ba9e-4a58-be62-bb3f830ec1f3,206500dc-ba9e-4a58-be62-bb3f830ec1f3</t>
        </is>
      </c>
      <c r="AS376" t="inlineStr">
        <is>
          <t>No</t>
        </is>
      </c>
      <c r="AT376" t="inlineStr"/>
      <c r="AV376" t="inlineStr"/>
      <c r="AW376" t="inlineStr">
        <is>
          <t>Yes</t>
        </is>
      </c>
      <c r="AX376" t="inlineStr">
        <is>
          <t>No</t>
        </is>
      </c>
    </row>
    <row r="377">
      <c r="A377" t="inlineStr">
        <is>
          <t>216311554964953</t>
        </is>
      </c>
      <c r="B377" t="inlineStr"/>
      <c r="C377" t="inlineStr">
        <is>
          <t>2025-09-08 20:02:34</t>
        </is>
      </c>
      <c r="D377" t="inlineStr">
        <is>
          <t>delivered</t>
        </is>
      </c>
      <c r="E377" t="inlineStr">
        <is>
          <t>regular</t>
        </is>
      </c>
      <c r="F377" t="inlineStr"/>
      <c r="H377" t="inlineStr">
        <is>
          <t>FLAVORFUL</t>
        </is>
      </c>
      <c r="I377" t="n">
        <v>1070</v>
      </c>
      <c r="J377" t="n">
        <v>35</v>
      </c>
      <c r="K377" t="n">
        <v>99.98999999999999</v>
      </c>
      <c r="L377" t="n">
        <v>0</v>
      </c>
      <c r="M377" t="n">
        <v>99.98999999999999</v>
      </c>
      <c r="N377" t="n">
        <v>1005.01</v>
      </c>
      <c r="O377" t="n">
        <v>50.26</v>
      </c>
      <c r="P377" t="n">
        <v>1055.268000001</v>
      </c>
      <c r="Q377" t="n">
        <v>1055.27</v>
      </c>
      <c r="R377" t="inlineStr">
        <is>
          <t>16.0%</t>
        </is>
      </c>
      <c r="S377" t="n">
        <v>168.84</v>
      </c>
      <c r="T377" t="n">
        <v>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31.66</v>
      </c>
      <c r="AD377" t="n">
        <v>207.5</v>
      </c>
      <c r="AE377" t="n">
        <v>0</v>
      </c>
      <c r="AF377" t="n">
        <v>0</v>
      </c>
      <c r="AG377" t="n">
        <v>0</v>
      </c>
      <c r="AH377" t="n">
        <v>50.25</v>
      </c>
      <c r="AI377" t="n">
        <v>0</v>
      </c>
      <c r="AJ377" t="n">
        <v>1.01</v>
      </c>
      <c r="AK377" t="n">
        <v>51.26</v>
      </c>
      <c r="AL377" t="n">
        <v>796.52</v>
      </c>
      <c r="AM377" t="inlineStr">
        <is>
          <t>Yes</t>
        </is>
      </c>
      <c r="AN377" t="n">
        <v>7.483</v>
      </c>
      <c r="AO377" t="inlineStr">
        <is>
          <t>Yes</t>
        </is>
      </c>
      <c r="AP377" t="inlineStr">
        <is>
          <t>No</t>
        </is>
      </c>
      <c r="AR377" t="inlineStr">
        <is>
          <t>673374bf-ed9d-45c3-ae8e-552513dc6ce8,673374bf-ed9d-45c3-ae8e-552513dc6ce8</t>
        </is>
      </c>
      <c r="AS377" t="inlineStr">
        <is>
          <t>No</t>
        </is>
      </c>
      <c r="AT377" t="inlineStr"/>
      <c r="AV377" t="inlineStr"/>
      <c r="AW377" t="inlineStr">
        <is>
          <t>Yes</t>
        </is>
      </c>
      <c r="AX377" t="inlineStr">
        <is>
          <t>No</t>
        </is>
      </c>
    </row>
    <row r="378">
      <c r="A378" t="inlineStr">
        <is>
          <t>216311941520242</t>
        </is>
      </c>
      <c r="B378" t="inlineStr"/>
      <c r="C378" t="inlineStr">
        <is>
          <t>2025-09-08 20:09:01</t>
        </is>
      </c>
      <c r="D378" t="inlineStr">
        <is>
          <t>delivered</t>
        </is>
      </c>
      <c r="E378" t="inlineStr">
        <is>
          <t>regular</t>
        </is>
      </c>
      <c r="F378" t="inlineStr"/>
      <c r="H378" t="inlineStr">
        <is>
          <t>PARTY</t>
        </is>
      </c>
      <c r="I378" t="n">
        <v>1670</v>
      </c>
      <c r="J378" t="n">
        <v>55</v>
      </c>
      <c r="K378" t="n">
        <v>167</v>
      </c>
      <c r="L378" t="n">
        <v>0</v>
      </c>
      <c r="M378" t="n">
        <v>167</v>
      </c>
      <c r="N378" t="n">
        <v>1558</v>
      </c>
      <c r="O378" t="n">
        <v>77.90000000000001</v>
      </c>
      <c r="P378" t="n">
        <v>1635.9</v>
      </c>
      <c r="Q378" t="n">
        <v>1635.9</v>
      </c>
      <c r="R378" t="inlineStr">
        <is>
          <t>14.0%</t>
        </is>
      </c>
      <c r="S378" t="n">
        <v>229.03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41.22</v>
      </c>
      <c r="AD378" t="n">
        <v>270.25</v>
      </c>
      <c r="AE378" t="n">
        <v>0</v>
      </c>
      <c r="AF378" t="n">
        <v>0</v>
      </c>
      <c r="AG378" t="n">
        <v>0</v>
      </c>
      <c r="AH378" t="n">
        <v>77.90000000000001</v>
      </c>
      <c r="AI378" t="n">
        <v>0</v>
      </c>
      <c r="AJ378" t="n">
        <v>1.56</v>
      </c>
      <c r="AK378" t="n">
        <v>79.46000000000001</v>
      </c>
      <c r="AL378" t="n">
        <v>1286.18</v>
      </c>
      <c r="AM378" t="inlineStr">
        <is>
          <t>No</t>
        </is>
      </c>
      <c r="AN378" t="n">
        <v>3.341</v>
      </c>
      <c r="AO378" t="inlineStr">
        <is>
          <t>Yes</t>
        </is>
      </c>
      <c r="AP378" t="inlineStr">
        <is>
          <t>No</t>
        </is>
      </c>
      <c r="AR378" t="inlineStr">
        <is>
          <t>206500dc-ba9e-4a58-be62-bb3f830ec1f3,206500dc-ba9e-4a58-be62-bb3f830ec1f3</t>
        </is>
      </c>
      <c r="AS378" t="inlineStr">
        <is>
          <t>No</t>
        </is>
      </c>
      <c r="AT378" t="inlineStr"/>
      <c r="AV378" t="inlineStr"/>
      <c r="AW378" t="inlineStr">
        <is>
          <t>Yes</t>
        </is>
      </c>
      <c r="AX378" t="inlineStr">
        <is>
          <t>No</t>
        </is>
      </c>
    </row>
    <row r="379">
      <c r="A379" t="inlineStr">
        <is>
          <t>216311946929330</t>
        </is>
      </c>
      <c r="B379" t="inlineStr"/>
      <c r="C379" t="inlineStr">
        <is>
          <t>2025-09-08 20:09:06</t>
        </is>
      </c>
      <c r="D379" t="inlineStr">
        <is>
          <t>delivered</t>
        </is>
      </c>
      <c r="E379" t="inlineStr">
        <is>
          <t>regular</t>
        </is>
      </c>
      <c r="F379" t="inlineStr"/>
      <c r="H379" t="inlineStr">
        <is>
          <t>TRYNEW</t>
        </is>
      </c>
      <c r="I379" t="n">
        <v>425</v>
      </c>
      <c r="J379" t="n">
        <v>15</v>
      </c>
      <c r="K379" t="n">
        <v>64</v>
      </c>
      <c r="L379" t="n">
        <v>0</v>
      </c>
      <c r="M379" t="n">
        <v>64</v>
      </c>
      <c r="N379" t="n">
        <v>376</v>
      </c>
      <c r="O379" t="n">
        <v>18.8</v>
      </c>
      <c r="P379" t="n">
        <v>394.8</v>
      </c>
      <c r="Q379" t="n">
        <v>394.8</v>
      </c>
      <c r="R379" t="inlineStr">
        <is>
          <t>22.0%</t>
        </is>
      </c>
      <c r="S379" t="n">
        <v>86.86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15.64</v>
      </c>
      <c r="AD379" t="n">
        <v>102.5</v>
      </c>
      <c r="AE379" t="n">
        <v>0</v>
      </c>
      <c r="AF379" t="n">
        <v>0</v>
      </c>
      <c r="AG379" t="n">
        <v>0</v>
      </c>
      <c r="AH379" t="n">
        <v>18.8</v>
      </c>
      <c r="AI379" t="n">
        <v>0</v>
      </c>
      <c r="AJ379" t="n">
        <v>0.38</v>
      </c>
      <c r="AK379" t="n">
        <v>19.18</v>
      </c>
      <c r="AL379" t="n">
        <v>273.14</v>
      </c>
      <c r="AM379" t="inlineStr">
        <is>
          <t>No</t>
        </is>
      </c>
      <c r="AN379" t="n">
        <v>1.764</v>
      </c>
      <c r="AO379" t="inlineStr">
        <is>
          <t>Yes</t>
        </is>
      </c>
      <c r="AP379" t="inlineStr">
        <is>
          <t>No</t>
        </is>
      </c>
      <c r="AR379" t="inlineStr">
        <is>
          <t>206500dc-ba9e-4a58-be62-bb3f830ec1f3,206500dc-ba9e-4a58-be62-bb3f830ec1f3</t>
        </is>
      </c>
      <c r="AS379" t="inlineStr">
        <is>
          <t>No</t>
        </is>
      </c>
      <c r="AT379" t="inlineStr"/>
      <c r="AV379" t="inlineStr"/>
      <c r="AW379" t="inlineStr">
        <is>
          <t>Yes</t>
        </is>
      </c>
      <c r="AX379" t="inlineStr">
        <is>
          <t>No</t>
        </is>
      </c>
    </row>
    <row r="380">
      <c r="A380" t="inlineStr">
        <is>
          <t>216311997229091</t>
        </is>
      </c>
      <c r="B380" t="inlineStr"/>
      <c r="C380" t="inlineStr">
        <is>
          <t>2025-09-08 20:09:57</t>
        </is>
      </c>
      <c r="D380" t="inlineStr">
        <is>
          <t>delivered</t>
        </is>
      </c>
      <c r="E380" t="inlineStr">
        <is>
          <t>regular</t>
        </is>
      </c>
      <c r="F380" t="inlineStr"/>
      <c r="H380" t="inlineStr">
        <is>
          <t>TRYNEW</t>
        </is>
      </c>
      <c r="I380" t="n">
        <v>345</v>
      </c>
      <c r="J380" t="n">
        <v>15</v>
      </c>
      <c r="K380" t="n">
        <v>64</v>
      </c>
      <c r="L380" t="n">
        <v>0</v>
      </c>
      <c r="M380" t="n">
        <v>64</v>
      </c>
      <c r="N380" t="n">
        <v>296</v>
      </c>
      <c r="O380" t="n">
        <v>14.8</v>
      </c>
      <c r="P380" t="n">
        <v>310.8</v>
      </c>
      <c r="Q380" t="n">
        <v>310.8</v>
      </c>
      <c r="R380" t="inlineStr">
        <is>
          <t>22.0%</t>
        </is>
      </c>
      <c r="S380" t="n">
        <v>68.38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12.3</v>
      </c>
      <c r="AD380" t="n">
        <v>80.68000000000001</v>
      </c>
      <c r="AE380" t="n">
        <v>0</v>
      </c>
      <c r="AF380" t="n">
        <v>0</v>
      </c>
      <c r="AG380" t="n">
        <v>0</v>
      </c>
      <c r="AH380" t="n">
        <v>14.8</v>
      </c>
      <c r="AI380" t="n">
        <v>0</v>
      </c>
      <c r="AJ380" t="n">
        <v>0.3</v>
      </c>
      <c r="AK380" t="n">
        <v>15.1</v>
      </c>
      <c r="AL380" t="n">
        <v>215.01</v>
      </c>
      <c r="AM380" t="inlineStr">
        <is>
          <t>No</t>
        </is>
      </c>
      <c r="AN380" t="n">
        <v>3.727</v>
      </c>
      <c r="AO380" t="inlineStr">
        <is>
          <t>Yes</t>
        </is>
      </c>
      <c r="AP380" t="inlineStr">
        <is>
          <t>No</t>
        </is>
      </c>
      <c r="AR380" t="inlineStr">
        <is>
          <t>206500dc-ba9e-4a58-be62-bb3f830ec1f3,206500dc-ba9e-4a58-be62-bb3f830ec1f3</t>
        </is>
      </c>
      <c r="AS380" t="inlineStr">
        <is>
          <t>No</t>
        </is>
      </c>
      <c r="AT380" t="inlineStr"/>
      <c r="AV380" t="inlineStr"/>
      <c r="AW380" t="inlineStr">
        <is>
          <t>Yes</t>
        </is>
      </c>
      <c r="AX380" t="inlineStr">
        <is>
          <t>No</t>
        </is>
      </c>
    </row>
    <row r="381">
      <c r="A381" t="inlineStr">
        <is>
          <t>216312059390054</t>
        </is>
      </c>
      <c r="B381" t="inlineStr"/>
      <c r="C381" t="inlineStr">
        <is>
          <t>2025-09-08 20:10:59</t>
        </is>
      </c>
      <c r="D381" t="inlineStr">
        <is>
          <t>delivered</t>
        </is>
      </c>
      <c r="E381" t="inlineStr">
        <is>
          <t>regular</t>
        </is>
      </c>
      <c r="F381" t="inlineStr"/>
      <c r="H381" t="inlineStr">
        <is>
          <t>FLAVORFUL</t>
        </is>
      </c>
      <c r="I381" t="n">
        <v>970</v>
      </c>
      <c r="J381" t="n">
        <v>30</v>
      </c>
      <c r="K381" t="n">
        <v>99.98999999999999</v>
      </c>
      <c r="L381" t="n">
        <v>0</v>
      </c>
      <c r="M381" t="n">
        <v>99.98999999999999</v>
      </c>
      <c r="N381" t="n">
        <v>900.01</v>
      </c>
      <c r="O381" t="n">
        <v>45</v>
      </c>
      <c r="P381" t="n">
        <v>945.008</v>
      </c>
      <c r="Q381" t="n">
        <v>945.01</v>
      </c>
      <c r="R381" t="inlineStr">
        <is>
          <t>16.0%</t>
        </is>
      </c>
      <c r="S381" t="n">
        <v>151.2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27.22</v>
      </c>
      <c r="AD381" t="n">
        <v>178.42</v>
      </c>
      <c r="AE381" t="n">
        <v>0</v>
      </c>
      <c r="AF381" t="n">
        <v>0</v>
      </c>
      <c r="AG381" t="n">
        <v>0</v>
      </c>
      <c r="AH381" t="n">
        <v>45</v>
      </c>
      <c r="AI381" t="n">
        <v>0</v>
      </c>
      <c r="AJ381" t="n">
        <v>0.9</v>
      </c>
      <c r="AK381" t="n">
        <v>45.9</v>
      </c>
      <c r="AL381" t="n">
        <v>720.6900000000001</v>
      </c>
      <c r="AM381" t="inlineStr">
        <is>
          <t>No</t>
        </is>
      </c>
      <c r="AN381" t="n">
        <v>4.281</v>
      </c>
      <c r="AO381" t="inlineStr">
        <is>
          <t>Yes</t>
        </is>
      </c>
      <c r="AP381" t="inlineStr">
        <is>
          <t>No</t>
        </is>
      </c>
      <c r="AR381" t="inlineStr">
        <is>
          <t>ad8dc931-91a5-4364-9e20-30d767482549,206500dc-ba9e-4a58-be62-bb3f830ec1f3,ad8dc931-91a5-4364-9e20-30d767482549,206500dc-ba9e-4a58-be62-bb3f830ec1f3</t>
        </is>
      </c>
      <c r="AS381" t="inlineStr">
        <is>
          <t>No</t>
        </is>
      </c>
      <c r="AT381" t="inlineStr"/>
      <c r="AV381" t="inlineStr"/>
      <c r="AW381" t="inlineStr">
        <is>
          <t>Yes</t>
        </is>
      </c>
      <c r="AX381" t="inlineStr">
        <is>
          <t>No</t>
        </is>
      </c>
    </row>
    <row r="382">
      <c r="A382" t="inlineStr">
        <is>
          <t>216312107139944</t>
        </is>
      </c>
      <c r="B382" t="inlineStr"/>
      <c r="C382" t="inlineStr">
        <is>
          <t>2025-09-08 20:11:47</t>
        </is>
      </c>
      <c r="D382" t="inlineStr">
        <is>
          <t>delivered</t>
        </is>
      </c>
      <c r="E382" t="inlineStr">
        <is>
          <t>regular</t>
        </is>
      </c>
      <c r="F382" t="inlineStr"/>
      <c r="H382" t="inlineStr">
        <is>
          <t>FLAVORFUL</t>
        </is>
      </c>
      <c r="I382" t="n">
        <v>1070</v>
      </c>
      <c r="J382" t="n">
        <v>35</v>
      </c>
      <c r="K382" t="n">
        <v>99.98999999999999</v>
      </c>
      <c r="L382" t="n">
        <v>0</v>
      </c>
      <c r="M382" t="n">
        <v>99.98999999999999</v>
      </c>
      <c r="N382" t="n">
        <v>1005.01</v>
      </c>
      <c r="O382" t="n">
        <v>50.26</v>
      </c>
      <c r="P382" t="n">
        <v>1055.268</v>
      </c>
      <c r="Q382" t="n">
        <v>1055.27</v>
      </c>
      <c r="R382" t="inlineStr">
        <is>
          <t>16.0%</t>
        </is>
      </c>
      <c r="S382" t="n">
        <v>168.84</v>
      </c>
      <c r="T382" t="n">
        <v>12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32.56</v>
      </c>
      <c r="AD382" t="n">
        <v>213.4</v>
      </c>
      <c r="AE382" t="n">
        <v>0</v>
      </c>
      <c r="AF382" t="n">
        <v>0</v>
      </c>
      <c r="AG382" t="n">
        <v>0</v>
      </c>
      <c r="AH382" t="n">
        <v>50.25</v>
      </c>
      <c r="AI382" t="n">
        <v>0</v>
      </c>
      <c r="AJ382" t="n">
        <v>1.01</v>
      </c>
      <c r="AK382" t="n">
        <v>51.26</v>
      </c>
      <c r="AL382" t="n">
        <v>790.62</v>
      </c>
      <c r="AM382" t="inlineStr">
        <is>
          <t>Yes</t>
        </is>
      </c>
      <c r="AN382" t="n">
        <v>8.185</v>
      </c>
      <c r="AO382" t="inlineStr">
        <is>
          <t>Yes</t>
        </is>
      </c>
      <c r="AP382" t="inlineStr">
        <is>
          <t>No</t>
        </is>
      </c>
      <c r="AR382" t="inlineStr">
        <is>
          <t>103197863</t>
        </is>
      </c>
      <c r="AS382" t="inlineStr">
        <is>
          <t>No</t>
        </is>
      </c>
      <c r="AT382" t="inlineStr"/>
      <c r="AV382" t="inlineStr"/>
      <c r="AW382" t="inlineStr">
        <is>
          <t>Yes</t>
        </is>
      </c>
      <c r="AX382" t="inlineStr">
        <is>
          <t>No</t>
        </is>
      </c>
    </row>
    <row r="383">
      <c r="A383" t="inlineStr">
        <is>
          <t>216312190878409</t>
        </is>
      </c>
      <c r="B383" t="inlineStr"/>
      <c r="C383" t="inlineStr">
        <is>
          <t>2025-09-08 20:13:10</t>
        </is>
      </c>
      <c r="D383" t="inlineStr">
        <is>
          <t>delivered</t>
        </is>
      </c>
      <c r="E383" t="inlineStr">
        <is>
          <t>regular</t>
        </is>
      </c>
      <c r="F383" t="inlineStr"/>
      <c r="H383" t="inlineStr"/>
      <c r="I383" t="n">
        <v>160</v>
      </c>
      <c r="J383" t="n">
        <v>14</v>
      </c>
      <c r="K383" t="n">
        <v>0</v>
      </c>
      <c r="L383" t="n">
        <v>0</v>
      </c>
      <c r="M383" t="n">
        <v>0</v>
      </c>
      <c r="N383" t="n">
        <v>174</v>
      </c>
      <c r="O383" t="n">
        <v>8.699999999999999</v>
      </c>
      <c r="P383" t="n">
        <v>182.7</v>
      </c>
      <c r="Q383" t="n">
        <v>182.7</v>
      </c>
      <c r="R383" t="inlineStr">
        <is>
          <t>22.0%</t>
        </is>
      </c>
      <c r="S383" t="n">
        <v>40.19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7.24</v>
      </c>
      <c r="AD383" t="n">
        <v>47.43</v>
      </c>
      <c r="AE383" t="n">
        <v>0</v>
      </c>
      <c r="AF383" t="n">
        <v>0</v>
      </c>
      <c r="AG383" t="n">
        <v>0</v>
      </c>
      <c r="AH383" t="n">
        <v>8.699999999999999</v>
      </c>
      <c r="AI383" t="n">
        <v>0</v>
      </c>
      <c r="AJ383" t="n">
        <v>0.17</v>
      </c>
      <c r="AK383" t="n">
        <v>8.869999999999999</v>
      </c>
      <c r="AL383" t="n">
        <v>126.41</v>
      </c>
      <c r="AM383" t="inlineStr">
        <is>
          <t>No</t>
        </is>
      </c>
      <c r="AN383" t="n">
        <v>2.244</v>
      </c>
      <c r="AO383" t="inlineStr">
        <is>
          <t>Yes</t>
        </is>
      </c>
      <c r="AP383" t="inlineStr">
        <is>
          <t>No</t>
        </is>
      </c>
      <c r="AR383" t="inlineStr">
        <is>
          <t>459d4e05-a83d-4d3f-9cac-695ad20bc27b,206500dc-ba9e-4a58-be62-bb3f830ec1f3</t>
        </is>
      </c>
      <c r="AS383" t="inlineStr">
        <is>
          <t>No</t>
        </is>
      </c>
      <c r="AT383" t="inlineStr"/>
      <c r="AV383" t="inlineStr"/>
      <c r="AW383" t="inlineStr">
        <is>
          <t>Yes</t>
        </is>
      </c>
      <c r="AX383" t="inlineStr">
        <is>
          <t>No</t>
        </is>
      </c>
    </row>
    <row r="384">
      <c r="A384" t="inlineStr">
        <is>
          <t>216312415613471</t>
        </is>
      </c>
      <c r="B384" t="inlineStr"/>
      <c r="C384" t="inlineStr">
        <is>
          <t>2025-09-08 20:16:55</t>
        </is>
      </c>
      <c r="D384" t="inlineStr">
        <is>
          <t>delivered</t>
        </is>
      </c>
      <c r="E384" t="inlineStr">
        <is>
          <t>regular</t>
        </is>
      </c>
      <c r="F384" t="inlineStr"/>
      <c r="H384" t="inlineStr">
        <is>
          <t>FLAVORFUL</t>
        </is>
      </c>
      <c r="I384" t="n">
        <v>790</v>
      </c>
      <c r="J384" t="n">
        <v>30</v>
      </c>
      <c r="K384" t="n">
        <v>99.98999999999999</v>
      </c>
      <c r="L384" t="n">
        <v>0</v>
      </c>
      <c r="M384" t="n">
        <v>99.98999999999999</v>
      </c>
      <c r="N384" t="n">
        <v>720.01</v>
      </c>
      <c r="O384" t="n">
        <v>36</v>
      </c>
      <c r="P384" t="n">
        <v>756.008</v>
      </c>
      <c r="Q384" t="n">
        <v>756.01</v>
      </c>
      <c r="R384" t="inlineStr">
        <is>
          <t>20.0%</t>
        </is>
      </c>
      <c r="S384" t="n">
        <v>151.2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27.22</v>
      </c>
      <c r="AD384" t="n">
        <v>178.42</v>
      </c>
      <c r="AE384" t="n">
        <v>0</v>
      </c>
      <c r="AF384" t="n">
        <v>0</v>
      </c>
      <c r="AG384" t="n">
        <v>0</v>
      </c>
      <c r="AH384" t="n">
        <v>36</v>
      </c>
      <c r="AI384" t="n">
        <v>0</v>
      </c>
      <c r="AJ384" t="n">
        <v>0.72</v>
      </c>
      <c r="AK384" t="n">
        <v>36.72</v>
      </c>
      <c r="AL384" t="n">
        <v>540.87</v>
      </c>
      <c r="AM384" t="inlineStr">
        <is>
          <t>No</t>
        </is>
      </c>
      <c r="AN384" t="n">
        <v>2.96</v>
      </c>
      <c r="AO384" t="inlineStr">
        <is>
          <t>Yes</t>
        </is>
      </c>
      <c r="AP384" t="inlineStr">
        <is>
          <t>No</t>
        </is>
      </c>
      <c r="AR384" t="inlineStr">
        <is>
          <t>f726d8b5-e2cf-476e-bb61-a987701ed680,206500dc-ba9e-4a58-be62-bb3f830ec1f3,f726d8b5-e2cf-476e-bb61-a987701ed680,206500dc-ba9e-4a58-be62-bb3f830ec1f3</t>
        </is>
      </c>
      <c r="AS384" t="inlineStr">
        <is>
          <t>No</t>
        </is>
      </c>
      <c r="AT384" t="inlineStr"/>
      <c r="AV384" t="inlineStr"/>
      <c r="AW384" t="inlineStr">
        <is>
          <t>Yes</t>
        </is>
      </c>
      <c r="AX384" t="inlineStr">
        <is>
          <t>No</t>
        </is>
      </c>
    </row>
    <row r="385">
      <c r="A385" t="inlineStr">
        <is>
          <t>216312485319512</t>
        </is>
      </c>
      <c r="B385" t="inlineStr"/>
      <c r="C385" t="inlineStr">
        <is>
          <t>2025-09-08 20:18:05</t>
        </is>
      </c>
      <c r="D385" t="inlineStr">
        <is>
          <t>delivered</t>
        </is>
      </c>
      <c r="E385" t="inlineStr">
        <is>
          <t>regular</t>
        </is>
      </c>
      <c r="F385" t="inlineStr"/>
      <c r="H385" t="inlineStr">
        <is>
          <t>DINNERTREAT</t>
        </is>
      </c>
      <c r="I385" t="n">
        <v>495</v>
      </c>
      <c r="J385" t="n">
        <v>15</v>
      </c>
      <c r="K385" t="n">
        <v>64</v>
      </c>
      <c r="L385" t="n">
        <v>0</v>
      </c>
      <c r="M385" t="n">
        <v>64</v>
      </c>
      <c r="N385" t="n">
        <v>446</v>
      </c>
      <c r="O385" t="n">
        <v>22.3</v>
      </c>
      <c r="P385" t="n">
        <v>468.3</v>
      </c>
      <c r="Q385" t="n">
        <v>468.3</v>
      </c>
      <c r="R385" t="inlineStr">
        <is>
          <t>22.0%</t>
        </is>
      </c>
      <c r="S385" t="n">
        <v>103.03</v>
      </c>
      <c r="T385" t="n">
        <v>30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23.94</v>
      </c>
      <c r="AD385" t="n">
        <v>156.97</v>
      </c>
      <c r="AE385" t="n">
        <v>0</v>
      </c>
      <c r="AF385" t="n">
        <v>0</v>
      </c>
      <c r="AG385" t="n">
        <v>0</v>
      </c>
      <c r="AH385" t="n">
        <v>22.3</v>
      </c>
      <c r="AI385" t="n">
        <v>0</v>
      </c>
      <c r="AJ385" t="n">
        <v>0.45</v>
      </c>
      <c r="AK385" t="n">
        <v>22.75</v>
      </c>
      <c r="AL385" t="n">
        <v>288.57</v>
      </c>
      <c r="AM385" t="inlineStr">
        <is>
          <t>Yes</t>
        </is>
      </c>
      <c r="AN385" t="n">
        <v>14.135</v>
      </c>
      <c r="AO385" t="inlineStr">
        <is>
          <t>Yes</t>
        </is>
      </c>
      <c r="AP385" t="inlineStr">
        <is>
          <t>No</t>
        </is>
      </c>
      <c r="AQ385" t="inlineStr">
        <is>
          <t>SWIGGYIT</t>
        </is>
      </c>
      <c r="AR385" t="inlineStr">
        <is>
          <t>100833489</t>
        </is>
      </c>
      <c r="AS385" t="inlineStr">
        <is>
          <t>No</t>
        </is>
      </c>
      <c r="AT385" t="inlineStr"/>
      <c r="AV385" t="inlineStr"/>
      <c r="AW385" t="inlineStr">
        <is>
          <t>No</t>
        </is>
      </c>
      <c r="AX385" t="inlineStr">
        <is>
          <t>No</t>
        </is>
      </c>
    </row>
    <row r="386">
      <c r="A386" t="inlineStr">
        <is>
          <t>216312501452955</t>
        </is>
      </c>
      <c r="B386" t="inlineStr"/>
      <c r="C386" t="inlineStr">
        <is>
          <t>2025-09-08 20:18:21</t>
        </is>
      </c>
      <c r="D386" t="inlineStr">
        <is>
          <t>delivered</t>
        </is>
      </c>
      <c r="E386" t="inlineStr">
        <is>
          <t>regular</t>
        </is>
      </c>
      <c r="F386" t="inlineStr"/>
      <c r="H386" t="inlineStr">
        <is>
          <t>DINNERTREAT</t>
        </is>
      </c>
      <c r="I386" t="n">
        <v>445</v>
      </c>
      <c r="J386" t="n">
        <v>15</v>
      </c>
      <c r="K386" t="n">
        <v>64</v>
      </c>
      <c r="L386" t="n">
        <v>0</v>
      </c>
      <c r="M386" t="n">
        <v>64</v>
      </c>
      <c r="N386" t="n">
        <v>396</v>
      </c>
      <c r="O386" t="n">
        <v>19.8</v>
      </c>
      <c r="P386" t="n">
        <v>415.8</v>
      </c>
      <c r="Q386" t="n">
        <v>415.8</v>
      </c>
      <c r="R386" t="inlineStr">
        <is>
          <t>22.0%</t>
        </is>
      </c>
      <c r="S386" t="n">
        <v>91.48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16.46</v>
      </c>
      <c r="AD386" t="n">
        <v>107.94</v>
      </c>
      <c r="AE386" t="n">
        <v>0</v>
      </c>
      <c r="AF386" t="n">
        <v>0</v>
      </c>
      <c r="AG386" t="n">
        <v>0</v>
      </c>
      <c r="AH386" t="n">
        <v>19.8</v>
      </c>
      <c r="AI386" t="n">
        <v>0</v>
      </c>
      <c r="AJ386" t="n">
        <v>0.4</v>
      </c>
      <c r="AK386" t="n">
        <v>20.2</v>
      </c>
      <c r="AL386" t="n">
        <v>287.65</v>
      </c>
      <c r="AM386" t="inlineStr">
        <is>
          <t>No</t>
        </is>
      </c>
      <c r="AN386" t="n">
        <v>3.503</v>
      </c>
      <c r="AO386" t="inlineStr">
        <is>
          <t>Yes</t>
        </is>
      </c>
      <c r="AP386" t="inlineStr">
        <is>
          <t>No</t>
        </is>
      </c>
      <c r="AQ386" t="inlineStr">
        <is>
          <t>MISSEDYOU</t>
        </is>
      </c>
      <c r="AR386" t="inlineStr">
        <is>
          <t>206500dc-ba9e-4a58-be62-bb3f830ec1f3,206500dc-ba9e-4a58-be62-bb3f830ec1f3</t>
        </is>
      </c>
      <c r="AS386" t="inlineStr">
        <is>
          <t>No</t>
        </is>
      </c>
      <c r="AT386" t="inlineStr"/>
      <c r="AV386" t="inlineStr"/>
      <c r="AW386" t="inlineStr">
        <is>
          <t>Yes</t>
        </is>
      </c>
      <c r="AX386" t="inlineStr">
        <is>
          <t>No</t>
        </is>
      </c>
    </row>
    <row r="387">
      <c r="A387" t="inlineStr">
        <is>
          <t>216312520484364</t>
        </is>
      </c>
      <c r="B387" t="inlineStr"/>
      <c r="C387" t="inlineStr">
        <is>
          <t>2025-09-08 20:18:40</t>
        </is>
      </c>
      <c r="D387" t="inlineStr">
        <is>
          <t>delivered</t>
        </is>
      </c>
      <c r="E387" t="inlineStr">
        <is>
          <t>regular</t>
        </is>
      </c>
      <c r="F387" t="inlineStr"/>
      <c r="H387" t="inlineStr">
        <is>
          <t>DINNERTREAT</t>
        </is>
      </c>
      <c r="I387" t="n">
        <v>445</v>
      </c>
      <c r="J387" t="n">
        <v>15</v>
      </c>
      <c r="K387" t="n">
        <v>64</v>
      </c>
      <c r="L387" t="n">
        <v>0</v>
      </c>
      <c r="M387" t="n">
        <v>64</v>
      </c>
      <c r="N387" t="n">
        <v>396</v>
      </c>
      <c r="O387" t="n">
        <v>19.8</v>
      </c>
      <c r="P387" t="n">
        <v>415.8</v>
      </c>
      <c r="Q387" t="n">
        <v>415.8</v>
      </c>
      <c r="R387" t="inlineStr">
        <is>
          <t>22.0%</t>
        </is>
      </c>
      <c r="S387" t="n">
        <v>91.48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16.46</v>
      </c>
      <c r="AD387" t="n">
        <v>107.94</v>
      </c>
      <c r="AE387" t="n">
        <v>0</v>
      </c>
      <c r="AF387" t="n">
        <v>0</v>
      </c>
      <c r="AG387" t="n">
        <v>0</v>
      </c>
      <c r="AH387" t="n">
        <v>19.8</v>
      </c>
      <c r="AI387" t="n">
        <v>0</v>
      </c>
      <c r="AJ387" t="n">
        <v>0.4</v>
      </c>
      <c r="AK387" t="n">
        <v>20.2</v>
      </c>
      <c r="AL387" t="n">
        <v>287.65</v>
      </c>
      <c r="AM387" t="inlineStr">
        <is>
          <t>No</t>
        </is>
      </c>
      <c r="AN387" t="n">
        <v>4.211</v>
      </c>
      <c r="AO387" t="inlineStr">
        <is>
          <t>Yes</t>
        </is>
      </c>
      <c r="AP387" t="inlineStr">
        <is>
          <t>No</t>
        </is>
      </c>
      <c r="AQ387" t="inlineStr">
        <is>
          <t>SWIGGYIT</t>
        </is>
      </c>
      <c r="AR387" t="inlineStr">
        <is>
          <t>206500dc-ba9e-4a58-be62-bb3f830ec1f3,206500dc-ba9e-4a58-be62-bb3f830ec1f3</t>
        </is>
      </c>
      <c r="AS387" t="inlineStr">
        <is>
          <t>No</t>
        </is>
      </c>
      <c r="AT387" t="inlineStr"/>
      <c r="AV387" t="inlineStr"/>
      <c r="AW387" t="inlineStr">
        <is>
          <t>Yes</t>
        </is>
      </c>
      <c r="AX387" t="inlineStr">
        <is>
          <t>No</t>
        </is>
      </c>
    </row>
    <row r="388">
      <c r="A388" t="inlineStr">
        <is>
          <t>216312575225999</t>
        </is>
      </c>
      <c r="B388" t="inlineStr"/>
      <c r="C388" t="inlineStr">
        <is>
          <t>2025-09-08 20:19:35</t>
        </is>
      </c>
      <c r="D388" t="inlineStr">
        <is>
          <t>delivered</t>
        </is>
      </c>
      <c r="E388" t="inlineStr">
        <is>
          <t>regular</t>
        </is>
      </c>
      <c r="F388" t="inlineStr"/>
      <c r="H388" t="inlineStr">
        <is>
          <t>FLAVORFUL</t>
        </is>
      </c>
      <c r="I388" t="n">
        <v>770</v>
      </c>
      <c r="J388" t="n">
        <v>25</v>
      </c>
      <c r="K388" t="n">
        <v>99.98999999999999</v>
      </c>
      <c r="L388" t="n">
        <v>0</v>
      </c>
      <c r="M388" t="n">
        <v>99.98999999999999</v>
      </c>
      <c r="N388" t="n">
        <v>695.01</v>
      </c>
      <c r="O388" t="n">
        <v>34.76</v>
      </c>
      <c r="P388" t="n">
        <v>729.768</v>
      </c>
      <c r="Q388" t="n">
        <v>729.77</v>
      </c>
      <c r="R388" t="inlineStr">
        <is>
          <t>20.0%</t>
        </is>
      </c>
      <c r="S388" t="n">
        <v>145.95</v>
      </c>
      <c r="T388" t="n">
        <v>7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27.54</v>
      </c>
      <c r="AD388" t="n">
        <v>180.49</v>
      </c>
      <c r="AE388" t="n">
        <v>0</v>
      </c>
      <c r="AF388" t="n">
        <v>0</v>
      </c>
      <c r="AG388" t="n">
        <v>0</v>
      </c>
      <c r="AH388" t="n">
        <v>34.75</v>
      </c>
      <c r="AI388" t="n">
        <v>0</v>
      </c>
      <c r="AJ388" t="n">
        <v>0.7</v>
      </c>
      <c r="AK388" t="n">
        <v>35.45</v>
      </c>
      <c r="AL388" t="n">
        <v>513.84</v>
      </c>
      <c r="AM388" t="inlineStr">
        <is>
          <t>Yes</t>
        </is>
      </c>
      <c r="AN388" t="n">
        <v>7.313</v>
      </c>
      <c r="AO388" t="inlineStr">
        <is>
          <t>Yes</t>
        </is>
      </c>
      <c r="AP388" t="inlineStr">
        <is>
          <t>No</t>
        </is>
      </c>
      <c r="AR388" t="inlineStr">
        <is>
          <t>103197863</t>
        </is>
      </c>
      <c r="AS388" t="inlineStr">
        <is>
          <t>No</t>
        </is>
      </c>
      <c r="AT388" t="inlineStr"/>
      <c r="AV388" t="inlineStr"/>
      <c r="AW388" t="inlineStr">
        <is>
          <t>Yes</t>
        </is>
      </c>
      <c r="AX388" t="inlineStr">
        <is>
          <t>No</t>
        </is>
      </c>
    </row>
    <row r="389">
      <c r="A389" t="inlineStr">
        <is>
          <t>216312733638441</t>
        </is>
      </c>
      <c r="B389" t="inlineStr"/>
      <c r="C389" t="inlineStr">
        <is>
          <t>2025-09-08 20:22:13</t>
        </is>
      </c>
      <c r="D389" t="inlineStr">
        <is>
          <t>delivered</t>
        </is>
      </c>
      <c r="E389" t="inlineStr">
        <is>
          <t>regular</t>
        </is>
      </c>
      <c r="F389" t="inlineStr"/>
      <c r="H389" t="inlineStr">
        <is>
          <t>SWIGGYIT</t>
        </is>
      </c>
      <c r="I389" t="n">
        <v>375</v>
      </c>
      <c r="J389" t="n">
        <v>15</v>
      </c>
      <c r="K389" t="n">
        <v>64</v>
      </c>
      <c r="L389" t="n">
        <v>0</v>
      </c>
      <c r="M389" t="n">
        <v>64</v>
      </c>
      <c r="N389" t="n">
        <v>326</v>
      </c>
      <c r="O389" t="n">
        <v>16.3</v>
      </c>
      <c r="P389" t="n">
        <v>342.3</v>
      </c>
      <c r="Q389" t="n">
        <v>342.3</v>
      </c>
      <c r="R389" t="inlineStr">
        <is>
          <t>22.0%</t>
        </is>
      </c>
      <c r="S389" t="n">
        <v>75.31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13.56</v>
      </c>
      <c r="AD389" t="n">
        <v>88.87</v>
      </c>
      <c r="AE389" t="n">
        <v>0</v>
      </c>
      <c r="AF389" t="n">
        <v>0</v>
      </c>
      <c r="AG389" t="n">
        <v>0</v>
      </c>
      <c r="AH389" t="n">
        <v>16.3</v>
      </c>
      <c r="AI389" t="n">
        <v>0</v>
      </c>
      <c r="AJ389" t="n">
        <v>0.33</v>
      </c>
      <c r="AK389" t="n">
        <v>16.63</v>
      </c>
      <c r="AL389" t="n">
        <v>236.81</v>
      </c>
      <c r="AM389" t="inlineStr">
        <is>
          <t>No</t>
        </is>
      </c>
      <c r="AN389" t="n">
        <v>4.512</v>
      </c>
      <c r="AO389" t="inlineStr">
        <is>
          <t>Yes</t>
        </is>
      </c>
      <c r="AP389" t="inlineStr">
        <is>
          <t>No</t>
        </is>
      </c>
      <c r="AR389" t="inlineStr">
        <is>
          <t>206500dc-ba9e-4a58-be62-bb3f830ec1f3,206500dc-ba9e-4a58-be62-bb3f830ec1f3</t>
        </is>
      </c>
      <c r="AS389" t="inlineStr">
        <is>
          <t>No</t>
        </is>
      </c>
      <c r="AT389" t="inlineStr"/>
      <c r="AV389" t="inlineStr"/>
      <c r="AW389" t="inlineStr">
        <is>
          <t>Yes</t>
        </is>
      </c>
      <c r="AX389" t="inlineStr">
        <is>
          <t>No</t>
        </is>
      </c>
    </row>
    <row r="390">
      <c r="A390" t="inlineStr">
        <is>
          <t>216312929350840</t>
        </is>
      </c>
      <c r="B390" t="inlineStr"/>
      <c r="C390" t="inlineStr">
        <is>
          <t>2025-09-08 20:25:29</t>
        </is>
      </c>
      <c r="D390" t="inlineStr">
        <is>
          <t>delivered</t>
        </is>
      </c>
      <c r="E390" t="inlineStr">
        <is>
          <t>regular</t>
        </is>
      </c>
      <c r="F390" t="inlineStr"/>
      <c r="H390" t="inlineStr">
        <is>
          <t>FLAVORFUL</t>
        </is>
      </c>
      <c r="I390" t="n">
        <v>950</v>
      </c>
      <c r="J390" t="n">
        <v>30</v>
      </c>
      <c r="K390" t="n">
        <v>100</v>
      </c>
      <c r="L390" t="n">
        <v>0</v>
      </c>
      <c r="M390" t="n">
        <v>100</v>
      </c>
      <c r="N390" t="n">
        <v>880</v>
      </c>
      <c r="O390" t="n">
        <v>44</v>
      </c>
      <c r="P390" t="n">
        <v>924</v>
      </c>
      <c r="Q390" t="n">
        <v>924</v>
      </c>
      <c r="R390" t="inlineStr">
        <is>
          <t>16.0%</t>
        </is>
      </c>
      <c r="S390" t="n">
        <v>147.84</v>
      </c>
      <c r="T390" t="n">
        <v>7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27.88</v>
      </c>
      <c r="AD390" t="n">
        <v>182.72</v>
      </c>
      <c r="AE390" t="n">
        <v>0</v>
      </c>
      <c r="AF390" t="n">
        <v>0</v>
      </c>
      <c r="AG390" t="n">
        <v>0</v>
      </c>
      <c r="AH390" t="n">
        <v>44</v>
      </c>
      <c r="AI390" t="n">
        <v>0</v>
      </c>
      <c r="AJ390" t="n">
        <v>0.88</v>
      </c>
      <c r="AK390" t="n">
        <v>44.88</v>
      </c>
      <c r="AL390" t="n">
        <v>696.42</v>
      </c>
      <c r="AM390" t="inlineStr">
        <is>
          <t>Yes</t>
        </is>
      </c>
      <c r="AN390" t="n">
        <v>7.231</v>
      </c>
      <c r="AO390" t="inlineStr">
        <is>
          <t>Yes</t>
        </is>
      </c>
      <c r="AP390" t="inlineStr">
        <is>
          <t>No</t>
        </is>
      </c>
      <c r="AR390" t="inlineStr">
        <is>
          <t>44b977f9-4d57-4652-b996-d36dce3b7803,44b977f9-4d57-4652-b996-d36dce3b7803</t>
        </is>
      </c>
      <c r="AS390" t="inlineStr">
        <is>
          <t>No</t>
        </is>
      </c>
      <c r="AT390" t="inlineStr"/>
      <c r="AV390" t="inlineStr"/>
      <c r="AW390" t="inlineStr">
        <is>
          <t>Yes</t>
        </is>
      </c>
      <c r="AX390" t="inlineStr">
        <is>
          <t>No</t>
        </is>
      </c>
    </row>
    <row r="391">
      <c r="A391" t="inlineStr">
        <is>
          <t>216313100008752</t>
        </is>
      </c>
      <c r="B391" t="inlineStr"/>
      <c r="C391" t="inlineStr">
        <is>
          <t>2025-09-08 20:28:20</t>
        </is>
      </c>
      <c r="D391" t="inlineStr">
        <is>
          <t>delivered</t>
        </is>
      </c>
      <c r="E391" t="inlineStr">
        <is>
          <t>regular</t>
        </is>
      </c>
      <c r="F391" t="inlineStr"/>
      <c r="H391" t="inlineStr">
        <is>
          <t>TRYNEW</t>
        </is>
      </c>
      <c r="I391" t="n">
        <v>495</v>
      </c>
      <c r="J391" t="n">
        <v>15</v>
      </c>
      <c r="K391" t="n">
        <v>64</v>
      </c>
      <c r="L391" t="n">
        <v>0</v>
      </c>
      <c r="M391" t="n">
        <v>64</v>
      </c>
      <c r="N391" t="n">
        <v>446</v>
      </c>
      <c r="O391" t="n">
        <v>22.3</v>
      </c>
      <c r="P391" t="n">
        <v>468.3</v>
      </c>
      <c r="Q391" t="n">
        <v>468.3</v>
      </c>
      <c r="R391" t="inlineStr">
        <is>
          <t>22.0%</t>
        </is>
      </c>
      <c r="S391" t="n">
        <v>103.03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18.54</v>
      </c>
      <c r="AD391" t="n">
        <v>121.57</v>
      </c>
      <c r="AE391" t="n">
        <v>0</v>
      </c>
      <c r="AF391" t="n">
        <v>0</v>
      </c>
      <c r="AG391" t="n">
        <v>0</v>
      </c>
      <c r="AH391" t="n">
        <v>22.3</v>
      </c>
      <c r="AI391" t="n">
        <v>0</v>
      </c>
      <c r="AJ391" t="n">
        <v>0.45</v>
      </c>
      <c r="AK391" t="n">
        <v>22.75</v>
      </c>
      <c r="AL391" t="n">
        <v>323.97</v>
      </c>
      <c r="AM391" t="inlineStr">
        <is>
          <t>No</t>
        </is>
      </c>
      <c r="AN391" t="n">
        <v>3.829</v>
      </c>
      <c r="AO391" t="inlineStr">
        <is>
          <t>Yes</t>
        </is>
      </c>
      <c r="AP391" t="inlineStr">
        <is>
          <t>No</t>
        </is>
      </c>
      <c r="AR391" t="inlineStr">
        <is>
          <t>206500dc-ba9e-4a58-be62-bb3f830ec1f3,206500dc-ba9e-4a58-be62-bb3f830ec1f3</t>
        </is>
      </c>
      <c r="AS391" t="inlineStr">
        <is>
          <t>No</t>
        </is>
      </c>
      <c r="AT391" t="inlineStr"/>
      <c r="AV391" t="inlineStr"/>
      <c r="AW391" t="inlineStr">
        <is>
          <t>Yes</t>
        </is>
      </c>
      <c r="AX391" t="inlineStr">
        <is>
          <t>No</t>
        </is>
      </c>
    </row>
    <row r="392">
      <c r="A392" t="inlineStr">
        <is>
          <t>216313120419812</t>
        </is>
      </c>
      <c r="B392" t="inlineStr"/>
      <c r="C392" t="inlineStr">
        <is>
          <t>2025-09-08 20:28:40</t>
        </is>
      </c>
      <c r="D392" t="inlineStr">
        <is>
          <t>delivered</t>
        </is>
      </c>
      <c r="E392" t="inlineStr">
        <is>
          <t>regular</t>
        </is>
      </c>
      <c r="F392" t="inlineStr"/>
      <c r="H392" t="inlineStr">
        <is>
          <t>FLAVORFUL</t>
        </is>
      </c>
      <c r="I392" t="n">
        <v>1120</v>
      </c>
      <c r="J392" t="n">
        <v>42</v>
      </c>
      <c r="K392" t="n">
        <v>99.98999999999999</v>
      </c>
      <c r="L392" t="n">
        <v>0</v>
      </c>
      <c r="M392" t="n">
        <v>99.98999999999999</v>
      </c>
      <c r="N392" t="n">
        <v>1062.01</v>
      </c>
      <c r="O392" t="n">
        <v>53.1</v>
      </c>
      <c r="P392" t="n">
        <v>1115.108</v>
      </c>
      <c r="Q392" t="n">
        <v>1115.11</v>
      </c>
      <c r="R392" t="inlineStr">
        <is>
          <t>16.0%</t>
        </is>
      </c>
      <c r="S392" t="n">
        <v>178.42</v>
      </c>
      <c r="T392" t="n">
        <v>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33.38</v>
      </c>
      <c r="AD392" t="n">
        <v>218.8</v>
      </c>
      <c r="AE392" t="n">
        <v>0</v>
      </c>
      <c r="AF392" t="n">
        <v>0</v>
      </c>
      <c r="AG392" t="n">
        <v>0</v>
      </c>
      <c r="AH392" t="n">
        <v>53.1</v>
      </c>
      <c r="AI392" t="n">
        <v>0</v>
      </c>
      <c r="AJ392" t="n">
        <v>1.06</v>
      </c>
      <c r="AK392" t="n">
        <v>54.16</v>
      </c>
      <c r="AL392" t="n">
        <v>842.15</v>
      </c>
      <c r="AM392" t="inlineStr">
        <is>
          <t>Yes</t>
        </is>
      </c>
      <c r="AN392" t="n">
        <v>7.6</v>
      </c>
      <c r="AO392" t="inlineStr">
        <is>
          <t>Yes</t>
        </is>
      </c>
      <c r="AP392" t="inlineStr">
        <is>
          <t>No</t>
        </is>
      </c>
      <c r="AR392" t="inlineStr">
        <is>
          <t>5f65fe19-5521-409d-a8f8-3762f2ae6f1a,5f65fe19-5521-409d-a8f8-3762f2ae6f1a</t>
        </is>
      </c>
      <c r="AS392" t="inlineStr">
        <is>
          <t>No</t>
        </is>
      </c>
      <c r="AT392" t="inlineStr"/>
      <c r="AV392" t="inlineStr"/>
      <c r="AW392" t="inlineStr">
        <is>
          <t>Yes</t>
        </is>
      </c>
      <c r="AX392" t="inlineStr">
        <is>
          <t>No</t>
        </is>
      </c>
    </row>
    <row r="393">
      <c r="A393" t="inlineStr">
        <is>
          <t>216313141318446</t>
        </is>
      </c>
      <c r="B393" t="inlineStr"/>
      <c r="C393" t="inlineStr">
        <is>
          <t>2025-09-08 20:29:01</t>
        </is>
      </c>
      <c r="D393" t="inlineStr">
        <is>
          <t>delivered</t>
        </is>
      </c>
      <c r="E393" t="inlineStr">
        <is>
          <t>regular</t>
        </is>
      </c>
      <c r="F393" t="inlineStr"/>
      <c r="H393" t="inlineStr">
        <is>
          <t>TRYNEW</t>
        </is>
      </c>
      <c r="I393" t="n">
        <v>375</v>
      </c>
      <c r="J393" t="n">
        <v>15</v>
      </c>
      <c r="K393" t="n">
        <v>64</v>
      </c>
      <c r="L393" t="n">
        <v>0</v>
      </c>
      <c r="M393" t="n">
        <v>64</v>
      </c>
      <c r="N393" t="n">
        <v>326</v>
      </c>
      <c r="O393" t="n">
        <v>16.3</v>
      </c>
      <c r="P393" t="n">
        <v>342.3</v>
      </c>
      <c r="Q393" t="n">
        <v>342.3</v>
      </c>
      <c r="R393" t="inlineStr">
        <is>
          <t>22.0%</t>
        </is>
      </c>
      <c r="S393" t="n">
        <v>75.31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13.56</v>
      </c>
      <c r="AD393" t="n">
        <v>88.87</v>
      </c>
      <c r="AE393" t="n">
        <v>0</v>
      </c>
      <c r="AF393" t="n">
        <v>0</v>
      </c>
      <c r="AG393" t="n">
        <v>0</v>
      </c>
      <c r="AH393" t="n">
        <v>16.3</v>
      </c>
      <c r="AI393" t="n">
        <v>0</v>
      </c>
      <c r="AJ393" t="n">
        <v>0.33</v>
      </c>
      <c r="AK393" t="n">
        <v>16.63</v>
      </c>
      <c r="AL393" t="n">
        <v>236.81</v>
      </c>
      <c r="AM393" t="inlineStr">
        <is>
          <t>No</t>
        </is>
      </c>
      <c r="AN393" t="n">
        <v>3.676</v>
      </c>
      <c r="AO393" t="inlineStr">
        <is>
          <t>Yes</t>
        </is>
      </c>
      <c r="AP393" t="inlineStr">
        <is>
          <t>No</t>
        </is>
      </c>
      <c r="AR393" t="inlineStr">
        <is>
          <t>8c2f5de9-fdfc-490f-b81d-e46afa2b3752,206500dc-ba9e-4a58-be62-bb3f830ec1f3,8c2f5de9-fdfc-490f-b81d-e46afa2b3752,206500dc-ba9e-4a58-be62-bb3f830ec1f3</t>
        </is>
      </c>
      <c r="AS393" t="inlineStr">
        <is>
          <t>No</t>
        </is>
      </c>
      <c r="AT393" t="inlineStr"/>
      <c r="AV393" t="inlineStr"/>
      <c r="AW393" t="inlineStr">
        <is>
          <t>Yes</t>
        </is>
      </c>
      <c r="AX393" t="inlineStr">
        <is>
          <t>No</t>
        </is>
      </c>
    </row>
    <row r="394">
      <c r="A394" t="inlineStr">
        <is>
          <t>216313419588692</t>
        </is>
      </c>
      <c r="B394" t="inlineStr"/>
      <c r="C394" t="inlineStr">
        <is>
          <t>2025-09-08 20:33:39</t>
        </is>
      </c>
      <c r="D394" t="inlineStr">
        <is>
          <t>delivered</t>
        </is>
      </c>
      <c r="E394" t="inlineStr">
        <is>
          <t>regular</t>
        </is>
      </c>
      <c r="F394" t="inlineStr"/>
      <c r="H394" t="inlineStr">
        <is>
          <t>FLAVORFUL</t>
        </is>
      </c>
      <c r="I394" t="n">
        <v>770</v>
      </c>
      <c r="J394" t="n">
        <v>30</v>
      </c>
      <c r="K394" t="n">
        <v>99.98999999999999</v>
      </c>
      <c r="L394" t="n">
        <v>0</v>
      </c>
      <c r="M394" t="n">
        <v>99.98999999999999</v>
      </c>
      <c r="N394" t="n">
        <v>700.01</v>
      </c>
      <c r="O394" t="n">
        <v>35</v>
      </c>
      <c r="P394" t="n">
        <v>735.008</v>
      </c>
      <c r="Q394" t="n">
        <v>735.01</v>
      </c>
      <c r="R394" t="inlineStr">
        <is>
          <t>20.0%</t>
        </is>
      </c>
      <c r="S394" t="n">
        <v>147</v>
      </c>
      <c r="T394" t="n">
        <v>7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27.72</v>
      </c>
      <c r="AD394" t="n">
        <v>181.72</v>
      </c>
      <c r="AE394" t="n">
        <v>0</v>
      </c>
      <c r="AF394" t="n">
        <v>0</v>
      </c>
      <c r="AG394" t="n">
        <v>0</v>
      </c>
      <c r="AH394" t="n">
        <v>35</v>
      </c>
      <c r="AI394" t="n">
        <v>0</v>
      </c>
      <c r="AJ394" t="n">
        <v>0.7</v>
      </c>
      <c r="AK394" t="n">
        <v>35.7</v>
      </c>
      <c r="AL394" t="n">
        <v>517.59</v>
      </c>
      <c r="AM394" t="inlineStr">
        <is>
          <t>Yes</t>
        </is>
      </c>
      <c r="AN394" t="n">
        <v>6.435</v>
      </c>
      <c r="AO394" t="inlineStr">
        <is>
          <t>Yes</t>
        </is>
      </c>
      <c r="AP394" t="inlineStr">
        <is>
          <t>No</t>
        </is>
      </c>
      <c r="AR394" t="inlineStr">
        <is>
          <t>206500dc-ba9e-4a58-be62-bb3f830ec1f3,206500dc-ba9e-4a58-be62-bb3f830ec1f3</t>
        </is>
      </c>
      <c r="AS394" t="inlineStr">
        <is>
          <t>No</t>
        </is>
      </c>
      <c r="AT394" t="inlineStr"/>
      <c r="AV394" t="inlineStr"/>
      <c r="AW394" t="inlineStr">
        <is>
          <t>Yes</t>
        </is>
      </c>
      <c r="AX394" t="inlineStr">
        <is>
          <t>No</t>
        </is>
      </c>
    </row>
    <row r="395">
      <c r="A395" t="inlineStr">
        <is>
          <t>216313573855887</t>
        </is>
      </c>
      <c r="B395" t="inlineStr"/>
      <c r="C395" t="inlineStr">
        <is>
          <t>2025-09-08 20:36:13</t>
        </is>
      </c>
      <c r="D395" t="inlineStr">
        <is>
          <t>delivered</t>
        </is>
      </c>
      <c r="E395" t="inlineStr">
        <is>
          <t>regular</t>
        </is>
      </c>
      <c r="F395" t="inlineStr"/>
      <c r="H395" t="inlineStr"/>
      <c r="I395" t="n">
        <v>1020</v>
      </c>
      <c r="J395" t="n">
        <v>35</v>
      </c>
      <c r="K395" t="n">
        <v>0</v>
      </c>
      <c r="L395" t="n">
        <v>0</v>
      </c>
      <c r="M395" t="n">
        <v>0</v>
      </c>
      <c r="N395" t="n">
        <v>1055</v>
      </c>
      <c r="O395" t="n">
        <v>52.76</v>
      </c>
      <c r="P395" t="n">
        <v>1107.76</v>
      </c>
      <c r="Q395" t="n">
        <v>1107.76</v>
      </c>
      <c r="R395" t="inlineStr">
        <is>
          <t>16.0%</t>
        </is>
      </c>
      <c r="S395" t="n">
        <v>177.24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31.9</v>
      </c>
      <c r="AD395" t="n">
        <v>209.14</v>
      </c>
      <c r="AE395" t="n">
        <v>0</v>
      </c>
      <c r="AF395" t="n">
        <v>0</v>
      </c>
      <c r="AG395" t="n">
        <v>0</v>
      </c>
      <c r="AH395" t="n">
        <v>52.75</v>
      </c>
      <c r="AI395" t="n">
        <v>0</v>
      </c>
      <c r="AJ395" t="n">
        <v>1.05</v>
      </c>
      <c r="AK395" t="n">
        <v>53.8</v>
      </c>
      <c r="AL395" t="n">
        <v>844.8</v>
      </c>
      <c r="AM395" t="inlineStr">
        <is>
          <t>No</t>
        </is>
      </c>
      <c r="AN395" t="n">
        <v>1.738</v>
      </c>
      <c r="AO395" t="inlineStr">
        <is>
          <t>Yes</t>
        </is>
      </c>
      <c r="AP395" t="inlineStr">
        <is>
          <t>No</t>
        </is>
      </c>
      <c r="AS395" t="inlineStr">
        <is>
          <t>No</t>
        </is>
      </c>
      <c r="AT395" t="inlineStr"/>
      <c r="AV395" t="inlineStr"/>
      <c r="AW395" t="inlineStr">
        <is>
          <t>No</t>
        </is>
      </c>
      <c r="AX395" t="inlineStr">
        <is>
          <t>No</t>
        </is>
      </c>
    </row>
    <row r="396">
      <c r="A396" t="inlineStr">
        <is>
          <t>216313631768554</t>
        </is>
      </c>
      <c r="B396" t="inlineStr"/>
      <c r="C396" t="inlineStr">
        <is>
          <t>2025-09-08 20:37:11</t>
        </is>
      </c>
      <c r="D396" t="inlineStr">
        <is>
          <t>delivered</t>
        </is>
      </c>
      <c r="E396" t="inlineStr">
        <is>
          <t>regular</t>
        </is>
      </c>
      <c r="F396" t="inlineStr"/>
      <c r="H396" t="inlineStr">
        <is>
          <t>SWIGGYIT</t>
        </is>
      </c>
      <c r="I396" t="n">
        <v>345</v>
      </c>
      <c r="J396" t="n">
        <v>15</v>
      </c>
      <c r="K396" t="n">
        <v>64</v>
      </c>
      <c r="L396" t="n">
        <v>0</v>
      </c>
      <c r="M396" t="n">
        <v>64</v>
      </c>
      <c r="N396" t="n">
        <v>296</v>
      </c>
      <c r="O396" t="n">
        <v>14.8</v>
      </c>
      <c r="P396" t="n">
        <v>310.8</v>
      </c>
      <c r="Q396" t="n">
        <v>310.8</v>
      </c>
      <c r="R396" t="inlineStr">
        <is>
          <t>22.0%</t>
        </is>
      </c>
      <c r="S396" t="n">
        <v>68.38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12.3</v>
      </c>
      <c r="AD396" t="n">
        <v>80.68000000000001</v>
      </c>
      <c r="AE396" t="n">
        <v>0</v>
      </c>
      <c r="AF396" t="n">
        <v>0</v>
      </c>
      <c r="AG396" t="n">
        <v>0</v>
      </c>
      <c r="AH396" t="n">
        <v>14.8</v>
      </c>
      <c r="AI396" t="n">
        <v>0</v>
      </c>
      <c r="AJ396" t="n">
        <v>0.3</v>
      </c>
      <c r="AK396" t="n">
        <v>15.1</v>
      </c>
      <c r="AL396" t="n">
        <v>215.01</v>
      </c>
      <c r="AM396" t="inlineStr">
        <is>
          <t>No</t>
        </is>
      </c>
      <c r="AN396" t="n">
        <v>2.418</v>
      </c>
      <c r="AO396" t="inlineStr">
        <is>
          <t>Yes</t>
        </is>
      </c>
      <c r="AP396" t="inlineStr">
        <is>
          <t>No</t>
        </is>
      </c>
      <c r="AR396" t="inlineStr">
        <is>
          <t>014d283b-89eb-4d13-a35a-5d75f3d60f60,206500dc-ba9e-4a58-be62-bb3f830ec1f3,014d283b-89eb-4d13-a35a-5d75f3d60f60,206500dc-ba9e-4a58-be62-bb3f830ec1f3</t>
        </is>
      </c>
      <c r="AS396" t="inlineStr">
        <is>
          <t>No</t>
        </is>
      </c>
      <c r="AT396" t="inlineStr"/>
      <c r="AV396" t="inlineStr"/>
      <c r="AW396" t="inlineStr">
        <is>
          <t>Yes</t>
        </is>
      </c>
      <c r="AX396" t="inlineStr">
        <is>
          <t>No</t>
        </is>
      </c>
    </row>
    <row r="397">
      <c r="A397" t="inlineStr">
        <is>
          <t>216313797772026</t>
        </is>
      </c>
      <c r="B397" t="inlineStr"/>
      <c r="C397" t="inlineStr">
        <is>
          <t>2025-09-08 20:39:57</t>
        </is>
      </c>
      <c r="D397" t="inlineStr">
        <is>
          <t>delivered</t>
        </is>
      </c>
      <c r="E397" t="inlineStr">
        <is>
          <t>regular</t>
        </is>
      </c>
      <c r="F397" t="inlineStr"/>
      <c r="H397" t="inlineStr">
        <is>
          <t>DINNERTREAT</t>
        </is>
      </c>
      <c r="I397" t="n">
        <v>645</v>
      </c>
      <c r="J397" t="n">
        <v>20</v>
      </c>
      <c r="K397" t="n">
        <v>64</v>
      </c>
      <c r="L397" t="n">
        <v>0</v>
      </c>
      <c r="M397" t="n">
        <v>64</v>
      </c>
      <c r="N397" t="n">
        <v>601</v>
      </c>
      <c r="O397" t="n">
        <v>30.06</v>
      </c>
      <c r="P397" t="n">
        <v>631.0599999999999</v>
      </c>
      <c r="Q397" t="n">
        <v>631.0599999999999</v>
      </c>
      <c r="R397" t="inlineStr">
        <is>
          <t>20.0%</t>
        </is>
      </c>
      <c r="S397" t="n">
        <v>126.21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22.72</v>
      </c>
      <c r="AD397" t="n">
        <v>148.93</v>
      </c>
      <c r="AE397" t="n">
        <v>0</v>
      </c>
      <c r="AF397" t="n">
        <v>0</v>
      </c>
      <c r="AG397" t="n">
        <v>0</v>
      </c>
      <c r="AH397" t="n">
        <v>30.05</v>
      </c>
      <c r="AI397" t="n">
        <v>0</v>
      </c>
      <c r="AJ397" t="n">
        <v>0.6</v>
      </c>
      <c r="AK397" t="n">
        <v>30.65</v>
      </c>
      <c r="AL397" t="n">
        <v>451.47</v>
      </c>
      <c r="AM397" t="inlineStr">
        <is>
          <t>No</t>
        </is>
      </c>
      <c r="AN397" t="n">
        <v>3.657</v>
      </c>
      <c r="AO397" t="inlineStr">
        <is>
          <t>Yes</t>
        </is>
      </c>
      <c r="AP397" t="inlineStr">
        <is>
          <t>No</t>
        </is>
      </c>
      <c r="AQ397" t="inlineStr">
        <is>
          <t>SWIGGYIT</t>
        </is>
      </c>
      <c r="AR397" t="inlineStr">
        <is>
          <t>206500dc-ba9e-4a58-be62-bb3f830ec1f3,206500dc-ba9e-4a58-be62-bb3f830ec1f3</t>
        </is>
      </c>
      <c r="AS397" t="inlineStr">
        <is>
          <t>No</t>
        </is>
      </c>
      <c r="AT397" t="inlineStr"/>
      <c r="AV397" t="inlineStr"/>
      <c r="AW397" t="inlineStr">
        <is>
          <t>Yes</t>
        </is>
      </c>
      <c r="AX397" t="inlineStr">
        <is>
          <t>No</t>
        </is>
      </c>
    </row>
    <row r="398">
      <c r="A398" t="inlineStr">
        <is>
          <t>216314449370749</t>
        </is>
      </c>
      <c r="B398" t="inlineStr"/>
      <c r="C398" t="inlineStr">
        <is>
          <t>2025-09-08 20:50:49</t>
        </is>
      </c>
      <c r="D398" t="inlineStr">
        <is>
          <t>delivered</t>
        </is>
      </c>
      <c r="E398" t="inlineStr">
        <is>
          <t>regular</t>
        </is>
      </c>
      <c r="F398" t="inlineStr"/>
      <c r="H398" t="inlineStr">
        <is>
          <t>FLAVORFUL</t>
        </is>
      </c>
      <c r="I398" t="n">
        <v>970</v>
      </c>
      <c r="J398" t="n">
        <v>30</v>
      </c>
      <c r="K398" t="n">
        <v>99.98999999999999</v>
      </c>
      <c r="L398" t="n">
        <v>0</v>
      </c>
      <c r="M398" t="n">
        <v>99.98999999999999</v>
      </c>
      <c r="N398" t="n">
        <v>900.01</v>
      </c>
      <c r="O398" t="n">
        <v>45</v>
      </c>
      <c r="P398" t="n">
        <v>945.008</v>
      </c>
      <c r="Q398" t="n">
        <v>945.01</v>
      </c>
      <c r="R398" t="inlineStr">
        <is>
          <t>16.0%</t>
        </is>
      </c>
      <c r="S398" t="n">
        <v>151.2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27.22</v>
      </c>
      <c r="AD398" t="n">
        <v>178.42</v>
      </c>
      <c r="AE398" t="n">
        <v>0</v>
      </c>
      <c r="AF398" t="n">
        <v>0</v>
      </c>
      <c r="AG398" t="n">
        <v>0</v>
      </c>
      <c r="AH398" t="n">
        <v>45</v>
      </c>
      <c r="AI398" t="n">
        <v>0</v>
      </c>
      <c r="AJ398" t="n">
        <v>0.9</v>
      </c>
      <c r="AK398" t="n">
        <v>45.9</v>
      </c>
      <c r="AL398" t="n">
        <v>720.6900000000001</v>
      </c>
      <c r="AM398" t="inlineStr">
        <is>
          <t>No</t>
        </is>
      </c>
      <c r="AN398" t="n">
        <v>2.743</v>
      </c>
      <c r="AO398" t="inlineStr">
        <is>
          <t>Yes</t>
        </is>
      </c>
      <c r="AP398" t="inlineStr">
        <is>
          <t>No</t>
        </is>
      </c>
      <c r="AR398" t="inlineStr">
        <is>
          <t>206500dc-ba9e-4a58-be62-bb3f830ec1f3,206500dc-ba9e-4a58-be62-bb3f830ec1f3</t>
        </is>
      </c>
      <c r="AS398" t="inlineStr">
        <is>
          <t>No</t>
        </is>
      </c>
      <c r="AT398" t="inlineStr"/>
      <c r="AV398" t="inlineStr"/>
      <c r="AW398" t="inlineStr">
        <is>
          <t>Yes</t>
        </is>
      </c>
      <c r="AX398" t="inlineStr">
        <is>
          <t>No</t>
        </is>
      </c>
    </row>
    <row r="399">
      <c r="A399" t="inlineStr">
        <is>
          <t>216314579451649</t>
        </is>
      </c>
      <c r="B399" t="inlineStr"/>
      <c r="C399" t="inlineStr">
        <is>
          <t>2025-09-08 20:52:59</t>
        </is>
      </c>
      <c r="D399" t="inlineStr">
        <is>
          <t>delivered</t>
        </is>
      </c>
      <c r="E399" t="inlineStr">
        <is>
          <t>regular</t>
        </is>
      </c>
      <c r="F399" t="inlineStr"/>
      <c r="H399" t="inlineStr">
        <is>
          <t>DINNERTREAT</t>
        </is>
      </c>
      <c r="I399" t="n">
        <v>475</v>
      </c>
      <c r="J399" t="n">
        <v>15</v>
      </c>
      <c r="K399" t="n">
        <v>64</v>
      </c>
      <c r="L399" t="n">
        <v>0</v>
      </c>
      <c r="M399" t="n">
        <v>64</v>
      </c>
      <c r="N399" t="n">
        <v>426</v>
      </c>
      <c r="O399" t="n">
        <v>21.3</v>
      </c>
      <c r="P399" t="n">
        <v>447.3</v>
      </c>
      <c r="Q399" t="n">
        <v>447.3</v>
      </c>
      <c r="R399" t="inlineStr">
        <is>
          <t>22.0%</t>
        </is>
      </c>
      <c r="S399" t="n">
        <v>98.41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17.72</v>
      </c>
      <c r="AD399" t="n">
        <v>116.13</v>
      </c>
      <c r="AE399" t="n">
        <v>0</v>
      </c>
      <c r="AF399" t="n">
        <v>0</v>
      </c>
      <c r="AG399" t="n">
        <v>0</v>
      </c>
      <c r="AH399" t="n">
        <v>21.3</v>
      </c>
      <c r="AI399" t="n">
        <v>0</v>
      </c>
      <c r="AJ399" t="n">
        <v>0.43</v>
      </c>
      <c r="AK399" t="n">
        <v>21.73</v>
      </c>
      <c r="AL399" t="n">
        <v>309.46</v>
      </c>
      <c r="AM399" t="inlineStr">
        <is>
          <t>No</t>
        </is>
      </c>
      <c r="AN399" t="n">
        <v>4.843</v>
      </c>
      <c r="AO399" t="inlineStr">
        <is>
          <t>Yes</t>
        </is>
      </c>
      <c r="AP399" t="inlineStr">
        <is>
          <t>No</t>
        </is>
      </c>
      <c r="AQ399" t="inlineStr">
        <is>
          <t>MISSEDYOU</t>
        </is>
      </c>
      <c r="AR399" t="inlineStr">
        <is>
          <t>fb6cb048-3627-40de-9d0b-0b6c81522d46,206500dc-ba9e-4a58-be62-bb3f830ec1f3,fb6cb048-3627-40de-9d0b-0b6c81522d46,206500dc-ba9e-4a58-be62-bb3f830ec1f3</t>
        </is>
      </c>
      <c r="AS399" t="inlineStr">
        <is>
          <t>No</t>
        </is>
      </c>
      <c r="AT399" t="inlineStr"/>
      <c r="AV399" t="inlineStr"/>
      <c r="AW399" t="inlineStr">
        <is>
          <t>Yes</t>
        </is>
      </c>
      <c r="AX399" t="inlineStr">
        <is>
          <t>No</t>
        </is>
      </c>
    </row>
    <row r="400">
      <c r="A400" t="inlineStr">
        <is>
          <t>216314739151349</t>
        </is>
      </c>
      <c r="B400" t="inlineStr"/>
      <c r="C400" t="inlineStr">
        <is>
          <t>2025-09-08 20:55:39</t>
        </is>
      </c>
      <c r="D400" t="inlineStr">
        <is>
          <t>delivered</t>
        </is>
      </c>
      <c r="E400" t="inlineStr">
        <is>
          <t>regular</t>
        </is>
      </c>
      <c r="F400" t="inlineStr"/>
      <c r="H400" t="inlineStr">
        <is>
          <t>MISSEDYOU</t>
        </is>
      </c>
      <c r="I400" t="n">
        <v>695</v>
      </c>
      <c r="J400" t="n">
        <v>36</v>
      </c>
      <c r="K400" t="n">
        <v>63.99</v>
      </c>
      <c r="L400" t="n">
        <v>0</v>
      </c>
      <c r="M400" t="n">
        <v>63.99</v>
      </c>
      <c r="N400" t="n">
        <v>667.01</v>
      </c>
      <c r="O400" t="n">
        <v>33.36</v>
      </c>
      <c r="P400" t="n">
        <v>700.3679999999999</v>
      </c>
      <c r="Q400" t="n">
        <v>700.37</v>
      </c>
      <c r="R400" t="inlineStr">
        <is>
          <t>20.0%</t>
        </is>
      </c>
      <c r="S400" t="n">
        <v>140.07</v>
      </c>
      <c r="T400" t="n">
        <v>30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30.62</v>
      </c>
      <c r="AD400" t="n">
        <v>200.69</v>
      </c>
      <c r="AE400" t="n">
        <v>0</v>
      </c>
      <c r="AF400" t="n">
        <v>0</v>
      </c>
      <c r="AG400" t="n">
        <v>0</v>
      </c>
      <c r="AH400" t="n">
        <v>33.35</v>
      </c>
      <c r="AI400" t="n">
        <v>0</v>
      </c>
      <c r="AJ400" t="n">
        <v>0.67</v>
      </c>
      <c r="AK400" t="n">
        <v>34.02</v>
      </c>
      <c r="AL400" t="n">
        <v>465.67</v>
      </c>
      <c r="AM400" t="inlineStr">
        <is>
          <t>Yes</t>
        </is>
      </c>
      <c r="AN400" t="n">
        <v>12.637</v>
      </c>
      <c r="AO400" t="inlineStr">
        <is>
          <t>Yes</t>
        </is>
      </c>
      <c r="AP400" t="inlineStr">
        <is>
          <t>No</t>
        </is>
      </c>
      <c r="AR400" t="inlineStr">
        <is>
          <t>100833489</t>
        </is>
      </c>
      <c r="AS400" t="inlineStr">
        <is>
          <t>No</t>
        </is>
      </c>
      <c r="AT400" t="inlineStr"/>
      <c r="AV400" t="inlineStr"/>
      <c r="AW400" t="inlineStr">
        <is>
          <t>Yes</t>
        </is>
      </c>
      <c r="AX400" t="inlineStr">
        <is>
          <t>No</t>
        </is>
      </c>
    </row>
    <row r="401">
      <c r="A401" t="inlineStr">
        <is>
          <t>216314921737351</t>
        </is>
      </c>
      <c r="B401" t="inlineStr"/>
      <c r="C401" t="inlineStr">
        <is>
          <t>2025-09-08 20:58:41</t>
        </is>
      </c>
      <c r="D401" t="inlineStr">
        <is>
          <t>delivered</t>
        </is>
      </c>
      <c r="E401" t="inlineStr">
        <is>
          <t>regular</t>
        </is>
      </c>
      <c r="F401" t="inlineStr"/>
      <c r="H401" t="inlineStr">
        <is>
          <t>FLAVORFUL</t>
        </is>
      </c>
      <c r="I401" t="n">
        <v>870</v>
      </c>
      <c r="J401" t="n">
        <v>30</v>
      </c>
      <c r="K401" t="n">
        <v>99.98999999999999</v>
      </c>
      <c r="L401" t="n">
        <v>0</v>
      </c>
      <c r="M401" t="n">
        <v>99.98999999999999</v>
      </c>
      <c r="N401" t="n">
        <v>800.01</v>
      </c>
      <c r="O401" t="n">
        <v>40</v>
      </c>
      <c r="P401" t="n">
        <v>840.008</v>
      </c>
      <c r="Q401" t="n">
        <v>840.01</v>
      </c>
      <c r="R401" t="inlineStr">
        <is>
          <t>20.0%</t>
        </is>
      </c>
      <c r="S401" t="n">
        <v>168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30.24</v>
      </c>
      <c r="AD401" t="n">
        <v>198.24</v>
      </c>
      <c r="AE401" t="n">
        <v>0</v>
      </c>
      <c r="AF401" t="n">
        <v>0</v>
      </c>
      <c r="AG401" t="n">
        <v>0</v>
      </c>
      <c r="AH401" t="n">
        <v>40</v>
      </c>
      <c r="AI401" t="n">
        <v>0</v>
      </c>
      <c r="AJ401" t="n">
        <v>0.8</v>
      </c>
      <c r="AK401" t="n">
        <v>40.8</v>
      </c>
      <c r="AL401" t="n">
        <v>600.97</v>
      </c>
      <c r="AM401" t="inlineStr">
        <is>
          <t>No</t>
        </is>
      </c>
      <c r="AN401" t="n">
        <v>4.509</v>
      </c>
      <c r="AO401" t="inlineStr">
        <is>
          <t>Yes</t>
        </is>
      </c>
      <c r="AP401" t="inlineStr">
        <is>
          <t>No</t>
        </is>
      </c>
      <c r="AR401" t="inlineStr">
        <is>
          <t>206500dc-ba9e-4a58-be62-bb3f830ec1f3,206500dc-ba9e-4a58-be62-bb3f830ec1f3</t>
        </is>
      </c>
      <c r="AS401" t="inlineStr">
        <is>
          <t>No</t>
        </is>
      </c>
      <c r="AT401" t="inlineStr"/>
      <c r="AV401" t="inlineStr"/>
      <c r="AW401" t="inlineStr">
        <is>
          <t>Yes</t>
        </is>
      </c>
      <c r="AX401" t="inlineStr">
        <is>
          <t>No</t>
        </is>
      </c>
    </row>
    <row r="402">
      <c r="A402" t="inlineStr">
        <is>
          <t>216315061938671</t>
        </is>
      </c>
      <c r="B402" t="inlineStr"/>
      <c r="C402" t="inlineStr">
        <is>
          <t>2025-09-08 21:01:01</t>
        </is>
      </c>
      <c r="D402" t="inlineStr">
        <is>
          <t>delivered</t>
        </is>
      </c>
      <c r="E402" t="inlineStr">
        <is>
          <t>regular</t>
        </is>
      </c>
      <c r="F402" t="inlineStr"/>
      <c r="H402" t="inlineStr">
        <is>
          <t>SWIGGYIT</t>
        </is>
      </c>
      <c r="I402" t="n">
        <v>395</v>
      </c>
      <c r="J402" t="n">
        <v>15</v>
      </c>
      <c r="K402" t="n">
        <v>64</v>
      </c>
      <c r="L402" t="n">
        <v>0</v>
      </c>
      <c r="M402" t="n">
        <v>64</v>
      </c>
      <c r="N402" t="n">
        <v>346</v>
      </c>
      <c r="O402" t="n">
        <v>17.3</v>
      </c>
      <c r="P402" t="n">
        <v>363.3</v>
      </c>
      <c r="Q402" t="n">
        <v>363.3</v>
      </c>
      <c r="R402" t="inlineStr">
        <is>
          <t>22.0%</t>
        </is>
      </c>
      <c r="S402" t="n">
        <v>79.93000000000001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14.38</v>
      </c>
      <c r="AD402" t="n">
        <v>94.31</v>
      </c>
      <c r="AE402" t="n">
        <v>0</v>
      </c>
      <c r="AF402" t="n">
        <v>0</v>
      </c>
      <c r="AG402" t="n">
        <v>0</v>
      </c>
      <c r="AH402" t="n">
        <v>17.3</v>
      </c>
      <c r="AI402" t="n">
        <v>0</v>
      </c>
      <c r="AJ402" t="n">
        <v>0.35</v>
      </c>
      <c r="AK402" t="n">
        <v>17.65</v>
      </c>
      <c r="AL402" t="n">
        <v>251.33</v>
      </c>
      <c r="AM402" t="inlineStr">
        <is>
          <t>No</t>
        </is>
      </c>
      <c r="AN402" t="n">
        <v>3.415</v>
      </c>
      <c r="AO402" t="inlineStr">
        <is>
          <t>Yes</t>
        </is>
      </c>
      <c r="AP402" t="inlineStr">
        <is>
          <t>No</t>
        </is>
      </c>
      <c r="AR402" t="inlineStr">
        <is>
          <t>206500dc-ba9e-4a58-be62-bb3f830ec1f3,206500dc-ba9e-4a58-be62-bb3f830ec1f3</t>
        </is>
      </c>
      <c r="AS402" t="inlineStr">
        <is>
          <t>No</t>
        </is>
      </c>
      <c r="AT402" t="inlineStr"/>
      <c r="AV402" t="inlineStr"/>
      <c r="AW402" t="inlineStr">
        <is>
          <t>Yes</t>
        </is>
      </c>
      <c r="AX402" t="inlineStr">
        <is>
          <t>No</t>
        </is>
      </c>
    </row>
    <row r="403">
      <c r="A403" t="inlineStr">
        <is>
          <t>216315276757141</t>
        </is>
      </c>
      <c r="B403" t="inlineStr"/>
      <c r="C403" t="inlineStr">
        <is>
          <t>2025-09-08 21:04:36</t>
        </is>
      </c>
      <c r="D403" t="inlineStr">
        <is>
          <t>delivered</t>
        </is>
      </c>
      <c r="E403" t="inlineStr">
        <is>
          <t>regular</t>
        </is>
      </c>
      <c r="F403" t="inlineStr"/>
      <c r="H403" t="inlineStr">
        <is>
          <t>TRYNEW</t>
        </is>
      </c>
      <c r="I403" t="n">
        <v>455</v>
      </c>
      <c r="J403" t="n">
        <v>15</v>
      </c>
      <c r="K403" t="n">
        <v>64</v>
      </c>
      <c r="L403" t="n">
        <v>0</v>
      </c>
      <c r="M403" t="n">
        <v>64</v>
      </c>
      <c r="N403" t="n">
        <v>406</v>
      </c>
      <c r="O403" t="n">
        <v>20.3</v>
      </c>
      <c r="P403" t="n">
        <v>426.3</v>
      </c>
      <c r="Q403" t="n">
        <v>426.3</v>
      </c>
      <c r="R403" t="inlineStr">
        <is>
          <t>22.0%</t>
        </is>
      </c>
      <c r="S403" t="n">
        <v>93.79000000000001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16.88</v>
      </c>
      <c r="AD403" t="n">
        <v>110.67</v>
      </c>
      <c r="AE403" t="n">
        <v>0</v>
      </c>
      <c r="AF403" t="n">
        <v>0</v>
      </c>
      <c r="AG403" t="n">
        <v>0</v>
      </c>
      <c r="AH403" t="n">
        <v>20.3</v>
      </c>
      <c r="AI403" t="n">
        <v>0</v>
      </c>
      <c r="AJ403" t="n">
        <v>0.41</v>
      </c>
      <c r="AK403" t="n">
        <v>20.71</v>
      </c>
      <c r="AL403" t="n">
        <v>294.92</v>
      </c>
      <c r="AM403" t="inlineStr">
        <is>
          <t>No</t>
        </is>
      </c>
      <c r="AN403" t="n">
        <v>2.207</v>
      </c>
      <c r="AO403" t="inlineStr">
        <is>
          <t>Yes</t>
        </is>
      </c>
      <c r="AP403" t="inlineStr">
        <is>
          <t>No</t>
        </is>
      </c>
      <c r="AR403" t="inlineStr">
        <is>
          <t>206500dc-ba9e-4a58-be62-bb3f830ec1f3,206500dc-ba9e-4a58-be62-bb3f830ec1f3</t>
        </is>
      </c>
      <c r="AS403" t="inlineStr">
        <is>
          <t>No</t>
        </is>
      </c>
      <c r="AT403" t="inlineStr"/>
      <c r="AV403" t="inlineStr"/>
      <c r="AW403" t="inlineStr">
        <is>
          <t>Yes</t>
        </is>
      </c>
      <c r="AX403" t="inlineStr">
        <is>
          <t>No</t>
        </is>
      </c>
    </row>
    <row r="404">
      <c r="A404" t="inlineStr">
        <is>
          <t>216315287977219</t>
        </is>
      </c>
      <c r="B404" t="inlineStr"/>
      <c r="C404" t="inlineStr">
        <is>
          <t>2025-09-08 21:04:47</t>
        </is>
      </c>
      <c r="D404" t="inlineStr">
        <is>
          <t>delivered</t>
        </is>
      </c>
      <c r="E404" t="inlineStr">
        <is>
          <t>regular</t>
        </is>
      </c>
      <c r="F404" t="inlineStr"/>
      <c r="H404" t="inlineStr"/>
      <c r="I404" t="n">
        <v>495</v>
      </c>
      <c r="J404" t="n">
        <v>15</v>
      </c>
      <c r="K404" t="n">
        <v>0</v>
      </c>
      <c r="L404" t="n">
        <v>0</v>
      </c>
      <c r="M404" t="n">
        <v>0</v>
      </c>
      <c r="N404" t="n">
        <v>510</v>
      </c>
      <c r="O404" t="n">
        <v>25.5</v>
      </c>
      <c r="P404" t="n">
        <v>535.5</v>
      </c>
      <c r="Q404" t="n">
        <v>535.5</v>
      </c>
      <c r="R404" t="inlineStr">
        <is>
          <t>20.0%</t>
        </is>
      </c>
      <c r="S404" t="n">
        <v>107.1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19.28</v>
      </c>
      <c r="AD404" t="n">
        <v>126.38</v>
      </c>
      <c r="AE404" t="n">
        <v>0</v>
      </c>
      <c r="AF404" t="n">
        <v>0</v>
      </c>
      <c r="AG404" t="n">
        <v>0</v>
      </c>
      <c r="AH404" t="n">
        <v>25.5</v>
      </c>
      <c r="AI404" t="n">
        <v>0</v>
      </c>
      <c r="AJ404" t="n">
        <v>0.51</v>
      </c>
      <c r="AK404" t="n">
        <v>26.01</v>
      </c>
      <c r="AL404" t="n">
        <v>383.11</v>
      </c>
      <c r="AM404" t="inlineStr">
        <is>
          <t>No</t>
        </is>
      </c>
      <c r="AN404" t="n">
        <v>2.743</v>
      </c>
      <c r="AO404" t="inlineStr">
        <is>
          <t>Yes</t>
        </is>
      </c>
      <c r="AP404" t="inlineStr">
        <is>
          <t>No</t>
        </is>
      </c>
      <c r="AR404" t="inlineStr">
        <is>
          <t>206500dc-ba9e-4a58-be62-bb3f830ec1f3</t>
        </is>
      </c>
      <c r="AS404" t="inlineStr">
        <is>
          <t>No</t>
        </is>
      </c>
      <c r="AT404" t="inlineStr"/>
      <c r="AV404" t="inlineStr"/>
      <c r="AW404" t="inlineStr">
        <is>
          <t>Yes</t>
        </is>
      </c>
      <c r="AX404" t="inlineStr">
        <is>
          <t>No</t>
        </is>
      </c>
    </row>
    <row r="405">
      <c r="A405" t="inlineStr">
        <is>
          <t>216315350807805</t>
        </is>
      </c>
      <c r="B405" t="inlineStr"/>
      <c r="C405" t="inlineStr">
        <is>
          <t>2025-09-08 21:05:50</t>
        </is>
      </c>
      <c r="D405" t="inlineStr">
        <is>
          <t>delivered</t>
        </is>
      </c>
      <c r="E405" t="inlineStr">
        <is>
          <t>regular</t>
        </is>
      </c>
      <c r="F405" t="inlineStr"/>
      <c r="H405" t="inlineStr">
        <is>
          <t>SWIGGYIT</t>
        </is>
      </c>
      <c r="I405" t="n">
        <v>1070</v>
      </c>
      <c r="J405" t="n">
        <v>35</v>
      </c>
      <c r="K405" t="n">
        <v>63.99</v>
      </c>
      <c r="L405" t="n">
        <v>0</v>
      </c>
      <c r="M405" t="n">
        <v>63.99</v>
      </c>
      <c r="N405" t="n">
        <v>1041.01</v>
      </c>
      <c r="O405" t="n">
        <v>52.06</v>
      </c>
      <c r="P405" t="n">
        <v>1093.068</v>
      </c>
      <c r="Q405" t="n">
        <v>1093.07</v>
      </c>
      <c r="R405" t="inlineStr">
        <is>
          <t>16.0%</t>
        </is>
      </c>
      <c r="S405" t="n">
        <v>174.89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31.48</v>
      </c>
      <c r="AD405" t="n">
        <v>206.37</v>
      </c>
      <c r="AE405" t="n">
        <v>0</v>
      </c>
      <c r="AF405" t="n">
        <v>0</v>
      </c>
      <c r="AG405" t="n">
        <v>0</v>
      </c>
      <c r="AH405" t="n">
        <v>52.05</v>
      </c>
      <c r="AI405" t="n">
        <v>0</v>
      </c>
      <c r="AJ405" t="n">
        <v>1.04</v>
      </c>
      <c r="AK405" t="n">
        <v>53.09</v>
      </c>
      <c r="AL405" t="n">
        <v>833.6</v>
      </c>
      <c r="AM405" t="inlineStr">
        <is>
          <t>No</t>
        </is>
      </c>
      <c r="AN405" t="n">
        <v>2.743</v>
      </c>
      <c r="AO405" t="inlineStr">
        <is>
          <t>Yes</t>
        </is>
      </c>
      <c r="AP405" t="inlineStr">
        <is>
          <t>No</t>
        </is>
      </c>
      <c r="AR405" t="inlineStr">
        <is>
          <t>30743581-1495-4be3-823d-63980aa21491,206500dc-ba9e-4a58-be62-bb3f830ec1f3,30743581-1495-4be3-823d-63980aa21491,206500dc-ba9e-4a58-be62-bb3f830ec1f3</t>
        </is>
      </c>
      <c r="AS405" t="inlineStr">
        <is>
          <t>No</t>
        </is>
      </c>
      <c r="AT405" t="inlineStr"/>
      <c r="AV405" t="inlineStr"/>
      <c r="AW405" t="inlineStr">
        <is>
          <t>Yes</t>
        </is>
      </c>
      <c r="AX405" t="inlineStr">
        <is>
          <t>No</t>
        </is>
      </c>
    </row>
    <row r="406">
      <c r="A406" t="inlineStr">
        <is>
          <t>216315416237461</t>
        </is>
      </c>
      <c r="B406" t="inlineStr"/>
      <c r="C406" t="inlineStr">
        <is>
          <t>2025-09-08 21:06:56</t>
        </is>
      </c>
      <c r="D406" t="inlineStr">
        <is>
          <t>delivered</t>
        </is>
      </c>
      <c r="E406" t="inlineStr">
        <is>
          <t>regular</t>
        </is>
      </c>
      <c r="F406" t="inlineStr"/>
      <c r="H406" t="inlineStr">
        <is>
          <t>FLAVORFUL</t>
        </is>
      </c>
      <c r="I406" t="n">
        <v>840</v>
      </c>
      <c r="J406" t="n">
        <v>30</v>
      </c>
      <c r="K406" t="n">
        <v>99.98999999999999</v>
      </c>
      <c r="L406" t="n">
        <v>0</v>
      </c>
      <c r="M406" t="n">
        <v>99.98999999999999</v>
      </c>
      <c r="N406" t="n">
        <v>770.01</v>
      </c>
      <c r="O406" t="n">
        <v>38.5</v>
      </c>
      <c r="P406" t="n">
        <v>808.508</v>
      </c>
      <c r="Q406" t="n">
        <v>808.51</v>
      </c>
      <c r="R406" t="inlineStr">
        <is>
          <t>20.0%</t>
        </is>
      </c>
      <c r="S406" t="n">
        <v>161.7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29.1</v>
      </c>
      <c r="AD406" t="n">
        <v>190.8</v>
      </c>
      <c r="AE406" t="n">
        <v>0</v>
      </c>
      <c r="AF406" t="n">
        <v>0</v>
      </c>
      <c r="AG406" t="n">
        <v>0</v>
      </c>
      <c r="AH406" t="n">
        <v>38.5</v>
      </c>
      <c r="AI406" t="n">
        <v>0</v>
      </c>
      <c r="AJ406" t="n">
        <v>0.77</v>
      </c>
      <c r="AK406" t="n">
        <v>39.27</v>
      </c>
      <c r="AL406" t="n">
        <v>578.42</v>
      </c>
      <c r="AM406" t="inlineStr">
        <is>
          <t>No</t>
        </is>
      </c>
      <c r="AN406" t="n">
        <v>4.683</v>
      </c>
      <c r="AO406" t="inlineStr">
        <is>
          <t>Yes</t>
        </is>
      </c>
      <c r="AP406" t="inlineStr">
        <is>
          <t>No</t>
        </is>
      </c>
      <c r="AR406" t="inlineStr">
        <is>
          <t>206500dc-ba9e-4a58-be62-bb3f830ec1f3,206500dc-ba9e-4a58-be62-bb3f830ec1f3</t>
        </is>
      </c>
      <c r="AS406" t="inlineStr">
        <is>
          <t>No</t>
        </is>
      </c>
      <c r="AT406" t="inlineStr"/>
      <c r="AV406" t="inlineStr"/>
      <c r="AW406" t="inlineStr">
        <is>
          <t>Yes</t>
        </is>
      </c>
      <c r="AX406" t="inlineStr">
        <is>
          <t>No</t>
        </is>
      </c>
    </row>
    <row r="407">
      <c r="A407" t="inlineStr">
        <is>
          <t>216315722558944</t>
        </is>
      </c>
      <c r="B407" t="inlineStr"/>
      <c r="C407" t="inlineStr">
        <is>
          <t>2025-09-08 21:12:02</t>
        </is>
      </c>
      <c r="D407" t="inlineStr">
        <is>
          <t>delivered</t>
        </is>
      </c>
      <c r="E407" t="inlineStr">
        <is>
          <t>regular</t>
        </is>
      </c>
      <c r="F407" t="inlineStr"/>
      <c r="H407" t="inlineStr"/>
      <c r="I407" t="n">
        <v>2210</v>
      </c>
      <c r="J407" t="n">
        <v>72</v>
      </c>
      <c r="K407" t="n">
        <v>0</v>
      </c>
      <c r="L407" t="n">
        <v>0</v>
      </c>
      <c r="M407" t="n">
        <v>0</v>
      </c>
      <c r="N407" t="n">
        <v>2282</v>
      </c>
      <c r="O407" t="n">
        <v>114.1</v>
      </c>
      <c r="P407" t="n">
        <v>2396.1</v>
      </c>
      <c r="Q407" t="n">
        <v>2396.1</v>
      </c>
      <c r="R407" t="inlineStr">
        <is>
          <t>12.0%</t>
        </is>
      </c>
      <c r="S407" t="n">
        <v>287.53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51.76</v>
      </c>
      <c r="AD407" t="n">
        <v>339.29</v>
      </c>
      <c r="AE407" t="n">
        <v>0</v>
      </c>
      <c r="AF407" t="n">
        <v>0</v>
      </c>
      <c r="AG407" t="n">
        <v>0</v>
      </c>
      <c r="AH407" t="n">
        <v>114.1</v>
      </c>
      <c r="AI407" t="n">
        <v>0</v>
      </c>
      <c r="AJ407" t="n">
        <v>2.28</v>
      </c>
      <c r="AK407" t="n">
        <v>116.38</v>
      </c>
      <c r="AL407" t="n">
        <v>1940.43</v>
      </c>
      <c r="AM407" t="inlineStr">
        <is>
          <t>No</t>
        </is>
      </c>
      <c r="AN407" t="n">
        <v>3.657</v>
      </c>
      <c r="AO407" t="inlineStr">
        <is>
          <t>Yes</t>
        </is>
      </c>
      <c r="AP407" t="inlineStr">
        <is>
          <t>No</t>
        </is>
      </c>
      <c r="AR407" t="inlineStr">
        <is>
          <t>206500dc-ba9e-4a58-be62-bb3f830ec1f3</t>
        </is>
      </c>
      <c r="AS407" t="inlineStr">
        <is>
          <t>No</t>
        </is>
      </c>
      <c r="AT407" t="inlineStr"/>
      <c r="AV407" t="inlineStr"/>
      <c r="AW407" t="inlineStr">
        <is>
          <t>Yes</t>
        </is>
      </c>
      <c r="AX407" t="inlineStr">
        <is>
          <t>No</t>
        </is>
      </c>
    </row>
    <row r="408">
      <c r="A408" t="inlineStr">
        <is>
          <t>216315811682514</t>
        </is>
      </c>
      <c r="B408" t="inlineStr"/>
      <c r="C408" t="inlineStr">
        <is>
          <t>2025-09-08 21:13:31</t>
        </is>
      </c>
      <c r="D408" t="inlineStr">
        <is>
          <t>delivered</t>
        </is>
      </c>
      <c r="E408" t="inlineStr">
        <is>
          <t>regular</t>
        </is>
      </c>
      <c r="F408" t="inlineStr"/>
      <c r="H408" t="inlineStr">
        <is>
          <t>PARTY</t>
        </is>
      </c>
      <c r="I408" t="n">
        <v>1730</v>
      </c>
      <c r="J408" t="n">
        <v>69</v>
      </c>
      <c r="K408" t="n">
        <v>173</v>
      </c>
      <c r="L408" t="n">
        <v>0</v>
      </c>
      <c r="M408" t="n">
        <v>173</v>
      </c>
      <c r="N408" t="n">
        <v>1626</v>
      </c>
      <c r="O408" t="n">
        <v>81.3</v>
      </c>
      <c r="P408" t="n">
        <v>1707.3</v>
      </c>
      <c r="Q408" t="n">
        <v>1707.3</v>
      </c>
      <c r="R408" t="inlineStr">
        <is>
          <t>14.0%</t>
        </is>
      </c>
      <c r="S408" t="n">
        <v>239.02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43.02</v>
      </c>
      <c r="AD408" t="n">
        <v>282.04</v>
      </c>
      <c r="AE408" t="n">
        <v>0</v>
      </c>
      <c r="AF408" t="n">
        <v>0</v>
      </c>
      <c r="AG408" t="n">
        <v>0</v>
      </c>
      <c r="AH408" t="n">
        <v>81.3</v>
      </c>
      <c r="AI408" t="n">
        <v>0</v>
      </c>
      <c r="AJ408" t="n">
        <v>1.63</v>
      </c>
      <c r="AK408" t="n">
        <v>82.92999999999999</v>
      </c>
      <c r="AL408" t="n">
        <v>1342.33</v>
      </c>
      <c r="AM408" t="inlineStr">
        <is>
          <t>No</t>
        </is>
      </c>
      <c r="AN408" t="n">
        <v>3.889</v>
      </c>
      <c r="AO408" t="inlineStr">
        <is>
          <t>Yes</t>
        </is>
      </c>
      <c r="AP408" t="inlineStr">
        <is>
          <t>No</t>
        </is>
      </c>
      <c r="AR408" t="inlineStr">
        <is>
          <t>39acd9a6-4e9c-45a9-b5a1-44ead758f214,206500dc-ba9e-4a58-be62-bb3f830ec1f3,39acd9a6-4e9c-45a9-b5a1-44ead758f214,206500dc-ba9e-4a58-be62-bb3f830ec1f3</t>
        </is>
      </c>
      <c r="AS408" t="inlineStr">
        <is>
          <t>No</t>
        </is>
      </c>
      <c r="AT408" t="inlineStr"/>
      <c r="AV408" t="inlineStr"/>
      <c r="AW408" t="inlineStr">
        <is>
          <t>Yes</t>
        </is>
      </c>
      <c r="AX408" t="inlineStr">
        <is>
          <t>No</t>
        </is>
      </c>
    </row>
    <row r="409">
      <c r="A409" t="inlineStr">
        <is>
          <t>216315943351447</t>
        </is>
      </c>
      <c r="B409" t="inlineStr"/>
      <c r="C409" t="inlineStr">
        <is>
          <t>2025-09-08 21:15:43</t>
        </is>
      </c>
      <c r="D409" t="inlineStr">
        <is>
          <t>delivered</t>
        </is>
      </c>
      <c r="E409" t="inlineStr">
        <is>
          <t>regular</t>
        </is>
      </c>
      <c r="F409" t="inlineStr"/>
      <c r="H409" t="inlineStr">
        <is>
          <t>DINNERTREAT</t>
        </is>
      </c>
      <c r="I409" t="n">
        <v>495</v>
      </c>
      <c r="J409" t="n">
        <v>15</v>
      </c>
      <c r="K409" t="n">
        <v>64</v>
      </c>
      <c r="L409" t="n">
        <v>0</v>
      </c>
      <c r="M409" t="n">
        <v>64</v>
      </c>
      <c r="N409" t="n">
        <v>446</v>
      </c>
      <c r="O409" t="n">
        <v>22.3</v>
      </c>
      <c r="P409" t="n">
        <v>468.3</v>
      </c>
      <c r="Q409" t="n">
        <v>468.3</v>
      </c>
      <c r="R409" t="inlineStr">
        <is>
          <t>22.0%</t>
        </is>
      </c>
      <c r="S409" t="n">
        <v>103.03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18.54</v>
      </c>
      <c r="AD409" t="n">
        <v>121.57</v>
      </c>
      <c r="AE409" t="n">
        <v>0</v>
      </c>
      <c r="AF409" t="n">
        <v>0</v>
      </c>
      <c r="AG409" t="n">
        <v>0</v>
      </c>
      <c r="AH409" t="n">
        <v>22.3</v>
      </c>
      <c r="AI409" t="n">
        <v>0</v>
      </c>
      <c r="AJ409" t="n">
        <v>0.45</v>
      </c>
      <c r="AK409" t="n">
        <v>22.75</v>
      </c>
      <c r="AL409" t="n">
        <v>323.97</v>
      </c>
      <c r="AM409" t="inlineStr">
        <is>
          <t>No</t>
        </is>
      </c>
      <c r="AN409" t="n">
        <v>1.871</v>
      </c>
      <c r="AO409" t="inlineStr">
        <is>
          <t>Yes</t>
        </is>
      </c>
      <c r="AP409" t="inlineStr">
        <is>
          <t>No</t>
        </is>
      </c>
      <c r="AQ409" t="inlineStr">
        <is>
          <t>SWIGGYIT</t>
        </is>
      </c>
      <c r="AR409" t="inlineStr">
        <is>
          <t>206500dc-ba9e-4a58-be62-bb3f830ec1f3,206500dc-ba9e-4a58-be62-bb3f830ec1f3</t>
        </is>
      </c>
      <c r="AS409" t="inlineStr">
        <is>
          <t>No</t>
        </is>
      </c>
      <c r="AT409" t="inlineStr"/>
      <c r="AV409" t="inlineStr"/>
      <c r="AW409" t="inlineStr">
        <is>
          <t>Yes</t>
        </is>
      </c>
      <c r="AX409" t="inlineStr">
        <is>
          <t>No</t>
        </is>
      </c>
    </row>
    <row r="410">
      <c r="A410" t="inlineStr">
        <is>
          <t>216316102967887</t>
        </is>
      </c>
      <c r="B410" t="inlineStr"/>
      <c r="C410" t="inlineStr">
        <is>
          <t>2025-09-08 21:18:22</t>
        </is>
      </c>
      <c r="D410" t="inlineStr">
        <is>
          <t>delivered</t>
        </is>
      </c>
      <c r="E410" t="inlineStr">
        <is>
          <t>regular</t>
        </is>
      </c>
      <c r="F410" t="inlineStr"/>
      <c r="H410" t="inlineStr">
        <is>
          <t>FLAVORFUL</t>
        </is>
      </c>
      <c r="I410" t="n">
        <v>890</v>
      </c>
      <c r="J410" t="n">
        <v>30</v>
      </c>
      <c r="K410" t="n">
        <v>99.98999999999999</v>
      </c>
      <c r="L410" t="n">
        <v>0</v>
      </c>
      <c r="M410" t="n">
        <v>99.98999999999999</v>
      </c>
      <c r="N410" t="n">
        <v>820.01</v>
      </c>
      <c r="O410" t="n">
        <v>41</v>
      </c>
      <c r="P410" t="n">
        <v>861.008</v>
      </c>
      <c r="Q410" t="n">
        <v>861.01</v>
      </c>
      <c r="R410" t="inlineStr">
        <is>
          <t>20.0%</t>
        </is>
      </c>
      <c r="S410" t="n">
        <v>172.2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31</v>
      </c>
      <c r="AD410" t="n">
        <v>203.2</v>
      </c>
      <c r="AE410" t="n">
        <v>0</v>
      </c>
      <c r="AF410" t="n">
        <v>0</v>
      </c>
      <c r="AG410" t="n">
        <v>0</v>
      </c>
      <c r="AH410" t="n">
        <v>41</v>
      </c>
      <c r="AI410" t="n">
        <v>0</v>
      </c>
      <c r="AJ410" t="n">
        <v>0.82</v>
      </c>
      <c r="AK410" t="n">
        <v>41.82</v>
      </c>
      <c r="AL410" t="n">
        <v>615.99</v>
      </c>
      <c r="AM410" t="inlineStr">
        <is>
          <t>No</t>
        </is>
      </c>
      <c r="AN410" t="n">
        <v>2.928</v>
      </c>
      <c r="AO410" t="inlineStr">
        <is>
          <t>Yes</t>
        </is>
      </c>
      <c r="AP410" t="inlineStr">
        <is>
          <t>No</t>
        </is>
      </c>
      <c r="AR410" t="inlineStr">
        <is>
          <t>206500dc-ba9e-4a58-be62-bb3f830ec1f3,206500dc-ba9e-4a58-be62-bb3f830ec1f3</t>
        </is>
      </c>
      <c r="AS410" t="inlineStr">
        <is>
          <t>No</t>
        </is>
      </c>
      <c r="AT410" t="inlineStr"/>
      <c r="AV410" t="inlineStr"/>
      <c r="AW410" t="inlineStr">
        <is>
          <t>Yes</t>
        </is>
      </c>
      <c r="AX410" t="inlineStr">
        <is>
          <t>No</t>
        </is>
      </c>
    </row>
    <row r="411">
      <c r="A411" t="inlineStr">
        <is>
          <t>216316203830765</t>
        </is>
      </c>
      <c r="B411" t="inlineStr"/>
      <c r="C411" t="inlineStr">
        <is>
          <t>2025-09-08 21:20:03</t>
        </is>
      </c>
      <c r="D411" t="inlineStr">
        <is>
          <t>delivered</t>
        </is>
      </c>
      <c r="E411" t="inlineStr">
        <is>
          <t>regular</t>
        </is>
      </c>
      <c r="F411" t="inlineStr"/>
      <c r="H411" t="inlineStr">
        <is>
          <t>SWIGGYIT</t>
        </is>
      </c>
      <c r="I411" t="n">
        <v>295</v>
      </c>
      <c r="J411" t="n">
        <v>15</v>
      </c>
      <c r="K411" t="n">
        <v>64</v>
      </c>
      <c r="L411" t="n">
        <v>0</v>
      </c>
      <c r="M411" t="n">
        <v>64</v>
      </c>
      <c r="N411" t="n">
        <v>246</v>
      </c>
      <c r="O411" t="n">
        <v>12.3</v>
      </c>
      <c r="P411" t="n">
        <v>258.3</v>
      </c>
      <c r="Q411" t="n">
        <v>258.3</v>
      </c>
      <c r="R411" t="inlineStr">
        <is>
          <t>22.0%</t>
        </is>
      </c>
      <c r="S411" t="n">
        <v>56.83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10.22</v>
      </c>
      <c r="AD411" t="n">
        <v>67.05</v>
      </c>
      <c r="AE411" t="n">
        <v>0</v>
      </c>
      <c r="AF411" t="n">
        <v>0</v>
      </c>
      <c r="AG411" t="n">
        <v>0</v>
      </c>
      <c r="AH411" t="n">
        <v>12.3</v>
      </c>
      <c r="AI411" t="n">
        <v>0</v>
      </c>
      <c r="AJ411" t="n">
        <v>0.25</v>
      </c>
      <c r="AK411" t="n">
        <v>12.55</v>
      </c>
      <c r="AL411" t="n">
        <v>178.68</v>
      </c>
      <c r="AM411" t="inlineStr">
        <is>
          <t>No</t>
        </is>
      </c>
      <c r="AN411" t="n">
        <v>4.281</v>
      </c>
      <c r="AO411" t="inlineStr">
        <is>
          <t>Yes</t>
        </is>
      </c>
      <c r="AP411" t="inlineStr">
        <is>
          <t>No</t>
        </is>
      </c>
      <c r="AR411" t="inlineStr">
        <is>
          <t>206500dc-ba9e-4a58-be62-bb3f830ec1f3,206500dc-ba9e-4a58-be62-bb3f830ec1f3</t>
        </is>
      </c>
      <c r="AS411" t="inlineStr">
        <is>
          <t>No</t>
        </is>
      </c>
      <c r="AT411" t="inlineStr"/>
      <c r="AV411" t="inlineStr"/>
      <c r="AW411" t="inlineStr">
        <is>
          <t>Yes</t>
        </is>
      </c>
      <c r="AX411" t="inlineStr">
        <is>
          <t>No</t>
        </is>
      </c>
    </row>
    <row r="412">
      <c r="A412" t="inlineStr">
        <is>
          <t>216316826870188</t>
        </is>
      </c>
      <c r="B412" t="inlineStr"/>
      <c r="C412" t="inlineStr">
        <is>
          <t>2025-09-08 21:30:26</t>
        </is>
      </c>
      <c r="D412" t="inlineStr">
        <is>
          <t>delivered</t>
        </is>
      </c>
      <c r="E412" t="inlineStr">
        <is>
          <t>regular</t>
        </is>
      </c>
      <c r="F412" t="inlineStr"/>
      <c r="H412" t="inlineStr">
        <is>
          <t>TRYNEW</t>
        </is>
      </c>
      <c r="I412" t="n">
        <v>495</v>
      </c>
      <c r="J412" t="n">
        <v>15</v>
      </c>
      <c r="K412" t="n">
        <v>64</v>
      </c>
      <c r="L412" t="n">
        <v>0</v>
      </c>
      <c r="M412" t="n">
        <v>64</v>
      </c>
      <c r="N412" t="n">
        <v>446</v>
      </c>
      <c r="O412" t="n">
        <v>22.3</v>
      </c>
      <c r="P412" t="n">
        <v>468.3</v>
      </c>
      <c r="Q412" t="n">
        <v>468.3</v>
      </c>
      <c r="R412" t="inlineStr">
        <is>
          <t>22.0%</t>
        </is>
      </c>
      <c r="S412" t="n">
        <v>103.03</v>
      </c>
      <c r="T412" t="n">
        <v>30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23.94</v>
      </c>
      <c r="AD412" t="n">
        <v>156.97</v>
      </c>
      <c r="AE412" t="n">
        <v>0</v>
      </c>
      <c r="AF412" t="n">
        <v>0</v>
      </c>
      <c r="AG412" t="n">
        <v>0</v>
      </c>
      <c r="AH412" t="n">
        <v>22.3</v>
      </c>
      <c r="AI412" t="n">
        <v>0</v>
      </c>
      <c r="AJ412" t="n">
        <v>0.45</v>
      </c>
      <c r="AK412" t="n">
        <v>22.75</v>
      </c>
      <c r="AL412" t="n">
        <v>288.57</v>
      </c>
      <c r="AM412" t="inlineStr">
        <is>
          <t>Yes</t>
        </is>
      </c>
      <c r="AN412" t="n">
        <v>13.651</v>
      </c>
      <c r="AO412" t="inlineStr">
        <is>
          <t>Yes</t>
        </is>
      </c>
      <c r="AP412" t="inlineStr">
        <is>
          <t>No</t>
        </is>
      </c>
      <c r="AR412" t="inlineStr">
        <is>
          <t>100833489</t>
        </is>
      </c>
      <c r="AS412" t="inlineStr">
        <is>
          <t>No</t>
        </is>
      </c>
      <c r="AT412" t="inlineStr"/>
      <c r="AV412" t="inlineStr"/>
      <c r="AW412" t="inlineStr">
        <is>
          <t>Yes</t>
        </is>
      </c>
      <c r="AX412" t="inlineStr">
        <is>
          <t>No</t>
        </is>
      </c>
    </row>
    <row r="413">
      <c r="A413" t="inlineStr">
        <is>
          <t>216316885168839</t>
        </is>
      </c>
      <c r="B413" t="inlineStr"/>
      <c r="C413" t="inlineStr">
        <is>
          <t>2025-09-08 21:31:25</t>
        </is>
      </c>
      <c r="D413" t="inlineStr">
        <is>
          <t>delivered</t>
        </is>
      </c>
      <c r="E413" t="inlineStr">
        <is>
          <t>regular</t>
        </is>
      </c>
      <c r="F413" t="inlineStr"/>
      <c r="H413" t="inlineStr">
        <is>
          <t>DINNERTREAT</t>
        </is>
      </c>
      <c r="I413" t="n">
        <v>395</v>
      </c>
      <c r="J413" t="n">
        <v>15</v>
      </c>
      <c r="K413" t="n">
        <v>64</v>
      </c>
      <c r="L413" t="n">
        <v>0</v>
      </c>
      <c r="M413" t="n">
        <v>64</v>
      </c>
      <c r="N413" t="n">
        <v>346</v>
      </c>
      <c r="O413" t="n">
        <v>17.3</v>
      </c>
      <c r="P413" t="n">
        <v>363.3</v>
      </c>
      <c r="Q413" t="n">
        <v>363.3</v>
      </c>
      <c r="R413" t="inlineStr">
        <is>
          <t>22.0%</t>
        </is>
      </c>
      <c r="S413" t="n">
        <v>79.93000000000001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14.38</v>
      </c>
      <c r="AD413" t="n">
        <v>94.31</v>
      </c>
      <c r="AE413" t="n">
        <v>0</v>
      </c>
      <c r="AF413" t="n">
        <v>0</v>
      </c>
      <c r="AG413" t="n">
        <v>0</v>
      </c>
      <c r="AH413" t="n">
        <v>17.3</v>
      </c>
      <c r="AI413" t="n">
        <v>0</v>
      </c>
      <c r="AJ413" t="n">
        <v>0.35</v>
      </c>
      <c r="AK413" t="n">
        <v>17.65</v>
      </c>
      <c r="AL413" t="n">
        <v>251.33</v>
      </c>
      <c r="AM413" t="inlineStr">
        <is>
          <t>No</t>
        </is>
      </c>
      <c r="AN413" t="n">
        <v>1.938</v>
      </c>
      <c r="AO413" t="inlineStr">
        <is>
          <t>Yes</t>
        </is>
      </c>
      <c r="AP413" t="inlineStr">
        <is>
          <t>No</t>
        </is>
      </c>
      <c r="AQ413" t="inlineStr">
        <is>
          <t>MISSEDYOU</t>
        </is>
      </c>
      <c r="AR413" t="inlineStr">
        <is>
          <t>206500dc-ba9e-4a58-be62-bb3f830ec1f3,206500dc-ba9e-4a58-be62-bb3f830ec1f3</t>
        </is>
      </c>
      <c r="AS413" t="inlineStr">
        <is>
          <t>No</t>
        </is>
      </c>
      <c r="AT413" t="inlineStr"/>
      <c r="AV413" t="inlineStr"/>
      <c r="AW413" t="inlineStr">
        <is>
          <t>Yes</t>
        </is>
      </c>
      <c r="AX413" t="inlineStr">
        <is>
          <t>No</t>
        </is>
      </c>
    </row>
    <row r="414">
      <c r="A414" t="inlineStr">
        <is>
          <t>216317047996857</t>
        </is>
      </c>
      <c r="B414" t="inlineStr"/>
      <c r="C414" t="inlineStr">
        <is>
          <t>2025-09-08 21:34:07</t>
        </is>
      </c>
      <c r="D414" t="inlineStr">
        <is>
          <t>delivered</t>
        </is>
      </c>
      <c r="E414" t="inlineStr">
        <is>
          <t>regular</t>
        </is>
      </c>
      <c r="F414" t="inlineStr"/>
      <c r="H414" t="inlineStr"/>
      <c r="I414" t="n">
        <v>80</v>
      </c>
      <c r="J414" t="n">
        <v>7</v>
      </c>
      <c r="K414" t="n">
        <v>0</v>
      </c>
      <c r="L414" t="n">
        <v>0</v>
      </c>
      <c r="M414" t="n">
        <v>0</v>
      </c>
      <c r="N414" t="n">
        <v>87</v>
      </c>
      <c r="O414" t="n">
        <v>4.36</v>
      </c>
      <c r="P414" t="n">
        <v>91.36000000000001</v>
      </c>
      <c r="Q414" t="n">
        <v>91.34</v>
      </c>
      <c r="R414" t="inlineStr">
        <is>
          <t>21.99%</t>
        </is>
      </c>
      <c r="S414" t="n">
        <v>20.09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3.62</v>
      </c>
      <c r="AD414" t="n">
        <v>23.71</v>
      </c>
      <c r="AE414" t="n">
        <v>0</v>
      </c>
      <c r="AF414" t="n">
        <v>0</v>
      </c>
      <c r="AG414" t="n">
        <v>0</v>
      </c>
      <c r="AH414" t="n">
        <v>4.35</v>
      </c>
      <c r="AI414" t="n">
        <v>0</v>
      </c>
      <c r="AJ414" t="n">
        <v>0.09</v>
      </c>
      <c r="AK414" t="n">
        <v>4.44</v>
      </c>
      <c r="AL414" t="n">
        <v>63.21</v>
      </c>
      <c r="AM414" t="inlineStr">
        <is>
          <t>No</t>
        </is>
      </c>
      <c r="AN414" t="n">
        <v>4.811</v>
      </c>
      <c r="AO414" t="inlineStr">
        <is>
          <t>Yes</t>
        </is>
      </c>
      <c r="AP414" t="inlineStr">
        <is>
          <t>No</t>
        </is>
      </c>
      <c r="AR414" t="inlineStr">
        <is>
          <t>3d863974-48e1-4952-bcd2-ba7e746255af</t>
        </is>
      </c>
      <c r="AS414" t="inlineStr">
        <is>
          <t>No</t>
        </is>
      </c>
      <c r="AT414" t="inlineStr"/>
      <c r="AV414" t="inlineStr"/>
      <c r="AW414" t="inlineStr">
        <is>
          <t>Yes</t>
        </is>
      </c>
      <c r="AX414" t="inlineStr">
        <is>
          <t>No</t>
        </is>
      </c>
    </row>
    <row r="415">
      <c r="A415" t="inlineStr">
        <is>
          <t>216317095738459</t>
        </is>
      </c>
      <c r="B415" t="inlineStr"/>
      <c r="C415" t="inlineStr">
        <is>
          <t>2025-09-08 21:34:55</t>
        </is>
      </c>
      <c r="D415" t="inlineStr">
        <is>
          <t>delivered</t>
        </is>
      </c>
      <c r="E415" t="inlineStr">
        <is>
          <t>regular</t>
        </is>
      </c>
      <c r="F415" t="inlineStr"/>
      <c r="H415" t="inlineStr">
        <is>
          <t>SWIGGYIT</t>
        </is>
      </c>
      <c r="I415" t="n">
        <v>545</v>
      </c>
      <c r="J415" t="n">
        <v>20</v>
      </c>
      <c r="K415" t="n">
        <v>64</v>
      </c>
      <c r="L415" t="n">
        <v>0</v>
      </c>
      <c r="M415" t="n">
        <v>64</v>
      </c>
      <c r="N415" t="n">
        <v>501</v>
      </c>
      <c r="O415" t="n">
        <v>25.06</v>
      </c>
      <c r="P415" t="n">
        <v>526.0599999999999</v>
      </c>
      <c r="Q415" t="n">
        <v>526.0599999999999</v>
      </c>
      <c r="R415" t="inlineStr">
        <is>
          <t>20.0%</t>
        </is>
      </c>
      <c r="S415" t="n">
        <v>105.21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18.94</v>
      </c>
      <c r="AD415" t="n">
        <v>124.15</v>
      </c>
      <c r="AE415" t="n">
        <v>0</v>
      </c>
      <c r="AF415" t="n">
        <v>0</v>
      </c>
      <c r="AG415" t="n">
        <v>0</v>
      </c>
      <c r="AH415" t="n">
        <v>25.05</v>
      </c>
      <c r="AI415" t="n">
        <v>0</v>
      </c>
      <c r="AJ415" t="n">
        <v>0.5</v>
      </c>
      <c r="AK415" t="n">
        <v>25.55</v>
      </c>
      <c r="AL415" t="n">
        <v>376.35</v>
      </c>
      <c r="AM415" t="inlineStr">
        <is>
          <t>No</t>
        </is>
      </c>
      <c r="AN415" t="n">
        <v>4.087</v>
      </c>
      <c r="AO415" t="inlineStr">
        <is>
          <t>Yes</t>
        </is>
      </c>
      <c r="AP415" t="inlineStr">
        <is>
          <t>No</t>
        </is>
      </c>
      <c r="AR415" t="inlineStr">
        <is>
          <t>c49dde71-9579-48d7-9394-c0ad462a2758,206500dc-ba9e-4a58-be62-bb3f830ec1f3,c49dde71-9579-48d7-9394-c0ad462a2758,206500dc-ba9e-4a58-be62-bb3f830ec1f3</t>
        </is>
      </c>
      <c r="AS415" t="inlineStr">
        <is>
          <t>No</t>
        </is>
      </c>
      <c r="AT415" t="inlineStr"/>
      <c r="AV415" t="inlineStr"/>
      <c r="AW415" t="inlineStr">
        <is>
          <t>Yes</t>
        </is>
      </c>
      <c r="AX415" t="inlineStr">
        <is>
          <t>No</t>
        </is>
      </c>
    </row>
    <row r="416">
      <c r="A416" t="inlineStr">
        <is>
          <t>216317486120442</t>
        </is>
      </c>
      <c r="B416" t="inlineStr"/>
      <c r="C416" t="inlineStr">
        <is>
          <t>2025-09-08 21:41:26</t>
        </is>
      </c>
      <c r="D416" t="inlineStr">
        <is>
          <t>delivered</t>
        </is>
      </c>
      <c r="E416" t="inlineStr">
        <is>
          <t>regular</t>
        </is>
      </c>
      <c r="F416" t="inlineStr"/>
      <c r="H416" t="inlineStr">
        <is>
          <t>FLAVORFUL</t>
        </is>
      </c>
      <c r="I416" t="n">
        <v>1130</v>
      </c>
      <c r="J416" t="n">
        <v>51</v>
      </c>
      <c r="K416" t="n">
        <v>99.98</v>
      </c>
      <c r="L416" t="n">
        <v>0</v>
      </c>
      <c r="M416" t="n">
        <v>99.98</v>
      </c>
      <c r="N416" t="n">
        <v>1081.02</v>
      </c>
      <c r="O416" t="n">
        <v>54.06</v>
      </c>
      <c r="P416" t="n">
        <v>1135.076</v>
      </c>
      <c r="Q416" t="n">
        <v>1135.08</v>
      </c>
      <c r="R416" t="inlineStr">
        <is>
          <t>16.0%</t>
        </is>
      </c>
      <c r="S416" t="n">
        <v>181.61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32.68</v>
      </c>
      <c r="AD416" t="n">
        <v>214.29</v>
      </c>
      <c r="AE416" t="n">
        <v>0</v>
      </c>
      <c r="AF416" t="n">
        <v>0</v>
      </c>
      <c r="AG416" t="n">
        <v>0</v>
      </c>
      <c r="AH416" t="n">
        <v>54.05</v>
      </c>
      <c r="AI416" t="n">
        <v>0</v>
      </c>
      <c r="AJ416" t="n">
        <v>1.08</v>
      </c>
      <c r="AK416" t="n">
        <v>55.13</v>
      </c>
      <c r="AL416" t="n">
        <v>865.63</v>
      </c>
      <c r="AM416" t="inlineStr">
        <is>
          <t>No</t>
        </is>
      </c>
      <c r="AN416" t="n">
        <v>3.989</v>
      </c>
      <c r="AO416" t="inlineStr">
        <is>
          <t>Yes</t>
        </is>
      </c>
      <c r="AP416" t="inlineStr">
        <is>
          <t>No</t>
        </is>
      </c>
      <c r="AR416" t="inlineStr">
        <is>
          <t>206500dc-ba9e-4a58-be62-bb3f830ec1f3,206500dc-ba9e-4a58-be62-bb3f830ec1f3</t>
        </is>
      </c>
      <c r="AS416" t="inlineStr">
        <is>
          <t>No</t>
        </is>
      </c>
      <c r="AT416" t="inlineStr"/>
      <c r="AV416" t="inlineStr"/>
      <c r="AW416" t="inlineStr">
        <is>
          <t>Yes</t>
        </is>
      </c>
      <c r="AX416" t="inlineStr">
        <is>
          <t>No</t>
        </is>
      </c>
    </row>
    <row r="417">
      <c r="A417" t="inlineStr">
        <is>
          <t>216317486214586</t>
        </is>
      </c>
      <c r="B417" t="inlineStr"/>
      <c r="C417" t="inlineStr">
        <is>
          <t>2025-09-08 21:41:26</t>
        </is>
      </c>
      <c r="D417" t="inlineStr">
        <is>
          <t>delivered</t>
        </is>
      </c>
      <c r="E417" t="inlineStr">
        <is>
          <t>regular</t>
        </is>
      </c>
      <c r="F417" t="inlineStr"/>
      <c r="H417" t="inlineStr">
        <is>
          <t>SWIGGYIT</t>
        </is>
      </c>
      <c r="I417" t="n">
        <v>295</v>
      </c>
      <c r="J417" t="n">
        <v>15</v>
      </c>
      <c r="K417" t="n">
        <v>64</v>
      </c>
      <c r="L417" t="n">
        <v>0</v>
      </c>
      <c r="M417" t="n">
        <v>64</v>
      </c>
      <c r="N417" t="n">
        <v>246</v>
      </c>
      <c r="O417" t="n">
        <v>12.3</v>
      </c>
      <c r="P417" t="n">
        <v>258.3</v>
      </c>
      <c r="Q417" t="n">
        <v>258.3</v>
      </c>
      <c r="R417" t="inlineStr">
        <is>
          <t>22.0%</t>
        </is>
      </c>
      <c r="S417" t="n">
        <v>56.83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10.22</v>
      </c>
      <c r="AD417" t="n">
        <v>67.05</v>
      </c>
      <c r="AE417" t="n">
        <v>0</v>
      </c>
      <c r="AF417" t="n">
        <v>0</v>
      </c>
      <c r="AG417" t="n">
        <v>0</v>
      </c>
      <c r="AH417" t="n">
        <v>12.3</v>
      </c>
      <c r="AI417" t="n">
        <v>0</v>
      </c>
      <c r="AJ417" t="n">
        <v>0.25</v>
      </c>
      <c r="AK417" t="n">
        <v>12.55</v>
      </c>
      <c r="AL417" t="n">
        <v>178.68</v>
      </c>
      <c r="AM417" t="inlineStr">
        <is>
          <t>No</t>
        </is>
      </c>
      <c r="AN417" t="n">
        <v>4.55</v>
      </c>
      <c r="AO417" t="inlineStr">
        <is>
          <t>Yes</t>
        </is>
      </c>
      <c r="AP417" t="inlineStr">
        <is>
          <t>No</t>
        </is>
      </c>
      <c r="AR417" t="inlineStr">
        <is>
          <t>206500dc-ba9e-4a58-be62-bb3f830ec1f3,206500dc-ba9e-4a58-be62-bb3f830ec1f3</t>
        </is>
      </c>
      <c r="AS417" t="inlineStr">
        <is>
          <t>No</t>
        </is>
      </c>
      <c r="AT417" t="inlineStr"/>
      <c r="AV417" t="inlineStr"/>
      <c r="AW417" t="inlineStr">
        <is>
          <t>Yes</t>
        </is>
      </c>
      <c r="AX417" t="inlineStr">
        <is>
          <t>No</t>
        </is>
      </c>
    </row>
    <row r="418">
      <c r="A418" t="inlineStr">
        <is>
          <t>216318188628031</t>
        </is>
      </c>
      <c r="B418" t="inlineStr"/>
      <c r="C418" t="inlineStr">
        <is>
          <t>2025-09-08 21:53:08</t>
        </is>
      </c>
      <c r="D418" t="inlineStr">
        <is>
          <t>delivered</t>
        </is>
      </c>
      <c r="E418" t="inlineStr">
        <is>
          <t>regular</t>
        </is>
      </c>
      <c r="F418" t="inlineStr"/>
      <c r="H418" t="inlineStr">
        <is>
          <t>SWIGGYIT</t>
        </is>
      </c>
      <c r="I418" t="n">
        <v>275</v>
      </c>
      <c r="J418" t="n">
        <v>10</v>
      </c>
      <c r="K418" t="n">
        <v>64</v>
      </c>
      <c r="L418" t="n">
        <v>0</v>
      </c>
      <c r="M418" t="n">
        <v>64</v>
      </c>
      <c r="N418" t="n">
        <v>221</v>
      </c>
      <c r="O418" t="n">
        <v>11.06</v>
      </c>
      <c r="P418" t="n">
        <v>232.06</v>
      </c>
      <c r="Q418" t="n">
        <v>232.06</v>
      </c>
      <c r="R418" t="inlineStr">
        <is>
          <t>22.0%</t>
        </is>
      </c>
      <c r="S418" t="n">
        <v>51.05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9.18</v>
      </c>
      <c r="AD418" t="n">
        <v>60.23</v>
      </c>
      <c r="AE418" t="n">
        <v>0</v>
      </c>
      <c r="AF418" t="n">
        <v>0</v>
      </c>
      <c r="AG418" t="n">
        <v>0</v>
      </c>
      <c r="AH418" t="n">
        <v>11.05</v>
      </c>
      <c r="AI418" t="n">
        <v>0</v>
      </c>
      <c r="AJ418" t="n">
        <v>0.22</v>
      </c>
      <c r="AK418" t="n">
        <v>11.27</v>
      </c>
      <c r="AL418" t="n">
        <v>160.53</v>
      </c>
      <c r="AM418" t="inlineStr">
        <is>
          <t>No</t>
        </is>
      </c>
      <c r="AN418" t="n">
        <v>3.903</v>
      </c>
      <c r="AO418" t="inlineStr">
        <is>
          <t>Yes</t>
        </is>
      </c>
      <c r="AP418" t="inlineStr">
        <is>
          <t>No</t>
        </is>
      </c>
      <c r="AR418" t="inlineStr">
        <is>
          <t>206500dc-ba9e-4a58-be62-bb3f830ec1f3,206500dc-ba9e-4a58-be62-bb3f830ec1f3</t>
        </is>
      </c>
      <c r="AS418" t="inlineStr">
        <is>
          <t>No</t>
        </is>
      </c>
      <c r="AT418" t="inlineStr"/>
      <c r="AV418" t="inlineStr"/>
      <c r="AW418" t="inlineStr">
        <is>
          <t>Yes</t>
        </is>
      </c>
      <c r="AX418" t="inlineStr">
        <is>
          <t>No</t>
        </is>
      </c>
    </row>
    <row r="419">
      <c r="A419" t="inlineStr">
        <is>
          <t>216318743698165</t>
        </is>
      </c>
      <c r="B419" t="inlineStr"/>
      <c r="C419" t="inlineStr">
        <is>
          <t>2025-09-08 22:02:23</t>
        </is>
      </c>
      <c r="D419" t="inlineStr">
        <is>
          <t>delivered</t>
        </is>
      </c>
      <c r="E419" t="inlineStr">
        <is>
          <t>regular</t>
        </is>
      </c>
      <c r="F419" t="inlineStr"/>
      <c r="H419" t="inlineStr">
        <is>
          <t>SWIGGYIT</t>
        </is>
      </c>
      <c r="I419" t="n">
        <v>275</v>
      </c>
      <c r="J419" t="n">
        <v>10</v>
      </c>
      <c r="K419" t="n">
        <v>64</v>
      </c>
      <c r="L419" t="n">
        <v>0</v>
      </c>
      <c r="M419" t="n">
        <v>64</v>
      </c>
      <c r="N419" t="n">
        <v>221</v>
      </c>
      <c r="O419" t="n">
        <v>11.06</v>
      </c>
      <c r="P419" t="n">
        <v>232.06</v>
      </c>
      <c r="Q419" t="n">
        <v>232.06</v>
      </c>
      <c r="R419" t="inlineStr">
        <is>
          <t>22.0%</t>
        </is>
      </c>
      <c r="S419" t="n">
        <v>51.05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9.18</v>
      </c>
      <c r="AD419" t="n">
        <v>60.23</v>
      </c>
      <c r="AE419" t="n">
        <v>0</v>
      </c>
      <c r="AF419" t="n">
        <v>0</v>
      </c>
      <c r="AG419" t="n">
        <v>0</v>
      </c>
      <c r="AH419" t="n">
        <v>11.05</v>
      </c>
      <c r="AI419" t="n">
        <v>0</v>
      </c>
      <c r="AJ419" t="n">
        <v>0.22</v>
      </c>
      <c r="AK419" t="n">
        <v>11.27</v>
      </c>
      <c r="AL419" t="n">
        <v>160.53</v>
      </c>
      <c r="AM419" t="inlineStr">
        <is>
          <t>No</t>
        </is>
      </c>
      <c r="AN419" t="n">
        <v>1.659</v>
      </c>
      <c r="AO419" t="inlineStr">
        <is>
          <t>Yes</t>
        </is>
      </c>
      <c r="AP419" t="inlineStr">
        <is>
          <t>No</t>
        </is>
      </c>
      <c r="AR419" t="inlineStr">
        <is>
          <t>206500dc-ba9e-4a58-be62-bb3f830ec1f3,206500dc-ba9e-4a58-be62-bb3f830ec1f3</t>
        </is>
      </c>
      <c r="AS419" t="inlineStr">
        <is>
          <t>No</t>
        </is>
      </c>
      <c r="AT419" t="inlineStr"/>
      <c r="AV419" t="inlineStr"/>
      <c r="AW419" t="inlineStr">
        <is>
          <t>Yes</t>
        </is>
      </c>
      <c r="AX419" t="inlineStr">
        <is>
          <t>No</t>
        </is>
      </c>
    </row>
    <row r="420">
      <c r="A420" t="inlineStr">
        <is>
          <t>216318941977727</t>
        </is>
      </c>
      <c r="B420" t="inlineStr"/>
      <c r="C420" t="inlineStr">
        <is>
          <t>2025-09-08 22:05:41</t>
        </is>
      </c>
      <c r="D420" t="inlineStr">
        <is>
          <t>delivered</t>
        </is>
      </c>
      <c r="E420" t="inlineStr">
        <is>
          <t>regular</t>
        </is>
      </c>
      <c r="F420" t="inlineStr"/>
      <c r="H420" t="inlineStr">
        <is>
          <t>MISSEDYOU</t>
        </is>
      </c>
      <c r="I420" t="n">
        <v>455</v>
      </c>
      <c r="J420" t="n">
        <v>24</v>
      </c>
      <c r="K420" t="n">
        <v>63.99</v>
      </c>
      <c r="L420" t="n">
        <v>0</v>
      </c>
      <c r="M420" t="n">
        <v>63.99</v>
      </c>
      <c r="N420" t="n">
        <v>415.01</v>
      </c>
      <c r="O420" t="n">
        <v>20.76</v>
      </c>
      <c r="P420" t="n">
        <v>435.768</v>
      </c>
      <c r="Q420" t="n">
        <v>435.77</v>
      </c>
      <c r="R420" t="inlineStr">
        <is>
          <t>22.0%</t>
        </is>
      </c>
      <c r="S420" t="n">
        <v>95.87</v>
      </c>
      <c r="T420" t="n">
        <v>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18.52</v>
      </c>
      <c r="AD420" t="n">
        <v>121.39</v>
      </c>
      <c r="AE420" t="n">
        <v>0</v>
      </c>
      <c r="AF420" t="n">
        <v>0</v>
      </c>
      <c r="AG420" t="n">
        <v>0</v>
      </c>
      <c r="AH420" t="n">
        <v>20.75</v>
      </c>
      <c r="AI420" t="n">
        <v>0</v>
      </c>
      <c r="AJ420" t="n">
        <v>0.42</v>
      </c>
      <c r="AK420" t="n">
        <v>21.17</v>
      </c>
      <c r="AL420" t="n">
        <v>293.21</v>
      </c>
      <c r="AM420" t="inlineStr">
        <is>
          <t>Yes</t>
        </is>
      </c>
      <c r="AN420" t="n">
        <v>7.913</v>
      </c>
      <c r="AO420" t="inlineStr">
        <is>
          <t>Yes</t>
        </is>
      </c>
      <c r="AP420" t="inlineStr">
        <is>
          <t>No</t>
        </is>
      </c>
      <c r="AR420" t="inlineStr">
        <is>
          <t>100833489</t>
        </is>
      </c>
      <c r="AS420" t="inlineStr">
        <is>
          <t>No</t>
        </is>
      </c>
      <c r="AT420" t="inlineStr"/>
      <c r="AV420" t="inlineStr"/>
      <c r="AW420" t="inlineStr">
        <is>
          <t>Yes</t>
        </is>
      </c>
      <c r="AX420" t="inlineStr">
        <is>
          <t>No</t>
        </is>
      </c>
    </row>
    <row r="421">
      <c r="A421" t="inlineStr">
        <is>
          <t>216318987446040</t>
        </is>
      </c>
      <c r="B421" t="inlineStr"/>
      <c r="C421" t="inlineStr">
        <is>
          <t>2025-09-08 22:06:27</t>
        </is>
      </c>
      <c r="D421" t="inlineStr">
        <is>
          <t>delivered</t>
        </is>
      </c>
      <c r="E421" t="inlineStr">
        <is>
          <t>regular</t>
        </is>
      </c>
      <c r="F421" t="inlineStr"/>
      <c r="H421" t="inlineStr">
        <is>
          <t>TRYNEW</t>
        </is>
      </c>
      <c r="I421" t="n">
        <v>425</v>
      </c>
      <c r="J421" t="n">
        <v>15</v>
      </c>
      <c r="K421" t="n">
        <v>64</v>
      </c>
      <c r="L421" t="n">
        <v>0</v>
      </c>
      <c r="M421" t="n">
        <v>64</v>
      </c>
      <c r="N421" t="n">
        <v>376</v>
      </c>
      <c r="O421" t="n">
        <v>18.8</v>
      </c>
      <c r="P421" t="n">
        <v>394.8</v>
      </c>
      <c r="Q421" t="n">
        <v>394.8</v>
      </c>
      <c r="R421" t="inlineStr">
        <is>
          <t>22.0%</t>
        </is>
      </c>
      <c r="S421" t="n">
        <v>86.86</v>
      </c>
      <c r="T421" t="n">
        <v>7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16.9</v>
      </c>
      <c r="AD421" t="n">
        <v>110.76</v>
      </c>
      <c r="AE421" t="n">
        <v>0</v>
      </c>
      <c r="AF421" t="n">
        <v>0</v>
      </c>
      <c r="AG421" t="n">
        <v>0</v>
      </c>
      <c r="AH421" t="n">
        <v>18.8</v>
      </c>
      <c r="AI421" t="n">
        <v>0</v>
      </c>
      <c r="AJ421" t="n">
        <v>0.38</v>
      </c>
      <c r="AK421" t="n">
        <v>19.18</v>
      </c>
      <c r="AL421" t="n">
        <v>264.88</v>
      </c>
      <c r="AM421" t="inlineStr">
        <is>
          <t>Yes</t>
        </is>
      </c>
      <c r="AN421" t="n">
        <v>7.464</v>
      </c>
      <c r="AO421" t="inlineStr">
        <is>
          <t>Yes</t>
        </is>
      </c>
      <c r="AP421" t="inlineStr">
        <is>
          <t>No</t>
        </is>
      </c>
      <c r="AR421" t="inlineStr">
        <is>
          <t>100833489</t>
        </is>
      </c>
      <c r="AS421" t="inlineStr">
        <is>
          <t>No</t>
        </is>
      </c>
      <c r="AT421" t="inlineStr"/>
      <c r="AV421" t="inlineStr"/>
      <c r="AW421" t="inlineStr">
        <is>
          <t>Yes</t>
        </is>
      </c>
      <c r="AX421" t="inlineStr">
        <is>
          <t>No</t>
        </is>
      </c>
    </row>
    <row r="422">
      <c r="A422" t="inlineStr">
        <is>
          <t>216319308729485</t>
        </is>
      </c>
      <c r="B422" t="inlineStr"/>
      <c r="C422" t="inlineStr">
        <is>
          <t>2025-09-08 22:11:48</t>
        </is>
      </c>
      <c r="D422" t="inlineStr">
        <is>
          <t>delivered</t>
        </is>
      </c>
      <c r="E422" t="inlineStr">
        <is>
          <t>regular</t>
        </is>
      </c>
      <c r="F422" t="inlineStr"/>
      <c r="H422" t="inlineStr"/>
      <c r="I422" t="n">
        <v>345</v>
      </c>
      <c r="J422" t="n">
        <v>15</v>
      </c>
      <c r="K422" t="n">
        <v>0</v>
      </c>
      <c r="L422" t="n">
        <v>0</v>
      </c>
      <c r="M422" t="n">
        <v>0</v>
      </c>
      <c r="N422" t="n">
        <v>360</v>
      </c>
      <c r="O422" t="n">
        <v>18</v>
      </c>
      <c r="P422" t="n">
        <v>378</v>
      </c>
      <c r="Q422" t="n">
        <v>378</v>
      </c>
      <c r="R422" t="inlineStr">
        <is>
          <t>22.0%</t>
        </is>
      </c>
      <c r="S422" t="n">
        <v>83.16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14.96</v>
      </c>
      <c r="AD422" t="n">
        <v>98.12</v>
      </c>
      <c r="AE422" t="n">
        <v>0</v>
      </c>
      <c r="AF422" t="n">
        <v>0</v>
      </c>
      <c r="AG422" t="n">
        <v>0</v>
      </c>
      <c r="AH422" t="n">
        <v>18</v>
      </c>
      <c r="AI422" t="n">
        <v>0</v>
      </c>
      <c r="AJ422" t="n">
        <v>0.36</v>
      </c>
      <c r="AK422" t="n">
        <v>18.36</v>
      </c>
      <c r="AL422" t="n">
        <v>261.5</v>
      </c>
      <c r="AM422" t="inlineStr">
        <is>
          <t>No</t>
        </is>
      </c>
      <c r="AN422" t="n">
        <v>3.341</v>
      </c>
      <c r="AO422" t="inlineStr">
        <is>
          <t>Yes</t>
        </is>
      </c>
      <c r="AP422" t="inlineStr">
        <is>
          <t>No</t>
        </is>
      </c>
      <c r="AR422" t="inlineStr">
        <is>
          <t>206500dc-ba9e-4a58-be62-bb3f830ec1f3</t>
        </is>
      </c>
      <c r="AS422" t="inlineStr">
        <is>
          <t>No</t>
        </is>
      </c>
      <c r="AT422" t="inlineStr"/>
      <c r="AV422" t="inlineStr"/>
      <c r="AW422" t="inlineStr">
        <is>
          <t>Yes</t>
        </is>
      </c>
      <c r="AX422" t="inlineStr">
        <is>
          <t>No</t>
        </is>
      </c>
    </row>
    <row r="423">
      <c r="A423" t="inlineStr">
        <is>
          <t>216319566457802</t>
        </is>
      </c>
      <c r="B423" t="inlineStr"/>
      <c r="C423" t="inlineStr">
        <is>
          <t>2025-09-08 22:16:06</t>
        </is>
      </c>
      <c r="D423" t="inlineStr">
        <is>
          <t>delivered</t>
        </is>
      </c>
      <c r="E423" t="inlineStr">
        <is>
          <t>regular</t>
        </is>
      </c>
      <c r="F423" t="inlineStr"/>
      <c r="H423" t="inlineStr">
        <is>
          <t>FLAVORFUL</t>
        </is>
      </c>
      <c r="I423" t="n">
        <v>720</v>
      </c>
      <c r="J423" t="n">
        <v>15</v>
      </c>
      <c r="K423" t="n">
        <v>100</v>
      </c>
      <c r="L423" t="n">
        <v>0</v>
      </c>
      <c r="M423" t="n">
        <v>100</v>
      </c>
      <c r="N423" t="n">
        <v>635</v>
      </c>
      <c r="O423" t="n">
        <v>31.76</v>
      </c>
      <c r="P423" t="n">
        <v>666.76</v>
      </c>
      <c r="Q423" t="n">
        <v>666.76</v>
      </c>
      <c r="R423" t="inlineStr">
        <is>
          <t>20.0%</t>
        </is>
      </c>
      <c r="S423" t="n">
        <v>133.35</v>
      </c>
      <c r="T423" t="n">
        <v>7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25.26</v>
      </c>
      <c r="AD423" t="n">
        <v>165.61</v>
      </c>
      <c r="AE423" t="n">
        <v>0</v>
      </c>
      <c r="AF423" t="n">
        <v>0</v>
      </c>
      <c r="AG423" t="n">
        <v>0</v>
      </c>
      <c r="AH423" t="n">
        <v>31.75</v>
      </c>
      <c r="AI423" t="n">
        <v>0</v>
      </c>
      <c r="AJ423" t="n">
        <v>0.64</v>
      </c>
      <c r="AK423" t="n">
        <v>32.39</v>
      </c>
      <c r="AL423" t="n">
        <v>468.75</v>
      </c>
      <c r="AM423" t="inlineStr">
        <is>
          <t>Yes</t>
        </is>
      </c>
      <c r="AN423" t="n">
        <v>6.048</v>
      </c>
      <c r="AO423" t="inlineStr">
        <is>
          <t>Yes</t>
        </is>
      </c>
      <c r="AP423" t="inlineStr">
        <is>
          <t>No</t>
        </is>
      </c>
      <c r="AR423" t="inlineStr">
        <is>
          <t>deb6c567-205a-49c9-a8b2-61202518bc48,206500dc-ba9e-4a58-be62-bb3f830ec1f3,deb6c567-205a-49c9-a8b2-61202518bc48,206500dc-ba9e-4a58-be62-bb3f830ec1f3</t>
        </is>
      </c>
      <c r="AS423" t="inlineStr">
        <is>
          <t>No</t>
        </is>
      </c>
      <c r="AT423" t="inlineStr"/>
      <c r="AV423" t="inlineStr"/>
      <c r="AW423" t="inlineStr">
        <is>
          <t>Yes</t>
        </is>
      </c>
      <c r="AX423" t="inlineStr">
        <is>
          <t>No</t>
        </is>
      </c>
    </row>
    <row r="424">
      <c r="A424" t="inlineStr">
        <is>
          <t>216319771456663</t>
        </is>
      </c>
      <c r="B424" t="inlineStr"/>
      <c r="C424" t="inlineStr">
        <is>
          <t>2025-09-08 22:19:31</t>
        </is>
      </c>
      <c r="D424" t="inlineStr">
        <is>
          <t>delivered</t>
        </is>
      </c>
      <c r="E424" t="inlineStr">
        <is>
          <t>regular</t>
        </is>
      </c>
      <c r="F424" t="inlineStr"/>
      <c r="H424" t="inlineStr">
        <is>
          <t>FLAVORFUL</t>
        </is>
      </c>
      <c r="I424" t="n">
        <v>1140</v>
      </c>
      <c r="J424" t="n">
        <v>35</v>
      </c>
      <c r="K424" t="n">
        <v>99.98999999999999</v>
      </c>
      <c r="L424" t="n">
        <v>0</v>
      </c>
      <c r="M424" t="n">
        <v>99.98999999999999</v>
      </c>
      <c r="N424" t="n">
        <v>1075.01</v>
      </c>
      <c r="O424" t="n">
        <v>53.76</v>
      </c>
      <c r="P424" t="n">
        <v>1128.768</v>
      </c>
      <c r="Q424" t="n">
        <v>1128.77</v>
      </c>
      <c r="R424" t="inlineStr">
        <is>
          <t>16.0%</t>
        </is>
      </c>
      <c r="S424" t="n">
        <v>180.6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32.5</v>
      </c>
      <c r="AD424" t="n">
        <v>213.1</v>
      </c>
      <c r="AE424" t="n">
        <v>0</v>
      </c>
      <c r="AF424" t="n">
        <v>0</v>
      </c>
      <c r="AG424" t="n">
        <v>0</v>
      </c>
      <c r="AH424" t="n">
        <v>53.75</v>
      </c>
      <c r="AI424" t="n">
        <v>0</v>
      </c>
      <c r="AJ424" t="n">
        <v>1.08</v>
      </c>
      <c r="AK424" t="n">
        <v>54.83</v>
      </c>
      <c r="AL424" t="n">
        <v>860.8200000000001</v>
      </c>
      <c r="AM424" t="inlineStr">
        <is>
          <t>No</t>
        </is>
      </c>
      <c r="AN424" t="n">
        <v>2.743</v>
      </c>
      <c r="AO424" t="inlineStr">
        <is>
          <t>Yes</t>
        </is>
      </c>
      <c r="AP424" t="inlineStr">
        <is>
          <t>No</t>
        </is>
      </c>
      <c r="AR424" t="inlineStr">
        <is>
          <t>206500dc-ba9e-4a58-be62-bb3f830ec1f3,206500dc-ba9e-4a58-be62-bb3f830ec1f3</t>
        </is>
      </c>
      <c r="AS424" t="inlineStr">
        <is>
          <t>No</t>
        </is>
      </c>
      <c r="AT424" t="inlineStr"/>
      <c r="AV424" t="inlineStr"/>
      <c r="AW424" t="inlineStr">
        <is>
          <t>Yes</t>
        </is>
      </c>
      <c r="AX424" t="inlineStr">
        <is>
          <t>No</t>
        </is>
      </c>
    </row>
    <row r="425">
      <c r="A425" t="inlineStr">
        <is>
          <t>216319780434015</t>
        </is>
      </c>
      <c r="B425" t="inlineStr"/>
      <c r="C425" t="inlineStr">
        <is>
          <t>2025-09-08 22:19:40</t>
        </is>
      </c>
      <c r="D425" t="inlineStr">
        <is>
          <t>delivered</t>
        </is>
      </c>
      <c r="E425" t="inlineStr">
        <is>
          <t>regular</t>
        </is>
      </c>
      <c r="F425" t="inlineStr"/>
      <c r="H425" t="inlineStr">
        <is>
          <t>SWIGGYIT</t>
        </is>
      </c>
      <c r="I425" t="n">
        <v>525</v>
      </c>
      <c r="J425" t="n">
        <v>20</v>
      </c>
      <c r="K425" t="n">
        <v>64</v>
      </c>
      <c r="L425" t="n">
        <v>0</v>
      </c>
      <c r="M425" t="n">
        <v>64</v>
      </c>
      <c r="N425" t="n">
        <v>481</v>
      </c>
      <c r="O425" t="n">
        <v>24.06</v>
      </c>
      <c r="P425" t="n">
        <v>505.0599999999999</v>
      </c>
      <c r="Q425" t="n">
        <v>505.06</v>
      </c>
      <c r="R425" t="inlineStr">
        <is>
          <t>20.0%</t>
        </is>
      </c>
      <c r="S425" t="n">
        <v>101.01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18.18</v>
      </c>
      <c r="AD425" t="n">
        <v>119.19</v>
      </c>
      <c r="AE425" t="n">
        <v>0</v>
      </c>
      <c r="AF425" t="n">
        <v>0</v>
      </c>
      <c r="AG425" t="n">
        <v>0</v>
      </c>
      <c r="AH425" t="n">
        <v>24.05</v>
      </c>
      <c r="AI425" t="n">
        <v>0</v>
      </c>
      <c r="AJ425" t="n">
        <v>0.48</v>
      </c>
      <c r="AK425" t="n">
        <v>24.53</v>
      </c>
      <c r="AL425" t="n">
        <v>361.33</v>
      </c>
      <c r="AM425" t="inlineStr">
        <is>
          <t>No</t>
        </is>
      </c>
      <c r="AN425" t="n">
        <v>2.325</v>
      </c>
      <c r="AO425" t="inlineStr">
        <is>
          <t>Yes</t>
        </is>
      </c>
      <c r="AP425" t="inlineStr">
        <is>
          <t>No</t>
        </is>
      </c>
      <c r="AR425" t="inlineStr">
        <is>
          <t>206500dc-ba9e-4a58-be62-bb3f830ec1f3,206500dc-ba9e-4a58-be62-bb3f830ec1f3</t>
        </is>
      </c>
      <c r="AS425" t="inlineStr">
        <is>
          <t>No</t>
        </is>
      </c>
      <c r="AT425" t="inlineStr"/>
      <c r="AV425" t="inlineStr"/>
      <c r="AW425" t="inlineStr">
        <is>
          <t>Yes</t>
        </is>
      </c>
      <c r="AX425" t="inlineStr">
        <is>
          <t>No</t>
        </is>
      </c>
    </row>
    <row r="426">
      <c r="A426" t="inlineStr">
        <is>
          <t>216319894062239</t>
        </is>
      </c>
      <c r="B426" t="inlineStr"/>
      <c r="C426" t="inlineStr">
        <is>
          <t>2025-09-08 22:21:34</t>
        </is>
      </c>
      <c r="D426" t="inlineStr">
        <is>
          <t>delivered</t>
        </is>
      </c>
      <c r="E426" t="inlineStr">
        <is>
          <t>regular</t>
        </is>
      </c>
      <c r="F426" t="inlineStr"/>
      <c r="H426" t="inlineStr">
        <is>
          <t>DINNERTREAT</t>
        </is>
      </c>
      <c r="I426" t="n">
        <v>455</v>
      </c>
      <c r="J426" t="n">
        <v>22</v>
      </c>
      <c r="K426" t="n">
        <v>63.99</v>
      </c>
      <c r="L426" t="n">
        <v>0</v>
      </c>
      <c r="M426" t="n">
        <v>63.99</v>
      </c>
      <c r="N426" t="n">
        <v>413.01</v>
      </c>
      <c r="O426" t="n">
        <v>20.66</v>
      </c>
      <c r="P426" t="n">
        <v>433.6679999999999</v>
      </c>
      <c r="Q426" t="n">
        <v>433.67</v>
      </c>
      <c r="R426" t="inlineStr">
        <is>
          <t>22.0%</t>
        </is>
      </c>
      <c r="S426" t="n">
        <v>95.41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17.18</v>
      </c>
      <c r="AD426" t="n">
        <v>112.59</v>
      </c>
      <c r="AE426" t="n">
        <v>0</v>
      </c>
      <c r="AF426" t="n">
        <v>0</v>
      </c>
      <c r="AG426" t="n">
        <v>0</v>
      </c>
      <c r="AH426" t="n">
        <v>20.65</v>
      </c>
      <c r="AI426" t="n">
        <v>0</v>
      </c>
      <c r="AJ426" t="n">
        <v>0.41</v>
      </c>
      <c r="AK426" t="n">
        <v>21.06</v>
      </c>
      <c r="AL426" t="n">
        <v>300.01</v>
      </c>
      <c r="AM426" t="inlineStr">
        <is>
          <t>No</t>
        </is>
      </c>
      <c r="AN426" t="n">
        <v>3.596</v>
      </c>
      <c r="AO426" t="inlineStr">
        <is>
          <t>Yes</t>
        </is>
      </c>
      <c r="AP426" t="inlineStr">
        <is>
          <t>No</t>
        </is>
      </c>
      <c r="AQ426" t="inlineStr">
        <is>
          <t>TRYNEW</t>
        </is>
      </c>
      <c r="AR426" t="inlineStr">
        <is>
          <t>206500dc-ba9e-4a58-be62-bb3f830ec1f3,206500dc-ba9e-4a58-be62-bb3f830ec1f3</t>
        </is>
      </c>
      <c r="AS426" t="inlineStr">
        <is>
          <t>No</t>
        </is>
      </c>
      <c r="AT426" t="inlineStr"/>
      <c r="AV426" t="inlineStr"/>
      <c r="AW426" t="inlineStr">
        <is>
          <t>Yes</t>
        </is>
      </c>
      <c r="AX426" t="inlineStr">
        <is>
          <t>No</t>
        </is>
      </c>
    </row>
    <row r="427">
      <c r="A427" t="inlineStr">
        <is>
          <t>216320426345309</t>
        </is>
      </c>
      <c r="B427" t="inlineStr"/>
      <c r="C427" t="inlineStr">
        <is>
          <t>2025-09-08 22:30:26</t>
        </is>
      </c>
      <c r="D427" t="inlineStr">
        <is>
          <t>delivered</t>
        </is>
      </c>
      <c r="E427" t="inlineStr">
        <is>
          <t>regular</t>
        </is>
      </c>
      <c r="F427" t="inlineStr"/>
      <c r="H427" t="inlineStr">
        <is>
          <t>FLAVORFUL</t>
        </is>
      </c>
      <c r="I427" t="n">
        <v>990</v>
      </c>
      <c r="J427" t="n">
        <v>45</v>
      </c>
      <c r="K427" t="n">
        <v>99.98999999999999</v>
      </c>
      <c r="L427" t="n">
        <v>0</v>
      </c>
      <c r="M427" t="n">
        <v>99.98999999999999</v>
      </c>
      <c r="N427" t="n">
        <v>935.01</v>
      </c>
      <c r="O427" t="n">
        <v>46.76</v>
      </c>
      <c r="P427" t="n">
        <v>981.768</v>
      </c>
      <c r="Q427" t="n">
        <v>981.77</v>
      </c>
      <c r="R427" t="inlineStr">
        <is>
          <t>16.0%</t>
        </is>
      </c>
      <c r="S427" t="n">
        <v>157.08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28.28</v>
      </c>
      <c r="AD427" t="n">
        <v>185.36</v>
      </c>
      <c r="AE427" t="n">
        <v>0</v>
      </c>
      <c r="AF427" t="n">
        <v>0</v>
      </c>
      <c r="AG427" t="n">
        <v>0</v>
      </c>
      <c r="AH427" t="n">
        <v>46.75</v>
      </c>
      <c r="AI427" t="n">
        <v>0</v>
      </c>
      <c r="AJ427" t="n">
        <v>0.9399999999999999</v>
      </c>
      <c r="AK427" t="n">
        <v>47.69</v>
      </c>
      <c r="AL427" t="n">
        <v>748.72</v>
      </c>
      <c r="AM427" t="inlineStr">
        <is>
          <t>No</t>
        </is>
      </c>
      <c r="AN427" t="n">
        <v>2.234</v>
      </c>
      <c r="AO427" t="inlineStr">
        <is>
          <t>Yes</t>
        </is>
      </c>
      <c r="AP427" t="inlineStr">
        <is>
          <t>No</t>
        </is>
      </c>
      <c r="AR427" t="inlineStr">
        <is>
          <t>206500dc-ba9e-4a58-be62-bb3f830ec1f3,206500dc-ba9e-4a58-be62-bb3f830ec1f3</t>
        </is>
      </c>
      <c r="AS427" t="inlineStr">
        <is>
          <t>No</t>
        </is>
      </c>
      <c r="AT427" t="inlineStr"/>
      <c r="AV427" t="inlineStr"/>
      <c r="AW427" t="inlineStr">
        <is>
          <t>Yes</t>
        </is>
      </c>
      <c r="AX427" t="inlineStr">
        <is>
          <t>No</t>
        </is>
      </c>
    </row>
    <row r="428">
      <c r="A428" t="inlineStr">
        <is>
          <t>216320605960138</t>
        </is>
      </c>
      <c r="B428" t="inlineStr"/>
      <c r="C428" t="inlineStr">
        <is>
          <t>2025-09-08 22:33:25</t>
        </is>
      </c>
      <c r="D428" t="inlineStr">
        <is>
          <t>delivered</t>
        </is>
      </c>
      <c r="E428" t="inlineStr">
        <is>
          <t>regular</t>
        </is>
      </c>
      <c r="F428" t="inlineStr"/>
      <c r="H428" t="inlineStr">
        <is>
          <t>DINNERTREAT</t>
        </is>
      </c>
      <c r="I428" t="n">
        <v>445</v>
      </c>
      <c r="J428" t="n">
        <v>15</v>
      </c>
      <c r="K428" t="n">
        <v>64</v>
      </c>
      <c r="L428" t="n">
        <v>0</v>
      </c>
      <c r="M428" t="n">
        <v>64</v>
      </c>
      <c r="N428" t="n">
        <v>396</v>
      </c>
      <c r="O428" t="n">
        <v>19.8</v>
      </c>
      <c r="P428" t="n">
        <v>415.8</v>
      </c>
      <c r="Q428" t="n">
        <v>415.8</v>
      </c>
      <c r="R428" t="inlineStr">
        <is>
          <t>22.0%</t>
        </is>
      </c>
      <c r="S428" t="n">
        <v>91.48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16.46</v>
      </c>
      <c r="AD428" t="n">
        <v>107.94</v>
      </c>
      <c r="AE428" t="n">
        <v>0</v>
      </c>
      <c r="AF428" t="n">
        <v>0</v>
      </c>
      <c r="AG428" t="n">
        <v>0</v>
      </c>
      <c r="AH428" t="n">
        <v>19.8</v>
      </c>
      <c r="AI428" t="n">
        <v>0</v>
      </c>
      <c r="AJ428" t="n">
        <v>0.4</v>
      </c>
      <c r="AK428" t="n">
        <v>20.2</v>
      </c>
      <c r="AL428" t="n">
        <v>287.65</v>
      </c>
      <c r="AM428" t="inlineStr">
        <is>
          <t>No</t>
        </is>
      </c>
      <c r="AN428" t="n">
        <v>2.743</v>
      </c>
      <c r="AO428" t="inlineStr">
        <is>
          <t>Yes</t>
        </is>
      </c>
      <c r="AP428" t="inlineStr">
        <is>
          <t>No</t>
        </is>
      </c>
      <c r="AQ428" t="inlineStr">
        <is>
          <t>SWIGGYIT</t>
        </is>
      </c>
      <c r="AR428" t="inlineStr">
        <is>
          <t>4db57640-2670-4229-add4-b47eaa80add9,206500dc-ba9e-4a58-be62-bb3f830ec1f3,4db57640-2670-4229-add4-b47eaa80add9,206500dc-ba9e-4a58-be62-bb3f830ec1f3</t>
        </is>
      </c>
      <c r="AS428" t="inlineStr">
        <is>
          <t>No</t>
        </is>
      </c>
      <c r="AT428" t="inlineStr"/>
      <c r="AV428" t="inlineStr"/>
      <c r="AW428" t="inlineStr">
        <is>
          <t>Yes</t>
        </is>
      </c>
      <c r="AX428" t="inlineStr">
        <is>
          <t>No</t>
        </is>
      </c>
    </row>
    <row r="429">
      <c r="A429" t="inlineStr">
        <is>
          <t>216320660216312</t>
        </is>
      </c>
      <c r="B429" t="inlineStr"/>
      <c r="C429" t="inlineStr">
        <is>
          <t>2025-09-08 22:34:20</t>
        </is>
      </c>
      <c r="D429" t="inlineStr">
        <is>
          <t>delivered</t>
        </is>
      </c>
      <c r="E429" t="inlineStr">
        <is>
          <t>regular</t>
        </is>
      </c>
      <c r="F429" t="inlineStr"/>
      <c r="H429" t="inlineStr">
        <is>
          <t>TRYNEW</t>
        </is>
      </c>
      <c r="I429" t="n">
        <v>375</v>
      </c>
      <c r="J429" t="n">
        <v>15</v>
      </c>
      <c r="K429" t="n">
        <v>64</v>
      </c>
      <c r="L429" t="n">
        <v>0</v>
      </c>
      <c r="M429" t="n">
        <v>64</v>
      </c>
      <c r="N429" t="n">
        <v>326</v>
      </c>
      <c r="O429" t="n">
        <v>16.3</v>
      </c>
      <c r="P429" t="n">
        <v>342.3</v>
      </c>
      <c r="Q429" t="n">
        <v>342.3</v>
      </c>
      <c r="R429" t="inlineStr">
        <is>
          <t>22.0%</t>
        </is>
      </c>
      <c r="S429" t="n">
        <v>75.31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13.56</v>
      </c>
      <c r="AD429" t="n">
        <v>88.87</v>
      </c>
      <c r="AE429" t="n">
        <v>0</v>
      </c>
      <c r="AF429" t="n">
        <v>0</v>
      </c>
      <c r="AG429" t="n">
        <v>0</v>
      </c>
      <c r="AH429" t="n">
        <v>16.3</v>
      </c>
      <c r="AI429" t="n">
        <v>0</v>
      </c>
      <c r="AJ429" t="n">
        <v>0.33</v>
      </c>
      <c r="AK429" t="n">
        <v>16.63</v>
      </c>
      <c r="AL429" t="n">
        <v>236.81</v>
      </c>
      <c r="AM429" t="inlineStr">
        <is>
          <t>No</t>
        </is>
      </c>
      <c r="AN429" t="n">
        <v>2.224</v>
      </c>
      <c r="AO429" t="inlineStr">
        <is>
          <t>Yes</t>
        </is>
      </c>
      <c r="AP429" t="inlineStr">
        <is>
          <t>No</t>
        </is>
      </c>
      <c r="AR429" t="inlineStr">
        <is>
          <t>100833489</t>
        </is>
      </c>
      <c r="AS429" t="inlineStr">
        <is>
          <t>No</t>
        </is>
      </c>
      <c r="AT429" t="inlineStr"/>
      <c r="AV429" t="inlineStr"/>
      <c r="AW429" t="inlineStr">
        <is>
          <t>No</t>
        </is>
      </c>
      <c r="AX429" t="inlineStr">
        <is>
          <t>No</t>
        </is>
      </c>
    </row>
    <row r="430">
      <c r="A430" t="inlineStr">
        <is>
          <t>216321999429513</t>
        </is>
      </c>
      <c r="B430" t="inlineStr"/>
      <c r="C430" t="inlineStr">
        <is>
          <t>2025-09-08 22:56:39</t>
        </is>
      </c>
      <c r="D430" t="inlineStr">
        <is>
          <t>delivered</t>
        </is>
      </c>
      <c r="E430" t="inlineStr">
        <is>
          <t>regular</t>
        </is>
      </c>
      <c r="F430" t="inlineStr"/>
      <c r="H430" t="inlineStr">
        <is>
          <t>MISSEDYOU</t>
        </is>
      </c>
      <c r="I430" t="n">
        <v>195</v>
      </c>
      <c r="J430" t="n">
        <v>10</v>
      </c>
      <c r="K430" t="n">
        <v>62.4</v>
      </c>
      <c r="L430" t="n">
        <v>0</v>
      </c>
      <c r="M430" t="n">
        <v>62.4</v>
      </c>
      <c r="N430" t="n">
        <v>142.6</v>
      </c>
      <c r="O430" t="n">
        <v>7.14</v>
      </c>
      <c r="P430" t="n">
        <v>149.74</v>
      </c>
      <c r="Q430" t="n">
        <v>149.72</v>
      </c>
      <c r="R430" t="inlineStr">
        <is>
          <t>22.0%</t>
        </is>
      </c>
      <c r="S430" t="n">
        <v>32.94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5.92</v>
      </c>
      <c r="AD430" t="n">
        <v>38.86</v>
      </c>
      <c r="AE430" t="n">
        <v>0</v>
      </c>
      <c r="AF430" t="n">
        <v>0</v>
      </c>
      <c r="AG430" t="n">
        <v>0</v>
      </c>
      <c r="AH430" t="n">
        <v>7.13</v>
      </c>
      <c r="AI430" t="n">
        <v>0</v>
      </c>
      <c r="AJ430" t="n">
        <v>0.14</v>
      </c>
      <c r="AK430" t="n">
        <v>7.27</v>
      </c>
      <c r="AL430" t="n">
        <v>103.58</v>
      </c>
      <c r="AM430" t="inlineStr">
        <is>
          <t>No</t>
        </is>
      </c>
      <c r="AN430" t="n">
        <v>1.822</v>
      </c>
      <c r="AO430" t="inlineStr">
        <is>
          <t>Yes</t>
        </is>
      </c>
      <c r="AP430" t="inlineStr">
        <is>
          <t>No</t>
        </is>
      </c>
      <c r="AR430" t="inlineStr">
        <is>
          <t>206500dc-ba9e-4a58-be62-bb3f830ec1f3,206500dc-ba9e-4a58-be62-bb3f830ec1f3</t>
        </is>
      </c>
      <c r="AS430" t="inlineStr">
        <is>
          <t>No</t>
        </is>
      </c>
      <c r="AT430" t="inlineStr"/>
      <c r="AV430" t="inlineStr"/>
      <c r="AW430" t="inlineStr">
        <is>
          <t>Yes</t>
        </is>
      </c>
      <c r="AX430" t="inlineStr">
        <is>
          <t>No</t>
        </is>
      </c>
    </row>
    <row r="431">
      <c r="A431" t="inlineStr">
        <is>
          <t>216322107495370</t>
        </is>
      </c>
      <c r="B431" t="inlineStr"/>
      <c r="C431" t="inlineStr">
        <is>
          <t>2025-09-08 22:58:27</t>
        </is>
      </c>
      <c r="D431" t="inlineStr">
        <is>
          <t>delivered</t>
        </is>
      </c>
      <c r="E431" t="inlineStr">
        <is>
          <t>regular</t>
        </is>
      </c>
      <c r="F431" t="inlineStr"/>
      <c r="H431" t="inlineStr"/>
      <c r="I431" t="n">
        <v>370</v>
      </c>
      <c r="J431" t="n">
        <v>17</v>
      </c>
      <c r="K431" t="n">
        <v>0</v>
      </c>
      <c r="L431" t="n">
        <v>0</v>
      </c>
      <c r="M431" t="n">
        <v>0</v>
      </c>
      <c r="N431" t="n">
        <v>387</v>
      </c>
      <c r="O431" t="n">
        <v>19.36</v>
      </c>
      <c r="P431" t="n">
        <v>406.36</v>
      </c>
      <c r="Q431" t="n">
        <v>406.36</v>
      </c>
      <c r="R431" t="inlineStr">
        <is>
          <t>22.0%</t>
        </is>
      </c>
      <c r="S431" t="n">
        <v>89.40000000000001</v>
      </c>
      <c r="T431" t="n">
        <v>7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17.36</v>
      </c>
      <c r="AD431" t="n">
        <v>113.76</v>
      </c>
      <c r="AE431" t="n">
        <v>0</v>
      </c>
      <c r="AF431" t="n">
        <v>0</v>
      </c>
      <c r="AG431" t="n">
        <v>0</v>
      </c>
      <c r="AH431" t="n">
        <v>19.35</v>
      </c>
      <c r="AI431" t="n">
        <v>0</v>
      </c>
      <c r="AJ431" t="n">
        <v>0.39</v>
      </c>
      <c r="AK431" t="n">
        <v>19.74</v>
      </c>
      <c r="AL431" t="n">
        <v>272.87</v>
      </c>
      <c r="AM431" t="inlineStr">
        <is>
          <t>Yes</t>
        </is>
      </c>
      <c r="AN431" t="n">
        <v>6.048</v>
      </c>
      <c r="AO431" t="inlineStr">
        <is>
          <t>Yes</t>
        </is>
      </c>
      <c r="AP431" t="inlineStr">
        <is>
          <t>No</t>
        </is>
      </c>
      <c r="AR431" t="inlineStr">
        <is>
          <t>206500dc-ba9e-4a58-be62-bb3f830ec1f3</t>
        </is>
      </c>
      <c r="AS431" t="inlineStr">
        <is>
          <t>No</t>
        </is>
      </c>
      <c r="AT431" t="inlineStr"/>
      <c r="AV431" t="inlineStr"/>
      <c r="AW431" t="inlineStr">
        <is>
          <t>Yes</t>
        </is>
      </c>
      <c r="AX431" t="inlineStr">
        <is>
          <t>No</t>
        </is>
      </c>
    </row>
    <row r="432">
      <c r="A432" t="inlineStr">
        <is>
          <t>216368746044114</t>
        </is>
      </c>
      <c r="B432" t="inlineStr"/>
      <c r="C432" t="inlineStr">
        <is>
          <t>2025-09-09 11:55:46</t>
        </is>
      </c>
      <c r="D432" t="inlineStr">
        <is>
          <t>delivered</t>
        </is>
      </c>
      <c r="E432" t="inlineStr">
        <is>
          <t>regular</t>
        </is>
      </c>
      <c r="F432" t="inlineStr"/>
      <c r="H432" t="inlineStr">
        <is>
          <t>SWIGGYIT</t>
        </is>
      </c>
      <c r="I432" t="n">
        <v>1040</v>
      </c>
      <c r="J432" t="n">
        <v>35</v>
      </c>
      <c r="K432" t="n">
        <v>63.99</v>
      </c>
      <c r="L432" t="n">
        <v>0</v>
      </c>
      <c r="M432" t="n">
        <v>63.99</v>
      </c>
      <c r="N432" t="n">
        <v>1011.01</v>
      </c>
      <c r="O432" t="n">
        <v>50.56</v>
      </c>
      <c r="P432" t="n">
        <v>1061.568</v>
      </c>
      <c r="Q432" t="n">
        <v>1061.57</v>
      </c>
      <c r="R432" t="inlineStr">
        <is>
          <t>16.0%</t>
        </is>
      </c>
      <c r="S432" t="n">
        <v>169.85</v>
      </c>
      <c r="T432" t="n">
        <v>7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31.84</v>
      </c>
      <c r="AD432" t="n">
        <v>208.69</v>
      </c>
      <c r="AE432" t="n">
        <v>0</v>
      </c>
      <c r="AF432" t="n">
        <v>0</v>
      </c>
      <c r="AG432" t="n">
        <v>0</v>
      </c>
      <c r="AH432" t="n">
        <v>50.55</v>
      </c>
      <c r="AI432" t="n">
        <v>0</v>
      </c>
      <c r="AJ432" t="n">
        <v>1.01</v>
      </c>
      <c r="AK432" t="n">
        <v>51.56</v>
      </c>
      <c r="AL432" t="n">
        <v>801.33</v>
      </c>
      <c r="AM432" t="inlineStr">
        <is>
          <t>Yes</t>
        </is>
      </c>
      <c r="AN432" t="n">
        <v>7.483</v>
      </c>
      <c r="AO432" t="inlineStr">
        <is>
          <t>Yes</t>
        </is>
      </c>
      <c r="AP432" t="inlineStr">
        <is>
          <t>No</t>
        </is>
      </c>
      <c r="AR432" t="inlineStr">
        <is>
          <t>100833489</t>
        </is>
      </c>
      <c r="AS432" t="inlineStr">
        <is>
          <t>No</t>
        </is>
      </c>
      <c r="AT432" t="inlineStr"/>
      <c r="AV432" t="inlineStr"/>
      <c r="AW432" t="inlineStr">
        <is>
          <t>Yes</t>
        </is>
      </c>
      <c r="AX432" t="inlineStr">
        <is>
          <t>No</t>
        </is>
      </c>
    </row>
    <row r="433">
      <c r="A433" t="inlineStr">
        <is>
          <t>216369002990957</t>
        </is>
      </c>
      <c r="B433" t="inlineStr"/>
      <c r="C433" t="inlineStr">
        <is>
          <t>2025-09-09 12:00:02</t>
        </is>
      </c>
      <c r="D433" t="inlineStr">
        <is>
          <t>delivered</t>
        </is>
      </c>
      <c r="E433" t="inlineStr">
        <is>
          <t>regular</t>
        </is>
      </c>
      <c r="F433" t="inlineStr"/>
      <c r="H433" t="inlineStr">
        <is>
          <t>FLAVORFUL</t>
        </is>
      </c>
      <c r="I433" t="n">
        <v>840</v>
      </c>
      <c r="J433" t="n">
        <v>30</v>
      </c>
      <c r="K433" t="n">
        <v>99.98999999999999</v>
      </c>
      <c r="L433" t="n">
        <v>0</v>
      </c>
      <c r="M433" t="n">
        <v>99.98999999999999</v>
      </c>
      <c r="N433" t="n">
        <v>770.01</v>
      </c>
      <c r="O433" t="n">
        <v>38.5</v>
      </c>
      <c r="P433" t="n">
        <v>808.508</v>
      </c>
      <c r="Q433" t="n">
        <v>808.51</v>
      </c>
      <c r="R433" t="inlineStr">
        <is>
          <t>20.0%</t>
        </is>
      </c>
      <c r="S433" t="n">
        <v>161.7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29.1</v>
      </c>
      <c r="AD433" t="n">
        <v>190.8</v>
      </c>
      <c r="AE433" t="n">
        <v>0</v>
      </c>
      <c r="AF433" t="n">
        <v>0</v>
      </c>
      <c r="AG433" t="n">
        <v>0</v>
      </c>
      <c r="AH433" t="n">
        <v>38.5</v>
      </c>
      <c r="AI433" t="n">
        <v>0</v>
      </c>
      <c r="AJ433" t="n">
        <v>0.77</v>
      </c>
      <c r="AK433" t="n">
        <v>39.27</v>
      </c>
      <c r="AL433" t="n">
        <v>578.42</v>
      </c>
      <c r="AM433" t="inlineStr">
        <is>
          <t>No</t>
        </is>
      </c>
      <c r="AN433" t="n">
        <v>2.725</v>
      </c>
      <c r="AO433" t="inlineStr">
        <is>
          <t>Yes</t>
        </is>
      </c>
      <c r="AP433" t="inlineStr">
        <is>
          <t>No</t>
        </is>
      </c>
      <c r="AR433" t="inlineStr">
        <is>
          <t>206500dc-ba9e-4a58-be62-bb3f830ec1f3,206500dc-ba9e-4a58-be62-bb3f830ec1f3</t>
        </is>
      </c>
      <c r="AS433" t="inlineStr">
        <is>
          <t>No</t>
        </is>
      </c>
      <c r="AT433" t="inlineStr"/>
      <c r="AV433" t="inlineStr"/>
      <c r="AW433" t="inlineStr">
        <is>
          <t>Yes</t>
        </is>
      </c>
      <c r="AX433" t="inlineStr">
        <is>
          <t>No</t>
        </is>
      </c>
    </row>
    <row r="434">
      <c r="A434" t="inlineStr">
        <is>
          <t>216369254960654</t>
        </is>
      </c>
      <c r="B434" t="inlineStr"/>
      <c r="C434" t="inlineStr">
        <is>
          <t>2025-09-09 12:04:14</t>
        </is>
      </c>
      <c r="D434" t="inlineStr">
        <is>
          <t>delivered</t>
        </is>
      </c>
      <c r="E434" t="inlineStr">
        <is>
          <t>regular</t>
        </is>
      </c>
      <c r="F434" t="inlineStr"/>
      <c r="H434" t="inlineStr">
        <is>
          <t>SWIGGYIT</t>
        </is>
      </c>
      <c r="I434" t="n">
        <v>475</v>
      </c>
      <c r="J434" t="n">
        <v>15</v>
      </c>
      <c r="K434" t="n">
        <v>64</v>
      </c>
      <c r="L434" t="n">
        <v>0</v>
      </c>
      <c r="M434" t="n">
        <v>64</v>
      </c>
      <c r="N434" t="n">
        <v>426</v>
      </c>
      <c r="O434" t="n">
        <v>21.3</v>
      </c>
      <c r="P434" t="n">
        <v>447.3</v>
      </c>
      <c r="Q434" t="n">
        <v>447.3</v>
      </c>
      <c r="R434" t="inlineStr">
        <is>
          <t>22.0%</t>
        </is>
      </c>
      <c r="S434" t="n">
        <v>98.41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17.72</v>
      </c>
      <c r="AD434" t="n">
        <v>116.13</v>
      </c>
      <c r="AE434" t="n">
        <v>0</v>
      </c>
      <c r="AF434" t="n">
        <v>0</v>
      </c>
      <c r="AG434" t="n">
        <v>0</v>
      </c>
      <c r="AH434" t="n">
        <v>21.3</v>
      </c>
      <c r="AI434" t="n">
        <v>0</v>
      </c>
      <c r="AJ434" t="n">
        <v>0.43</v>
      </c>
      <c r="AK434" t="n">
        <v>21.73</v>
      </c>
      <c r="AL434" t="n">
        <v>309.46</v>
      </c>
      <c r="AM434" t="inlineStr">
        <is>
          <t>No</t>
        </is>
      </c>
      <c r="AN434" t="n">
        <v>4.281</v>
      </c>
      <c r="AO434" t="inlineStr">
        <is>
          <t>Yes</t>
        </is>
      </c>
      <c r="AP434" t="inlineStr">
        <is>
          <t>No</t>
        </is>
      </c>
      <c r="AR434" t="inlineStr">
        <is>
          <t>206500dc-ba9e-4a58-be62-bb3f830ec1f3,206500dc-ba9e-4a58-be62-bb3f830ec1f3</t>
        </is>
      </c>
      <c r="AS434" t="inlineStr">
        <is>
          <t>No</t>
        </is>
      </c>
      <c r="AT434" t="inlineStr"/>
      <c r="AV434" t="inlineStr"/>
      <c r="AW434" t="inlineStr">
        <is>
          <t>Yes</t>
        </is>
      </c>
      <c r="AX434" t="inlineStr">
        <is>
          <t>No</t>
        </is>
      </c>
    </row>
    <row r="435">
      <c r="A435" t="inlineStr">
        <is>
          <t>216370066578006</t>
        </is>
      </c>
      <c r="B435" t="inlineStr"/>
      <c r="C435" t="inlineStr">
        <is>
          <t>2025-09-09 12:17:46</t>
        </is>
      </c>
      <c r="D435" t="inlineStr">
        <is>
          <t>delivered</t>
        </is>
      </c>
      <c r="E435" t="inlineStr">
        <is>
          <t>regular</t>
        </is>
      </c>
      <c r="F435" t="inlineStr"/>
      <c r="H435" t="inlineStr">
        <is>
          <t>PARTY</t>
        </is>
      </c>
      <c r="I435" t="n">
        <v>2795</v>
      </c>
      <c r="J435" t="n">
        <v>125</v>
      </c>
      <c r="K435" t="n">
        <v>279.49</v>
      </c>
      <c r="L435" t="n">
        <v>0</v>
      </c>
      <c r="M435" t="n">
        <v>279.49</v>
      </c>
      <c r="N435" t="n">
        <v>2640.51</v>
      </c>
      <c r="O435" t="n">
        <v>132.02</v>
      </c>
      <c r="P435" t="n">
        <v>2772.530000000001</v>
      </c>
      <c r="Q435" t="n">
        <v>2772.53</v>
      </c>
      <c r="R435" t="inlineStr">
        <is>
          <t>12.0%</t>
        </is>
      </c>
      <c r="S435" t="n">
        <v>332.7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59.88</v>
      </c>
      <c r="AD435" t="n">
        <v>392.58</v>
      </c>
      <c r="AE435" t="n">
        <v>0</v>
      </c>
      <c r="AF435" t="n">
        <v>0</v>
      </c>
      <c r="AG435" t="n">
        <v>0</v>
      </c>
      <c r="AH435" t="n">
        <v>132.03</v>
      </c>
      <c r="AI435" t="n">
        <v>0</v>
      </c>
      <c r="AJ435" t="n">
        <v>2.64</v>
      </c>
      <c r="AK435" t="n">
        <v>134.67</v>
      </c>
      <c r="AL435" t="n">
        <v>2245.28</v>
      </c>
      <c r="AM435" t="inlineStr">
        <is>
          <t>No</t>
        </is>
      </c>
      <c r="AN435" t="n">
        <v>2.236</v>
      </c>
      <c r="AO435" t="inlineStr">
        <is>
          <t>Yes</t>
        </is>
      </c>
      <c r="AP435" t="inlineStr">
        <is>
          <t>No</t>
        </is>
      </c>
      <c r="AR435" t="inlineStr">
        <is>
          <t>d3f130ec-182f-4bf4-a8e0-d50ebb0078da,206500dc-ba9e-4a58-be62-bb3f830ec1f3,d3f130ec-182f-4bf4-a8e0-d50ebb0078da,206500dc-ba9e-4a58-be62-bb3f830ec1f3</t>
        </is>
      </c>
      <c r="AS435" t="inlineStr">
        <is>
          <t>No</t>
        </is>
      </c>
      <c r="AT435" t="inlineStr"/>
      <c r="AV435" t="inlineStr"/>
      <c r="AW435" t="inlineStr">
        <is>
          <t>Yes</t>
        </is>
      </c>
      <c r="AX435" t="inlineStr">
        <is>
          <t>No</t>
        </is>
      </c>
    </row>
    <row r="436">
      <c r="A436" t="inlineStr">
        <is>
          <t>216370141848949</t>
        </is>
      </c>
      <c r="B436" t="inlineStr"/>
      <c r="C436" t="inlineStr">
        <is>
          <t>2025-09-09 12:19:01</t>
        </is>
      </c>
      <c r="D436" t="inlineStr">
        <is>
          <t>delivered</t>
        </is>
      </c>
      <c r="E436" t="inlineStr">
        <is>
          <t>regular</t>
        </is>
      </c>
      <c r="F436" t="inlineStr"/>
      <c r="H436" t="inlineStr"/>
      <c r="I436" t="n">
        <v>595</v>
      </c>
      <c r="J436" t="n">
        <v>20</v>
      </c>
      <c r="K436" t="n">
        <v>0</v>
      </c>
      <c r="L436" t="n">
        <v>0</v>
      </c>
      <c r="M436" t="n">
        <v>0</v>
      </c>
      <c r="N436" t="n">
        <v>615</v>
      </c>
      <c r="O436" t="n">
        <v>30.76</v>
      </c>
      <c r="P436" t="n">
        <v>645.76</v>
      </c>
      <c r="Q436" t="n">
        <v>645.76</v>
      </c>
      <c r="R436" t="inlineStr">
        <is>
          <t>20.0%</t>
        </is>
      </c>
      <c r="S436" t="n">
        <v>129.15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23.24</v>
      </c>
      <c r="AD436" t="n">
        <v>152.39</v>
      </c>
      <c r="AE436" t="n">
        <v>0</v>
      </c>
      <c r="AF436" t="n">
        <v>0</v>
      </c>
      <c r="AG436" t="n">
        <v>0</v>
      </c>
      <c r="AH436" t="n">
        <v>30.75</v>
      </c>
      <c r="AI436" t="n">
        <v>0</v>
      </c>
      <c r="AJ436" t="n">
        <v>0.61</v>
      </c>
      <c r="AK436" t="n">
        <v>31.36</v>
      </c>
      <c r="AL436" t="n">
        <v>461.98</v>
      </c>
      <c r="AM436" t="inlineStr">
        <is>
          <t>No</t>
        </is>
      </c>
      <c r="AN436" t="n">
        <v>2.942</v>
      </c>
      <c r="AO436" t="inlineStr">
        <is>
          <t>Yes</t>
        </is>
      </c>
      <c r="AP436" t="inlineStr">
        <is>
          <t>No</t>
        </is>
      </c>
      <c r="AR436" t="inlineStr">
        <is>
          <t>206500dc-ba9e-4a58-be62-bb3f830ec1f3</t>
        </is>
      </c>
      <c r="AS436" t="inlineStr">
        <is>
          <t>No</t>
        </is>
      </c>
      <c r="AT436" t="inlineStr"/>
      <c r="AV436" t="inlineStr"/>
      <c r="AW436" t="inlineStr">
        <is>
          <t>Yes</t>
        </is>
      </c>
      <c r="AX436" t="inlineStr">
        <is>
          <t>No</t>
        </is>
      </c>
    </row>
    <row r="437">
      <c r="A437" t="inlineStr">
        <is>
          <t>216370173013263</t>
        </is>
      </c>
      <c r="B437" t="inlineStr"/>
      <c r="C437" t="inlineStr">
        <is>
          <t>2025-09-09 12:19:33</t>
        </is>
      </c>
      <c r="D437" t="inlineStr">
        <is>
          <t>delivered</t>
        </is>
      </c>
      <c r="E437" t="inlineStr">
        <is>
          <t>regular</t>
        </is>
      </c>
      <c r="F437" t="inlineStr"/>
      <c r="H437" t="inlineStr">
        <is>
          <t>TRYNEW</t>
        </is>
      </c>
      <c r="I437" t="n">
        <v>475</v>
      </c>
      <c r="J437" t="n">
        <v>15</v>
      </c>
      <c r="K437" t="n">
        <v>64</v>
      </c>
      <c r="L437" t="n">
        <v>0</v>
      </c>
      <c r="M437" t="n">
        <v>64</v>
      </c>
      <c r="N437" t="n">
        <v>426</v>
      </c>
      <c r="O437" t="n">
        <v>21.3</v>
      </c>
      <c r="P437" t="n">
        <v>447.3</v>
      </c>
      <c r="Q437" t="n">
        <v>447.3</v>
      </c>
      <c r="R437" t="inlineStr">
        <is>
          <t>22.0%</t>
        </is>
      </c>
      <c r="S437" t="n">
        <v>98.41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17.72</v>
      </c>
      <c r="AD437" t="n">
        <v>116.13</v>
      </c>
      <c r="AE437" t="n">
        <v>0</v>
      </c>
      <c r="AF437" t="n">
        <v>0</v>
      </c>
      <c r="AG437" t="n">
        <v>0</v>
      </c>
      <c r="AH437" t="n">
        <v>21.3</v>
      </c>
      <c r="AI437" t="n">
        <v>0</v>
      </c>
      <c r="AJ437" t="n">
        <v>0.43</v>
      </c>
      <c r="AK437" t="n">
        <v>21.73</v>
      </c>
      <c r="AL437" t="n">
        <v>309.46</v>
      </c>
      <c r="AM437" t="inlineStr">
        <is>
          <t>No</t>
        </is>
      </c>
      <c r="AN437" t="n">
        <v>3.789</v>
      </c>
      <c r="AO437" t="inlineStr">
        <is>
          <t>Yes</t>
        </is>
      </c>
      <c r="AP437" t="inlineStr">
        <is>
          <t>No</t>
        </is>
      </c>
      <c r="AR437" t="inlineStr">
        <is>
          <t>80939384-f4ad-4cf4-929e-91cbc829e9eb,80939384-f4ad-4cf4-929e-91cbc829e9eb</t>
        </is>
      </c>
      <c r="AS437" t="inlineStr">
        <is>
          <t>No</t>
        </is>
      </c>
      <c r="AT437" t="inlineStr"/>
      <c r="AV437" t="inlineStr"/>
      <c r="AW437" t="inlineStr">
        <is>
          <t>Yes</t>
        </is>
      </c>
      <c r="AX437" t="inlineStr">
        <is>
          <t>No</t>
        </is>
      </c>
    </row>
    <row r="438">
      <c r="A438" t="inlineStr">
        <is>
          <t>216370537408849</t>
        </is>
      </c>
      <c r="B438" t="inlineStr"/>
      <c r="C438" t="inlineStr">
        <is>
          <t>2025-09-09 12:25:37</t>
        </is>
      </c>
      <c r="D438" t="inlineStr">
        <is>
          <t>delivered</t>
        </is>
      </c>
      <c r="E438" t="inlineStr">
        <is>
          <t>regular</t>
        </is>
      </c>
      <c r="F438" t="inlineStr"/>
      <c r="H438" t="inlineStr">
        <is>
          <t>SWIGGYIT</t>
        </is>
      </c>
      <c r="I438" t="n">
        <v>525</v>
      </c>
      <c r="J438" t="n">
        <v>20</v>
      </c>
      <c r="K438" t="n">
        <v>64</v>
      </c>
      <c r="L438" t="n">
        <v>0</v>
      </c>
      <c r="M438" t="n">
        <v>64</v>
      </c>
      <c r="N438" t="n">
        <v>481</v>
      </c>
      <c r="O438" t="n">
        <v>24.06</v>
      </c>
      <c r="P438" t="n">
        <v>505.0599999999999</v>
      </c>
      <c r="Q438" t="n">
        <v>505.06</v>
      </c>
      <c r="R438" t="inlineStr">
        <is>
          <t>20.0%</t>
        </is>
      </c>
      <c r="S438" t="n">
        <v>101.01</v>
      </c>
      <c r="T438" t="n">
        <v>12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20.34</v>
      </c>
      <c r="AD438" t="n">
        <v>133.35</v>
      </c>
      <c r="AE438" t="n">
        <v>0</v>
      </c>
      <c r="AF438" t="n">
        <v>0</v>
      </c>
      <c r="AG438" t="n">
        <v>0</v>
      </c>
      <c r="AH438" t="n">
        <v>24.05</v>
      </c>
      <c r="AI438" t="n">
        <v>0</v>
      </c>
      <c r="AJ438" t="n">
        <v>0.48</v>
      </c>
      <c r="AK438" t="n">
        <v>24.53</v>
      </c>
      <c r="AL438" t="n">
        <v>347.17</v>
      </c>
      <c r="AM438" t="inlineStr">
        <is>
          <t>Yes</t>
        </is>
      </c>
      <c r="AN438" t="n">
        <v>8.356999999999999</v>
      </c>
      <c r="AO438" t="inlineStr">
        <is>
          <t>Yes</t>
        </is>
      </c>
      <c r="AP438" t="inlineStr">
        <is>
          <t>No</t>
        </is>
      </c>
      <c r="AR438" t="inlineStr">
        <is>
          <t>100833489</t>
        </is>
      </c>
      <c r="AS438" t="inlineStr">
        <is>
          <t>No</t>
        </is>
      </c>
      <c r="AT438" t="inlineStr"/>
      <c r="AV438" t="inlineStr"/>
      <c r="AW438" t="inlineStr">
        <is>
          <t>Yes</t>
        </is>
      </c>
      <c r="AX438" t="inlineStr">
        <is>
          <t>No</t>
        </is>
      </c>
    </row>
    <row r="439">
      <c r="A439" t="inlineStr">
        <is>
          <t>216370689367686</t>
        </is>
      </c>
      <c r="B439" t="inlineStr"/>
      <c r="C439" t="inlineStr">
        <is>
          <t>2025-09-09 12:28:09</t>
        </is>
      </c>
      <c r="D439" t="inlineStr">
        <is>
          <t>delivered</t>
        </is>
      </c>
      <c r="E439" t="inlineStr">
        <is>
          <t>regular</t>
        </is>
      </c>
      <c r="F439" t="inlineStr"/>
      <c r="H439" t="inlineStr">
        <is>
          <t>TRYNEW</t>
        </is>
      </c>
      <c r="I439" t="n">
        <v>495</v>
      </c>
      <c r="J439" t="n">
        <v>15</v>
      </c>
      <c r="K439" t="n">
        <v>64</v>
      </c>
      <c r="L439" t="n">
        <v>0</v>
      </c>
      <c r="M439" t="n">
        <v>64</v>
      </c>
      <c r="N439" t="n">
        <v>446</v>
      </c>
      <c r="O439" t="n">
        <v>22.3</v>
      </c>
      <c r="P439" t="n">
        <v>468.3</v>
      </c>
      <c r="Q439" t="n">
        <v>468.3</v>
      </c>
      <c r="R439" t="inlineStr">
        <is>
          <t>22.0%</t>
        </is>
      </c>
      <c r="S439" t="n">
        <v>103.03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18.54</v>
      </c>
      <c r="AD439" t="n">
        <v>121.57</v>
      </c>
      <c r="AE439" t="n">
        <v>0</v>
      </c>
      <c r="AF439" t="n">
        <v>0</v>
      </c>
      <c r="AG439" t="n">
        <v>0</v>
      </c>
      <c r="AH439" t="n">
        <v>22.3</v>
      </c>
      <c r="AI439" t="n">
        <v>0</v>
      </c>
      <c r="AJ439" t="n">
        <v>0.45</v>
      </c>
      <c r="AK439" t="n">
        <v>22.75</v>
      </c>
      <c r="AL439" t="n">
        <v>323.97</v>
      </c>
      <c r="AM439" t="inlineStr">
        <is>
          <t>No</t>
        </is>
      </c>
      <c r="AN439" t="n">
        <v>3.903</v>
      </c>
      <c r="AO439" t="inlineStr">
        <is>
          <t>Yes</t>
        </is>
      </c>
      <c r="AP439" t="inlineStr">
        <is>
          <t>No</t>
        </is>
      </c>
      <c r="AR439" t="inlineStr">
        <is>
          <t>9d48fa3d-be20-40e0-8ef9-3329641b7ff8,206500dc-ba9e-4a58-be62-bb3f830ec1f3,9d48fa3d-be20-40e0-8ef9-3329641b7ff8,206500dc-ba9e-4a58-be62-bb3f830ec1f3</t>
        </is>
      </c>
      <c r="AS439" t="inlineStr">
        <is>
          <t>No</t>
        </is>
      </c>
      <c r="AT439" t="inlineStr"/>
      <c r="AV439" t="inlineStr"/>
      <c r="AW439" t="inlineStr">
        <is>
          <t>Yes</t>
        </is>
      </c>
      <c r="AX439" t="inlineStr">
        <is>
          <t>No</t>
        </is>
      </c>
    </row>
    <row r="440">
      <c r="A440" t="inlineStr">
        <is>
          <t>216370864637202</t>
        </is>
      </c>
      <c r="B440" t="inlineStr"/>
      <c r="C440" t="inlineStr">
        <is>
          <t>2025-09-09 12:31:04</t>
        </is>
      </c>
      <c r="D440" t="inlineStr">
        <is>
          <t>delivered</t>
        </is>
      </c>
      <c r="E440" t="inlineStr">
        <is>
          <t>regular</t>
        </is>
      </c>
      <c r="F440" t="inlineStr"/>
      <c r="H440" t="inlineStr">
        <is>
          <t>MISSEDYOU</t>
        </is>
      </c>
      <c r="I440" t="n">
        <v>475</v>
      </c>
      <c r="J440" t="n">
        <v>15</v>
      </c>
      <c r="K440" t="n">
        <v>64</v>
      </c>
      <c r="L440" t="n">
        <v>0</v>
      </c>
      <c r="M440" t="n">
        <v>64</v>
      </c>
      <c r="N440" t="n">
        <v>426</v>
      </c>
      <c r="O440" t="n">
        <v>21.3</v>
      </c>
      <c r="P440" t="n">
        <v>447.3</v>
      </c>
      <c r="Q440" t="n">
        <v>447.3</v>
      </c>
      <c r="R440" t="inlineStr">
        <is>
          <t>22.0%</t>
        </is>
      </c>
      <c r="S440" t="n">
        <v>98.41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17.72</v>
      </c>
      <c r="AD440" t="n">
        <v>116.13</v>
      </c>
      <c r="AE440" t="n">
        <v>0</v>
      </c>
      <c r="AF440" t="n">
        <v>0</v>
      </c>
      <c r="AG440" t="n">
        <v>0</v>
      </c>
      <c r="AH440" t="n">
        <v>21.3</v>
      </c>
      <c r="AI440" t="n">
        <v>0</v>
      </c>
      <c r="AJ440" t="n">
        <v>0.43</v>
      </c>
      <c r="AK440" t="n">
        <v>21.73</v>
      </c>
      <c r="AL440" t="n">
        <v>309.46</v>
      </c>
      <c r="AM440" t="inlineStr">
        <is>
          <t>No</t>
        </is>
      </c>
      <c r="AN440" t="n">
        <v>2.642</v>
      </c>
      <c r="AO440" t="inlineStr">
        <is>
          <t>Yes</t>
        </is>
      </c>
      <c r="AP440" t="inlineStr">
        <is>
          <t>No</t>
        </is>
      </c>
      <c r="AR440" t="inlineStr">
        <is>
          <t>100833489</t>
        </is>
      </c>
      <c r="AS440" t="inlineStr">
        <is>
          <t>No</t>
        </is>
      </c>
      <c r="AT440" t="inlineStr"/>
      <c r="AV440" t="inlineStr"/>
      <c r="AW440" t="inlineStr">
        <is>
          <t>No</t>
        </is>
      </c>
      <c r="AX440" t="inlineStr">
        <is>
          <t>No</t>
        </is>
      </c>
    </row>
    <row r="441">
      <c r="A441" t="inlineStr">
        <is>
          <t>216370933608413</t>
        </is>
      </c>
      <c r="B441" t="inlineStr"/>
      <c r="C441" t="inlineStr">
        <is>
          <t>2025-09-09 12:32:13</t>
        </is>
      </c>
      <c r="D441" t="inlineStr">
        <is>
          <t>delivered</t>
        </is>
      </c>
      <c r="E441" t="inlineStr">
        <is>
          <t>regular</t>
        </is>
      </c>
      <c r="F441" t="inlineStr"/>
      <c r="H441" t="inlineStr">
        <is>
          <t>FLAVORFUL</t>
        </is>
      </c>
      <c r="I441" t="n">
        <v>1040</v>
      </c>
      <c r="J441" t="n">
        <v>35</v>
      </c>
      <c r="K441" t="n">
        <v>99.98999999999999</v>
      </c>
      <c r="L441" t="n">
        <v>0</v>
      </c>
      <c r="M441" t="n">
        <v>99.98999999999999</v>
      </c>
      <c r="N441" t="n">
        <v>975.01</v>
      </c>
      <c r="O441" t="n">
        <v>48.76</v>
      </c>
      <c r="P441" t="n">
        <v>1023.768</v>
      </c>
      <c r="Q441" t="n">
        <v>1023.77</v>
      </c>
      <c r="R441" t="inlineStr">
        <is>
          <t>16.0%</t>
        </is>
      </c>
      <c r="S441" t="n">
        <v>163.8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29.48</v>
      </c>
      <c r="AD441" t="n">
        <v>193.28</v>
      </c>
      <c r="AE441" t="n">
        <v>0</v>
      </c>
      <c r="AF441" t="n">
        <v>0</v>
      </c>
      <c r="AG441" t="n">
        <v>0</v>
      </c>
      <c r="AH441" t="n">
        <v>48.75</v>
      </c>
      <c r="AI441" t="n">
        <v>0</v>
      </c>
      <c r="AJ441" t="n">
        <v>0.98</v>
      </c>
      <c r="AK441" t="n">
        <v>49.73</v>
      </c>
      <c r="AL441" t="n">
        <v>780.74</v>
      </c>
      <c r="AM441" t="inlineStr">
        <is>
          <t>No</t>
        </is>
      </c>
      <c r="AN441" t="n">
        <v>4.222</v>
      </c>
      <c r="AO441" t="inlineStr">
        <is>
          <t>Yes</t>
        </is>
      </c>
      <c r="AP441" t="inlineStr">
        <is>
          <t>No</t>
        </is>
      </c>
      <c r="AR441" t="inlineStr">
        <is>
          <t>206500dc-ba9e-4a58-be62-bb3f830ec1f3,206500dc-ba9e-4a58-be62-bb3f830ec1f3</t>
        </is>
      </c>
      <c r="AS441" t="inlineStr">
        <is>
          <t>No</t>
        </is>
      </c>
      <c r="AT441" t="inlineStr"/>
      <c r="AV441" t="inlineStr"/>
      <c r="AW441" t="inlineStr">
        <is>
          <t>Yes</t>
        </is>
      </c>
      <c r="AX441" t="inlineStr">
        <is>
          <t>No</t>
        </is>
      </c>
    </row>
    <row r="442">
      <c r="A442" t="inlineStr">
        <is>
          <t>216371022166955</t>
        </is>
      </c>
      <c r="B442" t="inlineStr"/>
      <c r="C442" t="inlineStr">
        <is>
          <t>2025-09-09 12:33:42</t>
        </is>
      </c>
      <c r="D442" t="inlineStr">
        <is>
          <t>delivered</t>
        </is>
      </c>
      <c r="E442" t="inlineStr">
        <is>
          <t>regular</t>
        </is>
      </c>
      <c r="F442" t="inlineStr"/>
      <c r="H442" t="inlineStr">
        <is>
          <t>TRYNEW</t>
        </is>
      </c>
      <c r="I442" t="n">
        <v>475</v>
      </c>
      <c r="J442" t="n">
        <v>15</v>
      </c>
      <c r="K442" t="n">
        <v>64</v>
      </c>
      <c r="L442" t="n">
        <v>0</v>
      </c>
      <c r="M442" t="n">
        <v>64</v>
      </c>
      <c r="N442" t="n">
        <v>426</v>
      </c>
      <c r="O442" t="n">
        <v>21.3</v>
      </c>
      <c r="P442" t="n">
        <v>447.3</v>
      </c>
      <c r="Q442" t="n">
        <v>447.3</v>
      </c>
      <c r="R442" t="inlineStr">
        <is>
          <t>22.0%</t>
        </is>
      </c>
      <c r="S442" t="n">
        <v>98.41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17.72</v>
      </c>
      <c r="AD442" t="n">
        <v>116.13</v>
      </c>
      <c r="AE442" t="n">
        <v>0</v>
      </c>
      <c r="AF442" t="n">
        <v>0</v>
      </c>
      <c r="AG442" t="n">
        <v>0</v>
      </c>
      <c r="AH442" t="n">
        <v>21.3</v>
      </c>
      <c r="AI442" t="n">
        <v>0</v>
      </c>
      <c r="AJ442" t="n">
        <v>0.43</v>
      </c>
      <c r="AK442" t="n">
        <v>21.73</v>
      </c>
      <c r="AL442" t="n">
        <v>309.46</v>
      </c>
      <c r="AM442" t="inlineStr">
        <is>
          <t>No</t>
        </is>
      </c>
      <c r="AN442" t="n">
        <v>3.302</v>
      </c>
      <c r="AO442" t="inlineStr">
        <is>
          <t>Yes</t>
        </is>
      </c>
      <c r="AP442" t="inlineStr">
        <is>
          <t>No</t>
        </is>
      </c>
      <c r="AR442" t="inlineStr">
        <is>
          <t>206500dc-ba9e-4a58-be62-bb3f830ec1f3,206500dc-ba9e-4a58-be62-bb3f830ec1f3</t>
        </is>
      </c>
      <c r="AS442" t="inlineStr">
        <is>
          <t>No</t>
        </is>
      </c>
      <c r="AT442" t="inlineStr"/>
      <c r="AV442" t="inlineStr"/>
      <c r="AW442" t="inlineStr">
        <is>
          <t>Yes</t>
        </is>
      </c>
      <c r="AX442" t="inlineStr">
        <is>
          <t>No</t>
        </is>
      </c>
    </row>
    <row r="443">
      <c r="A443" t="inlineStr">
        <is>
          <t>216371041475899</t>
        </is>
      </c>
      <c r="B443" t="inlineStr"/>
      <c r="C443" t="inlineStr">
        <is>
          <t>2025-09-09 12:34:01</t>
        </is>
      </c>
      <c r="D443" t="inlineStr">
        <is>
          <t>delivered</t>
        </is>
      </c>
      <c r="E443" t="inlineStr">
        <is>
          <t>regular</t>
        </is>
      </c>
      <c r="F443" t="inlineStr"/>
      <c r="H443" t="inlineStr">
        <is>
          <t>SWIGGYIT</t>
        </is>
      </c>
      <c r="I443" t="n">
        <v>920</v>
      </c>
      <c r="J443" t="n">
        <v>30</v>
      </c>
      <c r="K443" t="n">
        <v>63.99</v>
      </c>
      <c r="L443" t="n">
        <v>0</v>
      </c>
      <c r="M443" t="n">
        <v>63.99</v>
      </c>
      <c r="N443" t="n">
        <v>886.01</v>
      </c>
      <c r="O443" t="n">
        <v>44.3</v>
      </c>
      <c r="P443" t="n">
        <v>930.308</v>
      </c>
      <c r="Q443" t="n">
        <v>930.3099999999999</v>
      </c>
      <c r="R443" t="inlineStr">
        <is>
          <t>16.0%</t>
        </is>
      </c>
      <c r="S443" t="n">
        <v>148.85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26.8</v>
      </c>
      <c r="AD443" t="n">
        <v>175.65</v>
      </c>
      <c r="AE443" t="n">
        <v>0</v>
      </c>
      <c r="AF443" t="n">
        <v>0</v>
      </c>
      <c r="AG443" t="n">
        <v>0</v>
      </c>
      <c r="AH443" t="n">
        <v>44.3</v>
      </c>
      <c r="AI443" t="n">
        <v>0</v>
      </c>
      <c r="AJ443" t="n">
        <v>0.89</v>
      </c>
      <c r="AK443" t="n">
        <v>45.19</v>
      </c>
      <c r="AL443" t="n">
        <v>709.49</v>
      </c>
      <c r="AM443" t="inlineStr">
        <is>
          <t>No</t>
        </is>
      </c>
      <c r="AN443" t="n">
        <v>4.156</v>
      </c>
      <c r="AO443" t="inlineStr">
        <is>
          <t>Yes</t>
        </is>
      </c>
      <c r="AP443" t="inlineStr">
        <is>
          <t>No</t>
        </is>
      </c>
      <c r="AR443" t="inlineStr">
        <is>
          <t>206500dc-ba9e-4a58-be62-bb3f830ec1f3,206500dc-ba9e-4a58-be62-bb3f830ec1f3</t>
        </is>
      </c>
      <c r="AS443" t="inlineStr">
        <is>
          <t>No</t>
        </is>
      </c>
      <c r="AT443" t="inlineStr"/>
      <c r="AV443" t="inlineStr"/>
      <c r="AW443" t="inlineStr">
        <is>
          <t>Yes</t>
        </is>
      </c>
      <c r="AX443" t="inlineStr">
        <is>
          <t>No</t>
        </is>
      </c>
    </row>
    <row r="444">
      <c r="A444" t="inlineStr">
        <is>
          <t>216371056759934</t>
        </is>
      </c>
      <c r="B444" t="inlineStr"/>
      <c r="C444" t="inlineStr">
        <is>
          <t>2025-09-09 12:34:16</t>
        </is>
      </c>
      <c r="D444" t="inlineStr">
        <is>
          <t>delivered</t>
        </is>
      </c>
      <c r="E444" t="inlineStr">
        <is>
          <t>regular</t>
        </is>
      </c>
      <c r="F444" t="inlineStr"/>
      <c r="H444" t="inlineStr">
        <is>
          <t>FLAVORFUL</t>
        </is>
      </c>
      <c r="I444" t="n">
        <v>1180</v>
      </c>
      <c r="J444" t="n">
        <v>49</v>
      </c>
      <c r="K444" t="n">
        <v>99.98</v>
      </c>
      <c r="L444" t="n">
        <v>0</v>
      </c>
      <c r="M444" t="n">
        <v>99.98</v>
      </c>
      <c r="N444" t="n">
        <v>1129.02</v>
      </c>
      <c r="O444" t="n">
        <v>56.46</v>
      </c>
      <c r="P444" t="n">
        <v>1185.476</v>
      </c>
      <c r="Q444" t="n">
        <v>1185.48</v>
      </c>
      <c r="R444" t="inlineStr">
        <is>
          <t>16.0%</t>
        </is>
      </c>
      <c r="S444" t="n">
        <v>189.68</v>
      </c>
      <c r="T444" t="n">
        <v>30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39.54</v>
      </c>
      <c r="AD444" t="n">
        <v>259.22</v>
      </c>
      <c r="AE444" t="n">
        <v>0</v>
      </c>
      <c r="AF444" t="n">
        <v>0</v>
      </c>
      <c r="AG444" t="n">
        <v>0</v>
      </c>
      <c r="AH444" t="n">
        <v>56.45</v>
      </c>
      <c r="AI444" t="n">
        <v>0</v>
      </c>
      <c r="AJ444" t="n">
        <v>1.13</v>
      </c>
      <c r="AK444" t="n">
        <v>57.58000000000001</v>
      </c>
      <c r="AL444" t="n">
        <v>868.66</v>
      </c>
      <c r="AM444" t="inlineStr">
        <is>
          <t>Yes</t>
        </is>
      </c>
      <c r="AN444" t="n">
        <v>12.487</v>
      </c>
      <c r="AO444" t="inlineStr">
        <is>
          <t>Yes</t>
        </is>
      </c>
      <c r="AP444" t="inlineStr">
        <is>
          <t>No</t>
        </is>
      </c>
      <c r="AR444" t="inlineStr">
        <is>
          <t>103197863</t>
        </is>
      </c>
      <c r="AS444" t="inlineStr">
        <is>
          <t>No</t>
        </is>
      </c>
      <c r="AT444" t="inlineStr"/>
      <c r="AV444" t="inlineStr"/>
      <c r="AW444" t="inlineStr">
        <is>
          <t>No</t>
        </is>
      </c>
      <c r="AX444" t="inlineStr">
        <is>
          <t>No</t>
        </is>
      </c>
    </row>
    <row r="445">
      <c r="A445" t="inlineStr">
        <is>
          <t>216371076774995</t>
        </is>
      </c>
      <c r="B445" t="inlineStr"/>
      <c r="C445" t="inlineStr">
        <is>
          <t>2025-09-09 12:34:36</t>
        </is>
      </c>
      <c r="D445" t="inlineStr">
        <is>
          <t>delivered</t>
        </is>
      </c>
      <c r="E445" t="inlineStr">
        <is>
          <t>regular</t>
        </is>
      </c>
      <c r="F445" t="inlineStr"/>
      <c r="H445" t="inlineStr">
        <is>
          <t>FLAVORFUL</t>
        </is>
      </c>
      <c r="I445" t="n">
        <v>870</v>
      </c>
      <c r="J445" t="n">
        <v>30</v>
      </c>
      <c r="K445" t="n">
        <v>99.98999999999999</v>
      </c>
      <c r="L445" t="n">
        <v>0</v>
      </c>
      <c r="M445" t="n">
        <v>99.98999999999999</v>
      </c>
      <c r="N445" t="n">
        <v>800.01</v>
      </c>
      <c r="O445" t="n">
        <v>40</v>
      </c>
      <c r="P445" t="n">
        <v>840.008</v>
      </c>
      <c r="Q445" t="n">
        <v>840.01</v>
      </c>
      <c r="R445" t="inlineStr">
        <is>
          <t>20.0%</t>
        </is>
      </c>
      <c r="S445" t="n">
        <v>168</v>
      </c>
      <c r="T445" t="n">
        <v>12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32.4</v>
      </c>
      <c r="AD445" t="n">
        <v>212.4</v>
      </c>
      <c r="AE445" t="n">
        <v>0</v>
      </c>
      <c r="AF445" t="n">
        <v>0</v>
      </c>
      <c r="AG445" t="n">
        <v>0</v>
      </c>
      <c r="AH445" t="n">
        <v>40</v>
      </c>
      <c r="AI445" t="n">
        <v>0</v>
      </c>
      <c r="AJ445" t="n">
        <v>0.8</v>
      </c>
      <c r="AK445" t="n">
        <v>40.8</v>
      </c>
      <c r="AL445" t="n">
        <v>586.8099999999999</v>
      </c>
      <c r="AM445" t="inlineStr">
        <is>
          <t>Yes</t>
        </is>
      </c>
      <c r="AN445" t="n">
        <v>8.805</v>
      </c>
      <c r="AO445" t="inlineStr">
        <is>
          <t>Yes</t>
        </is>
      </c>
      <c r="AP445" t="inlineStr">
        <is>
          <t>No</t>
        </is>
      </c>
      <c r="AR445" t="inlineStr">
        <is>
          <t>103197863</t>
        </is>
      </c>
      <c r="AS445" t="inlineStr">
        <is>
          <t>No</t>
        </is>
      </c>
      <c r="AT445" t="inlineStr"/>
      <c r="AV445" t="inlineStr"/>
      <c r="AW445" t="inlineStr">
        <is>
          <t>Yes</t>
        </is>
      </c>
      <c r="AX445" t="inlineStr">
        <is>
          <t>No</t>
        </is>
      </c>
    </row>
    <row r="446">
      <c r="A446" t="inlineStr">
        <is>
          <t>216371143457575</t>
        </is>
      </c>
      <c r="B446" t="inlineStr"/>
      <c r="C446" t="inlineStr">
        <is>
          <t>2025-09-09 12:35:43</t>
        </is>
      </c>
      <c r="D446" t="inlineStr">
        <is>
          <t>delivered</t>
        </is>
      </c>
      <c r="E446" t="inlineStr">
        <is>
          <t>regular</t>
        </is>
      </c>
      <c r="F446" t="inlineStr"/>
      <c r="H446" t="inlineStr"/>
      <c r="I446" t="n">
        <v>620</v>
      </c>
      <c r="J446" t="n">
        <v>25</v>
      </c>
      <c r="K446" t="n">
        <v>0</v>
      </c>
      <c r="L446" t="n">
        <v>0</v>
      </c>
      <c r="M446" t="n">
        <v>0</v>
      </c>
      <c r="N446" t="n">
        <v>645</v>
      </c>
      <c r="O446" t="n">
        <v>32.26</v>
      </c>
      <c r="P446" t="n">
        <v>677.26</v>
      </c>
      <c r="Q446" t="n">
        <v>677.24</v>
      </c>
      <c r="R446" t="inlineStr">
        <is>
          <t>20.0%</t>
        </is>
      </c>
      <c r="S446" t="n">
        <v>135.45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24.38</v>
      </c>
      <c r="AD446" t="n">
        <v>159.83</v>
      </c>
      <c r="AE446" t="n">
        <v>0</v>
      </c>
      <c r="AF446" t="n">
        <v>0</v>
      </c>
      <c r="AG446" t="n">
        <v>0</v>
      </c>
      <c r="AH446" t="n">
        <v>32.25</v>
      </c>
      <c r="AI446" t="n">
        <v>0</v>
      </c>
      <c r="AJ446" t="n">
        <v>0.65</v>
      </c>
      <c r="AK446" t="n">
        <v>32.9</v>
      </c>
      <c r="AL446" t="n">
        <v>484.52</v>
      </c>
      <c r="AM446" t="inlineStr">
        <is>
          <t>No</t>
        </is>
      </c>
      <c r="AN446" t="n">
        <v>3.503</v>
      </c>
      <c r="AO446" t="inlineStr">
        <is>
          <t>Yes</t>
        </is>
      </c>
      <c r="AP446" t="inlineStr">
        <is>
          <t>No</t>
        </is>
      </c>
      <c r="AR446" t="inlineStr">
        <is>
          <t>206500dc-ba9e-4a58-be62-bb3f830ec1f3</t>
        </is>
      </c>
      <c r="AS446" t="inlineStr">
        <is>
          <t>No</t>
        </is>
      </c>
      <c r="AT446" t="inlineStr"/>
      <c r="AV446" t="inlineStr"/>
      <c r="AW446" t="inlineStr">
        <is>
          <t>Yes</t>
        </is>
      </c>
      <c r="AX446" t="inlineStr">
        <is>
          <t>No</t>
        </is>
      </c>
    </row>
    <row r="447">
      <c r="A447" t="inlineStr">
        <is>
          <t>216371319355962</t>
        </is>
      </c>
      <c r="B447" t="inlineStr"/>
      <c r="C447" t="inlineStr">
        <is>
          <t>2025-09-09 12:38:39</t>
        </is>
      </c>
      <c r="D447" t="inlineStr">
        <is>
          <t>delivered</t>
        </is>
      </c>
      <c r="E447" t="inlineStr">
        <is>
          <t>regular</t>
        </is>
      </c>
      <c r="F447" t="inlineStr"/>
      <c r="H447" t="inlineStr">
        <is>
          <t>FLAVORFUL</t>
        </is>
      </c>
      <c r="I447" t="n">
        <v>790</v>
      </c>
      <c r="J447" t="n">
        <v>30</v>
      </c>
      <c r="K447" t="n">
        <v>100</v>
      </c>
      <c r="L447" t="n">
        <v>0</v>
      </c>
      <c r="M447" t="n">
        <v>100</v>
      </c>
      <c r="N447" t="n">
        <v>720</v>
      </c>
      <c r="O447" t="n">
        <v>36</v>
      </c>
      <c r="P447" t="n">
        <v>756</v>
      </c>
      <c r="Q447" t="n">
        <v>756</v>
      </c>
      <c r="R447" t="inlineStr">
        <is>
          <t>20.0%</t>
        </is>
      </c>
      <c r="S447" t="n">
        <v>151.2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27.22</v>
      </c>
      <c r="AD447" t="n">
        <v>178.42</v>
      </c>
      <c r="AE447" t="n">
        <v>0</v>
      </c>
      <c r="AF447" t="n">
        <v>0</v>
      </c>
      <c r="AG447" t="n">
        <v>0</v>
      </c>
      <c r="AH447" t="n">
        <v>36</v>
      </c>
      <c r="AI447" t="n">
        <v>0</v>
      </c>
      <c r="AJ447" t="n">
        <v>0.72</v>
      </c>
      <c r="AK447" t="n">
        <v>36.72</v>
      </c>
      <c r="AL447" t="n">
        <v>540.86</v>
      </c>
      <c r="AM447" t="inlineStr">
        <is>
          <t>No</t>
        </is>
      </c>
      <c r="AN447" t="n">
        <v>4.683</v>
      </c>
      <c r="AO447" t="inlineStr">
        <is>
          <t>Yes</t>
        </is>
      </c>
      <c r="AP447" t="inlineStr">
        <is>
          <t>No</t>
        </is>
      </c>
      <c r="AR447" t="inlineStr">
        <is>
          <t>206500dc-ba9e-4a58-be62-bb3f830ec1f3,206500dc-ba9e-4a58-be62-bb3f830ec1f3</t>
        </is>
      </c>
      <c r="AS447" t="inlineStr">
        <is>
          <t>No</t>
        </is>
      </c>
      <c r="AT447" t="inlineStr"/>
      <c r="AV447" t="inlineStr"/>
      <c r="AW447" t="inlineStr">
        <is>
          <t>Yes</t>
        </is>
      </c>
      <c r="AX447" t="inlineStr">
        <is>
          <t>No</t>
        </is>
      </c>
    </row>
    <row r="448">
      <c r="A448" t="inlineStr">
        <is>
          <t>216371534687756</t>
        </is>
      </c>
      <c r="B448" t="inlineStr"/>
      <c r="C448" t="inlineStr">
        <is>
          <t>2025-09-09 12:42:14</t>
        </is>
      </c>
      <c r="D448" t="inlineStr">
        <is>
          <t>delivered</t>
        </is>
      </c>
      <c r="E448" t="inlineStr">
        <is>
          <t>regular</t>
        </is>
      </c>
      <c r="F448" t="inlineStr"/>
      <c r="H448" t="inlineStr">
        <is>
          <t>SWIGGYIT</t>
        </is>
      </c>
      <c r="I448" t="n">
        <v>295</v>
      </c>
      <c r="J448" t="n">
        <v>15</v>
      </c>
      <c r="K448" t="n">
        <v>64</v>
      </c>
      <c r="L448" t="n">
        <v>0</v>
      </c>
      <c r="M448" t="n">
        <v>64</v>
      </c>
      <c r="N448" t="n">
        <v>246</v>
      </c>
      <c r="O448" t="n">
        <v>12.3</v>
      </c>
      <c r="P448" t="n">
        <v>258.3</v>
      </c>
      <c r="Q448" t="n">
        <v>258.3</v>
      </c>
      <c r="R448" t="inlineStr">
        <is>
          <t>22.0%</t>
        </is>
      </c>
      <c r="S448" t="n">
        <v>56.83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10.22</v>
      </c>
      <c r="AD448" t="n">
        <v>67.05</v>
      </c>
      <c r="AE448" t="n">
        <v>0</v>
      </c>
      <c r="AF448" t="n">
        <v>0</v>
      </c>
      <c r="AG448" t="n">
        <v>0</v>
      </c>
      <c r="AH448" t="n">
        <v>12.3</v>
      </c>
      <c r="AI448" t="n">
        <v>0</v>
      </c>
      <c r="AJ448" t="n">
        <v>0.25</v>
      </c>
      <c r="AK448" t="n">
        <v>12.55</v>
      </c>
      <c r="AL448" t="n">
        <v>178.68</v>
      </c>
      <c r="AM448" t="inlineStr">
        <is>
          <t>No</t>
        </is>
      </c>
      <c r="AN448" t="n">
        <v>4.559</v>
      </c>
      <c r="AO448" t="inlineStr">
        <is>
          <t>Yes</t>
        </is>
      </c>
      <c r="AP448" t="inlineStr">
        <is>
          <t>No</t>
        </is>
      </c>
      <c r="AR448" t="inlineStr">
        <is>
          <t>206500dc-ba9e-4a58-be62-bb3f830ec1f3,206500dc-ba9e-4a58-be62-bb3f830ec1f3</t>
        </is>
      </c>
      <c r="AS448" t="inlineStr">
        <is>
          <t>No</t>
        </is>
      </c>
      <c r="AT448" t="inlineStr"/>
      <c r="AV448" t="inlineStr"/>
      <c r="AW448" t="inlineStr">
        <is>
          <t>Yes</t>
        </is>
      </c>
      <c r="AX448" t="inlineStr">
        <is>
          <t>No</t>
        </is>
      </c>
    </row>
    <row r="449">
      <c r="A449" t="inlineStr">
        <is>
          <t>216371749485220</t>
        </is>
      </c>
      <c r="B449" t="inlineStr"/>
      <c r="C449" t="inlineStr">
        <is>
          <t>2025-09-09 12:45:49</t>
        </is>
      </c>
      <c r="D449" t="inlineStr">
        <is>
          <t>delivered</t>
        </is>
      </c>
      <c r="E449" t="inlineStr">
        <is>
          <t>regular</t>
        </is>
      </c>
      <c r="F449" t="inlineStr"/>
      <c r="H449" t="inlineStr">
        <is>
          <t>SWIGGYIT</t>
        </is>
      </c>
      <c r="I449" t="n">
        <v>395</v>
      </c>
      <c r="J449" t="n">
        <v>15</v>
      </c>
      <c r="K449" t="n">
        <v>64</v>
      </c>
      <c r="L449" t="n">
        <v>0</v>
      </c>
      <c r="M449" t="n">
        <v>64</v>
      </c>
      <c r="N449" t="n">
        <v>346</v>
      </c>
      <c r="O449" t="n">
        <v>17.3</v>
      </c>
      <c r="P449" t="n">
        <v>363.3</v>
      </c>
      <c r="Q449" t="n">
        <v>363.3</v>
      </c>
      <c r="R449" t="inlineStr">
        <is>
          <t>22.0%</t>
        </is>
      </c>
      <c r="S449" t="n">
        <v>79.93000000000001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14.38</v>
      </c>
      <c r="AD449" t="n">
        <v>94.31</v>
      </c>
      <c r="AE449" t="n">
        <v>0</v>
      </c>
      <c r="AF449" t="n">
        <v>0</v>
      </c>
      <c r="AG449" t="n">
        <v>0</v>
      </c>
      <c r="AH449" t="n">
        <v>17.3</v>
      </c>
      <c r="AI449" t="n">
        <v>0</v>
      </c>
      <c r="AJ449" t="n">
        <v>0.35</v>
      </c>
      <c r="AK449" t="n">
        <v>17.65</v>
      </c>
      <c r="AL449" t="n">
        <v>251.33</v>
      </c>
      <c r="AM449" t="inlineStr">
        <is>
          <t>No</t>
        </is>
      </c>
      <c r="AN449" t="n">
        <v>2.483</v>
      </c>
      <c r="AO449" t="inlineStr">
        <is>
          <t>Yes</t>
        </is>
      </c>
      <c r="AP449" t="inlineStr">
        <is>
          <t>No</t>
        </is>
      </c>
      <c r="AR449" t="inlineStr">
        <is>
          <t>206500dc-ba9e-4a58-be62-bb3f830ec1f3,206500dc-ba9e-4a58-be62-bb3f830ec1f3</t>
        </is>
      </c>
      <c r="AS449" t="inlineStr">
        <is>
          <t>No</t>
        </is>
      </c>
      <c r="AT449" t="inlineStr"/>
      <c r="AV449" t="inlineStr"/>
      <c r="AW449" t="inlineStr">
        <is>
          <t>Yes</t>
        </is>
      </c>
      <c r="AX449" t="inlineStr">
        <is>
          <t>No</t>
        </is>
      </c>
    </row>
    <row r="450">
      <c r="A450" t="inlineStr">
        <is>
          <t>216371841023161</t>
        </is>
      </c>
      <c r="B450" t="inlineStr"/>
      <c r="C450" t="inlineStr">
        <is>
          <t>2025-09-09 12:47:21</t>
        </is>
      </c>
      <c r="D450" t="inlineStr">
        <is>
          <t>delivered</t>
        </is>
      </c>
      <c r="E450" t="inlineStr">
        <is>
          <t>regular</t>
        </is>
      </c>
      <c r="F450" t="inlineStr"/>
      <c r="H450" t="inlineStr"/>
      <c r="I450" t="n">
        <v>1090</v>
      </c>
      <c r="J450" t="n">
        <v>35</v>
      </c>
      <c r="K450" t="n">
        <v>0</v>
      </c>
      <c r="L450" t="n">
        <v>0</v>
      </c>
      <c r="M450" t="n">
        <v>0</v>
      </c>
      <c r="N450" t="n">
        <v>1125</v>
      </c>
      <c r="O450" t="n">
        <v>56.26</v>
      </c>
      <c r="P450" t="n">
        <v>1181.26</v>
      </c>
      <c r="Q450" t="n">
        <v>1181.24</v>
      </c>
      <c r="R450" t="inlineStr">
        <is>
          <t>16.0%</t>
        </is>
      </c>
      <c r="S450" t="n">
        <v>189</v>
      </c>
      <c r="T450" t="n">
        <v>12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36.18</v>
      </c>
      <c r="AD450" t="n">
        <v>237.18</v>
      </c>
      <c r="AE450" t="n">
        <v>0</v>
      </c>
      <c r="AF450" t="n">
        <v>0</v>
      </c>
      <c r="AG450" t="n">
        <v>0</v>
      </c>
      <c r="AH450" t="n">
        <v>56.25</v>
      </c>
      <c r="AI450" t="n">
        <v>0</v>
      </c>
      <c r="AJ450" t="n">
        <v>1.12</v>
      </c>
      <c r="AK450" t="n">
        <v>57.37</v>
      </c>
      <c r="AL450" t="n">
        <v>886.6900000000001</v>
      </c>
      <c r="AM450" t="inlineStr">
        <is>
          <t>Yes</t>
        </is>
      </c>
      <c r="AN450" t="n">
        <v>8.018000000000001</v>
      </c>
      <c r="AO450" t="inlineStr">
        <is>
          <t>Yes</t>
        </is>
      </c>
      <c r="AP450" t="inlineStr">
        <is>
          <t>No</t>
        </is>
      </c>
      <c r="AS450" t="inlineStr">
        <is>
          <t>No</t>
        </is>
      </c>
      <c r="AT450" t="inlineStr"/>
      <c r="AV450" t="inlineStr"/>
      <c r="AW450" t="inlineStr">
        <is>
          <t>No</t>
        </is>
      </c>
      <c r="AX450" t="inlineStr">
        <is>
          <t>No</t>
        </is>
      </c>
    </row>
    <row r="451">
      <c r="A451" t="inlineStr">
        <is>
          <t>216372033062538</t>
        </is>
      </c>
      <c r="B451" t="inlineStr"/>
      <c r="C451" t="inlineStr">
        <is>
          <t>2025-09-09 12:50:33</t>
        </is>
      </c>
      <c r="D451" t="inlineStr">
        <is>
          <t>delivered</t>
        </is>
      </c>
      <c r="E451" t="inlineStr">
        <is>
          <t>regular</t>
        </is>
      </c>
      <c r="F451" t="inlineStr"/>
      <c r="H451" t="inlineStr">
        <is>
          <t>FLAVORFUL</t>
        </is>
      </c>
      <c r="I451" t="n">
        <v>1090</v>
      </c>
      <c r="J451" t="n">
        <v>35</v>
      </c>
      <c r="K451" t="n">
        <v>99.98999999999999</v>
      </c>
      <c r="L451" t="n">
        <v>0</v>
      </c>
      <c r="M451" t="n">
        <v>99.98999999999999</v>
      </c>
      <c r="N451" t="n">
        <v>1025.01</v>
      </c>
      <c r="O451" t="n">
        <v>51.26</v>
      </c>
      <c r="P451" t="n">
        <v>1076.268</v>
      </c>
      <c r="Q451" t="n">
        <v>1076.27</v>
      </c>
      <c r="R451" t="inlineStr">
        <is>
          <t>16.0%</t>
        </is>
      </c>
      <c r="S451" t="n">
        <v>172.2</v>
      </c>
      <c r="T451" t="n">
        <v>20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34.6</v>
      </c>
      <c r="AD451" t="n">
        <v>226.8</v>
      </c>
      <c r="AE451" t="n">
        <v>0</v>
      </c>
      <c r="AF451" t="n">
        <v>0</v>
      </c>
      <c r="AG451" t="n">
        <v>0</v>
      </c>
      <c r="AH451" t="n">
        <v>51.25</v>
      </c>
      <c r="AI451" t="n">
        <v>0</v>
      </c>
      <c r="AJ451" t="n">
        <v>1.03</v>
      </c>
      <c r="AK451" t="n">
        <v>52.28</v>
      </c>
      <c r="AL451" t="n">
        <v>797.1900000000001</v>
      </c>
      <c r="AM451" t="inlineStr">
        <is>
          <t>Yes</t>
        </is>
      </c>
      <c r="AN451" t="n">
        <v>11.139</v>
      </c>
      <c r="AO451" t="inlineStr">
        <is>
          <t>Yes</t>
        </is>
      </c>
      <c r="AP451" t="inlineStr">
        <is>
          <t>No</t>
        </is>
      </c>
      <c r="AR451" t="inlineStr">
        <is>
          <t>103197863</t>
        </is>
      </c>
      <c r="AS451" t="inlineStr">
        <is>
          <t>No</t>
        </is>
      </c>
      <c r="AT451" t="inlineStr"/>
      <c r="AV451" t="inlineStr"/>
      <c r="AW451" t="inlineStr">
        <is>
          <t>Yes</t>
        </is>
      </c>
      <c r="AX451" t="inlineStr">
        <is>
          <t>No</t>
        </is>
      </c>
    </row>
    <row r="452">
      <c r="A452" t="inlineStr">
        <is>
          <t>216372085125852</t>
        </is>
      </c>
      <c r="B452" t="inlineStr"/>
      <c r="C452" t="inlineStr">
        <is>
          <t>2025-09-09 12:51:25</t>
        </is>
      </c>
      <c r="D452" t="inlineStr">
        <is>
          <t>delivered</t>
        </is>
      </c>
      <c r="E452" t="inlineStr">
        <is>
          <t>regular</t>
        </is>
      </c>
      <c r="F452" t="inlineStr"/>
      <c r="H452" t="inlineStr">
        <is>
          <t>FLAVORFUL</t>
        </is>
      </c>
      <c r="I452" t="n">
        <v>795</v>
      </c>
      <c r="J452" t="n">
        <v>20</v>
      </c>
      <c r="K452" t="n">
        <v>100</v>
      </c>
      <c r="L452" t="n">
        <v>0</v>
      </c>
      <c r="M452" t="n">
        <v>100</v>
      </c>
      <c r="N452" t="n">
        <v>715</v>
      </c>
      <c r="O452" t="n">
        <v>35.76</v>
      </c>
      <c r="P452" t="n">
        <v>750.76</v>
      </c>
      <c r="Q452" t="n">
        <v>750.76</v>
      </c>
      <c r="R452" t="inlineStr">
        <is>
          <t>20.0%</t>
        </is>
      </c>
      <c r="S452" t="n">
        <v>150.15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27.02</v>
      </c>
      <c r="AD452" t="n">
        <v>177.17</v>
      </c>
      <c r="AE452" t="n">
        <v>0</v>
      </c>
      <c r="AF452" t="n">
        <v>0</v>
      </c>
      <c r="AG452" t="n">
        <v>0</v>
      </c>
      <c r="AH452" t="n">
        <v>35.75</v>
      </c>
      <c r="AI452" t="n">
        <v>0</v>
      </c>
      <c r="AJ452" t="n">
        <v>0.71</v>
      </c>
      <c r="AK452" t="n">
        <v>36.46</v>
      </c>
      <c r="AL452" t="n">
        <v>537.1</v>
      </c>
      <c r="AM452" t="inlineStr">
        <is>
          <t>No</t>
        </is>
      </c>
      <c r="AN452" t="n">
        <v>2.437</v>
      </c>
      <c r="AO452" t="inlineStr">
        <is>
          <t>Yes</t>
        </is>
      </c>
      <c r="AP452" t="inlineStr">
        <is>
          <t>No</t>
        </is>
      </c>
      <c r="AR452" t="inlineStr">
        <is>
          <t>206500dc-ba9e-4a58-be62-bb3f830ec1f3,206500dc-ba9e-4a58-be62-bb3f830ec1f3</t>
        </is>
      </c>
      <c r="AS452" t="inlineStr">
        <is>
          <t>No</t>
        </is>
      </c>
      <c r="AT452" t="inlineStr"/>
      <c r="AV452" t="inlineStr"/>
      <c r="AW452" t="inlineStr">
        <is>
          <t>Yes</t>
        </is>
      </c>
      <c r="AX452" t="inlineStr">
        <is>
          <t>No</t>
        </is>
      </c>
    </row>
    <row r="453">
      <c r="A453" t="inlineStr">
        <is>
          <t>216372145120836</t>
        </is>
      </c>
      <c r="B453" t="inlineStr"/>
      <c r="C453" t="inlineStr">
        <is>
          <t>2025-09-09 12:52:25</t>
        </is>
      </c>
      <c r="D453" t="inlineStr">
        <is>
          <t>delivered</t>
        </is>
      </c>
      <c r="E453" t="inlineStr">
        <is>
          <t>regular</t>
        </is>
      </c>
      <c r="F453" t="inlineStr"/>
      <c r="H453" t="inlineStr">
        <is>
          <t>TOPUPOFFER</t>
        </is>
      </c>
      <c r="I453" t="n">
        <v>595</v>
      </c>
      <c r="J453" t="n">
        <v>20</v>
      </c>
      <c r="K453" t="n">
        <v>64</v>
      </c>
      <c r="L453" t="n">
        <v>0</v>
      </c>
      <c r="M453" t="n">
        <v>64</v>
      </c>
      <c r="N453" t="n">
        <v>551</v>
      </c>
      <c r="O453" t="n">
        <v>27.56</v>
      </c>
      <c r="P453" t="n">
        <v>578.5599999999999</v>
      </c>
      <c r="Q453" t="n">
        <v>578.5599999999999</v>
      </c>
      <c r="R453" t="inlineStr">
        <is>
          <t>20.0%</t>
        </is>
      </c>
      <c r="S453" t="n">
        <v>115.71</v>
      </c>
      <c r="T453" t="n">
        <v>12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22.98</v>
      </c>
      <c r="AD453" t="n">
        <v>150.69</v>
      </c>
      <c r="AE453" t="n">
        <v>0</v>
      </c>
      <c r="AF453" t="n">
        <v>0</v>
      </c>
      <c r="AG453" t="n">
        <v>0</v>
      </c>
      <c r="AH453" t="n">
        <v>27.55</v>
      </c>
      <c r="AI453" t="n">
        <v>0</v>
      </c>
      <c r="AJ453" t="n">
        <v>0.55</v>
      </c>
      <c r="AK453" t="n">
        <v>28.1</v>
      </c>
      <c r="AL453" t="n">
        <v>399.74</v>
      </c>
      <c r="AM453" t="inlineStr">
        <is>
          <t>Yes</t>
        </is>
      </c>
      <c r="AN453" t="n">
        <v>9.108000000000001</v>
      </c>
      <c r="AO453" t="inlineStr">
        <is>
          <t>Yes</t>
        </is>
      </c>
      <c r="AP453" t="inlineStr">
        <is>
          <t>No</t>
        </is>
      </c>
      <c r="AQ453" t="inlineStr">
        <is>
          <t>SWIGGYIT</t>
        </is>
      </c>
      <c r="AR453" t="inlineStr">
        <is>
          <t>100833489</t>
        </is>
      </c>
      <c r="AS453" t="inlineStr">
        <is>
          <t>No</t>
        </is>
      </c>
      <c r="AT453" t="inlineStr"/>
      <c r="AV453" t="inlineStr"/>
      <c r="AW453" t="inlineStr">
        <is>
          <t>Yes</t>
        </is>
      </c>
      <c r="AX453" t="inlineStr">
        <is>
          <t>No</t>
        </is>
      </c>
    </row>
    <row r="454">
      <c r="A454" t="inlineStr">
        <is>
          <t>216372405011089</t>
        </is>
      </c>
      <c r="B454" t="inlineStr"/>
      <c r="C454" t="inlineStr">
        <is>
          <t>2025-09-09 12:56:45</t>
        </is>
      </c>
      <c r="D454" t="inlineStr">
        <is>
          <t>delivered</t>
        </is>
      </c>
      <c r="E454" t="inlineStr">
        <is>
          <t>regular</t>
        </is>
      </c>
      <c r="F454" t="inlineStr"/>
      <c r="H454" t="inlineStr">
        <is>
          <t>PARTY</t>
        </is>
      </c>
      <c r="I454" t="n">
        <v>1435</v>
      </c>
      <c r="J454" t="n">
        <v>50</v>
      </c>
      <c r="K454" t="n">
        <v>143.5</v>
      </c>
      <c r="L454" t="n">
        <v>0</v>
      </c>
      <c r="M454" t="n">
        <v>143.5</v>
      </c>
      <c r="N454" t="n">
        <v>1341.5</v>
      </c>
      <c r="O454" t="n">
        <v>67.08</v>
      </c>
      <c r="P454" t="n">
        <v>1408.58</v>
      </c>
      <c r="Q454" t="n">
        <v>1408.58</v>
      </c>
      <c r="R454" t="inlineStr">
        <is>
          <t>14.0%</t>
        </is>
      </c>
      <c r="S454" t="n">
        <v>197.2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35.5</v>
      </c>
      <c r="AD454" t="n">
        <v>232.7</v>
      </c>
      <c r="AE454" t="n">
        <v>0</v>
      </c>
      <c r="AF454" t="n">
        <v>0</v>
      </c>
      <c r="AG454" t="n">
        <v>0</v>
      </c>
      <c r="AH454" t="n">
        <v>67.08</v>
      </c>
      <c r="AI454" t="n">
        <v>0</v>
      </c>
      <c r="AJ454" t="n">
        <v>1.34</v>
      </c>
      <c r="AK454" t="n">
        <v>68.42</v>
      </c>
      <c r="AL454" t="n">
        <v>1107.47</v>
      </c>
      <c r="AM454" t="inlineStr">
        <is>
          <t>No</t>
        </is>
      </c>
      <c r="AN454" t="n">
        <v>4.815</v>
      </c>
      <c r="AO454" t="inlineStr">
        <is>
          <t>Yes</t>
        </is>
      </c>
      <c r="AP454" t="inlineStr">
        <is>
          <t>No</t>
        </is>
      </c>
      <c r="AR454" t="inlineStr">
        <is>
          <t>206500dc-ba9e-4a58-be62-bb3f830ec1f3,206500dc-ba9e-4a58-be62-bb3f830ec1f3</t>
        </is>
      </c>
      <c r="AS454" t="inlineStr">
        <is>
          <t>No</t>
        </is>
      </c>
      <c r="AT454" t="inlineStr"/>
      <c r="AV454" t="inlineStr"/>
      <c r="AW454" t="inlineStr">
        <is>
          <t>Yes</t>
        </is>
      </c>
      <c r="AX454" t="inlineStr">
        <is>
          <t>No</t>
        </is>
      </c>
    </row>
    <row r="455">
      <c r="A455" t="inlineStr">
        <is>
          <t>216372433064414</t>
        </is>
      </c>
      <c r="B455" t="inlineStr"/>
      <c r="C455" t="inlineStr">
        <is>
          <t>2025-09-09 12:57:13</t>
        </is>
      </c>
      <c r="D455" t="inlineStr">
        <is>
          <t>delivered</t>
        </is>
      </c>
      <c r="E455" t="inlineStr">
        <is>
          <t>regular</t>
        </is>
      </c>
      <c r="F455" t="inlineStr"/>
      <c r="H455" t="inlineStr">
        <is>
          <t>FLAVORFUL</t>
        </is>
      </c>
      <c r="I455" t="n">
        <v>870</v>
      </c>
      <c r="J455" t="n">
        <v>30</v>
      </c>
      <c r="K455" t="n">
        <v>99.98999999999999</v>
      </c>
      <c r="L455" t="n">
        <v>0</v>
      </c>
      <c r="M455" t="n">
        <v>99.98999999999999</v>
      </c>
      <c r="N455" t="n">
        <v>800.01</v>
      </c>
      <c r="O455" t="n">
        <v>40</v>
      </c>
      <c r="P455" t="n">
        <v>840.008</v>
      </c>
      <c r="Q455" t="n">
        <v>840.01</v>
      </c>
      <c r="R455" t="inlineStr">
        <is>
          <t>20.0%</t>
        </is>
      </c>
      <c r="S455" t="n">
        <v>168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30.24</v>
      </c>
      <c r="AD455" t="n">
        <v>198.24</v>
      </c>
      <c r="AE455" t="n">
        <v>0</v>
      </c>
      <c r="AF455" t="n">
        <v>0</v>
      </c>
      <c r="AG455" t="n">
        <v>0</v>
      </c>
      <c r="AH455" t="n">
        <v>40</v>
      </c>
      <c r="AI455" t="n">
        <v>0</v>
      </c>
      <c r="AJ455" t="n">
        <v>0.8</v>
      </c>
      <c r="AK455" t="n">
        <v>40.8</v>
      </c>
      <c r="AL455" t="n">
        <v>600.97</v>
      </c>
      <c r="AM455" t="inlineStr">
        <is>
          <t>No</t>
        </is>
      </c>
      <c r="AN455" t="n">
        <v>2.254</v>
      </c>
      <c r="AO455" t="inlineStr">
        <is>
          <t>Yes</t>
        </is>
      </c>
      <c r="AP455" t="inlineStr">
        <is>
          <t>No</t>
        </is>
      </c>
      <c r="AR455" t="inlineStr">
        <is>
          <t>206500dc-ba9e-4a58-be62-bb3f830ec1f3,206500dc-ba9e-4a58-be62-bb3f830ec1f3</t>
        </is>
      </c>
      <c r="AS455" t="inlineStr">
        <is>
          <t>No</t>
        </is>
      </c>
      <c r="AT455" t="inlineStr"/>
      <c r="AV455" t="inlineStr"/>
      <c r="AW455" t="inlineStr">
        <is>
          <t>Yes</t>
        </is>
      </c>
      <c r="AX455" t="inlineStr">
        <is>
          <t>No</t>
        </is>
      </c>
    </row>
    <row r="456">
      <c r="A456" t="inlineStr">
        <is>
          <t>216372528457123</t>
        </is>
      </c>
      <c r="B456" t="inlineStr"/>
      <c r="C456" t="inlineStr">
        <is>
          <t>2025-09-09 12:58:48</t>
        </is>
      </c>
      <c r="D456" t="inlineStr">
        <is>
          <t>delivered</t>
        </is>
      </c>
      <c r="E456" t="inlineStr">
        <is>
          <t>regular</t>
        </is>
      </c>
      <c r="F456" t="inlineStr"/>
      <c r="H456" t="inlineStr">
        <is>
          <t>FLAVORFUL</t>
        </is>
      </c>
      <c r="I456" t="n">
        <v>970</v>
      </c>
      <c r="J456" t="n">
        <v>35</v>
      </c>
      <c r="K456" t="n">
        <v>99.98999999999999</v>
      </c>
      <c r="L456" t="n">
        <v>0</v>
      </c>
      <c r="M456" t="n">
        <v>99.98999999999999</v>
      </c>
      <c r="N456" t="n">
        <v>905.01</v>
      </c>
      <c r="O456" t="n">
        <v>45.26</v>
      </c>
      <c r="P456" t="n">
        <v>950.268</v>
      </c>
      <c r="Q456" t="n">
        <v>950.27</v>
      </c>
      <c r="R456" t="inlineStr">
        <is>
          <t>16.0%</t>
        </is>
      </c>
      <c r="S456" t="n">
        <v>152.04</v>
      </c>
      <c r="T456" t="n">
        <v>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28.62</v>
      </c>
      <c r="AD456" t="n">
        <v>187.66</v>
      </c>
      <c r="AE456" t="n">
        <v>0</v>
      </c>
      <c r="AF456" t="n">
        <v>0</v>
      </c>
      <c r="AG456" t="n">
        <v>0</v>
      </c>
      <c r="AH456" t="n">
        <v>45.25</v>
      </c>
      <c r="AI456" t="n">
        <v>0</v>
      </c>
      <c r="AJ456" t="n">
        <v>0.91</v>
      </c>
      <c r="AK456" t="n">
        <v>46.16</v>
      </c>
      <c r="AL456" t="n">
        <v>716.4299999999999</v>
      </c>
      <c r="AM456" t="inlineStr">
        <is>
          <t>Yes</t>
        </is>
      </c>
      <c r="AN456" t="n">
        <v>6.542</v>
      </c>
      <c r="AO456" t="inlineStr">
        <is>
          <t>Yes</t>
        </is>
      </c>
      <c r="AP456" t="inlineStr">
        <is>
          <t>No</t>
        </is>
      </c>
      <c r="AR456" t="inlineStr">
        <is>
          <t>206500dc-ba9e-4a58-be62-bb3f830ec1f3,206500dc-ba9e-4a58-be62-bb3f830ec1f3</t>
        </is>
      </c>
      <c r="AS456" t="inlineStr">
        <is>
          <t>No</t>
        </is>
      </c>
      <c r="AT456" t="inlineStr"/>
      <c r="AV456" t="inlineStr"/>
      <c r="AW456" t="inlineStr">
        <is>
          <t>Yes</t>
        </is>
      </c>
      <c r="AX456" t="inlineStr">
        <is>
          <t>No</t>
        </is>
      </c>
    </row>
    <row r="457">
      <c r="A457" t="inlineStr">
        <is>
          <t>216372784931756</t>
        </is>
      </c>
      <c r="B457" t="inlineStr"/>
      <c r="C457" t="inlineStr">
        <is>
          <t>2025-09-09 13:03:04</t>
        </is>
      </c>
      <c r="D457" t="inlineStr">
        <is>
          <t>cancelled</t>
        </is>
      </c>
      <c r="E457" t="inlineStr">
        <is>
          <t>regular</t>
        </is>
      </c>
      <c r="F457" t="inlineStr">
        <is>
          <t>prepaid</t>
        </is>
      </c>
      <c r="G457" t="inlineStr">
        <is>
          <t>CUSTOMER</t>
        </is>
      </c>
      <c r="H457" t="inlineStr">
        <is>
          <t>TRYNEW</t>
        </is>
      </c>
      <c r="I457" t="n">
        <v>495</v>
      </c>
      <c r="J457" t="n">
        <v>15</v>
      </c>
      <c r="K457" t="n">
        <v>64</v>
      </c>
      <c r="L457" t="n">
        <v>0</v>
      </c>
      <c r="M457" t="n">
        <v>64</v>
      </c>
      <c r="N457" t="n">
        <v>446</v>
      </c>
      <c r="O457" t="n">
        <v>22.3</v>
      </c>
      <c r="P457" t="n">
        <v>468.3</v>
      </c>
      <c r="Q457" t="n">
        <v>187.32</v>
      </c>
      <c r="R457" t="inlineStr">
        <is>
          <t>0%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280.98</v>
      </c>
      <c r="AF457" t="n">
        <v>0</v>
      </c>
      <c r="AG457" t="n">
        <v>280.98</v>
      </c>
      <c r="AH457" t="n">
        <v>8.92</v>
      </c>
      <c r="AI457" t="n">
        <v>0</v>
      </c>
      <c r="AJ457" t="n">
        <v>0</v>
      </c>
      <c r="AK457" t="n">
        <v>8.92</v>
      </c>
      <c r="AL457" t="n">
        <v>178.4</v>
      </c>
      <c r="AM457" t="inlineStr">
        <is>
          <t>No</t>
        </is>
      </c>
      <c r="AN457" t="n">
        <v>4.211</v>
      </c>
      <c r="AO457" t="inlineStr">
        <is>
          <t>Yes</t>
        </is>
      </c>
      <c r="AP457" t="inlineStr">
        <is>
          <t>No</t>
        </is>
      </c>
      <c r="AR457" t="inlineStr">
        <is>
          <t>206500dc-ba9e-4a58-be62-bb3f830ec1f3,206500dc-ba9e-4a58-be62-bb3f830ec1f3</t>
        </is>
      </c>
      <c r="AS457" t="inlineStr">
        <is>
          <t>No</t>
        </is>
      </c>
      <c r="AT457" t="inlineStr"/>
      <c r="AU457" t="n">
        <v>2.533333333333333</v>
      </c>
      <c r="AV457" t="inlineStr">
        <is>
          <t>not picked up</t>
        </is>
      </c>
      <c r="AW457" t="inlineStr">
        <is>
          <t>Yes</t>
        </is>
      </c>
      <c r="AX457" t="inlineStr">
        <is>
          <t>No</t>
        </is>
      </c>
    </row>
    <row r="458">
      <c r="A458" t="inlineStr">
        <is>
          <t>216372809151431</t>
        </is>
      </c>
      <c r="B458" t="inlineStr"/>
      <c r="C458" t="inlineStr">
        <is>
          <t>2025-09-09 13:03:29</t>
        </is>
      </c>
      <c r="D458" t="inlineStr">
        <is>
          <t>delivered</t>
        </is>
      </c>
      <c r="E458" t="inlineStr">
        <is>
          <t>regular</t>
        </is>
      </c>
      <c r="F458" t="inlineStr"/>
      <c r="H458" t="inlineStr">
        <is>
          <t>TRYNEW</t>
        </is>
      </c>
      <c r="I458" t="n">
        <v>475</v>
      </c>
      <c r="J458" t="n">
        <v>15</v>
      </c>
      <c r="K458" t="n">
        <v>64</v>
      </c>
      <c r="L458" t="n">
        <v>0</v>
      </c>
      <c r="M458" t="n">
        <v>64</v>
      </c>
      <c r="N458" t="n">
        <v>426</v>
      </c>
      <c r="O458" t="n">
        <v>21.3</v>
      </c>
      <c r="P458" t="n">
        <v>447.3</v>
      </c>
      <c r="Q458" t="n">
        <v>447.3</v>
      </c>
      <c r="R458" t="inlineStr">
        <is>
          <t>22.0%</t>
        </is>
      </c>
      <c r="S458" t="n">
        <v>98.41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17.72</v>
      </c>
      <c r="AD458" t="n">
        <v>116.13</v>
      </c>
      <c r="AE458" t="n">
        <v>0</v>
      </c>
      <c r="AF458" t="n">
        <v>0</v>
      </c>
      <c r="AG458" t="n">
        <v>0</v>
      </c>
      <c r="AH458" t="n">
        <v>21.3</v>
      </c>
      <c r="AI458" t="n">
        <v>0</v>
      </c>
      <c r="AJ458" t="n">
        <v>0.43</v>
      </c>
      <c r="AK458" t="n">
        <v>21.73</v>
      </c>
      <c r="AL458" t="n">
        <v>309.46</v>
      </c>
      <c r="AM458" t="inlineStr">
        <is>
          <t>No</t>
        </is>
      </c>
      <c r="AN458" t="n">
        <v>5.677</v>
      </c>
      <c r="AO458" t="inlineStr">
        <is>
          <t>Yes</t>
        </is>
      </c>
      <c r="AP458" t="inlineStr">
        <is>
          <t>No</t>
        </is>
      </c>
      <c r="AR458" t="inlineStr">
        <is>
          <t>206500dc-ba9e-4a58-be62-bb3f830ec1f3,206500dc-ba9e-4a58-be62-bb3f830ec1f3</t>
        </is>
      </c>
      <c r="AS458" t="inlineStr">
        <is>
          <t>No</t>
        </is>
      </c>
      <c r="AT458" t="inlineStr"/>
      <c r="AV458" t="inlineStr"/>
      <c r="AW458" t="inlineStr">
        <is>
          <t>Yes</t>
        </is>
      </c>
      <c r="AX458" t="inlineStr">
        <is>
          <t>No</t>
        </is>
      </c>
    </row>
    <row r="459">
      <c r="A459" t="inlineStr">
        <is>
          <t>216373271862459</t>
        </is>
      </c>
      <c r="B459" t="inlineStr"/>
      <c r="C459" t="inlineStr">
        <is>
          <t>2025-09-09 13:11:11</t>
        </is>
      </c>
      <c r="D459" t="inlineStr">
        <is>
          <t>delivered</t>
        </is>
      </c>
      <c r="E459" t="inlineStr">
        <is>
          <t>regular</t>
        </is>
      </c>
      <c r="F459" t="inlineStr"/>
      <c r="H459" t="inlineStr">
        <is>
          <t>TRYNEW</t>
        </is>
      </c>
      <c r="I459" t="n">
        <v>445</v>
      </c>
      <c r="J459" t="n">
        <v>15</v>
      </c>
      <c r="K459" t="n">
        <v>64</v>
      </c>
      <c r="L459" t="n">
        <v>0</v>
      </c>
      <c r="M459" t="n">
        <v>64</v>
      </c>
      <c r="N459" t="n">
        <v>396</v>
      </c>
      <c r="O459" t="n">
        <v>19.8</v>
      </c>
      <c r="P459" t="n">
        <v>415.8</v>
      </c>
      <c r="Q459" t="n">
        <v>415.8</v>
      </c>
      <c r="R459" t="inlineStr">
        <is>
          <t>22.0%</t>
        </is>
      </c>
      <c r="S459" t="n">
        <v>91.48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16.46</v>
      </c>
      <c r="AD459" t="n">
        <v>107.94</v>
      </c>
      <c r="AE459" t="n">
        <v>0</v>
      </c>
      <c r="AF459" t="n">
        <v>0</v>
      </c>
      <c r="AG459" t="n">
        <v>0</v>
      </c>
      <c r="AH459" t="n">
        <v>19.8</v>
      </c>
      <c r="AI459" t="n">
        <v>0</v>
      </c>
      <c r="AJ459" t="n">
        <v>0.4</v>
      </c>
      <c r="AK459" t="n">
        <v>20.2</v>
      </c>
      <c r="AL459" t="n">
        <v>287.65</v>
      </c>
      <c r="AM459" t="inlineStr">
        <is>
          <t>No</t>
        </is>
      </c>
      <c r="AN459" t="n">
        <v>1.508</v>
      </c>
      <c r="AO459" t="inlineStr">
        <is>
          <t>Yes</t>
        </is>
      </c>
      <c r="AP459" t="inlineStr">
        <is>
          <t>No</t>
        </is>
      </c>
      <c r="AR459" t="inlineStr">
        <is>
          <t>206500dc-ba9e-4a58-be62-bb3f830ec1f3,206500dc-ba9e-4a58-be62-bb3f830ec1f3</t>
        </is>
      </c>
      <c r="AS459" t="inlineStr">
        <is>
          <t>No</t>
        </is>
      </c>
      <c r="AT459" t="inlineStr"/>
      <c r="AV459" t="inlineStr"/>
      <c r="AW459" t="inlineStr">
        <is>
          <t>Yes</t>
        </is>
      </c>
      <c r="AX459" t="inlineStr">
        <is>
          <t>No</t>
        </is>
      </c>
    </row>
    <row r="460">
      <c r="A460" t="inlineStr">
        <is>
          <t>216373467605013</t>
        </is>
      </c>
      <c r="B460" t="inlineStr"/>
      <c r="C460" t="inlineStr">
        <is>
          <t>2025-09-09 13:14:27</t>
        </is>
      </c>
      <c r="D460" t="inlineStr">
        <is>
          <t>delivered</t>
        </is>
      </c>
      <c r="E460" t="inlineStr">
        <is>
          <t>regular</t>
        </is>
      </c>
      <c r="F460" t="inlineStr"/>
      <c r="H460" t="inlineStr">
        <is>
          <t>SWIGGYIT</t>
        </is>
      </c>
      <c r="I460" t="n">
        <v>345</v>
      </c>
      <c r="J460" t="n">
        <v>15</v>
      </c>
      <c r="K460" t="n">
        <v>64</v>
      </c>
      <c r="L460" t="n">
        <v>0</v>
      </c>
      <c r="M460" t="n">
        <v>64</v>
      </c>
      <c r="N460" t="n">
        <v>296</v>
      </c>
      <c r="O460" t="n">
        <v>14.8</v>
      </c>
      <c r="P460" t="n">
        <v>310.8</v>
      </c>
      <c r="Q460" t="n">
        <v>310.8</v>
      </c>
      <c r="R460" t="inlineStr">
        <is>
          <t>22.0%</t>
        </is>
      </c>
      <c r="S460" t="n">
        <v>68.38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12.3</v>
      </c>
      <c r="AD460" t="n">
        <v>80.68000000000001</v>
      </c>
      <c r="AE460" t="n">
        <v>0</v>
      </c>
      <c r="AF460" t="n">
        <v>0</v>
      </c>
      <c r="AG460" t="n">
        <v>0</v>
      </c>
      <c r="AH460" t="n">
        <v>14.8</v>
      </c>
      <c r="AI460" t="n">
        <v>0</v>
      </c>
      <c r="AJ460" t="n">
        <v>0.3</v>
      </c>
      <c r="AK460" t="n">
        <v>15.1</v>
      </c>
      <c r="AL460" t="n">
        <v>215.01</v>
      </c>
      <c r="AM460" t="inlineStr">
        <is>
          <t>No</t>
        </is>
      </c>
      <c r="AN460" t="n">
        <v>2.346</v>
      </c>
      <c r="AO460" t="inlineStr">
        <is>
          <t>Yes</t>
        </is>
      </c>
      <c r="AP460" t="inlineStr">
        <is>
          <t>No</t>
        </is>
      </c>
      <c r="AR460" t="inlineStr">
        <is>
          <t>206500dc-ba9e-4a58-be62-bb3f830ec1f3,206500dc-ba9e-4a58-be62-bb3f830ec1f3</t>
        </is>
      </c>
      <c r="AS460" t="inlineStr">
        <is>
          <t>No</t>
        </is>
      </c>
      <c r="AT460" t="inlineStr"/>
      <c r="AV460" t="inlineStr"/>
      <c r="AW460" t="inlineStr">
        <is>
          <t>Yes</t>
        </is>
      </c>
      <c r="AX460" t="inlineStr">
        <is>
          <t>No</t>
        </is>
      </c>
    </row>
    <row r="461">
      <c r="A461" t="inlineStr">
        <is>
          <t>216373623834747</t>
        </is>
      </c>
      <c r="B461" t="inlineStr"/>
      <c r="C461" t="inlineStr">
        <is>
          <t>2025-09-09 13:17:03</t>
        </is>
      </c>
      <c r="D461" t="inlineStr">
        <is>
          <t>delivered</t>
        </is>
      </c>
      <c r="E461" t="inlineStr">
        <is>
          <t>regular</t>
        </is>
      </c>
      <c r="F461" t="inlineStr"/>
      <c r="H461" t="inlineStr">
        <is>
          <t>FLAVORFUL</t>
        </is>
      </c>
      <c r="I461" t="n">
        <v>970</v>
      </c>
      <c r="J461" t="n">
        <v>35</v>
      </c>
      <c r="K461" t="n">
        <v>99.98999999999999</v>
      </c>
      <c r="L461" t="n">
        <v>0</v>
      </c>
      <c r="M461" t="n">
        <v>99.98999999999999</v>
      </c>
      <c r="N461" t="n">
        <v>905.01</v>
      </c>
      <c r="O461" t="n">
        <v>45.26</v>
      </c>
      <c r="P461" t="n">
        <v>950.268</v>
      </c>
      <c r="Q461" t="n">
        <v>950.27</v>
      </c>
      <c r="R461" t="inlineStr">
        <is>
          <t>16.0%</t>
        </is>
      </c>
      <c r="S461" t="n">
        <v>152.04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27.36</v>
      </c>
      <c r="AD461" t="n">
        <v>179.4</v>
      </c>
      <c r="AE461" t="n">
        <v>0</v>
      </c>
      <c r="AF461" t="n">
        <v>0</v>
      </c>
      <c r="AG461" t="n">
        <v>0</v>
      </c>
      <c r="AH461" t="n">
        <v>45.25</v>
      </c>
      <c r="AI461" t="n">
        <v>0</v>
      </c>
      <c r="AJ461" t="n">
        <v>0.91</v>
      </c>
      <c r="AK461" t="n">
        <v>46.16</v>
      </c>
      <c r="AL461" t="n">
        <v>724.6900000000001</v>
      </c>
      <c r="AM461" t="inlineStr">
        <is>
          <t>No</t>
        </is>
      </c>
      <c r="AN461" t="n">
        <v>3.989</v>
      </c>
      <c r="AO461" t="inlineStr">
        <is>
          <t>Yes</t>
        </is>
      </c>
      <c r="AP461" t="inlineStr">
        <is>
          <t>No</t>
        </is>
      </c>
      <c r="AR461" t="inlineStr">
        <is>
          <t>206500dc-ba9e-4a58-be62-bb3f830ec1f3,206500dc-ba9e-4a58-be62-bb3f830ec1f3</t>
        </is>
      </c>
      <c r="AS461" t="inlineStr">
        <is>
          <t>No</t>
        </is>
      </c>
      <c r="AT461" t="inlineStr"/>
      <c r="AV461" t="inlineStr"/>
      <c r="AW461" t="inlineStr">
        <is>
          <t>Yes</t>
        </is>
      </c>
      <c r="AX461" t="inlineStr">
        <is>
          <t>No</t>
        </is>
      </c>
    </row>
    <row r="462">
      <c r="A462" t="inlineStr">
        <is>
          <t>216373683690251</t>
        </is>
      </c>
      <c r="B462" t="inlineStr"/>
      <c r="C462" t="inlineStr">
        <is>
          <t>2025-09-09 13:18:03</t>
        </is>
      </c>
      <c r="D462" t="inlineStr">
        <is>
          <t>delivered</t>
        </is>
      </c>
      <c r="E462" t="inlineStr">
        <is>
          <t>regular</t>
        </is>
      </c>
      <c r="F462" t="inlineStr"/>
      <c r="H462" t="inlineStr">
        <is>
          <t>TRYNEW</t>
        </is>
      </c>
      <c r="I462" t="n">
        <v>445</v>
      </c>
      <c r="J462" t="n">
        <v>15</v>
      </c>
      <c r="K462" t="n">
        <v>64</v>
      </c>
      <c r="L462" t="n">
        <v>0</v>
      </c>
      <c r="M462" t="n">
        <v>64</v>
      </c>
      <c r="N462" t="n">
        <v>396</v>
      </c>
      <c r="O462" t="n">
        <v>19.8</v>
      </c>
      <c r="P462" t="n">
        <v>415.8</v>
      </c>
      <c r="Q462" t="n">
        <v>415.8</v>
      </c>
      <c r="R462" t="inlineStr">
        <is>
          <t>22.0%</t>
        </is>
      </c>
      <c r="S462" t="n">
        <v>91.48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16.46</v>
      </c>
      <c r="AD462" t="n">
        <v>107.94</v>
      </c>
      <c r="AE462" t="n">
        <v>0</v>
      </c>
      <c r="AF462" t="n">
        <v>0</v>
      </c>
      <c r="AG462" t="n">
        <v>0</v>
      </c>
      <c r="AH462" t="n">
        <v>19.8</v>
      </c>
      <c r="AI462" t="n">
        <v>0</v>
      </c>
      <c r="AJ462" t="n">
        <v>0.4</v>
      </c>
      <c r="AK462" t="n">
        <v>20.2</v>
      </c>
      <c r="AL462" t="n">
        <v>287.65</v>
      </c>
      <c r="AM462" t="inlineStr">
        <is>
          <t>No</t>
        </is>
      </c>
      <c r="AN462" t="n">
        <v>2.86</v>
      </c>
      <c r="AO462" t="inlineStr">
        <is>
          <t>Yes</t>
        </is>
      </c>
      <c r="AP462" t="inlineStr">
        <is>
          <t>No</t>
        </is>
      </c>
      <c r="AR462" t="inlineStr">
        <is>
          <t>206500dc-ba9e-4a58-be62-bb3f830ec1f3,206500dc-ba9e-4a58-be62-bb3f830ec1f3</t>
        </is>
      </c>
      <c r="AS462" t="inlineStr">
        <is>
          <t>No</t>
        </is>
      </c>
      <c r="AT462" t="inlineStr"/>
      <c r="AV462" t="inlineStr"/>
      <c r="AW462" t="inlineStr">
        <is>
          <t>Yes</t>
        </is>
      </c>
      <c r="AX462" t="inlineStr">
        <is>
          <t>No</t>
        </is>
      </c>
    </row>
    <row r="463">
      <c r="A463" t="inlineStr">
        <is>
          <t>216373783549488</t>
        </is>
      </c>
      <c r="B463" t="inlineStr"/>
      <c r="C463" t="inlineStr">
        <is>
          <t>2025-09-09 13:19:43</t>
        </is>
      </c>
      <c r="D463" t="inlineStr">
        <is>
          <t>delivered</t>
        </is>
      </c>
      <c r="E463" t="inlineStr">
        <is>
          <t>regular</t>
        </is>
      </c>
      <c r="F463" t="inlineStr"/>
      <c r="H463" t="inlineStr">
        <is>
          <t>TRYNEW</t>
        </is>
      </c>
      <c r="I463" t="n">
        <v>295</v>
      </c>
      <c r="J463" t="n">
        <v>15</v>
      </c>
      <c r="K463" t="n">
        <v>64</v>
      </c>
      <c r="L463" t="n">
        <v>0</v>
      </c>
      <c r="M463" t="n">
        <v>64</v>
      </c>
      <c r="N463" t="n">
        <v>246</v>
      </c>
      <c r="O463" t="n">
        <v>12.3</v>
      </c>
      <c r="P463" t="n">
        <v>258.3</v>
      </c>
      <c r="Q463" t="n">
        <v>258.3</v>
      </c>
      <c r="R463" t="inlineStr">
        <is>
          <t>22.0%</t>
        </is>
      </c>
      <c r="S463" t="n">
        <v>56.83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10.22</v>
      </c>
      <c r="AD463" t="n">
        <v>67.05</v>
      </c>
      <c r="AE463" t="n">
        <v>0</v>
      </c>
      <c r="AF463" t="n">
        <v>0</v>
      </c>
      <c r="AG463" t="n">
        <v>0</v>
      </c>
      <c r="AH463" t="n">
        <v>12.3</v>
      </c>
      <c r="AI463" t="n">
        <v>0</v>
      </c>
      <c r="AJ463" t="n">
        <v>0.25</v>
      </c>
      <c r="AK463" t="n">
        <v>12.55</v>
      </c>
      <c r="AL463" t="n">
        <v>178.68</v>
      </c>
      <c r="AM463" t="inlineStr">
        <is>
          <t>No</t>
        </is>
      </c>
      <c r="AN463" t="n">
        <v>5.095</v>
      </c>
      <c r="AO463" t="inlineStr">
        <is>
          <t>Yes</t>
        </is>
      </c>
      <c r="AP463" t="inlineStr">
        <is>
          <t>No</t>
        </is>
      </c>
      <c r="AR463" t="inlineStr">
        <is>
          <t>206500dc-ba9e-4a58-be62-bb3f830ec1f3,206500dc-ba9e-4a58-be62-bb3f830ec1f3</t>
        </is>
      </c>
      <c r="AS463" t="inlineStr">
        <is>
          <t>No</t>
        </is>
      </c>
      <c r="AT463" t="inlineStr"/>
      <c r="AV463" t="inlineStr"/>
      <c r="AW463" t="inlineStr">
        <is>
          <t>Yes</t>
        </is>
      </c>
      <c r="AX463" t="inlineStr">
        <is>
          <t>No</t>
        </is>
      </c>
    </row>
    <row r="464">
      <c r="A464" t="inlineStr">
        <is>
          <t>216373879606758</t>
        </is>
      </c>
      <c r="B464" t="inlineStr"/>
      <c r="C464" t="inlineStr">
        <is>
          <t>2025-09-09 13:21:19</t>
        </is>
      </c>
      <c r="D464" t="inlineStr">
        <is>
          <t>delivered</t>
        </is>
      </c>
      <c r="E464" t="inlineStr">
        <is>
          <t>regular</t>
        </is>
      </c>
      <c r="F464" t="inlineStr"/>
      <c r="H464" t="inlineStr">
        <is>
          <t>SWIGGYIT</t>
        </is>
      </c>
      <c r="I464" t="n">
        <v>495</v>
      </c>
      <c r="J464" t="n">
        <v>20</v>
      </c>
      <c r="K464" t="n">
        <v>64</v>
      </c>
      <c r="L464" t="n">
        <v>0</v>
      </c>
      <c r="M464" t="n">
        <v>64</v>
      </c>
      <c r="N464" t="n">
        <v>451</v>
      </c>
      <c r="O464" t="n">
        <v>22.56</v>
      </c>
      <c r="P464" t="n">
        <v>473.5599999999999</v>
      </c>
      <c r="Q464" t="n">
        <v>473.56</v>
      </c>
      <c r="R464" t="inlineStr">
        <is>
          <t>22.0%</t>
        </is>
      </c>
      <c r="S464" t="n">
        <v>104.18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18.76</v>
      </c>
      <c r="AD464" t="n">
        <v>122.94</v>
      </c>
      <c r="AE464" t="n">
        <v>0</v>
      </c>
      <c r="AF464" t="n">
        <v>0</v>
      </c>
      <c r="AG464" t="n">
        <v>0</v>
      </c>
      <c r="AH464" t="n">
        <v>22.55</v>
      </c>
      <c r="AI464" t="n">
        <v>0</v>
      </c>
      <c r="AJ464" t="n">
        <v>0.45</v>
      </c>
      <c r="AK464" t="n">
        <v>23</v>
      </c>
      <c r="AL464" t="n">
        <v>327.63</v>
      </c>
      <c r="AM464" t="inlineStr">
        <is>
          <t>No</t>
        </is>
      </c>
      <c r="AN464" t="n">
        <v>4.424</v>
      </c>
      <c r="AO464" t="inlineStr">
        <is>
          <t>Yes</t>
        </is>
      </c>
      <c r="AP464" t="inlineStr">
        <is>
          <t>No</t>
        </is>
      </c>
      <c r="AR464" t="inlineStr">
        <is>
          <t>206500dc-ba9e-4a58-be62-bb3f830ec1f3,206500dc-ba9e-4a58-be62-bb3f830ec1f3</t>
        </is>
      </c>
      <c r="AS464" t="inlineStr">
        <is>
          <t>No</t>
        </is>
      </c>
      <c r="AT464" t="inlineStr"/>
      <c r="AV464" t="inlineStr"/>
      <c r="AW464" t="inlineStr">
        <is>
          <t>Yes</t>
        </is>
      </c>
      <c r="AX464" t="inlineStr">
        <is>
          <t>No</t>
        </is>
      </c>
    </row>
    <row r="465">
      <c r="A465" t="inlineStr">
        <is>
          <t>216374005014468</t>
        </is>
      </c>
      <c r="B465" t="inlineStr"/>
      <c r="C465" t="inlineStr">
        <is>
          <t>2025-09-09 13:23:25</t>
        </is>
      </c>
      <c r="D465" t="inlineStr">
        <is>
          <t>delivered</t>
        </is>
      </c>
      <c r="E465" t="inlineStr">
        <is>
          <t>regular</t>
        </is>
      </c>
      <c r="F465" t="inlineStr"/>
      <c r="H465" t="inlineStr">
        <is>
          <t>FLAVORFUL</t>
        </is>
      </c>
      <c r="I465" t="n">
        <v>870</v>
      </c>
      <c r="J465" t="n">
        <v>30</v>
      </c>
      <c r="K465" t="n">
        <v>99.98999999999999</v>
      </c>
      <c r="L465" t="n">
        <v>0</v>
      </c>
      <c r="M465" t="n">
        <v>99.98999999999999</v>
      </c>
      <c r="N465" t="n">
        <v>800.01</v>
      </c>
      <c r="O465" t="n">
        <v>40</v>
      </c>
      <c r="P465" t="n">
        <v>840.008</v>
      </c>
      <c r="Q465" t="n">
        <v>840.01</v>
      </c>
      <c r="R465" t="inlineStr">
        <is>
          <t>20.0%</t>
        </is>
      </c>
      <c r="S465" t="n">
        <v>168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30.24</v>
      </c>
      <c r="AD465" t="n">
        <v>198.24</v>
      </c>
      <c r="AE465" t="n">
        <v>0</v>
      </c>
      <c r="AF465" t="n">
        <v>0</v>
      </c>
      <c r="AG465" t="n">
        <v>0</v>
      </c>
      <c r="AH465" t="n">
        <v>40</v>
      </c>
      <c r="AI465" t="n">
        <v>0</v>
      </c>
      <c r="AJ465" t="n">
        <v>0.8</v>
      </c>
      <c r="AK465" t="n">
        <v>40.8</v>
      </c>
      <c r="AL465" t="n">
        <v>600.97</v>
      </c>
      <c r="AM465" t="inlineStr">
        <is>
          <t>No</t>
        </is>
      </c>
      <c r="AN465" t="n">
        <v>5.049</v>
      </c>
      <c r="AO465" t="inlineStr">
        <is>
          <t>Yes</t>
        </is>
      </c>
      <c r="AP465" t="inlineStr">
        <is>
          <t>No</t>
        </is>
      </c>
      <c r="AR465" t="inlineStr">
        <is>
          <t>206500dc-ba9e-4a58-be62-bb3f830ec1f3,206500dc-ba9e-4a58-be62-bb3f830ec1f3</t>
        </is>
      </c>
      <c r="AS465" t="inlineStr">
        <is>
          <t>No</t>
        </is>
      </c>
      <c r="AT465" t="inlineStr"/>
      <c r="AV465" t="inlineStr"/>
      <c r="AW465" t="inlineStr">
        <is>
          <t>Yes</t>
        </is>
      </c>
      <c r="AX465" t="inlineStr">
        <is>
          <t>No</t>
        </is>
      </c>
    </row>
    <row r="466">
      <c r="A466" t="inlineStr">
        <is>
          <t>216374033706655</t>
        </is>
      </c>
      <c r="B466" t="inlineStr"/>
      <c r="C466" t="inlineStr">
        <is>
          <t>2025-09-09 13:23:53</t>
        </is>
      </c>
      <c r="D466" t="inlineStr">
        <is>
          <t>delivered</t>
        </is>
      </c>
      <c r="E466" t="inlineStr">
        <is>
          <t>regular</t>
        </is>
      </c>
      <c r="F466" t="inlineStr"/>
      <c r="H466" t="inlineStr">
        <is>
          <t>MISSEDYOU</t>
        </is>
      </c>
      <c r="I466" t="n">
        <v>475</v>
      </c>
      <c r="J466" t="n">
        <v>15</v>
      </c>
      <c r="K466" t="n">
        <v>64</v>
      </c>
      <c r="L466" t="n">
        <v>0</v>
      </c>
      <c r="M466" t="n">
        <v>64</v>
      </c>
      <c r="N466" t="n">
        <v>426</v>
      </c>
      <c r="O466" t="n">
        <v>21.3</v>
      </c>
      <c r="P466" t="n">
        <v>447.3</v>
      </c>
      <c r="Q466" t="n">
        <v>447.3</v>
      </c>
      <c r="R466" t="inlineStr">
        <is>
          <t>22.0%</t>
        </is>
      </c>
      <c r="S466" t="n">
        <v>98.41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17.72</v>
      </c>
      <c r="AD466" t="n">
        <v>116.13</v>
      </c>
      <c r="AE466" t="n">
        <v>0</v>
      </c>
      <c r="AF466" t="n">
        <v>0</v>
      </c>
      <c r="AG466" t="n">
        <v>0</v>
      </c>
      <c r="AH466" t="n">
        <v>21.3</v>
      </c>
      <c r="AI466" t="n">
        <v>0</v>
      </c>
      <c r="AJ466" t="n">
        <v>0.43</v>
      </c>
      <c r="AK466" t="n">
        <v>21.73</v>
      </c>
      <c r="AL466" t="n">
        <v>309.46</v>
      </c>
      <c r="AM466" t="inlineStr">
        <is>
          <t>No</t>
        </is>
      </c>
      <c r="AN466" t="n">
        <v>3.864</v>
      </c>
      <c r="AO466" t="inlineStr">
        <is>
          <t>Yes</t>
        </is>
      </c>
      <c r="AP466" t="inlineStr">
        <is>
          <t>No</t>
        </is>
      </c>
      <c r="AR466" t="inlineStr">
        <is>
          <t>b1581e53-02db-43e1-9fb6-b94edad3391c,206500dc-ba9e-4a58-be62-bb3f830ec1f3,b1581e53-02db-43e1-9fb6-b94edad3391c,206500dc-ba9e-4a58-be62-bb3f830ec1f3</t>
        </is>
      </c>
      <c r="AS466" t="inlineStr">
        <is>
          <t>No</t>
        </is>
      </c>
      <c r="AT466" t="inlineStr"/>
      <c r="AV466" t="inlineStr"/>
      <c r="AW466" t="inlineStr">
        <is>
          <t>Yes</t>
        </is>
      </c>
      <c r="AX466" t="inlineStr">
        <is>
          <t>No</t>
        </is>
      </c>
    </row>
    <row r="467">
      <c r="A467" t="inlineStr">
        <is>
          <t>216374100120515</t>
        </is>
      </c>
      <c r="B467" t="inlineStr"/>
      <c r="C467" t="inlineStr">
        <is>
          <t>2025-09-09 13:25:00</t>
        </is>
      </c>
      <c r="D467" t="inlineStr">
        <is>
          <t>delivered</t>
        </is>
      </c>
      <c r="E467" t="inlineStr">
        <is>
          <t>regular</t>
        </is>
      </c>
      <c r="F467" t="inlineStr"/>
      <c r="H467" t="inlineStr">
        <is>
          <t>TRYNEW</t>
        </is>
      </c>
      <c r="I467" t="n">
        <v>475</v>
      </c>
      <c r="J467" t="n">
        <v>15</v>
      </c>
      <c r="K467" t="n">
        <v>64</v>
      </c>
      <c r="L467" t="n">
        <v>0</v>
      </c>
      <c r="M467" t="n">
        <v>64</v>
      </c>
      <c r="N467" t="n">
        <v>426</v>
      </c>
      <c r="O467" t="n">
        <v>21.3</v>
      </c>
      <c r="P467" t="n">
        <v>447.3</v>
      </c>
      <c r="Q467" t="n">
        <v>447.3</v>
      </c>
      <c r="R467" t="inlineStr">
        <is>
          <t>22.0%</t>
        </is>
      </c>
      <c r="S467" t="n">
        <v>98.41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17.72</v>
      </c>
      <c r="AD467" t="n">
        <v>116.13</v>
      </c>
      <c r="AE467" t="n">
        <v>0</v>
      </c>
      <c r="AF467" t="n">
        <v>0</v>
      </c>
      <c r="AG467" t="n">
        <v>0</v>
      </c>
      <c r="AH467" t="n">
        <v>21.3</v>
      </c>
      <c r="AI467" t="n">
        <v>0</v>
      </c>
      <c r="AJ467" t="n">
        <v>0.43</v>
      </c>
      <c r="AK467" t="n">
        <v>21.73</v>
      </c>
      <c r="AL467" t="n">
        <v>309.46</v>
      </c>
      <c r="AM467" t="inlineStr">
        <is>
          <t>No</t>
        </is>
      </c>
      <c r="AN467" t="n">
        <v>5.671</v>
      </c>
      <c r="AO467" t="inlineStr">
        <is>
          <t>Yes</t>
        </is>
      </c>
      <c r="AP467" t="inlineStr">
        <is>
          <t>No</t>
        </is>
      </c>
      <c r="AR467" t="inlineStr">
        <is>
          <t>206500dc-ba9e-4a58-be62-bb3f830ec1f3,206500dc-ba9e-4a58-be62-bb3f830ec1f3</t>
        </is>
      </c>
      <c r="AS467" t="inlineStr">
        <is>
          <t>No</t>
        </is>
      </c>
      <c r="AT467" t="inlineStr"/>
      <c r="AV467" t="inlineStr"/>
      <c r="AW467" t="inlineStr">
        <is>
          <t>Yes</t>
        </is>
      </c>
      <c r="AX467" t="inlineStr">
        <is>
          <t>No</t>
        </is>
      </c>
    </row>
    <row r="468">
      <c r="A468" t="inlineStr">
        <is>
          <t>216374255148672</t>
        </is>
      </c>
      <c r="B468" t="inlineStr"/>
      <c r="C468" t="inlineStr">
        <is>
          <t>2025-09-09 13:27:35</t>
        </is>
      </c>
      <c r="D468" t="inlineStr">
        <is>
          <t>delivered</t>
        </is>
      </c>
      <c r="E468" t="inlineStr">
        <is>
          <t>regular</t>
        </is>
      </c>
      <c r="F468" t="inlineStr"/>
      <c r="H468" t="inlineStr">
        <is>
          <t>SWIGGYLOVE-JXFLIE</t>
        </is>
      </c>
      <c r="I468" t="n">
        <v>545</v>
      </c>
      <c r="J468" t="n">
        <v>20</v>
      </c>
      <c r="K468" t="n">
        <v>64</v>
      </c>
      <c r="L468" t="n">
        <v>0</v>
      </c>
      <c r="M468" t="n">
        <v>64</v>
      </c>
      <c r="N468" t="n">
        <v>501</v>
      </c>
      <c r="O468" t="n">
        <v>25.06</v>
      </c>
      <c r="P468" t="n">
        <v>526.0599999999999</v>
      </c>
      <c r="Q468" t="n">
        <v>526.0599999999999</v>
      </c>
      <c r="R468" t="inlineStr">
        <is>
          <t>20.0%</t>
        </is>
      </c>
      <c r="S468" t="n">
        <v>105.21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18.94</v>
      </c>
      <c r="AD468" t="n">
        <v>124.15</v>
      </c>
      <c r="AE468" t="n">
        <v>0</v>
      </c>
      <c r="AF468" t="n">
        <v>0</v>
      </c>
      <c r="AG468" t="n">
        <v>0</v>
      </c>
      <c r="AH468" t="n">
        <v>25.05</v>
      </c>
      <c r="AI468" t="n">
        <v>0</v>
      </c>
      <c r="AJ468" t="n">
        <v>0.5</v>
      </c>
      <c r="AK468" t="n">
        <v>25.55</v>
      </c>
      <c r="AL468" t="n">
        <v>376.35</v>
      </c>
      <c r="AM468" t="inlineStr">
        <is>
          <t>No</t>
        </is>
      </c>
      <c r="AN468" t="n">
        <v>3.677</v>
      </c>
      <c r="AO468" t="inlineStr">
        <is>
          <t>Yes</t>
        </is>
      </c>
      <c r="AP468" t="inlineStr">
        <is>
          <t>No</t>
        </is>
      </c>
      <c r="AQ468" t="inlineStr">
        <is>
          <t>TRYNEW</t>
        </is>
      </c>
      <c r="AR468" t="inlineStr">
        <is>
          <t>206500dc-ba9e-4a58-be62-bb3f830ec1f3,206500dc-ba9e-4a58-be62-bb3f830ec1f3</t>
        </is>
      </c>
      <c r="AS468" t="inlineStr">
        <is>
          <t>No</t>
        </is>
      </c>
      <c r="AT468" t="inlineStr"/>
      <c r="AV468" t="inlineStr"/>
      <c r="AW468" t="inlineStr">
        <is>
          <t>Yes</t>
        </is>
      </c>
      <c r="AX468" t="inlineStr">
        <is>
          <t>No</t>
        </is>
      </c>
    </row>
    <row r="469">
      <c r="A469" t="inlineStr">
        <is>
          <t>216374326669307</t>
        </is>
      </c>
      <c r="B469" t="inlineStr"/>
      <c r="C469" t="inlineStr">
        <is>
          <t>2025-09-09 13:28:46</t>
        </is>
      </c>
      <c r="D469" t="inlineStr">
        <is>
          <t>delivered</t>
        </is>
      </c>
      <c r="E469" t="inlineStr">
        <is>
          <t>regular</t>
        </is>
      </c>
      <c r="F469" t="inlineStr"/>
      <c r="H469" t="inlineStr">
        <is>
          <t>MISSEDYOU</t>
        </is>
      </c>
      <c r="I469" t="n">
        <v>595</v>
      </c>
      <c r="J469" t="n">
        <v>22</v>
      </c>
      <c r="K469" t="n">
        <v>63.99</v>
      </c>
      <c r="L469" t="n">
        <v>0</v>
      </c>
      <c r="M469" t="n">
        <v>63.99</v>
      </c>
      <c r="N469" t="n">
        <v>553.01</v>
      </c>
      <c r="O469" t="n">
        <v>27.66</v>
      </c>
      <c r="P469" t="n">
        <v>580.6680000000001</v>
      </c>
      <c r="Q469" t="n">
        <v>580.67</v>
      </c>
      <c r="R469" t="inlineStr">
        <is>
          <t>20.0%</t>
        </is>
      </c>
      <c r="S469" t="n">
        <v>116.13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20.9</v>
      </c>
      <c r="AD469" t="n">
        <v>137.03</v>
      </c>
      <c r="AE469" t="n">
        <v>0</v>
      </c>
      <c r="AF469" t="n">
        <v>0</v>
      </c>
      <c r="AG469" t="n">
        <v>0</v>
      </c>
      <c r="AH469" t="n">
        <v>27.65</v>
      </c>
      <c r="AI469" t="n">
        <v>0</v>
      </c>
      <c r="AJ469" t="n">
        <v>0.55</v>
      </c>
      <c r="AK469" t="n">
        <v>28.2</v>
      </c>
      <c r="AL469" t="n">
        <v>415.42</v>
      </c>
      <c r="AM469" t="inlineStr">
        <is>
          <t>No</t>
        </is>
      </c>
      <c r="AN469" t="n">
        <v>5.275</v>
      </c>
      <c r="AO469" t="inlineStr">
        <is>
          <t>Yes</t>
        </is>
      </c>
      <c r="AP469" t="inlineStr">
        <is>
          <t>No</t>
        </is>
      </c>
      <c r="AR469" t="inlineStr">
        <is>
          <t>206500dc-ba9e-4a58-be62-bb3f830ec1f3,206500dc-ba9e-4a58-be62-bb3f830ec1f3</t>
        </is>
      </c>
      <c r="AS469" t="inlineStr">
        <is>
          <t>No</t>
        </is>
      </c>
      <c r="AT469" t="inlineStr"/>
      <c r="AV469" t="inlineStr"/>
      <c r="AW469" t="inlineStr">
        <is>
          <t>Yes</t>
        </is>
      </c>
      <c r="AX469" t="inlineStr">
        <is>
          <t>No</t>
        </is>
      </c>
    </row>
    <row r="470">
      <c r="A470" t="inlineStr">
        <is>
          <t>216374600888817</t>
        </is>
      </c>
      <c r="B470" t="inlineStr"/>
      <c r="C470" t="inlineStr">
        <is>
          <t>2025-09-09 13:33:20</t>
        </is>
      </c>
      <c r="D470" t="inlineStr">
        <is>
          <t>delivered</t>
        </is>
      </c>
      <c r="E470" t="inlineStr">
        <is>
          <t>regular</t>
        </is>
      </c>
      <c r="F470" t="inlineStr"/>
      <c r="H470" t="inlineStr">
        <is>
          <t>MISSEDYOU</t>
        </is>
      </c>
      <c r="I470" t="n">
        <v>345</v>
      </c>
      <c r="J470" t="n">
        <v>15</v>
      </c>
      <c r="K470" t="n">
        <v>64</v>
      </c>
      <c r="L470" t="n">
        <v>0</v>
      </c>
      <c r="M470" t="n">
        <v>64</v>
      </c>
      <c r="N470" t="n">
        <v>296</v>
      </c>
      <c r="O470" t="n">
        <v>14.8</v>
      </c>
      <c r="P470" t="n">
        <v>310.8</v>
      </c>
      <c r="Q470" t="n">
        <v>310.8</v>
      </c>
      <c r="R470" t="inlineStr">
        <is>
          <t>22.0%</t>
        </is>
      </c>
      <c r="S470" t="n">
        <v>68.38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12.3</v>
      </c>
      <c r="AD470" t="n">
        <v>80.68000000000001</v>
      </c>
      <c r="AE470" t="n">
        <v>0</v>
      </c>
      <c r="AF470" t="n">
        <v>0</v>
      </c>
      <c r="AG470" t="n">
        <v>0</v>
      </c>
      <c r="AH470" t="n">
        <v>14.8</v>
      </c>
      <c r="AI470" t="n">
        <v>0</v>
      </c>
      <c r="AJ470" t="n">
        <v>0.3</v>
      </c>
      <c r="AK470" t="n">
        <v>15.1</v>
      </c>
      <c r="AL470" t="n">
        <v>215.01</v>
      </c>
      <c r="AM470" t="inlineStr">
        <is>
          <t>No</t>
        </is>
      </c>
      <c r="AN470" t="n">
        <v>1.972</v>
      </c>
      <c r="AO470" t="inlineStr">
        <is>
          <t>Yes</t>
        </is>
      </c>
      <c r="AP470" t="inlineStr">
        <is>
          <t>No</t>
        </is>
      </c>
      <c r="AR470" t="inlineStr">
        <is>
          <t>206500dc-ba9e-4a58-be62-bb3f830ec1f3,206500dc-ba9e-4a58-be62-bb3f830ec1f3</t>
        </is>
      </c>
      <c r="AS470" t="inlineStr">
        <is>
          <t>No</t>
        </is>
      </c>
      <c r="AT470" t="inlineStr"/>
      <c r="AV470" t="inlineStr"/>
      <c r="AW470" t="inlineStr">
        <is>
          <t>Yes</t>
        </is>
      </c>
      <c r="AX470" t="inlineStr">
        <is>
          <t>No</t>
        </is>
      </c>
    </row>
    <row r="471">
      <c r="A471" t="inlineStr">
        <is>
          <t>216374709987970</t>
        </is>
      </c>
      <c r="B471" t="inlineStr"/>
      <c r="C471" t="inlineStr">
        <is>
          <t>2025-09-09 13:35:09</t>
        </is>
      </c>
      <c r="D471" t="inlineStr">
        <is>
          <t>delivered</t>
        </is>
      </c>
      <c r="E471" t="inlineStr">
        <is>
          <t>regular</t>
        </is>
      </c>
      <c r="F471" t="inlineStr"/>
      <c r="H471" t="inlineStr"/>
      <c r="I471" t="n">
        <v>770</v>
      </c>
      <c r="J471" t="n">
        <v>30</v>
      </c>
      <c r="K471" t="n">
        <v>0</v>
      </c>
      <c r="L471" t="n">
        <v>0</v>
      </c>
      <c r="M471" t="n">
        <v>0</v>
      </c>
      <c r="N471" t="n">
        <v>800</v>
      </c>
      <c r="O471" t="n">
        <v>40</v>
      </c>
      <c r="P471" t="n">
        <v>840</v>
      </c>
      <c r="Q471" t="n">
        <v>840</v>
      </c>
      <c r="R471" t="inlineStr">
        <is>
          <t>20.0%</t>
        </is>
      </c>
      <c r="S471" t="n">
        <v>168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30.24</v>
      </c>
      <c r="AD471" t="n">
        <v>198.24</v>
      </c>
      <c r="AE471" t="n">
        <v>0</v>
      </c>
      <c r="AF471" t="n">
        <v>0</v>
      </c>
      <c r="AG471" t="n">
        <v>0</v>
      </c>
      <c r="AH471" t="n">
        <v>40</v>
      </c>
      <c r="AI471" t="n">
        <v>0</v>
      </c>
      <c r="AJ471" t="n">
        <v>0.8</v>
      </c>
      <c r="AK471" t="n">
        <v>40.8</v>
      </c>
      <c r="AL471" t="n">
        <v>600.96</v>
      </c>
      <c r="AM471" t="inlineStr">
        <is>
          <t>No</t>
        </is>
      </c>
      <c r="AN471" t="n">
        <v>2.743</v>
      </c>
      <c r="AO471" t="inlineStr">
        <is>
          <t>Yes</t>
        </is>
      </c>
      <c r="AP471" t="inlineStr">
        <is>
          <t>No</t>
        </is>
      </c>
      <c r="AR471" t="inlineStr">
        <is>
          <t>206500dc-ba9e-4a58-be62-bb3f830ec1f3</t>
        </is>
      </c>
      <c r="AS471" t="inlineStr">
        <is>
          <t>No</t>
        </is>
      </c>
      <c r="AT471" t="inlineStr"/>
      <c r="AV471" t="inlineStr"/>
      <c r="AW471" t="inlineStr">
        <is>
          <t>Yes</t>
        </is>
      </c>
      <c r="AX471" t="inlineStr">
        <is>
          <t>No</t>
        </is>
      </c>
    </row>
    <row r="472">
      <c r="A472" t="inlineStr">
        <is>
          <t>216375323871503</t>
        </is>
      </c>
      <c r="B472" t="inlineStr"/>
      <c r="C472" t="inlineStr">
        <is>
          <t>2025-09-09 13:45:23</t>
        </is>
      </c>
      <c r="D472" t="inlineStr">
        <is>
          <t>delivered</t>
        </is>
      </c>
      <c r="E472" t="inlineStr">
        <is>
          <t>regular</t>
        </is>
      </c>
      <c r="F472" t="inlineStr"/>
      <c r="H472" t="inlineStr">
        <is>
          <t>SWIGGYIT</t>
        </is>
      </c>
      <c r="I472" t="n">
        <v>295</v>
      </c>
      <c r="J472" t="n">
        <v>15</v>
      </c>
      <c r="K472" t="n">
        <v>64</v>
      </c>
      <c r="L472" t="n">
        <v>0</v>
      </c>
      <c r="M472" t="n">
        <v>64</v>
      </c>
      <c r="N472" t="n">
        <v>246</v>
      </c>
      <c r="O472" t="n">
        <v>12.3</v>
      </c>
      <c r="P472" t="n">
        <v>258.3</v>
      </c>
      <c r="Q472" t="n">
        <v>258.3</v>
      </c>
      <c r="R472" t="inlineStr">
        <is>
          <t>22.0%</t>
        </is>
      </c>
      <c r="S472" t="n">
        <v>56.83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10.22</v>
      </c>
      <c r="AD472" t="n">
        <v>67.05</v>
      </c>
      <c r="AE472" t="n">
        <v>0</v>
      </c>
      <c r="AF472" t="n">
        <v>0</v>
      </c>
      <c r="AG472" t="n">
        <v>0</v>
      </c>
      <c r="AH472" t="n">
        <v>12.3</v>
      </c>
      <c r="AI472" t="n">
        <v>0</v>
      </c>
      <c r="AJ472" t="n">
        <v>0.25</v>
      </c>
      <c r="AK472" t="n">
        <v>12.55</v>
      </c>
      <c r="AL472" t="n">
        <v>178.68</v>
      </c>
      <c r="AM472" t="inlineStr">
        <is>
          <t>No</t>
        </is>
      </c>
      <c r="AN472" t="n">
        <v>3.475</v>
      </c>
      <c r="AO472" t="inlineStr">
        <is>
          <t>Yes</t>
        </is>
      </c>
      <c r="AP472" t="inlineStr">
        <is>
          <t>No</t>
        </is>
      </c>
      <c r="AR472" t="inlineStr">
        <is>
          <t>206500dc-ba9e-4a58-be62-bb3f830ec1f3,206500dc-ba9e-4a58-be62-bb3f830ec1f3</t>
        </is>
      </c>
      <c r="AS472" t="inlineStr">
        <is>
          <t>No</t>
        </is>
      </c>
      <c r="AT472" t="inlineStr"/>
      <c r="AV472" t="inlineStr"/>
      <c r="AW472" t="inlineStr">
        <is>
          <t>Yes</t>
        </is>
      </c>
      <c r="AX472" t="inlineStr">
        <is>
          <t>No</t>
        </is>
      </c>
    </row>
    <row r="473">
      <c r="A473" t="inlineStr">
        <is>
          <t>216375397252892</t>
        </is>
      </c>
      <c r="B473" t="inlineStr"/>
      <c r="C473" t="inlineStr">
        <is>
          <t>2025-09-09 13:46:37</t>
        </is>
      </c>
      <c r="D473" t="inlineStr">
        <is>
          <t>delivered</t>
        </is>
      </c>
      <c r="E473" t="inlineStr">
        <is>
          <t>regular</t>
        </is>
      </c>
      <c r="F473" t="inlineStr"/>
      <c r="H473" t="inlineStr">
        <is>
          <t>SWIGGYIT</t>
        </is>
      </c>
      <c r="I473" t="n">
        <v>375</v>
      </c>
      <c r="J473" t="n">
        <v>15</v>
      </c>
      <c r="K473" t="n">
        <v>64</v>
      </c>
      <c r="L473" t="n">
        <v>0</v>
      </c>
      <c r="M473" t="n">
        <v>64</v>
      </c>
      <c r="N473" t="n">
        <v>326</v>
      </c>
      <c r="O473" t="n">
        <v>16.3</v>
      </c>
      <c r="P473" t="n">
        <v>342.3</v>
      </c>
      <c r="Q473" t="n">
        <v>342.3</v>
      </c>
      <c r="R473" t="inlineStr">
        <is>
          <t>22.0%</t>
        </is>
      </c>
      <c r="S473" t="n">
        <v>75.31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13.56</v>
      </c>
      <c r="AD473" t="n">
        <v>88.87</v>
      </c>
      <c r="AE473" t="n">
        <v>0</v>
      </c>
      <c r="AF473" t="n">
        <v>0</v>
      </c>
      <c r="AG473" t="n">
        <v>0</v>
      </c>
      <c r="AH473" t="n">
        <v>16.3</v>
      </c>
      <c r="AI473" t="n">
        <v>0</v>
      </c>
      <c r="AJ473" t="n">
        <v>0.33</v>
      </c>
      <c r="AK473" t="n">
        <v>16.63</v>
      </c>
      <c r="AL473" t="n">
        <v>236.81</v>
      </c>
      <c r="AM473" t="inlineStr">
        <is>
          <t>No</t>
        </is>
      </c>
      <c r="AN473" t="n">
        <v>2.224</v>
      </c>
      <c r="AO473" t="inlineStr">
        <is>
          <t>Yes</t>
        </is>
      </c>
      <c r="AP473" t="inlineStr">
        <is>
          <t>No</t>
        </is>
      </c>
      <c r="AR473" t="inlineStr">
        <is>
          <t>206500dc-ba9e-4a58-be62-bb3f830ec1f3,206500dc-ba9e-4a58-be62-bb3f830ec1f3</t>
        </is>
      </c>
      <c r="AS473" t="inlineStr">
        <is>
          <t>No</t>
        </is>
      </c>
      <c r="AT473" t="inlineStr"/>
      <c r="AV473" t="inlineStr"/>
      <c r="AW473" t="inlineStr">
        <is>
          <t>Yes</t>
        </is>
      </c>
      <c r="AX473" t="inlineStr">
        <is>
          <t>No</t>
        </is>
      </c>
    </row>
    <row r="474">
      <c r="A474" t="inlineStr">
        <is>
          <t>216375479945076</t>
        </is>
      </c>
      <c r="B474" t="inlineStr"/>
      <c r="C474" t="inlineStr">
        <is>
          <t>2025-09-09 13:47:59</t>
        </is>
      </c>
      <c r="D474" t="inlineStr">
        <is>
          <t>delivered</t>
        </is>
      </c>
      <c r="E474" t="inlineStr">
        <is>
          <t>regular</t>
        </is>
      </c>
      <c r="F474" t="inlineStr"/>
      <c r="H474" t="inlineStr">
        <is>
          <t>MISSEDYOU</t>
        </is>
      </c>
      <c r="I474" t="n">
        <v>375</v>
      </c>
      <c r="J474" t="n">
        <v>15</v>
      </c>
      <c r="K474" t="n">
        <v>64</v>
      </c>
      <c r="L474" t="n">
        <v>0</v>
      </c>
      <c r="M474" t="n">
        <v>64</v>
      </c>
      <c r="N474" t="n">
        <v>326</v>
      </c>
      <c r="O474" t="n">
        <v>16.3</v>
      </c>
      <c r="P474" t="n">
        <v>342.3</v>
      </c>
      <c r="Q474" t="n">
        <v>342.3</v>
      </c>
      <c r="R474" t="inlineStr">
        <is>
          <t>22.0%</t>
        </is>
      </c>
      <c r="S474" t="n">
        <v>75.31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13.56</v>
      </c>
      <c r="AD474" t="n">
        <v>88.87</v>
      </c>
      <c r="AE474" t="n">
        <v>0</v>
      </c>
      <c r="AF474" t="n">
        <v>0</v>
      </c>
      <c r="AG474" t="n">
        <v>0</v>
      </c>
      <c r="AH474" t="n">
        <v>16.3</v>
      </c>
      <c r="AI474" t="n">
        <v>0</v>
      </c>
      <c r="AJ474" t="n">
        <v>0.33</v>
      </c>
      <c r="AK474" t="n">
        <v>16.63</v>
      </c>
      <c r="AL474" t="n">
        <v>236.81</v>
      </c>
      <c r="AM474" t="inlineStr">
        <is>
          <t>No</t>
        </is>
      </c>
      <c r="AN474" t="n">
        <v>4.346</v>
      </c>
      <c r="AO474" t="inlineStr">
        <is>
          <t>Yes</t>
        </is>
      </c>
      <c r="AP474" t="inlineStr">
        <is>
          <t>No</t>
        </is>
      </c>
      <c r="AR474" t="inlineStr">
        <is>
          <t>206500dc-ba9e-4a58-be62-bb3f830ec1f3,206500dc-ba9e-4a58-be62-bb3f830ec1f3</t>
        </is>
      </c>
      <c r="AS474" t="inlineStr">
        <is>
          <t>No</t>
        </is>
      </c>
      <c r="AT474" t="inlineStr"/>
      <c r="AV474" t="inlineStr"/>
      <c r="AW474" t="inlineStr">
        <is>
          <t>Yes</t>
        </is>
      </c>
      <c r="AX474" t="inlineStr">
        <is>
          <t>No</t>
        </is>
      </c>
    </row>
    <row r="475">
      <c r="A475" t="inlineStr">
        <is>
          <t>216375630163699</t>
        </is>
      </c>
      <c r="B475" t="inlineStr"/>
      <c r="C475" t="inlineStr">
        <is>
          <t>2025-09-09 13:50:30</t>
        </is>
      </c>
      <c r="D475" t="inlineStr">
        <is>
          <t>delivered</t>
        </is>
      </c>
      <c r="E475" t="inlineStr">
        <is>
          <t>regular</t>
        </is>
      </c>
      <c r="F475" t="inlineStr"/>
      <c r="H475" t="inlineStr">
        <is>
          <t>MISSEDYOU</t>
        </is>
      </c>
      <c r="I475" t="n">
        <v>525</v>
      </c>
      <c r="J475" t="n">
        <v>20</v>
      </c>
      <c r="K475" t="n">
        <v>64</v>
      </c>
      <c r="L475" t="n">
        <v>0</v>
      </c>
      <c r="M475" t="n">
        <v>64</v>
      </c>
      <c r="N475" t="n">
        <v>481</v>
      </c>
      <c r="O475" t="n">
        <v>24.06</v>
      </c>
      <c r="P475" t="n">
        <v>505.0599999999999</v>
      </c>
      <c r="Q475" t="n">
        <v>505.06</v>
      </c>
      <c r="R475" t="inlineStr">
        <is>
          <t>20.0%</t>
        </is>
      </c>
      <c r="S475" t="n">
        <v>101.01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18.18</v>
      </c>
      <c r="AD475" t="n">
        <v>119.19</v>
      </c>
      <c r="AE475" t="n">
        <v>0</v>
      </c>
      <c r="AF475" t="n">
        <v>0</v>
      </c>
      <c r="AG475" t="n">
        <v>0</v>
      </c>
      <c r="AH475" t="n">
        <v>24.05</v>
      </c>
      <c r="AI475" t="n">
        <v>0</v>
      </c>
      <c r="AJ475" t="n">
        <v>0.48</v>
      </c>
      <c r="AK475" t="n">
        <v>24.53</v>
      </c>
      <c r="AL475" t="n">
        <v>361.33</v>
      </c>
      <c r="AM475" t="inlineStr">
        <is>
          <t>No</t>
        </is>
      </c>
      <c r="AN475" t="n">
        <v>3.676</v>
      </c>
      <c r="AO475" t="inlineStr">
        <is>
          <t>Yes</t>
        </is>
      </c>
      <c r="AP475" t="inlineStr">
        <is>
          <t>No</t>
        </is>
      </c>
      <c r="AR475" t="inlineStr">
        <is>
          <t>95b4b2d8-88bc-4c5d-80c5-5e1a3b3c444d,206500dc-ba9e-4a58-be62-bb3f830ec1f3,95b4b2d8-88bc-4c5d-80c5-5e1a3b3c444d,206500dc-ba9e-4a58-be62-bb3f830ec1f3</t>
        </is>
      </c>
      <c r="AS475" t="inlineStr">
        <is>
          <t>No</t>
        </is>
      </c>
      <c r="AT475" t="inlineStr"/>
      <c r="AV475" t="inlineStr"/>
      <c r="AW475" t="inlineStr">
        <is>
          <t>Yes</t>
        </is>
      </c>
      <c r="AX475" t="inlineStr">
        <is>
          <t>No</t>
        </is>
      </c>
    </row>
    <row r="476">
      <c r="A476" t="inlineStr">
        <is>
          <t>216375662671380</t>
        </is>
      </c>
      <c r="B476" t="inlineStr"/>
      <c r="C476" t="inlineStr">
        <is>
          <t>2025-09-09 13:51:02</t>
        </is>
      </c>
      <c r="D476" t="inlineStr">
        <is>
          <t>delivered</t>
        </is>
      </c>
      <c r="E476" t="inlineStr">
        <is>
          <t>regular</t>
        </is>
      </c>
      <c r="F476" t="inlineStr"/>
      <c r="H476" t="inlineStr">
        <is>
          <t>FLAVORFUL</t>
        </is>
      </c>
      <c r="I476" t="n">
        <v>750</v>
      </c>
      <c r="J476" t="n">
        <v>30</v>
      </c>
      <c r="K476" t="n">
        <v>100</v>
      </c>
      <c r="L476" t="n">
        <v>0</v>
      </c>
      <c r="M476" t="n">
        <v>100</v>
      </c>
      <c r="N476" t="n">
        <v>680</v>
      </c>
      <c r="O476" t="n">
        <v>34</v>
      </c>
      <c r="P476" t="n">
        <v>714</v>
      </c>
      <c r="Q476" t="n">
        <v>714</v>
      </c>
      <c r="R476" t="inlineStr">
        <is>
          <t>20.0%</t>
        </is>
      </c>
      <c r="S476" t="n">
        <v>142.8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25.7</v>
      </c>
      <c r="AD476" t="n">
        <v>168.5</v>
      </c>
      <c r="AE476" t="n">
        <v>0</v>
      </c>
      <c r="AF476" t="n">
        <v>0</v>
      </c>
      <c r="AG476" t="n">
        <v>0</v>
      </c>
      <c r="AH476" t="n">
        <v>34</v>
      </c>
      <c r="AI476" t="n">
        <v>0</v>
      </c>
      <c r="AJ476" t="n">
        <v>0.68</v>
      </c>
      <c r="AK476" t="n">
        <v>34.68</v>
      </c>
      <c r="AL476" t="n">
        <v>510.82</v>
      </c>
      <c r="AM476" t="inlineStr">
        <is>
          <t>No</t>
        </is>
      </c>
      <c r="AN476" t="n">
        <v>4.006</v>
      </c>
      <c r="AO476" t="inlineStr">
        <is>
          <t>Yes</t>
        </is>
      </c>
      <c r="AP476" t="inlineStr">
        <is>
          <t>No</t>
        </is>
      </c>
      <c r="AR476" t="inlineStr">
        <is>
          <t>206500dc-ba9e-4a58-be62-bb3f830ec1f3,206500dc-ba9e-4a58-be62-bb3f830ec1f3</t>
        </is>
      </c>
      <c r="AS476" t="inlineStr">
        <is>
          <t>No</t>
        </is>
      </c>
      <c r="AT476" t="inlineStr"/>
      <c r="AV476" t="inlineStr"/>
      <c r="AW476" t="inlineStr">
        <is>
          <t>Yes</t>
        </is>
      </c>
      <c r="AX476" t="inlineStr">
        <is>
          <t>No</t>
        </is>
      </c>
    </row>
    <row r="477">
      <c r="A477" t="inlineStr">
        <is>
          <t>216375947758087</t>
        </is>
      </c>
      <c r="B477" t="inlineStr"/>
      <c r="C477" t="inlineStr">
        <is>
          <t>2025-09-09 13:55:47</t>
        </is>
      </c>
      <c r="D477" t="inlineStr">
        <is>
          <t>delivered</t>
        </is>
      </c>
      <c r="E477" t="inlineStr">
        <is>
          <t>regular</t>
        </is>
      </c>
      <c r="F477" t="inlineStr"/>
      <c r="H477" t="inlineStr">
        <is>
          <t>TRYNEW</t>
        </is>
      </c>
      <c r="I477" t="n">
        <v>345</v>
      </c>
      <c r="J477" t="n">
        <v>15</v>
      </c>
      <c r="K477" t="n">
        <v>64</v>
      </c>
      <c r="L477" t="n">
        <v>0</v>
      </c>
      <c r="M477" t="n">
        <v>64</v>
      </c>
      <c r="N477" t="n">
        <v>296</v>
      </c>
      <c r="O477" t="n">
        <v>14.8</v>
      </c>
      <c r="P477" t="n">
        <v>310.8</v>
      </c>
      <c r="Q477" t="n">
        <v>310.8</v>
      </c>
      <c r="R477" t="inlineStr">
        <is>
          <t>22.0%</t>
        </is>
      </c>
      <c r="S477" t="n">
        <v>68.38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12.3</v>
      </c>
      <c r="AD477" t="n">
        <v>80.68000000000001</v>
      </c>
      <c r="AE477" t="n">
        <v>0</v>
      </c>
      <c r="AF477" t="n">
        <v>0</v>
      </c>
      <c r="AG477" t="n">
        <v>0</v>
      </c>
      <c r="AH477" t="n">
        <v>14.8</v>
      </c>
      <c r="AI477" t="n">
        <v>0</v>
      </c>
      <c r="AJ477" t="n">
        <v>0.3</v>
      </c>
      <c r="AK477" t="n">
        <v>15.1</v>
      </c>
      <c r="AL477" t="n">
        <v>215.01</v>
      </c>
      <c r="AM477" t="inlineStr">
        <is>
          <t>No</t>
        </is>
      </c>
      <c r="AN477" t="n">
        <v>2.743</v>
      </c>
      <c r="AO477" t="inlineStr">
        <is>
          <t>Yes</t>
        </is>
      </c>
      <c r="AP477" t="inlineStr">
        <is>
          <t>No</t>
        </is>
      </c>
      <c r="AR477" t="inlineStr">
        <is>
          <t>206500dc-ba9e-4a58-be62-bb3f830ec1f3,206500dc-ba9e-4a58-be62-bb3f830ec1f3</t>
        </is>
      </c>
      <c r="AS477" t="inlineStr">
        <is>
          <t>No</t>
        </is>
      </c>
      <c r="AT477" t="inlineStr"/>
      <c r="AV477" t="inlineStr"/>
      <c r="AW477" t="inlineStr">
        <is>
          <t>Yes</t>
        </is>
      </c>
      <c r="AX477" t="inlineStr">
        <is>
          <t>No</t>
        </is>
      </c>
    </row>
    <row r="478">
      <c r="A478" t="inlineStr">
        <is>
          <t>216375998129986</t>
        </is>
      </c>
      <c r="B478" t="inlineStr"/>
      <c r="C478" t="inlineStr">
        <is>
          <t>2025-09-09 13:56:38</t>
        </is>
      </c>
      <c r="D478" t="inlineStr">
        <is>
          <t>delivered</t>
        </is>
      </c>
      <c r="E478" t="inlineStr">
        <is>
          <t>regular</t>
        </is>
      </c>
      <c r="F478" t="inlineStr"/>
      <c r="H478" t="inlineStr">
        <is>
          <t>SWIGGYIT</t>
        </is>
      </c>
      <c r="I478" t="n">
        <v>475</v>
      </c>
      <c r="J478" t="n">
        <v>15</v>
      </c>
      <c r="K478" t="n">
        <v>64</v>
      </c>
      <c r="L478" t="n">
        <v>0</v>
      </c>
      <c r="M478" t="n">
        <v>64</v>
      </c>
      <c r="N478" t="n">
        <v>426</v>
      </c>
      <c r="O478" t="n">
        <v>21.3</v>
      </c>
      <c r="P478" t="n">
        <v>447.3</v>
      </c>
      <c r="Q478" t="n">
        <v>447.3</v>
      </c>
      <c r="R478" t="inlineStr">
        <is>
          <t>22.0%</t>
        </is>
      </c>
      <c r="S478" t="n">
        <v>98.41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17.72</v>
      </c>
      <c r="AD478" t="n">
        <v>116.13</v>
      </c>
      <c r="AE478" t="n">
        <v>0</v>
      </c>
      <c r="AF478" t="n">
        <v>0</v>
      </c>
      <c r="AG478" t="n">
        <v>0</v>
      </c>
      <c r="AH478" t="n">
        <v>21.3</v>
      </c>
      <c r="AI478" t="n">
        <v>0</v>
      </c>
      <c r="AJ478" t="n">
        <v>0.43</v>
      </c>
      <c r="AK478" t="n">
        <v>21.73</v>
      </c>
      <c r="AL478" t="n">
        <v>309.46</v>
      </c>
      <c r="AM478" t="inlineStr">
        <is>
          <t>No</t>
        </is>
      </c>
      <c r="AN478" t="n">
        <v>3.989</v>
      </c>
      <c r="AO478" t="inlineStr">
        <is>
          <t>Yes</t>
        </is>
      </c>
      <c r="AP478" t="inlineStr">
        <is>
          <t>No</t>
        </is>
      </c>
      <c r="AR478" t="inlineStr">
        <is>
          <t>206500dc-ba9e-4a58-be62-bb3f830ec1f3,206500dc-ba9e-4a58-be62-bb3f830ec1f3</t>
        </is>
      </c>
      <c r="AS478" t="inlineStr">
        <is>
          <t>No</t>
        </is>
      </c>
      <c r="AT478" t="inlineStr"/>
      <c r="AV478" t="inlineStr"/>
      <c r="AW478" t="inlineStr">
        <is>
          <t>Yes</t>
        </is>
      </c>
      <c r="AX478" t="inlineStr">
        <is>
          <t>No</t>
        </is>
      </c>
    </row>
    <row r="479">
      <c r="A479" t="inlineStr">
        <is>
          <t>216376472758691</t>
        </is>
      </c>
      <c r="B479" t="inlineStr"/>
      <c r="C479" t="inlineStr">
        <is>
          <t>2025-09-09 14:04:32</t>
        </is>
      </c>
      <c r="D479" t="inlineStr">
        <is>
          <t>delivered</t>
        </is>
      </c>
      <c r="E479" t="inlineStr">
        <is>
          <t>regular</t>
        </is>
      </c>
      <c r="F479" t="inlineStr"/>
      <c r="H479" t="inlineStr">
        <is>
          <t>SWIGGYIT</t>
        </is>
      </c>
      <c r="I479" t="n">
        <v>425</v>
      </c>
      <c r="J479" t="n">
        <v>15</v>
      </c>
      <c r="K479" t="n">
        <v>64</v>
      </c>
      <c r="L479" t="n">
        <v>0</v>
      </c>
      <c r="M479" t="n">
        <v>64</v>
      </c>
      <c r="N479" t="n">
        <v>376</v>
      </c>
      <c r="O479" t="n">
        <v>18.8</v>
      </c>
      <c r="P479" t="n">
        <v>394.8</v>
      </c>
      <c r="Q479" t="n">
        <v>394.8</v>
      </c>
      <c r="R479" t="inlineStr">
        <is>
          <t>22.0%</t>
        </is>
      </c>
      <c r="S479" t="n">
        <v>86.86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15.64</v>
      </c>
      <c r="AD479" t="n">
        <v>102.5</v>
      </c>
      <c r="AE479" t="n">
        <v>0</v>
      </c>
      <c r="AF479" t="n">
        <v>0</v>
      </c>
      <c r="AG479" t="n">
        <v>0</v>
      </c>
      <c r="AH479" t="n">
        <v>18.8</v>
      </c>
      <c r="AI479" t="n">
        <v>0</v>
      </c>
      <c r="AJ479" t="n">
        <v>0.38</v>
      </c>
      <c r="AK479" t="n">
        <v>19.18</v>
      </c>
      <c r="AL479" t="n">
        <v>273.14</v>
      </c>
      <c r="AM479" t="inlineStr">
        <is>
          <t>No</t>
        </is>
      </c>
      <c r="AN479" t="n">
        <v>5.049</v>
      </c>
      <c r="AO479" t="inlineStr">
        <is>
          <t>Yes</t>
        </is>
      </c>
      <c r="AP479" t="inlineStr">
        <is>
          <t>No</t>
        </is>
      </c>
      <c r="AR479" t="inlineStr">
        <is>
          <t>206500dc-ba9e-4a58-be62-bb3f830ec1f3,206500dc-ba9e-4a58-be62-bb3f830ec1f3</t>
        </is>
      </c>
      <c r="AS479" t="inlineStr">
        <is>
          <t>No</t>
        </is>
      </c>
      <c r="AT479" t="inlineStr"/>
      <c r="AV479" t="inlineStr"/>
      <c r="AW479" t="inlineStr">
        <is>
          <t>Yes</t>
        </is>
      </c>
      <c r="AX479" t="inlineStr">
        <is>
          <t>No</t>
        </is>
      </c>
    </row>
    <row r="480">
      <c r="A480" t="inlineStr">
        <is>
          <t>216376542196791</t>
        </is>
      </c>
      <c r="B480" t="inlineStr"/>
      <c r="C480" t="inlineStr">
        <is>
          <t>2025-09-09 14:05:42</t>
        </is>
      </c>
      <c r="D480" t="inlineStr">
        <is>
          <t>delivered</t>
        </is>
      </c>
      <c r="E480" t="inlineStr">
        <is>
          <t>regular</t>
        </is>
      </c>
      <c r="F480" t="inlineStr"/>
      <c r="H480" t="inlineStr">
        <is>
          <t>FLAVORFUL</t>
        </is>
      </c>
      <c r="I480" t="n">
        <v>940</v>
      </c>
      <c r="J480" t="n">
        <v>30</v>
      </c>
      <c r="K480" t="n">
        <v>99.98999999999999</v>
      </c>
      <c r="L480" t="n">
        <v>0</v>
      </c>
      <c r="M480" t="n">
        <v>99.98999999999999</v>
      </c>
      <c r="N480" t="n">
        <v>870.01</v>
      </c>
      <c r="O480" t="n">
        <v>43.5</v>
      </c>
      <c r="P480" t="n">
        <v>913.508</v>
      </c>
      <c r="Q480" t="n">
        <v>913.51</v>
      </c>
      <c r="R480" t="inlineStr">
        <is>
          <t>16.0%</t>
        </is>
      </c>
      <c r="S480" t="n">
        <v>146.16</v>
      </c>
      <c r="T480" t="n">
        <v>30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31.7</v>
      </c>
      <c r="AD480" t="n">
        <v>207.86</v>
      </c>
      <c r="AE480" t="n">
        <v>0</v>
      </c>
      <c r="AF480" t="n">
        <v>0</v>
      </c>
      <c r="AG480" t="n">
        <v>0</v>
      </c>
      <c r="AH480" t="n">
        <v>43.5</v>
      </c>
      <c r="AI480" t="n">
        <v>0</v>
      </c>
      <c r="AJ480" t="n">
        <v>0.87</v>
      </c>
      <c r="AK480" t="n">
        <v>44.37</v>
      </c>
      <c r="AL480" t="n">
        <v>661.26</v>
      </c>
      <c r="AM480" t="inlineStr">
        <is>
          <t>Yes</t>
        </is>
      </c>
      <c r="AN480" t="n">
        <v>14.135</v>
      </c>
      <c r="AO480" t="inlineStr">
        <is>
          <t>Yes</t>
        </is>
      </c>
      <c r="AP480" t="inlineStr">
        <is>
          <t>No</t>
        </is>
      </c>
      <c r="AR480" t="inlineStr">
        <is>
          <t>103197863</t>
        </is>
      </c>
      <c r="AS480" t="inlineStr">
        <is>
          <t>No</t>
        </is>
      </c>
      <c r="AT480" t="inlineStr"/>
      <c r="AV480" t="inlineStr"/>
      <c r="AW480" t="inlineStr">
        <is>
          <t>Yes</t>
        </is>
      </c>
      <c r="AX480" t="inlineStr">
        <is>
          <t>No</t>
        </is>
      </c>
    </row>
    <row r="481">
      <c r="A481" t="inlineStr">
        <is>
          <t>216376579842406</t>
        </is>
      </c>
      <c r="B481" t="inlineStr"/>
      <c r="C481" t="inlineStr">
        <is>
          <t>2025-09-09 14:06:19</t>
        </is>
      </c>
      <c r="D481" t="inlineStr">
        <is>
          <t>delivered</t>
        </is>
      </c>
      <c r="E481" t="inlineStr">
        <is>
          <t>regular</t>
        </is>
      </c>
      <c r="F481" t="inlineStr"/>
      <c r="H481" t="inlineStr">
        <is>
          <t>SWIGGYIT</t>
        </is>
      </c>
      <c r="I481" t="n">
        <v>445</v>
      </c>
      <c r="J481" t="n">
        <v>15</v>
      </c>
      <c r="K481" t="n">
        <v>64</v>
      </c>
      <c r="L481" t="n">
        <v>0</v>
      </c>
      <c r="M481" t="n">
        <v>64</v>
      </c>
      <c r="N481" t="n">
        <v>396</v>
      </c>
      <c r="O481" t="n">
        <v>19.8</v>
      </c>
      <c r="P481" t="n">
        <v>415.8</v>
      </c>
      <c r="Q481" t="n">
        <v>415.8</v>
      </c>
      <c r="R481" t="inlineStr">
        <is>
          <t>22.0%</t>
        </is>
      </c>
      <c r="S481" t="n">
        <v>91.48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16.46</v>
      </c>
      <c r="AD481" t="n">
        <v>107.94</v>
      </c>
      <c r="AE481" t="n">
        <v>0</v>
      </c>
      <c r="AF481" t="n">
        <v>0</v>
      </c>
      <c r="AG481" t="n">
        <v>0</v>
      </c>
      <c r="AH481" t="n">
        <v>19.8</v>
      </c>
      <c r="AI481" t="n">
        <v>0</v>
      </c>
      <c r="AJ481" t="n">
        <v>0.4</v>
      </c>
      <c r="AK481" t="n">
        <v>20.2</v>
      </c>
      <c r="AL481" t="n">
        <v>287.65</v>
      </c>
      <c r="AM481" t="inlineStr">
        <is>
          <t>No</t>
        </is>
      </c>
      <c r="AN481" t="n">
        <v>4.331</v>
      </c>
      <c r="AO481" t="inlineStr">
        <is>
          <t>Yes</t>
        </is>
      </c>
      <c r="AP481" t="inlineStr">
        <is>
          <t>No</t>
        </is>
      </c>
      <c r="AR481" t="inlineStr">
        <is>
          <t>206500dc-ba9e-4a58-be62-bb3f830ec1f3,206500dc-ba9e-4a58-be62-bb3f830ec1f3</t>
        </is>
      </c>
      <c r="AS481" t="inlineStr">
        <is>
          <t>No</t>
        </is>
      </c>
      <c r="AT481" t="inlineStr"/>
      <c r="AV481" t="inlineStr"/>
      <c r="AW481" t="inlineStr">
        <is>
          <t>Yes</t>
        </is>
      </c>
      <c r="AX481" t="inlineStr">
        <is>
          <t>No</t>
        </is>
      </c>
    </row>
    <row r="482">
      <c r="A482" t="inlineStr">
        <is>
          <t>216376624556109</t>
        </is>
      </c>
      <c r="B482" t="inlineStr"/>
      <c r="C482" t="inlineStr">
        <is>
          <t>2025-09-09 14:07:04</t>
        </is>
      </c>
      <c r="D482" t="inlineStr">
        <is>
          <t>delivered</t>
        </is>
      </c>
      <c r="E482" t="inlineStr">
        <is>
          <t>regular</t>
        </is>
      </c>
      <c r="F482" t="inlineStr"/>
      <c r="H482" t="inlineStr">
        <is>
          <t>SWIGGYIT</t>
        </is>
      </c>
      <c r="I482" t="n">
        <v>345</v>
      </c>
      <c r="J482" t="n">
        <v>15</v>
      </c>
      <c r="K482" t="n">
        <v>64</v>
      </c>
      <c r="L482" t="n">
        <v>0</v>
      </c>
      <c r="M482" t="n">
        <v>64</v>
      </c>
      <c r="N482" t="n">
        <v>296</v>
      </c>
      <c r="O482" t="n">
        <v>14.8</v>
      </c>
      <c r="P482" t="n">
        <v>310.8</v>
      </c>
      <c r="Q482" t="n">
        <v>310.8</v>
      </c>
      <c r="R482" t="inlineStr">
        <is>
          <t>22.0%</t>
        </is>
      </c>
      <c r="S482" t="n">
        <v>68.38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12.3</v>
      </c>
      <c r="AD482" t="n">
        <v>80.68000000000001</v>
      </c>
      <c r="AE482" t="n">
        <v>0</v>
      </c>
      <c r="AF482" t="n">
        <v>0</v>
      </c>
      <c r="AG482" t="n">
        <v>0</v>
      </c>
      <c r="AH482" t="n">
        <v>14.8</v>
      </c>
      <c r="AI482" t="n">
        <v>0</v>
      </c>
      <c r="AJ482" t="n">
        <v>0.3</v>
      </c>
      <c r="AK482" t="n">
        <v>15.1</v>
      </c>
      <c r="AL482" t="n">
        <v>215.01</v>
      </c>
      <c r="AM482" t="inlineStr">
        <is>
          <t>No</t>
        </is>
      </c>
      <c r="AN482" t="n">
        <v>3.833</v>
      </c>
      <c r="AO482" t="inlineStr">
        <is>
          <t>Yes</t>
        </is>
      </c>
      <c r="AP482" t="inlineStr">
        <is>
          <t>No</t>
        </is>
      </c>
      <c r="AR482" t="inlineStr">
        <is>
          <t>35727665-8827-4597-aec6-3d70c8879fc8,206500dc-ba9e-4a58-be62-bb3f830ec1f3,35727665-8827-4597-aec6-3d70c8879fc8,206500dc-ba9e-4a58-be62-bb3f830ec1f3</t>
        </is>
      </c>
      <c r="AS482" t="inlineStr">
        <is>
          <t>No</t>
        </is>
      </c>
      <c r="AT482" t="inlineStr"/>
      <c r="AV482" t="inlineStr"/>
      <c r="AW482" t="inlineStr">
        <is>
          <t>Yes</t>
        </is>
      </c>
      <c r="AX482" t="inlineStr">
        <is>
          <t>No</t>
        </is>
      </c>
    </row>
    <row r="483">
      <c r="A483" t="inlineStr">
        <is>
          <t>216376634282364</t>
        </is>
      </c>
      <c r="B483" t="inlineStr"/>
      <c r="C483" t="inlineStr">
        <is>
          <t>2025-09-09 14:07:14</t>
        </is>
      </c>
      <c r="D483" t="inlineStr">
        <is>
          <t>delivered</t>
        </is>
      </c>
      <c r="E483" t="inlineStr">
        <is>
          <t>regular</t>
        </is>
      </c>
      <c r="F483" t="inlineStr"/>
      <c r="H483" t="inlineStr">
        <is>
          <t>FLAVORFUL</t>
        </is>
      </c>
      <c r="I483" t="n">
        <v>990</v>
      </c>
      <c r="J483" t="n">
        <v>35</v>
      </c>
      <c r="K483" t="n">
        <v>99.98999999999999</v>
      </c>
      <c r="L483" t="n">
        <v>0</v>
      </c>
      <c r="M483" t="n">
        <v>99.98999999999999</v>
      </c>
      <c r="N483" t="n">
        <v>925.01</v>
      </c>
      <c r="O483" t="n">
        <v>46.26</v>
      </c>
      <c r="P483" t="n">
        <v>971.268</v>
      </c>
      <c r="Q483" t="n">
        <v>971.27</v>
      </c>
      <c r="R483" t="inlineStr">
        <is>
          <t>16.0%</t>
        </is>
      </c>
      <c r="S483" t="n">
        <v>155.4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27.98</v>
      </c>
      <c r="AD483" t="n">
        <v>183.38</v>
      </c>
      <c r="AE483" t="n">
        <v>0</v>
      </c>
      <c r="AF483" t="n">
        <v>0</v>
      </c>
      <c r="AG483" t="n">
        <v>0</v>
      </c>
      <c r="AH483" t="n">
        <v>46.25</v>
      </c>
      <c r="AI483" t="n">
        <v>0</v>
      </c>
      <c r="AJ483" t="n">
        <v>0.93</v>
      </c>
      <c r="AK483" t="n">
        <v>47.18</v>
      </c>
      <c r="AL483" t="n">
        <v>740.72</v>
      </c>
      <c r="AM483" t="inlineStr">
        <is>
          <t>No</t>
        </is>
      </c>
      <c r="AN483" t="n">
        <v>4.964</v>
      </c>
      <c r="AO483" t="inlineStr">
        <is>
          <t>Yes</t>
        </is>
      </c>
      <c r="AP483" t="inlineStr">
        <is>
          <t>No</t>
        </is>
      </c>
      <c r="AR483" t="inlineStr">
        <is>
          <t>206500dc-ba9e-4a58-be62-bb3f830ec1f3,206500dc-ba9e-4a58-be62-bb3f830ec1f3</t>
        </is>
      </c>
      <c r="AS483" t="inlineStr">
        <is>
          <t>No</t>
        </is>
      </c>
      <c r="AT483" t="inlineStr"/>
      <c r="AV483" t="inlineStr"/>
      <c r="AW483" t="inlineStr">
        <is>
          <t>Yes</t>
        </is>
      </c>
      <c r="AX483" t="inlineStr">
        <is>
          <t>No</t>
        </is>
      </c>
    </row>
    <row r="484">
      <c r="A484" t="inlineStr">
        <is>
          <t>216376763207530</t>
        </is>
      </c>
      <c r="B484" t="inlineStr"/>
      <c r="C484" t="inlineStr">
        <is>
          <t>2025-09-09 14:09:23</t>
        </is>
      </c>
      <c r="D484" t="inlineStr">
        <is>
          <t>delivered</t>
        </is>
      </c>
      <c r="E484" t="inlineStr">
        <is>
          <t>regular</t>
        </is>
      </c>
      <c r="F484" t="inlineStr"/>
      <c r="H484" t="inlineStr">
        <is>
          <t>SWIGGYIT</t>
        </is>
      </c>
      <c r="I484" t="n">
        <v>445</v>
      </c>
      <c r="J484" t="n">
        <v>15</v>
      </c>
      <c r="K484" t="n">
        <v>64</v>
      </c>
      <c r="L484" t="n">
        <v>0</v>
      </c>
      <c r="M484" t="n">
        <v>64</v>
      </c>
      <c r="N484" t="n">
        <v>396</v>
      </c>
      <c r="O484" t="n">
        <v>19.8</v>
      </c>
      <c r="P484" t="n">
        <v>415.8</v>
      </c>
      <c r="Q484" t="n">
        <v>415.8</v>
      </c>
      <c r="R484" t="inlineStr">
        <is>
          <t>22.0%</t>
        </is>
      </c>
      <c r="S484" t="n">
        <v>91.48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16.46</v>
      </c>
      <c r="AD484" t="n">
        <v>107.94</v>
      </c>
      <c r="AE484" t="n">
        <v>0</v>
      </c>
      <c r="AF484" t="n">
        <v>0</v>
      </c>
      <c r="AG484" t="n">
        <v>0</v>
      </c>
      <c r="AH484" t="n">
        <v>19.8</v>
      </c>
      <c r="AI484" t="n">
        <v>0</v>
      </c>
      <c r="AJ484" t="n">
        <v>0.4</v>
      </c>
      <c r="AK484" t="n">
        <v>20.2</v>
      </c>
      <c r="AL484" t="n">
        <v>287.65</v>
      </c>
      <c r="AM484" t="inlineStr">
        <is>
          <t>No</t>
        </is>
      </c>
      <c r="AN484" t="n">
        <v>4.907</v>
      </c>
      <c r="AO484" t="inlineStr">
        <is>
          <t>Yes</t>
        </is>
      </c>
      <c r="AP484" t="inlineStr">
        <is>
          <t>No</t>
        </is>
      </c>
      <c r="AR484" t="inlineStr">
        <is>
          <t>68b8cf3a-d072-4fcf-948f-f7e96552e13d,206500dc-ba9e-4a58-be62-bb3f830ec1f3,68b8cf3a-d072-4fcf-948f-f7e96552e13d,206500dc-ba9e-4a58-be62-bb3f830ec1f3</t>
        </is>
      </c>
      <c r="AS484" t="inlineStr">
        <is>
          <t>No</t>
        </is>
      </c>
      <c r="AT484" t="inlineStr"/>
      <c r="AV484" t="inlineStr"/>
      <c r="AW484" t="inlineStr">
        <is>
          <t>Yes</t>
        </is>
      </c>
      <c r="AX484" t="inlineStr">
        <is>
          <t>No</t>
        </is>
      </c>
    </row>
    <row r="485">
      <c r="A485" t="inlineStr">
        <is>
          <t>216376971846337</t>
        </is>
      </c>
      <c r="B485" t="inlineStr"/>
      <c r="C485" t="inlineStr">
        <is>
          <t>2025-09-09 14:12:51</t>
        </is>
      </c>
      <c r="D485" t="inlineStr">
        <is>
          <t>delivered</t>
        </is>
      </c>
      <c r="E485" t="inlineStr">
        <is>
          <t>regular</t>
        </is>
      </c>
      <c r="F485" t="inlineStr"/>
      <c r="H485" t="inlineStr"/>
      <c r="I485" t="n">
        <v>345</v>
      </c>
      <c r="J485" t="n">
        <v>15</v>
      </c>
      <c r="K485" t="n">
        <v>0</v>
      </c>
      <c r="L485" t="n">
        <v>0</v>
      </c>
      <c r="M485" t="n">
        <v>0</v>
      </c>
      <c r="N485" t="n">
        <v>360</v>
      </c>
      <c r="O485" t="n">
        <v>18</v>
      </c>
      <c r="P485" t="n">
        <v>378</v>
      </c>
      <c r="Q485" t="n">
        <v>378</v>
      </c>
      <c r="R485" t="inlineStr">
        <is>
          <t>22.0%</t>
        </is>
      </c>
      <c r="S485" t="n">
        <v>83.16</v>
      </c>
      <c r="T485" t="n">
        <v>12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17.12</v>
      </c>
      <c r="AD485" t="n">
        <v>112.28</v>
      </c>
      <c r="AE485" t="n">
        <v>0</v>
      </c>
      <c r="AF485" t="n">
        <v>0</v>
      </c>
      <c r="AG485" t="n">
        <v>0</v>
      </c>
      <c r="AH485" t="n">
        <v>18</v>
      </c>
      <c r="AI485" t="n">
        <v>0</v>
      </c>
      <c r="AJ485" t="n">
        <v>0.36</v>
      </c>
      <c r="AK485" t="n">
        <v>18.36</v>
      </c>
      <c r="AL485" t="n">
        <v>247.34</v>
      </c>
      <c r="AM485" t="inlineStr">
        <is>
          <t>Yes</t>
        </is>
      </c>
      <c r="AN485" t="n">
        <v>9.419</v>
      </c>
      <c r="AO485" t="inlineStr">
        <is>
          <t>Yes</t>
        </is>
      </c>
      <c r="AP485" t="inlineStr">
        <is>
          <t>No</t>
        </is>
      </c>
      <c r="AS485" t="inlineStr">
        <is>
          <t>No</t>
        </is>
      </c>
      <c r="AT485" t="inlineStr"/>
      <c r="AV485" t="inlineStr"/>
      <c r="AW485" t="inlineStr">
        <is>
          <t>Yes</t>
        </is>
      </c>
      <c r="AX485" t="inlineStr">
        <is>
          <t>No</t>
        </is>
      </c>
    </row>
    <row r="486">
      <c r="A486" t="inlineStr">
        <is>
          <t>216377374850971</t>
        </is>
      </c>
      <c r="B486" t="inlineStr"/>
      <c r="C486" t="inlineStr">
        <is>
          <t>2025-09-09 14:19:34</t>
        </is>
      </c>
      <c r="D486" t="inlineStr">
        <is>
          <t>delivered</t>
        </is>
      </c>
      <c r="E486" t="inlineStr">
        <is>
          <t>regular</t>
        </is>
      </c>
      <c r="F486" t="inlineStr"/>
      <c r="H486" t="inlineStr">
        <is>
          <t>SWIGGYIT</t>
        </is>
      </c>
      <c r="I486" t="n">
        <v>395</v>
      </c>
      <c r="J486" t="n">
        <v>15</v>
      </c>
      <c r="K486" t="n">
        <v>64</v>
      </c>
      <c r="L486" t="n">
        <v>0</v>
      </c>
      <c r="M486" t="n">
        <v>64</v>
      </c>
      <c r="N486" t="n">
        <v>346</v>
      </c>
      <c r="O486" t="n">
        <v>17.3</v>
      </c>
      <c r="P486" t="n">
        <v>363.3</v>
      </c>
      <c r="Q486" t="n">
        <v>363.3</v>
      </c>
      <c r="R486" t="inlineStr">
        <is>
          <t>22.0%</t>
        </is>
      </c>
      <c r="S486" t="n">
        <v>79.93000000000001</v>
      </c>
      <c r="T486" t="n">
        <v>12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16.54</v>
      </c>
      <c r="AD486" t="n">
        <v>108.47</v>
      </c>
      <c r="AE486" t="n">
        <v>0</v>
      </c>
      <c r="AF486" t="n">
        <v>0</v>
      </c>
      <c r="AG486" t="n">
        <v>0</v>
      </c>
      <c r="AH486" t="n">
        <v>17.3</v>
      </c>
      <c r="AI486" t="n">
        <v>0</v>
      </c>
      <c r="AJ486" t="n">
        <v>0.35</v>
      </c>
      <c r="AK486" t="n">
        <v>17.65</v>
      </c>
      <c r="AL486" t="n">
        <v>237.17</v>
      </c>
      <c r="AM486" t="inlineStr">
        <is>
          <t>Yes</t>
        </is>
      </c>
      <c r="AN486" t="n">
        <v>9.175000000000001</v>
      </c>
      <c r="AO486" t="inlineStr">
        <is>
          <t>Yes</t>
        </is>
      </c>
      <c r="AP486" t="inlineStr">
        <is>
          <t>No</t>
        </is>
      </c>
      <c r="AR486" t="inlineStr">
        <is>
          <t>100833489</t>
        </is>
      </c>
      <c r="AS486" t="inlineStr">
        <is>
          <t>No</t>
        </is>
      </c>
      <c r="AT486" t="inlineStr"/>
      <c r="AV486" t="inlineStr"/>
      <c r="AW486" t="inlineStr">
        <is>
          <t>Yes</t>
        </is>
      </c>
      <c r="AX486" t="inlineStr">
        <is>
          <t>No</t>
        </is>
      </c>
    </row>
    <row r="487">
      <c r="A487" t="inlineStr">
        <is>
          <t>216377481199934</t>
        </is>
      </c>
      <c r="B487" t="inlineStr"/>
      <c r="C487" t="inlineStr">
        <is>
          <t>2025-09-09 14:21:21</t>
        </is>
      </c>
      <c r="D487" t="inlineStr">
        <is>
          <t>delivered</t>
        </is>
      </c>
      <c r="E487" t="inlineStr">
        <is>
          <t>regular</t>
        </is>
      </c>
      <c r="F487" t="inlineStr"/>
      <c r="H487" t="inlineStr">
        <is>
          <t>FLAVORFUL</t>
        </is>
      </c>
      <c r="I487" t="n">
        <v>935</v>
      </c>
      <c r="J487" t="n">
        <v>50</v>
      </c>
      <c r="K487" t="n">
        <v>99.98</v>
      </c>
      <c r="L487" t="n">
        <v>0</v>
      </c>
      <c r="M487" t="n">
        <v>99.98</v>
      </c>
      <c r="N487" t="n">
        <v>885.02</v>
      </c>
      <c r="O487" t="n">
        <v>44.26</v>
      </c>
      <c r="P487" t="n">
        <v>929.276</v>
      </c>
      <c r="Q487" t="n">
        <v>929.28</v>
      </c>
      <c r="R487" t="inlineStr">
        <is>
          <t>16.0%</t>
        </is>
      </c>
      <c r="S487" t="n">
        <v>148.68</v>
      </c>
      <c r="T487" t="n">
        <v>12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28.92</v>
      </c>
      <c r="AD487" t="n">
        <v>189.6</v>
      </c>
      <c r="AE487" t="n">
        <v>0</v>
      </c>
      <c r="AF487" t="n">
        <v>0</v>
      </c>
      <c r="AG487" t="n">
        <v>0</v>
      </c>
      <c r="AH487" t="n">
        <v>44.25</v>
      </c>
      <c r="AI487" t="n">
        <v>0</v>
      </c>
      <c r="AJ487" t="n">
        <v>0.89</v>
      </c>
      <c r="AK487" t="n">
        <v>45.14</v>
      </c>
      <c r="AL487" t="n">
        <v>694.52</v>
      </c>
      <c r="AM487" t="inlineStr">
        <is>
          <t>Yes</t>
        </is>
      </c>
      <c r="AN487" t="n">
        <v>8.551</v>
      </c>
      <c r="AO487" t="inlineStr">
        <is>
          <t>Yes</t>
        </is>
      </c>
      <c r="AP487" t="inlineStr">
        <is>
          <t>No</t>
        </is>
      </c>
      <c r="AR487" t="inlineStr">
        <is>
          <t>103197863</t>
        </is>
      </c>
      <c r="AS487" t="inlineStr">
        <is>
          <t>No</t>
        </is>
      </c>
      <c r="AT487" t="inlineStr"/>
      <c r="AV487" t="inlineStr"/>
      <c r="AW487" t="inlineStr">
        <is>
          <t>Yes</t>
        </is>
      </c>
      <c r="AX487" t="inlineStr">
        <is>
          <t>No</t>
        </is>
      </c>
    </row>
    <row r="488">
      <c r="A488" t="inlineStr">
        <is>
          <t>216377532768119</t>
        </is>
      </c>
      <c r="B488" t="inlineStr"/>
      <c r="C488" t="inlineStr">
        <is>
          <t>2025-09-09 14:22:12</t>
        </is>
      </c>
      <c r="D488" t="inlineStr">
        <is>
          <t>delivered</t>
        </is>
      </c>
      <c r="E488" t="inlineStr">
        <is>
          <t>regular</t>
        </is>
      </c>
      <c r="F488" t="inlineStr"/>
      <c r="H488" t="inlineStr">
        <is>
          <t>TOPUPOFFER</t>
        </is>
      </c>
      <c r="I488" t="n">
        <v>525</v>
      </c>
      <c r="J488" t="n">
        <v>20</v>
      </c>
      <c r="K488" t="n">
        <v>64</v>
      </c>
      <c r="L488" t="n">
        <v>0</v>
      </c>
      <c r="M488" t="n">
        <v>64</v>
      </c>
      <c r="N488" t="n">
        <v>481</v>
      </c>
      <c r="O488" t="n">
        <v>24.06</v>
      </c>
      <c r="P488" t="n">
        <v>505.0599999999999</v>
      </c>
      <c r="Q488" t="n">
        <v>505.06</v>
      </c>
      <c r="R488" t="inlineStr">
        <is>
          <t>20.0%</t>
        </is>
      </c>
      <c r="S488" t="n">
        <v>101.01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18.18</v>
      </c>
      <c r="AD488" t="n">
        <v>119.19</v>
      </c>
      <c r="AE488" t="n">
        <v>0</v>
      </c>
      <c r="AF488" t="n">
        <v>0</v>
      </c>
      <c r="AG488" t="n">
        <v>0</v>
      </c>
      <c r="AH488" t="n">
        <v>24.05</v>
      </c>
      <c r="AI488" t="n">
        <v>0</v>
      </c>
      <c r="AJ488" t="n">
        <v>0.48</v>
      </c>
      <c r="AK488" t="n">
        <v>24.53</v>
      </c>
      <c r="AL488" t="n">
        <v>361.33</v>
      </c>
      <c r="AM488" t="inlineStr">
        <is>
          <t>No</t>
        </is>
      </c>
      <c r="AN488" t="n">
        <v>3.503</v>
      </c>
      <c r="AO488" t="inlineStr">
        <is>
          <t>Yes</t>
        </is>
      </c>
      <c r="AP488" t="inlineStr">
        <is>
          <t>No</t>
        </is>
      </c>
      <c r="AQ488" t="inlineStr">
        <is>
          <t>TRYNEW</t>
        </is>
      </c>
      <c r="AR488" t="inlineStr">
        <is>
          <t>206500dc-ba9e-4a58-be62-bb3f830ec1f3,206500dc-ba9e-4a58-be62-bb3f830ec1f3</t>
        </is>
      </c>
      <c r="AS488" t="inlineStr">
        <is>
          <t>No</t>
        </is>
      </c>
      <c r="AT488" t="inlineStr"/>
      <c r="AV488" t="inlineStr"/>
      <c r="AW488" t="inlineStr">
        <is>
          <t>Yes</t>
        </is>
      </c>
      <c r="AX488" t="inlineStr">
        <is>
          <t>No</t>
        </is>
      </c>
    </row>
    <row r="489">
      <c r="A489" t="inlineStr">
        <is>
          <t>216377874087973</t>
        </is>
      </c>
      <c r="B489" t="inlineStr"/>
      <c r="C489" t="inlineStr">
        <is>
          <t>2025-09-09 14:27:54</t>
        </is>
      </c>
      <c r="D489" t="inlineStr">
        <is>
          <t>delivered</t>
        </is>
      </c>
      <c r="E489" t="inlineStr">
        <is>
          <t>regular</t>
        </is>
      </c>
      <c r="F489" t="inlineStr"/>
      <c r="H489" t="inlineStr">
        <is>
          <t>SWIGGYIT</t>
        </is>
      </c>
      <c r="I489" t="n">
        <v>345</v>
      </c>
      <c r="J489" t="n">
        <v>15</v>
      </c>
      <c r="K489" t="n">
        <v>64</v>
      </c>
      <c r="L489" t="n">
        <v>0</v>
      </c>
      <c r="M489" t="n">
        <v>64</v>
      </c>
      <c r="N489" t="n">
        <v>296</v>
      </c>
      <c r="O489" t="n">
        <v>14.8</v>
      </c>
      <c r="P489" t="n">
        <v>310.8</v>
      </c>
      <c r="Q489" t="n">
        <v>310.8</v>
      </c>
      <c r="R489" t="inlineStr">
        <is>
          <t>22.0%</t>
        </is>
      </c>
      <c r="S489" t="n">
        <v>68.38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12.3</v>
      </c>
      <c r="AD489" t="n">
        <v>80.68000000000001</v>
      </c>
      <c r="AE489" t="n">
        <v>0</v>
      </c>
      <c r="AF489" t="n">
        <v>0</v>
      </c>
      <c r="AG489" t="n">
        <v>0</v>
      </c>
      <c r="AH489" t="n">
        <v>14.8</v>
      </c>
      <c r="AI489" t="n">
        <v>0</v>
      </c>
      <c r="AJ489" t="n">
        <v>0.3</v>
      </c>
      <c r="AK489" t="n">
        <v>15.1</v>
      </c>
      <c r="AL489" t="n">
        <v>215.01</v>
      </c>
      <c r="AM489" t="inlineStr">
        <is>
          <t>No</t>
        </is>
      </c>
      <c r="AN489" t="n">
        <v>3.657</v>
      </c>
      <c r="AO489" t="inlineStr">
        <is>
          <t>Yes</t>
        </is>
      </c>
      <c r="AP489" t="inlineStr">
        <is>
          <t>No</t>
        </is>
      </c>
      <c r="AR489" t="inlineStr">
        <is>
          <t>cff4ef64-c14e-47e9-b956-dcfd14970324,206500dc-ba9e-4a58-be62-bb3f830ec1f3,cff4ef64-c14e-47e9-b956-dcfd14970324,206500dc-ba9e-4a58-be62-bb3f830ec1f3</t>
        </is>
      </c>
      <c r="AS489" t="inlineStr">
        <is>
          <t>No</t>
        </is>
      </c>
      <c r="AT489" t="inlineStr"/>
      <c r="AV489" t="inlineStr"/>
      <c r="AW489" t="inlineStr">
        <is>
          <t>Yes</t>
        </is>
      </c>
      <c r="AX489" t="inlineStr">
        <is>
          <t>No</t>
        </is>
      </c>
    </row>
    <row r="490">
      <c r="A490" t="inlineStr">
        <is>
          <t>216378194324708</t>
        </is>
      </c>
      <c r="B490" t="inlineStr"/>
      <c r="C490" t="inlineStr">
        <is>
          <t>2025-09-09 14:33:14</t>
        </is>
      </c>
      <c r="D490" t="inlineStr">
        <is>
          <t>delivered</t>
        </is>
      </c>
      <c r="E490" t="inlineStr">
        <is>
          <t>regular</t>
        </is>
      </c>
      <c r="F490" t="inlineStr"/>
      <c r="H490" t="inlineStr">
        <is>
          <t>FLAVORFUL</t>
        </is>
      </c>
      <c r="I490" t="n">
        <v>1020</v>
      </c>
      <c r="J490" t="n">
        <v>35</v>
      </c>
      <c r="K490" t="n">
        <v>99.98999999999999</v>
      </c>
      <c r="L490" t="n">
        <v>0</v>
      </c>
      <c r="M490" t="n">
        <v>99.98999999999999</v>
      </c>
      <c r="N490" t="n">
        <v>955.01</v>
      </c>
      <c r="O490" t="n">
        <v>47.76</v>
      </c>
      <c r="P490" t="n">
        <v>1002.768</v>
      </c>
      <c r="Q490" t="n">
        <v>1002.77</v>
      </c>
      <c r="R490" t="inlineStr">
        <is>
          <t>16.0%</t>
        </is>
      </c>
      <c r="S490" t="n">
        <v>160.44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30.14</v>
      </c>
      <c r="AD490" t="n">
        <v>197.58</v>
      </c>
      <c r="AE490" t="n">
        <v>0</v>
      </c>
      <c r="AF490" t="n">
        <v>0</v>
      </c>
      <c r="AG490" t="n">
        <v>0</v>
      </c>
      <c r="AH490" t="n">
        <v>47.75</v>
      </c>
      <c r="AI490" t="n">
        <v>0</v>
      </c>
      <c r="AJ490" t="n">
        <v>0.96</v>
      </c>
      <c r="AK490" t="n">
        <v>48.71</v>
      </c>
      <c r="AL490" t="n">
        <v>756.48</v>
      </c>
      <c r="AM490" t="inlineStr">
        <is>
          <t>Yes</t>
        </is>
      </c>
      <c r="AN490" t="n">
        <v>6.465</v>
      </c>
      <c r="AO490" t="inlineStr">
        <is>
          <t>Yes</t>
        </is>
      </c>
      <c r="AP490" t="inlineStr">
        <is>
          <t>No</t>
        </is>
      </c>
      <c r="AR490" t="inlineStr">
        <is>
          <t>206500dc-ba9e-4a58-be62-bb3f830ec1f3,206500dc-ba9e-4a58-be62-bb3f830ec1f3</t>
        </is>
      </c>
      <c r="AS490" t="inlineStr">
        <is>
          <t>No</t>
        </is>
      </c>
      <c r="AT490" t="inlineStr"/>
      <c r="AV490" t="inlineStr"/>
      <c r="AW490" t="inlineStr">
        <is>
          <t>Yes</t>
        </is>
      </c>
      <c r="AX490" t="inlineStr">
        <is>
          <t>No</t>
        </is>
      </c>
    </row>
    <row r="491">
      <c r="A491" t="inlineStr">
        <is>
          <t>216378353205071</t>
        </is>
      </c>
      <c r="B491" t="inlineStr"/>
      <c r="C491" t="inlineStr">
        <is>
          <t>2025-09-09 14:35:53</t>
        </is>
      </c>
      <c r="D491" t="inlineStr">
        <is>
          <t>delivered</t>
        </is>
      </c>
      <c r="E491" t="inlineStr">
        <is>
          <t>regular</t>
        </is>
      </c>
      <c r="F491" t="inlineStr"/>
      <c r="H491" t="inlineStr">
        <is>
          <t>MISSEDYOU</t>
        </is>
      </c>
      <c r="I491" t="n">
        <v>295</v>
      </c>
      <c r="J491" t="n">
        <v>15</v>
      </c>
      <c r="K491" t="n">
        <v>64</v>
      </c>
      <c r="L491" t="n">
        <v>0</v>
      </c>
      <c r="M491" t="n">
        <v>64</v>
      </c>
      <c r="N491" t="n">
        <v>246</v>
      </c>
      <c r="O491" t="n">
        <v>12.3</v>
      </c>
      <c r="P491" t="n">
        <v>258.3</v>
      </c>
      <c r="Q491" t="n">
        <v>258.3</v>
      </c>
      <c r="R491" t="inlineStr">
        <is>
          <t>22.0%</t>
        </is>
      </c>
      <c r="S491" t="n">
        <v>56.83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10.22</v>
      </c>
      <c r="AD491" t="n">
        <v>67.05</v>
      </c>
      <c r="AE491" t="n">
        <v>0</v>
      </c>
      <c r="AF491" t="n">
        <v>0</v>
      </c>
      <c r="AG491" t="n">
        <v>0</v>
      </c>
      <c r="AH491" t="n">
        <v>12.3</v>
      </c>
      <c r="AI491" t="n">
        <v>0</v>
      </c>
      <c r="AJ491" t="n">
        <v>0.25</v>
      </c>
      <c r="AK491" t="n">
        <v>12.55</v>
      </c>
      <c r="AL491" t="n">
        <v>178.68</v>
      </c>
      <c r="AM491" t="inlineStr">
        <is>
          <t>No</t>
        </is>
      </c>
      <c r="AN491" t="n">
        <v>3.657</v>
      </c>
      <c r="AO491" t="inlineStr">
        <is>
          <t>Yes</t>
        </is>
      </c>
      <c r="AP491" t="inlineStr">
        <is>
          <t>No</t>
        </is>
      </c>
      <c r="AR491" t="inlineStr">
        <is>
          <t>206500dc-ba9e-4a58-be62-bb3f830ec1f3,206500dc-ba9e-4a58-be62-bb3f830ec1f3</t>
        </is>
      </c>
      <c r="AS491" t="inlineStr">
        <is>
          <t>No</t>
        </is>
      </c>
      <c r="AT491" t="inlineStr"/>
      <c r="AV491" t="inlineStr"/>
      <c r="AW491" t="inlineStr">
        <is>
          <t>Yes</t>
        </is>
      </c>
      <c r="AX491" t="inlineStr">
        <is>
          <t>No</t>
        </is>
      </c>
    </row>
    <row r="492">
      <c r="A492" t="inlineStr">
        <is>
          <t>216378410836884</t>
        </is>
      </c>
      <c r="B492" t="inlineStr"/>
      <c r="C492" t="inlineStr">
        <is>
          <t>2025-09-09 14:36:50</t>
        </is>
      </c>
      <c r="D492" t="inlineStr">
        <is>
          <t>delivered</t>
        </is>
      </c>
      <c r="E492" t="inlineStr">
        <is>
          <t>regular</t>
        </is>
      </c>
      <c r="F492" t="inlineStr"/>
      <c r="H492" t="inlineStr">
        <is>
          <t>SWIGGYIT</t>
        </is>
      </c>
      <c r="I492" t="n">
        <v>295</v>
      </c>
      <c r="J492" t="n">
        <v>15</v>
      </c>
      <c r="K492" t="n">
        <v>64</v>
      </c>
      <c r="L492" t="n">
        <v>0</v>
      </c>
      <c r="M492" t="n">
        <v>64</v>
      </c>
      <c r="N492" t="n">
        <v>246</v>
      </c>
      <c r="O492" t="n">
        <v>12.3</v>
      </c>
      <c r="P492" t="n">
        <v>258.3</v>
      </c>
      <c r="Q492" t="n">
        <v>258.3</v>
      </c>
      <c r="R492" t="inlineStr">
        <is>
          <t>22.0%</t>
        </is>
      </c>
      <c r="S492" t="n">
        <v>56.83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10.22</v>
      </c>
      <c r="AD492" t="n">
        <v>67.05</v>
      </c>
      <c r="AE492" t="n">
        <v>0</v>
      </c>
      <c r="AF492" t="n">
        <v>0</v>
      </c>
      <c r="AG492" t="n">
        <v>0</v>
      </c>
      <c r="AH492" t="n">
        <v>12.3</v>
      </c>
      <c r="AI492" t="n">
        <v>0</v>
      </c>
      <c r="AJ492" t="n">
        <v>0.25</v>
      </c>
      <c r="AK492" t="n">
        <v>12.55</v>
      </c>
      <c r="AL492" t="n">
        <v>178.68</v>
      </c>
      <c r="AM492" t="inlineStr">
        <is>
          <t>No</t>
        </is>
      </c>
      <c r="AN492" t="n">
        <v>2.768</v>
      </c>
      <c r="AO492" t="inlineStr">
        <is>
          <t>Yes</t>
        </is>
      </c>
      <c r="AP492" t="inlineStr">
        <is>
          <t>No</t>
        </is>
      </c>
      <c r="AR492" t="inlineStr">
        <is>
          <t>206500dc-ba9e-4a58-be62-bb3f830ec1f3,206500dc-ba9e-4a58-be62-bb3f830ec1f3</t>
        </is>
      </c>
      <c r="AS492" t="inlineStr">
        <is>
          <t>No</t>
        </is>
      </c>
      <c r="AT492" t="inlineStr"/>
      <c r="AV492" t="inlineStr"/>
      <c r="AW492" t="inlineStr">
        <is>
          <t>Yes</t>
        </is>
      </c>
      <c r="AX492" t="inlineStr">
        <is>
          <t>No</t>
        </is>
      </c>
    </row>
    <row r="493">
      <c r="A493" t="inlineStr">
        <is>
          <t>216378428985775</t>
        </is>
      </c>
      <c r="B493" t="inlineStr"/>
      <c r="C493" t="inlineStr">
        <is>
          <t>2025-09-09 14:37:08</t>
        </is>
      </c>
      <c r="D493" t="inlineStr">
        <is>
          <t>delivered</t>
        </is>
      </c>
      <c r="E493" t="inlineStr">
        <is>
          <t>regular</t>
        </is>
      </c>
      <c r="F493" t="inlineStr"/>
      <c r="H493" t="inlineStr">
        <is>
          <t>AXISREWARDS</t>
        </is>
      </c>
      <c r="I493" t="n">
        <v>640</v>
      </c>
      <c r="J493" t="n">
        <v>30</v>
      </c>
      <c r="K493" t="n">
        <v>0</v>
      </c>
      <c r="L493" t="n">
        <v>0</v>
      </c>
      <c r="M493" t="n">
        <v>0</v>
      </c>
      <c r="N493" t="n">
        <v>670</v>
      </c>
      <c r="O493" t="n">
        <v>33.5</v>
      </c>
      <c r="P493" t="n">
        <v>703.5</v>
      </c>
      <c r="Q493" t="n">
        <v>703.5</v>
      </c>
      <c r="R493" t="inlineStr">
        <is>
          <t>20.0%</t>
        </is>
      </c>
      <c r="S493" t="n">
        <v>140.7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25.32</v>
      </c>
      <c r="AD493" t="n">
        <v>166.02</v>
      </c>
      <c r="AE493" t="n">
        <v>0</v>
      </c>
      <c r="AF493" t="n">
        <v>0</v>
      </c>
      <c r="AG493" t="n">
        <v>0</v>
      </c>
      <c r="AH493" t="n">
        <v>33.5</v>
      </c>
      <c r="AI493" t="n">
        <v>0</v>
      </c>
      <c r="AJ493" t="n">
        <v>0.67</v>
      </c>
      <c r="AK493" t="n">
        <v>34.17</v>
      </c>
      <c r="AL493" t="n">
        <v>503.29</v>
      </c>
      <c r="AM493" t="inlineStr">
        <is>
          <t>No</t>
        </is>
      </c>
      <c r="AN493" t="n">
        <v>4.776</v>
      </c>
      <c r="AO493" t="inlineStr">
        <is>
          <t>Yes</t>
        </is>
      </c>
      <c r="AP493" t="inlineStr">
        <is>
          <t>No</t>
        </is>
      </c>
      <c r="AR493" t="inlineStr">
        <is>
          <t>206500dc-ba9e-4a58-be62-bb3f830ec1f3</t>
        </is>
      </c>
      <c r="AS493" t="inlineStr">
        <is>
          <t>No</t>
        </is>
      </c>
      <c r="AT493" t="inlineStr"/>
      <c r="AV493" t="inlineStr"/>
      <c r="AW493" t="inlineStr">
        <is>
          <t>Yes</t>
        </is>
      </c>
      <c r="AX493" t="inlineStr">
        <is>
          <t>No</t>
        </is>
      </c>
    </row>
    <row r="494">
      <c r="A494" t="inlineStr">
        <is>
          <t>216379664939574</t>
        </is>
      </c>
      <c r="B494" t="inlineStr"/>
      <c r="C494" t="inlineStr">
        <is>
          <t>2025-09-09 14:57:44</t>
        </is>
      </c>
      <c r="D494" t="inlineStr">
        <is>
          <t>delivered</t>
        </is>
      </c>
      <c r="E494" t="inlineStr">
        <is>
          <t>regular</t>
        </is>
      </c>
      <c r="F494" t="inlineStr"/>
      <c r="H494" t="inlineStr">
        <is>
          <t>SWIGGYIT</t>
        </is>
      </c>
      <c r="I494" t="n">
        <v>395</v>
      </c>
      <c r="J494" t="n">
        <v>15</v>
      </c>
      <c r="K494" t="n">
        <v>64</v>
      </c>
      <c r="L494" t="n">
        <v>0</v>
      </c>
      <c r="M494" t="n">
        <v>64</v>
      </c>
      <c r="N494" t="n">
        <v>346</v>
      </c>
      <c r="O494" t="n">
        <v>17.3</v>
      </c>
      <c r="P494" t="n">
        <v>363.3</v>
      </c>
      <c r="Q494" t="n">
        <v>363.3</v>
      </c>
      <c r="R494" t="inlineStr">
        <is>
          <t>22.0%</t>
        </is>
      </c>
      <c r="S494" t="n">
        <v>79.93000000000001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14.38</v>
      </c>
      <c r="AD494" t="n">
        <v>94.31</v>
      </c>
      <c r="AE494" t="n">
        <v>0</v>
      </c>
      <c r="AF494" t="n">
        <v>181</v>
      </c>
      <c r="AG494" t="n">
        <v>181</v>
      </c>
      <c r="AH494" t="n">
        <v>17.3</v>
      </c>
      <c r="AI494" t="n">
        <v>0</v>
      </c>
      <c r="AJ494" t="n">
        <v>0.35</v>
      </c>
      <c r="AK494" t="n">
        <v>17.65</v>
      </c>
      <c r="AL494" t="n">
        <v>70.33</v>
      </c>
      <c r="AM494" t="inlineStr">
        <is>
          <t>No</t>
        </is>
      </c>
      <c r="AN494" t="n">
        <v>2.375</v>
      </c>
      <c r="AO494" t="inlineStr">
        <is>
          <t>Yes</t>
        </is>
      </c>
      <c r="AP494" t="inlineStr">
        <is>
          <t>No</t>
        </is>
      </c>
      <c r="AR494" t="inlineStr">
        <is>
          <t>206500dc-ba9e-4a58-be62-bb3f830ec1f3,206500dc-ba9e-4a58-be62-bb3f830ec1f3</t>
        </is>
      </c>
      <c r="AS494" t="inlineStr">
        <is>
          <t>No</t>
        </is>
      </c>
      <c r="AT494" t="inlineStr"/>
      <c r="AV494" t="inlineStr"/>
      <c r="AW494" t="inlineStr">
        <is>
          <t>Yes</t>
        </is>
      </c>
      <c r="AX494" t="inlineStr">
        <is>
          <t>No</t>
        </is>
      </c>
    </row>
    <row r="495">
      <c r="A495" t="inlineStr">
        <is>
          <t>216379811911401</t>
        </is>
      </c>
      <c r="B495" t="inlineStr"/>
      <c r="C495" t="inlineStr">
        <is>
          <t>2025-09-09 15:00:11</t>
        </is>
      </c>
      <c r="D495" t="inlineStr">
        <is>
          <t>delivered</t>
        </is>
      </c>
      <c r="E495" t="inlineStr">
        <is>
          <t>regular</t>
        </is>
      </c>
      <c r="F495" t="inlineStr"/>
      <c r="H495" t="inlineStr">
        <is>
          <t>SWIGGYIT</t>
        </is>
      </c>
      <c r="I495" t="n">
        <v>295</v>
      </c>
      <c r="J495" t="n">
        <v>15</v>
      </c>
      <c r="K495" t="n">
        <v>64</v>
      </c>
      <c r="L495" t="n">
        <v>0</v>
      </c>
      <c r="M495" t="n">
        <v>64</v>
      </c>
      <c r="N495" t="n">
        <v>246</v>
      </c>
      <c r="O495" t="n">
        <v>12.3</v>
      </c>
      <c r="P495" t="n">
        <v>258.3</v>
      </c>
      <c r="Q495" t="n">
        <v>258.3</v>
      </c>
      <c r="R495" t="inlineStr">
        <is>
          <t>22.0%</t>
        </is>
      </c>
      <c r="S495" t="n">
        <v>56.83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10.22</v>
      </c>
      <c r="AD495" t="n">
        <v>67.05</v>
      </c>
      <c r="AE495" t="n">
        <v>0</v>
      </c>
      <c r="AF495" t="n">
        <v>0</v>
      </c>
      <c r="AG495" t="n">
        <v>0</v>
      </c>
      <c r="AH495" t="n">
        <v>12.3</v>
      </c>
      <c r="AI495" t="n">
        <v>0</v>
      </c>
      <c r="AJ495" t="n">
        <v>0.25</v>
      </c>
      <c r="AK495" t="n">
        <v>12.55</v>
      </c>
      <c r="AL495" t="n">
        <v>178.68</v>
      </c>
      <c r="AM495" t="inlineStr">
        <is>
          <t>No</t>
        </is>
      </c>
      <c r="AN495" t="n">
        <v>5.095</v>
      </c>
      <c r="AO495" t="inlineStr">
        <is>
          <t>Yes</t>
        </is>
      </c>
      <c r="AP495" t="inlineStr">
        <is>
          <t>No</t>
        </is>
      </c>
      <c r="AR495" t="inlineStr">
        <is>
          <t>206500dc-ba9e-4a58-be62-bb3f830ec1f3,206500dc-ba9e-4a58-be62-bb3f830ec1f3</t>
        </is>
      </c>
      <c r="AS495" t="inlineStr">
        <is>
          <t>No</t>
        </is>
      </c>
      <c r="AT495" t="inlineStr"/>
      <c r="AV495" t="inlineStr"/>
      <c r="AW495" t="inlineStr">
        <is>
          <t>Yes</t>
        </is>
      </c>
      <c r="AX495" t="inlineStr">
        <is>
          <t>No</t>
        </is>
      </c>
    </row>
    <row r="496">
      <c r="A496" t="inlineStr">
        <is>
          <t>216380117513799</t>
        </is>
      </c>
      <c r="B496" t="inlineStr"/>
      <c r="C496" t="inlineStr">
        <is>
          <t>2025-09-09 15:05:17</t>
        </is>
      </c>
      <c r="D496" t="inlineStr">
        <is>
          <t>delivered</t>
        </is>
      </c>
      <c r="E496" t="inlineStr">
        <is>
          <t>regular</t>
        </is>
      </c>
      <c r="F496" t="inlineStr"/>
      <c r="H496" t="inlineStr">
        <is>
          <t>FLAVORFUL</t>
        </is>
      </c>
      <c r="I496" t="n">
        <v>1120</v>
      </c>
      <c r="J496" t="n">
        <v>58</v>
      </c>
      <c r="K496" t="n">
        <v>99.98</v>
      </c>
      <c r="L496" t="n">
        <v>0</v>
      </c>
      <c r="M496" t="n">
        <v>99.98</v>
      </c>
      <c r="N496" t="n">
        <v>1078.02</v>
      </c>
      <c r="O496" t="n">
        <v>53.9</v>
      </c>
      <c r="P496" t="n">
        <v>1131.916</v>
      </c>
      <c r="Q496" t="n">
        <v>1131.92</v>
      </c>
      <c r="R496" t="inlineStr">
        <is>
          <t>16.0%</t>
        </is>
      </c>
      <c r="S496" t="n">
        <v>181.11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32.6</v>
      </c>
      <c r="AD496" t="n">
        <v>213.71</v>
      </c>
      <c r="AE496" t="n">
        <v>0</v>
      </c>
      <c r="AF496" t="n">
        <v>0</v>
      </c>
      <c r="AG496" t="n">
        <v>0</v>
      </c>
      <c r="AH496" t="n">
        <v>53.9</v>
      </c>
      <c r="AI496" t="n">
        <v>0</v>
      </c>
      <c r="AJ496" t="n">
        <v>1.08</v>
      </c>
      <c r="AK496" t="n">
        <v>54.98</v>
      </c>
      <c r="AL496" t="n">
        <v>863.23</v>
      </c>
      <c r="AM496" t="inlineStr">
        <is>
          <t>No</t>
        </is>
      </c>
      <c r="AN496" t="n">
        <v>4.727</v>
      </c>
      <c r="AO496" t="inlineStr">
        <is>
          <t>Yes</t>
        </is>
      </c>
      <c r="AP496" t="inlineStr">
        <is>
          <t>No</t>
        </is>
      </c>
      <c r="AR496" t="inlineStr">
        <is>
          <t>1f32b0f4-aa8a-4eeb-80c2-1d240d223bdf,206500dc-ba9e-4a58-be62-bb3f830ec1f3,1f32b0f4-aa8a-4eeb-80c2-1d240d223bdf,206500dc-ba9e-4a58-be62-bb3f830ec1f3</t>
        </is>
      </c>
      <c r="AS496" t="inlineStr">
        <is>
          <t>No</t>
        </is>
      </c>
      <c r="AT496" t="inlineStr"/>
      <c r="AV496" t="inlineStr"/>
      <c r="AW496" t="inlineStr">
        <is>
          <t>Yes</t>
        </is>
      </c>
      <c r="AX496" t="inlineStr">
        <is>
          <t>No</t>
        </is>
      </c>
    </row>
    <row r="497">
      <c r="A497" t="inlineStr">
        <is>
          <t>216380123109150</t>
        </is>
      </c>
      <c r="B497" t="inlineStr"/>
      <c r="C497" t="inlineStr">
        <is>
          <t>2025-09-09 15:05:23</t>
        </is>
      </c>
      <c r="D497" t="inlineStr">
        <is>
          <t>delivered</t>
        </is>
      </c>
      <c r="E497" t="inlineStr">
        <is>
          <t>regular</t>
        </is>
      </c>
      <c r="F497" t="inlineStr"/>
      <c r="H497" t="inlineStr">
        <is>
          <t>SWIGGYIT</t>
        </is>
      </c>
      <c r="I497" t="n">
        <v>245</v>
      </c>
      <c r="J497" t="n">
        <v>10</v>
      </c>
      <c r="K497" t="n">
        <v>64</v>
      </c>
      <c r="L497" t="n">
        <v>0</v>
      </c>
      <c r="M497" t="n">
        <v>64</v>
      </c>
      <c r="N497" t="n">
        <v>191</v>
      </c>
      <c r="O497" t="n">
        <v>9.56</v>
      </c>
      <c r="P497" t="n">
        <v>200.56</v>
      </c>
      <c r="Q497" t="n">
        <v>200.56</v>
      </c>
      <c r="R497" t="inlineStr">
        <is>
          <t>22.0%</t>
        </is>
      </c>
      <c r="S497" t="n">
        <v>44.12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7.94</v>
      </c>
      <c r="AD497" t="n">
        <v>52.06</v>
      </c>
      <c r="AE497" t="n">
        <v>0</v>
      </c>
      <c r="AF497" t="n">
        <v>0</v>
      </c>
      <c r="AG497" t="n">
        <v>0</v>
      </c>
      <c r="AH497" t="n">
        <v>9.550000000000001</v>
      </c>
      <c r="AI497" t="n">
        <v>0</v>
      </c>
      <c r="AJ497" t="n">
        <v>0.19</v>
      </c>
      <c r="AK497" t="n">
        <v>9.74</v>
      </c>
      <c r="AL497" t="n">
        <v>138.75</v>
      </c>
      <c r="AM497" t="inlineStr">
        <is>
          <t>No</t>
        </is>
      </c>
      <c r="AN497" t="n">
        <v>3.657</v>
      </c>
      <c r="AO497" t="inlineStr">
        <is>
          <t>Yes</t>
        </is>
      </c>
      <c r="AP497" t="inlineStr">
        <is>
          <t>No</t>
        </is>
      </c>
      <c r="AR497" t="inlineStr">
        <is>
          <t>206500dc-ba9e-4a58-be62-bb3f830ec1f3,206500dc-ba9e-4a58-be62-bb3f830ec1f3</t>
        </is>
      </c>
      <c r="AS497" t="inlineStr">
        <is>
          <t>No</t>
        </is>
      </c>
      <c r="AT497" t="inlineStr"/>
      <c r="AV497" t="inlineStr"/>
      <c r="AW497" t="inlineStr">
        <is>
          <t>Yes</t>
        </is>
      </c>
      <c r="AX497" t="inlineStr">
        <is>
          <t>No</t>
        </is>
      </c>
    </row>
    <row r="498">
      <c r="A498" t="inlineStr">
        <is>
          <t>216380228085975</t>
        </is>
      </c>
      <c r="B498" t="inlineStr"/>
      <c r="C498" t="inlineStr">
        <is>
          <t>2025-09-09 15:07:08</t>
        </is>
      </c>
      <c r="D498" t="inlineStr">
        <is>
          <t>delivered</t>
        </is>
      </c>
      <c r="E498" t="inlineStr">
        <is>
          <t>regular</t>
        </is>
      </c>
      <c r="F498" t="inlineStr"/>
      <c r="H498" t="inlineStr">
        <is>
          <t>FLAVORFUL</t>
        </is>
      </c>
      <c r="I498" t="n">
        <v>770</v>
      </c>
      <c r="J498" t="n">
        <v>25</v>
      </c>
      <c r="K498" t="n">
        <v>99.98999999999999</v>
      </c>
      <c r="L498" t="n">
        <v>0</v>
      </c>
      <c r="M498" t="n">
        <v>99.98999999999999</v>
      </c>
      <c r="N498" t="n">
        <v>695.01</v>
      </c>
      <c r="O498" t="n">
        <v>34.76</v>
      </c>
      <c r="P498" t="n">
        <v>729.768</v>
      </c>
      <c r="Q498" t="n">
        <v>729.77</v>
      </c>
      <c r="R498" t="inlineStr">
        <is>
          <t>20.0%</t>
        </is>
      </c>
      <c r="S498" t="n">
        <v>145.95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26.28</v>
      </c>
      <c r="AD498" t="n">
        <v>172.23</v>
      </c>
      <c r="AE498" t="n">
        <v>0</v>
      </c>
      <c r="AF498" t="n">
        <v>0</v>
      </c>
      <c r="AG498" t="n">
        <v>0</v>
      </c>
      <c r="AH498" t="n">
        <v>34.75</v>
      </c>
      <c r="AI498" t="n">
        <v>0</v>
      </c>
      <c r="AJ498" t="n">
        <v>0.7</v>
      </c>
      <c r="AK498" t="n">
        <v>35.45</v>
      </c>
      <c r="AL498" t="n">
        <v>522.1</v>
      </c>
      <c r="AM498" t="inlineStr">
        <is>
          <t>No</t>
        </is>
      </c>
      <c r="AN498" t="n">
        <v>4.113</v>
      </c>
      <c r="AO498" t="inlineStr">
        <is>
          <t>Yes</t>
        </is>
      </c>
      <c r="AP498" t="inlineStr">
        <is>
          <t>No</t>
        </is>
      </c>
      <c r="AR498" t="inlineStr">
        <is>
          <t>206500dc-ba9e-4a58-be62-bb3f830ec1f3,206500dc-ba9e-4a58-be62-bb3f830ec1f3</t>
        </is>
      </c>
      <c r="AS498" t="inlineStr">
        <is>
          <t>No</t>
        </is>
      </c>
      <c r="AT498" t="inlineStr"/>
      <c r="AV498" t="inlineStr"/>
      <c r="AW498" t="inlineStr">
        <is>
          <t>Yes</t>
        </is>
      </c>
      <c r="AX498" t="inlineStr">
        <is>
          <t>No</t>
        </is>
      </c>
    </row>
    <row r="499">
      <c r="A499" t="inlineStr">
        <is>
          <t>216380708349845</t>
        </is>
      </c>
      <c r="B499" t="inlineStr"/>
      <c r="C499" t="inlineStr">
        <is>
          <t>2025-09-09 15:15:08</t>
        </is>
      </c>
      <c r="D499" t="inlineStr">
        <is>
          <t>delivered</t>
        </is>
      </c>
      <c r="E499" t="inlineStr">
        <is>
          <t>regular</t>
        </is>
      </c>
      <c r="F499" t="inlineStr"/>
      <c r="H499" t="inlineStr">
        <is>
          <t>SWIGGYIT</t>
        </is>
      </c>
      <c r="I499" t="n">
        <v>545</v>
      </c>
      <c r="J499" t="n">
        <v>20</v>
      </c>
      <c r="K499" t="n">
        <v>64</v>
      </c>
      <c r="L499" t="n">
        <v>0</v>
      </c>
      <c r="M499" t="n">
        <v>64</v>
      </c>
      <c r="N499" t="n">
        <v>501</v>
      </c>
      <c r="O499" t="n">
        <v>25.06</v>
      </c>
      <c r="P499" t="n">
        <v>526.0599999999999</v>
      </c>
      <c r="Q499" t="n">
        <v>526.0599999999999</v>
      </c>
      <c r="R499" t="inlineStr">
        <is>
          <t>20.0%</t>
        </is>
      </c>
      <c r="S499" t="n">
        <v>105.21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18.94</v>
      </c>
      <c r="AD499" t="n">
        <v>124.15</v>
      </c>
      <c r="AE499" t="n">
        <v>0</v>
      </c>
      <c r="AF499" t="n">
        <v>0</v>
      </c>
      <c r="AG499" t="n">
        <v>0</v>
      </c>
      <c r="AH499" t="n">
        <v>25.05</v>
      </c>
      <c r="AI499" t="n">
        <v>0</v>
      </c>
      <c r="AJ499" t="n">
        <v>0.5</v>
      </c>
      <c r="AK499" t="n">
        <v>25.55</v>
      </c>
      <c r="AL499" t="n">
        <v>376.35</v>
      </c>
      <c r="AM499" t="inlineStr">
        <is>
          <t>No</t>
        </is>
      </c>
      <c r="AN499" t="n">
        <v>5.493</v>
      </c>
      <c r="AO499" t="inlineStr">
        <is>
          <t>Yes</t>
        </is>
      </c>
      <c r="AP499" t="inlineStr">
        <is>
          <t>No</t>
        </is>
      </c>
      <c r="AR499" t="inlineStr">
        <is>
          <t>206500dc-ba9e-4a58-be62-bb3f830ec1f3,206500dc-ba9e-4a58-be62-bb3f830ec1f3</t>
        </is>
      </c>
      <c r="AS499" t="inlineStr">
        <is>
          <t>No</t>
        </is>
      </c>
      <c r="AT499" t="inlineStr"/>
      <c r="AV499" t="inlineStr"/>
      <c r="AW499" t="inlineStr">
        <is>
          <t>Yes</t>
        </is>
      </c>
      <c r="AX499" t="inlineStr">
        <is>
          <t>No</t>
        </is>
      </c>
    </row>
    <row r="500">
      <c r="A500" t="inlineStr">
        <is>
          <t>216381926371278</t>
        </is>
      </c>
      <c r="B500" t="inlineStr"/>
      <c r="C500" t="inlineStr">
        <is>
          <t>2025-09-09 15:35:26</t>
        </is>
      </c>
      <c r="D500" t="inlineStr">
        <is>
          <t>delivered</t>
        </is>
      </c>
      <c r="E500" t="inlineStr">
        <is>
          <t>regular</t>
        </is>
      </c>
      <c r="F500" t="inlineStr"/>
      <c r="H500" t="inlineStr"/>
      <c r="I500" t="n">
        <v>1175</v>
      </c>
      <c r="J500" t="n">
        <v>45</v>
      </c>
      <c r="K500" t="n">
        <v>0</v>
      </c>
      <c r="L500" t="n">
        <v>0</v>
      </c>
      <c r="M500" t="n">
        <v>0</v>
      </c>
      <c r="N500" t="n">
        <v>1220</v>
      </c>
      <c r="O500" t="n">
        <v>61</v>
      </c>
      <c r="P500" t="n">
        <v>1281</v>
      </c>
      <c r="Q500" t="n">
        <v>1281</v>
      </c>
      <c r="R500" t="inlineStr">
        <is>
          <t>16.0%</t>
        </is>
      </c>
      <c r="S500" t="n">
        <v>204.96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36.9</v>
      </c>
      <c r="AD500" t="n">
        <v>241.86</v>
      </c>
      <c r="AE500" t="n">
        <v>0</v>
      </c>
      <c r="AF500" t="n">
        <v>0</v>
      </c>
      <c r="AG500" t="n">
        <v>0</v>
      </c>
      <c r="AH500" t="n">
        <v>61</v>
      </c>
      <c r="AI500" t="n">
        <v>0</v>
      </c>
      <c r="AJ500" t="n">
        <v>1.22</v>
      </c>
      <c r="AK500" t="n">
        <v>62.22</v>
      </c>
      <c r="AL500" t="n">
        <v>976.9400000000001</v>
      </c>
      <c r="AM500" t="inlineStr">
        <is>
          <t>No</t>
        </is>
      </c>
      <c r="AN500" t="n">
        <v>2.008</v>
      </c>
      <c r="AO500" t="inlineStr">
        <is>
          <t>Yes</t>
        </is>
      </c>
      <c r="AP500" t="inlineStr">
        <is>
          <t>No</t>
        </is>
      </c>
      <c r="AR500" t="inlineStr">
        <is>
          <t>206500dc-ba9e-4a58-be62-bb3f830ec1f3</t>
        </is>
      </c>
      <c r="AS500" t="inlineStr">
        <is>
          <t>No</t>
        </is>
      </c>
      <c r="AT500" t="inlineStr"/>
      <c r="AV500" t="inlineStr"/>
      <c r="AW500" t="inlineStr">
        <is>
          <t>Yes</t>
        </is>
      </c>
      <c r="AX500" t="inlineStr">
        <is>
          <t>No</t>
        </is>
      </c>
    </row>
    <row r="501">
      <c r="A501" t="inlineStr">
        <is>
          <t>216382602801296</t>
        </is>
      </c>
      <c r="B501" t="inlineStr"/>
      <c r="C501" t="inlineStr">
        <is>
          <t>2025-09-09 15:46:42</t>
        </is>
      </c>
      <c r="D501" t="inlineStr">
        <is>
          <t>delivered</t>
        </is>
      </c>
      <c r="E501" t="inlineStr">
        <is>
          <t>regular</t>
        </is>
      </c>
      <c r="F501" t="inlineStr"/>
      <c r="H501" t="inlineStr">
        <is>
          <t>SWIGGYIT</t>
        </is>
      </c>
      <c r="I501" t="n">
        <v>345</v>
      </c>
      <c r="J501" t="n">
        <v>15</v>
      </c>
      <c r="K501" t="n">
        <v>64</v>
      </c>
      <c r="L501" t="n">
        <v>0</v>
      </c>
      <c r="M501" t="n">
        <v>64</v>
      </c>
      <c r="N501" t="n">
        <v>296</v>
      </c>
      <c r="O501" t="n">
        <v>14.8</v>
      </c>
      <c r="P501" t="n">
        <v>310.8</v>
      </c>
      <c r="Q501" t="n">
        <v>310.8</v>
      </c>
      <c r="R501" t="inlineStr">
        <is>
          <t>22.0%</t>
        </is>
      </c>
      <c r="S501" t="n">
        <v>68.38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12.3</v>
      </c>
      <c r="AD501" t="n">
        <v>80.68000000000001</v>
      </c>
      <c r="AE501" t="n">
        <v>0</v>
      </c>
      <c r="AF501" t="n">
        <v>0</v>
      </c>
      <c r="AG501" t="n">
        <v>0</v>
      </c>
      <c r="AH501" t="n">
        <v>14.8</v>
      </c>
      <c r="AI501" t="n">
        <v>0</v>
      </c>
      <c r="AJ501" t="n">
        <v>0.3</v>
      </c>
      <c r="AK501" t="n">
        <v>15.1</v>
      </c>
      <c r="AL501" t="n">
        <v>215.01</v>
      </c>
      <c r="AM501" t="inlineStr">
        <is>
          <t>No</t>
        </is>
      </c>
      <c r="AN501" t="n">
        <v>2.743</v>
      </c>
      <c r="AO501" t="inlineStr">
        <is>
          <t>Yes</t>
        </is>
      </c>
      <c r="AP501" t="inlineStr">
        <is>
          <t>No</t>
        </is>
      </c>
      <c r="AR501" t="inlineStr">
        <is>
          <t>206500dc-ba9e-4a58-be62-bb3f830ec1f3,206500dc-ba9e-4a58-be62-bb3f830ec1f3</t>
        </is>
      </c>
      <c r="AS501" t="inlineStr">
        <is>
          <t>No</t>
        </is>
      </c>
      <c r="AT501" t="inlineStr"/>
      <c r="AV501" t="inlineStr"/>
      <c r="AW501" t="inlineStr">
        <is>
          <t>Yes</t>
        </is>
      </c>
      <c r="AX501" t="inlineStr">
        <is>
          <t>No</t>
        </is>
      </c>
    </row>
    <row r="502">
      <c r="A502" t="inlineStr">
        <is>
          <t>216382850627755</t>
        </is>
      </c>
      <c r="B502" t="inlineStr"/>
      <c r="C502" t="inlineStr">
        <is>
          <t>2025-09-09 15:50:50</t>
        </is>
      </c>
      <c r="D502" t="inlineStr">
        <is>
          <t>delivered</t>
        </is>
      </c>
      <c r="E502" t="inlineStr">
        <is>
          <t>regular</t>
        </is>
      </c>
      <c r="F502" t="inlineStr"/>
      <c r="H502" t="inlineStr">
        <is>
          <t>ORDERON</t>
        </is>
      </c>
      <c r="I502" t="n">
        <v>345</v>
      </c>
      <c r="J502" t="n">
        <v>15</v>
      </c>
      <c r="K502" t="n">
        <v>64</v>
      </c>
      <c r="L502" t="n">
        <v>0</v>
      </c>
      <c r="M502" t="n">
        <v>64</v>
      </c>
      <c r="N502" t="n">
        <v>296</v>
      </c>
      <c r="O502" t="n">
        <v>14.8</v>
      </c>
      <c r="P502" t="n">
        <v>310.8</v>
      </c>
      <c r="Q502" t="n">
        <v>310.8</v>
      </c>
      <c r="R502" t="inlineStr">
        <is>
          <t>22.0%</t>
        </is>
      </c>
      <c r="S502" t="n">
        <v>68.38</v>
      </c>
      <c r="T502" t="n">
        <v>7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13.56</v>
      </c>
      <c r="AD502" t="n">
        <v>88.94</v>
      </c>
      <c r="AE502" t="n">
        <v>0</v>
      </c>
      <c r="AF502" t="n">
        <v>0</v>
      </c>
      <c r="AG502" t="n">
        <v>0</v>
      </c>
      <c r="AH502" t="n">
        <v>14.8</v>
      </c>
      <c r="AI502" t="n">
        <v>0</v>
      </c>
      <c r="AJ502" t="n">
        <v>0.3</v>
      </c>
      <c r="AK502" t="n">
        <v>15.1</v>
      </c>
      <c r="AL502" t="n">
        <v>206.75</v>
      </c>
      <c r="AM502" t="inlineStr">
        <is>
          <t>Yes</t>
        </is>
      </c>
      <c r="AN502" t="n">
        <v>7.579</v>
      </c>
      <c r="AO502" t="inlineStr">
        <is>
          <t>Yes</t>
        </is>
      </c>
      <c r="AP502" t="inlineStr">
        <is>
          <t>No</t>
        </is>
      </c>
      <c r="AQ502" t="inlineStr">
        <is>
          <t>SWIGGYIT</t>
        </is>
      </c>
      <c r="AR502" t="inlineStr">
        <is>
          <t>100833489</t>
        </is>
      </c>
      <c r="AS502" t="inlineStr">
        <is>
          <t>No</t>
        </is>
      </c>
      <c r="AT502" t="inlineStr"/>
      <c r="AV502" t="inlineStr"/>
      <c r="AW502" t="inlineStr">
        <is>
          <t>Yes</t>
        </is>
      </c>
      <c r="AX502" t="inlineStr">
        <is>
          <t>No</t>
        </is>
      </c>
    </row>
    <row r="503">
      <c r="A503" t="inlineStr">
        <is>
          <t>216383647014154</t>
        </is>
      </c>
      <c r="B503" t="inlineStr"/>
      <c r="C503" t="inlineStr">
        <is>
          <t>2025-09-09 16:04:07</t>
        </is>
      </c>
      <c r="D503" t="inlineStr">
        <is>
          <t>delivered</t>
        </is>
      </c>
      <c r="E503" t="inlineStr">
        <is>
          <t>regular</t>
        </is>
      </c>
      <c r="F503" t="inlineStr"/>
      <c r="H503" t="inlineStr">
        <is>
          <t>SWIGGYIT</t>
        </is>
      </c>
      <c r="I503" t="n">
        <v>445</v>
      </c>
      <c r="J503" t="n">
        <v>15</v>
      </c>
      <c r="K503" t="n">
        <v>64</v>
      </c>
      <c r="L503" t="n">
        <v>0</v>
      </c>
      <c r="M503" t="n">
        <v>64</v>
      </c>
      <c r="N503" t="n">
        <v>396</v>
      </c>
      <c r="O503" t="n">
        <v>19.8</v>
      </c>
      <c r="P503" t="n">
        <v>415.8</v>
      </c>
      <c r="Q503" t="n">
        <v>415.8</v>
      </c>
      <c r="R503" t="inlineStr">
        <is>
          <t>22.0%</t>
        </is>
      </c>
      <c r="S503" t="n">
        <v>91.48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16.46</v>
      </c>
      <c r="AD503" t="n">
        <v>107.94</v>
      </c>
      <c r="AE503" t="n">
        <v>0</v>
      </c>
      <c r="AF503" t="n">
        <v>0</v>
      </c>
      <c r="AG503" t="n">
        <v>0</v>
      </c>
      <c r="AH503" t="n">
        <v>19.8</v>
      </c>
      <c r="AI503" t="n">
        <v>0</v>
      </c>
      <c r="AJ503" t="n">
        <v>0.4</v>
      </c>
      <c r="AK503" t="n">
        <v>20.2</v>
      </c>
      <c r="AL503" t="n">
        <v>287.65</v>
      </c>
      <c r="AM503" t="inlineStr">
        <is>
          <t>No</t>
        </is>
      </c>
      <c r="AN503" t="n">
        <v>3.989</v>
      </c>
      <c r="AO503" t="inlineStr">
        <is>
          <t>Yes</t>
        </is>
      </c>
      <c r="AP503" t="inlineStr">
        <is>
          <t>No</t>
        </is>
      </c>
      <c r="AR503" t="inlineStr">
        <is>
          <t>206500dc-ba9e-4a58-be62-bb3f830ec1f3,206500dc-ba9e-4a58-be62-bb3f830ec1f3</t>
        </is>
      </c>
      <c r="AS503" t="inlineStr">
        <is>
          <t>No</t>
        </is>
      </c>
      <c r="AT503" t="inlineStr"/>
      <c r="AV503" t="inlineStr"/>
      <c r="AW503" t="inlineStr">
        <is>
          <t>Yes</t>
        </is>
      </c>
      <c r="AX503" t="inlineStr">
        <is>
          <t>No</t>
        </is>
      </c>
    </row>
    <row r="504">
      <c r="A504" t="inlineStr">
        <is>
          <t>216384392666237</t>
        </is>
      </c>
      <c r="B504" t="inlineStr"/>
      <c r="C504" t="inlineStr">
        <is>
          <t>2025-09-09 16:16:32</t>
        </is>
      </c>
      <c r="D504" t="inlineStr">
        <is>
          <t>delivered</t>
        </is>
      </c>
      <c r="E504" t="inlineStr">
        <is>
          <t>regular</t>
        </is>
      </c>
      <c r="F504" t="inlineStr"/>
      <c r="H504" t="inlineStr">
        <is>
          <t>SWIGGYIT</t>
        </is>
      </c>
      <c r="I504" t="n">
        <v>595</v>
      </c>
      <c r="J504" t="n">
        <v>20</v>
      </c>
      <c r="K504" t="n">
        <v>64</v>
      </c>
      <c r="L504" t="n">
        <v>0</v>
      </c>
      <c r="M504" t="n">
        <v>64</v>
      </c>
      <c r="N504" t="n">
        <v>551</v>
      </c>
      <c r="O504" t="n">
        <v>27.56</v>
      </c>
      <c r="P504" t="n">
        <v>578.5599999999999</v>
      </c>
      <c r="Q504" t="n">
        <v>578.5599999999999</v>
      </c>
      <c r="R504" t="inlineStr">
        <is>
          <t>20.0%</t>
        </is>
      </c>
      <c r="S504" t="n">
        <v>115.71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20.82</v>
      </c>
      <c r="AD504" t="n">
        <v>136.53</v>
      </c>
      <c r="AE504" t="n">
        <v>0</v>
      </c>
      <c r="AF504" t="n">
        <v>0</v>
      </c>
      <c r="AG504" t="n">
        <v>0</v>
      </c>
      <c r="AH504" t="n">
        <v>27.55</v>
      </c>
      <c r="AI504" t="n">
        <v>0</v>
      </c>
      <c r="AJ504" t="n">
        <v>0.55</v>
      </c>
      <c r="AK504" t="n">
        <v>28.1</v>
      </c>
      <c r="AL504" t="n">
        <v>413.9</v>
      </c>
      <c r="AM504" t="inlineStr">
        <is>
          <t>No</t>
        </is>
      </c>
      <c r="AN504" t="n">
        <v>4.331</v>
      </c>
      <c r="AO504" t="inlineStr">
        <is>
          <t>Yes</t>
        </is>
      </c>
      <c r="AP504" t="inlineStr">
        <is>
          <t>No</t>
        </is>
      </c>
      <c r="AR504" t="inlineStr">
        <is>
          <t>206500dc-ba9e-4a58-be62-bb3f830ec1f3,206500dc-ba9e-4a58-be62-bb3f830ec1f3</t>
        </is>
      </c>
      <c r="AS504" t="inlineStr">
        <is>
          <t>No</t>
        </is>
      </c>
      <c r="AT504" t="inlineStr"/>
      <c r="AV504" t="inlineStr"/>
      <c r="AW504" t="inlineStr">
        <is>
          <t>Yes</t>
        </is>
      </c>
      <c r="AX504" t="inlineStr">
        <is>
          <t>No</t>
        </is>
      </c>
    </row>
    <row r="505">
      <c r="A505" t="inlineStr">
        <is>
          <t>216385044854028</t>
        </is>
      </c>
      <c r="B505" t="inlineStr"/>
      <c r="C505" t="inlineStr">
        <is>
          <t>2025-09-09 16:27:24</t>
        </is>
      </c>
      <c r="D505" t="inlineStr">
        <is>
          <t>delivered</t>
        </is>
      </c>
      <c r="E505" t="inlineStr">
        <is>
          <t>regular</t>
        </is>
      </c>
      <c r="F505" t="inlineStr"/>
      <c r="H505" t="inlineStr">
        <is>
          <t>TRYNEW</t>
        </is>
      </c>
      <c r="I505" t="n">
        <v>395</v>
      </c>
      <c r="J505" t="n">
        <v>15</v>
      </c>
      <c r="K505" t="n">
        <v>64</v>
      </c>
      <c r="L505" t="n">
        <v>0</v>
      </c>
      <c r="M505" t="n">
        <v>64</v>
      </c>
      <c r="N505" t="n">
        <v>346</v>
      </c>
      <c r="O505" t="n">
        <v>17.3</v>
      </c>
      <c r="P505" t="n">
        <v>363.3</v>
      </c>
      <c r="Q505" t="n">
        <v>363.3</v>
      </c>
      <c r="R505" t="inlineStr">
        <is>
          <t>22.0%</t>
        </is>
      </c>
      <c r="S505" t="n">
        <v>79.93000000000001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14.38</v>
      </c>
      <c r="AD505" t="n">
        <v>94.31</v>
      </c>
      <c r="AE505" t="n">
        <v>0</v>
      </c>
      <c r="AF505" t="n">
        <v>0</v>
      </c>
      <c r="AG505" t="n">
        <v>0</v>
      </c>
      <c r="AH505" t="n">
        <v>17.3</v>
      </c>
      <c r="AI505" t="n">
        <v>0</v>
      </c>
      <c r="AJ505" t="n">
        <v>0.35</v>
      </c>
      <c r="AK505" t="n">
        <v>17.65</v>
      </c>
      <c r="AL505" t="n">
        <v>251.33</v>
      </c>
      <c r="AM505" t="inlineStr">
        <is>
          <t>No</t>
        </is>
      </c>
      <c r="AN505" t="n">
        <v>3.653</v>
      </c>
      <c r="AO505" t="inlineStr">
        <is>
          <t>Yes</t>
        </is>
      </c>
      <c r="AP505" t="inlineStr">
        <is>
          <t>No</t>
        </is>
      </c>
      <c r="AR505" t="inlineStr">
        <is>
          <t>206500dc-ba9e-4a58-be62-bb3f830ec1f3,206500dc-ba9e-4a58-be62-bb3f830ec1f3</t>
        </is>
      </c>
      <c r="AS505" t="inlineStr">
        <is>
          <t>No</t>
        </is>
      </c>
      <c r="AT505" t="inlineStr"/>
      <c r="AV505" t="inlineStr"/>
      <c r="AW505" t="inlineStr">
        <is>
          <t>Yes</t>
        </is>
      </c>
      <c r="AX505" t="inlineStr">
        <is>
          <t>No</t>
        </is>
      </c>
    </row>
    <row r="506">
      <c r="A506" t="inlineStr">
        <is>
          <t>216385166660775</t>
        </is>
      </c>
      <c r="B506" t="inlineStr"/>
      <c r="C506" t="inlineStr">
        <is>
          <t>2025-09-09 16:29:26</t>
        </is>
      </c>
      <c r="D506" t="inlineStr">
        <is>
          <t>delivered</t>
        </is>
      </c>
      <c r="E506" t="inlineStr">
        <is>
          <t>regular</t>
        </is>
      </c>
      <c r="F506" t="inlineStr"/>
      <c r="H506" t="inlineStr">
        <is>
          <t>SWIGGYIT</t>
        </is>
      </c>
      <c r="I506" t="n">
        <v>395</v>
      </c>
      <c r="J506" t="n">
        <v>15</v>
      </c>
      <c r="K506" t="n">
        <v>64</v>
      </c>
      <c r="L506" t="n">
        <v>0</v>
      </c>
      <c r="M506" t="n">
        <v>64</v>
      </c>
      <c r="N506" t="n">
        <v>346</v>
      </c>
      <c r="O506" t="n">
        <v>17.3</v>
      </c>
      <c r="P506" t="n">
        <v>363.3</v>
      </c>
      <c r="Q506" t="n">
        <v>363.3</v>
      </c>
      <c r="R506" t="inlineStr">
        <is>
          <t>22.0%</t>
        </is>
      </c>
      <c r="S506" t="n">
        <v>79.93000000000001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14.38</v>
      </c>
      <c r="AD506" t="n">
        <v>94.31</v>
      </c>
      <c r="AE506" t="n">
        <v>0</v>
      </c>
      <c r="AF506" t="n">
        <v>0</v>
      </c>
      <c r="AG506" t="n">
        <v>0</v>
      </c>
      <c r="AH506" t="n">
        <v>17.3</v>
      </c>
      <c r="AI506" t="n">
        <v>0</v>
      </c>
      <c r="AJ506" t="n">
        <v>0.35</v>
      </c>
      <c r="AK506" t="n">
        <v>17.65</v>
      </c>
      <c r="AL506" t="n">
        <v>251.33</v>
      </c>
      <c r="AM506" t="inlineStr">
        <is>
          <t>No</t>
        </is>
      </c>
      <c r="AN506" t="n">
        <v>2.768</v>
      </c>
      <c r="AO506" t="inlineStr">
        <is>
          <t>Yes</t>
        </is>
      </c>
      <c r="AP506" t="inlineStr">
        <is>
          <t>No</t>
        </is>
      </c>
      <c r="AR506" t="inlineStr">
        <is>
          <t>206500dc-ba9e-4a58-be62-bb3f830ec1f3,206500dc-ba9e-4a58-be62-bb3f830ec1f3</t>
        </is>
      </c>
      <c r="AS506" t="inlineStr">
        <is>
          <t>No</t>
        </is>
      </c>
      <c r="AT506" t="inlineStr"/>
      <c r="AV506" t="inlineStr"/>
      <c r="AW506" t="inlineStr">
        <is>
          <t>Yes</t>
        </is>
      </c>
      <c r="AX506" t="inlineStr">
        <is>
          <t>No</t>
        </is>
      </c>
    </row>
    <row r="507">
      <c r="A507" t="inlineStr">
        <is>
          <t>216385788976913</t>
        </is>
      </c>
      <c r="B507" t="inlineStr"/>
      <c r="C507" t="inlineStr">
        <is>
          <t>2025-09-09 16:39:48</t>
        </is>
      </c>
      <c r="D507" t="inlineStr">
        <is>
          <t>delivered</t>
        </is>
      </c>
      <c r="E507" t="inlineStr">
        <is>
          <t>regular</t>
        </is>
      </c>
      <c r="F507" t="inlineStr"/>
      <c r="H507" t="inlineStr">
        <is>
          <t>FLAVORFUL</t>
        </is>
      </c>
      <c r="I507" t="n">
        <v>840</v>
      </c>
      <c r="J507" t="n">
        <v>30</v>
      </c>
      <c r="K507" t="n">
        <v>99.98999999999999</v>
      </c>
      <c r="L507" t="n">
        <v>0</v>
      </c>
      <c r="M507" t="n">
        <v>99.98999999999999</v>
      </c>
      <c r="N507" t="n">
        <v>770.01</v>
      </c>
      <c r="O507" t="n">
        <v>38.5</v>
      </c>
      <c r="P507" t="n">
        <v>808.508</v>
      </c>
      <c r="Q507" t="n">
        <v>808.51</v>
      </c>
      <c r="R507" t="inlineStr">
        <is>
          <t>20.0%</t>
        </is>
      </c>
      <c r="S507" t="n">
        <v>161.7</v>
      </c>
      <c r="T507" t="n">
        <v>12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31.26</v>
      </c>
      <c r="AD507" t="n">
        <v>204.96</v>
      </c>
      <c r="AE507" t="n">
        <v>0</v>
      </c>
      <c r="AF507" t="n">
        <v>0</v>
      </c>
      <c r="AG507" t="n">
        <v>0</v>
      </c>
      <c r="AH507" t="n">
        <v>38.5</v>
      </c>
      <c r="AI507" t="n">
        <v>0</v>
      </c>
      <c r="AJ507" t="n">
        <v>0.77</v>
      </c>
      <c r="AK507" t="n">
        <v>39.27</v>
      </c>
      <c r="AL507" t="n">
        <v>564.26</v>
      </c>
      <c r="AM507" t="inlineStr">
        <is>
          <t>Yes</t>
        </is>
      </c>
      <c r="AN507" t="n">
        <v>8.018000000000001</v>
      </c>
      <c r="AO507" t="inlineStr">
        <is>
          <t>Yes</t>
        </is>
      </c>
      <c r="AP507" t="inlineStr">
        <is>
          <t>No</t>
        </is>
      </c>
      <c r="AR507" t="inlineStr">
        <is>
          <t>103197863</t>
        </is>
      </c>
      <c r="AS507" t="inlineStr">
        <is>
          <t>No</t>
        </is>
      </c>
      <c r="AT507" t="inlineStr"/>
      <c r="AV507" t="inlineStr"/>
      <c r="AW507" t="inlineStr">
        <is>
          <t>Yes</t>
        </is>
      </c>
      <c r="AX507" t="inlineStr">
        <is>
          <t>No</t>
        </is>
      </c>
    </row>
    <row r="508">
      <c r="A508" t="inlineStr">
        <is>
          <t>216385845858989</t>
        </is>
      </c>
      <c r="B508" t="inlineStr"/>
      <c r="C508" t="inlineStr">
        <is>
          <t>2025-09-09 16:40:45</t>
        </is>
      </c>
      <c r="D508" t="inlineStr">
        <is>
          <t>delivered</t>
        </is>
      </c>
      <c r="E508" t="inlineStr">
        <is>
          <t>regular</t>
        </is>
      </c>
      <c r="F508" t="inlineStr"/>
      <c r="H508" t="inlineStr">
        <is>
          <t>ORDERON</t>
        </is>
      </c>
      <c r="I508" t="n">
        <v>275</v>
      </c>
      <c r="J508" t="n">
        <v>10</v>
      </c>
      <c r="K508" t="n">
        <v>64</v>
      </c>
      <c r="L508" t="n">
        <v>0</v>
      </c>
      <c r="M508" t="n">
        <v>64</v>
      </c>
      <c r="N508" t="n">
        <v>221</v>
      </c>
      <c r="O508" t="n">
        <v>11.06</v>
      </c>
      <c r="P508" t="n">
        <v>232.06</v>
      </c>
      <c r="Q508" t="n">
        <v>232.06</v>
      </c>
      <c r="R508" t="inlineStr">
        <is>
          <t>22.0%</t>
        </is>
      </c>
      <c r="S508" t="n">
        <v>51.05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9.18</v>
      </c>
      <c r="AD508" t="n">
        <v>60.23</v>
      </c>
      <c r="AE508" t="n">
        <v>0</v>
      </c>
      <c r="AF508" t="n">
        <v>0</v>
      </c>
      <c r="AG508" t="n">
        <v>0</v>
      </c>
      <c r="AH508" t="n">
        <v>11.05</v>
      </c>
      <c r="AI508" t="n">
        <v>0</v>
      </c>
      <c r="AJ508" t="n">
        <v>0.22</v>
      </c>
      <c r="AK508" t="n">
        <v>11.27</v>
      </c>
      <c r="AL508" t="n">
        <v>160.53</v>
      </c>
      <c r="AM508" t="inlineStr">
        <is>
          <t>No</t>
        </is>
      </c>
      <c r="AN508" t="n">
        <v>3.909</v>
      </c>
      <c r="AO508" t="inlineStr">
        <is>
          <t>Yes</t>
        </is>
      </c>
      <c r="AP508" t="inlineStr">
        <is>
          <t>No</t>
        </is>
      </c>
      <c r="AQ508" t="inlineStr">
        <is>
          <t>TRYNEW</t>
        </is>
      </c>
      <c r="AR508" t="inlineStr">
        <is>
          <t>206500dc-ba9e-4a58-be62-bb3f830ec1f3,206500dc-ba9e-4a58-be62-bb3f830ec1f3</t>
        </is>
      </c>
      <c r="AS508" t="inlineStr">
        <is>
          <t>No</t>
        </is>
      </c>
      <c r="AT508" t="inlineStr"/>
      <c r="AV508" t="inlineStr"/>
      <c r="AW508" t="inlineStr">
        <is>
          <t>Yes</t>
        </is>
      </c>
      <c r="AX508" t="inlineStr">
        <is>
          <t>No</t>
        </is>
      </c>
    </row>
    <row r="509">
      <c r="A509" t="inlineStr">
        <is>
          <t>216386718396892</t>
        </is>
      </c>
      <c r="B509" t="inlineStr"/>
      <c r="C509" t="inlineStr">
        <is>
          <t>2025-09-09 16:55:18</t>
        </is>
      </c>
      <c r="D509" t="inlineStr">
        <is>
          <t>delivered</t>
        </is>
      </c>
      <c r="E509" t="inlineStr">
        <is>
          <t>regular</t>
        </is>
      </c>
      <c r="F509" t="inlineStr"/>
      <c r="H509" t="inlineStr">
        <is>
          <t>FLAVORFUL</t>
        </is>
      </c>
      <c r="I509" t="n">
        <v>720</v>
      </c>
      <c r="J509" t="n">
        <v>25</v>
      </c>
      <c r="K509" t="n">
        <v>99.98999999999999</v>
      </c>
      <c r="L509" t="n">
        <v>0</v>
      </c>
      <c r="M509" t="n">
        <v>99.98999999999999</v>
      </c>
      <c r="N509" t="n">
        <v>645.01</v>
      </c>
      <c r="O509" t="n">
        <v>32.26</v>
      </c>
      <c r="P509" t="n">
        <v>677.268</v>
      </c>
      <c r="Q509" t="n">
        <v>677.27</v>
      </c>
      <c r="R509" t="inlineStr">
        <is>
          <t>20.0%</t>
        </is>
      </c>
      <c r="S509" t="n">
        <v>135.45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24.38</v>
      </c>
      <c r="AD509" t="n">
        <v>159.83</v>
      </c>
      <c r="AE509" t="n">
        <v>0</v>
      </c>
      <c r="AF509" t="n">
        <v>0</v>
      </c>
      <c r="AG509" t="n">
        <v>0</v>
      </c>
      <c r="AH509" t="n">
        <v>32.25</v>
      </c>
      <c r="AI509" t="n">
        <v>0</v>
      </c>
      <c r="AJ509" t="n">
        <v>0.65</v>
      </c>
      <c r="AK509" t="n">
        <v>32.9</v>
      </c>
      <c r="AL509" t="n">
        <v>484.53</v>
      </c>
      <c r="AM509" t="inlineStr">
        <is>
          <t>No</t>
        </is>
      </c>
      <c r="AN509" t="n">
        <v>4.025</v>
      </c>
      <c r="AO509" t="inlineStr">
        <is>
          <t>Yes</t>
        </is>
      </c>
      <c r="AP509" t="inlineStr">
        <is>
          <t>No</t>
        </is>
      </c>
      <c r="AR509" t="inlineStr">
        <is>
          <t>206500dc-ba9e-4a58-be62-bb3f830ec1f3,206500dc-ba9e-4a58-be62-bb3f830ec1f3</t>
        </is>
      </c>
      <c r="AS509" t="inlineStr">
        <is>
          <t>No</t>
        </is>
      </c>
      <c r="AT509" t="inlineStr"/>
      <c r="AV509" t="inlineStr"/>
      <c r="AW509" t="inlineStr">
        <is>
          <t>Yes</t>
        </is>
      </c>
      <c r="AX509" t="inlineStr">
        <is>
          <t>No</t>
        </is>
      </c>
    </row>
    <row r="510">
      <c r="A510" t="inlineStr">
        <is>
          <t>216387314642909</t>
        </is>
      </c>
      <c r="B510" t="inlineStr"/>
      <c r="C510" t="inlineStr">
        <is>
          <t>2025-09-09 17:05:14</t>
        </is>
      </c>
      <c r="D510" t="inlineStr">
        <is>
          <t>delivered</t>
        </is>
      </c>
      <c r="E510" t="inlineStr">
        <is>
          <t>regular</t>
        </is>
      </c>
      <c r="F510" t="inlineStr"/>
      <c r="H510" t="inlineStr">
        <is>
          <t>TRYNEW</t>
        </is>
      </c>
      <c r="I510" t="n">
        <v>475</v>
      </c>
      <c r="J510" t="n">
        <v>15</v>
      </c>
      <c r="K510" t="n">
        <v>64</v>
      </c>
      <c r="L510" t="n">
        <v>0</v>
      </c>
      <c r="M510" t="n">
        <v>64</v>
      </c>
      <c r="N510" t="n">
        <v>426</v>
      </c>
      <c r="O510" t="n">
        <v>21.3</v>
      </c>
      <c r="P510" t="n">
        <v>447.3</v>
      </c>
      <c r="Q510" t="n">
        <v>447.3</v>
      </c>
      <c r="R510" t="inlineStr">
        <is>
          <t>22.0%</t>
        </is>
      </c>
      <c r="S510" t="n">
        <v>98.41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17.72</v>
      </c>
      <c r="AD510" t="n">
        <v>116.13</v>
      </c>
      <c r="AE510" t="n">
        <v>0</v>
      </c>
      <c r="AF510" t="n">
        <v>0</v>
      </c>
      <c r="AG510" t="n">
        <v>0</v>
      </c>
      <c r="AH510" t="n">
        <v>21.3</v>
      </c>
      <c r="AI510" t="n">
        <v>0</v>
      </c>
      <c r="AJ510" t="n">
        <v>0.43</v>
      </c>
      <c r="AK510" t="n">
        <v>21.73</v>
      </c>
      <c r="AL510" t="n">
        <v>309.46</v>
      </c>
      <c r="AM510" t="inlineStr">
        <is>
          <t>No</t>
        </is>
      </c>
      <c r="AN510" t="n">
        <v>3.959</v>
      </c>
      <c r="AO510" t="inlineStr">
        <is>
          <t>Yes</t>
        </is>
      </c>
      <c r="AP510" t="inlineStr">
        <is>
          <t>No</t>
        </is>
      </c>
      <c r="AR510" t="inlineStr">
        <is>
          <t>206500dc-ba9e-4a58-be62-bb3f830ec1f3,206500dc-ba9e-4a58-be62-bb3f830ec1f3</t>
        </is>
      </c>
      <c r="AS510" t="inlineStr">
        <is>
          <t>No</t>
        </is>
      </c>
      <c r="AT510" t="inlineStr"/>
      <c r="AV510" t="inlineStr"/>
      <c r="AW510" t="inlineStr">
        <is>
          <t>Yes</t>
        </is>
      </c>
      <c r="AX510" t="inlineStr">
        <is>
          <t>No</t>
        </is>
      </c>
    </row>
    <row r="511">
      <c r="A511" t="inlineStr">
        <is>
          <t>216387779698946</t>
        </is>
      </c>
      <c r="B511" t="inlineStr"/>
      <c r="C511" t="inlineStr">
        <is>
          <t>2025-09-09 17:12:59</t>
        </is>
      </c>
      <c r="D511" t="inlineStr">
        <is>
          <t>delivered</t>
        </is>
      </c>
      <c r="E511" t="inlineStr">
        <is>
          <t>regular</t>
        </is>
      </c>
      <c r="F511" t="inlineStr"/>
      <c r="H511" t="inlineStr"/>
      <c r="I511" t="n">
        <v>425</v>
      </c>
      <c r="J511" t="n">
        <v>15</v>
      </c>
      <c r="K511" t="n">
        <v>0</v>
      </c>
      <c r="L511" t="n">
        <v>0</v>
      </c>
      <c r="M511" t="n">
        <v>0</v>
      </c>
      <c r="N511" t="n">
        <v>440</v>
      </c>
      <c r="O511" t="n">
        <v>22</v>
      </c>
      <c r="P511" t="n">
        <v>462</v>
      </c>
      <c r="Q511" t="n">
        <v>462</v>
      </c>
      <c r="R511" t="inlineStr">
        <is>
          <t>22.0%</t>
        </is>
      </c>
      <c r="S511" t="n">
        <v>101.64</v>
      </c>
      <c r="T511" t="n">
        <v>7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19.56</v>
      </c>
      <c r="AD511" t="n">
        <v>128.2</v>
      </c>
      <c r="AE511" t="n">
        <v>0</v>
      </c>
      <c r="AF511" t="n">
        <v>0</v>
      </c>
      <c r="AG511" t="n">
        <v>0</v>
      </c>
      <c r="AH511" t="n">
        <v>22</v>
      </c>
      <c r="AI511" t="n">
        <v>0</v>
      </c>
      <c r="AJ511" t="n">
        <v>0.44</v>
      </c>
      <c r="AK511" t="n">
        <v>22.44</v>
      </c>
      <c r="AL511" t="n">
        <v>311.36</v>
      </c>
      <c r="AM511" t="inlineStr">
        <is>
          <t>Yes</t>
        </is>
      </c>
      <c r="AN511" t="n">
        <v>6.956</v>
      </c>
      <c r="AO511" t="inlineStr">
        <is>
          <t>Yes</t>
        </is>
      </c>
      <c r="AP511" t="inlineStr">
        <is>
          <t>No</t>
        </is>
      </c>
      <c r="AR511" t="inlineStr">
        <is>
          <t>206500dc-ba9e-4a58-be62-bb3f830ec1f3</t>
        </is>
      </c>
      <c r="AS511" t="inlineStr">
        <is>
          <t>No</t>
        </is>
      </c>
      <c r="AT511" t="inlineStr"/>
      <c r="AV511" t="inlineStr"/>
      <c r="AW511" t="inlineStr">
        <is>
          <t>Yes</t>
        </is>
      </c>
      <c r="AX511" t="inlineStr">
        <is>
          <t>No</t>
        </is>
      </c>
    </row>
    <row r="512">
      <c r="A512" t="inlineStr">
        <is>
          <t>216387903638610</t>
        </is>
      </c>
      <c r="B512" t="inlineStr"/>
      <c r="C512" t="inlineStr">
        <is>
          <t>2025-09-09 17:15:03</t>
        </is>
      </c>
      <c r="D512" t="inlineStr">
        <is>
          <t>delivered</t>
        </is>
      </c>
      <c r="E512" t="inlineStr">
        <is>
          <t>regular</t>
        </is>
      </c>
      <c r="F512" t="inlineStr"/>
      <c r="H512" t="inlineStr">
        <is>
          <t>FLAVORFUL</t>
        </is>
      </c>
      <c r="I512" t="n">
        <v>970</v>
      </c>
      <c r="J512" t="n">
        <v>30</v>
      </c>
      <c r="K512" t="n">
        <v>99.98999999999999</v>
      </c>
      <c r="L512" t="n">
        <v>0</v>
      </c>
      <c r="M512" t="n">
        <v>99.98999999999999</v>
      </c>
      <c r="N512" t="n">
        <v>900.01</v>
      </c>
      <c r="O512" t="n">
        <v>45</v>
      </c>
      <c r="P512" t="n">
        <v>945.008</v>
      </c>
      <c r="Q512" t="n">
        <v>945.01</v>
      </c>
      <c r="R512" t="inlineStr">
        <is>
          <t>16.0%</t>
        </is>
      </c>
      <c r="S512" t="n">
        <v>151.2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27.22</v>
      </c>
      <c r="AD512" t="n">
        <v>178.42</v>
      </c>
      <c r="AE512" t="n">
        <v>0</v>
      </c>
      <c r="AF512" t="n">
        <v>0</v>
      </c>
      <c r="AG512" t="n">
        <v>0</v>
      </c>
      <c r="AH512" t="n">
        <v>45</v>
      </c>
      <c r="AI512" t="n">
        <v>0</v>
      </c>
      <c r="AJ512" t="n">
        <v>0.9</v>
      </c>
      <c r="AK512" t="n">
        <v>45.9</v>
      </c>
      <c r="AL512" t="n">
        <v>720.6900000000001</v>
      </c>
      <c r="AM512" t="inlineStr">
        <is>
          <t>No</t>
        </is>
      </c>
      <c r="AN512" t="n">
        <v>2.743</v>
      </c>
      <c r="AO512" t="inlineStr">
        <is>
          <t>Yes</t>
        </is>
      </c>
      <c r="AP512" t="inlineStr">
        <is>
          <t>No</t>
        </is>
      </c>
      <c r="AR512" t="inlineStr">
        <is>
          <t>206500dc-ba9e-4a58-be62-bb3f830ec1f3,206500dc-ba9e-4a58-be62-bb3f830ec1f3</t>
        </is>
      </c>
      <c r="AS512" t="inlineStr">
        <is>
          <t>No</t>
        </is>
      </c>
      <c r="AT512" t="inlineStr"/>
      <c r="AV512" t="inlineStr"/>
      <c r="AW512" t="inlineStr">
        <is>
          <t>Yes</t>
        </is>
      </c>
      <c r="AX512" t="inlineStr">
        <is>
          <t>No</t>
        </is>
      </c>
    </row>
    <row r="513">
      <c r="A513" t="inlineStr">
        <is>
          <t>216388236494766</t>
        </is>
      </c>
      <c r="B513" t="inlineStr"/>
      <c r="C513" t="inlineStr">
        <is>
          <t>2025-09-09 17:20:36</t>
        </is>
      </c>
      <c r="D513" t="inlineStr">
        <is>
          <t>delivered</t>
        </is>
      </c>
      <c r="E513" t="inlineStr">
        <is>
          <t>regular</t>
        </is>
      </c>
      <c r="F513" t="inlineStr"/>
      <c r="H513" t="inlineStr">
        <is>
          <t>PARTY</t>
        </is>
      </c>
      <c r="I513" t="n">
        <v>2385</v>
      </c>
      <c r="J513" t="n">
        <v>80</v>
      </c>
      <c r="K513" t="n">
        <v>238.5</v>
      </c>
      <c r="L513" t="n">
        <v>0</v>
      </c>
      <c r="M513" t="n">
        <v>238.5</v>
      </c>
      <c r="N513" t="n">
        <v>2226.5</v>
      </c>
      <c r="O513" t="n">
        <v>111.32</v>
      </c>
      <c r="P513" t="n">
        <v>2337.82</v>
      </c>
      <c r="Q513" t="n">
        <v>2337.82</v>
      </c>
      <c r="R513" t="inlineStr">
        <is>
          <t>12.0%</t>
        </is>
      </c>
      <c r="S513" t="n">
        <v>280.54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50.5</v>
      </c>
      <c r="AD513" t="n">
        <v>331.04</v>
      </c>
      <c r="AE513" t="n">
        <v>0</v>
      </c>
      <c r="AF513" t="n">
        <v>0</v>
      </c>
      <c r="AG513" t="n">
        <v>0</v>
      </c>
      <c r="AH513" t="n">
        <v>111.33</v>
      </c>
      <c r="AI513" t="n">
        <v>0</v>
      </c>
      <c r="AJ513" t="n">
        <v>2.23</v>
      </c>
      <c r="AK513" t="n">
        <v>113.56</v>
      </c>
      <c r="AL513" t="n">
        <v>1893.24</v>
      </c>
      <c r="AM513" t="inlineStr">
        <is>
          <t>No</t>
        </is>
      </c>
      <c r="AN513" t="n">
        <v>2.446</v>
      </c>
      <c r="AO513" t="inlineStr">
        <is>
          <t>Yes</t>
        </is>
      </c>
      <c r="AP513" t="inlineStr">
        <is>
          <t>No</t>
        </is>
      </c>
      <c r="AR513" t="inlineStr">
        <is>
          <t>5a89dd8a-0a05-42bd-9f8a-2b1065383121,206500dc-ba9e-4a58-be62-bb3f830ec1f3,5a89dd8a-0a05-42bd-9f8a-2b1065383121,206500dc-ba9e-4a58-be62-bb3f830ec1f3</t>
        </is>
      </c>
      <c r="AS513" t="inlineStr">
        <is>
          <t>No</t>
        </is>
      </c>
      <c r="AT513" t="inlineStr"/>
      <c r="AV513" t="inlineStr"/>
      <c r="AW513" t="inlineStr">
        <is>
          <t>Yes</t>
        </is>
      </c>
      <c r="AX513" t="inlineStr">
        <is>
          <t>No</t>
        </is>
      </c>
    </row>
    <row r="514">
      <c r="A514" t="inlineStr">
        <is>
          <t>216388506877753</t>
        </is>
      </c>
      <c r="B514" t="inlineStr"/>
      <c r="C514" t="inlineStr">
        <is>
          <t>2025-09-09 17:25:06</t>
        </is>
      </c>
      <c r="D514" t="inlineStr">
        <is>
          <t>delivered</t>
        </is>
      </c>
      <c r="E514" t="inlineStr">
        <is>
          <t>regular</t>
        </is>
      </c>
      <c r="F514" t="inlineStr"/>
      <c r="H514" t="inlineStr">
        <is>
          <t>TRYNEW</t>
        </is>
      </c>
      <c r="I514" t="n">
        <v>375</v>
      </c>
      <c r="J514" t="n">
        <v>15</v>
      </c>
      <c r="K514" t="n">
        <v>64</v>
      </c>
      <c r="L514" t="n">
        <v>0</v>
      </c>
      <c r="M514" t="n">
        <v>64</v>
      </c>
      <c r="N514" t="n">
        <v>326</v>
      </c>
      <c r="O514" t="n">
        <v>16.3</v>
      </c>
      <c r="P514" t="n">
        <v>342.3</v>
      </c>
      <c r="Q514" t="n">
        <v>342.3</v>
      </c>
      <c r="R514" t="inlineStr">
        <is>
          <t>22.0%</t>
        </is>
      </c>
      <c r="S514" t="n">
        <v>75.31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13.56</v>
      </c>
      <c r="AD514" t="n">
        <v>88.87</v>
      </c>
      <c r="AE514" t="n">
        <v>0</v>
      </c>
      <c r="AF514" t="n">
        <v>0</v>
      </c>
      <c r="AG514" t="n">
        <v>0</v>
      </c>
      <c r="AH514" t="n">
        <v>16.3</v>
      </c>
      <c r="AI514" t="n">
        <v>0</v>
      </c>
      <c r="AJ514" t="n">
        <v>0.33</v>
      </c>
      <c r="AK514" t="n">
        <v>16.63</v>
      </c>
      <c r="AL514" t="n">
        <v>236.81</v>
      </c>
      <c r="AM514" t="inlineStr">
        <is>
          <t>No</t>
        </is>
      </c>
      <c r="AN514" t="n">
        <v>3.786</v>
      </c>
      <c r="AO514" t="inlineStr">
        <is>
          <t>Yes</t>
        </is>
      </c>
      <c r="AP514" t="inlineStr">
        <is>
          <t>No</t>
        </is>
      </c>
      <c r="AR514" t="inlineStr">
        <is>
          <t>206500dc-ba9e-4a58-be62-bb3f830ec1f3,206500dc-ba9e-4a58-be62-bb3f830ec1f3</t>
        </is>
      </c>
      <c r="AS514" t="inlineStr">
        <is>
          <t>No</t>
        </is>
      </c>
      <c r="AT514" t="inlineStr"/>
      <c r="AV514" t="inlineStr"/>
      <c r="AW514" t="inlineStr">
        <is>
          <t>Yes</t>
        </is>
      </c>
      <c r="AX514" t="inlineStr">
        <is>
          <t>No</t>
        </is>
      </c>
    </row>
    <row r="515">
      <c r="A515" t="inlineStr">
        <is>
          <t>216389105942869</t>
        </is>
      </c>
      <c r="B515" t="inlineStr"/>
      <c r="C515" t="inlineStr">
        <is>
          <t>2025-09-09 17:35:05</t>
        </is>
      </c>
      <c r="D515" t="inlineStr">
        <is>
          <t>delivered</t>
        </is>
      </c>
      <c r="E515" t="inlineStr">
        <is>
          <t>regular</t>
        </is>
      </c>
      <c r="F515" t="inlineStr"/>
      <c r="H515" t="inlineStr">
        <is>
          <t>ORDERON</t>
        </is>
      </c>
      <c r="I515" t="n">
        <v>345</v>
      </c>
      <c r="J515" t="n">
        <v>15</v>
      </c>
      <c r="K515" t="n">
        <v>64</v>
      </c>
      <c r="L515" t="n">
        <v>0</v>
      </c>
      <c r="M515" t="n">
        <v>64</v>
      </c>
      <c r="N515" t="n">
        <v>296</v>
      </c>
      <c r="O515" t="n">
        <v>14.8</v>
      </c>
      <c r="P515" t="n">
        <v>310.8</v>
      </c>
      <c r="Q515" t="n">
        <v>310.8</v>
      </c>
      <c r="R515" t="inlineStr">
        <is>
          <t>22.0%</t>
        </is>
      </c>
      <c r="S515" t="n">
        <v>68.38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12.3</v>
      </c>
      <c r="AD515" t="n">
        <v>80.68000000000001</v>
      </c>
      <c r="AE515" t="n">
        <v>0</v>
      </c>
      <c r="AF515" t="n">
        <v>0</v>
      </c>
      <c r="AG515" t="n">
        <v>0</v>
      </c>
      <c r="AH515" t="n">
        <v>14.8</v>
      </c>
      <c r="AI515" t="n">
        <v>0</v>
      </c>
      <c r="AJ515" t="n">
        <v>0.3</v>
      </c>
      <c r="AK515" t="n">
        <v>15.1</v>
      </c>
      <c r="AL515" t="n">
        <v>215.01</v>
      </c>
      <c r="AM515" t="inlineStr">
        <is>
          <t>No</t>
        </is>
      </c>
      <c r="AN515" t="n">
        <v>2.768</v>
      </c>
      <c r="AO515" t="inlineStr">
        <is>
          <t>Yes</t>
        </is>
      </c>
      <c r="AP515" t="inlineStr">
        <is>
          <t>No</t>
        </is>
      </c>
      <c r="AQ515" t="inlineStr">
        <is>
          <t>SWIGGYIT</t>
        </is>
      </c>
      <c r="AR515" t="inlineStr">
        <is>
          <t>edf7fbf5-8b49-4c79-bc71-c8bc873565cd,206500dc-ba9e-4a58-be62-bb3f830ec1f3,edf7fbf5-8b49-4c79-bc71-c8bc873565cd,206500dc-ba9e-4a58-be62-bb3f830ec1f3</t>
        </is>
      </c>
      <c r="AS515" t="inlineStr">
        <is>
          <t>No</t>
        </is>
      </c>
      <c r="AT515" t="inlineStr"/>
      <c r="AV515" t="inlineStr"/>
      <c r="AW515" t="inlineStr">
        <is>
          <t>Yes</t>
        </is>
      </c>
      <c r="AX515" t="inlineStr">
        <is>
          <t>No</t>
        </is>
      </c>
    </row>
    <row r="516">
      <c r="A516" t="inlineStr">
        <is>
          <t>216389424766975</t>
        </is>
      </c>
      <c r="B516" t="inlineStr"/>
      <c r="C516" t="inlineStr">
        <is>
          <t>2025-09-09 17:40:24</t>
        </is>
      </c>
      <c r="D516" t="inlineStr">
        <is>
          <t>delivered</t>
        </is>
      </c>
      <c r="E516" t="inlineStr">
        <is>
          <t>regular</t>
        </is>
      </c>
      <c r="F516" t="inlineStr"/>
      <c r="H516" t="inlineStr">
        <is>
          <t>ORDERON</t>
        </is>
      </c>
      <c r="I516" t="n">
        <v>345</v>
      </c>
      <c r="J516" t="n">
        <v>15</v>
      </c>
      <c r="K516" t="n">
        <v>64</v>
      </c>
      <c r="L516" t="n">
        <v>0</v>
      </c>
      <c r="M516" t="n">
        <v>64</v>
      </c>
      <c r="N516" t="n">
        <v>296</v>
      </c>
      <c r="O516" t="n">
        <v>14.8</v>
      </c>
      <c r="P516" t="n">
        <v>310.8</v>
      </c>
      <c r="Q516" t="n">
        <v>310.8</v>
      </c>
      <c r="R516" t="inlineStr">
        <is>
          <t>22.0%</t>
        </is>
      </c>
      <c r="S516" t="n">
        <v>68.38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12.3</v>
      </c>
      <c r="AD516" t="n">
        <v>80.68000000000001</v>
      </c>
      <c r="AE516" t="n">
        <v>0</v>
      </c>
      <c r="AF516" t="n">
        <v>0</v>
      </c>
      <c r="AG516" t="n">
        <v>0</v>
      </c>
      <c r="AH516" t="n">
        <v>14.8</v>
      </c>
      <c r="AI516" t="n">
        <v>0</v>
      </c>
      <c r="AJ516" t="n">
        <v>0.3</v>
      </c>
      <c r="AK516" t="n">
        <v>15.1</v>
      </c>
      <c r="AL516" t="n">
        <v>215.01</v>
      </c>
      <c r="AM516" t="inlineStr">
        <is>
          <t>No</t>
        </is>
      </c>
      <c r="AN516" t="n">
        <v>4.222</v>
      </c>
      <c r="AO516" t="inlineStr">
        <is>
          <t>Yes</t>
        </is>
      </c>
      <c r="AP516" t="inlineStr">
        <is>
          <t>No</t>
        </is>
      </c>
      <c r="AQ516" t="inlineStr">
        <is>
          <t>SWIGGYIT</t>
        </is>
      </c>
      <c r="AR516" t="inlineStr">
        <is>
          <t>206500dc-ba9e-4a58-be62-bb3f830ec1f3,206500dc-ba9e-4a58-be62-bb3f830ec1f3</t>
        </is>
      </c>
      <c r="AS516" t="inlineStr">
        <is>
          <t>No</t>
        </is>
      </c>
      <c r="AT516" t="inlineStr"/>
      <c r="AV516" t="inlineStr"/>
      <c r="AW516" t="inlineStr">
        <is>
          <t>Yes</t>
        </is>
      </c>
      <c r="AX516" t="inlineStr">
        <is>
          <t>No</t>
        </is>
      </c>
    </row>
    <row r="517">
      <c r="A517" t="inlineStr">
        <is>
          <t>216389837388010</t>
        </is>
      </c>
      <c r="B517" t="inlineStr"/>
      <c r="C517" t="inlineStr">
        <is>
          <t>2025-09-09 17:47:17</t>
        </is>
      </c>
      <c r="D517" t="inlineStr">
        <is>
          <t>delivered</t>
        </is>
      </c>
      <c r="E517" t="inlineStr">
        <is>
          <t>regular</t>
        </is>
      </c>
      <c r="F517" t="inlineStr"/>
      <c r="H517" t="inlineStr">
        <is>
          <t>FLAVORFUL</t>
        </is>
      </c>
      <c r="I517" t="n">
        <v>940</v>
      </c>
      <c r="J517" t="n">
        <v>30</v>
      </c>
      <c r="K517" t="n">
        <v>99.98999999999999</v>
      </c>
      <c r="L517" t="n">
        <v>0</v>
      </c>
      <c r="M517" t="n">
        <v>99.98999999999999</v>
      </c>
      <c r="N517" t="n">
        <v>870.01</v>
      </c>
      <c r="O517" t="n">
        <v>43.5</v>
      </c>
      <c r="P517" t="n">
        <v>913.508</v>
      </c>
      <c r="Q517" t="n">
        <v>913.51</v>
      </c>
      <c r="R517" t="inlineStr">
        <is>
          <t>16.0%</t>
        </is>
      </c>
      <c r="S517" t="n">
        <v>146.16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26.3</v>
      </c>
      <c r="AD517" t="n">
        <v>172.46</v>
      </c>
      <c r="AE517" t="n">
        <v>0</v>
      </c>
      <c r="AF517" t="n">
        <v>0</v>
      </c>
      <c r="AG517" t="n">
        <v>0</v>
      </c>
      <c r="AH517" t="n">
        <v>43.5</v>
      </c>
      <c r="AI517" t="n">
        <v>0</v>
      </c>
      <c r="AJ517" t="n">
        <v>0.87</v>
      </c>
      <c r="AK517" t="n">
        <v>44.37</v>
      </c>
      <c r="AL517" t="n">
        <v>696.66</v>
      </c>
      <c r="AM517" t="inlineStr">
        <is>
          <t>No</t>
        </is>
      </c>
      <c r="AN517" t="n">
        <v>1.508</v>
      </c>
      <c r="AO517" t="inlineStr">
        <is>
          <t>Yes</t>
        </is>
      </c>
      <c r="AP517" t="inlineStr">
        <is>
          <t>No</t>
        </is>
      </c>
      <c r="AR517" t="inlineStr">
        <is>
          <t>206500dc-ba9e-4a58-be62-bb3f830ec1f3,206500dc-ba9e-4a58-be62-bb3f830ec1f3</t>
        </is>
      </c>
      <c r="AS517" t="inlineStr">
        <is>
          <t>No</t>
        </is>
      </c>
      <c r="AT517" t="inlineStr"/>
      <c r="AV517" t="inlineStr"/>
      <c r="AW517" t="inlineStr">
        <is>
          <t>Yes</t>
        </is>
      </c>
      <c r="AX517" t="inlineStr">
        <is>
          <t>No</t>
        </is>
      </c>
    </row>
    <row r="518">
      <c r="A518" t="inlineStr">
        <is>
          <t>216390092534508</t>
        </is>
      </c>
      <c r="B518" t="inlineStr"/>
      <c r="C518" t="inlineStr">
        <is>
          <t>2025-09-09 17:51:32</t>
        </is>
      </c>
      <c r="D518" t="inlineStr">
        <is>
          <t>delivered</t>
        </is>
      </c>
      <c r="E518" t="inlineStr">
        <is>
          <t>regular</t>
        </is>
      </c>
      <c r="F518" t="inlineStr"/>
      <c r="H518" t="inlineStr">
        <is>
          <t>PARTY</t>
        </is>
      </c>
      <c r="I518" t="n">
        <v>1700</v>
      </c>
      <c r="J518" t="n">
        <v>60</v>
      </c>
      <c r="K518" t="n">
        <v>170</v>
      </c>
      <c r="L518" t="n">
        <v>0</v>
      </c>
      <c r="M518" t="n">
        <v>170</v>
      </c>
      <c r="N518" t="n">
        <v>1590</v>
      </c>
      <c r="O518" t="n">
        <v>79.5</v>
      </c>
      <c r="P518" t="n">
        <v>1669.5</v>
      </c>
      <c r="Q518" t="n">
        <v>1669.5</v>
      </c>
      <c r="R518" t="inlineStr">
        <is>
          <t>14.0%</t>
        </is>
      </c>
      <c r="S518" t="n">
        <v>233.73</v>
      </c>
      <c r="T518" t="n">
        <v>12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44.24</v>
      </c>
      <c r="AD518" t="n">
        <v>289.97</v>
      </c>
      <c r="AE518" t="n">
        <v>0</v>
      </c>
      <c r="AF518" t="n">
        <v>0</v>
      </c>
      <c r="AG518" t="n">
        <v>0</v>
      </c>
      <c r="AH518" t="n">
        <v>79.5</v>
      </c>
      <c r="AI518" t="n">
        <v>0</v>
      </c>
      <c r="AJ518" t="n">
        <v>1.59</v>
      </c>
      <c r="AK518" t="n">
        <v>81.09</v>
      </c>
      <c r="AL518" t="n">
        <v>1298.46</v>
      </c>
      <c r="AM518" t="inlineStr">
        <is>
          <t>Yes</t>
        </is>
      </c>
      <c r="AN518" t="n">
        <v>8.433999999999999</v>
      </c>
      <c r="AO518" t="inlineStr">
        <is>
          <t>Yes</t>
        </is>
      </c>
      <c r="AP518" t="inlineStr">
        <is>
          <t>No</t>
        </is>
      </c>
      <c r="AR518" t="inlineStr">
        <is>
          <t>87080508</t>
        </is>
      </c>
      <c r="AS518" t="inlineStr">
        <is>
          <t>No</t>
        </is>
      </c>
      <c r="AT518" t="inlineStr"/>
      <c r="AV518" t="inlineStr"/>
      <c r="AW518" t="inlineStr">
        <is>
          <t>No</t>
        </is>
      </c>
      <c r="AX518" t="inlineStr">
        <is>
          <t>No</t>
        </is>
      </c>
    </row>
    <row r="519">
      <c r="A519" t="inlineStr">
        <is>
          <t>216390152809519</t>
        </is>
      </c>
      <c r="B519" t="inlineStr"/>
      <c r="C519" t="inlineStr">
        <is>
          <t>2025-09-09 17:52:32</t>
        </is>
      </c>
      <c r="D519" t="inlineStr">
        <is>
          <t>delivered</t>
        </is>
      </c>
      <c r="E519" t="inlineStr">
        <is>
          <t>regular</t>
        </is>
      </c>
      <c r="F519" t="inlineStr"/>
      <c r="H519" t="inlineStr">
        <is>
          <t>ORDERON</t>
        </is>
      </c>
      <c r="I519" t="n">
        <v>290</v>
      </c>
      <c r="J519" t="n">
        <v>14</v>
      </c>
      <c r="K519" t="n">
        <v>64</v>
      </c>
      <c r="L519" t="n">
        <v>0</v>
      </c>
      <c r="M519" t="n">
        <v>64</v>
      </c>
      <c r="N519" t="n">
        <v>240</v>
      </c>
      <c r="O519" t="n">
        <v>12</v>
      </c>
      <c r="P519" t="n">
        <v>252</v>
      </c>
      <c r="Q519" t="n">
        <v>252</v>
      </c>
      <c r="R519" t="inlineStr">
        <is>
          <t>22.0%</t>
        </is>
      </c>
      <c r="S519" t="n">
        <v>55.44</v>
      </c>
      <c r="T519" t="n">
        <v>20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13.58</v>
      </c>
      <c r="AD519" t="n">
        <v>89.02</v>
      </c>
      <c r="AE519" t="n">
        <v>0</v>
      </c>
      <c r="AF519" t="n">
        <v>0</v>
      </c>
      <c r="AG519" t="n">
        <v>0</v>
      </c>
      <c r="AH519" t="n">
        <v>12</v>
      </c>
      <c r="AI519" t="n">
        <v>0</v>
      </c>
      <c r="AJ519" t="n">
        <v>0.24</v>
      </c>
      <c r="AK519" t="n">
        <v>12.24</v>
      </c>
      <c r="AL519" t="n">
        <v>150.74</v>
      </c>
      <c r="AM519" t="inlineStr">
        <is>
          <t>Yes</t>
        </is>
      </c>
      <c r="AN519" t="n">
        <v>10.685</v>
      </c>
      <c r="AO519" t="inlineStr">
        <is>
          <t>Yes</t>
        </is>
      </c>
      <c r="AP519" t="inlineStr">
        <is>
          <t>No</t>
        </is>
      </c>
      <c r="AQ519" t="inlineStr">
        <is>
          <t>TRYNEW</t>
        </is>
      </c>
      <c r="AR519" t="inlineStr">
        <is>
          <t>100833489</t>
        </is>
      </c>
      <c r="AS519" t="inlineStr">
        <is>
          <t>No</t>
        </is>
      </c>
      <c r="AT519" t="inlineStr"/>
      <c r="AV519" t="inlineStr"/>
      <c r="AW519" t="inlineStr">
        <is>
          <t>Yes</t>
        </is>
      </c>
      <c r="AX519" t="inlineStr">
        <is>
          <t>No</t>
        </is>
      </c>
    </row>
    <row r="520">
      <c r="A520" t="inlineStr">
        <is>
          <t>216390646022757</t>
        </is>
      </c>
      <c r="B520" t="inlineStr"/>
      <c r="C520" t="inlineStr">
        <is>
          <t>2025-09-09 18:00:46</t>
        </is>
      </c>
      <c r="D520" t="inlineStr">
        <is>
          <t>delivered</t>
        </is>
      </c>
      <c r="E520" t="inlineStr">
        <is>
          <t>regular</t>
        </is>
      </c>
      <c r="F520" t="inlineStr"/>
      <c r="H520" t="inlineStr">
        <is>
          <t>ORDERON</t>
        </is>
      </c>
      <c r="I520" t="n">
        <v>445</v>
      </c>
      <c r="J520" t="n">
        <v>15</v>
      </c>
      <c r="K520" t="n">
        <v>64</v>
      </c>
      <c r="L520" t="n">
        <v>0</v>
      </c>
      <c r="M520" t="n">
        <v>64</v>
      </c>
      <c r="N520" t="n">
        <v>396</v>
      </c>
      <c r="O520" t="n">
        <v>19.8</v>
      </c>
      <c r="P520" t="n">
        <v>415.8</v>
      </c>
      <c r="Q520" t="n">
        <v>415.8</v>
      </c>
      <c r="R520" t="inlineStr">
        <is>
          <t>22.0%</t>
        </is>
      </c>
      <c r="S520" t="n">
        <v>91.48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16.46</v>
      </c>
      <c r="AD520" t="n">
        <v>107.94</v>
      </c>
      <c r="AE520" t="n">
        <v>0</v>
      </c>
      <c r="AF520" t="n">
        <v>0</v>
      </c>
      <c r="AG520" t="n">
        <v>0</v>
      </c>
      <c r="AH520" t="n">
        <v>19.8</v>
      </c>
      <c r="AI520" t="n">
        <v>0</v>
      </c>
      <c r="AJ520" t="n">
        <v>0.4</v>
      </c>
      <c r="AK520" t="n">
        <v>20.2</v>
      </c>
      <c r="AL520" t="n">
        <v>287.65</v>
      </c>
      <c r="AM520" t="inlineStr">
        <is>
          <t>No</t>
        </is>
      </c>
      <c r="AN520" t="n">
        <v>3.443</v>
      </c>
      <c r="AO520" t="inlineStr">
        <is>
          <t>Yes</t>
        </is>
      </c>
      <c r="AP520" t="inlineStr">
        <is>
          <t>No</t>
        </is>
      </c>
      <c r="AQ520" t="inlineStr">
        <is>
          <t>SWIGGYIT</t>
        </is>
      </c>
      <c r="AR520" t="inlineStr">
        <is>
          <t>206500dc-ba9e-4a58-be62-bb3f830ec1f3,206500dc-ba9e-4a58-be62-bb3f830ec1f3</t>
        </is>
      </c>
      <c r="AS520" t="inlineStr">
        <is>
          <t>No</t>
        </is>
      </c>
      <c r="AT520" t="inlineStr"/>
      <c r="AV520" t="inlineStr"/>
      <c r="AW520" t="inlineStr">
        <is>
          <t>Yes</t>
        </is>
      </c>
      <c r="AX520" t="inlineStr">
        <is>
          <t>No</t>
        </is>
      </c>
    </row>
    <row r="521">
      <c r="A521" t="inlineStr">
        <is>
          <t>216391134841353</t>
        </is>
      </c>
      <c r="B521" t="inlineStr"/>
      <c r="C521" t="inlineStr">
        <is>
          <t>2025-09-09 18:08:54</t>
        </is>
      </c>
      <c r="D521" t="inlineStr">
        <is>
          <t>delivered</t>
        </is>
      </c>
      <c r="E521" t="inlineStr">
        <is>
          <t>regular</t>
        </is>
      </c>
      <c r="F521" t="inlineStr"/>
      <c r="H521" t="inlineStr">
        <is>
          <t>SWIGGYIT</t>
        </is>
      </c>
      <c r="I521" t="n">
        <v>445</v>
      </c>
      <c r="J521" t="n">
        <v>15</v>
      </c>
      <c r="K521" t="n">
        <v>64</v>
      </c>
      <c r="L521" t="n">
        <v>0</v>
      </c>
      <c r="M521" t="n">
        <v>64</v>
      </c>
      <c r="N521" t="n">
        <v>396</v>
      </c>
      <c r="O521" t="n">
        <v>19.8</v>
      </c>
      <c r="P521" t="n">
        <v>415.8</v>
      </c>
      <c r="Q521" t="n">
        <v>415.8</v>
      </c>
      <c r="R521" t="inlineStr">
        <is>
          <t>22.0%</t>
        </is>
      </c>
      <c r="S521" t="n">
        <v>91.48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16.46</v>
      </c>
      <c r="AD521" t="n">
        <v>107.94</v>
      </c>
      <c r="AE521" t="n">
        <v>0</v>
      </c>
      <c r="AF521" t="n">
        <v>0</v>
      </c>
      <c r="AG521" t="n">
        <v>0</v>
      </c>
      <c r="AH521" t="n">
        <v>19.8</v>
      </c>
      <c r="AI521" t="n">
        <v>0</v>
      </c>
      <c r="AJ521" t="n">
        <v>0.4</v>
      </c>
      <c r="AK521" t="n">
        <v>20.2</v>
      </c>
      <c r="AL521" t="n">
        <v>287.65</v>
      </c>
      <c r="AM521" t="inlineStr">
        <is>
          <t>No</t>
        </is>
      </c>
      <c r="AN521" t="n">
        <v>4.006</v>
      </c>
      <c r="AO521" t="inlineStr">
        <is>
          <t>Yes</t>
        </is>
      </c>
      <c r="AP521" t="inlineStr">
        <is>
          <t>No</t>
        </is>
      </c>
      <c r="AR521" t="inlineStr">
        <is>
          <t>100833489</t>
        </is>
      </c>
      <c r="AS521" t="inlineStr">
        <is>
          <t>No</t>
        </is>
      </c>
      <c r="AT521" t="inlineStr"/>
      <c r="AV521" t="inlineStr"/>
      <c r="AW521" t="inlineStr">
        <is>
          <t>No</t>
        </is>
      </c>
      <c r="AX521" t="inlineStr">
        <is>
          <t>No</t>
        </is>
      </c>
    </row>
    <row r="522">
      <c r="A522" t="inlineStr">
        <is>
          <t>216392129637247</t>
        </is>
      </c>
      <c r="B522" t="inlineStr"/>
      <c r="C522" t="inlineStr">
        <is>
          <t>2025-09-09 18:25:29</t>
        </is>
      </c>
      <c r="D522" t="inlineStr">
        <is>
          <t>delivered</t>
        </is>
      </c>
      <c r="E522" t="inlineStr">
        <is>
          <t>regular</t>
        </is>
      </c>
      <c r="F522" t="inlineStr"/>
      <c r="H522" t="inlineStr">
        <is>
          <t>SWIGGYIT</t>
        </is>
      </c>
      <c r="I522" t="n">
        <v>375</v>
      </c>
      <c r="J522" t="n">
        <v>15</v>
      </c>
      <c r="K522" t="n">
        <v>64</v>
      </c>
      <c r="L522" t="n">
        <v>0</v>
      </c>
      <c r="M522" t="n">
        <v>64</v>
      </c>
      <c r="N522" t="n">
        <v>326</v>
      </c>
      <c r="O522" t="n">
        <v>16.3</v>
      </c>
      <c r="P522" t="n">
        <v>342.3</v>
      </c>
      <c r="Q522" t="n">
        <v>342.3</v>
      </c>
      <c r="R522" t="inlineStr">
        <is>
          <t>22.0%</t>
        </is>
      </c>
      <c r="S522" t="n">
        <v>75.31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13.56</v>
      </c>
      <c r="AD522" t="n">
        <v>88.87</v>
      </c>
      <c r="AE522" t="n">
        <v>0</v>
      </c>
      <c r="AF522" t="n">
        <v>0</v>
      </c>
      <c r="AG522" t="n">
        <v>0</v>
      </c>
      <c r="AH522" t="n">
        <v>16.3</v>
      </c>
      <c r="AI522" t="n">
        <v>0</v>
      </c>
      <c r="AJ522" t="n">
        <v>0.33</v>
      </c>
      <c r="AK522" t="n">
        <v>16.63</v>
      </c>
      <c r="AL522" t="n">
        <v>236.81</v>
      </c>
      <c r="AM522" t="inlineStr">
        <is>
          <t>No</t>
        </is>
      </c>
      <c r="AN522" t="n">
        <v>2.244</v>
      </c>
      <c r="AO522" t="inlineStr">
        <is>
          <t>Yes</t>
        </is>
      </c>
      <c r="AP522" t="inlineStr">
        <is>
          <t>No</t>
        </is>
      </c>
      <c r="AR522" t="inlineStr">
        <is>
          <t>4666db5d-9a2c-4a3a-84b6-dc1d68ce1ee2,206500dc-ba9e-4a58-be62-bb3f830ec1f3,4666db5d-9a2c-4a3a-84b6-dc1d68ce1ee2,206500dc-ba9e-4a58-be62-bb3f830ec1f3</t>
        </is>
      </c>
      <c r="AS522" t="inlineStr">
        <is>
          <t>No</t>
        </is>
      </c>
      <c r="AT522" t="inlineStr"/>
      <c r="AV522" t="inlineStr"/>
      <c r="AW522" t="inlineStr">
        <is>
          <t>Yes</t>
        </is>
      </c>
      <c r="AX522" t="inlineStr">
        <is>
          <t>No</t>
        </is>
      </c>
    </row>
    <row r="523">
      <c r="A523" t="inlineStr">
        <is>
          <t>216392486655634</t>
        </is>
      </c>
      <c r="B523" t="inlineStr"/>
      <c r="C523" t="inlineStr">
        <is>
          <t>2025-09-09 18:31:26</t>
        </is>
      </c>
      <c r="D523" t="inlineStr">
        <is>
          <t>delivered</t>
        </is>
      </c>
      <c r="E523" t="inlineStr">
        <is>
          <t>regular</t>
        </is>
      </c>
      <c r="F523" t="inlineStr"/>
      <c r="H523" t="inlineStr">
        <is>
          <t>SWIGGYIT</t>
        </is>
      </c>
      <c r="I523" t="n">
        <v>275</v>
      </c>
      <c r="J523" t="n">
        <v>10</v>
      </c>
      <c r="K523" t="n">
        <v>64</v>
      </c>
      <c r="L523" t="n">
        <v>0</v>
      </c>
      <c r="M523" t="n">
        <v>64</v>
      </c>
      <c r="N523" t="n">
        <v>221</v>
      </c>
      <c r="O523" t="n">
        <v>11.06</v>
      </c>
      <c r="P523" t="n">
        <v>232.06</v>
      </c>
      <c r="Q523" t="n">
        <v>232.06</v>
      </c>
      <c r="R523" t="inlineStr">
        <is>
          <t>22.0%</t>
        </is>
      </c>
      <c r="S523" t="n">
        <v>51.05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9.18</v>
      </c>
      <c r="AD523" t="n">
        <v>60.23</v>
      </c>
      <c r="AE523" t="n">
        <v>0</v>
      </c>
      <c r="AF523" t="n">
        <v>0</v>
      </c>
      <c r="AG523" t="n">
        <v>0</v>
      </c>
      <c r="AH523" t="n">
        <v>11.05</v>
      </c>
      <c r="AI523" t="n">
        <v>0</v>
      </c>
      <c r="AJ523" t="n">
        <v>0.22</v>
      </c>
      <c r="AK523" t="n">
        <v>11.27</v>
      </c>
      <c r="AL523" t="n">
        <v>160.53</v>
      </c>
      <c r="AM523" t="inlineStr">
        <is>
          <t>No</t>
        </is>
      </c>
      <c r="AN523" t="n">
        <v>2.325</v>
      </c>
      <c r="AO523" t="inlineStr">
        <is>
          <t>Yes</t>
        </is>
      </c>
      <c r="AP523" t="inlineStr">
        <is>
          <t>No</t>
        </is>
      </c>
      <c r="AR523" t="inlineStr">
        <is>
          <t>206500dc-ba9e-4a58-be62-bb3f830ec1f3,206500dc-ba9e-4a58-be62-bb3f830ec1f3</t>
        </is>
      </c>
      <c r="AS523" t="inlineStr">
        <is>
          <t>No</t>
        </is>
      </c>
      <c r="AT523" t="inlineStr"/>
      <c r="AV523" t="inlineStr"/>
      <c r="AW523" t="inlineStr">
        <is>
          <t>Yes</t>
        </is>
      </c>
      <c r="AX523" t="inlineStr">
        <is>
          <t>No</t>
        </is>
      </c>
    </row>
    <row r="524">
      <c r="A524" t="inlineStr">
        <is>
          <t>216392912110813</t>
        </is>
      </c>
      <c r="B524" t="inlineStr"/>
      <c r="C524" t="inlineStr">
        <is>
          <t>2025-09-09 18:38:32</t>
        </is>
      </c>
      <c r="D524" t="inlineStr">
        <is>
          <t>delivered</t>
        </is>
      </c>
      <c r="E524" t="inlineStr">
        <is>
          <t>regular</t>
        </is>
      </c>
      <c r="F524" t="inlineStr"/>
      <c r="H524" t="inlineStr">
        <is>
          <t>FLAVORFUL</t>
        </is>
      </c>
      <c r="I524" t="n">
        <v>870</v>
      </c>
      <c r="J524" t="n">
        <v>30</v>
      </c>
      <c r="K524" t="n">
        <v>99.98999999999999</v>
      </c>
      <c r="L524" t="n">
        <v>0</v>
      </c>
      <c r="M524" t="n">
        <v>99.98999999999999</v>
      </c>
      <c r="N524" t="n">
        <v>800.01</v>
      </c>
      <c r="O524" t="n">
        <v>40</v>
      </c>
      <c r="P524" t="n">
        <v>840.008</v>
      </c>
      <c r="Q524" t="n">
        <v>840.01</v>
      </c>
      <c r="R524" t="inlineStr">
        <is>
          <t>20.0%</t>
        </is>
      </c>
      <c r="S524" t="n">
        <v>168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30.24</v>
      </c>
      <c r="AD524" t="n">
        <v>198.24</v>
      </c>
      <c r="AE524" t="n">
        <v>0</v>
      </c>
      <c r="AF524" t="n">
        <v>0</v>
      </c>
      <c r="AG524" t="n">
        <v>0</v>
      </c>
      <c r="AH524" t="n">
        <v>40</v>
      </c>
      <c r="AI524" t="n">
        <v>0</v>
      </c>
      <c r="AJ524" t="n">
        <v>0.8</v>
      </c>
      <c r="AK524" t="n">
        <v>40.8</v>
      </c>
      <c r="AL524" t="n">
        <v>600.97</v>
      </c>
      <c r="AM524" t="inlineStr">
        <is>
          <t>No</t>
        </is>
      </c>
      <c r="AN524" t="n">
        <v>2.166</v>
      </c>
      <c r="AO524" t="inlineStr">
        <is>
          <t>Yes</t>
        </is>
      </c>
      <c r="AP524" t="inlineStr">
        <is>
          <t>No</t>
        </is>
      </c>
      <c r="AR524" t="inlineStr">
        <is>
          <t>206500dc-ba9e-4a58-be62-bb3f830ec1f3,206500dc-ba9e-4a58-be62-bb3f830ec1f3</t>
        </is>
      </c>
      <c r="AS524" t="inlineStr">
        <is>
          <t>No</t>
        </is>
      </c>
      <c r="AT524" t="inlineStr"/>
      <c r="AV524" t="inlineStr"/>
      <c r="AW524" t="inlineStr">
        <is>
          <t>Yes</t>
        </is>
      </c>
      <c r="AX524" t="inlineStr">
        <is>
          <t>No</t>
        </is>
      </c>
    </row>
    <row r="525">
      <c r="A525" t="inlineStr">
        <is>
          <t>216393138310017</t>
        </is>
      </c>
      <c r="B525" t="inlineStr"/>
      <c r="C525" t="inlineStr">
        <is>
          <t>2025-09-09 18:42:18</t>
        </is>
      </c>
      <c r="D525" t="inlineStr">
        <is>
          <t>delivered</t>
        </is>
      </c>
      <c r="E525" t="inlineStr">
        <is>
          <t>regular</t>
        </is>
      </c>
      <c r="F525" t="inlineStr"/>
      <c r="H525" t="inlineStr">
        <is>
          <t>MISSEDYOU</t>
        </is>
      </c>
      <c r="I525" t="n">
        <v>375</v>
      </c>
      <c r="J525" t="n">
        <v>15</v>
      </c>
      <c r="K525" t="n">
        <v>64</v>
      </c>
      <c r="L525" t="n">
        <v>0</v>
      </c>
      <c r="M525" t="n">
        <v>64</v>
      </c>
      <c r="N525" t="n">
        <v>326</v>
      </c>
      <c r="O525" t="n">
        <v>16.3</v>
      </c>
      <c r="P525" t="n">
        <v>342.3</v>
      </c>
      <c r="Q525" t="n">
        <v>342.3</v>
      </c>
      <c r="R525" t="inlineStr">
        <is>
          <t>22.0%</t>
        </is>
      </c>
      <c r="S525" t="n">
        <v>75.31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13.56</v>
      </c>
      <c r="AD525" t="n">
        <v>88.87</v>
      </c>
      <c r="AE525" t="n">
        <v>0</v>
      </c>
      <c r="AF525" t="n">
        <v>0</v>
      </c>
      <c r="AG525" t="n">
        <v>0</v>
      </c>
      <c r="AH525" t="n">
        <v>16.3</v>
      </c>
      <c r="AI525" t="n">
        <v>0</v>
      </c>
      <c r="AJ525" t="n">
        <v>0.33</v>
      </c>
      <c r="AK525" t="n">
        <v>16.63</v>
      </c>
      <c r="AL525" t="n">
        <v>236.81</v>
      </c>
      <c r="AM525" t="inlineStr">
        <is>
          <t>No</t>
        </is>
      </c>
      <c r="AN525" t="n">
        <v>5.283</v>
      </c>
      <c r="AO525" t="inlineStr">
        <is>
          <t>Yes</t>
        </is>
      </c>
      <c r="AP525" t="inlineStr">
        <is>
          <t>No</t>
        </is>
      </c>
      <c r="AR525" t="inlineStr">
        <is>
          <t>206500dc-ba9e-4a58-be62-bb3f830ec1f3,206500dc-ba9e-4a58-be62-bb3f830ec1f3</t>
        </is>
      </c>
      <c r="AS525" t="inlineStr">
        <is>
          <t>No</t>
        </is>
      </c>
      <c r="AT525" t="inlineStr"/>
      <c r="AV525" t="inlineStr"/>
      <c r="AW525" t="inlineStr">
        <is>
          <t>Yes</t>
        </is>
      </c>
      <c r="AX525" t="inlineStr">
        <is>
          <t>No</t>
        </is>
      </c>
    </row>
    <row r="526">
      <c r="A526" t="inlineStr">
        <is>
          <t>216393204582110</t>
        </is>
      </c>
      <c r="B526" t="inlineStr"/>
      <c r="C526" t="inlineStr">
        <is>
          <t>2025-09-09 18:43:24</t>
        </is>
      </c>
      <c r="D526" t="inlineStr">
        <is>
          <t>delivered</t>
        </is>
      </c>
      <c r="E526" t="inlineStr">
        <is>
          <t>regular</t>
        </is>
      </c>
      <c r="F526" t="inlineStr"/>
      <c r="H526" t="inlineStr">
        <is>
          <t>XTRAPARTY</t>
        </is>
      </c>
      <c r="I526" t="n">
        <v>4125</v>
      </c>
      <c r="J526" t="n">
        <v>135</v>
      </c>
      <c r="K526" t="n">
        <v>433.11</v>
      </c>
      <c r="L526" t="n">
        <v>280.49</v>
      </c>
      <c r="M526" t="n">
        <v>713.6</v>
      </c>
      <c r="N526" t="n">
        <v>3546.4</v>
      </c>
      <c r="O526" t="n">
        <v>177.32</v>
      </c>
      <c r="P526" t="n">
        <v>3723.719</v>
      </c>
      <c r="Q526" t="n">
        <v>3723.72</v>
      </c>
      <c r="R526" t="inlineStr">
        <is>
          <t>10.0%</t>
        </is>
      </c>
      <c r="S526" t="n">
        <v>372.37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67.02</v>
      </c>
      <c r="AD526" t="n">
        <v>439.39</v>
      </c>
      <c r="AE526" t="n">
        <v>0</v>
      </c>
      <c r="AF526" t="n">
        <v>0</v>
      </c>
      <c r="AG526" t="n">
        <v>0</v>
      </c>
      <c r="AH526" t="n">
        <v>177.32</v>
      </c>
      <c r="AI526" t="n">
        <v>0</v>
      </c>
      <c r="AJ526" t="n">
        <v>3.55</v>
      </c>
      <c r="AK526" t="n">
        <v>180.87</v>
      </c>
      <c r="AL526" t="n">
        <v>3103.45</v>
      </c>
      <c r="AM526" t="inlineStr">
        <is>
          <t>No</t>
        </is>
      </c>
      <c r="AN526" t="n">
        <v>5.182</v>
      </c>
      <c r="AO526" t="inlineStr">
        <is>
          <t>Yes</t>
        </is>
      </c>
      <c r="AP526" t="inlineStr">
        <is>
          <t>No</t>
        </is>
      </c>
      <c r="AR526" t="inlineStr">
        <is>
          <t>206500dc-ba9e-4a58-be62-bb3f830ec1f3,d0c8ce29-e7da-4899-b002-bc56925f059c,206500dc-ba9e-4a58-be62-bb3f830ec1f3,d0c8ce29-e7da-4899-b002-bc56925f059c</t>
        </is>
      </c>
      <c r="AS526" t="inlineStr">
        <is>
          <t>No</t>
        </is>
      </c>
      <c r="AT526" t="inlineStr"/>
      <c r="AV526" t="inlineStr"/>
      <c r="AW526" t="inlineStr">
        <is>
          <t>Yes</t>
        </is>
      </c>
      <c r="AX526" t="inlineStr">
        <is>
          <t>No</t>
        </is>
      </c>
    </row>
    <row r="527">
      <c r="A527" t="inlineStr">
        <is>
          <t>216393372479828</t>
        </is>
      </c>
      <c r="B527" t="inlineStr"/>
      <c r="C527" t="inlineStr">
        <is>
          <t>2025-09-09 18:46:12</t>
        </is>
      </c>
      <c r="D527" t="inlineStr">
        <is>
          <t>delivered</t>
        </is>
      </c>
      <c r="E527" t="inlineStr">
        <is>
          <t>regular</t>
        </is>
      </c>
      <c r="F527" t="inlineStr"/>
      <c r="H527" t="inlineStr">
        <is>
          <t>FLAVORFUL</t>
        </is>
      </c>
      <c r="I527" t="n">
        <v>870</v>
      </c>
      <c r="J527" t="n">
        <v>30</v>
      </c>
      <c r="K527" t="n">
        <v>99.98999999999999</v>
      </c>
      <c r="L527" t="n">
        <v>0</v>
      </c>
      <c r="M527" t="n">
        <v>99.98999999999999</v>
      </c>
      <c r="N527" t="n">
        <v>800.01</v>
      </c>
      <c r="O527" t="n">
        <v>40</v>
      </c>
      <c r="P527" t="n">
        <v>840.008</v>
      </c>
      <c r="Q527" t="n">
        <v>840.01</v>
      </c>
      <c r="R527" t="inlineStr">
        <is>
          <t>20.0%</t>
        </is>
      </c>
      <c r="S527" t="n">
        <v>168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30.24</v>
      </c>
      <c r="AD527" t="n">
        <v>198.24</v>
      </c>
      <c r="AE527" t="n">
        <v>0</v>
      </c>
      <c r="AF527" t="n">
        <v>0</v>
      </c>
      <c r="AG527" t="n">
        <v>0</v>
      </c>
      <c r="AH527" t="n">
        <v>40</v>
      </c>
      <c r="AI527" t="n">
        <v>0</v>
      </c>
      <c r="AJ527" t="n">
        <v>0.8</v>
      </c>
      <c r="AK527" t="n">
        <v>40.8</v>
      </c>
      <c r="AL527" t="n">
        <v>600.97</v>
      </c>
      <c r="AM527" t="inlineStr">
        <is>
          <t>No</t>
        </is>
      </c>
      <c r="AN527" t="n">
        <v>3.676</v>
      </c>
      <c r="AO527" t="inlineStr">
        <is>
          <t>Yes</t>
        </is>
      </c>
      <c r="AP527" t="inlineStr">
        <is>
          <t>No</t>
        </is>
      </c>
      <c r="AR527" t="inlineStr">
        <is>
          <t>206500dc-ba9e-4a58-be62-bb3f830ec1f3,206500dc-ba9e-4a58-be62-bb3f830ec1f3</t>
        </is>
      </c>
      <c r="AS527" t="inlineStr">
        <is>
          <t>No</t>
        </is>
      </c>
      <c r="AT527" t="inlineStr"/>
      <c r="AV527" t="inlineStr"/>
      <c r="AW527" t="inlineStr">
        <is>
          <t>Yes</t>
        </is>
      </c>
      <c r="AX527" t="inlineStr">
        <is>
          <t>No</t>
        </is>
      </c>
    </row>
    <row r="528">
      <c r="A528" t="inlineStr">
        <is>
          <t>216393689864196</t>
        </is>
      </c>
      <c r="B528" t="inlineStr"/>
      <c r="C528" t="inlineStr">
        <is>
          <t>2025-09-09 18:51:29</t>
        </is>
      </c>
      <c r="D528" t="inlineStr">
        <is>
          <t>delivered</t>
        </is>
      </c>
      <c r="E528" t="inlineStr">
        <is>
          <t>regular</t>
        </is>
      </c>
      <c r="F528" t="inlineStr"/>
      <c r="H528" t="inlineStr">
        <is>
          <t>FLAVORFUL</t>
        </is>
      </c>
      <c r="I528" t="n">
        <v>850</v>
      </c>
      <c r="J528" t="n">
        <v>30</v>
      </c>
      <c r="K528" t="n">
        <v>99.98999999999999</v>
      </c>
      <c r="L528" t="n">
        <v>0</v>
      </c>
      <c r="M528" t="n">
        <v>99.98999999999999</v>
      </c>
      <c r="N528" t="n">
        <v>780.01</v>
      </c>
      <c r="O528" t="n">
        <v>39</v>
      </c>
      <c r="P528" t="n">
        <v>819.008000001</v>
      </c>
      <c r="Q528" t="n">
        <v>819.01</v>
      </c>
      <c r="R528" t="inlineStr">
        <is>
          <t>20.0%</t>
        </is>
      </c>
      <c r="S528" t="n">
        <v>163.8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29.48</v>
      </c>
      <c r="AD528" t="n">
        <v>193.28</v>
      </c>
      <c r="AE528" t="n">
        <v>0</v>
      </c>
      <c r="AF528" t="n">
        <v>0</v>
      </c>
      <c r="AG528" t="n">
        <v>0</v>
      </c>
      <c r="AH528" t="n">
        <v>39</v>
      </c>
      <c r="AI528" t="n">
        <v>0</v>
      </c>
      <c r="AJ528" t="n">
        <v>0.78</v>
      </c>
      <c r="AK528" t="n">
        <v>39.78</v>
      </c>
      <c r="AL528" t="n">
        <v>585.9400000000001</v>
      </c>
      <c r="AM528" t="inlineStr">
        <is>
          <t>No</t>
        </is>
      </c>
      <c r="AN528" t="n">
        <v>4.736</v>
      </c>
      <c r="AO528" t="inlineStr">
        <is>
          <t>Yes</t>
        </is>
      </c>
      <c r="AP528" t="inlineStr">
        <is>
          <t>No</t>
        </is>
      </c>
      <c r="AR528" t="inlineStr">
        <is>
          <t>206500dc-ba9e-4a58-be62-bb3f830ec1f3,206500dc-ba9e-4a58-be62-bb3f830ec1f3</t>
        </is>
      </c>
      <c r="AS528" t="inlineStr">
        <is>
          <t>No</t>
        </is>
      </c>
      <c r="AT528" t="inlineStr"/>
      <c r="AV528" t="inlineStr"/>
      <c r="AW528" t="inlineStr">
        <is>
          <t>Yes</t>
        </is>
      </c>
      <c r="AX528" t="inlineStr">
        <is>
          <t>No</t>
        </is>
      </c>
    </row>
    <row r="529">
      <c r="A529" t="inlineStr">
        <is>
          <t>216393860982085</t>
        </is>
      </c>
      <c r="B529" t="inlineStr"/>
      <c r="C529" t="inlineStr">
        <is>
          <t>2025-09-09 18:54:20</t>
        </is>
      </c>
      <c r="D529" t="inlineStr">
        <is>
          <t>delivered</t>
        </is>
      </c>
      <c r="E529" t="inlineStr">
        <is>
          <t>regular</t>
        </is>
      </c>
      <c r="F529" t="inlineStr"/>
      <c r="H529" t="inlineStr">
        <is>
          <t>MISSEDYOU</t>
        </is>
      </c>
      <c r="I529" t="n">
        <v>475</v>
      </c>
      <c r="J529" t="n">
        <v>15</v>
      </c>
      <c r="K529" t="n">
        <v>64</v>
      </c>
      <c r="L529" t="n">
        <v>0</v>
      </c>
      <c r="M529" t="n">
        <v>64</v>
      </c>
      <c r="N529" t="n">
        <v>426</v>
      </c>
      <c r="O529" t="n">
        <v>21.3</v>
      </c>
      <c r="P529" t="n">
        <v>447.3</v>
      </c>
      <c r="Q529" t="n">
        <v>447.3</v>
      </c>
      <c r="R529" t="inlineStr">
        <is>
          <t>22.0%</t>
        </is>
      </c>
      <c r="S529" t="n">
        <v>98.41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17.72</v>
      </c>
      <c r="AD529" t="n">
        <v>116.13</v>
      </c>
      <c r="AE529" t="n">
        <v>0</v>
      </c>
      <c r="AF529" t="n">
        <v>0</v>
      </c>
      <c r="AG529" t="n">
        <v>0</v>
      </c>
      <c r="AH529" t="n">
        <v>21.3</v>
      </c>
      <c r="AI529" t="n">
        <v>0</v>
      </c>
      <c r="AJ529" t="n">
        <v>0.43</v>
      </c>
      <c r="AK529" t="n">
        <v>21.73</v>
      </c>
      <c r="AL529" t="n">
        <v>309.46</v>
      </c>
      <c r="AM529" t="inlineStr">
        <is>
          <t>No</t>
        </is>
      </c>
      <c r="AN529" t="n">
        <v>4.013</v>
      </c>
      <c r="AO529" t="inlineStr">
        <is>
          <t>Yes</t>
        </is>
      </c>
      <c r="AP529" t="inlineStr">
        <is>
          <t>No</t>
        </is>
      </c>
      <c r="AR529" t="inlineStr">
        <is>
          <t>206500dc-ba9e-4a58-be62-bb3f830ec1f3,206500dc-ba9e-4a58-be62-bb3f830ec1f3</t>
        </is>
      </c>
      <c r="AS529" t="inlineStr">
        <is>
          <t>No</t>
        </is>
      </c>
      <c r="AT529" t="inlineStr"/>
      <c r="AV529" t="inlineStr"/>
      <c r="AW529" t="inlineStr">
        <is>
          <t>Yes</t>
        </is>
      </c>
      <c r="AX529" t="inlineStr">
        <is>
          <t>No</t>
        </is>
      </c>
    </row>
    <row r="530">
      <c r="A530" t="inlineStr">
        <is>
          <t>216393985505118</t>
        </is>
      </c>
      <c r="B530" t="inlineStr"/>
      <c r="C530" t="inlineStr">
        <is>
          <t>2025-09-09 18:56:25</t>
        </is>
      </c>
      <c r="D530" t="inlineStr">
        <is>
          <t>delivered</t>
        </is>
      </c>
      <c r="E530" t="inlineStr">
        <is>
          <t>regular</t>
        </is>
      </c>
      <c r="F530" t="inlineStr"/>
      <c r="H530" t="inlineStr">
        <is>
          <t>PARTY</t>
        </is>
      </c>
      <c r="I530" t="n">
        <v>1345</v>
      </c>
      <c r="J530" t="n">
        <v>45</v>
      </c>
      <c r="K530" t="n">
        <v>134.5</v>
      </c>
      <c r="L530" t="n">
        <v>0</v>
      </c>
      <c r="M530" t="n">
        <v>134.5</v>
      </c>
      <c r="N530" t="n">
        <v>1255.5</v>
      </c>
      <c r="O530" t="n">
        <v>62.78</v>
      </c>
      <c r="P530" t="n">
        <v>1318.28</v>
      </c>
      <c r="Q530" t="n">
        <v>1318.28</v>
      </c>
      <c r="R530" t="inlineStr">
        <is>
          <t>16.0%</t>
        </is>
      </c>
      <c r="S530" t="n">
        <v>210.92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37.96</v>
      </c>
      <c r="AD530" t="n">
        <v>248.88</v>
      </c>
      <c r="AE530" t="n">
        <v>0</v>
      </c>
      <c r="AF530" t="n">
        <v>0</v>
      </c>
      <c r="AG530" t="n">
        <v>0</v>
      </c>
      <c r="AH530" t="n">
        <v>62.77</v>
      </c>
      <c r="AI530" t="n">
        <v>0</v>
      </c>
      <c r="AJ530" t="n">
        <v>1.26</v>
      </c>
      <c r="AK530" t="n">
        <v>64.03</v>
      </c>
      <c r="AL530" t="n">
        <v>1005.35</v>
      </c>
      <c r="AM530" t="inlineStr">
        <is>
          <t>No</t>
        </is>
      </c>
      <c r="AN530" t="n">
        <v>2.063</v>
      </c>
      <c r="AO530" t="inlineStr">
        <is>
          <t>Yes</t>
        </is>
      </c>
      <c r="AP530" t="inlineStr">
        <is>
          <t>No</t>
        </is>
      </c>
      <c r="AR530" t="inlineStr">
        <is>
          <t>206500dc-ba9e-4a58-be62-bb3f830ec1f3,206500dc-ba9e-4a58-be62-bb3f830ec1f3</t>
        </is>
      </c>
      <c r="AS530" t="inlineStr">
        <is>
          <t>No</t>
        </is>
      </c>
      <c r="AT530" t="inlineStr"/>
      <c r="AV530" t="inlineStr"/>
      <c r="AW530" t="inlineStr">
        <is>
          <t>Yes</t>
        </is>
      </c>
      <c r="AX530" t="inlineStr">
        <is>
          <t>No</t>
        </is>
      </c>
    </row>
    <row r="531">
      <c r="A531" t="inlineStr">
        <is>
          <t>216394163812083</t>
        </is>
      </c>
      <c r="B531" t="inlineStr"/>
      <c r="C531" t="inlineStr">
        <is>
          <t>2025-09-09 18:59:23</t>
        </is>
      </c>
      <c r="D531" t="inlineStr">
        <is>
          <t>delivered</t>
        </is>
      </c>
      <c r="E531" t="inlineStr">
        <is>
          <t>regular</t>
        </is>
      </c>
      <c r="F531" t="inlineStr"/>
      <c r="H531" t="inlineStr">
        <is>
          <t>SWIGGYIT</t>
        </is>
      </c>
      <c r="I531" t="n">
        <v>475</v>
      </c>
      <c r="J531" t="n">
        <v>15</v>
      </c>
      <c r="K531" t="n">
        <v>64</v>
      </c>
      <c r="L531" t="n">
        <v>0</v>
      </c>
      <c r="M531" t="n">
        <v>64</v>
      </c>
      <c r="N531" t="n">
        <v>426</v>
      </c>
      <c r="O531" t="n">
        <v>21.3</v>
      </c>
      <c r="P531" t="n">
        <v>447.3</v>
      </c>
      <c r="Q531" t="n">
        <v>447.3</v>
      </c>
      <c r="R531" t="inlineStr">
        <is>
          <t>22.0%</t>
        </is>
      </c>
      <c r="S531" t="n">
        <v>98.41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17.72</v>
      </c>
      <c r="AD531" t="n">
        <v>116.13</v>
      </c>
      <c r="AE531" t="n">
        <v>0</v>
      </c>
      <c r="AF531" t="n">
        <v>0</v>
      </c>
      <c r="AG531" t="n">
        <v>0</v>
      </c>
      <c r="AH531" t="n">
        <v>21.3</v>
      </c>
      <c r="AI531" t="n">
        <v>0</v>
      </c>
      <c r="AJ531" t="n">
        <v>0.43</v>
      </c>
      <c r="AK531" t="n">
        <v>21.73</v>
      </c>
      <c r="AL531" t="n">
        <v>309.46</v>
      </c>
      <c r="AM531" t="inlineStr">
        <is>
          <t>No</t>
        </is>
      </c>
      <c r="AN531" t="n">
        <v>4.018</v>
      </c>
      <c r="AO531" t="inlineStr">
        <is>
          <t>Yes</t>
        </is>
      </c>
      <c r="AP531" t="inlineStr">
        <is>
          <t>No</t>
        </is>
      </c>
      <c r="AR531" t="inlineStr">
        <is>
          <t>206500dc-ba9e-4a58-be62-bb3f830ec1f3,206500dc-ba9e-4a58-be62-bb3f830ec1f3</t>
        </is>
      </c>
      <c r="AS531" t="inlineStr">
        <is>
          <t>No</t>
        </is>
      </c>
      <c r="AT531" t="inlineStr"/>
      <c r="AV531" t="inlineStr"/>
      <c r="AW531" t="inlineStr">
        <is>
          <t>Yes</t>
        </is>
      </c>
      <c r="AX531" t="inlineStr">
        <is>
          <t>No</t>
        </is>
      </c>
    </row>
    <row r="532">
      <c r="A532" t="inlineStr">
        <is>
          <t>216394390160353</t>
        </is>
      </c>
      <c r="B532" t="inlineStr"/>
      <c r="C532" t="inlineStr">
        <is>
          <t>2025-09-09 19:03:10</t>
        </is>
      </c>
      <c r="D532" t="inlineStr">
        <is>
          <t>delivered</t>
        </is>
      </c>
      <c r="E532" t="inlineStr">
        <is>
          <t>regular</t>
        </is>
      </c>
      <c r="F532" t="inlineStr"/>
      <c r="H532" t="inlineStr">
        <is>
          <t>SWIGGYIT</t>
        </is>
      </c>
      <c r="I532" t="n">
        <v>555</v>
      </c>
      <c r="J532" t="n">
        <v>15</v>
      </c>
      <c r="K532" t="n">
        <v>64</v>
      </c>
      <c r="L532" t="n">
        <v>0</v>
      </c>
      <c r="M532" t="n">
        <v>64</v>
      </c>
      <c r="N532" t="n">
        <v>506</v>
      </c>
      <c r="O532" t="n">
        <v>25.3</v>
      </c>
      <c r="P532" t="n">
        <v>531.3</v>
      </c>
      <c r="Q532" t="n">
        <v>531.3</v>
      </c>
      <c r="R532" t="inlineStr">
        <is>
          <t>20.0%</t>
        </is>
      </c>
      <c r="S532" t="n">
        <v>106.26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19.12</v>
      </c>
      <c r="AD532" t="n">
        <v>125.38</v>
      </c>
      <c r="AE532" t="n">
        <v>0</v>
      </c>
      <c r="AF532" t="n">
        <v>0</v>
      </c>
      <c r="AG532" t="n">
        <v>0</v>
      </c>
      <c r="AH532" t="n">
        <v>25.3</v>
      </c>
      <c r="AI532" t="n">
        <v>0</v>
      </c>
      <c r="AJ532" t="n">
        <v>0.51</v>
      </c>
      <c r="AK532" t="n">
        <v>25.81</v>
      </c>
      <c r="AL532" t="n">
        <v>380.1</v>
      </c>
      <c r="AM532" t="inlineStr">
        <is>
          <t>No</t>
        </is>
      </c>
      <c r="AN532" t="n">
        <v>2.743</v>
      </c>
      <c r="AO532" t="inlineStr">
        <is>
          <t>Yes</t>
        </is>
      </c>
      <c r="AP532" t="inlineStr">
        <is>
          <t>No</t>
        </is>
      </c>
      <c r="AR532" t="inlineStr">
        <is>
          <t>2db19516-95c4-4b80-9e00-43d2aca03522,206500dc-ba9e-4a58-be62-bb3f830ec1f3,2db19516-95c4-4b80-9e00-43d2aca03522,206500dc-ba9e-4a58-be62-bb3f830ec1f3</t>
        </is>
      </c>
      <c r="AS532" t="inlineStr">
        <is>
          <t>No</t>
        </is>
      </c>
      <c r="AT532" t="inlineStr"/>
      <c r="AV532" t="inlineStr"/>
      <c r="AW532" t="inlineStr">
        <is>
          <t>Yes</t>
        </is>
      </c>
      <c r="AX532" t="inlineStr">
        <is>
          <t>No</t>
        </is>
      </c>
    </row>
    <row r="533">
      <c r="A533" t="inlineStr">
        <is>
          <t>216394897187345</t>
        </is>
      </c>
      <c r="B533" t="inlineStr"/>
      <c r="C533" t="inlineStr">
        <is>
          <t>2025-09-09 19:11:37</t>
        </is>
      </c>
      <c r="D533" t="inlineStr">
        <is>
          <t>delivered</t>
        </is>
      </c>
      <c r="E533" t="inlineStr">
        <is>
          <t>regular</t>
        </is>
      </c>
      <c r="F533" t="inlineStr"/>
      <c r="H533" t="inlineStr"/>
      <c r="I533" t="n">
        <v>445</v>
      </c>
      <c r="J533" t="n">
        <v>15</v>
      </c>
      <c r="K533" t="n">
        <v>0</v>
      </c>
      <c r="L533" t="n">
        <v>0</v>
      </c>
      <c r="M533" t="n">
        <v>0</v>
      </c>
      <c r="N533" t="n">
        <v>460</v>
      </c>
      <c r="O533" t="n">
        <v>23</v>
      </c>
      <c r="P533" t="n">
        <v>483</v>
      </c>
      <c r="Q533" t="n">
        <v>483</v>
      </c>
      <c r="R533" t="inlineStr">
        <is>
          <t>22.0%</t>
        </is>
      </c>
      <c r="S533" t="n">
        <v>106.26</v>
      </c>
      <c r="T533" t="n">
        <v>7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20.38</v>
      </c>
      <c r="AD533" t="n">
        <v>133.64</v>
      </c>
      <c r="AE533" t="n">
        <v>0</v>
      </c>
      <c r="AF533" t="n">
        <v>0</v>
      </c>
      <c r="AG533" t="n">
        <v>0</v>
      </c>
      <c r="AH533" t="n">
        <v>23</v>
      </c>
      <c r="AI533" t="n">
        <v>0</v>
      </c>
      <c r="AJ533" t="n">
        <v>0.46</v>
      </c>
      <c r="AK533" t="n">
        <v>23.46</v>
      </c>
      <c r="AL533" t="n">
        <v>325.88</v>
      </c>
      <c r="AM533" t="inlineStr">
        <is>
          <t>Yes</t>
        </is>
      </c>
      <c r="AN533" t="n">
        <v>6.774</v>
      </c>
      <c r="AO533" t="inlineStr">
        <is>
          <t>Yes</t>
        </is>
      </c>
      <c r="AP533" t="inlineStr">
        <is>
          <t>No</t>
        </is>
      </c>
      <c r="AR533" t="inlineStr">
        <is>
          <t>ffb97ef3-b1a3-4e5d-91f2-520c5787bf3f</t>
        </is>
      </c>
      <c r="AS533" t="inlineStr">
        <is>
          <t>No</t>
        </is>
      </c>
      <c r="AT533" t="inlineStr"/>
      <c r="AV533" t="inlineStr"/>
      <c r="AW533" t="inlineStr">
        <is>
          <t>No</t>
        </is>
      </c>
      <c r="AX533" t="inlineStr">
        <is>
          <t>No</t>
        </is>
      </c>
    </row>
    <row r="534">
      <c r="A534" t="inlineStr">
        <is>
          <t>216395471298124</t>
        </is>
      </c>
      <c r="B534" t="inlineStr"/>
      <c r="C534" t="inlineStr">
        <is>
          <t>2025-09-09 19:21:11</t>
        </is>
      </c>
      <c r="D534" t="inlineStr">
        <is>
          <t>delivered</t>
        </is>
      </c>
      <c r="E534" t="inlineStr">
        <is>
          <t>regular</t>
        </is>
      </c>
      <c r="F534" t="inlineStr"/>
      <c r="H534" t="inlineStr"/>
      <c r="I534" t="n">
        <v>1065</v>
      </c>
      <c r="J534" t="n">
        <v>40</v>
      </c>
      <c r="K534" t="n">
        <v>0</v>
      </c>
      <c r="L534" t="n">
        <v>0</v>
      </c>
      <c r="M534" t="n">
        <v>0</v>
      </c>
      <c r="N534" t="n">
        <v>1105</v>
      </c>
      <c r="O534" t="n">
        <v>55.26</v>
      </c>
      <c r="P534" t="n">
        <v>1160.26</v>
      </c>
      <c r="Q534" t="n">
        <v>1160.24</v>
      </c>
      <c r="R534" t="inlineStr">
        <is>
          <t>16.0%</t>
        </is>
      </c>
      <c r="S534" t="n">
        <v>185.64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33.42</v>
      </c>
      <c r="AD534" t="n">
        <v>219.06</v>
      </c>
      <c r="AE534" t="n">
        <v>0</v>
      </c>
      <c r="AF534" t="n">
        <v>0</v>
      </c>
      <c r="AG534" t="n">
        <v>0</v>
      </c>
      <c r="AH534" t="n">
        <v>55.25</v>
      </c>
      <c r="AI534" t="n">
        <v>0</v>
      </c>
      <c r="AJ534" t="n">
        <v>1.1</v>
      </c>
      <c r="AK534" t="n">
        <v>56.35</v>
      </c>
      <c r="AL534" t="n">
        <v>884.84</v>
      </c>
      <c r="AM534" t="inlineStr">
        <is>
          <t>No</t>
        </is>
      </c>
      <c r="AN534" t="n">
        <v>3.503</v>
      </c>
      <c r="AO534" t="inlineStr">
        <is>
          <t>Yes</t>
        </is>
      </c>
      <c r="AP534" t="inlineStr">
        <is>
          <t>No</t>
        </is>
      </c>
      <c r="AR534" t="inlineStr">
        <is>
          <t>206500dc-ba9e-4a58-be62-bb3f830ec1f3</t>
        </is>
      </c>
      <c r="AS534" t="inlineStr">
        <is>
          <t>No</t>
        </is>
      </c>
      <c r="AT534" t="inlineStr"/>
      <c r="AV534" t="inlineStr"/>
      <c r="AW534" t="inlineStr">
        <is>
          <t>Yes</t>
        </is>
      </c>
      <c r="AX534" t="inlineStr">
        <is>
          <t>No</t>
        </is>
      </c>
    </row>
    <row r="535">
      <c r="A535" t="inlineStr">
        <is>
          <t>216395538629425</t>
        </is>
      </c>
      <c r="B535" t="inlineStr"/>
      <c r="C535" t="inlineStr">
        <is>
          <t>2025-09-09 19:22:18</t>
        </is>
      </c>
      <c r="D535" t="inlineStr">
        <is>
          <t>delivered</t>
        </is>
      </c>
      <c r="E535" t="inlineStr">
        <is>
          <t>regular</t>
        </is>
      </c>
      <c r="F535" t="inlineStr"/>
      <c r="H535" t="inlineStr"/>
      <c r="I535" t="n">
        <v>345</v>
      </c>
      <c r="J535" t="n">
        <v>15</v>
      </c>
      <c r="K535" t="n">
        <v>0</v>
      </c>
      <c r="L535" t="n">
        <v>0</v>
      </c>
      <c r="M535" t="n">
        <v>0</v>
      </c>
      <c r="N535" t="n">
        <v>360</v>
      </c>
      <c r="O535" t="n">
        <v>18</v>
      </c>
      <c r="P535" t="n">
        <v>378</v>
      </c>
      <c r="Q535" t="n">
        <v>378</v>
      </c>
      <c r="R535" t="inlineStr">
        <is>
          <t>22.0%</t>
        </is>
      </c>
      <c r="S535" t="n">
        <v>83.16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14.96</v>
      </c>
      <c r="AD535" t="n">
        <v>98.12</v>
      </c>
      <c r="AE535" t="n">
        <v>0</v>
      </c>
      <c r="AF535" t="n">
        <v>0</v>
      </c>
      <c r="AG535" t="n">
        <v>0</v>
      </c>
      <c r="AH535" t="n">
        <v>18</v>
      </c>
      <c r="AI535" t="n">
        <v>0</v>
      </c>
      <c r="AJ535" t="n">
        <v>0.36</v>
      </c>
      <c r="AK535" t="n">
        <v>18.36</v>
      </c>
      <c r="AL535" t="n">
        <v>261.5</v>
      </c>
      <c r="AM535" t="inlineStr">
        <is>
          <t>No</t>
        </is>
      </c>
      <c r="AN535" t="n">
        <v>4.736</v>
      </c>
      <c r="AO535" t="inlineStr">
        <is>
          <t>Yes</t>
        </is>
      </c>
      <c r="AP535" t="inlineStr">
        <is>
          <t>No</t>
        </is>
      </c>
      <c r="AR535" t="inlineStr">
        <is>
          <t>206500dc-ba9e-4a58-be62-bb3f830ec1f3</t>
        </is>
      </c>
      <c r="AS535" t="inlineStr">
        <is>
          <t>No</t>
        </is>
      </c>
      <c r="AT535" t="inlineStr"/>
      <c r="AV535" t="inlineStr"/>
      <c r="AW535" t="inlineStr">
        <is>
          <t>Yes</t>
        </is>
      </c>
      <c r="AX535" t="inlineStr">
        <is>
          <t>No</t>
        </is>
      </c>
    </row>
    <row r="536">
      <c r="A536" t="inlineStr">
        <is>
          <t>216395768501107</t>
        </is>
      </c>
      <c r="B536" t="inlineStr"/>
      <c r="C536" t="inlineStr">
        <is>
          <t>2025-09-09 19:26:08</t>
        </is>
      </c>
      <c r="D536" t="inlineStr">
        <is>
          <t>delivered</t>
        </is>
      </c>
      <c r="E536" t="inlineStr">
        <is>
          <t>regular</t>
        </is>
      </c>
      <c r="F536" t="inlineStr"/>
      <c r="H536" t="inlineStr">
        <is>
          <t>FLAVORFUL</t>
        </is>
      </c>
      <c r="I536" t="n">
        <v>970</v>
      </c>
      <c r="J536" t="n">
        <v>30</v>
      </c>
      <c r="K536" t="n">
        <v>99.98999999999999</v>
      </c>
      <c r="L536" t="n">
        <v>0</v>
      </c>
      <c r="M536" t="n">
        <v>99.98999999999999</v>
      </c>
      <c r="N536" t="n">
        <v>900.01</v>
      </c>
      <c r="O536" t="n">
        <v>45</v>
      </c>
      <c r="P536" t="n">
        <v>945.008</v>
      </c>
      <c r="Q536" t="n">
        <v>945.01</v>
      </c>
      <c r="R536" t="inlineStr">
        <is>
          <t>16.0%</t>
        </is>
      </c>
      <c r="S536" t="n">
        <v>151.2</v>
      </c>
      <c r="T536" t="n">
        <v>30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32.62</v>
      </c>
      <c r="AD536" t="n">
        <v>213.82</v>
      </c>
      <c r="AE536" t="n">
        <v>0</v>
      </c>
      <c r="AF536" t="n">
        <v>0</v>
      </c>
      <c r="AG536" t="n">
        <v>0</v>
      </c>
      <c r="AH536" t="n">
        <v>45</v>
      </c>
      <c r="AI536" t="n">
        <v>0</v>
      </c>
      <c r="AJ536" t="n">
        <v>0.9</v>
      </c>
      <c r="AK536" t="n">
        <v>45.9</v>
      </c>
      <c r="AL536" t="n">
        <v>685.29</v>
      </c>
      <c r="AM536" t="inlineStr">
        <is>
          <t>Yes</t>
        </is>
      </c>
      <c r="AN536" t="n">
        <v>12.72</v>
      </c>
      <c r="AO536" t="inlineStr">
        <is>
          <t>Yes</t>
        </is>
      </c>
      <c r="AP536" t="inlineStr">
        <is>
          <t>No</t>
        </is>
      </c>
      <c r="AR536" t="inlineStr">
        <is>
          <t>103197863</t>
        </is>
      </c>
      <c r="AS536" t="inlineStr">
        <is>
          <t>No</t>
        </is>
      </c>
      <c r="AT536" t="inlineStr"/>
      <c r="AV536" t="inlineStr"/>
      <c r="AW536" t="inlineStr">
        <is>
          <t>Yes</t>
        </is>
      </c>
      <c r="AX536" t="inlineStr">
        <is>
          <t>No</t>
        </is>
      </c>
    </row>
    <row r="537">
      <c r="A537" t="inlineStr">
        <is>
          <t>216395848787812</t>
        </is>
      </c>
      <c r="B537" t="inlineStr"/>
      <c r="C537" t="inlineStr">
        <is>
          <t>2025-09-09 19:27:28</t>
        </is>
      </c>
      <c r="D537" t="inlineStr">
        <is>
          <t>delivered</t>
        </is>
      </c>
      <c r="E537" t="inlineStr">
        <is>
          <t>regular</t>
        </is>
      </c>
      <c r="F537" t="inlineStr"/>
      <c r="H537" t="inlineStr">
        <is>
          <t>XTRAPARTY</t>
        </is>
      </c>
      <c r="I537" t="n">
        <v>4140</v>
      </c>
      <c r="J537" t="n">
        <v>196</v>
      </c>
      <c r="K537" t="n">
        <v>434.69</v>
      </c>
      <c r="L537" t="n">
        <v>281.51</v>
      </c>
      <c r="M537" t="n">
        <v>716.2</v>
      </c>
      <c r="N537" t="n">
        <v>3619.8</v>
      </c>
      <c r="O537" t="n">
        <v>180.98</v>
      </c>
      <c r="P537" t="n">
        <v>3800.784000000999</v>
      </c>
      <c r="Q537" t="n">
        <v>3800.78</v>
      </c>
      <c r="R537" t="inlineStr">
        <is>
          <t>10.0%</t>
        </is>
      </c>
      <c r="S537" t="n">
        <v>380.08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68.42</v>
      </c>
      <c r="AD537" t="n">
        <v>448.5</v>
      </c>
      <c r="AE537" t="n">
        <v>0</v>
      </c>
      <c r="AF537" t="n">
        <v>0</v>
      </c>
      <c r="AG537" t="n">
        <v>0</v>
      </c>
      <c r="AH537" t="n">
        <v>180.99</v>
      </c>
      <c r="AI537" t="n">
        <v>0</v>
      </c>
      <c r="AJ537" t="n">
        <v>3.62</v>
      </c>
      <c r="AK537" t="n">
        <v>184.61</v>
      </c>
      <c r="AL537" t="n">
        <v>3167.7</v>
      </c>
      <c r="AM537" t="inlineStr">
        <is>
          <t>No</t>
        </is>
      </c>
      <c r="AN537" t="n">
        <v>5.182</v>
      </c>
      <c r="AO537" t="inlineStr">
        <is>
          <t>Yes</t>
        </is>
      </c>
      <c r="AP537" t="inlineStr">
        <is>
          <t>No</t>
        </is>
      </c>
      <c r="AR537" t="inlineStr">
        <is>
          <t>206500dc-ba9e-4a58-be62-bb3f830ec1f3,d0c8ce29-e7da-4899-b002-bc56925f059c,206500dc-ba9e-4a58-be62-bb3f830ec1f3,d0c8ce29-e7da-4899-b002-bc56925f059c</t>
        </is>
      </c>
      <c r="AS537" t="inlineStr">
        <is>
          <t>No</t>
        </is>
      </c>
      <c r="AT537" t="inlineStr"/>
      <c r="AV537" t="inlineStr"/>
      <c r="AW537" t="inlineStr">
        <is>
          <t>Yes</t>
        </is>
      </c>
      <c r="AX537" t="inlineStr">
        <is>
          <t>No</t>
        </is>
      </c>
    </row>
    <row r="538">
      <c r="A538" t="inlineStr">
        <is>
          <t>216396061305839</t>
        </is>
      </c>
      <c r="B538" t="inlineStr"/>
      <c r="C538" t="inlineStr">
        <is>
          <t>2025-09-09 19:31:01</t>
        </is>
      </c>
      <c r="D538" t="inlineStr">
        <is>
          <t>delivered</t>
        </is>
      </c>
      <c r="E538" t="inlineStr">
        <is>
          <t>regular</t>
        </is>
      </c>
      <c r="F538" t="inlineStr"/>
      <c r="H538" t="inlineStr">
        <is>
          <t>PARTY</t>
        </is>
      </c>
      <c r="I538" t="n">
        <v>2185</v>
      </c>
      <c r="J538" t="n">
        <v>75</v>
      </c>
      <c r="K538" t="n">
        <v>218.5</v>
      </c>
      <c r="L538" t="n">
        <v>0</v>
      </c>
      <c r="M538" t="n">
        <v>218.5</v>
      </c>
      <c r="N538" t="n">
        <v>2041.5</v>
      </c>
      <c r="O538" t="n">
        <v>102.08</v>
      </c>
      <c r="P538" t="n">
        <v>2143.58</v>
      </c>
      <c r="Q538" t="n">
        <v>2143.58</v>
      </c>
      <c r="R538" t="inlineStr">
        <is>
          <t>12.0%</t>
        </is>
      </c>
      <c r="S538" t="n">
        <v>257.23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46.3</v>
      </c>
      <c r="AD538" t="n">
        <v>303.53</v>
      </c>
      <c r="AE538" t="n">
        <v>0</v>
      </c>
      <c r="AF538" t="n">
        <v>0</v>
      </c>
      <c r="AG538" t="n">
        <v>0</v>
      </c>
      <c r="AH538" t="n">
        <v>102.08</v>
      </c>
      <c r="AI538" t="n">
        <v>0</v>
      </c>
      <c r="AJ538" t="n">
        <v>2.04</v>
      </c>
      <c r="AK538" t="n">
        <v>104.12</v>
      </c>
      <c r="AL538" t="n">
        <v>1735.92</v>
      </c>
      <c r="AM538" t="inlineStr">
        <is>
          <t>No</t>
        </is>
      </c>
      <c r="AN538" t="n">
        <v>3.989</v>
      </c>
      <c r="AO538" t="inlineStr">
        <is>
          <t>Yes</t>
        </is>
      </c>
      <c r="AP538" t="inlineStr">
        <is>
          <t>No</t>
        </is>
      </c>
      <c r="AR538" t="inlineStr">
        <is>
          <t>206500dc-ba9e-4a58-be62-bb3f830ec1f3,206500dc-ba9e-4a58-be62-bb3f830ec1f3</t>
        </is>
      </c>
      <c r="AS538" t="inlineStr">
        <is>
          <t>No</t>
        </is>
      </c>
      <c r="AT538" t="inlineStr"/>
      <c r="AV538" t="inlineStr"/>
      <c r="AW538" t="inlineStr">
        <is>
          <t>Yes</t>
        </is>
      </c>
      <c r="AX538" t="inlineStr">
        <is>
          <t>No</t>
        </is>
      </c>
    </row>
    <row r="539">
      <c r="A539" t="inlineStr">
        <is>
          <t>216396205620390</t>
        </is>
      </c>
      <c r="B539" t="inlineStr"/>
      <c r="C539" t="inlineStr">
        <is>
          <t>2025-09-09 19:33:25</t>
        </is>
      </c>
      <c r="D539" t="inlineStr">
        <is>
          <t>delivered</t>
        </is>
      </c>
      <c r="E539" t="inlineStr">
        <is>
          <t>regular</t>
        </is>
      </c>
      <c r="F539" t="inlineStr"/>
      <c r="H539" t="inlineStr">
        <is>
          <t>SWIGGYIT</t>
        </is>
      </c>
      <c r="I539" t="n">
        <v>375</v>
      </c>
      <c r="J539" t="n">
        <v>15</v>
      </c>
      <c r="K539" t="n">
        <v>64</v>
      </c>
      <c r="L539" t="n">
        <v>0</v>
      </c>
      <c r="M539" t="n">
        <v>64</v>
      </c>
      <c r="N539" t="n">
        <v>326</v>
      </c>
      <c r="O539" t="n">
        <v>16.3</v>
      </c>
      <c r="P539" t="n">
        <v>342.3</v>
      </c>
      <c r="Q539" t="n">
        <v>342.3</v>
      </c>
      <c r="R539" t="inlineStr">
        <is>
          <t>22.0%</t>
        </is>
      </c>
      <c r="S539" t="n">
        <v>75.31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13.56</v>
      </c>
      <c r="AD539" t="n">
        <v>88.87</v>
      </c>
      <c r="AE539" t="n">
        <v>0</v>
      </c>
      <c r="AF539" t="n">
        <v>0</v>
      </c>
      <c r="AG539" t="n">
        <v>0</v>
      </c>
      <c r="AH539" t="n">
        <v>16.3</v>
      </c>
      <c r="AI539" t="n">
        <v>0</v>
      </c>
      <c r="AJ539" t="n">
        <v>0.33</v>
      </c>
      <c r="AK539" t="n">
        <v>16.63</v>
      </c>
      <c r="AL539" t="n">
        <v>236.81</v>
      </c>
      <c r="AM539" t="inlineStr">
        <is>
          <t>No</t>
        </is>
      </c>
      <c r="AN539" t="n">
        <v>4.394</v>
      </c>
      <c r="AO539" t="inlineStr">
        <is>
          <t>Yes</t>
        </is>
      </c>
      <c r="AP539" t="inlineStr">
        <is>
          <t>No</t>
        </is>
      </c>
      <c r="AR539" t="inlineStr">
        <is>
          <t>206500dc-ba9e-4a58-be62-bb3f830ec1f3,206500dc-ba9e-4a58-be62-bb3f830ec1f3</t>
        </is>
      </c>
      <c r="AS539" t="inlineStr">
        <is>
          <t>No</t>
        </is>
      </c>
      <c r="AT539" t="inlineStr"/>
      <c r="AV539" t="inlineStr"/>
      <c r="AW539" t="inlineStr">
        <is>
          <t>Yes</t>
        </is>
      </c>
      <c r="AX539" t="inlineStr">
        <is>
          <t>No</t>
        </is>
      </c>
    </row>
    <row r="540">
      <c r="A540" t="inlineStr">
        <is>
          <t>216396317829041</t>
        </is>
      </c>
      <c r="B540" t="inlineStr"/>
      <c r="C540" t="inlineStr">
        <is>
          <t>2025-09-09 19:35:17</t>
        </is>
      </c>
      <c r="D540" t="inlineStr">
        <is>
          <t>delivered</t>
        </is>
      </c>
      <c r="E540" t="inlineStr">
        <is>
          <t>regular</t>
        </is>
      </c>
      <c r="F540" t="inlineStr"/>
      <c r="H540" t="inlineStr">
        <is>
          <t>XTRAPARTY</t>
        </is>
      </c>
      <c r="I540" t="n">
        <v>7345</v>
      </c>
      <c r="J540" t="n">
        <v>245</v>
      </c>
      <c r="K540" t="n">
        <v>771.22</v>
      </c>
      <c r="L540" t="n">
        <v>499.43</v>
      </c>
      <c r="M540" t="n">
        <v>1270.65</v>
      </c>
      <c r="N540" t="n">
        <v>6319.35</v>
      </c>
      <c r="O540" t="n">
        <v>315.96</v>
      </c>
      <c r="P540" t="n">
        <v>6635.312000004998</v>
      </c>
      <c r="Q540" t="n">
        <v>6635.31</v>
      </c>
      <c r="R540" t="inlineStr">
        <is>
          <t>10.0%</t>
        </is>
      </c>
      <c r="S540" t="n">
        <v>663.53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120.7</v>
      </c>
      <c r="AD540" t="n">
        <v>791.23</v>
      </c>
      <c r="AE540" t="n">
        <v>0</v>
      </c>
      <c r="AF540" t="n">
        <v>0</v>
      </c>
      <c r="AG540" t="n">
        <v>0</v>
      </c>
      <c r="AH540" t="n">
        <v>315.97</v>
      </c>
      <c r="AI540" t="n">
        <v>0</v>
      </c>
      <c r="AJ540" t="n">
        <v>6.32</v>
      </c>
      <c r="AK540" t="n">
        <v>322.29</v>
      </c>
      <c r="AL540" t="n">
        <v>5521.81</v>
      </c>
      <c r="AM540" t="inlineStr">
        <is>
          <t>Yes</t>
        </is>
      </c>
      <c r="AN540" t="n">
        <v>6.145</v>
      </c>
      <c r="AO540" t="inlineStr">
        <is>
          <t>Yes</t>
        </is>
      </c>
      <c r="AP540" t="inlineStr">
        <is>
          <t>No</t>
        </is>
      </c>
      <c r="AR540" t="inlineStr">
        <is>
          <t>206500dc-ba9e-4a58-be62-bb3f830ec1f3,d0c8ce29-e7da-4899-b002-bc56925f059c,206500dc-ba9e-4a58-be62-bb3f830ec1f3,d0c8ce29-e7da-4899-b002-bc56925f059c</t>
        </is>
      </c>
      <c r="AS540" t="inlineStr">
        <is>
          <t>No</t>
        </is>
      </c>
      <c r="AT540" t="inlineStr"/>
      <c r="AV540" t="inlineStr"/>
      <c r="AW540" t="inlineStr">
        <is>
          <t>Yes</t>
        </is>
      </c>
      <c r="AX540" t="inlineStr">
        <is>
          <t>No</t>
        </is>
      </c>
    </row>
    <row r="541">
      <c r="A541" t="inlineStr">
        <is>
          <t>216396386738146</t>
        </is>
      </c>
      <c r="B541" t="inlineStr"/>
      <c r="C541" t="inlineStr">
        <is>
          <t>2025-09-09 19:36:26</t>
        </is>
      </c>
      <c r="D541" t="inlineStr">
        <is>
          <t>delivered</t>
        </is>
      </c>
      <c r="E541" t="inlineStr">
        <is>
          <t>regular</t>
        </is>
      </c>
      <c r="F541" t="inlineStr"/>
      <c r="H541" t="inlineStr">
        <is>
          <t>SWIGGYIT</t>
        </is>
      </c>
      <c r="I541" t="n">
        <v>395</v>
      </c>
      <c r="J541" t="n">
        <v>15</v>
      </c>
      <c r="K541" t="n">
        <v>64</v>
      </c>
      <c r="L541" t="n">
        <v>0</v>
      </c>
      <c r="M541" t="n">
        <v>64</v>
      </c>
      <c r="N541" t="n">
        <v>346</v>
      </c>
      <c r="O541" t="n">
        <v>17.3</v>
      </c>
      <c r="P541" t="n">
        <v>363.3</v>
      </c>
      <c r="Q541" t="n">
        <v>363.3</v>
      </c>
      <c r="R541" t="inlineStr">
        <is>
          <t>22.0%</t>
        </is>
      </c>
      <c r="S541" t="n">
        <v>79.93000000000001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14.38</v>
      </c>
      <c r="AD541" t="n">
        <v>94.31</v>
      </c>
      <c r="AE541" t="n">
        <v>0</v>
      </c>
      <c r="AF541" t="n">
        <v>0</v>
      </c>
      <c r="AG541" t="n">
        <v>0</v>
      </c>
      <c r="AH541" t="n">
        <v>17.3</v>
      </c>
      <c r="AI541" t="n">
        <v>0</v>
      </c>
      <c r="AJ541" t="n">
        <v>0.35</v>
      </c>
      <c r="AK541" t="n">
        <v>17.65</v>
      </c>
      <c r="AL541" t="n">
        <v>251.33</v>
      </c>
      <c r="AM541" t="inlineStr">
        <is>
          <t>No</t>
        </is>
      </c>
      <c r="AN541" t="n">
        <v>2.743</v>
      </c>
      <c r="AO541" t="inlineStr">
        <is>
          <t>Yes</t>
        </is>
      </c>
      <c r="AP541" t="inlineStr">
        <is>
          <t>No</t>
        </is>
      </c>
      <c r="AR541" t="inlineStr">
        <is>
          <t>206500dc-ba9e-4a58-be62-bb3f830ec1f3,206500dc-ba9e-4a58-be62-bb3f830ec1f3</t>
        </is>
      </c>
      <c r="AS541" t="inlineStr">
        <is>
          <t>No</t>
        </is>
      </c>
      <c r="AT541" t="inlineStr"/>
      <c r="AV541" t="inlineStr"/>
      <c r="AW541" t="inlineStr">
        <is>
          <t>Yes</t>
        </is>
      </c>
      <c r="AX541" t="inlineStr">
        <is>
          <t>No</t>
        </is>
      </c>
    </row>
    <row r="542">
      <c r="A542" t="inlineStr">
        <is>
          <t>216396400657542</t>
        </is>
      </c>
      <c r="B542" t="inlineStr"/>
      <c r="C542" t="inlineStr">
        <is>
          <t>2025-09-09 19:36:40</t>
        </is>
      </c>
      <c r="D542" t="inlineStr">
        <is>
          <t>delivered</t>
        </is>
      </c>
      <c r="E542" t="inlineStr">
        <is>
          <t>regular</t>
        </is>
      </c>
      <c r="F542" t="inlineStr"/>
      <c r="H542" t="inlineStr"/>
      <c r="I542" t="n">
        <v>720</v>
      </c>
      <c r="J542" t="n">
        <v>25</v>
      </c>
      <c r="K542" t="n">
        <v>0</v>
      </c>
      <c r="L542" t="n">
        <v>0</v>
      </c>
      <c r="M542" t="n">
        <v>0</v>
      </c>
      <c r="N542" t="n">
        <v>745</v>
      </c>
      <c r="O542" t="n">
        <v>37.26</v>
      </c>
      <c r="P542" t="n">
        <v>782.26</v>
      </c>
      <c r="Q542" t="n">
        <v>782.24</v>
      </c>
      <c r="R542" t="inlineStr">
        <is>
          <t>20.0%</t>
        </is>
      </c>
      <c r="S542" t="n">
        <v>156.45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28.16</v>
      </c>
      <c r="AD542" t="n">
        <v>184.61</v>
      </c>
      <c r="AE542" t="n">
        <v>0</v>
      </c>
      <c r="AF542" t="n">
        <v>0</v>
      </c>
      <c r="AG542" t="n">
        <v>0</v>
      </c>
      <c r="AH542" t="n">
        <v>37.25</v>
      </c>
      <c r="AI542" t="n">
        <v>0</v>
      </c>
      <c r="AJ542" t="n">
        <v>0.74</v>
      </c>
      <c r="AK542" t="n">
        <v>37.99</v>
      </c>
      <c r="AL542" t="n">
        <v>559.64</v>
      </c>
      <c r="AM542" t="inlineStr">
        <is>
          <t>No</t>
        </is>
      </c>
      <c r="AN542" t="n">
        <v>3.387</v>
      </c>
      <c r="AO542" t="inlineStr">
        <is>
          <t>Yes</t>
        </is>
      </c>
      <c r="AP542" t="inlineStr">
        <is>
          <t>No</t>
        </is>
      </c>
      <c r="AS542" t="inlineStr">
        <is>
          <t>No</t>
        </is>
      </c>
      <c r="AT542" t="inlineStr"/>
      <c r="AV542" t="inlineStr"/>
      <c r="AW542" t="inlineStr">
        <is>
          <t>No</t>
        </is>
      </c>
      <c r="AX542" t="inlineStr">
        <is>
          <t>No</t>
        </is>
      </c>
    </row>
    <row r="543">
      <c r="A543" t="inlineStr">
        <is>
          <t>216396635535729</t>
        </is>
      </c>
      <c r="B543" t="inlineStr"/>
      <c r="C543" t="inlineStr">
        <is>
          <t>2025-09-09 19:40:35</t>
        </is>
      </c>
      <c r="D543" t="inlineStr">
        <is>
          <t>delivered</t>
        </is>
      </c>
      <c r="E543" t="inlineStr">
        <is>
          <t>regular</t>
        </is>
      </c>
      <c r="F543" t="inlineStr"/>
      <c r="H543" t="inlineStr"/>
      <c r="I543" t="n">
        <v>970</v>
      </c>
      <c r="J543" t="n">
        <v>30</v>
      </c>
      <c r="K543" t="n">
        <v>0</v>
      </c>
      <c r="L543" t="n">
        <v>0</v>
      </c>
      <c r="M543" t="n">
        <v>0</v>
      </c>
      <c r="N543" t="n">
        <v>1000</v>
      </c>
      <c r="O543" t="n">
        <v>50</v>
      </c>
      <c r="P543" t="n">
        <v>1050</v>
      </c>
      <c r="Q543" t="n">
        <v>1050</v>
      </c>
      <c r="R543" t="inlineStr">
        <is>
          <t>16.0%</t>
        </is>
      </c>
      <c r="S543" t="n">
        <v>168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30.24</v>
      </c>
      <c r="AD543" t="n">
        <v>198.24</v>
      </c>
      <c r="AE543" t="n">
        <v>0</v>
      </c>
      <c r="AF543" t="n">
        <v>0</v>
      </c>
      <c r="AG543" t="n">
        <v>0</v>
      </c>
      <c r="AH543" t="n">
        <v>50</v>
      </c>
      <c r="AI543" t="n">
        <v>0</v>
      </c>
      <c r="AJ543" t="n">
        <v>1</v>
      </c>
      <c r="AK543" t="n">
        <v>51</v>
      </c>
      <c r="AL543" t="n">
        <v>800.76</v>
      </c>
      <c r="AM543" t="inlineStr">
        <is>
          <t>No</t>
        </is>
      </c>
      <c r="AN543" t="n">
        <v>3.504</v>
      </c>
      <c r="AO543" t="inlineStr">
        <is>
          <t>Yes</t>
        </is>
      </c>
      <c r="AP543" t="inlineStr">
        <is>
          <t>No</t>
        </is>
      </c>
      <c r="AR543" t="inlineStr">
        <is>
          <t>206500dc-ba9e-4a58-be62-bb3f830ec1f3</t>
        </is>
      </c>
      <c r="AS543" t="inlineStr">
        <is>
          <t>No</t>
        </is>
      </c>
      <c r="AT543" t="inlineStr"/>
      <c r="AV543" t="inlineStr"/>
      <c r="AW543" t="inlineStr">
        <is>
          <t>Yes</t>
        </is>
      </c>
      <c r="AX543" t="inlineStr">
        <is>
          <t>No</t>
        </is>
      </c>
    </row>
    <row r="544">
      <c r="A544" t="inlineStr">
        <is>
          <t>216396643271279</t>
        </is>
      </c>
      <c r="B544" t="inlineStr"/>
      <c r="C544" t="inlineStr">
        <is>
          <t>2025-09-09 19:40:43</t>
        </is>
      </c>
      <c r="D544" t="inlineStr">
        <is>
          <t>delivered</t>
        </is>
      </c>
      <c r="E544" t="inlineStr">
        <is>
          <t>regular</t>
        </is>
      </c>
      <c r="F544" t="inlineStr"/>
      <c r="H544" t="inlineStr">
        <is>
          <t>PARTY</t>
        </is>
      </c>
      <c r="I544" t="n">
        <v>2850</v>
      </c>
      <c r="J544" t="n">
        <v>95</v>
      </c>
      <c r="K544" t="n">
        <v>284.98</v>
      </c>
      <c r="L544" t="n">
        <v>0</v>
      </c>
      <c r="M544" t="n">
        <v>284.98</v>
      </c>
      <c r="N544" t="n">
        <v>2660.02</v>
      </c>
      <c r="O544" t="n">
        <v>133</v>
      </c>
      <c r="P544" t="n">
        <v>2793.02</v>
      </c>
      <c r="Q544" t="n">
        <v>2793.02</v>
      </c>
      <c r="R544" t="inlineStr">
        <is>
          <t>12.0%</t>
        </is>
      </c>
      <c r="S544" t="n">
        <v>335.16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60.32</v>
      </c>
      <c r="AD544" t="n">
        <v>395.48</v>
      </c>
      <c r="AE544" t="n">
        <v>0</v>
      </c>
      <c r="AF544" t="n">
        <v>0</v>
      </c>
      <c r="AG544" t="n">
        <v>0</v>
      </c>
      <c r="AH544" t="n">
        <v>133</v>
      </c>
      <c r="AI544" t="n">
        <v>0</v>
      </c>
      <c r="AJ544" t="n">
        <v>2.66</v>
      </c>
      <c r="AK544" t="n">
        <v>135.66</v>
      </c>
      <c r="AL544" t="n">
        <v>2261.86</v>
      </c>
      <c r="AM544" t="inlineStr">
        <is>
          <t>No</t>
        </is>
      </c>
      <c r="AN544" t="n">
        <v>3.989</v>
      </c>
      <c r="AO544" t="inlineStr">
        <is>
          <t>Yes</t>
        </is>
      </c>
      <c r="AP544" t="inlineStr">
        <is>
          <t>No</t>
        </is>
      </c>
      <c r="AR544" t="inlineStr">
        <is>
          <t>b53828f5-7797-4005-ae5a-12340ba6054d,b53828f5-7797-4005-ae5a-12340ba6054d</t>
        </is>
      </c>
      <c r="AS544" t="inlineStr">
        <is>
          <t>No</t>
        </is>
      </c>
      <c r="AT544" t="inlineStr"/>
      <c r="AV544" t="inlineStr"/>
      <c r="AW544" t="inlineStr">
        <is>
          <t>Yes</t>
        </is>
      </c>
      <c r="AX544" t="inlineStr">
        <is>
          <t>No</t>
        </is>
      </c>
    </row>
    <row r="545">
      <c r="A545" t="inlineStr">
        <is>
          <t>216396784376798</t>
        </is>
      </c>
      <c r="B545" t="inlineStr"/>
      <c r="C545" t="inlineStr">
        <is>
          <t>2025-09-09 19:43:04</t>
        </is>
      </c>
      <c r="D545" t="inlineStr">
        <is>
          <t>delivered</t>
        </is>
      </c>
      <c r="E545" t="inlineStr">
        <is>
          <t>regular</t>
        </is>
      </c>
      <c r="F545" t="inlineStr"/>
      <c r="H545" t="inlineStr">
        <is>
          <t>ORDERON</t>
        </is>
      </c>
      <c r="I545" t="n">
        <v>345</v>
      </c>
      <c r="J545" t="n">
        <v>15</v>
      </c>
      <c r="K545" t="n">
        <v>64</v>
      </c>
      <c r="L545" t="n">
        <v>0</v>
      </c>
      <c r="M545" t="n">
        <v>64</v>
      </c>
      <c r="N545" t="n">
        <v>296</v>
      </c>
      <c r="O545" t="n">
        <v>14.8</v>
      </c>
      <c r="P545" t="n">
        <v>310.8</v>
      </c>
      <c r="Q545" t="n">
        <v>310.8</v>
      </c>
      <c r="R545" t="inlineStr">
        <is>
          <t>22.0%</t>
        </is>
      </c>
      <c r="S545" t="n">
        <v>68.38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12.3</v>
      </c>
      <c r="AD545" t="n">
        <v>80.68000000000001</v>
      </c>
      <c r="AE545" t="n">
        <v>0</v>
      </c>
      <c r="AF545" t="n">
        <v>0</v>
      </c>
      <c r="AG545" t="n">
        <v>0</v>
      </c>
      <c r="AH545" t="n">
        <v>14.8</v>
      </c>
      <c r="AI545" t="n">
        <v>0</v>
      </c>
      <c r="AJ545" t="n">
        <v>0.3</v>
      </c>
      <c r="AK545" t="n">
        <v>15.1</v>
      </c>
      <c r="AL545" t="n">
        <v>215.01</v>
      </c>
      <c r="AM545" t="inlineStr">
        <is>
          <t>No</t>
        </is>
      </c>
      <c r="AN545" t="n">
        <v>5.103</v>
      </c>
      <c r="AO545" t="inlineStr">
        <is>
          <t>Yes</t>
        </is>
      </c>
      <c r="AP545" t="inlineStr">
        <is>
          <t>No</t>
        </is>
      </c>
      <c r="AQ545" t="inlineStr">
        <is>
          <t>TRYNEW</t>
        </is>
      </c>
      <c r="AR545" t="inlineStr">
        <is>
          <t>b0fc7aff-f9f1-4d39-b97e-86dc9906d614,206500dc-ba9e-4a58-be62-bb3f830ec1f3,b0fc7aff-f9f1-4d39-b97e-86dc9906d614,206500dc-ba9e-4a58-be62-bb3f830ec1f3</t>
        </is>
      </c>
      <c r="AS545" t="inlineStr">
        <is>
          <t>No</t>
        </is>
      </c>
      <c r="AT545" t="inlineStr"/>
      <c r="AV545" t="inlineStr"/>
      <c r="AW545" t="inlineStr">
        <is>
          <t>Yes</t>
        </is>
      </c>
      <c r="AX545" t="inlineStr">
        <is>
          <t>No</t>
        </is>
      </c>
    </row>
    <row r="546">
      <c r="A546" t="inlineStr">
        <is>
          <t>216396840122266</t>
        </is>
      </c>
      <c r="B546" t="inlineStr"/>
      <c r="C546" t="inlineStr">
        <is>
          <t>2025-09-09 19:44:00</t>
        </is>
      </c>
      <c r="D546" t="inlineStr">
        <is>
          <t>delivered</t>
        </is>
      </c>
      <c r="E546" t="inlineStr">
        <is>
          <t>regular</t>
        </is>
      </c>
      <c r="F546" t="inlineStr"/>
      <c r="H546" t="inlineStr"/>
      <c r="I546" t="n">
        <v>550</v>
      </c>
      <c r="J546" t="n">
        <v>20</v>
      </c>
      <c r="K546" t="n">
        <v>0</v>
      </c>
      <c r="L546" t="n">
        <v>0</v>
      </c>
      <c r="M546" t="n">
        <v>0</v>
      </c>
      <c r="N546" t="n">
        <v>570</v>
      </c>
      <c r="O546" t="n">
        <v>28.5</v>
      </c>
      <c r="P546" t="n">
        <v>598.5</v>
      </c>
      <c r="Q546" t="n">
        <v>598.5</v>
      </c>
      <c r="R546" t="inlineStr">
        <is>
          <t>20.0%</t>
        </is>
      </c>
      <c r="S546" t="n">
        <v>119.7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21.54</v>
      </c>
      <c r="AD546" t="n">
        <v>141.24</v>
      </c>
      <c r="AE546" t="n">
        <v>0</v>
      </c>
      <c r="AF546" t="n">
        <v>0</v>
      </c>
      <c r="AG546" t="n">
        <v>0</v>
      </c>
      <c r="AH546" t="n">
        <v>28.5</v>
      </c>
      <c r="AI546" t="n">
        <v>0</v>
      </c>
      <c r="AJ546" t="n">
        <v>0.57</v>
      </c>
      <c r="AK546" t="n">
        <v>29.07</v>
      </c>
      <c r="AL546" t="n">
        <v>428.17</v>
      </c>
      <c r="AM546" t="inlineStr">
        <is>
          <t>No</t>
        </is>
      </c>
      <c r="AN546" t="n">
        <v>2.244</v>
      </c>
      <c r="AO546" t="inlineStr">
        <is>
          <t>Yes</t>
        </is>
      </c>
      <c r="AP546" t="inlineStr">
        <is>
          <t>No</t>
        </is>
      </c>
      <c r="AS546" t="inlineStr">
        <is>
          <t>No</t>
        </is>
      </c>
      <c r="AT546" t="inlineStr"/>
      <c r="AV546" t="inlineStr"/>
      <c r="AW546" t="inlineStr">
        <is>
          <t>No</t>
        </is>
      </c>
      <c r="AX546" t="inlineStr">
        <is>
          <t>No</t>
        </is>
      </c>
    </row>
    <row r="547">
      <c r="A547" t="inlineStr">
        <is>
          <t>216396870582908</t>
        </is>
      </c>
      <c r="B547" t="inlineStr"/>
      <c r="C547" t="inlineStr">
        <is>
          <t>2025-09-09 19:44:30</t>
        </is>
      </c>
      <c r="D547" t="inlineStr">
        <is>
          <t>delivered</t>
        </is>
      </c>
      <c r="E547" t="inlineStr">
        <is>
          <t>regular</t>
        </is>
      </c>
      <c r="F547" t="inlineStr"/>
      <c r="H547" t="inlineStr">
        <is>
          <t>FLAVORFUL</t>
        </is>
      </c>
      <c r="I547" t="n">
        <v>990</v>
      </c>
      <c r="J547" t="n">
        <v>30</v>
      </c>
      <c r="K547" t="n">
        <v>100</v>
      </c>
      <c r="L547" t="n">
        <v>0</v>
      </c>
      <c r="M547" t="n">
        <v>100</v>
      </c>
      <c r="N547" t="n">
        <v>920</v>
      </c>
      <c r="O547" t="n">
        <v>46</v>
      </c>
      <c r="P547" t="n">
        <v>966</v>
      </c>
      <c r="Q547" t="n">
        <v>966</v>
      </c>
      <c r="R547" t="inlineStr">
        <is>
          <t>16.0%</t>
        </is>
      </c>
      <c r="S547" t="n">
        <v>154.56</v>
      </c>
      <c r="T547" t="n">
        <v>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29.08</v>
      </c>
      <c r="AD547" t="n">
        <v>190.64</v>
      </c>
      <c r="AE547" t="n">
        <v>0</v>
      </c>
      <c r="AF547" t="n">
        <v>0</v>
      </c>
      <c r="AG547" t="n">
        <v>0</v>
      </c>
      <c r="AH547" t="n">
        <v>46</v>
      </c>
      <c r="AI547" t="n">
        <v>0</v>
      </c>
      <c r="AJ547" t="n">
        <v>0.92</v>
      </c>
      <c r="AK547" t="n">
        <v>46.92</v>
      </c>
      <c r="AL547" t="n">
        <v>728.4400000000001</v>
      </c>
      <c r="AM547" t="inlineStr">
        <is>
          <t>Yes</t>
        </is>
      </c>
      <c r="AN547" t="n">
        <v>6.708</v>
      </c>
      <c r="AO547" t="inlineStr">
        <is>
          <t>Yes</t>
        </is>
      </c>
      <c r="AP547" t="inlineStr">
        <is>
          <t>No</t>
        </is>
      </c>
      <c r="AR547" t="inlineStr">
        <is>
          <t>158ab4fb-1503-4cf0-97fd-1f399e0f9283,206500dc-ba9e-4a58-be62-bb3f830ec1f3,158ab4fb-1503-4cf0-97fd-1f399e0f9283,206500dc-ba9e-4a58-be62-bb3f830ec1f3</t>
        </is>
      </c>
      <c r="AS547" t="inlineStr">
        <is>
          <t>No</t>
        </is>
      </c>
      <c r="AT547" t="inlineStr"/>
      <c r="AV547" t="inlineStr"/>
      <c r="AW547" t="inlineStr">
        <is>
          <t>Yes</t>
        </is>
      </c>
      <c r="AX547" t="inlineStr">
        <is>
          <t>No</t>
        </is>
      </c>
    </row>
    <row r="548">
      <c r="A548" t="inlineStr">
        <is>
          <t>216396884360285</t>
        </is>
      </c>
      <c r="B548" t="inlineStr"/>
      <c r="C548" t="inlineStr">
        <is>
          <t>2025-09-09 19:44:44</t>
        </is>
      </c>
      <c r="D548" t="inlineStr">
        <is>
          <t>delivered</t>
        </is>
      </c>
      <c r="E548" t="inlineStr">
        <is>
          <t>regular</t>
        </is>
      </c>
      <c r="F548" t="inlineStr"/>
      <c r="H548" t="inlineStr">
        <is>
          <t>PARTY</t>
        </is>
      </c>
      <c r="I548" t="n">
        <v>1920</v>
      </c>
      <c r="J548" t="n">
        <v>74</v>
      </c>
      <c r="K548" t="n">
        <v>192</v>
      </c>
      <c r="L548" t="n">
        <v>0</v>
      </c>
      <c r="M548" t="n">
        <v>192</v>
      </c>
      <c r="N548" t="n">
        <v>1802</v>
      </c>
      <c r="O548" t="n">
        <v>90.09999999999999</v>
      </c>
      <c r="P548" t="n">
        <v>1892.1</v>
      </c>
      <c r="Q548" t="n">
        <v>1892.1</v>
      </c>
      <c r="R548" t="inlineStr">
        <is>
          <t>14.0%</t>
        </is>
      </c>
      <c r="S548" t="n">
        <v>264.89</v>
      </c>
      <c r="T548" t="n">
        <v>30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53.08</v>
      </c>
      <c r="AD548" t="n">
        <v>347.97</v>
      </c>
      <c r="AE548" t="n">
        <v>0</v>
      </c>
      <c r="AF548" t="n">
        <v>0</v>
      </c>
      <c r="AG548" t="n">
        <v>0</v>
      </c>
      <c r="AH548" t="n">
        <v>90.09999999999999</v>
      </c>
      <c r="AI548" t="n">
        <v>0</v>
      </c>
      <c r="AJ548" t="n">
        <v>1.8</v>
      </c>
      <c r="AK548" t="n">
        <v>91.89999999999999</v>
      </c>
      <c r="AL548" t="n">
        <v>1452.23</v>
      </c>
      <c r="AM548" t="inlineStr">
        <is>
          <t>Yes</t>
        </is>
      </c>
      <c r="AN548" t="n">
        <v>14.135</v>
      </c>
      <c r="AO548" t="inlineStr">
        <is>
          <t>Yes</t>
        </is>
      </c>
      <c r="AP548" t="inlineStr">
        <is>
          <t>No</t>
        </is>
      </c>
      <c r="AR548" t="inlineStr">
        <is>
          <t>87080508</t>
        </is>
      </c>
      <c r="AS548" t="inlineStr">
        <is>
          <t>No</t>
        </is>
      </c>
      <c r="AT548" t="inlineStr"/>
      <c r="AV548" t="inlineStr"/>
      <c r="AW548" t="inlineStr">
        <is>
          <t>No</t>
        </is>
      </c>
      <c r="AX548" t="inlineStr">
        <is>
          <t>No</t>
        </is>
      </c>
    </row>
    <row r="549">
      <c r="A549" t="inlineStr">
        <is>
          <t>216396944860591</t>
        </is>
      </c>
      <c r="B549" t="inlineStr"/>
      <c r="C549" t="inlineStr">
        <is>
          <t>2025-09-09 19:45:44</t>
        </is>
      </c>
      <c r="D549" t="inlineStr">
        <is>
          <t>delivered</t>
        </is>
      </c>
      <c r="E549" t="inlineStr">
        <is>
          <t>regular</t>
        </is>
      </c>
      <c r="F549" t="inlineStr"/>
      <c r="H549" t="inlineStr">
        <is>
          <t>ORDERON</t>
        </is>
      </c>
      <c r="I549" t="n">
        <v>425</v>
      </c>
      <c r="J549" t="n">
        <v>15</v>
      </c>
      <c r="K549" t="n">
        <v>64</v>
      </c>
      <c r="L549" t="n">
        <v>0</v>
      </c>
      <c r="M549" t="n">
        <v>64</v>
      </c>
      <c r="N549" t="n">
        <v>376</v>
      </c>
      <c r="O549" t="n">
        <v>18.8</v>
      </c>
      <c r="P549" t="n">
        <v>394.8</v>
      </c>
      <c r="Q549" t="n">
        <v>394.8</v>
      </c>
      <c r="R549" t="inlineStr">
        <is>
          <t>22.0%</t>
        </is>
      </c>
      <c r="S549" t="n">
        <v>86.86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15.64</v>
      </c>
      <c r="AD549" t="n">
        <v>102.5</v>
      </c>
      <c r="AE549" t="n">
        <v>0</v>
      </c>
      <c r="AF549" t="n">
        <v>0</v>
      </c>
      <c r="AG549" t="n">
        <v>0</v>
      </c>
      <c r="AH549" t="n">
        <v>18.8</v>
      </c>
      <c r="AI549" t="n">
        <v>0</v>
      </c>
      <c r="AJ549" t="n">
        <v>0.38</v>
      </c>
      <c r="AK549" t="n">
        <v>19.18</v>
      </c>
      <c r="AL549" t="n">
        <v>273.14</v>
      </c>
      <c r="AM549" t="inlineStr">
        <is>
          <t>No</t>
        </is>
      </c>
      <c r="AN549" t="n">
        <v>4.438</v>
      </c>
      <c r="AO549" t="inlineStr">
        <is>
          <t>Yes</t>
        </is>
      </c>
      <c r="AP549" t="inlineStr">
        <is>
          <t>No</t>
        </is>
      </c>
      <c r="AQ549" t="inlineStr">
        <is>
          <t>MISSEDYOU</t>
        </is>
      </c>
      <c r="AR549" t="inlineStr">
        <is>
          <t>206500dc-ba9e-4a58-be62-bb3f830ec1f3,206500dc-ba9e-4a58-be62-bb3f830ec1f3</t>
        </is>
      </c>
      <c r="AS549" t="inlineStr">
        <is>
          <t>No</t>
        </is>
      </c>
      <c r="AT549" t="inlineStr"/>
      <c r="AV549" t="inlineStr"/>
      <c r="AW549" t="inlineStr">
        <is>
          <t>Yes</t>
        </is>
      </c>
      <c r="AX549" t="inlineStr">
        <is>
          <t>No</t>
        </is>
      </c>
    </row>
    <row r="550">
      <c r="A550" t="inlineStr">
        <is>
          <t>216396964946492</t>
        </is>
      </c>
      <c r="B550" t="inlineStr"/>
      <c r="C550" t="inlineStr">
        <is>
          <t>2025-09-09 19:46:04</t>
        </is>
      </c>
      <c r="D550" t="inlineStr">
        <is>
          <t>delivered</t>
        </is>
      </c>
      <c r="E550" t="inlineStr">
        <is>
          <t>regular</t>
        </is>
      </c>
      <c r="F550" t="inlineStr"/>
      <c r="H550" t="inlineStr">
        <is>
          <t>PARTY</t>
        </is>
      </c>
      <c r="I550" t="n">
        <v>1780</v>
      </c>
      <c r="J550" t="n">
        <v>60</v>
      </c>
      <c r="K550" t="n">
        <v>178</v>
      </c>
      <c r="L550" t="n">
        <v>0</v>
      </c>
      <c r="M550" t="n">
        <v>178</v>
      </c>
      <c r="N550" t="n">
        <v>1662</v>
      </c>
      <c r="O550" t="n">
        <v>83.09999999999999</v>
      </c>
      <c r="P550" t="n">
        <v>1745.1</v>
      </c>
      <c r="Q550" t="n">
        <v>1745.1</v>
      </c>
      <c r="R550" t="inlineStr">
        <is>
          <t>14.0%</t>
        </is>
      </c>
      <c r="S550" t="n">
        <v>244.31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43.98</v>
      </c>
      <c r="AD550" t="n">
        <v>288.29</v>
      </c>
      <c r="AE550" t="n">
        <v>0</v>
      </c>
      <c r="AF550" t="n">
        <v>0</v>
      </c>
      <c r="AG550" t="n">
        <v>0</v>
      </c>
      <c r="AH550" t="n">
        <v>83.09999999999999</v>
      </c>
      <c r="AI550" t="n">
        <v>0</v>
      </c>
      <c r="AJ550" t="n">
        <v>1.66</v>
      </c>
      <c r="AK550" t="n">
        <v>84.75999999999999</v>
      </c>
      <c r="AL550" t="n">
        <v>1372.05</v>
      </c>
      <c r="AM550" t="inlineStr">
        <is>
          <t>No</t>
        </is>
      </c>
      <c r="AN550" t="n">
        <v>3.503</v>
      </c>
      <c r="AO550" t="inlineStr">
        <is>
          <t>Yes</t>
        </is>
      </c>
      <c r="AP550" t="inlineStr">
        <is>
          <t>No</t>
        </is>
      </c>
      <c r="AR550" t="inlineStr">
        <is>
          <t>206500dc-ba9e-4a58-be62-bb3f830ec1f3,206500dc-ba9e-4a58-be62-bb3f830ec1f3</t>
        </is>
      </c>
      <c r="AS550" t="inlineStr">
        <is>
          <t>No</t>
        </is>
      </c>
      <c r="AT550" t="inlineStr"/>
      <c r="AV550" t="inlineStr"/>
      <c r="AW550" t="inlineStr">
        <is>
          <t>Yes</t>
        </is>
      </c>
      <c r="AX550" t="inlineStr">
        <is>
          <t>No</t>
        </is>
      </c>
    </row>
    <row r="551">
      <c r="A551" t="inlineStr">
        <is>
          <t>216396972560925</t>
        </is>
      </c>
      <c r="B551" t="inlineStr"/>
      <c r="C551" t="inlineStr">
        <is>
          <t>2025-09-09 19:46:12</t>
        </is>
      </c>
      <c r="D551" t="inlineStr">
        <is>
          <t>delivered</t>
        </is>
      </c>
      <c r="E551" t="inlineStr">
        <is>
          <t>regular</t>
        </is>
      </c>
      <c r="F551" t="inlineStr"/>
      <c r="H551" t="inlineStr">
        <is>
          <t>SWIGGYIT</t>
        </is>
      </c>
      <c r="I551" t="n">
        <v>375</v>
      </c>
      <c r="J551" t="n">
        <v>15</v>
      </c>
      <c r="K551" t="n">
        <v>64</v>
      </c>
      <c r="L551" t="n">
        <v>0</v>
      </c>
      <c r="M551" t="n">
        <v>64</v>
      </c>
      <c r="N551" t="n">
        <v>326</v>
      </c>
      <c r="O551" t="n">
        <v>16.3</v>
      </c>
      <c r="P551" t="n">
        <v>342.3</v>
      </c>
      <c r="Q551" t="n">
        <v>342.3</v>
      </c>
      <c r="R551" t="inlineStr">
        <is>
          <t>22.0%</t>
        </is>
      </c>
      <c r="S551" t="n">
        <v>75.31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13.56</v>
      </c>
      <c r="AD551" t="n">
        <v>88.87</v>
      </c>
      <c r="AE551" t="n">
        <v>0</v>
      </c>
      <c r="AF551" t="n">
        <v>0</v>
      </c>
      <c r="AG551" t="n">
        <v>0</v>
      </c>
      <c r="AH551" t="n">
        <v>16.3</v>
      </c>
      <c r="AI551" t="n">
        <v>0</v>
      </c>
      <c r="AJ551" t="n">
        <v>0.33</v>
      </c>
      <c r="AK551" t="n">
        <v>16.63</v>
      </c>
      <c r="AL551" t="n">
        <v>236.81</v>
      </c>
      <c r="AM551" t="inlineStr">
        <is>
          <t>No</t>
        </is>
      </c>
      <c r="AN551" t="n">
        <v>3.099</v>
      </c>
      <c r="AO551" t="inlineStr">
        <is>
          <t>Yes</t>
        </is>
      </c>
      <c r="AP551" t="inlineStr">
        <is>
          <t>No</t>
        </is>
      </c>
      <c r="AR551" t="inlineStr">
        <is>
          <t>206500dc-ba9e-4a58-be62-bb3f830ec1f3,206500dc-ba9e-4a58-be62-bb3f830ec1f3</t>
        </is>
      </c>
      <c r="AS551" t="inlineStr">
        <is>
          <t>No</t>
        </is>
      </c>
      <c r="AT551" t="inlineStr"/>
      <c r="AV551" t="inlineStr"/>
      <c r="AW551" t="inlineStr">
        <is>
          <t>Yes</t>
        </is>
      </c>
      <c r="AX551" t="inlineStr">
        <is>
          <t>No</t>
        </is>
      </c>
    </row>
    <row r="552">
      <c r="A552" t="inlineStr">
        <is>
          <t>216397352709411</t>
        </is>
      </c>
      <c r="B552" t="inlineStr"/>
      <c r="C552" t="inlineStr">
        <is>
          <t>2025-09-09 19:52:32</t>
        </is>
      </c>
      <c r="D552" t="inlineStr">
        <is>
          <t>delivered</t>
        </is>
      </c>
      <c r="E552" t="inlineStr">
        <is>
          <t>regular</t>
        </is>
      </c>
      <c r="F552" t="inlineStr"/>
      <c r="H552" t="inlineStr">
        <is>
          <t>SWIGGYIT</t>
        </is>
      </c>
      <c r="I552" t="n">
        <v>525</v>
      </c>
      <c r="J552" t="n">
        <v>15</v>
      </c>
      <c r="K552" t="n">
        <v>64</v>
      </c>
      <c r="L552" t="n">
        <v>0</v>
      </c>
      <c r="M552" t="n">
        <v>64</v>
      </c>
      <c r="N552" t="n">
        <v>476</v>
      </c>
      <c r="O552" t="n">
        <v>23.8</v>
      </c>
      <c r="P552" t="n">
        <v>499.8</v>
      </c>
      <c r="Q552" t="n">
        <v>499.8</v>
      </c>
      <c r="R552" t="inlineStr">
        <is>
          <t>20.0%</t>
        </is>
      </c>
      <c r="S552" t="n">
        <v>99.95999999999999</v>
      </c>
      <c r="T552" t="n">
        <v>12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20.16</v>
      </c>
      <c r="AD552" t="n">
        <v>132.12</v>
      </c>
      <c r="AE552" t="n">
        <v>0</v>
      </c>
      <c r="AF552" t="n">
        <v>0</v>
      </c>
      <c r="AG552" t="n">
        <v>0</v>
      </c>
      <c r="AH552" t="n">
        <v>23.8</v>
      </c>
      <c r="AI552" t="n">
        <v>0</v>
      </c>
      <c r="AJ552" t="n">
        <v>0.48</v>
      </c>
      <c r="AK552" t="n">
        <v>24.28</v>
      </c>
      <c r="AL552" t="n">
        <v>343.42</v>
      </c>
      <c r="AM552" t="inlineStr">
        <is>
          <t>Yes</t>
        </is>
      </c>
      <c r="AN552" t="n">
        <v>8.260999999999999</v>
      </c>
      <c r="AO552" t="inlineStr">
        <is>
          <t>Yes</t>
        </is>
      </c>
      <c r="AP552" t="inlineStr">
        <is>
          <t>No</t>
        </is>
      </c>
      <c r="AR552" t="inlineStr">
        <is>
          <t>100833489</t>
        </is>
      </c>
      <c r="AS552" t="inlineStr">
        <is>
          <t>No</t>
        </is>
      </c>
      <c r="AT552" t="inlineStr"/>
      <c r="AV552" t="inlineStr"/>
      <c r="AW552" t="inlineStr">
        <is>
          <t>Yes</t>
        </is>
      </c>
      <c r="AX552" t="inlineStr">
        <is>
          <t>No</t>
        </is>
      </c>
    </row>
    <row r="553">
      <c r="A553" t="inlineStr">
        <is>
          <t>216397385073311</t>
        </is>
      </c>
      <c r="B553" t="inlineStr"/>
      <c r="C553" t="inlineStr">
        <is>
          <t>2025-09-09 19:53:05</t>
        </is>
      </c>
      <c r="D553" t="inlineStr">
        <is>
          <t>delivered</t>
        </is>
      </c>
      <c r="E553" t="inlineStr">
        <is>
          <t>regular</t>
        </is>
      </c>
      <c r="F553" t="inlineStr"/>
      <c r="H553" t="inlineStr"/>
      <c r="I553" t="n">
        <v>770</v>
      </c>
      <c r="J553" t="n">
        <v>32</v>
      </c>
      <c r="K553" t="n">
        <v>0</v>
      </c>
      <c r="L553" t="n">
        <v>0</v>
      </c>
      <c r="M553" t="n">
        <v>0</v>
      </c>
      <c r="N553" t="n">
        <v>802</v>
      </c>
      <c r="O553" t="n">
        <v>40.1</v>
      </c>
      <c r="P553" t="n">
        <v>842.0999999999999</v>
      </c>
      <c r="Q553" t="n">
        <v>842.1</v>
      </c>
      <c r="R553" t="inlineStr">
        <is>
          <t>20.0%</t>
        </is>
      </c>
      <c r="S553" t="n">
        <v>168.42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30.32</v>
      </c>
      <c r="AD553" t="n">
        <v>198.74</v>
      </c>
      <c r="AE553" t="n">
        <v>0</v>
      </c>
      <c r="AF553" t="n">
        <v>0</v>
      </c>
      <c r="AG553" t="n">
        <v>0</v>
      </c>
      <c r="AH553" t="n">
        <v>40.1</v>
      </c>
      <c r="AI553" t="n">
        <v>0</v>
      </c>
      <c r="AJ553" t="n">
        <v>0.8</v>
      </c>
      <c r="AK553" t="n">
        <v>40.9</v>
      </c>
      <c r="AL553" t="n">
        <v>602.46</v>
      </c>
      <c r="AM553" t="inlineStr">
        <is>
          <t>No</t>
        </is>
      </c>
      <c r="AN553" t="n">
        <v>2.4</v>
      </c>
      <c r="AO553" t="inlineStr">
        <is>
          <t>Yes</t>
        </is>
      </c>
      <c r="AP553" t="inlineStr">
        <is>
          <t>No</t>
        </is>
      </c>
      <c r="AR553" t="inlineStr">
        <is>
          <t>fea85141-0482-4d8d-9ca9-234424a01777,206500dc-ba9e-4a58-be62-bb3f830ec1f3</t>
        </is>
      </c>
      <c r="AS553" t="inlineStr">
        <is>
          <t>No</t>
        </is>
      </c>
      <c r="AT553" t="inlineStr"/>
      <c r="AV553" t="inlineStr"/>
      <c r="AW553" t="inlineStr">
        <is>
          <t>Yes</t>
        </is>
      </c>
      <c r="AX553" t="inlineStr">
        <is>
          <t>No</t>
        </is>
      </c>
    </row>
    <row r="554">
      <c r="A554" t="inlineStr">
        <is>
          <t>216397409776486</t>
        </is>
      </c>
      <c r="B554" t="inlineStr"/>
      <c r="C554" t="inlineStr">
        <is>
          <t>2025-09-09 19:53:29</t>
        </is>
      </c>
      <c r="D554" t="inlineStr">
        <is>
          <t>delivered</t>
        </is>
      </c>
      <c r="E554" t="inlineStr">
        <is>
          <t>regular</t>
        </is>
      </c>
      <c r="F554" t="inlineStr"/>
      <c r="H554" t="inlineStr"/>
      <c r="I554" t="n">
        <v>495</v>
      </c>
      <c r="J554" t="n">
        <v>15</v>
      </c>
      <c r="K554" t="n">
        <v>0</v>
      </c>
      <c r="L554" t="n">
        <v>0</v>
      </c>
      <c r="M554" t="n">
        <v>0</v>
      </c>
      <c r="N554" t="n">
        <v>510</v>
      </c>
      <c r="O554" t="n">
        <v>25.5</v>
      </c>
      <c r="P554" t="n">
        <v>535.5</v>
      </c>
      <c r="Q554" t="n">
        <v>535.5</v>
      </c>
      <c r="R554" t="inlineStr">
        <is>
          <t>20.0%</t>
        </is>
      </c>
      <c r="S554" t="n">
        <v>107.1</v>
      </c>
      <c r="T554" t="n">
        <v>20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22.88</v>
      </c>
      <c r="AD554" t="n">
        <v>149.98</v>
      </c>
      <c r="AE554" t="n">
        <v>0</v>
      </c>
      <c r="AF554" t="n">
        <v>0</v>
      </c>
      <c r="AG554" t="n">
        <v>0</v>
      </c>
      <c r="AH554" t="n">
        <v>25.5</v>
      </c>
      <c r="AI554" t="n">
        <v>0</v>
      </c>
      <c r="AJ554" t="n">
        <v>0.51</v>
      </c>
      <c r="AK554" t="n">
        <v>26.01</v>
      </c>
      <c r="AL554" t="n">
        <v>359.51</v>
      </c>
      <c r="AM554" t="inlineStr">
        <is>
          <t>Yes</t>
        </is>
      </c>
      <c r="AN554" t="n">
        <v>10.289</v>
      </c>
      <c r="AO554" t="inlineStr">
        <is>
          <t>Yes</t>
        </is>
      </c>
      <c r="AP554" t="inlineStr">
        <is>
          <t>No</t>
        </is>
      </c>
      <c r="AS554" t="inlineStr">
        <is>
          <t>No</t>
        </is>
      </c>
      <c r="AT554" t="inlineStr"/>
      <c r="AV554" t="inlineStr"/>
      <c r="AW554" t="inlineStr">
        <is>
          <t>Yes</t>
        </is>
      </c>
      <c r="AX554" t="inlineStr">
        <is>
          <t>No</t>
        </is>
      </c>
    </row>
    <row r="555">
      <c r="A555" t="inlineStr">
        <is>
          <t>216397617377412</t>
        </is>
      </c>
      <c r="B555" t="inlineStr"/>
      <c r="C555" t="inlineStr">
        <is>
          <t>2025-09-09 19:56:57</t>
        </is>
      </c>
      <c r="D555" t="inlineStr">
        <is>
          <t>delivered</t>
        </is>
      </c>
      <c r="E555" t="inlineStr">
        <is>
          <t>regular</t>
        </is>
      </c>
      <c r="F555" t="inlineStr"/>
      <c r="H555" t="inlineStr">
        <is>
          <t>SWIGGYIT</t>
        </is>
      </c>
      <c r="I555" t="n">
        <v>395</v>
      </c>
      <c r="J555" t="n">
        <v>15</v>
      </c>
      <c r="K555" t="n">
        <v>64</v>
      </c>
      <c r="L555" t="n">
        <v>0</v>
      </c>
      <c r="M555" t="n">
        <v>64</v>
      </c>
      <c r="N555" t="n">
        <v>346</v>
      </c>
      <c r="O555" t="n">
        <v>17.3</v>
      </c>
      <c r="P555" t="n">
        <v>363.3</v>
      </c>
      <c r="Q555" t="n">
        <v>363.3</v>
      </c>
      <c r="R555" t="inlineStr">
        <is>
          <t>22.0%</t>
        </is>
      </c>
      <c r="S555" t="n">
        <v>79.93000000000001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14.38</v>
      </c>
      <c r="AD555" t="n">
        <v>94.31</v>
      </c>
      <c r="AE555" t="n">
        <v>0</v>
      </c>
      <c r="AF555" t="n">
        <v>0</v>
      </c>
      <c r="AG555" t="n">
        <v>0</v>
      </c>
      <c r="AH555" t="n">
        <v>17.3</v>
      </c>
      <c r="AI555" t="n">
        <v>0</v>
      </c>
      <c r="AJ555" t="n">
        <v>0.35</v>
      </c>
      <c r="AK555" t="n">
        <v>17.65</v>
      </c>
      <c r="AL555" t="n">
        <v>251.33</v>
      </c>
      <c r="AM555" t="inlineStr">
        <is>
          <t>No</t>
        </is>
      </c>
      <c r="AN555" t="n">
        <v>5.931</v>
      </c>
      <c r="AO555" t="inlineStr">
        <is>
          <t>Yes</t>
        </is>
      </c>
      <c r="AP555" t="inlineStr">
        <is>
          <t>No</t>
        </is>
      </c>
      <c r="AR555" t="inlineStr">
        <is>
          <t>206500dc-ba9e-4a58-be62-bb3f830ec1f3,206500dc-ba9e-4a58-be62-bb3f830ec1f3</t>
        </is>
      </c>
      <c r="AS555" t="inlineStr">
        <is>
          <t>No</t>
        </is>
      </c>
      <c r="AT555" t="inlineStr"/>
      <c r="AV555" t="inlineStr"/>
      <c r="AW555" t="inlineStr">
        <is>
          <t>Yes</t>
        </is>
      </c>
      <c r="AX555" t="inlineStr">
        <is>
          <t>No</t>
        </is>
      </c>
    </row>
    <row r="556">
      <c r="A556" t="inlineStr">
        <is>
          <t>216397672807537</t>
        </is>
      </c>
      <c r="B556" t="inlineStr"/>
      <c r="C556" t="inlineStr">
        <is>
          <t>2025-09-09 19:57:52</t>
        </is>
      </c>
      <c r="D556" t="inlineStr">
        <is>
          <t>delivered</t>
        </is>
      </c>
      <c r="E556" t="inlineStr">
        <is>
          <t>regular</t>
        </is>
      </c>
      <c r="F556" t="inlineStr"/>
      <c r="H556" t="inlineStr"/>
      <c r="I556" t="n">
        <v>475</v>
      </c>
      <c r="J556" t="n">
        <v>15</v>
      </c>
      <c r="K556" t="n">
        <v>0</v>
      </c>
      <c r="L556" t="n">
        <v>0</v>
      </c>
      <c r="M556" t="n">
        <v>0</v>
      </c>
      <c r="N556" t="n">
        <v>490</v>
      </c>
      <c r="O556" t="n">
        <v>24.5</v>
      </c>
      <c r="P556" t="n">
        <v>514.5</v>
      </c>
      <c r="Q556" t="n">
        <v>514.5</v>
      </c>
      <c r="R556" t="inlineStr">
        <is>
          <t>20.0%</t>
        </is>
      </c>
      <c r="S556" t="n">
        <v>102.9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18.52</v>
      </c>
      <c r="AD556" t="n">
        <v>121.42</v>
      </c>
      <c r="AE556" t="n">
        <v>0</v>
      </c>
      <c r="AF556" t="n">
        <v>0</v>
      </c>
      <c r="AG556" t="n">
        <v>0</v>
      </c>
      <c r="AH556" t="n">
        <v>24.5</v>
      </c>
      <c r="AI556" t="n">
        <v>0</v>
      </c>
      <c r="AJ556" t="n">
        <v>0.49</v>
      </c>
      <c r="AK556" t="n">
        <v>24.99</v>
      </c>
      <c r="AL556" t="n">
        <v>368.09</v>
      </c>
      <c r="AM556" t="inlineStr">
        <is>
          <t>No</t>
        </is>
      </c>
      <c r="AN556" t="n">
        <v>4.611</v>
      </c>
      <c r="AO556" t="inlineStr">
        <is>
          <t>Yes</t>
        </is>
      </c>
      <c r="AP556" t="inlineStr">
        <is>
          <t>No</t>
        </is>
      </c>
      <c r="AS556" t="inlineStr">
        <is>
          <t>No</t>
        </is>
      </c>
      <c r="AT556" t="inlineStr"/>
      <c r="AV556" t="inlineStr"/>
      <c r="AW556" t="inlineStr">
        <is>
          <t>No</t>
        </is>
      </c>
      <c r="AX556" t="inlineStr">
        <is>
          <t>No</t>
        </is>
      </c>
    </row>
    <row r="557">
      <c r="A557" t="inlineStr">
        <is>
          <t>216397685724493</t>
        </is>
      </c>
      <c r="B557" t="inlineStr"/>
      <c r="C557" t="inlineStr">
        <is>
          <t>2025-09-09 19:58:05</t>
        </is>
      </c>
      <c r="D557" t="inlineStr">
        <is>
          <t>delivered</t>
        </is>
      </c>
      <c r="E557" t="inlineStr">
        <is>
          <t>regular</t>
        </is>
      </c>
      <c r="F557" t="inlineStr"/>
      <c r="H557" t="inlineStr">
        <is>
          <t>ORDERON</t>
        </is>
      </c>
      <c r="I557" t="n">
        <v>375</v>
      </c>
      <c r="J557" t="n">
        <v>15</v>
      </c>
      <c r="K557" t="n">
        <v>64</v>
      </c>
      <c r="L557" t="n">
        <v>0</v>
      </c>
      <c r="M557" t="n">
        <v>64</v>
      </c>
      <c r="N557" t="n">
        <v>326</v>
      </c>
      <c r="O557" t="n">
        <v>16.3</v>
      </c>
      <c r="P557" t="n">
        <v>342.3</v>
      </c>
      <c r="Q557" t="n">
        <v>342.3</v>
      </c>
      <c r="R557" t="inlineStr">
        <is>
          <t>22.0%</t>
        </is>
      </c>
      <c r="S557" t="n">
        <v>75.31</v>
      </c>
      <c r="T557" t="n">
        <v>7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14.82</v>
      </c>
      <c r="AD557" t="n">
        <v>97.13</v>
      </c>
      <c r="AE557" t="n">
        <v>0</v>
      </c>
      <c r="AF557" t="n">
        <v>0</v>
      </c>
      <c r="AG557" t="n">
        <v>0</v>
      </c>
      <c r="AH557" t="n">
        <v>16.3</v>
      </c>
      <c r="AI557" t="n">
        <v>0</v>
      </c>
      <c r="AJ557" t="n">
        <v>0.33</v>
      </c>
      <c r="AK557" t="n">
        <v>16.63</v>
      </c>
      <c r="AL557" t="n">
        <v>228.55</v>
      </c>
      <c r="AM557" t="inlineStr">
        <is>
          <t>Yes</t>
        </is>
      </c>
      <c r="AN557" t="n">
        <v>7.737</v>
      </c>
      <c r="AO557" t="inlineStr">
        <is>
          <t>Yes</t>
        </is>
      </c>
      <c r="AP557" t="inlineStr">
        <is>
          <t>No</t>
        </is>
      </c>
      <c r="AQ557" t="inlineStr">
        <is>
          <t>SWIGGYIT</t>
        </is>
      </c>
      <c r="AR557" t="inlineStr">
        <is>
          <t>09063576-cb86-43d0-827e-162caa9a1990,206500dc-ba9e-4a58-be62-bb3f830ec1f3,09063576-cb86-43d0-827e-162caa9a1990,206500dc-ba9e-4a58-be62-bb3f830ec1f3</t>
        </is>
      </c>
      <c r="AS557" t="inlineStr">
        <is>
          <t>No</t>
        </is>
      </c>
      <c r="AT557" t="inlineStr"/>
      <c r="AV557" t="inlineStr"/>
      <c r="AW557" t="inlineStr">
        <is>
          <t>Yes</t>
        </is>
      </c>
      <c r="AX557" t="inlineStr">
        <is>
          <t>No</t>
        </is>
      </c>
    </row>
    <row r="558">
      <c r="A558" t="inlineStr">
        <is>
          <t>216397872654289</t>
        </is>
      </c>
      <c r="B558" t="inlineStr"/>
      <c r="C558" t="inlineStr">
        <is>
          <t>2025-09-09 20:01:12</t>
        </is>
      </c>
      <c r="D558" t="inlineStr">
        <is>
          <t>delivered</t>
        </is>
      </c>
      <c r="E558" t="inlineStr">
        <is>
          <t>regular</t>
        </is>
      </c>
      <c r="F558" t="inlineStr"/>
      <c r="H558" t="inlineStr">
        <is>
          <t>ORDERON</t>
        </is>
      </c>
      <c r="I558" t="n">
        <v>375</v>
      </c>
      <c r="J558" t="n">
        <v>15</v>
      </c>
      <c r="K558" t="n">
        <v>64</v>
      </c>
      <c r="L558" t="n">
        <v>0</v>
      </c>
      <c r="M558" t="n">
        <v>64</v>
      </c>
      <c r="N558" t="n">
        <v>326</v>
      </c>
      <c r="O558" t="n">
        <v>16.3</v>
      </c>
      <c r="P558" t="n">
        <v>342.3</v>
      </c>
      <c r="Q558" t="n">
        <v>342.3</v>
      </c>
      <c r="R558" t="inlineStr">
        <is>
          <t>22.0%</t>
        </is>
      </c>
      <c r="S558" t="n">
        <v>75.31</v>
      </c>
      <c r="T558" t="n">
        <v>30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18.96</v>
      </c>
      <c r="AD558" t="n">
        <v>124.27</v>
      </c>
      <c r="AE558" t="n">
        <v>0</v>
      </c>
      <c r="AF558" t="n">
        <v>0</v>
      </c>
      <c r="AG558" t="n">
        <v>0</v>
      </c>
      <c r="AH558" t="n">
        <v>16.3</v>
      </c>
      <c r="AI558" t="n">
        <v>0</v>
      </c>
      <c r="AJ558" t="n">
        <v>0.33</v>
      </c>
      <c r="AK558" t="n">
        <v>16.63</v>
      </c>
      <c r="AL558" t="n">
        <v>201.41</v>
      </c>
      <c r="AM558" t="inlineStr">
        <is>
          <t>Yes</t>
        </is>
      </c>
      <c r="AN558" t="n">
        <v>17.038</v>
      </c>
      <c r="AO558" t="inlineStr">
        <is>
          <t>Yes</t>
        </is>
      </c>
      <c r="AP558" t="inlineStr">
        <is>
          <t>No</t>
        </is>
      </c>
      <c r="AQ558" t="inlineStr">
        <is>
          <t>TRYNEW</t>
        </is>
      </c>
      <c r="AR558" t="inlineStr">
        <is>
          <t>100833489</t>
        </is>
      </c>
      <c r="AS558" t="inlineStr">
        <is>
          <t>No</t>
        </is>
      </c>
      <c r="AT558" t="inlineStr"/>
      <c r="AV558" t="inlineStr"/>
      <c r="AW558" t="inlineStr">
        <is>
          <t>Yes</t>
        </is>
      </c>
      <c r="AX558" t="inlineStr">
        <is>
          <t>No</t>
        </is>
      </c>
    </row>
    <row r="559">
      <c r="A559" t="inlineStr">
        <is>
          <t>216397976830139</t>
        </is>
      </c>
      <c r="B559" t="inlineStr"/>
      <c r="C559" t="inlineStr">
        <is>
          <t>2025-09-09 20:02:56</t>
        </is>
      </c>
      <c r="D559" t="inlineStr">
        <is>
          <t>delivered</t>
        </is>
      </c>
      <c r="E559" t="inlineStr">
        <is>
          <t>regular</t>
        </is>
      </c>
      <c r="F559" t="inlineStr"/>
      <c r="H559" t="inlineStr">
        <is>
          <t>TRYNEW</t>
        </is>
      </c>
      <c r="I559" t="n">
        <v>395</v>
      </c>
      <c r="J559" t="n">
        <v>15</v>
      </c>
      <c r="K559" t="n">
        <v>64</v>
      </c>
      <c r="L559" t="n">
        <v>0</v>
      </c>
      <c r="M559" t="n">
        <v>64</v>
      </c>
      <c r="N559" t="n">
        <v>346</v>
      </c>
      <c r="O559" t="n">
        <v>17.3</v>
      </c>
      <c r="P559" t="n">
        <v>363.3</v>
      </c>
      <c r="Q559" t="n">
        <v>363.3</v>
      </c>
      <c r="R559" t="inlineStr">
        <is>
          <t>22.0%</t>
        </is>
      </c>
      <c r="S559" t="n">
        <v>79.93000000000001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14.38</v>
      </c>
      <c r="AD559" t="n">
        <v>94.31</v>
      </c>
      <c r="AE559" t="n">
        <v>0</v>
      </c>
      <c r="AF559" t="n">
        <v>181</v>
      </c>
      <c r="AG559" t="n">
        <v>181</v>
      </c>
      <c r="AH559" t="n">
        <v>17.3</v>
      </c>
      <c r="AI559" t="n">
        <v>0</v>
      </c>
      <c r="AJ559" t="n">
        <v>0.35</v>
      </c>
      <c r="AK559" t="n">
        <v>17.65</v>
      </c>
      <c r="AL559" t="n">
        <v>70.33</v>
      </c>
      <c r="AM559" t="inlineStr">
        <is>
          <t>No</t>
        </is>
      </c>
      <c r="AN559" t="n">
        <v>5.182</v>
      </c>
      <c r="AO559" t="inlineStr">
        <is>
          <t>Yes</t>
        </is>
      </c>
      <c r="AP559" t="inlineStr">
        <is>
          <t>No</t>
        </is>
      </c>
      <c r="AR559" t="inlineStr">
        <is>
          <t>206500dc-ba9e-4a58-be62-bb3f830ec1f3,206500dc-ba9e-4a58-be62-bb3f830ec1f3</t>
        </is>
      </c>
      <c r="AS559" t="inlineStr">
        <is>
          <t>No</t>
        </is>
      </c>
      <c r="AT559" t="inlineStr"/>
      <c r="AV559" t="inlineStr"/>
      <c r="AW559" t="inlineStr">
        <is>
          <t>Yes</t>
        </is>
      </c>
      <c r="AX559" t="inlineStr">
        <is>
          <t>No</t>
        </is>
      </c>
    </row>
    <row r="560">
      <c r="A560" t="inlineStr">
        <is>
          <t>216398064990378</t>
        </is>
      </c>
      <c r="B560" t="inlineStr"/>
      <c r="C560" t="inlineStr">
        <is>
          <t>2025-09-09 20:04:24</t>
        </is>
      </c>
      <c r="D560" t="inlineStr">
        <is>
          <t>delivered</t>
        </is>
      </c>
      <c r="E560" t="inlineStr">
        <is>
          <t>regular</t>
        </is>
      </c>
      <c r="F560" t="inlineStr"/>
      <c r="H560" t="inlineStr">
        <is>
          <t>ORDERON</t>
        </is>
      </c>
      <c r="I560" t="n">
        <v>595</v>
      </c>
      <c r="J560" t="n">
        <v>20</v>
      </c>
      <c r="K560" t="n">
        <v>64</v>
      </c>
      <c r="L560" t="n">
        <v>0</v>
      </c>
      <c r="M560" t="n">
        <v>64</v>
      </c>
      <c r="N560" t="n">
        <v>551</v>
      </c>
      <c r="O560" t="n">
        <v>27.56</v>
      </c>
      <c r="P560" t="n">
        <v>578.5599999999999</v>
      </c>
      <c r="Q560" t="n">
        <v>578.5599999999999</v>
      </c>
      <c r="R560" t="inlineStr">
        <is>
          <t>20.0%</t>
        </is>
      </c>
      <c r="S560" t="n">
        <v>115.71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20.82</v>
      </c>
      <c r="AD560" t="n">
        <v>136.53</v>
      </c>
      <c r="AE560" t="n">
        <v>0</v>
      </c>
      <c r="AF560" t="n">
        <v>0</v>
      </c>
      <c r="AG560" t="n">
        <v>0</v>
      </c>
      <c r="AH560" t="n">
        <v>27.55</v>
      </c>
      <c r="AI560" t="n">
        <v>0</v>
      </c>
      <c r="AJ560" t="n">
        <v>0.55</v>
      </c>
      <c r="AK560" t="n">
        <v>28.1</v>
      </c>
      <c r="AL560" t="n">
        <v>413.9</v>
      </c>
      <c r="AM560" t="inlineStr">
        <is>
          <t>No</t>
        </is>
      </c>
      <c r="AN560" t="n">
        <v>2.743</v>
      </c>
      <c r="AO560" t="inlineStr">
        <is>
          <t>Yes</t>
        </is>
      </c>
      <c r="AP560" t="inlineStr">
        <is>
          <t>No</t>
        </is>
      </c>
      <c r="AQ560" t="inlineStr">
        <is>
          <t>MISSEDYOU</t>
        </is>
      </c>
      <c r="AR560" t="inlineStr">
        <is>
          <t>206500dc-ba9e-4a58-be62-bb3f830ec1f3,206500dc-ba9e-4a58-be62-bb3f830ec1f3</t>
        </is>
      </c>
      <c r="AS560" t="inlineStr">
        <is>
          <t>No</t>
        </is>
      </c>
      <c r="AT560" t="inlineStr"/>
      <c r="AV560" t="inlineStr"/>
      <c r="AW560" t="inlineStr">
        <is>
          <t>Yes</t>
        </is>
      </c>
      <c r="AX560" t="inlineStr">
        <is>
          <t>No</t>
        </is>
      </c>
    </row>
    <row r="561">
      <c r="A561" t="inlineStr">
        <is>
          <t>216398067084204</t>
        </is>
      </c>
      <c r="B561" t="inlineStr"/>
      <c r="C561" t="inlineStr">
        <is>
          <t>2025-09-09 20:04:27</t>
        </is>
      </c>
      <c r="D561" t="inlineStr">
        <is>
          <t>delivered</t>
        </is>
      </c>
      <c r="E561" t="inlineStr">
        <is>
          <t>regular</t>
        </is>
      </c>
      <c r="F561" t="inlineStr"/>
      <c r="H561" t="inlineStr">
        <is>
          <t>FLAVORFUL</t>
        </is>
      </c>
      <c r="I561" t="n">
        <v>705</v>
      </c>
      <c r="J561" t="n">
        <v>36</v>
      </c>
      <c r="K561" t="n">
        <v>99.98999999999999</v>
      </c>
      <c r="L561" t="n">
        <v>0</v>
      </c>
      <c r="M561" t="n">
        <v>99.98999999999999</v>
      </c>
      <c r="N561" t="n">
        <v>641.01</v>
      </c>
      <c r="O561" t="n">
        <v>32.06</v>
      </c>
      <c r="P561" t="n">
        <v>673.068</v>
      </c>
      <c r="Q561" t="n">
        <v>673.0700000000001</v>
      </c>
      <c r="R561" t="inlineStr">
        <is>
          <t>20.0%</t>
        </is>
      </c>
      <c r="S561" t="n">
        <v>134.61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24.22</v>
      </c>
      <c r="AD561" t="n">
        <v>158.83</v>
      </c>
      <c r="AE561" t="n">
        <v>0</v>
      </c>
      <c r="AF561" t="n">
        <v>0</v>
      </c>
      <c r="AG561" t="n">
        <v>0</v>
      </c>
      <c r="AH561" t="n">
        <v>32.05</v>
      </c>
      <c r="AI561" t="n">
        <v>0</v>
      </c>
      <c r="AJ561" t="n">
        <v>0.64</v>
      </c>
      <c r="AK561" t="n">
        <v>32.69</v>
      </c>
      <c r="AL561" t="n">
        <v>481.52</v>
      </c>
      <c r="AM561" t="inlineStr">
        <is>
          <t>No</t>
        </is>
      </c>
      <c r="AN561" t="n">
        <v>3.903</v>
      </c>
      <c r="AO561" t="inlineStr">
        <is>
          <t>Yes</t>
        </is>
      </c>
      <c r="AP561" t="inlineStr">
        <is>
          <t>No</t>
        </is>
      </c>
      <c r="AR561" t="inlineStr">
        <is>
          <t>206500dc-ba9e-4a58-be62-bb3f830ec1f3,206500dc-ba9e-4a58-be62-bb3f830ec1f3</t>
        </is>
      </c>
      <c r="AS561" t="inlineStr">
        <is>
          <t>No</t>
        </is>
      </c>
      <c r="AT561" t="inlineStr"/>
      <c r="AV561" t="inlineStr"/>
      <c r="AW561" t="inlineStr">
        <is>
          <t>Yes</t>
        </is>
      </c>
      <c r="AX561" t="inlineStr">
        <is>
          <t>No</t>
        </is>
      </c>
    </row>
    <row r="562">
      <c r="A562" t="inlineStr">
        <is>
          <t>216398142113312</t>
        </is>
      </c>
      <c r="B562" t="inlineStr"/>
      <c r="C562" t="inlineStr">
        <is>
          <t>2025-09-09 20:05:42</t>
        </is>
      </c>
      <c r="D562" t="inlineStr">
        <is>
          <t>delivered</t>
        </is>
      </c>
      <c r="E562" t="inlineStr">
        <is>
          <t>regular</t>
        </is>
      </c>
      <c r="F562" t="inlineStr"/>
      <c r="H562" t="inlineStr">
        <is>
          <t>SWIGGYIT</t>
        </is>
      </c>
      <c r="I562" t="n">
        <v>375</v>
      </c>
      <c r="J562" t="n">
        <v>15</v>
      </c>
      <c r="K562" t="n">
        <v>64</v>
      </c>
      <c r="L562" t="n">
        <v>0</v>
      </c>
      <c r="M562" t="n">
        <v>64</v>
      </c>
      <c r="N562" t="n">
        <v>326</v>
      </c>
      <c r="O562" t="n">
        <v>16.3</v>
      </c>
      <c r="P562" t="n">
        <v>342.3</v>
      </c>
      <c r="Q562" t="n">
        <v>342.3</v>
      </c>
      <c r="R562" t="inlineStr">
        <is>
          <t>22.0%</t>
        </is>
      </c>
      <c r="S562" t="n">
        <v>75.31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13.56</v>
      </c>
      <c r="AD562" t="n">
        <v>88.87</v>
      </c>
      <c r="AE562" t="n">
        <v>0</v>
      </c>
      <c r="AF562" t="n">
        <v>0</v>
      </c>
      <c r="AG562" t="n">
        <v>0</v>
      </c>
      <c r="AH562" t="n">
        <v>16.3</v>
      </c>
      <c r="AI562" t="n">
        <v>0</v>
      </c>
      <c r="AJ562" t="n">
        <v>0.33</v>
      </c>
      <c r="AK562" t="n">
        <v>16.63</v>
      </c>
      <c r="AL562" t="n">
        <v>236.81</v>
      </c>
      <c r="AM562" t="inlineStr">
        <is>
          <t>No</t>
        </is>
      </c>
      <c r="AN562" t="n">
        <v>4.82</v>
      </c>
      <c r="AO562" t="inlineStr">
        <is>
          <t>Yes</t>
        </is>
      </c>
      <c r="AP562" t="inlineStr">
        <is>
          <t>No</t>
        </is>
      </c>
      <c r="AR562" t="inlineStr">
        <is>
          <t>206500dc-ba9e-4a58-be62-bb3f830ec1f3,206500dc-ba9e-4a58-be62-bb3f830ec1f3</t>
        </is>
      </c>
      <c r="AS562" t="inlineStr">
        <is>
          <t>No</t>
        </is>
      </c>
      <c r="AT562" t="inlineStr"/>
      <c r="AV562" t="inlineStr"/>
      <c r="AW562" t="inlineStr">
        <is>
          <t>Yes</t>
        </is>
      </c>
      <c r="AX562" t="inlineStr">
        <is>
          <t>No</t>
        </is>
      </c>
    </row>
    <row r="563">
      <c r="A563" t="inlineStr">
        <is>
          <t>216398198396790</t>
        </is>
      </c>
      <c r="B563" t="inlineStr"/>
      <c r="C563" t="inlineStr">
        <is>
          <t>2025-09-09 20:06:38</t>
        </is>
      </c>
      <c r="D563" t="inlineStr">
        <is>
          <t>delivered</t>
        </is>
      </c>
      <c r="E563" t="inlineStr">
        <is>
          <t>regular</t>
        </is>
      </c>
      <c r="F563" t="inlineStr"/>
      <c r="H563" t="inlineStr"/>
      <c r="I563" t="n">
        <v>1150</v>
      </c>
      <c r="J563" t="n">
        <v>42</v>
      </c>
      <c r="K563" t="n">
        <v>0</v>
      </c>
      <c r="L563" t="n">
        <v>0</v>
      </c>
      <c r="M563" t="n">
        <v>0</v>
      </c>
      <c r="N563" t="n">
        <v>1192</v>
      </c>
      <c r="O563" t="n">
        <v>59.6</v>
      </c>
      <c r="P563" t="n">
        <v>1251.6</v>
      </c>
      <c r="Q563" t="n">
        <v>1251.6</v>
      </c>
      <c r="R563" t="inlineStr">
        <is>
          <t>16.0%</t>
        </is>
      </c>
      <c r="S563" t="n">
        <v>200.26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36.04</v>
      </c>
      <c r="AD563" t="n">
        <v>236.3</v>
      </c>
      <c r="AE563" t="n">
        <v>0</v>
      </c>
      <c r="AF563" t="n">
        <v>0</v>
      </c>
      <c r="AG563" t="n">
        <v>0</v>
      </c>
      <c r="AH563" t="n">
        <v>59.6</v>
      </c>
      <c r="AI563" t="n">
        <v>0</v>
      </c>
      <c r="AJ563" t="n">
        <v>1.19</v>
      </c>
      <c r="AK563" t="n">
        <v>60.79</v>
      </c>
      <c r="AL563" t="n">
        <v>954.49</v>
      </c>
      <c r="AM563" t="inlineStr">
        <is>
          <t>No</t>
        </is>
      </c>
      <c r="AN563" t="n">
        <v>2.4</v>
      </c>
      <c r="AO563" t="inlineStr">
        <is>
          <t>Yes</t>
        </is>
      </c>
      <c r="AP563" t="inlineStr">
        <is>
          <t>No</t>
        </is>
      </c>
      <c r="AS563" t="inlineStr">
        <is>
          <t>No</t>
        </is>
      </c>
      <c r="AT563" t="inlineStr"/>
      <c r="AV563" t="inlineStr"/>
      <c r="AW563" t="inlineStr">
        <is>
          <t>No</t>
        </is>
      </c>
      <c r="AX563" t="inlineStr">
        <is>
          <t>No</t>
        </is>
      </c>
    </row>
    <row r="564">
      <c r="A564" t="inlineStr">
        <is>
          <t>216398244167551</t>
        </is>
      </c>
      <c r="B564" t="inlineStr"/>
      <c r="C564" t="inlineStr">
        <is>
          <t>2025-09-09 20:07:24</t>
        </is>
      </c>
      <c r="D564" t="inlineStr">
        <is>
          <t>delivered</t>
        </is>
      </c>
      <c r="E564" t="inlineStr">
        <is>
          <t>regular</t>
        </is>
      </c>
      <c r="F564" t="inlineStr"/>
      <c r="H564" t="inlineStr">
        <is>
          <t>SWIGGYIT</t>
        </is>
      </c>
      <c r="I564" t="n">
        <v>395</v>
      </c>
      <c r="J564" t="n">
        <v>15</v>
      </c>
      <c r="K564" t="n">
        <v>64</v>
      </c>
      <c r="L564" t="n">
        <v>0</v>
      </c>
      <c r="M564" t="n">
        <v>64</v>
      </c>
      <c r="N564" t="n">
        <v>346</v>
      </c>
      <c r="O564" t="n">
        <v>17.3</v>
      </c>
      <c r="P564" t="n">
        <v>363.3</v>
      </c>
      <c r="Q564" t="n">
        <v>363.3</v>
      </c>
      <c r="R564" t="inlineStr">
        <is>
          <t>22.0%</t>
        </is>
      </c>
      <c r="S564" t="n">
        <v>79.93000000000001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14.38</v>
      </c>
      <c r="AD564" t="n">
        <v>94.31</v>
      </c>
      <c r="AE564" t="n">
        <v>0</v>
      </c>
      <c r="AF564" t="n">
        <v>0</v>
      </c>
      <c r="AG564" t="n">
        <v>0</v>
      </c>
      <c r="AH564" t="n">
        <v>17.3</v>
      </c>
      <c r="AI564" t="n">
        <v>0</v>
      </c>
      <c r="AJ564" t="n">
        <v>0.35</v>
      </c>
      <c r="AK564" t="n">
        <v>17.65</v>
      </c>
      <c r="AL564" t="n">
        <v>251.33</v>
      </c>
      <c r="AM564" t="inlineStr">
        <is>
          <t>No</t>
        </is>
      </c>
      <c r="AN564" t="n">
        <v>3.989</v>
      </c>
      <c r="AO564" t="inlineStr">
        <is>
          <t>Yes</t>
        </is>
      </c>
      <c r="AP564" t="inlineStr">
        <is>
          <t>No</t>
        </is>
      </c>
      <c r="AR564" t="inlineStr">
        <is>
          <t>a2a8f8a1-23f0-4fc6-9d8e-caa45ab810ae,206500dc-ba9e-4a58-be62-bb3f830ec1f3,a2a8f8a1-23f0-4fc6-9d8e-caa45ab810ae,206500dc-ba9e-4a58-be62-bb3f830ec1f3</t>
        </is>
      </c>
      <c r="AS564" t="inlineStr">
        <is>
          <t>No</t>
        </is>
      </c>
      <c r="AT564" t="inlineStr"/>
      <c r="AV564" t="inlineStr"/>
      <c r="AW564" t="inlineStr">
        <is>
          <t>Yes</t>
        </is>
      </c>
      <c r="AX564" t="inlineStr">
        <is>
          <t>No</t>
        </is>
      </c>
    </row>
    <row r="565">
      <c r="A565" t="inlineStr">
        <is>
          <t>216398498319170</t>
        </is>
      </c>
      <c r="B565" t="inlineStr"/>
      <c r="C565" t="inlineStr">
        <is>
          <t>2025-09-09 20:11:38</t>
        </is>
      </c>
      <c r="D565" t="inlineStr">
        <is>
          <t>delivered</t>
        </is>
      </c>
      <c r="E565" t="inlineStr">
        <is>
          <t>regular</t>
        </is>
      </c>
      <c r="F565" t="inlineStr"/>
      <c r="H565" t="inlineStr">
        <is>
          <t>ORDERON</t>
        </is>
      </c>
      <c r="I565" t="n">
        <v>295</v>
      </c>
      <c r="J565" t="n">
        <v>15</v>
      </c>
      <c r="K565" t="n">
        <v>64</v>
      </c>
      <c r="L565" t="n">
        <v>0</v>
      </c>
      <c r="M565" t="n">
        <v>64</v>
      </c>
      <c r="N565" t="n">
        <v>246</v>
      </c>
      <c r="O565" t="n">
        <v>12.3</v>
      </c>
      <c r="P565" t="n">
        <v>258.3</v>
      </c>
      <c r="Q565" t="n">
        <v>258.3</v>
      </c>
      <c r="R565" t="inlineStr">
        <is>
          <t>22.0%</t>
        </is>
      </c>
      <c r="S565" t="n">
        <v>56.83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10.22</v>
      </c>
      <c r="AD565" t="n">
        <v>67.05</v>
      </c>
      <c r="AE565" t="n">
        <v>0</v>
      </c>
      <c r="AF565" t="n">
        <v>0</v>
      </c>
      <c r="AG565" t="n">
        <v>0</v>
      </c>
      <c r="AH565" t="n">
        <v>12.3</v>
      </c>
      <c r="AI565" t="n">
        <v>0</v>
      </c>
      <c r="AJ565" t="n">
        <v>0.25</v>
      </c>
      <c r="AK565" t="n">
        <v>12.55</v>
      </c>
      <c r="AL565" t="n">
        <v>178.68</v>
      </c>
      <c r="AM565" t="inlineStr">
        <is>
          <t>No</t>
        </is>
      </c>
      <c r="AN565" t="n">
        <v>2.244</v>
      </c>
      <c r="AO565" t="inlineStr">
        <is>
          <t>Yes</t>
        </is>
      </c>
      <c r="AP565" t="inlineStr">
        <is>
          <t>No</t>
        </is>
      </c>
      <c r="AQ565" t="inlineStr">
        <is>
          <t>TRYNEW</t>
        </is>
      </c>
      <c r="AR565" t="inlineStr">
        <is>
          <t>206500dc-ba9e-4a58-be62-bb3f830ec1f3,206500dc-ba9e-4a58-be62-bb3f830ec1f3</t>
        </is>
      </c>
      <c r="AS565" t="inlineStr">
        <is>
          <t>No</t>
        </is>
      </c>
      <c r="AT565" t="inlineStr"/>
      <c r="AV565" t="inlineStr"/>
      <c r="AW565" t="inlineStr">
        <is>
          <t>Yes</t>
        </is>
      </c>
      <c r="AX565" t="inlineStr">
        <is>
          <t>No</t>
        </is>
      </c>
    </row>
    <row r="566">
      <c r="A566" t="inlineStr">
        <is>
          <t>216398507448039</t>
        </is>
      </c>
      <c r="B566" t="inlineStr"/>
      <c r="C566" t="inlineStr">
        <is>
          <t>2025-09-09 20:11:47</t>
        </is>
      </c>
      <c r="D566" t="inlineStr">
        <is>
          <t>delivered</t>
        </is>
      </c>
      <c r="E566" t="inlineStr">
        <is>
          <t>regular</t>
        </is>
      </c>
      <c r="F566" t="inlineStr"/>
      <c r="H566" t="inlineStr">
        <is>
          <t>PARTY</t>
        </is>
      </c>
      <c r="I566" t="n">
        <v>1325</v>
      </c>
      <c r="J566" t="n">
        <v>45</v>
      </c>
      <c r="K566" t="n">
        <v>132.5</v>
      </c>
      <c r="L566" t="n">
        <v>0</v>
      </c>
      <c r="M566" t="n">
        <v>132.5</v>
      </c>
      <c r="N566" t="n">
        <v>1237.5</v>
      </c>
      <c r="O566" t="n">
        <v>61.88</v>
      </c>
      <c r="P566" t="n">
        <v>1299.38</v>
      </c>
      <c r="Q566" t="n">
        <v>1299.38</v>
      </c>
      <c r="R566" t="inlineStr">
        <is>
          <t>16.0%</t>
        </is>
      </c>
      <c r="S566" t="n">
        <v>207.9</v>
      </c>
      <c r="T566" t="n">
        <v>12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39.58</v>
      </c>
      <c r="AD566" t="n">
        <v>259.48</v>
      </c>
      <c r="AE566" t="n">
        <v>0</v>
      </c>
      <c r="AF566" t="n">
        <v>0</v>
      </c>
      <c r="AG566" t="n">
        <v>0</v>
      </c>
      <c r="AH566" t="n">
        <v>61.88</v>
      </c>
      <c r="AI566" t="n">
        <v>0</v>
      </c>
      <c r="AJ566" t="n">
        <v>1.24</v>
      </c>
      <c r="AK566" t="n">
        <v>63.12</v>
      </c>
      <c r="AL566" t="n">
        <v>976.78</v>
      </c>
      <c r="AM566" t="inlineStr">
        <is>
          <t>Yes</t>
        </is>
      </c>
      <c r="AN566" t="n">
        <v>8.282</v>
      </c>
      <c r="AO566" t="inlineStr">
        <is>
          <t>Yes</t>
        </is>
      </c>
      <c r="AP566" t="inlineStr">
        <is>
          <t>No</t>
        </is>
      </c>
      <c r="AR566" t="inlineStr">
        <is>
          <t>87080508</t>
        </is>
      </c>
      <c r="AS566" t="inlineStr">
        <is>
          <t>No</t>
        </is>
      </c>
      <c r="AT566" t="inlineStr"/>
      <c r="AV566" t="inlineStr"/>
      <c r="AW566" t="inlineStr">
        <is>
          <t>No</t>
        </is>
      </c>
      <c r="AX566" t="inlineStr">
        <is>
          <t>No</t>
        </is>
      </c>
    </row>
    <row r="567">
      <c r="A567" t="inlineStr">
        <is>
          <t>216398756290612</t>
        </is>
      </c>
      <c r="B567" t="inlineStr"/>
      <c r="C567" t="inlineStr">
        <is>
          <t>2025-09-09 20:15:56</t>
        </is>
      </c>
      <c r="D567" t="inlineStr">
        <is>
          <t>delivered</t>
        </is>
      </c>
      <c r="E567" t="inlineStr">
        <is>
          <t>regular</t>
        </is>
      </c>
      <c r="F567" t="inlineStr"/>
      <c r="H567" t="inlineStr">
        <is>
          <t>ORDERON</t>
        </is>
      </c>
      <c r="I567" t="n">
        <v>495</v>
      </c>
      <c r="J567" t="n">
        <v>15</v>
      </c>
      <c r="K567" t="n">
        <v>64</v>
      </c>
      <c r="L567" t="n">
        <v>0</v>
      </c>
      <c r="M567" t="n">
        <v>64</v>
      </c>
      <c r="N567" t="n">
        <v>446</v>
      </c>
      <c r="O567" t="n">
        <v>22.3</v>
      </c>
      <c r="P567" t="n">
        <v>468.3</v>
      </c>
      <c r="Q567" t="n">
        <v>468.3</v>
      </c>
      <c r="R567" t="inlineStr">
        <is>
          <t>22.0%</t>
        </is>
      </c>
      <c r="S567" t="n">
        <v>103.03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18.54</v>
      </c>
      <c r="AD567" t="n">
        <v>121.57</v>
      </c>
      <c r="AE567" t="n">
        <v>0</v>
      </c>
      <c r="AF567" t="n">
        <v>0</v>
      </c>
      <c r="AG567" t="n">
        <v>0</v>
      </c>
      <c r="AH567" t="n">
        <v>22.3</v>
      </c>
      <c r="AI567" t="n">
        <v>0</v>
      </c>
      <c r="AJ567" t="n">
        <v>0.45</v>
      </c>
      <c r="AK567" t="n">
        <v>22.75</v>
      </c>
      <c r="AL567" t="n">
        <v>323.97</v>
      </c>
      <c r="AM567" t="inlineStr">
        <is>
          <t>No</t>
        </is>
      </c>
      <c r="AN567" t="n">
        <v>3.095</v>
      </c>
      <c r="AO567" t="inlineStr">
        <is>
          <t>Yes</t>
        </is>
      </c>
      <c r="AP567" t="inlineStr">
        <is>
          <t>No</t>
        </is>
      </c>
      <c r="AQ567" t="inlineStr">
        <is>
          <t>SWIGGYIT</t>
        </is>
      </c>
      <c r="AR567" t="inlineStr">
        <is>
          <t>3c3e46ce-b91a-48bf-a9cc-fde2670135c7,206500dc-ba9e-4a58-be62-bb3f830ec1f3,3c3e46ce-b91a-48bf-a9cc-fde2670135c7,206500dc-ba9e-4a58-be62-bb3f830ec1f3</t>
        </is>
      </c>
      <c r="AS567" t="inlineStr">
        <is>
          <t>No</t>
        </is>
      </c>
      <c r="AT567" t="inlineStr"/>
      <c r="AV567" t="inlineStr"/>
      <c r="AW567" t="inlineStr">
        <is>
          <t>Yes</t>
        </is>
      </c>
      <c r="AX567" t="inlineStr">
        <is>
          <t>No</t>
        </is>
      </c>
    </row>
    <row r="568">
      <c r="A568" t="inlineStr">
        <is>
          <t>216399000904516</t>
        </is>
      </c>
      <c r="B568" t="inlineStr"/>
      <c r="C568" t="inlineStr">
        <is>
          <t>2025-09-09 20:20:00</t>
        </is>
      </c>
      <c r="D568" t="inlineStr">
        <is>
          <t>delivered</t>
        </is>
      </c>
      <c r="E568" t="inlineStr">
        <is>
          <t>regular</t>
        </is>
      </c>
      <c r="F568" t="inlineStr"/>
      <c r="H568" t="inlineStr">
        <is>
          <t>ORDERON</t>
        </is>
      </c>
      <c r="I568" t="n">
        <v>395</v>
      </c>
      <c r="J568" t="n">
        <v>15</v>
      </c>
      <c r="K568" t="n">
        <v>64</v>
      </c>
      <c r="L568" t="n">
        <v>0</v>
      </c>
      <c r="M568" t="n">
        <v>64</v>
      </c>
      <c r="N568" t="n">
        <v>346</v>
      </c>
      <c r="O568" t="n">
        <v>17.3</v>
      </c>
      <c r="P568" t="n">
        <v>363.3</v>
      </c>
      <c r="Q568" t="n">
        <v>363.3</v>
      </c>
      <c r="R568" t="inlineStr">
        <is>
          <t>22.0%</t>
        </is>
      </c>
      <c r="S568" t="n">
        <v>79.93000000000001</v>
      </c>
      <c r="T568" t="n">
        <v>7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15.64</v>
      </c>
      <c r="AD568" t="n">
        <v>102.57</v>
      </c>
      <c r="AE568" t="n">
        <v>0</v>
      </c>
      <c r="AF568" t="n">
        <v>0</v>
      </c>
      <c r="AG568" t="n">
        <v>0</v>
      </c>
      <c r="AH568" t="n">
        <v>17.3</v>
      </c>
      <c r="AI568" t="n">
        <v>0</v>
      </c>
      <c r="AJ568" t="n">
        <v>0.35</v>
      </c>
      <c r="AK568" t="n">
        <v>17.65</v>
      </c>
      <c r="AL568" t="n">
        <v>243.07</v>
      </c>
      <c r="AM568" t="inlineStr">
        <is>
          <t>Yes</t>
        </is>
      </c>
      <c r="AN568" t="n">
        <v>6.744</v>
      </c>
      <c r="AO568" t="inlineStr">
        <is>
          <t>Yes</t>
        </is>
      </c>
      <c r="AP568" t="inlineStr">
        <is>
          <t>No</t>
        </is>
      </c>
      <c r="AQ568" t="inlineStr">
        <is>
          <t>MISSEDYOU</t>
        </is>
      </c>
      <c r="AR568" t="inlineStr">
        <is>
          <t>206500dc-ba9e-4a58-be62-bb3f830ec1f3,206500dc-ba9e-4a58-be62-bb3f830ec1f3</t>
        </is>
      </c>
      <c r="AS568" t="inlineStr">
        <is>
          <t>No</t>
        </is>
      </c>
      <c r="AT568" t="inlineStr"/>
      <c r="AV568" t="inlineStr"/>
      <c r="AW568" t="inlineStr">
        <is>
          <t>Yes</t>
        </is>
      </c>
      <c r="AX568" t="inlineStr">
        <is>
          <t>No</t>
        </is>
      </c>
    </row>
    <row r="569">
      <c r="A569" t="inlineStr">
        <is>
          <t>216399265337121</t>
        </is>
      </c>
      <c r="B569" t="inlineStr"/>
      <c r="C569" t="inlineStr">
        <is>
          <t>2025-09-09 20:24:25</t>
        </is>
      </c>
      <c r="D569" t="inlineStr">
        <is>
          <t>delivered</t>
        </is>
      </c>
      <c r="E569" t="inlineStr">
        <is>
          <t>regular</t>
        </is>
      </c>
      <c r="F569" t="inlineStr"/>
      <c r="H569" t="inlineStr"/>
      <c r="I569" t="n">
        <v>970</v>
      </c>
      <c r="J569" t="n">
        <v>30</v>
      </c>
      <c r="K569" t="n">
        <v>0</v>
      </c>
      <c r="L569" t="n">
        <v>0</v>
      </c>
      <c r="M569" t="n">
        <v>0</v>
      </c>
      <c r="N569" t="n">
        <v>1000</v>
      </c>
      <c r="O569" t="n">
        <v>50</v>
      </c>
      <c r="P569" t="n">
        <v>1050</v>
      </c>
      <c r="Q569" t="n">
        <v>1050</v>
      </c>
      <c r="R569" t="inlineStr">
        <is>
          <t>16.0%</t>
        </is>
      </c>
      <c r="S569" t="n">
        <v>168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30.24</v>
      </c>
      <c r="AD569" t="n">
        <v>198.24</v>
      </c>
      <c r="AE569" t="n">
        <v>0</v>
      </c>
      <c r="AF569" t="n">
        <v>0</v>
      </c>
      <c r="AG569" t="n">
        <v>0</v>
      </c>
      <c r="AH569" t="n">
        <v>50</v>
      </c>
      <c r="AI569" t="n">
        <v>0</v>
      </c>
      <c r="AJ569" t="n">
        <v>1</v>
      </c>
      <c r="AK569" t="n">
        <v>51</v>
      </c>
      <c r="AL569" t="n">
        <v>800.76</v>
      </c>
      <c r="AM569" t="inlineStr">
        <is>
          <t>No</t>
        </is>
      </c>
      <c r="AN569" t="n">
        <v>2.27</v>
      </c>
      <c r="AO569" t="inlineStr">
        <is>
          <t>Yes</t>
        </is>
      </c>
      <c r="AP569" t="inlineStr">
        <is>
          <t>No</t>
        </is>
      </c>
      <c r="AR569" t="inlineStr">
        <is>
          <t>206500dc-ba9e-4a58-be62-bb3f830ec1f3</t>
        </is>
      </c>
      <c r="AS569" t="inlineStr">
        <is>
          <t>No</t>
        </is>
      </c>
      <c r="AT569" t="inlineStr"/>
      <c r="AV569" t="inlineStr"/>
      <c r="AW569" t="inlineStr">
        <is>
          <t>Yes</t>
        </is>
      </c>
      <c r="AX569" t="inlineStr">
        <is>
          <t>No</t>
        </is>
      </c>
    </row>
    <row r="570">
      <c r="A570" t="inlineStr">
        <is>
          <t>216399906872934</t>
        </is>
      </c>
      <c r="B570" t="inlineStr"/>
      <c r="C570" t="inlineStr">
        <is>
          <t>2025-09-09 20:35:06</t>
        </is>
      </c>
      <c r="D570" t="inlineStr">
        <is>
          <t>delivered</t>
        </is>
      </c>
      <c r="E570" t="inlineStr">
        <is>
          <t>regular</t>
        </is>
      </c>
      <c r="F570" t="inlineStr"/>
      <c r="H570" t="inlineStr">
        <is>
          <t>ORDERON</t>
        </is>
      </c>
      <c r="I570" t="n">
        <v>375</v>
      </c>
      <c r="J570" t="n">
        <v>15</v>
      </c>
      <c r="K570" t="n">
        <v>64</v>
      </c>
      <c r="L570" t="n">
        <v>0</v>
      </c>
      <c r="M570" t="n">
        <v>64</v>
      </c>
      <c r="N570" t="n">
        <v>326</v>
      </c>
      <c r="O570" t="n">
        <v>16.3</v>
      </c>
      <c r="P570" t="n">
        <v>342.3</v>
      </c>
      <c r="Q570" t="n">
        <v>342.3</v>
      </c>
      <c r="R570" t="inlineStr">
        <is>
          <t>22.0%</t>
        </is>
      </c>
      <c r="S570" t="n">
        <v>75.31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13.56</v>
      </c>
      <c r="AD570" t="n">
        <v>88.87</v>
      </c>
      <c r="AE570" t="n">
        <v>0</v>
      </c>
      <c r="AF570" t="n">
        <v>0</v>
      </c>
      <c r="AG570" t="n">
        <v>0</v>
      </c>
      <c r="AH570" t="n">
        <v>16.3</v>
      </c>
      <c r="AI570" t="n">
        <v>0</v>
      </c>
      <c r="AJ570" t="n">
        <v>0.33</v>
      </c>
      <c r="AK570" t="n">
        <v>16.63</v>
      </c>
      <c r="AL570" t="n">
        <v>236.81</v>
      </c>
      <c r="AM570" t="inlineStr">
        <is>
          <t>No</t>
        </is>
      </c>
      <c r="AN570" t="n">
        <v>2.483</v>
      </c>
      <c r="AO570" t="inlineStr">
        <is>
          <t>Yes</t>
        </is>
      </c>
      <c r="AP570" t="inlineStr">
        <is>
          <t>No</t>
        </is>
      </c>
      <c r="AQ570" t="inlineStr">
        <is>
          <t>TRYNEW</t>
        </is>
      </c>
      <c r="AR570" t="inlineStr">
        <is>
          <t>206500dc-ba9e-4a58-be62-bb3f830ec1f3,206500dc-ba9e-4a58-be62-bb3f830ec1f3</t>
        </is>
      </c>
      <c r="AS570" t="inlineStr">
        <is>
          <t>No</t>
        </is>
      </c>
      <c r="AT570" t="inlineStr"/>
      <c r="AV570" t="inlineStr"/>
      <c r="AW570" t="inlineStr">
        <is>
          <t>Yes</t>
        </is>
      </c>
      <c r="AX570" t="inlineStr">
        <is>
          <t>No</t>
        </is>
      </c>
    </row>
    <row r="571">
      <c r="A571" t="inlineStr">
        <is>
          <t>216399945012198</t>
        </is>
      </c>
      <c r="B571" t="inlineStr"/>
      <c r="C571" t="inlineStr">
        <is>
          <t>2025-09-09 20:35:45</t>
        </is>
      </c>
      <c r="D571" t="inlineStr">
        <is>
          <t>delivered</t>
        </is>
      </c>
      <c r="E571" t="inlineStr">
        <is>
          <t>regular</t>
        </is>
      </c>
      <c r="F571" t="inlineStr"/>
      <c r="H571" t="inlineStr">
        <is>
          <t>SWIGGYIT</t>
        </is>
      </c>
      <c r="I571" t="n">
        <v>375</v>
      </c>
      <c r="J571" t="n">
        <v>15</v>
      </c>
      <c r="K571" t="n">
        <v>64</v>
      </c>
      <c r="L571" t="n">
        <v>0</v>
      </c>
      <c r="M571" t="n">
        <v>64</v>
      </c>
      <c r="N571" t="n">
        <v>326</v>
      </c>
      <c r="O571" t="n">
        <v>16.3</v>
      </c>
      <c r="P571" t="n">
        <v>342.3</v>
      </c>
      <c r="Q571" t="n">
        <v>342.3</v>
      </c>
      <c r="R571" t="inlineStr">
        <is>
          <t>22.0%</t>
        </is>
      </c>
      <c r="S571" t="n">
        <v>75.31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13.56</v>
      </c>
      <c r="AD571" t="n">
        <v>88.87</v>
      </c>
      <c r="AE571" t="n">
        <v>0</v>
      </c>
      <c r="AF571" t="n">
        <v>0</v>
      </c>
      <c r="AG571" t="n">
        <v>0</v>
      </c>
      <c r="AH571" t="n">
        <v>16.3</v>
      </c>
      <c r="AI571" t="n">
        <v>0</v>
      </c>
      <c r="AJ571" t="n">
        <v>0.33</v>
      </c>
      <c r="AK571" t="n">
        <v>16.63</v>
      </c>
      <c r="AL571" t="n">
        <v>236.81</v>
      </c>
      <c r="AM571" t="inlineStr">
        <is>
          <t>No</t>
        </is>
      </c>
      <c r="AN571" t="n">
        <v>1.508</v>
      </c>
      <c r="AO571" t="inlineStr">
        <is>
          <t>Yes</t>
        </is>
      </c>
      <c r="AP571" t="inlineStr">
        <is>
          <t>No</t>
        </is>
      </c>
      <c r="AR571" t="inlineStr">
        <is>
          <t>206500dc-ba9e-4a58-be62-bb3f830ec1f3,206500dc-ba9e-4a58-be62-bb3f830ec1f3</t>
        </is>
      </c>
      <c r="AS571" t="inlineStr">
        <is>
          <t>No</t>
        </is>
      </c>
      <c r="AT571" t="inlineStr"/>
      <c r="AV571" t="inlineStr"/>
      <c r="AW571" t="inlineStr">
        <is>
          <t>Yes</t>
        </is>
      </c>
      <c r="AX571" t="inlineStr">
        <is>
          <t>No</t>
        </is>
      </c>
    </row>
    <row r="572">
      <c r="A572" t="inlineStr">
        <is>
          <t>216400039117258</t>
        </is>
      </c>
      <c r="B572" t="inlineStr"/>
      <c r="C572" t="inlineStr">
        <is>
          <t>2025-09-09 20:37:19</t>
        </is>
      </c>
      <c r="D572" t="inlineStr">
        <is>
          <t>delivered</t>
        </is>
      </c>
      <c r="E572" t="inlineStr">
        <is>
          <t>regular</t>
        </is>
      </c>
      <c r="F572" t="inlineStr"/>
      <c r="H572" t="inlineStr">
        <is>
          <t>ORDERON</t>
        </is>
      </c>
      <c r="I572" t="n">
        <v>475</v>
      </c>
      <c r="J572" t="n">
        <v>15</v>
      </c>
      <c r="K572" t="n">
        <v>64</v>
      </c>
      <c r="L572" t="n">
        <v>0</v>
      </c>
      <c r="M572" t="n">
        <v>64</v>
      </c>
      <c r="N572" t="n">
        <v>426</v>
      </c>
      <c r="O572" t="n">
        <v>21.3</v>
      </c>
      <c r="P572" t="n">
        <v>447.3</v>
      </c>
      <c r="Q572" t="n">
        <v>447.3</v>
      </c>
      <c r="R572" t="inlineStr">
        <is>
          <t>22.0%</t>
        </is>
      </c>
      <c r="S572" t="n">
        <v>98.41</v>
      </c>
      <c r="T572" t="n">
        <v>7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18.98</v>
      </c>
      <c r="AD572" t="n">
        <v>124.39</v>
      </c>
      <c r="AE572" t="n">
        <v>0</v>
      </c>
      <c r="AF572" t="n">
        <v>0</v>
      </c>
      <c r="AG572" t="n">
        <v>0</v>
      </c>
      <c r="AH572" t="n">
        <v>21.3</v>
      </c>
      <c r="AI572" t="n">
        <v>0</v>
      </c>
      <c r="AJ572" t="n">
        <v>0.43</v>
      </c>
      <c r="AK572" t="n">
        <v>21.73</v>
      </c>
      <c r="AL572" t="n">
        <v>301.2</v>
      </c>
      <c r="AM572" t="inlineStr">
        <is>
          <t>Yes</t>
        </is>
      </c>
      <c r="AN572" t="n">
        <v>6.469</v>
      </c>
      <c r="AO572" t="inlineStr">
        <is>
          <t>Yes</t>
        </is>
      </c>
      <c r="AP572" t="inlineStr">
        <is>
          <t>No</t>
        </is>
      </c>
      <c r="AQ572" t="inlineStr">
        <is>
          <t>MISSEDYOU</t>
        </is>
      </c>
      <c r="AR572" t="inlineStr">
        <is>
          <t>206500dc-ba9e-4a58-be62-bb3f830ec1f3,206500dc-ba9e-4a58-be62-bb3f830ec1f3</t>
        </is>
      </c>
      <c r="AS572" t="inlineStr">
        <is>
          <t>No</t>
        </is>
      </c>
      <c r="AT572" t="inlineStr"/>
      <c r="AV572" t="inlineStr"/>
      <c r="AW572" t="inlineStr">
        <is>
          <t>Yes</t>
        </is>
      </c>
      <c r="AX572" t="inlineStr">
        <is>
          <t>No</t>
        </is>
      </c>
    </row>
    <row r="573">
      <c r="A573" t="inlineStr">
        <is>
          <t>216400048429151</t>
        </is>
      </c>
      <c r="B573" t="inlineStr"/>
      <c r="C573" t="inlineStr">
        <is>
          <t>2025-09-09 20:37:28</t>
        </is>
      </c>
      <c r="D573" t="inlineStr">
        <is>
          <t>delivered</t>
        </is>
      </c>
      <c r="E573" t="inlineStr">
        <is>
          <t>regular</t>
        </is>
      </c>
      <c r="F573" t="inlineStr"/>
      <c r="H573" t="inlineStr">
        <is>
          <t>FLAVORFUL</t>
        </is>
      </c>
      <c r="I573" t="n">
        <v>1070</v>
      </c>
      <c r="J573" t="n">
        <v>35</v>
      </c>
      <c r="K573" t="n">
        <v>99.98999999999999</v>
      </c>
      <c r="L573" t="n">
        <v>0</v>
      </c>
      <c r="M573" t="n">
        <v>99.98999999999999</v>
      </c>
      <c r="N573" t="n">
        <v>1005.01</v>
      </c>
      <c r="O573" t="n">
        <v>50.26</v>
      </c>
      <c r="P573" t="n">
        <v>1055.268000001</v>
      </c>
      <c r="Q573" t="n">
        <v>1055.27</v>
      </c>
      <c r="R573" t="inlineStr">
        <is>
          <t>16.0%</t>
        </is>
      </c>
      <c r="S573" t="n">
        <v>168.84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30.4</v>
      </c>
      <c r="AD573" t="n">
        <v>199.24</v>
      </c>
      <c r="AE573" t="n">
        <v>0</v>
      </c>
      <c r="AF573" t="n">
        <v>0</v>
      </c>
      <c r="AG573" t="n">
        <v>0</v>
      </c>
      <c r="AH573" t="n">
        <v>50.25</v>
      </c>
      <c r="AI573" t="n">
        <v>0</v>
      </c>
      <c r="AJ573" t="n">
        <v>1.01</v>
      </c>
      <c r="AK573" t="n">
        <v>51.26</v>
      </c>
      <c r="AL573" t="n">
        <v>804.78</v>
      </c>
      <c r="AM573" t="inlineStr">
        <is>
          <t>No</t>
        </is>
      </c>
      <c r="AN573" t="n">
        <v>3.989</v>
      </c>
      <c r="AO573" t="inlineStr">
        <is>
          <t>Yes</t>
        </is>
      </c>
      <c r="AP573" t="inlineStr">
        <is>
          <t>No</t>
        </is>
      </c>
      <c r="AR573" t="inlineStr">
        <is>
          <t>206500dc-ba9e-4a58-be62-bb3f830ec1f3,206500dc-ba9e-4a58-be62-bb3f830ec1f3</t>
        </is>
      </c>
      <c r="AS573" t="inlineStr">
        <is>
          <t>No</t>
        </is>
      </c>
      <c r="AT573" t="inlineStr"/>
      <c r="AV573" t="inlineStr"/>
      <c r="AW573" t="inlineStr">
        <is>
          <t>Yes</t>
        </is>
      </c>
      <c r="AX573" t="inlineStr">
        <is>
          <t>No</t>
        </is>
      </c>
    </row>
    <row r="574">
      <c r="A574" t="inlineStr">
        <is>
          <t>216400099386697</t>
        </is>
      </c>
      <c r="B574" t="inlineStr"/>
      <c r="C574" t="inlineStr">
        <is>
          <t>2025-09-09 20:38:19</t>
        </is>
      </c>
      <c r="D574" t="inlineStr">
        <is>
          <t>delivered</t>
        </is>
      </c>
      <c r="E574" t="inlineStr">
        <is>
          <t>regular</t>
        </is>
      </c>
      <c r="F574" t="inlineStr"/>
      <c r="H574" t="inlineStr">
        <is>
          <t>ORDERON</t>
        </is>
      </c>
      <c r="I574" t="n">
        <v>345</v>
      </c>
      <c r="J574" t="n">
        <v>15</v>
      </c>
      <c r="K574" t="n">
        <v>64</v>
      </c>
      <c r="L574" t="n">
        <v>0</v>
      </c>
      <c r="M574" t="n">
        <v>64</v>
      </c>
      <c r="N574" t="n">
        <v>296</v>
      </c>
      <c r="O574" t="n">
        <v>14.8</v>
      </c>
      <c r="P574" t="n">
        <v>310.8</v>
      </c>
      <c r="Q574" t="n">
        <v>310.8</v>
      </c>
      <c r="R574" t="inlineStr">
        <is>
          <t>22.0%</t>
        </is>
      </c>
      <c r="S574" t="n">
        <v>68.38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12.3</v>
      </c>
      <c r="AD574" t="n">
        <v>80.68000000000001</v>
      </c>
      <c r="AE574" t="n">
        <v>0</v>
      </c>
      <c r="AF574" t="n">
        <v>0</v>
      </c>
      <c r="AG574" t="n">
        <v>0</v>
      </c>
      <c r="AH574" t="n">
        <v>14.8</v>
      </c>
      <c r="AI574" t="n">
        <v>0</v>
      </c>
      <c r="AJ574" t="n">
        <v>0.3</v>
      </c>
      <c r="AK574" t="n">
        <v>15.1</v>
      </c>
      <c r="AL574" t="n">
        <v>215.01</v>
      </c>
      <c r="AM574" t="inlineStr">
        <is>
          <t>No</t>
        </is>
      </c>
      <c r="AN574" t="n">
        <v>5.182</v>
      </c>
      <c r="AO574" t="inlineStr">
        <is>
          <t>Yes</t>
        </is>
      </c>
      <c r="AP574" t="inlineStr">
        <is>
          <t>No</t>
        </is>
      </c>
      <c r="AQ574" t="inlineStr">
        <is>
          <t>SWIGGYIT</t>
        </is>
      </c>
      <c r="AR574" t="inlineStr">
        <is>
          <t>206500dc-ba9e-4a58-be62-bb3f830ec1f3,206500dc-ba9e-4a58-be62-bb3f830ec1f3</t>
        </is>
      </c>
      <c r="AS574" t="inlineStr">
        <is>
          <t>No</t>
        </is>
      </c>
      <c r="AT574" t="inlineStr"/>
      <c r="AV574" t="inlineStr"/>
      <c r="AW574" t="inlineStr">
        <is>
          <t>Yes</t>
        </is>
      </c>
      <c r="AX574" t="inlineStr">
        <is>
          <t>No</t>
        </is>
      </c>
    </row>
    <row r="575">
      <c r="A575" t="inlineStr">
        <is>
          <t>216400144837881</t>
        </is>
      </c>
      <c r="B575" t="inlineStr"/>
      <c r="C575" t="inlineStr">
        <is>
          <t>2025-09-09 20:39:04</t>
        </is>
      </c>
      <c r="D575" t="inlineStr">
        <is>
          <t>delivered</t>
        </is>
      </c>
      <c r="E575" t="inlineStr">
        <is>
          <t>regular</t>
        </is>
      </c>
      <c r="F575" t="inlineStr"/>
      <c r="H575" t="inlineStr">
        <is>
          <t>ORDERON</t>
        </is>
      </c>
      <c r="I575" t="n">
        <v>570</v>
      </c>
      <c r="J575" t="n">
        <v>15</v>
      </c>
      <c r="K575" t="n">
        <v>64</v>
      </c>
      <c r="L575" t="n">
        <v>0</v>
      </c>
      <c r="M575" t="n">
        <v>64</v>
      </c>
      <c r="N575" t="n">
        <v>521</v>
      </c>
      <c r="O575" t="n">
        <v>26.06</v>
      </c>
      <c r="P575" t="n">
        <v>547.0599999999999</v>
      </c>
      <c r="Q575" t="n">
        <v>547.0599999999999</v>
      </c>
      <c r="R575" t="inlineStr">
        <is>
          <t>20.0%</t>
        </is>
      </c>
      <c r="S575" t="n">
        <v>109.41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19.7</v>
      </c>
      <c r="AD575" t="n">
        <v>129.11</v>
      </c>
      <c r="AE575" t="n">
        <v>0</v>
      </c>
      <c r="AF575" t="n">
        <v>0</v>
      </c>
      <c r="AG575" t="n">
        <v>0</v>
      </c>
      <c r="AH575" t="n">
        <v>26.05</v>
      </c>
      <c r="AI575" t="n">
        <v>0</v>
      </c>
      <c r="AJ575" t="n">
        <v>0.52</v>
      </c>
      <c r="AK575" t="n">
        <v>26.57</v>
      </c>
      <c r="AL575" t="n">
        <v>391.39</v>
      </c>
      <c r="AM575" t="inlineStr">
        <is>
          <t>No</t>
        </is>
      </c>
      <c r="AN575" t="n">
        <v>3.989</v>
      </c>
      <c r="AO575" t="inlineStr">
        <is>
          <t>Yes</t>
        </is>
      </c>
      <c r="AP575" t="inlineStr">
        <is>
          <t>No</t>
        </is>
      </c>
      <c r="AQ575" t="inlineStr">
        <is>
          <t>SWIGGYIT</t>
        </is>
      </c>
      <c r="AR575" t="inlineStr">
        <is>
          <t>206500dc-ba9e-4a58-be62-bb3f830ec1f3,206500dc-ba9e-4a58-be62-bb3f830ec1f3</t>
        </is>
      </c>
      <c r="AS575" t="inlineStr">
        <is>
          <t>No</t>
        </is>
      </c>
      <c r="AT575" t="inlineStr"/>
      <c r="AV575" t="inlineStr"/>
      <c r="AW575" t="inlineStr">
        <is>
          <t>Yes</t>
        </is>
      </c>
      <c r="AX575" t="inlineStr">
        <is>
          <t>No</t>
        </is>
      </c>
    </row>
    <row r="576">
      <c r="A576" t="inlineStr">
        <is>
          <t>216400153221960</t>
        </is>
      </c>
      <c r="B576" t="inlineStr"/>
      <c r="C576" t="inlineStr">
        <is>
          <t>2025-09-09 20:39:13</t>
        </is>
      </c>
      <c r="D576" t="inlineStr">
        <is>
          <t>delivered</t>
        </is>
      </c>
      <c r="E576" t="inlineStr">
        <is>
          <t>regular</t>
        </is>
      </c>
      <c r="F576" t="inlineStr"/>
      <c r="H576" t="inlineStr">
        <is>
          <t>SWIGGYLOVE-ZCVATA</t>
        </is>
      </c>
      <c r="I576" t="n">
        <v>790</v>
      </c>
      <c r="J576" t="n">
        <v>30</v>
      </c>
      <c r="K576" t="n">
        <v>63.99</v>
      </c>
      <c r="L576" t="n">
        <v>0</v>
      </c>
      <c r="M576" t="n">
        <v>63.99</v>
      </c>
      <c r="N576" t="n">
        <v>756.01</v>
      </c>
      <c r="O576" t="n">
        <v>37.8</v>
      </c>
      <c r="P576" t="n">
        <v>793.808</v>
      </c>
      <c r="Q576" t="n">
        <v>793.8099999999999</v>
      </c>
      <c r="R576" t="inlineStr">
        <is>
          <t>20.0%</t>
        </is>
      </c>
      <c r="S576" t="n">
        <v>158.76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28.58</v>
      </c>
      <c r="AD576" t="n">
        <v>187.34</v>
      </c>
      <c r="AE576" t="n">
        <v>0</v>
      </c>
      <c r="AF576" t="n">
        <v>0</v>
      </c>
      <c r="AG576" t="n">
        <v>0</v>
      </c>
      <c r="AH576" t="n">
        <v>37.8</v>
      </c>
      <c r="AI576" t="n">
        <v>0</v>
      </c>
      <c r="AJ576" t="n">
        <v>0.76</v>
      </c>
      <c r="AK576" t="n">
        <v>38.56</v>
      </c>
      <c r="AL576" t="n">
        <v>567.92</v>
      </c>
      <c r="AM576" t="inlineStr">
        <is>
          <t>No</t>
        </is>
      </c>
      <c r="AN576" t="n">
        <v>3.415</v>
      </c>
      <c r="AO576" t="inlineStr">
        <is>
          <t>Yes</t>
        </is>
      </c>
      <c r="AP576" t="inlineStr">
        <is>
          <t>No</t>
        </is>
      </c>
      <c r="AQ576" t="inlineStr">
        <is>
          <t>MISSEDYOU</t>
        </is>
      </c>
      <c r="AR576" t="inlineStr">
        <is>
          <t>206500dc-ba9e-4a58-be62-bb3f830ec1f3,206500dc-ba9e-4a58-be62-bb3f830ec1f3</t>
        </is>
      </c>
      <c r="AS576" t="inlineStr">
        <is>
          <t>No</t>
        </is>
      </c>
      <c r="AT576" t="inlineStr"/>
      <c r="AV576" t="inlineStr"/>
      <c r="AW576" t="inlineStr">
        <is>
          <t>Yes</t>
        </is>
      </c>
      <c r="AX576" t="inlineStr">
        <is>
          <t>No</t>
        </is>
      </c>
    </row>
    <row r="577">
      <c r="A577" t="inlineStr">
        <is>
          <t>216400492683915</t>
        </is>
      </c>
      <c r="B577" t="inlineStr"/>
      <c r="C577" t="inlineStr">
        <is>
          <t>2025-09-09 20:44:52</t>
        </is>
      </c>
      <c r="D577" t="inlineStr">
        <is>
          <t>delivered</t>
        </is>
      </c>
      <c r="E577" t="inlineStr">
        <is>
          <t>regular</t>
        </is>
      </c>
      <c r="F577" t="inlineStr"/>
      <c r="H577" t="inlineStr"/>
      <c r="I577" t="n">
        <v>870</v>
      </c>
      <c r="J577" t="n">
        <v>30</v>
      </c>
      <c r="K577" t="n">
        <v>0</v>
      </c>
      <c r="L577" t="n">
        <v>0</v>
      </c>
      <c r="M577" t="n">
        <v>0</v>
      </c>
      <c r="N577" t="n">
        <v>900</v>
      </c>
      <c r="O577" t="n">
        <v>45</v>
      </c>
      <c r="P577" t="n">
        <v>945</v>
      </c>
      <c r="Q577" t="n">
        <v>945</v>
      </c>
      <c r="R577" t="inlineStr">
        <is>
          <t>16.0%</t>
        </is>
      </c>
      <c r="S577" t="n">
        <v>151.2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27.22</v>
      </c>
      <c r="AD577" t="n">
        <v>178.42</v>
      </c>
      <c r="AE577" t="n">
        <v>0</v>
      </c>
      <c r="AF577" t="n">
        <v>0</v>
      </c>
      <c r="AG577" t="n">
        <v>0</v>
      </c>
      <c r="AH577" t="n">
        <v>45</v>
      </c>
      <c r="AI577" t="n">
        <v>0</v>
      </c>
      <c r="AJ577" t="n">
        <v>0.9</v>
      </c>
      <c r="AK577" t="n">
        <v>45.9</v>
      </c>
      <c r="AL577" t="n">
        <v>720.6799999999999</v>
      </c>
      <c r="AM577" t="inlineStr">
        <is>
          <t>No</t>
        </is>
      </c>
      <c r="AN577" t="n">
        <v>2.4</v>
      </c>
      <c r="AO577" t="inlineStr">
        <is>
          <t>Yes</t>
        </is>
      </c>
      <c r="AP577" t="inlineStr">
        <is>
          <t>No</t>
        </is>
      </c>
      <c r="AS577" t="inlineStr">
        <is>
          <t>No</t>
        </is>
      </c>
      <c r="AT577" t="inlineStr"/>
      <c r="AV577" t="inlineStr"/>
      <c r="AW577" t="inlineStr">
        <is>
          <t>No</t>
        </is>
      </c>
      <c r="AX577" t="inlineStr">
        <is>
          <t>No</t>
        </is>
      </c>
    </row>
    <row r="578">
      <c r="A578" t="inlineStr">
        <is>
          <t>216400528094740</t>
        </is>
      </c>
      <c r="B578" t="inlineStr"/>
      <c r="C578" t="inlineStr">
        <is>
          <t>2025-09-09 20:45:28</t>
        </is>
      </c>
      <c r="D578" t="inlineStr">
        <is>
          <t>delivered</t>
        </is>
      </c>
      <c r="E578" t="inlineStr">
        <is>
          <t>regular</t>
        </is>
      </c>
      <c r="F578" t="inlineStr"/>
      <c r="H578" t="inlineStr"/>
      <c r="I578" t="n">
        <v>295</v>
      </c>
      <c r="J578" t="n">
        <v>15</v>
      </c>
      <c r="K578" t="n">
        <v>0</v>
      </c>
      <c r="L578" t="n">
        <v>0</v>
      </c>
      <c r="M578" t="n">
        <v>0</v>
      </c>
      <c r="N578" t="n">
        <v>310</v>
      </c>
      <c r="O578" t="n">
        <v>15.5</v>
      </c>
      <c r="P578" t="n">
        <v>325.5</v>
      </c>
      <c r="Q578" t="n">
        <v>325.5</v>
      </c>
      <c r="R578" t="inlineStr">
        <is>
          <t>22.0%</t>
        </is>
      </c>
      <c r="S578" t="n">
        <v>71.61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14.14</v>
      </c>
      <c r="AD578" t="n">
        <v>92.75</v>
      </c>
      <c r="AE578" t="n">
        <v>0</v>
      </c>
      <c r="AF578" t="n">
        <v>0</v>
      </c>
      <c r="AG578" t="n">
        <v>0</v>
      </c>
      <c r="AH578" t="n">
        <v>15.5</v>
      </c>
      <c r="AI578" t="n">
        <v>0</v>
      </c>
      <c r="AJ578" t="n">
        <v>0.31</v>
      </c>
      <c r="AK578" t="n">
        <v>15.81</v>
      </c>
      <c r="AL578" t="n">
        <v>216.92</v>
      </c>
      <c r="AM578" t="inlineStr">
        <is>
          <t>Yes</t>
        </is>
      </c>
      <c r="AN578" t="n">
        <v>6.724</v>
      </c>
      <c r="AO578" t="inlineStr">
        <is>
          <t>Yes</t>
        </is>
      </c>
      <c r="AP578" t="inlineStr">
        <is>
          <t>No</t>
        </is>
      </c>
      <c r="AR578" t="inlineStr">
        <is>
          <t>206500dc-ba9e-4a58-be62-bb3f830ec1f3</t>
        </is>
      </c>
      <c r="AS578" t="inlineStr">
        <is>
          <t>No</t>
        </is>
      </c>
      <c r="AT578" t="inlineStr"/>
      <c r="AV578" t="inlineStr"/>
      <c r="AW578" t="inlineStr">
        <is>
          <t>Yes</t>
        </is>
      </c>
      <c r="AX578" t="inlineStr">
        <is>
          <t>No</t>
        </is>
      </c>
    </row>
    <row r="579">
      <c r="A579" t="inlineStr">
        <is>
          <t>216400604424578</t>
        </is>
      </c>
      <c r="B579" t="inlineStr"/>
      <c r="C579" t="inlineStr">
        <is>
          <t>2025-09-09 20:46:45</t>
        </is>
      </c>
      <c r="D579" t="inlineStr">
        <is>
          <t>delivered</t>
        </is>
      </c>
      <c r="E579" t="inlineStr">
        <is>
          <t>regular</t>
        </is>
      </c>
      <c r="F579" t="inlineStr"/>
      <c r="H579" t="inlineStr">
        <is>
          <t>SWIGGYIT</t>
        </is>
      </c>
      <c r="I579" t="n">
        <v>395</v>
      </c>
      <c r="J579" t="n">
        <v>15</v>
      </c>
      <c r="K579" t="n">
        <v>64</v>
      </c>
      <c r="L579" t="n">
        <v>0</v>
      </c>
      <c r="M579" t="n">
        <v>64</v>
      </c>
      <c r="N579" t="n">
        <v>346</v>
      </c>
      <c r="O579" t="n">
        <v>17.3</v>
      </c>
      <c r="P579" t="n">
        <v>363.3</v>
      </c>
      <c r="Q579" t="n">
        <v>363.3</v>
      </c>
      <c r="R579" t="inlineStr">
        <is>
          <t>22.0%</t>
        </is>
      </c>
      <c r="S579" t="n">
        <v>79.93000000000001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14.38</v>
      </c>
      <c r="AD579" t="n">
        <v>94.31</v>
      </c>
      <c r="AE579" t="n">
        <v>0</v>
      </c>
      <c r="AF579" t="n">
        <v>0</v>
      </c>
      <c r="AG579" t="n">
        <v>0</v>
      </c>
      <c r="AH579" t="n">
        <v>17.3</v>
      </c>
      <c r="AI579" t="n">
        <v>0</v>
      </c>
      <c r="AJ579" t="n">
        <v>0.35</v>
      </c>
      <c r="AK579" t="n">
        <v>17.65</v>
      </c>
      <c r="AL579" t="n">
        <v>251.33</v>
      </c>
      <c r="AM579" t="inlineStr">
        <is>
          <t>No</t>
        </is>
      </c>
      <c r="AN579" t="n">
        <v>3.989</v>
      </c>
      <c r="AO579" t="inlineStr">
        <is>
          <t>Yes</t>
        </is>
      </c>
      <c r="AP579" t="inlineStr">
        <is>
          <t>No</t>
        </is>
      </c>
      <c r="AR579" t="inlineStr">
        <is>
          <t>206500dc-ba9e-4a58-be62-bb3f830ec1f3,206500dc-ba9e-4a58-be62-bb3f830ec1f3</t>
        </is>
      </c>
      <c r="AS579" t="inlineStr">
        <is>
          <t>No</t>
        </is>
      </c>
      <c r="AT579" t="inlineStr"/>
      <c r="AV579" t="inlineStr"/>
      <c r="AW579" t="inlineStr">
        <is>
          <t>Yes</t>
        </is>
      </c>
      <c r="AX579" t="inlineStr">
        <is>
          <t>No</t>
        </is>
      </c>
    </row>
    <row r="580">
      <c r="A580" t="inlineStr">
        <is>
          <t>216400648539579</t>
        </is>
      </c>
      <c r="B580" t="inlineStr"/>
      <c r="C580" t="inlineStr">
        <is>
          <t>2025-09-09 20:47:28</t>
        </is>
      </c>
      <c r="D580" t="inlineStr">
        <is>
          <t>delivered</t>
        </is>
      </c>
      <c r="E580" t="inlineStr">
        <is>
          <t>regular</t>
        </is>
      </c>
      <c r="F580" t="inlineStr"/>
      <c r="H580" t="inlineStr">
        <is>
          <t>SWIGGYIT</t>
        </is>
      </c>
      <c r="I580" t="n">
        <v>515</v>
      </c>
      <c r="J580" t="n">
        <v>22</v>
      </c>
      <c r="K580" t="n">
        <v>63.99</v>
      </c>
      <c r="L580" t="n">
        <v>0</v>
      </c>
      <c r="M580" t="n">
        <v>63.99</v>
      </c>
      <c r="N580" t="n">
        <v>473.01</v>
      </c>
      <c r="O580" t="n">
        <v>23.66</v>
      </c>
      <c r="P580" t="n">
        <v>496.6679999999999</v>
      </c>
      <c r="Q580" t="n">
        <v>496.67</v>
      </c>
      <c r="R580" t="inlineStr">
        <is>
          <t>22.0%</t>
        </is>
      </c>
      <c r="S580" t="n">
        <v>109.27</v>
      </c>
      <c r="T580" t="n">
        <v>12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21.82</v>
      </c>
      <c r="AD580" t="n">
        <v>143.09</v>
      </c>
      <c r="AE580" t="n">
        <v>0</v>
      </c>
      <c r="AF580" t="n">
        <v>0</v>
      </c>
      <c r="AG580" t="n">
        <v>0</v>
      </c>
      <c r="AH580" t="n">
        <v>23.65</v>
      </c>
      <c r="AI580" t="n">
        <v>0</v>
      </c>
      <c r="AJ580" t="n">
        <v>0.47</v>
      </c>
      <c r="AK580" t="n">
        <v>24.12</v>
      </c>
      <c r="AL580" t="n">
        <v>329.43</v>
      </c>
      <c r="AM580" t="inlineStr">
        <is>
          <t>Yes</t>
        </is>
      </c>
      <c r="AN580" t="n">
        <v>8.356999999999999</v>
      </c>
      <c r="AO580" t="inlineStr">
        <is>
          <t>Yes</t>
        </is>
      </c>
      <c r="AP580" t="inlineStr">
        <is>
          <t>No</t>
        </is>
      </c>
      <c r="AR580" t="inlineStr">
        <is>
          <t>100833489</t>
        </is>
      </c>
      <c r="AS580" t="inlineStr">
        <is>
          <t>No</t>
        </is>
      </c>
      <c r="AT580" t="inlineStr"/>
      <c r="AV580" t="inlineStr"/>
      <c r="AW580" t="inlineStr">
        <is>
          <t>Yes</t>
        </is>
      </c>
      <c r="AX580" t="inlineStr">
        <is>
          <t>No</t>
        </is>
      </c>
    </row>
    <row r="581">
      <c r="A581" t="inlineStr">
        <is>
          <t>216400735046947</t>
        </is>
      </c>
      <c r="B581" t="inlineStr"/>
      <c r="C581" t="inlineStr">
        <is>
          <t>2025-09-09 20:48:55</t>
        </is>
      </c>
      <c r="D581" t="inlineStr">
        <is>
          <t>delivered</t>
        </is>
      </c>
      <c r="E581" t="inlineStr">
        <is>
          <t>regular</t>
        </is>
      </c>
      <c r="F581" t="inlineStr"/>
      <c r="H581" t="inlineStr">
        <is>
          <t>SWIGGYIT</t>
        </is>
      </c>
      <c r="I581" t="n">
        <v>295</v>
      </c>
      <c r="J581" t="n">
        <v>15</v>
      </c>
      <c r="K581" t="n">
        <v>64</v>
      </c>
      <c r="L581" t="n">
        <v>0</v>
      </c>
      <c r="M581" t="n">
        <v>64</v>
      </c>
      <c r="N581" t="n">
        <v>246</v>
      </c>
      <c r="O581" t="n">
        <v>12.3</v>
      </c>
      <c r="P581" t="n">
        <v>258.3</v>
      </c>
      <c r="Q581" t="n">
        <v>258.3</v>
      </c>
      <c r="R581" t="inlineStr">
        <is>
          <t>22.0%</t>
        </is>
      </c>
      <c r="S581" t="n">
        <v>56.83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10.22</v>
      </c>
      <c r="AD581" t="n">
        <v>67.05</v>
      </c>
      <c r="AE581" t="n">
        <v>0</v>
      </c>
      <c r="AF581" t="n">
        <v>0</v>
      </c>
      <c r="AG581" t="n">
        <v>0</v>
      </c>
      <c r="AH581" t="n">
        <v>12.3</v>
      </c>
      <c r="AI581" t="n">
        <v>0</v>
      </c>
      <c r="AJ581" t="n">
        <v>0.25</v>
      </c>
      <c r="AK581" t="n">
        <v>12.55</v>
      </c>
      <c r="AL581" t="n">
        <v>178.68</v>
      </c>
      <c r="AM581" t="inlineStr">
        <is>
          <t>No</t>
        </is>
      </c>
      <c r="AN581" t="n">
        <v>1.508</v>
      </c>
      <c r="AO581" t="inlineStr">
        <is>
          <t>Yes</t>
        </is>
      </c>
      <c r="AP581" t="inlineStr">
        <is>
          <t>No</t>
        </is>
      </c>
      <c r="AR581" t="inlineStr">
        <is>
          <t>206500dc-ba9e-4a58-be62-bb3f830ec1f3,206500dc-ba9e-4a58-be62-bb3f830ec1f3</t>
        </is>
      </c>
      <c r="AS581" t="inlineStr">
        <is>
          <t>No</t>
        </is>
      </c>
      <c r="AT581" t="inlineStr"/>
      <c r="AV581" t="inlineStr"/>
      <c r="AW581" t="inlineStr">
        <is>
          <t>Yes</t>
        </is>
      </c>
      <c r="AX581" t="inlineStr">
        <is>
          <t>No</t>
        </is>
      </c>
    </row>
    <row r="582">
      <c r="A582" t="inlineStr">
        <is>
          <t>216400845858024</t>
        </is>
      </c>
      <c r="B582" t="inlineStr"/>
      <c r="C582" t="inlineStr">
        <is>
          <t>2025-09-09 20:50:45</t>
        </is>
      </c>
      <c r="D582" t="inlineStr">
        <is>
          <t>delivered</t>
        </is>
      </c>
      <c r="E582" t="inlineStr">
        <is>
          <t>regular</t>
        </is>
      </c>
      <c r="F582" t="inlineStr"/>
      <c r="H582" t="inlineStr">
        <is>
          <t>TRYNEW</t>
        </is>
      </c>
      <c r="I582" t="n">
        <v>375</v>
      </c>
      <c r="J582" t="n">
        <v>15</v>
      </c>
      <c r="K582" t="n">
        <v>64</v>
      </c>
      <c r="L582" t="n">
        <v>0</v>
      </c>
      <c r="M582" t="n">
        <v>64</v>
      </c>
      <c r="N582" t="n">
        <v>326</v>
      </c>
      <c r="O582" t="n">
        <v>16.3</v>
      </c>
      <c r="P582" t="n">
        <v>342.3</v>
      </c>
      <c r="Q582" t="n">
        <v>342.3</v>
      </c>
      <c r="R582" t="inlineStr">
        <is>
          <t>22.0%</t>
        </is>
      </c>
      <c r="S582" t="n">
        <v>75.31</v>
      </c>
      <c r="T582" t="n">
        <v>20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17.16</v>
      </c>
      <c r="AD582" t="n">
        <v>112.47</v>
      </c>
      <c r="AE582" t="n">
        <v>0</v>
      </c>
      <c r="AF582" t="n">
        <v>0</v>
      </c>
      <c r="AG582" t="n">
        <v>0</v>
      </c>
      <c r="AH582" t="n">
        <v>16.3</v>
      </c>
      <c r="AI582" t="n">
        <v>0</v>
      </c>
      <c r="AJ582" t="n">
        <v>0.33</v>
      </c>
      <c r="AK582" t="n">
        <v>16.63</v>
      </c>
      <c r="AL582" t="n">
        <v>213.21</v>
      </c>
      <c r="AM582" t="inlineStr">
        <is>
          <t>Yes</t>
        </is>
      </c>
      <c r="AN582" t="n">
        <v>11.961</v>
      </c>
      <c r="AO582" t="inlineStr">
        <is>
          <t>Yes</t>
        </is>
      </c>
      <c r="AP582" t="inlineStr">
        <is>
          <t>No</t>
        </is>
      </c>
      <c r="AR582" t="inlineStr">
        <is>
          <t>100833489</t>
        </is>
      </c>
      <c r="AS582" t="inlineStr">
        <is>
          <t>No</t>
        </is>
      </c>
      <c r="AT582" t="inlineStr"/>
      <c r="AV582" t="inlineStr"/>
      <c r="AW582" t="inlineStr">
        <is>
          <t>Yes</t>
        </is>
      </c>
      <c r="AX582" t="inlineStr">
        <is>
          <t>No</t>
        </is>
      </c>
    </row>
    <row r="583">
      <c r="A583" t="inlineStr">
        <is>
          <t>216401056162895</t>
        </is>
      </c>
      <c r="B583" t="inlineStr"/>
      <c r="C583" t="inlineStr">
        <is>
          <t>2025-09-09 20:54:16</t>
        </is>
      </c>
      <c r="D583" t="inlineStr">
        <is>
          <t>delivered</t>
        </is>
      </c>
      <c r="E583" t="inlineStr">
        <is>
          <t>regular</t>
        </is>
      </c>
      <c r="F583" t="inlineStr"/>
      <c r="H583" t="inlineStr">
        <is>
          <t>FLAVORFUL</t>
        </is>
      </c>
      <c r="I583" t="n">
        <v>1070</v>
      </c>
      <c r="J583" t="n">
        <v>35</v>
      </c>
      <c r="K583" t="n">
        <v>99.98999999999999</v>
      </c>
      <c r="L583" t="n">
        <v>0</v>
      </c>
      <c r="M583" t="n">
        <v>99.98999999999999</v>
      </c>
      <c r="N583" t="n">
        <v>1005.01</v>
      </c>
      <c r="O583" t="n">
        <v>50.26</v>
      </c>
      <c r="P583" t="n">
        <v>1055.268</v>
      </c>
      <c r="Q583" t="n">
        <v>1055.27</v>
      </c>
      <c r="R583" t="inlineStr">
        <is>
          <t>16.0%</t>
        </is>
      </c>
      <c r="S583" t="n">
        <v>168.84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30.4</v>
      </c>
      <c r="AD583" t="n">
        <v>199.24</v>
      </c>
      <c r="AE583" t="n">
        <v>0</v>
      </c>
      <c r="AF583" t="n">
        <v>0</v>
      </c>
      <c r="AG583" t="n">
        <v>0</v>
      </c>
      <c r="AH583" t="n">
        <v>50.25</v>
      </c>
      <c r="AI583" t="n">
        <v>0</v>
      </c>
      <c r="AJ583" t="n">
        <v>1.01</v>
      </c>
      <c r="AK583" t="n">
        <v>51.26</v>
      </c>
      <c r="AL583" t="n">
        <v>804.78</v>
      </c>
      <c r="AM583" t="inlineStr">
        <is>
          <t>No</t>
        </is>
      </c>
      <c r="AN583" t="n">
        <v>3.343</v>
      </c>
      <c r="AO583" t="inlineStr">
        <is>
          <t>Yes</t>
        </is>
      </c>
      <c r="AP583" t="inlineStr">
        <is>
          <t>No</t>
        </is>
      </c>
      <c r="AR583" t="inlineStr">
        <is>
          <t>206500dc-ba9e-4a58-be62-bb3f830ec1f3,206500dc-ba9e-4a58-be62-bb3f830ec1f3</t>
        </is>
      </c>
      <c r="AS583" t="inlineStr">
        <is>
          <t>No</t>
        </is>
      </c>
      <c r="AT583" t="inlineStr"/>
      <c r="AV583" t="inlineStr"/>
      <c r="AW583" t="inlineStr">
        <is>
          <t>Yes</t>
        </is>
      </c>
      <c r="AX583" t="inlineStr">
        <is>
          <t>No</t>
        </is>
      </c>
    </row>
    <row r="584">
      <c r="A584" t="inlineStr">
        <is>
          <t>216401067566867</t>
        </is>
      </c>
      <c r="B584" t="inlineStr"/>
      <c r="C584" t="inlineStr">
        <is>
          <t>2025-09-09 20:54:27</t>
        </is>
      </c>
      <c r="D584" t="inlineStr">
        <is>
          <t>delivered</t>
        </is>
      </c>
      <c r="E584" t="inlineStr">
        <is>
          <t>regular</t>
        </is>
      </c>
      <c r="F584" t="inlineStr"/>
      <c r="H584" t="inlineStr">
        <is>
          <t>ORDERON</t>
        </is>
      </c>
      <c r="I584" t="n">
        <v>495</v>
      </c>
      <c r="J584" t="n">
        <v>15</v>
      </c>
      <c r="K584" t="n">
        <v>64</v>
      </c>
      <c r="L584" t="n">
        <v>0</v>
      </c>
      <c r="M584" t="n">
        <v>64</v>
      </c>
      <c r="N584" t="n">
        <v>446</v>
      </c>
      <c r="O584" t="n">
        <v>22.3</v>
      </c>
      <c r="P584" t="n">
        <v>468.3</v>
      </c>
      <c r="Q584" t="n">
        <v>468.3</v>
      </c>
      <c r="R584" t="inlineStr">
        <is>
          <t>22.0%</t>
        </is>
      </c>
      <c r="S584" t="n">
        <v>103.03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18.54</v>
      </c>
      <c r="AD584" t="n">
        <v>121.57</v>
      </c>
      <c r="AE584" t="n">
        <v>0</v>
      </c>
      <c r="AF584" t="n">
        <v>0</v>
      </c>
      <c r="AG584" t="n">
        <v>0</v>
      </c>
      <c r="AH584" t="n">
        <v>22.3</v>
      </c>
      <c r="AI584" t="n">
        <v>0</v>
      </c>
      <c r="AJ584" t="n">
        <v>0.45</v>
      </c>
      <c r="AK584" t="n">
        <v>22.75</v>
      </c>
      <c r="AL584" t="n">
        <v>323.97</v>
      </c>
      <c r="AM584" t="inlineStr">
        <is>
          <t>No</t>
        </is>
      </c>
      <c r="AN584" t="n">
        <v>2.499</v>
      </c>
      <c r="AO584" t="inlineStr">
        <is>
          <t>Yes</t>
        </is>
      </c>
      <c r="AP584" t="inlineStr">
        <is>
          <t>No</t>
        </is>
      </c>
      <c r="AQ584" t="inlineStr">
        <is>
          <t>TRYNEW</t>
        </is>
      </c>
      <c r="AR584" t="inlineStr">
        <is>
          <t>bdbfac2e-e715-4930-be9f-1297afafc4f1,bdbfac2e-e715-4930-be9f-1297afafc4f1</t>
        </is>
      </c>
      <c r="AS584" t="inlineStr">
        <is>
          <t>No</t>
        </is>
      </c>
      <c r="AT584" t="inlineStr"/>
      <c r="AV584" t="inlineStr"/>
      <c r="AW584" t="inlineStr">
        <is>
          <t>Yes</t>
        </is>
      </c>
      <c r="AX584" t="inlineStr">
        <is>
          <t>No</t>
        </is>
      </c>
    </row>
    <row r="585">
      <c r="A585" t="inlineStr">
        <is>
          <t>216401160449784</t>
        </is>
      </c>
      <c r="B585" t="inlineStr"/>
      <c r="C585" t="inlineStr">
        <is>
          <t>2025-09-09 20:56:00</t>
        </is>
      </c>
      <c r="D585" t="inlineStr">
        <is>
          <t>delivered</t>
        </is>
      </c>
      <c r="E585" t="inlineStr">
        <is>
          <t>regular</t>
        </is>
      </c>
      <c r="F585" t="inlineStr"/>
      <c r="H585" t="inlineStr">
        <is>
          <t>ORDERON</t>
        </is>
      </c>
      <c r="I585" t="n">
        <v>375</v>
      </c>
      <c r="J585" t="n">
        <v>15</v>
      </c>
      <c r="K585" t="n">
        <v>64</v>
      </c>
      <c r="L585" t="n">
        <v>0</v>
      </c>
      <c r="M585" t="n">
        <v>64</v>
      </c>
      <c r="N585" t="n">
        <v>326</v>
      </c>
      <c r="O585" t="n">
        <v>16.3</v>
      </c>
      <c r="P585" t="n">
        <v>342.3</v>
      </c>
      <c r="Q585" t="n">
        <v>342.3</v>
      </c>
      <c r="R585" t="inlineStr">
        <is>
          <t>22.0%</t>
        </is>
      </c>
      <c r="S585" t="n">
        <v>75.31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13.56</v>
      </c>
      <c r="AD585" t="n">
        <v>88.87</v>
      </c>
      <c r="AE585" t="n">
        <v>0</v>
      </c>
      <c r="AF585" t="n">
        <v>0</v>
      </c>
      <c r="AG585" t="n">
        <v>0</v>
      </c>
      <c r="AH585" t="n">
        <v>16.3</v>
      </c>
      <c r="AI585" t="n">
        <v>0</v>
      </c>
      <c r="AJ585" t="n">
        <v>0.33</v>
      </c>
      <c r="AK585" t="n">
        <v>16.63</v>
      </c>
      <c r="AL585" t="n">
        <v>236.81</v>
      </c>
      <c r="AM585" t="inlineStr">
        <is>
          <t>No</t>
        </is>
      </c>
      <c r="AN585" t="n">
        <v>1.734</v>
      </c>
      <c r="AO585" t="inlineStr">
        <is>
          <t>Yes</t>
        </is>
      </c>
      <c r="AP585" t="inlineStr">
        <is>
          <t>No</t>
        </is>
      </c>
      <c r="AQ585" t="inlineStr">
        <is>
          <t>TRYNEW</t>
        </is>
      </c>
      <c r="AR585" t="inlineStr">
        <is>
          <t>206500dc-ba9e-4a58-be62-bb3f830ec1f3,206500dc-ba9e-4a58-be62-bb3f830ec1f3</t>
        </is>
      </c>
      <c r="AS585" t="inlineStr">
        <is>
          <t>No</t>
        </is>
      </c>
      <c r="AT585" t="inlineStr"/>
      <c r="AV585" t="inlineStr"/>
      <c r="AW585" t="inlineStr">
        <is>
          <t>Yes</t>
        </is>
      </c>
      <c r="AX585" t="inlineStr">
        <is>
          <t>No</t>
        </is>
      </c>
    </row>
    <row r="586">
      <c r="A586" t="inlineStr">
        <is>
          <t>216401235432187</t>
        </is>
      </c>
      <c r="B586" t="inlineStr"/>
      <c r="C586" t="inlineStr">
        <is>
          <t>2025-09-09 20:57:15</t>
        </is>
      </c>
      <c r="D586" t="inlineStr">
        <is>
          <t>delivered</t>
        </is>
      </c>
      <c r="E586" t="inlineStr">
        <is>
          <t>regular</t>
        </is>
      </c>
      <c r="F586" t="inlineStr"/>
      <c r="H586" t="inlineStr">
        <is>
          <t>TRYNEW</t>
        </is>
      </c>
      <c r="I586" t="n">
        <v>475</v>
      </c>
      <c r="J586" t="n">
        <v>15</v>
      </c>
      <c r="K586" t="n">
        <v>64</v>
      </c>
      <c r="L586" t="n">
        <v>0</v>
      </c>
      <c r="M586" t="n">
        <v>64</v>
      </c>
      <c r="N586" t="n">
        <v>426</v>
      </c>
      <c r="O586" t="n">
        <v>21.3</v>
      </c>
      <c r="P586" t="n">
        <v>447.3</v>
      </c>
      <c r="Q586" t="n">
        <v>447.3</v>
      </c>
      <c r="R586" t="inlineStr">
        <is>
          <t>22.0%</t>
        </is>
      </c>
      <c r="S586" t="n">
        <v>98.41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17.72</v>
      </c>
      <c r="AD586" t="n">
        <v>116.13</v>
      </c>
      <c r="AE586" t="n">
        <v>0</v>
      </c>
      <c r="AF586" t="n">
        <v>0</v>
      </c>
      <c r="AG586" t="n">
        <v>0</v>
      </c>
      <c r="AH586" t="n">
        <v>21.3</v>
      </c>
      <c r="AI586" t="n">
        <v>0</v>
      </c>
      <c r="AJ586" t="n">
        <v>0.43</v>
      </c>
      <c r="AK586" t="n">
        <v>21.73</v>
      </c>
      <c r="AL586" t="n">
        <v>309.46</v>
      </c>
      <c r="AM586" t="inlineStr">
        <is>
          <t>No</t>
        </is>
      </c>
      <c r="AN586" t="n">
        <v>2.165</v>
      </c>
      <c r="AO586" t="inlineStr">
        <is>
          <t>Yes</t>
        </is>
      </c>
      <c r="AP586" t="inlineStr">
        <is>
          <t>No</t>
        </is>
      </c>
      <c r="AR586" t="inlineStr">
        <is>
          <t>206500dc-ba9e-4a58-be62-bb3f830ec1f3,206500dc-ba9e-4a58-be62-bb3f830ec1f3</t>
        </is>
      </c>
      <c r="AS586" t="inlineStr">
        <is>
          <t>No</t>
        </is>
      </c>
      <c r="AT586" t="inlineStr"/>
      <c r="AV586" t="inlineStr"/>
      <c r="AW586" t="inlineStr">
        <is>
          <t>Yes</t>
        </is>
      </c>
      <c r="AX586" t="inlineStr">
        <is>
          <t>No</t>
        </is>
      </c>
    </row>
    <row r="587">
      <c r="A587" t="inlineStr">
        <is>
          <t>216401280933770</t>
        </is>
      </c>
      <c r="B587" t="inlineStr"/>
      <c r="C587" t="inlineStr">
        <is>
          <t>2025-09-09 20:58:00</t>
        </is>
      </c>
      <c r="D587" t="inlineStr">
        <is>
          <t>delivered</t>
        </is>
      </c>
      <c r="E587" t="inlineStr">
        <is>
          <t>regular</t>
        </is>
      </c>
      <c r="F587" t="inlineStr"/>
      <c r="H587" t="inlineStr">
        <is>
          <t>SWIGGYIT</t>
        </is>
      </c>
      <c r="I587" t="n">
        <v>670</v>
      </c>
      <c r="J587" t="n">
        <v>15</v>
      </c>
      <c r="K587" t="n">
        <v>64</v>
      </c>
      <c r="L587" t="n">
        <v>0</v>
      </c>
      <c r="M587" t="n">
        <v>64</v>
      </c>
      <c r="N587" t="n">
        <v>621</v>
      </c>
      <c r="O587" t="n">
        <v>31.06</v>
      </c>
      <c r="P587" t="n">
        <v>652.0599999999999</v>
      </c>
      <c r="Q587" t="n">
        <v>652.0599999999999</v>
      </c>
      <c r="R587" t="inlineStr">
        <is>
          <t>20.0%</t>
        </is>
      </c>
      <c r="S587" t="n">
        <v>130.41</v>
      </c>
      <c r="T587" t="n">
        <v>7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24.74</v>
      </c>
      <c r="AD587" t="n">
        <v>162.15</v>
      </c>
      <c r="AE587" t="n">
        <v>0</v>
      </c>
      <c r="AF587" t="n">
        <v>0</v>
      </c>
      <c r="AG587" t="n">
        <v>0</v>
      </c>
      <c r="AH587" t="n">
        <v>31.05</v>
      </c>
      <c r="AI587" t="n">
        <v>0</v>
      </c>
      <c r="AJ587" t="n">
        <v>0.62</v>
      </c>
      <c r="AK587" t="n">
        <v>31.67</v>
      </c>
      <c r="AL587" t="n">
        <v>458.25</v>
      </c>
      <c r="AM587" t="inlineStr">
        <is>
          <t>Yes</t>
        </is>
      </c>
      <c r="AN587" t="n">
        <v>7.941</v>
      </c>
      <c r="AO587" t="inlineStr">
        <is>
          <t>Yes</t>
        </is>
      </c>
      <c r="AP587" t="inlineStr">
        <is>
          <t>No</t>
        </is>
      </c>
      <c r="AR587" t="inlineStr">
        <is>
          <t>100833489</t>
        </is>
      </c>
      <c r="AS587" t="inlineStr">
        <is>
          <t>No</t>
        </is>
      </c>
      <c r="AT587" t="inlineStr"/>
      <c r="AV587" t="inlineStr"/>
      <c r="AW587" t="inlineStr">
        <is>
          <t>Yes</t>
        </is>
      </c>
      <c r="AX587" t="inlineStr">
        <is>
          <t>No</t>
        </is>
      </c>
    </row>
    <row r="588">
      <c r="A588" t="inlineStr">
        <is>
          <t>216401363897317</t>
        </is>
      </c>
      <c r="B588" t="inlineStr"/>
      <c r="C588" t="inlineStr">
        <is>
          <t>2025-09-09 20:59:23</t>
        </is>
      </c>
      <c r="D588" t="inlineStr">
        <is>
          <t>delivered</t>
        </is>
      </c>
      <c r="E588" t="inlineStr">
        <is>
          <t>regular</t>
        </is>
      </c>
      <c r="F588" t="inlineStr"/>
      <c r="H588" t="inlineStr">
        <is>
          <t>ORDERON</t>
        </is>
      </c>
      <c r="I588" t="n">
        <v>470</v>
      </c>
      <c r="J588" t="n">
        <v>20</v>
      </c>
      <c r="K588" t="n">
        <v>63.99</v>
      </c>
      <c r="L588" t="n">
        <v>0</v>
      </c>
      <c r="M588" t="n">
        <v>63.99</v>
      </c>
      <c r="N588" t="n">
        <v>426.01</v>
      </c>
      <c r="O588" t="n">
        <v>21.3</v>
      </c>
      <c r="P588" t="n">
        <v>447.3079999999999</v>
      </c>
      <c r="Q588" t="n">
        <v>447.31</v>
      </c>
      <c r="R588" t="inlineStr">
        <is>
          <t>22.0%</t>
        </is>
      </c>
      <c r="S588" t="n">
        <v>98.41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17.72</v>
      </c>
      <c r="AD588" t="n">
        <v>116.13</v>
      </c>
      <c r="AE588" t="n">
        <v>0</v>
      </c>
      <c r="AF588" t="n">
        <v>0</v>
      </c>
      <c r="AG588" t="n">
        <v>0</v>
      </c>
      <c r="AH588" t="n">
        <v>21.3</v>
      </c>
      <c r="AI588" t="n">
        <v>0</v>
      </c>
      <c r="AJ588" t="n">
        <v>0.43</v>
      </c>
      <c r="AK588" t="n">
        <v>21.73</v>
      </c>
      <c r="AL588" t="n">
        <v>309.46</v>
      </c>
      <c r="AM588" t="inlineStr">
        <is>
          <t>No</t>
        </is>
      </c>
      <c r="AN588" t="n">
        <v>3.557</v>
      </c>
      <c r="AO588" t="inlineStr">
        <is>
          <t>Yes</t>
        </is>
      </c>
      <c r="AP588" t="inlineStr">
        <is>
          <t>No</t>
        </is>
      </c>
      <c r="AQ588" t="inlineStr">
        <is>
          <t>TRYNEW</t>
        </is>
      </c>
      <c r="AR588" t="inlineStr">
        <is>
          <t>206500dc-ba9e-4a58-be62-bb3f830ec1f3,206500dc-ba9e-4a58-be62-bb3f830ec1f3</t>
        </is>
      </c>
      <c r="AS588" t="inlineStr">
        <is>
          <t>No</t>
        </is>
      </c>
      <c r="AT588" t="inlineStr"/>
      <c r="AV588" t="inlineStr"/>
      <c r="AW588" t="inlineStr">
        <is>
          <t>Yes</t>
        </is>
      </c>
      <c r="AX588" t="inlineStr">
        <is>
          <t>No</t>
        </is>
      </c>
    </row>
    <row r="589">
      <c r="A589" t="inlineStr">
        <is>
          <t>216401599307827</t>
        </is>
      </c>
      <c r="B589" t="inlineStr"/>
      <c r="C589" t="inlineStr">
        <is>
          <t>2025-09-09 21:03:19</t>
        </is>
      </c>
      <c r="D589" t="inlineStr">
        <is>
          <t>delivered</t>
        </is>
      </c>
      <c r="E589" t="inlineStr">
        <is>
          <t>regular</t>
        </is>
      </c>
      <c r="F589" t="inlineStr"/>
      <c r="H589" t="inlineStr">
        <is>
          <t>TRYNEW</t>
        </is>
      </c>
      <c r="I589" t="n">
        <v>345</v>
      </c>
      <c r="J589" t="n">
        <v>15</v>
      </c>
      <c r="K589" t="n">
        <v>64</v>
      </c>
      <c r="L589" t="n">
        <v>0</v>
      </c>
      <c r="M589" t="n">
        <v>64</v>
      </c>
      <c r="N589" t="n">
        <v>296</v>
      </c>
      <c r="O589" t="n">
        <v>14.8</v>
      </c>
      <c r="P589" t="n">
        <v>310.8</v>
      </c>
      <c r="Q589" t="n">
        <v>310.8</v>
      </c>
      <c r="R589" t="inlineStr">
        <is>
          <t>22.0%</t>
        </is>
      </c>
      <c r="S589" t="n">
        <v>68.38</v>
      </c>
      <c r="T589" t="n">
        <v>30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17.7</v>
      </c>
      <c r="AD589" t="n">
        <v>116.08</v>
      </c>
      <c r="AE589" t="n">
        <v>0</v>
      </c>
      <c r="AF589" t="n">
        <v>0</v>
      </c>
      <c r="AG589" t="n">
        <v>0</v>
      </c>
      <c r="AH589" t="n">
        <v>14.8</v>
      </c>
      <c r="AI589" t="n">
        <v>0</v>
      </c>
      <c r="AJ589" t="n">
        <v>0.3</v>
      </c>
      <c r="AK589" t="n">
        <v>15.1</v>
      </c>
      <c r="AL589" t="n">
        <v>179.61</v>
      </c>
      <c r="AM589" t="inlineStr">
        <is>
          <t>Yes</t>
        </is>
      </c>
      <c r="AN589" t="n">
        <v>14.135</v>
      </c>
      <c r="AO589" t="inlineStr">
        <is>
          <t>Yes</t>
        </is>
      </c>
      <c r="AP589" t="inlineStr">
        <is>
          <t>No</t>
        </is>
      </c>
      <c r="AR589" t="inlineStr">
        <is>
          <t>100833489</t>
        </is>
      </c>
      <c r="AS589" t="inlineStr">
        <is>
          <t>No</t>
        </is>
      </c>
      <c r="AT589" t="inlineStr"/>
      <c r="AV589" t="inlineStr"/>
      <c r="AW589" t="inlineStr">
        <is>
          <t>Yes</t>
        </is>
      </c>
      <c r="AX589" t="inlineStr">
        <is>
          <t>No</t>
        </is>
      </c>
    </row>
    <row r="590">
      <c r="A590" t="inlineStr">
        <is>
          <t>216401768498378</t>
        </is>
      </c>
      <c r="B590" t="inlineStr"/>
      <c r="C590" t="inlineStr">
        <is>
          <t>2025-09-09 21:06:08</t>
        </is>
      </c>
      <c r="D590" t="inlineStr">
        <is>
          <t>delivered</t>
        </is>
      </c>
      <c r="E590" t="inlineStr">
        <is>
          <t>regular</t>
        </is>
      </c>
      <c r="F590" t="inlineStr"/>
      <c r="H590" t="inlineStr">
        <is>
          <t>ORDERON</t>
        </is>
      </c>
      <c r="I590" t="n">
        <v>345</v>
      </c>
      <c r="J590" t="n">
        <v>15</v>
      </c>
      <c r="K590" t="n">
        <v>64</v>
      </c>
      <c r="L590" t="n">
        <v>0</v>
      </c>
      <c r="M590" t="n">
        <v>64</v>
      </c>
      <c r="N590" t="n">
        <v>296</v>
      </c>
      <c r="O590" t="n">
        <v>14.8</v>
      </c>
      <c r="P590" t="n">
        <v>310.8</v>
      </c>
      <c r="Q590" t="n">
        <v>310.8</v>
      </c>
      <c r="R590" t="inlineStr">
        <is>
          <t>22.0%</t>
        </is>
      </c>
      <c r="S590" t="n">
        <v>68.38</v>
      </c>
      <c r="T590" t="n">
        <v>7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13.56</v>
      </c>
      <c r="AD590" t="n">
        <v>88.94</v>
      </c>
      <c r="AE590" t="n">
        <v>0</v>
      </c>
      <c r="AF590" t="n">
        <v>0</v>
      </c>
      <c r="AG590" t="n">
        <v>0</v>
      </c>
      <c r="AH590" t="n">
        <v>14.8</v>
      </c>
      <c r="AI590" t="n">
        <v>0</v>
      </c>
      <c r="AJ590" t="n">
        <v>0.3</v>
      </c>
      <c r="AK590" t="n">
        <v>15.1</v>
      </c>
      <c r="AL590" t="n">
        <v>206.75</v>
      </c>
      <c r="AM590" t="inlineStr">
        <is>
          <t>Yes</t>
        </is>
      </c>
      <c r="AN590" t="n">
        <v>6.51</v>
      </c>
      <c r="AO590" t="inlineStr">
        <is>
          <t>Yes</t>
        </is>
      </c>
      <c r="AP590" t="inlineStr">
        <is>
          <t>No</t>
        </is>
      </c>
      <c r="AQ590" t="inlineStr">
        <is>
          <t>SWIGGYIT</t>
        </is>
      </c>
      <c r="AR590" t="inlineStr">
        <is>
          <t>206500dc-ba9e-4a58-be62-bb3f830ec1f3,206500dc-ba9e-4a58-be62-bb3f830ec1f3</t>
        </is>
      </c>
      <c r="AS590" t="inlineStr">
        <is>
          <t>No</t>
        </is>
      </c>
      <c r="AT590" t="inlineStr"/>
      <c r="AV590" t="inlineStr"/>
      <c r="AW590" t="inlineStr">
        <is>
          <t>Yes</t>
        </is>
      </c>
      <c r="AX590" t="inlineStr">
        <is>
          <t>No</t>
        </is>
      </c>
    </row>
    <row r="591">
      <c r="A591" t="inlineStr">
        <is>
          <t>216402331556123</t>
        </is>
      </c>
      <c r="B591" t="inlineStr"/>
      <c r="C591" t="inlineStr">
        <is>
          <t>2025-09-09 21:15:31</t>
        </is>
      </c>
      <c r="D591" t="inlineStr">
        <is>
          <t>delivered</t>
        </is>
      </c>
      <c r="E591" t="inlineStr">
        <is>
          <t>regular</t>
        </is>
      </c>
      <c r="F591" t="inlineStr"/>
      <c r="H591" t="inlineStr">
        <is>
          <t>TRYNEW</t>
        </is>
      </c>
      <c r="I591" t="n">
        <v>195</v>
      </c>
      <c r="J591" t="n">
        <v>10</v>
      </c>
      <c r="K591" t="n">
        <v>62.4</v>
      </c>
      <c r="L591" t="n">
        <v>0</v>
      </c>
      <c r="M591" t="n">
        <v>62.4</v>
      </c>
      <c r="N591" t="n">
        <v>142.6</v>
      </c>
      <c r="O591" t="n">
        <v>7.14</v>
      </c>
      <c r="P591" t="n">
        <v>149.74</v>
      </c>
      <c r="Q591" t="n">
        <v>149.72</v>
      </c>
      <c r="R591" t="inlineStr">
        <is>
          <t>22.0%</t>
        </is>
      </c>
      <c r="S591" t="n">
        <v>32.94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5.92</v>
      </c>
      <c r="AD591" t="n">
        <v>38.86</v>
      </c>
      <c r="AE591" t="n">
        <v>0</v>
      </c>
      <c r="AF591" t="n">
        <v>0</v>
      </c>
      <c r="AG591" t="n">
        <v>0</v>
      </c>
      <c r="AH591" t="n">
        <v>7.13</v>
      </c>
      <c r="AI591" t="n">
        <v>0</v>
      </c>
      <c r="AJ591" t="n">
        <v>0.14</v>
      </c>
      <c r="AK591" t="n">
        <v>7.27</v>
      </c>
      <c r="AL591" t="n">
        <v>103.58</v>
      </c>
      <c r="AM591" t="inlineStr">
        <is>
          <t>No</t>
        </is>
      </c>
      <c r="AN591" t="n">
        <v>3.563</v>
      </c>
      <c r="AO591" t="inlineStr">
        <is>
          <t>Yes</t>
        </is>
      </c>
      <c r="AP591" t="inlineStr">
        <is>
          <t>No</t>
        </is>
      </c>
      <c r="AR591" t="inlineStr">
        <is>
          <t>206500dc-ba9e-4a58-be62-bb3f830ec1f3,206500dc-ba9e-4a58-be62-bb3f830ec1f3</t>
        </is>
      </c>
      <c r="AS591" t="inlineStr">
        <is>
          <t>No</t>
        </is>
      </c>
      <c r="AT591" t="inlineStr"/>
      <c r="AV591" t="inlineStr"/>
      <c r="AW591" t="inlineStr">
        <is>
          <t>Yes</t>
        </is>
      </c>
      <c r="AX591" t="inlineStr">
        <is>
          <t>No</t>
        </is>
      </c>
    </row>
    <row r="592">
      <c r="A592" t="inlineStr">
        <is>
          <t>216402484350557</t>
        </is>
      </c>
      <c r="B592" t="inlineStr"/>
      <c r="C592" t="inlineStr">
        <is>
          <t>2025-09-09 21:18:04</t>
        </is>
      </c>
      <c r="D592" t="inlineStr">
        <is>
          <t>delivered</t>
        </is>
      </c>
      <c r="E592" t="inlineStr">
        <is>
          <t>regular</t>
        </is>
      </c>
      <c r="F592" t="inlineStr"/>
      <c r="H592" t="inlineStr">
        <is>
          <t>SWIGGYIT</t>
        </is>
      </c>
      <c r="I592" t="n">
        <v>595</v>
      </c>
      <c r="J592" t="n">
        <v>20</v>
      </c>
      <c r="K592" t="n">
        <v>64</v>
      </c>
      <c r="L592" t="n">
        <v>0</v>
      </c>
      <c r="M592" t="n">
        <v>64</v>
      </c>
      <c r="N592" t="n">
        <v>551</v>
      </c>
      <c r="O592" t="n">
        <v>27.56</v>
      </c>
      <c r="P592" t="n">
        <v>578.5599999999999</v>
      </c>
      <c r="Q592" t="n">
        <v>578.5599999999999</v>
      </c>
      <c r="R592" t="inlineStr">
        <is>
          <t>20.0%</t>
        </is>
      </c>
      <c r="S592" t="n">
        <v>115.71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20.82</v>
      </c>
      <c r="AD592" t="n">
        <v>136.53</v>
      </c>
      <c r="AE592" t="n">
        <v>0</v>
      </c>
      <c r="AF592" t="n">
        <v>0</v>
      </c>
      <c r="AG592" t="n">
        <v>0</v>
      </c>
      <c r="AH592" t="n">
        <v>27.55</v>
      </c>
      <c r="AI592" t="n">
        <v>0</v>
      </c>
      <c r="AJ592" t="n">
        <v>0.55</v>
      </c>
      <c r="AK592" t="n">
        <v>28.1</v>
      </c>
      <c r="AL592" t="n">
        <v>413.9</v>
      </c>
      <c r="AM592" t="inlineStr">
        <is>
          <t>No</t>
        </is>
      </c>
      <c r="AN592" t="n">
        <v>3.415</v>
      </c>
      <c r="AO592" t="inlineStr">
        <is>
          <t>Yes</t>
        </is>
      </c>
      <c r="AP592" t="inlineStr">
        <is>
          <t>No</t>
        </is>
      </c>
      <c r="AR592" t="inlineStr">
        <is>
          <t>edf7fbf5-8b49-4c79-bc71-c8bc873565cd,206500dc-ba9e-4a58-be62-bb3f830ec1f3,edf7fbf5-8b49-4c79-bc71-c8bc873565cd,206500dc-ba9e-4a58-be62-bb3f830ec1f3</t>
        </is>
      </c>
      <c r="AS592" t="inlineStr">
        <is>
          <t>No</t>
        </is>
      </c>
      <c r="AT592" t="inlineStr"/>
      <c r="AV592" t="inlineStr"/>
      <c r="AW592" t="inlineStr">
        <is>
          <t>Yes</t>
        </is>
      </c>
      <c r="AX592" t="inlineStr">
        <is>
          <t>No</t>
        </is>
      </c>
    </row>
    <row r="593">
      <c r="A593" t="inlineStr">
        <is>
          <t>216402494524145</t>
        </is>
      </c>
      <c r="B593" t="inlineStr"/>
      <c r="C593" t="inlineStr">
        <is>
          <t>2025-09-09 21:18:14</t>
        </is>
      </c>
      <c r="D593" t="inlineStr">
        <is>
          <t>delivered</t>
        </is>
      </c>
      <c r="E593" t="inlineStr">
        <is>
          <t>regular</t>
        </is>
      </c>
      <c r="F593" t="inlineStr"/>
      <c r="H593" t="inlineStr">
        <is>
          <t>MISSEDYOU</t>
        </is>
      </c>
      <c r="I593" t="n">
        <v>495</v>
      </c>
      <c r="J593" t="n">
        <v>15</v>
      </c>
      <c r="K593" t="n">
        <v>64</v>
      </c>
      <c r="L593" t="n">
        <v>0</v>
      </c>
      <c r="M593" t="n">
        <v>64</v>
      </c>
      <c r="N593" t="n">
        <v>446</v>
      </c>
      <c r="O593" t="n">
        <v>22.3</v>
      </c>
      <c r="P593" t="n">
        <v>468.3</v>
      </c>
      <c r="Q593" t="n">
        <v>468.3</v>
      </c>
      <c r="R593" t="inlineStr">
        <is>
          <t>22.0%</t>
        </is>
      </c>
      <c r="S593" t="n">
        <v>103.03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18.54</v>
      </c>
      <c r="AD593" t="n">
        <v>121.57</v>
      </c>
      <c r="AE593" t="n">
        <v>0</v>
      </c>
      <c r="AF593" t="n">
        <v>0</v>
      </c>
      <c r="AG593" t="n">
        <v>0</v>
      </c>
      <c r="AH593" t="n">
        <v>22.3</v>
      </c>
      <c r="AI593" t="n">
        <v>0</v>
      </c>
      <c r="AJ593" t="n">
        <v>0.45</v>
      </c>
      <c r="AK593" t="n">
        <v>22.75</v>
      </c>
      <c r="AL593" t="n">
        <v>323.97</v>
      </c>
      <c r="AM593" t="inlineStr">
        <is>
          <t>No</t>
        </is>
      </c>
      <c r="AN593" t="n">
        <v>1.829</v>
      </c>
      <c r="AO593" t="inlineStr">
        <is>
          <t>Yes</t>
        </is>
      </c>
      <c r="AP593" t="inlineStr">
        <is>
          <t>No</t>
        </is>
      </c>
      <c r="AR593" t="inlineStr">
        <is>
          <t>206500dc-ba9e-4a58-be62-bb3f830ec1f3,206500dc-ba9e-4a58-be62-bb3f830ec1f3</t>
        </is>
      </c>
      <c r="AS593" t="inlineStr">
        <is>
          <t>No</t>
        </is>
      </c>
      <c r="AT593" t="inlineStr"/>
      <c r="AV593" t="inlineStr"/>
      <c r="AW593" t="inlineStr">
        <is>
          <t>Yes</t>
        </is>
      </c>
      <c r="AX593" t="inlineStr">
        <is>
          <t>No</t>
        </is>
      </c>
    </row>
    <row r="594">
      <c r="A594" t="inlineStr">
        <is>
          <t>216402980802619</t>
        </is>
      </c>
      <c r="B594" t="inlineStr"/>
      <c r="C594" t="inlineStr">
        <is>
          <t>2025-09-09 21:26:20</t>
        </is>
      </c>
      <c r="D594" t="inlineStr">
        <is>
          <t>delivered</t>
        </is>
      </c>
      <c r="E594" t="inlineStr">
        <is>
          <t>regular</t>
        </is>
      </c>
      <c r="F594" t="inlineStr"/>
      <c r="H594" t="inlineStr">
        <is>
          <t>FLAVORFUL</t>
        </is>
      </c>
      <c r="I594" t="n">
        <v>890</v>
      </c>
      <c r="J594" t="n">
        <v>30</v>
      </c>
      <c r="K594" t="n">
        <v>99.98999999999999</v>
      </c>
      <c r="L594" t="n">
        <v>0</v>
      </c>
      <c r="M594" t="n">
        <v>99.98999999999999</v>
      </c>
      <c r="N594" t="n">
        <v>820.01</v>
      </c>
      <c r="O594" t="n">
        <v>41</v>
      </c>
      <c r="P594" t="n">
        <v>861.008</v>
      </c>
      <c r="Q594" t="n">
        <v>861.01</v>
      </c>
      <c r="R594" t="inlineStr">
        <is>
          <t>20.0%</t>
        </is>
      </c>
      <c r="S594" t="n">
        <v>172.2</v>
      </c>
      <c r="T594" t="n">
        <v>12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33.16</v>
      </c>
      <c r="AD594" t="n">
        <v>217.36</v>
      </c>
      <c r="AE594" t="n">
        <v>0</v>
      </c>
      <c r="AF594" t="n">
        <v>0</v>
      </c>
      <c r="AG594" t="n">
        <v>0</v>
      </c>
      <c r="AH594" t="n">
        <v>41</v>
      </c>
      <c r="AI594" t="n">
        <v>0</v>
      </c>
      <c r="AJ594" t="n">
        <v>0.82</v>
      </c>
      <c r="AK594" t="n">
        <v>41.82</v>
      </c>
      <c r="AL594" t="n">
        <v>601.83</v>
      </c>
      <c r="AM594" t="inlineStr">
        <is>
          <t>Yes</t>
        </is>
      </c>
      <c r="AN594" t="n">
        <v>9.167</v>
      </c>
      <c r="AO594" t="inlineStr">
        <is>
          <t>Yes</t>
        </is>
      </c>
      <c r="AP594" t="inlineStr">
        <is>
          <t>No</t>
        </is>
      </c>
      <c r="AR594" t="inlineStr">
        <is>
          <t>103197863</t>
        </is>
      </c>
      <c r="AS594" t="inlineStr">
        <is>
          <t>No</t>
        </is>
      </c>
      <c r="AT594" t="inlineStr"/>
      <c r="AV594" t="inlineStr"/>
      <c r="AW594" t="inlineStr">
        <is>
          <t>Yes</t>
        </is>
      </c>
      <c r="AX594" t="inlineStr">
        <is>
          <t>No</t>
        </is>
      </c>
    </row>
    <row r="595">
      <c r="A595" t="inlineStr">
        <is>
          <t>216403242074993</t>
        </is>
      </c>
      <c r="B595" t="inlineStr"/>
      <c r="C595" t="inlineStr">
        <is>
          <t>2025-09-09 21:30:42</t>
        </is>
      </c>
      <c r="D595" t="inlineStr">
        <is>
          <t>delivered</t>
        </is>
      </c>
      <c r="E595" t="inlineStr">
        <is>
          <t>regular</t>
        </is>
      </c>
      <c r="F595" t="inlineStr"/>
      <c r="H595" t="inlineStr">
        <is>
          <t>SWIGGYIT</t>
        </is>
      </c>
      <c r="I595" t="n">
        <v>275</v>
      </c>
      <c r="J595" t="n">
        <v>10</v>
      </c>
      <c r="K595" t="n">
        <v>64</v>
      </c>
      <c r="L595" t="n">
        <v>0</v>
      </c>
      <c r="M595" t="n">
        <v>64</v>
      </c>
      <c r="N595" t="n">
        <v>221</v>
      </c>
      <c r="O595" t="n">
        <v>11.06</v>
      </c>
      <c r="P595" t="n">
        <v>232.06</v>
      </c>
      <c r="Q595" t="n">
        <v>232.06</v>
      </c>
      <c r="R595" t="inlineStr">
        <is>
          <t>22.0%</t>
        </is>
      </c>
      <c r="S595" t="n">
        <v>51.05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9.18</v>
      </c>
      <c r="AD595" t="n">
        <v>60.23</v>
      </c>
      <c r="AE595" t="n">
        <v>0</v>
      </c>
      <c r="AF595" t="n">
        <v>0</v>
      </c>
      <c r="AG595" t="n">
        <v>0</v>
      </c>
      <c r="AH595" t="n">
        <v>11.05</v>
      </c>
      <c r="AI595" t="n">
        <v>0</v>
      </c>
      <c r="AJ595" t="n">
        <v>0.22</v>
      </c>
      <c r="AK595" t="n">
        <v>11.27</v>
      </c>
      <c r="AL595" t="n">
        <v>160.53</v>
      </c>
      <c r="AM595" t="inlineStr">
        <is>
          <t>No</t>
        </is>
      </c>
      <c r="AN595" t="n">
        <v>3.657</v>
      </c>
      <c r="AO595" t="inlineStr">
        <is>
          <t>Yes</t>
        </is>
      </c>
      <c r="AP595" t="inlineStr">
        <is>
          <t>No</t>
        </is>
      </c>
      <c r="AR595" t="inlineStr">
        <is>
          <t>cff4ef64-c14e-47e9-b956-dcfd14970324,206500dc-ba9e-4a58-be62-bb3f830ec1f3,cff4ef64-c14e-47e9-b956-dcfd14970324,206500dc-ba9e-4a58-be62-bb3f830ec1f3</t>
        </is>
      </c>
      <c r="AS595" t="inlineStr">
        <is>
          <t>No</t>
        </is>
      </c>
      <c r="AT595" t="inlineStr"/>
      <c r="AV595" t="inlineStr"/>
      <c r="AW595" t="inlineStr">
        <is>
          <t>Yes</t>
        </is>
      </c>
      <c r="AX595" t="inlineStr">
        <is>
          <t>No</t>
        </is>
      </c>
    </row>
    <row r="596">
      <c r="A596" t="inlineStr">
        <is>
          <t>216403255324886</t>
        </is>
      </c>
      <c r="B596" t="inlineStr"/>
      <c r="C596" t="inlineStr">
        <is>
          <t>2025-09-09 21:30:55</t>
        </is>
      </c>
      <c r="D596" t="inlineStr">
        <is>
          <t>delivered</t>
        </is>
      </c>
      <c r="E596" t="inlineStr">
        <is>
          <t>regular</t>
        </is>
      </c>
      <c r="F596" t="inlineStr"/>
      <c r="H596" t="inlineStr">
        <is>
          <t>ORDERON</t>
        </is>
      </c>
      <c r="I596" t="n">
        <v>395</v>
      </c>
      <c r="J596" t="n">
        <v>15</v>
      </c>
      <c r="K596" t="n">
        <v>64</v>
      </c>
      <c r="L596" t="n">
        <v>0</v>
      </c>
      <c r="M596" t="n">
        <v>64</v>
      </c>
      <c r="N596" t="n">
        <v>346</v>
      </c>
      <c r="O596" t="n">
        <v>17.3</v>
      </c>
      <c r="P596" t="n">
        <v>363.3</v>
      </c>
      <c r="Q596" t="n">
        <v>363.3</v>
      </c>
      <c r="R596" t="inlineStr">
        <is>
          <t>22.0%</t>
        </is>
      </c>
      <c r="S596" t="n">
        <v>79.93000000000001</v>
      </c>
      <c r="T596" t="n">
        <v>20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17.98</v>
      </c>
      <c r="AD596" t="n">
        <v>117.91</v>
      </c>
      <c r="AE596" t="n">
        <v>0</v>
      </c>
      <c r="AF596" t="n">
        <v>0</v>
      </c>
      <c r="AG596" t="n">
        <v>0</v>
      </c>
      <c r="AH596" t="n">
        <v>17.3</v>
      </c>
      <c r="AI596" t="n">
        <v>0</v>
      </c>
      <c r="AJ596" t="n">
        <v>0.35</v>
      </c>
      <c r="AK596" t="n">
        <v>17.65</v>
      </c>
      <c r="AL596" t="n">
        <v>227.73</v>
      </c>
      <c r="AM596" t="inlineStr">
        <is>
          <t>Yes</t>
        </is>
      </c>
      <c r="AN596" t="n">
        <v>10.052</v>
      </c>
      <c r="AO596" t="inlineStr">
        <is>
          <t>Yes</t>
        </is>
      </c>
      <c r="AP596" t="inlineStr">
        <is>
          <t>No</t>
        </is>
      </c>
      <c r="AQ596" t="inlineStr">
        <is>
          <t>SWIGGYIT</t>
        </is>
      </c>
      <c r="AR596" t="inlineStr">
        <is>
          <t>100833489</t>
        </is>
      </c>
      <c r="AS596" t="inlineStr">
        <is>
          <t>No</t>
        </is>
      </c>
      <c r="AT596" t="inlineStr"/>
      <c r="AV596" t="inlineStr"/>
      <c r="AW596" t="inlineStr">
        <is>
          <t>Yes</t>
        </is>
      </c>
      <c r="AX596" t="inlineStr">
        <is>
          <t>No</t>
        </is>
      </c>
    </row>
    <row r="597">
      <c r="A597" t="inlineStr">
        <is>
          <t>216403365692045</t>
        </is>
      </c>
      <c r="B597" t="inlineStr"/>
      <c r="C597" t="inlineStr">
        <is>
          <t>2025-09-09 21:32:45</t>
        </is>
      </c>
      <c r="D597" t="inlineStr">
        <is>
          <t>delivered</t>
        </is>
      </c>
      <c r="E597" t="inlineStr">
        <is>
          <t>regular</t>
        </is>
      </c>
      <c r="F597" t="inlineStr"/>
      <c r="H597" t="inlineStr">
        <is>
          <t>ORDERON</t>
        </is>
      </c>
      <c r="I597" t="n">
        <v>375</v>
      </c>
      <c r="J597" t="n">
        <v>15</v>
      </c>
      <c r="K597" t="n">
        <v>64</v>
      </c>
      <c r="L597" t="n">
        <v>0</v>
      </c>
      <c r="M597" t="n">
        <v>64</v>
      </c>
      <c r="N597" t="n">
        <v>326</v>
      </c>
      <c r="O597" t="n">
        <v>16.3</v>
      </c>
      <c r="P597" t="n">
        <v>342.3</v>
      </c>
      <c r="Q597" t="n">
        <v>342.3</v>
      </c>
      <c r="R597" t="inlineStr">
        <is>
          <t>22.0%</t>
        </is>
      </c>
      <c r="S597" t="n">
        <v>75.31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13.56</v>
      </c>
      <c r="AD597" t="n">
        <v>88.87</v>
      </c>
      <c r="AE597" t="n">
        <v>0</v>
      </c>
      <c r="AF597" t="n">
        <v>0</v>
      </c>
      <c r="AG597" t="n">
        <v>0</v>
      </c>
      <c r="AH597" t="n">
        <v>16.3</v>
      </c>
      <c r="AI597" t="n">
        <v>0</v>
      </c>
      <c r="AJ597" t="n">
        <v>0.33</v>
      </c>
      <c r="AK597" t="n">
        <v>16.63</v>
      </c>
      <c r="AL597" t="n">
        <v>236.81</v>
      </c>
      <c r="AM597" t="inlineStr">
        <is>
          <t>No</t>
        </is>
      </c>
      <c r="AN597" t="n">
        <v>3.657</v>
      </c>
      <c r="AO597" t="inlineStr">
        <is>
          <t>Yes</t>
        </is>
      </c>
      <c r="AP597" t="inlineStr">
        <is>
          <t>No</t>
        </is>
      </c>
      <c r="AQ597" t="inlineStr">
        <is>
          <t>TRYNEW</t>
        </is>
      </c>
      <c r="AR597" t="inlineStr">
        <is>
          <t>100833489</t>
        </is>
      </c>
      <c r="AS597" t="inlineStr">
        <is>
          <t>No</t>
        </is>
      </c>
      <c r="AT597" t="inlineStr"/>
      <c r="AV597" t="inlineStr"/>
      <c r="AW597" t="inlineStr">
        <is>
          <t>No</t>
        </is>
      </c>
      <c r="AX597" t="inlineStr">
        <is>
          <t>No</t>
        </is>
      </c>
    </row>
    <row r="598">
      <c r="A598" t="inlineStr">
        <is>
          <t>216403550690789</t>
        </is>
      </c>
      <c r="B598" t="inlineStr"/>
      <c r="C598" t="inlineStr">
        <is>
          <t>2025-09-09 21:35:50</t>
        </is>
      </c>
      <c r="D598" t="inlineStr">
        <is>
          <t>delivered</t>
        </is>
      </c>
      <c r="E598" t="inlineStr">
        <is>
          <t>regular</t>
        </is>
      </c>
      <c r="F598" t="inlineStr"/>
      <c r="H598" t="inlineStr">
        <is>
          <t>FLAVORFUL</t>
        </is>
      </c>
      <c r="I598" t="n">
        <v>1090</v>
      </c>
      <c r="J598" t="n">
        <v>35</v>
      </c>
      <c r="K598" t="n">
        <v>99.98999999999999</v>
      </c>
      <c r="L598" t="n">
        <v>0</v>
      </c>
      <c r="M598" t="n">
        <v>99.98999999999999</v>
      </c>
      <c r="N598" t="n">
        <v>1025.01</v>
      </c>
      <c r="O598" t="n">
        <v>51.26</v>
      </c>
      <c r="P598" t="n">
        <v>1076.268</v>
      </c>
      <c r="Q598" t="n">
        <v>1076.27</v>
      </c>
      <c r="R598" t="inlineStr">
        <is>
          <t>16.0%</t>
        </is>
      </c>
      <c r="S598" t="n">
        <v>172.2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31</v>
      </c>
      <c r="AD598" t="n">
        <v>203.2</v>
      </c>
      <c r="AE598" t="n">
        <v>0</v>
      </c>
      <c r="AF598" t="n">
        <v>0</v>
      </c>
      <c r="AG598" t="n">
        <v>0</v>
      </c>
      <c r="AH598" t="n">
        <v>51.25</v>
      </c>
      <c r="AI598" t="n">
        <v>0</v>
      </c>
      <c r="AJ598" t="n">
        <v>1.03</v>
      </c>
      <c r="AK598" t="n">
        <v>52.28</v>
      </c>
      <c r="AL598" t="n">
        <v>820.79</v>
      </c>
      <c r="AM598" t="inlineStr">
        <is>
          <t>No</t>
        </is>
      </c>
      <c r="AN598" t="n">
        <v>3.989</v>
      </c>
      <c r="AO598" t="inlineStr">
        <is>
          <t>Yes</t>
        </is>
      </c>
      <c r="AP598" t="inlineStr">
        <is>
          <t>No</t>
        </is>
      </c>
      <c r="AR598" t="inlineStr">
        <is>
          <t>3024cbec-e343-4797-965b-d8c622de4f8c,206500dc-ba9e-4a58-be62-bb3f830ec1f3,3024cbec-e343-4797-965b-d8c622de4f8c,206500dc-ba9e-4a58-be62-bb3f830ec1f3</t>
        </is>
      </c>
      <c r="AS598" t="inlineStr">
        <is>
          <t>No</t>
        </is>
      </c>
      <c r="AT598" t="inlineStr"/>
      <c r="AV598" t="inlineStr"/>
      <c r="AW598" t="inlineStr">
        <is>
          <t>Yes</t>
        </is>
      </c>
      <c r="AX598" t="inlineStr">
        <is>
          <t>No</t>
        </is>
      </c>
    </row>
    <row r="599">
      <c r="A599" t="inlineStr">
        <is>
          <t>216403644212070</t>
        </is>
      </c>
      <c r="B599" t="inlineStr"/>
      <c r="C599" t="inlineStr">
        <is>
          <t>2025-09-09 21:37:24</t>
        </is>
      </c>
      <c r="D599" t="inlineStr">
        <is>
          <t>delivered</t>
        </is>
      </c>
      <c r="E599" t="inlineStr">
        <is>
          <t>regular</t>
        </is>
      </c>
      <c r="F599" t="inlineStr"/>
      <c r="H599" t="inlineStr">
        <is>
          <t>ORDERON</t>
        </is>
      </c>
      <c r="I599" t="n">
        <v>375</v>
      </c>
      <c r="J599" t="n">
        <v>15</v>
      </c>
      <c r="K599" t="n">
        <v>64</v>
      </c>
      <c r="L599" t="n">
        <v>0</v>
      </c>
      <c r="M599" t="n">
        <v>64</v>
      </c>
      <c r="N599" t="n">
        <v>326</v>
      </c>
      <c r="O599" t="n">
        <v>16.3</v>
      </c>
      <c r="P599" t="n">
        <v>342.3</v>
      </c>
      <c r="Q599" t="n">
        <v>342.3</v>
      </c>
      <c r="R599" t="inlineStr">
        <is>
          <t>22.0%</t>
        </is>
      </c>
      <c r="S599" t="n">
        <v>75.31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13.56</v>
      </c>
      <c r="AD599" t="n">
        <v>88.87</v>
      </c>
      <c r="AE599" t="n">
        <v>0</v>
      </c>
      <c r="AF599" t="n">
        <v>0</v>
      </c>
      <c r="AG599" t="n">
        <v>0</v>
      </c>
      <c r="AH599" t="n">
        <v>16.3</v>
      </c>
      <c r="AI599" t="n">
        <v>0</v>
      </c>
      <c r="AJ599" t="n">
        <v>0.33</v>
      </c>
      <c r="AK599" t="n">
        <v>16.63</v>
      </c>
      <c r="AL599" t="n">
        <v>236.81</v>
      </c>
      <c r="AM599" t="inlineStr">
        <is>
          <t>No</t>
        </is>
      </c>
      <c r="AN599" t="n">
        <v>2.768</v>
      </c>
      <c r="AO599" t="inlineStr">
        <is>
          <t>Yes</t>
        </is>
      </c>
      <c r="AP599" t="inlineStr">
        <is>
          <t>No</t>
        </is>
      </c>
      <c r="AQ599" t="inlineStr">
        <is>
          <t>SWIGGYIT</t>
        </is>
      </c>
      <c r="AR599" t="inlineStr">
        <is>
          <t>206500dc-ba9e-4a58-be62-bb3f830ec1f3,206500dc-ba9e-4a58-be62-bb3f830ec1f3</t>
        </is>
      </c>
      <c r="AS599" t="inlineStr">
        <is>
          <t>No</t>
        </is>
      </c>
      <c r="AT599" t="inlineStr"/>
      <c r="AV599" t="inlineStr"/>
      <c r="AW599" t="inlineStr">
        <is>
          <t>Yes</t>
        </is>
      </c>
      <c r="AX599" t="inlineStr">
        <is>
          <t>No</t>
        </is>
      </c>
    </row>
    <row r="600">
      <c r="A600" t="inlineStr">
        <is>
          <t>216404164288824</t>
        </is>
      </c>
      <c r="B600" t="inlineStr"/>
      <c r="C600" t="inlineStr">
        <is>
          <t>2025-09-09 21:46:04</t>
        </is>
      </c>
      <c r="D600" t="inlineStr">
        <is>
          <t>delivered</t>
        </is>
      </c>
      <c r="E600" t="inlineStr">
        <is>
          <t>regular</t>
        </is>
      </c>
      <c r="F600" t="inlineStr"/>
      <c r="H600" t="inlineStr">
        <is>
          <t>PARTY</t>
        </is>
      </c>
      <c r="I600" t="n">
        <v>1580</v>
      </c>
      <c r="J600" t="n">
        <v>84</v>
      </c>
      <c r="K600" t="n">
        <v>158</v>
      </c>
      <c r="L600" t="n">
        <v>0</v>
      </c>
      <c r="M600" t="n">
        <v>158</v>
      </c>
      <c r="N600" t="n">
        <v>1506</v>
      </c>
      <c r="O600" t="n">
        <v>75.3</v>
      </c>
      <c r="P600" t="n">
        <v>1581.3</v>
      </c>
      <c r="Q600" t="n">
        <v>1581.3</v>
      </c>
      <c r="R600" t="inlineStr">
        <is>
          <t>14.0%</t>
        </is>
      </c>
      <c r="S600" t="n">
        <v>221.38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39.84</v>
      </c>
      <c r="AD600" t="n">
        <v>261.22</v>
      </c>
      <c r="AE600" t="n">
        <v>0</v>
      </c>
      <c r="AF600" t="n">
        <v>0</v>
      </c>
      <c r="AG600" t="n">
        <v>0</v>
      </c>
      <c r="AH600" t="n">
        <v>75.3</v>
      </c>
      <c r="AI600" t="n">
        <v>0</v>
      </c>
      <c r="AJ600" t="n">
        <v>1.51</v>
      </c>
      <c r="AK600" t="n">
        <v>76.81</v>
      </c>
      <c r="AL600" t="n">
        <v>1243.26</v>
      </c>
      <c r="AM600" t="inlineStr">
        <is>
          <t>No</t>
        </is>
      </c>
      <c r="AN600" t="n">
        <v>3.226</v>
      </c>
      <c r="AO600" t="inlineStr">
        <is>
          <t>Yes</t>
        </is>
      </c>
      <c r="AP600" t="inlineStr">
        <is>
          <t>No</t>
        </is>
      </c>
      <c r="AR600" t="inlineStr">
        <is>
          <t>206500dc-ba9e-4a58-be62-bb3f830ec1f3,206500dc-ba9e-4a58-be62-bb3f830ec1f3</t>
        </is>
      </c>
      <c r="AS600" t="inlineStr">
        <is>
          <t>No</t>
        </is>
      </c>
      <c r="AT600" t="inlineStr"/>
      <c r="AV600" t="inlineStr"/>
      <c r="AW600" t="inlineStr">
        <is>
          <t>Yes</t>
        </is>
      </c>
      <c r="AX600" t="inlineStr">
        <is>
          <t>No</t>
        </is>
      </c>
    </row>
    <row r="601">
      <c r="A601" t="inlineStr">
        <is>
          <t>216404218844992</t>
        </is>
      </c>
      <c r="B601" t="inlineStr"/>
      <c r="C601" t="inlineStr">
        <is>
          <t>2025-09-09 21:46:59</t>
        </is>
      </c>
      <c r="D601" t="inlineStr">
        <is>
          <t>delivered</t>
        </is>
      </c>
      <c r="E601" t="inlineStr">
        <is>
          <t>regular</t>
        </is>
      </c>
      <c r="F601" t="inlineStr"/>
      <c r="H601" t="inlineStr">
        <is>
          <t>TRYNEW</t>
        </is>
      </c>
      <c r="I601" t="n">
        <v>375</v>
      </c>
      <c r="J601" t="n">
        <v>15</v>
      </c>
      <c r="K601" t="n">
        <v>64</v>
      </c>
      <c r="L601" t="n">
        <v>0</v>
      </c>
      <c r="M601" t="n">
        <v>64</v>
      </c>
      <c r="N601" t="n">
        <v>326</v>
      </c>
      <c r="O601" t="n">
        <v>16.3</v>
      </c>
      <c r="P601" t="n">
        <v>342.3</v>
      </c>
      <c r="Q601" t="n">
        <v>342.3</v>
      </c>
      <c r="R601" t="inlineStr">
        <is>
          <t>22.0%</t>
        </is>
      </c>
      <c r="S601" t="n">
        <v>75.31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13.56</v>
      </c>
      <c r="AD601" t="n">
        <v>88.87</v>
      </c>
      <c r="AE601" t="n">
        <v>0</v>
      </c>
      <c r="AF601" t="n">
        <v>0</v>
      </c>
      <c r="AG601" t="n">
        <v>0</v>
      </c>
      <c r="AH601" t="n">
        <v>16.3</v>
      </c>
      <c r="AI601" t="n">
        <v>0</v>
      </c>
      <c r="AJ601" t="n">
        <v>0.33</v>
      </c>
      <c r="AK601" t="n">
        <v>16.63</v>
      </c>
      <c r="AL601" t="n">
        <v>236.81</v>
      </c>
      <c r="AM601" t="inlineStr">
        <is>
          <t>No</t>
        </is>
      </c>
      <c r="AN601" t="n">
        <v>2.743</v>
      </c>
      <c r="AO601" t="inlineStr">
        <is>
          <t>Yes</t>
        </is>
      </c>
      <c r="AP601" t="inlineStr">
        <is>
          <t>No</t>
        </is>
      </c>
      <c r="AR601" t="inlineStr">
        <is>
          <t>58697c89-58db-44f9-805b-f5957b7b9212,58697c89-58db-44f9-805b-f5957b7b9212</t>
        </is>
      </c>
      <c r="AS601" t="inlineStr">
        <is>
          <t>No</t>
        </is>
      </c>
      <c r="AT601" t="inlineStr"/>
      <c r="AV601" t="inlineStr"/>
      <c r="AW601" t="inlineStr">
        <is>
          <t>Yes</t>
        </is>
      </c>
      <c r="AX601" t="inlineStr">
        <is>
          <t>No</t>
        </is>
      </c>
    </row>
    <row r="602">
      <c r="A602" t="inlineStr">
        <is>
          <t>216404316792957</t>
        </is>
      </c>
      <c r="B602" t="inlineStr"/>
      <c r="C602" t="inlineStr">
        <is>
          <t>2025-09-09 21:48:36</t>
        </is>
      </c>
      <c r="D602" t="inlineStr">
        <is>
          <t>delivered</t>
        </is>
      </c>
      <c r="E602" t="inlineStr">
        <is>
          <t>regular</t>
        </is>
      </c>
      <c r="F602" t="inlineStr"/>
      <c r="H602" t="inlineStr"/>
      <c r="I602" t="n">
        <v>345</v>
      </c>
      <c r="J602" t="n">
        <v>15</v>
      </c>
      <c r="K602" t="n">
        <v>0</v>
      </c>
      <c r="L602" t="n">
        <v>0</v>
      </c>
      <c r="M602" t="n">
        <v>0</v>
      </c>
      <c r="N602" t="n">
        <v>360</v>
      </c>
      <c r="O602" t="n">
        <v>18</v>
      </c>
      <c r="P602" t="n">
        <v>378</v>
      </c>
      <c r="Q602" t="n">
        <v>378</v>
      </c>
      <c r="R602" t="inlineStr">
        <is>
          <t>22.0%</t>
        </is>
      </c>
      <c r="S602" t="n">
        <v>83.16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14.96</v>
      </c>
      <c r="AD602" t="n">
        <v>98.12</v>
      </c>
      <c r="AE602" t="n">
        <v>0</v>
      </c>
      <c r="AF602" t="n">
        <v>0</v>
      </c>
      <c r="AG602" t="n">
        <v>0</v>
      </c>
      <c r="AH602" t="n">
        <v>18</v>
      </c>
      <c r="AI602" t="n">
        <v>0</v>
      </c>
      <c r="AJ602" t="n">
        <v>0.36</v>
      </c>
      <c r="AK602" t="n">
        <v>18.36</v>
      </c>
      <c r="AL602" t="n">
        <v>261.5</v>
      </c>
      <c r="AM602" t="inlineStr">
        <is>
          <t>No</t>
        </is>
      </c>
      <c r="AN602" t="n">
        <v>3.989</v>
      </c>
      <c r="AO602" t="inlineStr">
        <is>
          <t>Yes</t>
        </is>
      </c>
      <c r="AP602" t="inlineStr">
        <is>
          <t>No</t>
        </is>
      </c>
      <c r="AS602" t="inlineStr">
        <is>
          <t>No</t>
        </is>
      </c>
      <c r="AT602" t="inlineStr"/>
      <c r="AV602" t="inlineStr"/>
      <c r="AW602" t="inlineStr">
        <is>
          <t>No</t>
        </is>
      </c>
      <c r="AX602" t="inlineStr">
        <is>
          <t>No</t>
        </is>
      </c>
    </row>
    <row r="603">
      <c r="A603" t="inlineStr">
        <is>
          <t>216404510237328</t>
        </is>
      </c>
      <c r="B603" t="inlineStr"/>
      <c r="C603" t="inlineStr">
        <is>
          <t>2025-09-09 21:51:50</t>
        </is>
      </c>
      <c r="D603" t="inlineStr">
        <is>
          <t>delivered</t>
        </is>
      </c>
      <c r="E603" t="inlineStr">
        <is>
          <t>regular</t>
        </is>
      </c>
      <c r="F603" t="inlineStr"/>
      <c r="H603" t="inlineStr">
        <is>
          <t>SWIGGYIT</t>
        </is>
      </c>
      <c r="I603" t="n">
        <v>445</v>
      </c>
      <c r="J603" t="n">
        <v>15</v>
      </c>
      <c r="K603" t="n">
        <v>64</v>
      </c>
      <c r="L603" t="n">
        <v>0</v>
      </c>
      <c r="M603" t="n">
        <v>64</v>
      </c>
      <c r="N603" t="n">
        <v>396</v>
      </c>
      <c r="O603" t="n">
        <v>19.8</v>
      </c>
      <c r="P603" t="n">
        <v>415.8</v>
      </c>
      <c r="Q603" t="n">
        <v>415.8</v>
      </c>
      <c r="R603" t="inlineStr">
        <is>
          <t>22.0%</t>
        </is>
      </c>
      <c r="S603" t="n">
        <v>91.48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16.46</v>
      </c>
      <c r="AD603" t="n">
        <v>107.94</v>
      </c>
      <c r="AE603" t="n">
        <v>0</v>
      </c>
      <c r="AF603" t="n">
        <v>0</v>
      </c>
      <c r="AG603" t="n">
        <v>0</v>
      </c>
      <c r="AH603" t="n">
        <v>19.8</v>
      </c>
      <c r="AI603" t="n">
        <v>0</v>
      </c>
      <c r="AJ603" t="n">
        <v>0.4</v>
      </c>
      <c r="AK603" t="n">
        <v>20.2</v>
      </c>
      <c r="AL603" t="n">
        <v>287.65</v>
      </c>
      <c r="AM603" t="inlineStr">
        <is>
          <t>No</t>
        </is>
      </c>
      <c r="AN603" t="n">
        <v>3.415</v>
      </c>
      <c r="AO603" t="inlineStr">
        <is>
          <t>Yes</t>
        </is>
      </c>
      <c r="AP603" t="inlineStr">
        <is>
          <t>No</t>
        </is>
      </c>
      <c r="AR603" t="inlineStr">
        <is>
          <t>206500dc-ba9e-4a58-be62-bb3f830ec1f3,206500dc-ba9e-4a58-be62-bb3f830ec1f3</t>
        </is>
      </c>
      <c r="AS603" t="inlineStr">
        <is>
          <t>No</t>
        </is>
      </c>
      <c r="AT603" t="inlineStr"/>
      <c r="AV603" t="inlineStr"/>
      <c r="AW603" t="inlineStr">
        <is>
          <t>Yes</t>
        </is>
      </c>
      <c r="AX603" t="inlineStr">
        <is>
          <t>No</t>
        </is>
      </c>
    </row>
    <row r="604">
      <c r="A604" t="inlineStr">
        <is>
          <t>216404652574479</t>
        </is>
      </c>
      <c r="B604" t="inlineStr"/>
      <c r="C604" t="inlineStr">
        <is>
          <t>2025-09-09 21:54:12</t>
        </is>
      </c>
      <c r="D604" t="inlineStr">
        <is>
          <t>delivered</t>
        </is>
      </c>
      <c r="E604" t="inlineStr">
        <is>
          <t>regular</t>
        </is>
      </c>
      <c r="F604" t="inlineStr"/>
      <c r="H604" t="inlineStr">
        <is>
          <t>PARTY</t>
        </is>
      </c>
      <c r="I604" t="n">
        <v>1935</v>
      </c>
      <c r="J604" t="n">
        <v>75</v>
      </c>
      <c r="K604" t="n">
        <v>193.49</v>
      </c>
      <c r="L604" t="n">
        <v>0</v>
      </c>
      <c r="M604" t="n">
        <v>193.49</v>
      </c>
      <c r="N604" t="n">
        <v>1816.51</v>
      </c>
      <c r="O604" t="n">
        <v>90.81999999999999</v>
      </c>
      <c r="P604" t="n">
        <v>1907.33</v>
      </c>
      <c r="Q604" t="n">
        <v>1907.33</v>
      </c>
      <c r="R604" t="inlineStr">
        <is>
          <t>14.0%</t>
        </is>
      </c>
      <c r="S604" t="n">
        <v>267.03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48.06</v>
      </c>
      <c r="AD604" t="n">
        <v>315.09</v>
      </c>
      <c r="AE604" t="n">
        <v>0</v>
      </c>
      <c r="AF604" t="n">
        <v>0</v>
      </c>
      <c r="AG604" t="n">
        <v>0</v>
      </c>
      <c r="AH604" t="n">
        <v>90.83</v>
      </c>
      <c r="AI604" t="n">
        <v>0</v>
      </c>
      <c r="AJ604" t="n">
        <v>1.82</v>
      </c>
      <c r="AK604" t="n">
        <v>92.64999999999999</v>
      </c>
      <c r="AL604" t="n">
        <v>1499.59</v>
      </c>
      <c r="AM604" t="inlineStr">
        <is>
          <t>No</t>
        </is>
      </c>
      <c r="AN604" t="n">
        <v>4.281</v>
      </c>
      <c r="AO604" t="inlineStr">
        <is>
          <t>Yes</t>
        </is>
      </c>
      <c r="AP604" t="inlineStr">
        <is>
          <t>No</t>
        </is>
      </c>
      <c r="AR604" t="inlineStr">
        <is>
          <t>206500dc-ba9e-4a58-be62-bb3f830ec1f3,206500dc-ba9e-4a58-be62-bb3f830ec1f3</t>
        </is>
      </c>
      <c r="AS604" t="inlineStr">
        <is>
          <t>No</t>
        </is>
      </c>
      <c r="AT604" t="inlineStr"/>
      <c r="AV604" t="inlineStr"/>
      <c r="AW604" t="inlineStr">
        <is>
          <t>Yes</t>
        </is>
      </c>
      <c r="AX604" t="inlineStr">
        <is>
          <t>No</t>
        </is>
      </c>
    </row>
    <row r="605">
      <c r="A605" t="inlineStr">
        <is>
          <t>216405169963717</t>
        </is>
      </c>
      <c r="B605" t="inlineStr"/>
      <c r="C605" t="inlineStr">
        <is>
          <t>2025-09-09 22:02:49</t>
        </is>
      </c>
      <c r="D605" t="inlineStr">
        <is>
          <t>delivered</t>
        </is>
      </c>
      <c r="E605" t="inlineStr">
        <is>
          <t>regular</t>
        </is>
      </c>
      <c r="F605" t="inlineStr"/>
      <c r="H605" t="inlineStr"/>
      <c r="I605" t="n">
        <v>445</v>
      </c>
      <c r="J605" t="n">
        <v>15</v>
      </c>
      <c r="K605" t="n">
        <v>0</v>
      </c>
      <c r="L605" t="n">
        <v>0</v>
      </c>
      <c r="M605" t="n">
        <v>0</v>
      </c>
      <c r="N605" t="n">
        <v>460</v>
      </c>
      <c r="O605" t="n">
        <v>23</v>
      </c>
      <c r="P605" t="n">
        <v>483</v>
      </c>
      <c r="Q605" t="n">
        <v>483</v>
      </c>
      <c r="R605" t="inlineStr">
        <is>
          <t>22.0%</t>
        </is>
      </c>
      <c r="S605" t="n">
        <v>106.26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19.12</v>
      </c>
      <c r="AD605" t="n">
        <v>125.38</v>
      </c>
      <c r="AE605" t="n">
        <v>0</v>
      </c>
      <c r="AF605" t="n">
        <v>0</v>
      </c>
      <c r="AG605" t="n">
        <v>0</v>
      </c>
      <c r="AH605" t="n">
        <v>23</v>
      </c>
      <c r="AI605" t="n">
        <v>0</v>
      </c>
      <c r="AJ605" t="n">
        <v>0.46</v>
      </c>
      <c r="AK605" t="n">
        <v>23.46</v>
      </c>
      <c r="AL605" t="n">
        <v>334.14</v>
      </c>
      <c r="AM605" t="inlineStr">
        <is>
          <t>No</t>
        </is>
      </c>
      <c r="AN605" t="n">
        <v>4.633</v>
      </c>
      <c r="AO605" t="inlineStr">
        <is>
          <t>Yes</t>
        </is>
      </c>
      <c r="AP605" t="inlineStr">
        <is>
          <t>No</t>
        </is>
      </c>
      <c r="AR605" t="inlineStr">
        <is>
          <t>206500dc-ba9e-4a58-be62-bb3f830ec1f3</t>
        </is>
      </c>
      <c r="AS605" t="inlineStr">
        <is>
          <t>No</t>
        </is>
      </c>
      <c r="AT605" t="inlineStr"/>
      <c r="AV605" t="inlineStr"/>
      <c r="AW605" t="inlineStr">
        <is>
          <t>Yes</t>
        </is>
      </c>
      <c r="AX605" t="inlineStr">
        <is>
          <t>No</t>
        </is>
      </c>
    </row>
    <row r="606">
      <c r="A606" t="inlineStr">
        <is>
          <t>216405969515709</t>
        </is>
      </c>
      <c r="B606" t="inlineStr"/>
      <c r="C606" t="inlineStr">
        <is>
          <t>2025-09-09 22:16:09</t>
        </is>
      </c>
      <c r="D606" t="inlineStr">
        <is>
          <t>delivered</t>
        </is>
      </c>
      <c r="E606" t="inlineStr">
        <is>
          <t>regular</t>
        </is>
      </c>
      <c r="F606" t="inlineStr"/>
      <c r="H606" t="inlineStr">
        <is>
          <t>ORDERON</t>
        </is>
      </c>
      <c r="I606" t="n">
        <v>445</v>
      </c>
      <c r="J606" t="n">
        <v>15</v>
      </c>
      <c r="K606" t="n">
        <v>64</v>
      </c>
      <c r="L606" t="n">
        <v>0</v>
      </c>
      <c r="M606" t="n">
        <v>64</v>
      </c>
      <c r="N606" t="n">
        <v>396</v>
      </c>
      <c r="O606" t="n">
        <v>19.8</v>
      </c>
      <c r="P606" t="n">
        <v>415.8</v>
      </c>
      <c r="Q606" t="n">
        <v>415.8</v>
      </c>
      <c r="R606" t="inlineStr">
        <is>
          <t>22.0%</t>
        </is>
      </c>
      <c r="S606" t="n">
        <v>91.48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16.46</v>
      </c>
      <c r="AD606" t="n">
        <v>107.94</v>
      </c>
      <c r="AE606" t="n">
        <v>0</v>
      </c>
      <c r="AF606" t="n">
        <v>0</v>
      </c>
      <c r="AG606" t="n">
        <v>0</v>
      </c>
      <c r="AH606" t="n">
        <v>19.8</v>
      </c>
      <c r="AI606" t="n">
        <v>0</v>
      </c>
      <c r="AJ606" t="n">
        <v>0.4</v>
      </c>
      <c r="AK606" t="n">
        <v>20.2</v>
      </c>
      <c r="AL606" t="n">
        <v>287.65</v>
      </c>
      <c r="AM606" t="inlineStr">
        <is>
          <t>No</t>
        </is>
      </c>
      <c r="AN606" t="n">
        <v>4.331</v>
      </c>
      <c r="AO606" t="inlineStr">
        <is>
          <t>Yes</t>
        </is>
      </c>
      <c r="AP606" t="inlineStr">
        <is>
          <t>No</t>
        </is>
      </c>
      <c r="AQ606" t="inlineStr">
        <is>
          <t>SWIGGYIT</t>
        </is>
      </c>
      <c r="AR606" t="inlineStr">
        <is>
          <t>b92cd5c0-8de9-4073-94c5-daa353c534ee,206500dc-ba9e-4a58-be62-bb3f830ec1f3,b92cd5c0-8de9-4073-94c5-daa353c534ee,206500dc-ba9e-4a58-be62-bb3f830ec1f3</t>
        </is>
      </c>
      <c r="AS606" t="inlineStr">
        <is>
          <t>No</t>
        </is>
      </c>
      <c r="AT606" t="inlineStr"/>
      <c r="AV606" t="inlineStr"/>
      <c r="AW606" t="inlineStr">
        <is>
          <t>Yes</t>
        </is>
      </c>
      <c r="AX606" t="inlineStr">
        <is>
          <t>No</t>
        </is>
      </c>
    </row>
    <row r="607">
      <c r="A607" t="inlineStr">
        <is>
          <t>216406016255302</t>
        </is>
      </c>
      <c r="B607" t="inlineStr"/>
      <c r="C607" t="inlineStr">
        <is>
          <t>2025-09-09 22:16:56</t>
        </is>
      </c>
      <c r="D607" t="inlineStr">
        <is>
          <t>delivered</t>
        </is>
      </c>
      <c r="E607" t="inlineStr">
        <is>
          <t>regular</t>
        </is>
      </c>
      <c r="F607" t="inlineStr"/>
      <c r="H607" t="inlineStr">
        <is>
          <t>FLAVORFUL</t>
        </is>
      </c>
      <c r="I607" t="n">
        <v>1245</v>
      </c>
      <c r="J607" t="n">
        <v>45</v>
      </c>
      <c r="K607" t="n">
        <v>99.98999999999999</v>
      </c>
      <c r="L607" t="n">
        <v>0</v>
      </c>
      <c r="M607" t="n">
        <v>99.98999999999999</v>
      </c>
      <c r="N607" t="n">
        <v>1190.01</v>
      </c>
      <c r="O607" t="n">
        <v>59.5</v>
      </c>
      <c r="P607" t="n">
        <v>1249.508</v>
      </c>
      <c r="Q607" t="n">
        <v>1249.51</v>
      </c>
      <c r="R607" t="inlineStr">
        <is>
          <t>16.0%</t>
        </is>
      </c>
      <c r="S607" t="n">
        <v>199.92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35.98</v>
      </c>
      <c r="AD607" t="n">
        <v>235.9</v>
      </c>
      <c r="AE607" t="n">
        <v>0</v>
      </c>
      <c r="AF607" t="n">
        <v>0</v>
      </c>
      <c r="AG607" t="n">
        <v>0</v>
      </c>
      <c r="AH607" t="n">
        <v>59.5</v>
      </c>
      <c r="AI607" t="n">
        <v>0</v>
      </c>
      <c r="AJ607" t="n">
        <v>1.19</v>
      </c>
      <c r="AK607" t="n">
        <v>60.69</v>
      </c>
      <c r="AL607" t="n">
        <v>952.9</v>
      </c>
      <c r="AM607" t="inlineStr">
        <is>
          <t>No</t>
        </is>
      </c>
      <c r="AN607" t="n">
        <v>2.527</v>
      </c>
      <c r="AO607" t="inlineStr">
        <is>
          <t>Yes</t>
        </is>
      </c>
      <c r="AP607" t="inlineStr">
        <is>
          <t>No</t>
        </is>
      </c>
      <c r="AR607" t="inlineStr">
        <is>
          <t>206500dc-ba9e-4a58-be62-bb3f830ec1f3,206500dc-ba9e-4a58-be62-bb3f830ec1f3</t>
        </is>
      </c>
      <c r="AS607" t="inlineStr">
        <is>
          <t>No</t>
        </is>
      </c>
      <c r="AT607" t="inlineStr"/>
      <c r="AV607" t="inlineStr"/>
      <c r="AW607" t="inlineStr">
        <is>
          <t>Yes</t>
        </is>
      </c>
      <c r="AX607" t="inlineStr">
        <is>
          <t>No</t>
        </is>
      </c>
    </row>
    <row r="608">
      <c r="A608" t="inlineStr">
        <is>
          <t>216406168954789</t>
        </is>
      </c>
      <c r="B608" t="inlineStr"/>
      <c r="C608" t="inlineStr">
        <is>
          <t>2025-09-09 22:19:28</t>
        </is>
      </c>
      <c r="D608" t="inlineStr">
        <is>
          <t>delivered</t>
        </is>
      </c>
      <c r="E608" t="inlineStr">
        <is>
          <t>regular</t>
        </is>
      </c>
      <c r="F608" t="inlineStr"/>
      <c r="H608" t="inlineStr">
        <is>
          <t>FLAVORFUL</t>
        </is>
      </c>
      <c r="I608" t="n">
        <v>940</v>
      </c>
      <c r="J608" t="n">
        <v>30</v>
      </c>
      <c r="K608" t="n">
        <v>99.98999999999999</v>
      </c>
      <c r="L608" t="n">
        <v>0</v>
      </c>
      <c r="M608" t="n">
        <v>99.98999999999999</v>
      </c>
      <c r="N608" t="n">
        <v>870.01</v>
      </c>
      <c r="O608" t="n">
        <v>43.5</v>
      </c>
      <c r="P608" t="n">
        <v>913.508</v>
      </c>
      <c r="Q608" t="n">
        <v>913.51</v>
      </c>
      <c r="R608" t="inlineStr">
        <is>
          <t>16.0%</t>
        </is>
      </c>
      <c r="S608" t="n">
        <v>146.16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26.3</v>
      </c>
      <c r="AD608" t="n">
        <v>172.46</v>
      </c>
      <c r="AE608" t="n">
        <v>0</v>
      </c>
      <c r="AF608" t="n">
        <v>0</v>
      </c>
      <c r="AG608" t="n">
        <v>0</v>
      </c>
      <c r="AH608" t="n">
        <v>43.5</v>
      </c>
      <c r="AI608" t="n">
        <v>0</v>
      </c>
      <c r="AJ608" t="n">
        <v>0.87</v>
      </c>
      <c r="AK608" t="n">
        <v>44.37</v>
      </c>
      <c r="AL608" t="n">
        <v>696.66</v>
      </c>
      <c r="AM608" t="inlineStr">
        <is>
          <t>No</t>
        </is>
      </c>
      <c r="AN608" t="n">
        <v>5.11</v>
      </c>
      <c r="AO608" t="inlineStr">
        <is>
          <t>Yes</t>
        </is>
      </c>
      <c r="AP608" t="inlineStr">
        <is>
          <t>No</t>
        </is>
      </c>
      <c r="AR608" t="inlineStr">
        <is>
          <t>206500dc-ba9e-4a58-be62-bb3f830ec1f3,206500dc-ba9e-4a58-be62-bb3f830ec1f3</t>
        </is>
      </c>
      <c r="AS608" t="inlineStr">
        <is>
          <t>No</t>
        </is>
      </c>
      <c r="AT608" t="inlineStr"/>
      <c r="AV608" t="inlineStr"/>
      <c r="AW608" t="inlineStr">
        <is>
          <t>Yes</t>
        </is>
      </c>
      <c r="AX608" t="inlineStr">
        <is>
          <t>No</t>
        </is>
      </c>
    </row>
    <row r="609">
      <c r="A609" t="inlineStr">
        <is>
          <t>216406217471327</t>
        </is>
      </c>
      <c r="B609" t="inlineStr"/>
      <c r="C609" t="inlineStr">
        <is>
          <t>2025-09-09 22:20:17</t>
        </is>
      </c>
      <c r="D609" t="inlineStr">
        <is>
          <t>delivered</t>
        </is>
      </c>
      <c r="E609" t="inlineStr">
        <is>
          <t>regular</t>
        </is>
      </c>
      <c r="F609" t="inlineStr"/>
      <c r="H609" t="inlineStr">
        <is>
          <t>FLAVORFUL</t>
        </is>
      </c>
      <c r="I609" t="n">
        <v>770</v>
      </c>
      <c r="J609" t="n">
        <v>30</v>
      </c>
      <c r="K609" t="n">
        <v>99.98999999999999</v>
      </c>
      <c r="L609" t="n">
        <v>0</v>
      </c>
      <c r="M609" t="n">
        <v>99.98999999999999</v>
      </c>
      <c r="N609" t="n">
        <v>700.01</v>
      </c>
      <c r="O609" t="n">
        <v>35</v>
      </c>
      <c r="P609" t="n">
        <v>735.008</v>
      </c>
      <c r="Q609" t="n">
        <v>735.01</v>
      </c>
      <c r="R609" t="inlineStr">
        <is>
          <t>20.0%</t>
        </is>
      </c>
      <c r="S609" t="n">
        <v>147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26.46</v>
      </c>
      <c r="AD609" t="n">
        <v>173.46</v>
      </c>
      <c r="AE609" t="n">
        <v>0</v>
      </c>
      <c r="AF609" t="n">
        <v>0</v>
      </c>
      <c r="AG609" t="n">
        <v>0</v>
      </c>
      <c r="AH609" t="n">
        <v>35</v>
      </c>
      <c r="AI609" t="n">
        <v>0</v>
      </c>
      <c r="AJ609" t="n">
        <v>0.7</v>
      </c>
      <c r="AK609" t="n">
        <v>35.7</v>
      </c>
      <c r="AL609" t="n">
        <v>525.85</v>
      </c>
      <c r="AM609" t="inlineStr">
        <is>
          <t>No</t>
        </is>
      </c>
      <c r="AN609" t="n">
        <v>4.811</v>
      </c>
      <c r="AO609" t="inlineStr">
        <is>
          <t>Yes</t>
        </is>
      </c>
      <c r="AP609" t="inlineStr">
        <is>
          <t>No</t>
        </is>
      </c>
      <c r="AR609" t="inlineStr">
        <is>
          <t>206500dc-ba9e-4a58-be62-bb3f830ec1f3,206500dc-ba9e-4a58-be62-bb3f830ec1f3</t>
        </is>
      </c>
      <c r="AS609" t="inlineStr">
        <is>
          <t>No</t>
        </is>
      </c>
      <c r="AT609" t="inlineStr"/>
      <c r="AV609" t="inlineStr"/>
      <c r="AW609" t="inlineStr">
        <is>
          <t>Yes</t>
        </is>
      </c>
      <c r="AX609" t="inlineStr">
        <is>
          <t>No</t>
        </is>
      </c>
    </row>
    <row r="610">
      <c r="A610" t="inlineStr">
        <is>
          <t>216406638879325</t>
        </is>
      </c>
      <c r="B610" t="inlineStr"/>
      <c r="C610" t="inlineStr">
        <is>
          <t>2025-09-09 22:27:18</t>
        </is>
      </c>
      <c r="D610" t="inlineStr">
        <is>
          <t>delivered</t>
        </is>
      </c>
      <c r="E610" t="inlineStr">
        <is>
          <t>regular</t>
        </is>
      </c>
      <c r="F610" t="inlineStr"/>
      <c r="H610" t="inlineStr">
        <is>
          <t>ORDERON</t>
        </is>
      </c>
      <c r="I610" t="n">
        <v>425</v>
      </c>
      <c r="J610" t="n">
        <v>15</v>
      </c>
      <c r="K610" t="n">
        <v>64</v>
      </c>
      <c r="L610" t="n">
        <v>0</v>
      </c>
      <c r="M610" t="n">
        <v>64</v>
      </c>
      <c r="N610" t="n">
        <v>376</v>
      </c>
      <c r="O610" t="n">
        <v>18.8</v>
      </c>
      <c r="P610" t="n">
        <v>394.8</v>
      </c>
      <c r="Q610" t="n">
        <v>394.8</v>
      </c>
      <c r="R610" t="inlineStr">
        <is>
          <t>22.0%</t>
        </is>
      </c>
      <c r="S610" t="n">
        <v>86.86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15.64</v>
      </c>
      <c r="AD610" t="n">
        <v>102.5</v>
      </c>
      <c r="AE610" t="n">
        <v>0</v>
      </c>
      <c r="AF610" t="n">
        <v>0</v>
      </c>
      <c r="AG610" t="n">
        <v>0</v>
      </c>
      <c r="AH610" t="n">
        <v>18.8</v>
      </c>
      <c r="AI610" t="n">
        <v>0</v>
      </c>
      <c r="AJ610" t="n">
        <v>0.38</v>
      </c>
      <c r="AK610" t="n">
        <v>19.18</v>
      </c>
      <c r="AL610" t="n">
        <v>273.14</v>
      </c>
      <c r="AM610" t="inlineStr">
        <is>
          <t>No</t>
        </is>
      </c>
      <c r="AN610" t="n">
        <v>3.05</v>
      </c>
      <c r="AO610" t="inlineStr">
        <is>
          <t>Yes</t>
        </is>
      </c>
      <c r="AP610" t="inlineStr">
        <is>
          <t>No</t>
        </is>
      </c>
      <c r="AQ610" t="inlineStr">
        <is>
          <t>SWIGGYIT</t>
        </is>
      </c>
      <c r="AR610" t="inlineStr">
        <is>
          <t>206500dc-ba9e-4a58-be62-bb3f830ec1f3,206500dc-ba9e-4a58-be62-bb3f830ec1f3</t>
        </is>
      </c>
      <c r="AS610" t="inlineStr">
        <is>
          <t>No</t>
        </is>
      </c>
      <c r="AT610" t="inlineStr"/>
      <c r="AV610" t="inlineStr"/>
      <c r="AW610" t="inlineStr">
        <is>
          <t>Yes</t>
        </is>
      </c>
      <c r="AX610" t="inlineStr">
        <is>
          <t>No</t>
        </is>
      </c>
    </row>
    <row r="611">
      <c r="A611" t="inlineStr">
        <is>
          <t>216407263955423</t>
        </is>
      </c>
      <c r="B611" t="inlineStr"/>
      <c r="C611" t="inlineStr">
        <is>
          <t>2025-09-09 22:37:43</t>
        </is>
      </c>
      <c r="D611" t="inlineStr">
        <is>
          <t>delivered</t>
        </is>
      </c>
      <c r="E611" t="inlineStr">
        <is>
          <t>regular</t>
        </is>
      </c>
      <c r="F611" t="inlineStr"/>
      <c r="H611" t="inlineStr">
        <is>
          <t>SWIGGYIT</t>
        </is>
      </c>
      <c r="I611" t="n">
        <v>295</v>
      </c>
      <c r="J611" t="n">
        <v>15</v>
      </c>
      <c r="K611" t="n">
        <v>64</v>
      </c>
      <c r="L611" t="n">
        <v>0</v>
      </c>
      <c r="M611" t="n">
        <v>64</v>
      </c>
      <c r="N611" t="n">
        <v>246</v>
      </c>
      <c r="O611" t="n">
        <v>12.3</v>
      </c>
      <c r="P611" t="n">
        <v>258.3</v>
      </c>
      <c r="Q611" t="n">
        <v>258.3</v>
      </c>
      <c r="R611" t="inlineStr">
        <is>
          <t>22.0%</t>
        </is>
      </c>
      <c r="S611" t="n">
        <v>56.83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10.22</v>
      </c>
      <c r="AD611" t="n">
        <v>67.05</v>
      </c>
      <c r="AE611" t="n">
        <v>0</v>
      </c>
      <c r="AF611" t="n">
        <v>0</v>
      </c>
      <c r="AG611" t="n">
        <v>0</v>
      </c>
      <c r="AH611" t="n">
        <v>12.3</v>
      </c>
      <c r="AI611" t="n">
        <v>0</v>
      </c>
      <c r="AJ611" t="n">
        <v>0.25</v>
      </c>
      <c r="AK611" t="n">
        <v>12.55</v>
      </c>
      <c r="AL611" t="n">
        <v>178.68</v>
      </c>
      <c r="AM611" t="inlineStr">
        <is>
          <t>No</t>
        </is>
      </c>
      <c r="AN611" t="n">
        <v>4.136</v>
      </c>
      <c r="AO611" t="inlineStr">
        <is>
          <t>Yes</t>
        </is>
      </c>
      <c r="AP611" t="inlineStr">
        <is>
          <t>No</t>
        </is>
      </c>
      <c r="AR611" t="inlineStr">
        <is>
          <t>206500dc-ba9e-4a58-be62-bb3f830ec1f3,206500dc-ba9e-4a58-be62-bb3f830ec1f3</t>
        </is>
      </c>
      <c r="AS611" t="inlineStr">
        <is>
          <t>No</t>
        </is>
      </c>
      <c r="AT611" t="inlineStr"/>
      <c r="AV611" t="inlineStr"/>
      <c r="AW611" t="inlineStr">
        <is>
          <t>Yes</t>
        </is>
      </c>
      <c r="AX611" t="inlineStr">
        <is>
          <t>No</t>
        </is>
      </c>
    </row>
    <row r="612">
      <c r="A612" t="inlineStr">
        <is>
          <t>216407776176402</t>
        </is>
      </c>
      <c r="B612" t="inlineStr"/>
      <c r="C612" t="inlineStr">
        <is>
          <t>2025-09-09 22:46:16</t>
        </is>
      </c>
      <c r="D612" t="inlineStr">
        <is>
          <t>delivered</t>
        </is>
      </c>
      <c r="E612" t="inlineStr">
        <is>
          <t>regular</t>
        </is>
      </c>
      <c r="F612" t="inlineStr"/>
      <c r="H612" t="inlineStr">
        <is>
          <t>TRYNEW</t>
        </is>
      </c>
      <c r="I612" t="n">
        <v>590</v>
      </c>
      <c r="J612" t="n">
        <v>15</v>
      </c>
      <c r="K612" t="n">
        <v>64</v>
      </c>
      <c r="L612" t="n">
        <v>0</v>
      </c>
      <c r="M612" t="n">
        <v>64</v>
      </c>
      <c r="N612" t="n">
        <v>541</v>
      </c>
      <c r="O612" t="n">
        <v>27.06</v>
      </c>
      <c r="P612" t="n">
        <v>568.0599999999999</v>
      </c>
      <c r="Q612" t="n">
        <v>568.0599999999999</v>
      </c>
      <c r="R612" t="inlineStr">
        <is>
          <t>20.0%</t>
        </is>
      </c>
      <c r="S612" t="n">
        <v>113.61</v>
      </c>
      <c r="T612" t="n">
        <v>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21.7</v>
      </c>
      <c r="AD612" t="n">
        <v>142.31</v>
      </c>
      <c r="AE612" t="n">
        <v>0</v>
      </c>
      <c r="AF612" t="n">
        <v>0</v>
      </c>
      <c r="AG612" t="n">
        <v>0</v>
      </c>
      <c r="AH612" t="n">
        <v>27.05</v>
      </c>
      <c r="AI612" t="n">
        <v>0</v>
      </c>
      <c r="AJ612" t="n">
        <v>0.54</v>
      </c>
      <c r="AK612" t="n">
        <v>27.59</v>
      </c>
      <c r="AL612" t="n">
        <v>398.13</v>
      </c>
      <c r="AM612" t="inlineStr">
        <is>
          <t>Yes</t>
        </is>
      </c>
      <c r="AN612" t="n">
        <v>6.724</v>
      </c>
      <c r="AO612" t="inlineStr">
        <is>
          <t>Yes</t>
        </is>
      </c>
      <c r="AP612" t="inlineStr">
        <is>
          <t>No</t>
        </is>
      </c>
      <c r="AR612" t="inlineStr">
        <is>
          <t>813a1937-190e-4eea-929e-32ad29e7f6b0,206500dc-ba9e-4a58-be62-bb3f830ec1f3,813a1937-190e-4eea-929e-32ad29e7f6b0,206500dc-ba9e-4a58-be62-bb3f830ec1f3</t>
        </is>
      </c>
      <c r="AS612" t="inlineStr">
        <is>
          <t>No</t>
        </is>
      </c>
      <c r="AT612" t="inlineStr"/>
      <c r="AV612" t="inlineStr"/>
      <c r="AW612" t="inlineStr">
        <is>
          <t>Yes</t>
        </is>
      </c>
      <c r="AX612" t="inlineStr">
        <is>
          <t>No</t>
        </is>
      </c>
    </row>
    <row r="613">
      <c r="A613" t="inlineStr">
        <is>
          <t>216407835892091</t>
        </is>
      </c>
      <c r="B613" t="inlineStr"/>
      <c r="C613" t="inlineStr">
        <is>
          <t>2025-09-09 22:47:15</t>
        </is>
      </c>
      <c r="D613" t="inlineStr">
        <is>
          <t>delivered</t>
        </is>
      </c>
      <c r="E613" t="inlineStr">
        <is>
          <t>regular</t>
        </is>
      </c>
      <c r="F613" t="inlineStr"/>
      <c r="H613" t="inlineStr">
        <is>
          <t>TRYNEW</t>
        </is>
      </c>
      <c r="I613" t="n">
        <v>275</v>
      </c>
      <c r="J613" t="n">
        <v>10</v>
      </c>
      <c r="K613" t="n">
        <v>64</v>
      </c>
      <c r="L613" t="n">
        <v>0</v>
      </c>
      <c r="M613" t="n">
        <v>64</v>
      </c>
      <c r="N613" t="n">
        <v>221</v>
      </c>
      <c r="O613" t="n">
        <v>11.06</v>
      </c>
      <c r="P613" t="n">
        <v>232.06</v>
      </c>
      <c r="Q613" t="n">
        <v>232.06</v>
      </c>
      <c r="R613" t="inlineStr">
        <is>
          <t>22.0%</t>
        </is>
      </c>
      <c r="S613" t="n">
        <v>51.05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9.18</v>
      </c>
      <c r="AD613" t="n">
        <v>60.23</v>
      </c>
      <c r="AE613" t="n">
        <v>0</v>
      </c>
      <c r="AF613" t="n">
        <v>0</v>
      </c>
      <c r="AG613" t="n">
        <v>0</v>
      </c>
      <c r="AH613" t="n">
        <v>11.05</v>
      </c>
      <c r="AI613" t="n">
        <v>0</v>
      </c>
      <c r="AJ613" t="n">
        <v>0.22</v>
      </c>
      <c r="AK613" t="n">
        <v>11.27</v>
      </c>
      <c r="AL613" t="n">
        <v>160.53</v>
      </c>
      <c r="AM613" t="inlineStr">
        <is>
          <t>No</t>
        </is>
      </c>
      <c r="AN613" t="n">
        <v>4.282</v>
      </c>
      <c r="AO613" t="inlineStr">
        <is>
          <t>Yes</t>
        </is>
      </c>
      <c r="AP613" t="inlineStr">
        <is>
          <t>No</t>
        </is>
      </c>
      <c r="AR613" t="inlineStr">
        <is>
          <t>206500dc-ba9e-4a58-be62-bb3f830ec1f3,206500dc-ba9e-4a58-be62-bb3f830ec1f3</t>
        </is>
      </c>
      <c r="AS613" t="inlineStr">
        <is>
          <t>No</t>
        </is>
      </c>
      <c r="AT613" t="inlineStr"/>
      <c r="AV613" t="inlineStr"/>
      <c r="AW613" t="inlineStr">
        <is>
          <t>Yes</t>
        </is>
      </c>
      <c r="AX613" t="inlineStr">
        <is>
          <t>No</t>
        </is>
      </c>
    </row>
    <row r="614">
      <c r="A614" t="inlineStr">
        <is>
          <t>216407991458929</t>
        </is>
      </c>
      <c r="B614" t="inlineStr"/>
      <c r="C614" t="inlineStr">
        <is>
          <t>2025-09-09 22:49:51</t>
        </is>
      </c>
      <c r="D614" t="inlineStr">
        <is>
          <t>delivered</t>
        </is>
      </c>
      <c r="E614" t="inlineStr">
        <is>
          <t>regular</t>
        </is>
      </c>
      <c r="F614" t="inlineStr"/>
      <c r="H614" t="inlineStr">
        <is>
          <t>SWIGGYIT</t>
        </is>
      </c>
      <c r="I614" t="n">
        <v>505</v>
      </c>
      <c r="J614" t="n">
        <v>22</v>
      </c>
      <c r="K614" t="n">
        <v>63.99</v>
      </c>
      <c r="L614" t="n">
        <v>0</v>
      </c>
      <c r="M614" t="n">
        <v>63.99</v>
      </c>
      <c r="N614" t="n">
        <v>463.01</v>
      </c>
      <c r="O614" t="n">
        <v>23.16</v>
      </c>
      <c r="P614" t="n">
        <v>486.1679999999999</v>
      </c>
      <c r="Q614" t="n">
        <v>486.17</v>
      </c>
      <c r="R614" t="inlineStr">
        <is>
          <t>22.0%</t>
        </is>
      </c>
      <c r="S614" t="n">
        <v>106.96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19.26</v>
      </c>
      <c r="AD614" t="n">
        <v>126.22</v>
      </c>
      <c r="AE614" t="n">
        <v>0</v>
      </c>
      <c r="AF614" t="n">
        <v>0</v>
      </c>
      <c r="AG614" t="n">
        <v>0</v>
      </c>
      <c r="AH614" t="n">
        <v>23.15</v>
      </c>
      <c r="AI614" t="n">
        <v>0</v>
      </c>
      <c r="AJ614" t="n">
        <v>0.46</v>
      </c>
      <c r="AK614" t="n">
        <v>23.61</v>
      </c>
      <c r="AL614" t="n">
        <v>336.34</v>
      </c>
      <c r="AM614" t="inlineStr">
        <is>
          <t>No</t>
        </is>
      </c>
      <c r="AN614" t="n">
        <v>3.415</v>
      </c>
      <c r="AO614" t="inlineStr">
        <is>
          <t>Yes</t>
        </is>
      </c>
      <c r="AP614" t="inlineStr">
        <is>
          <t>No</t>
        </is>
      </c>
      <c r="AR614" t="inlineStr">
        <is>
          <t>80b7e7c2-45f2-4d03-a148-3a532f2927e7,206500dc-ba9e-4a58-be62-bb3f830ec1f3,80b7e7c2-45f2-4d03-a148-3a532f2927e7,206500dc-ba9e-4a58-be62-bb3f830ec1f3</t>
        </is>
      </c>
      <c r="AS614" t="inlineStr">
        <is>
          <t>No</t>
        </is>
      </c>
      <c r="AT614" t="inlineStr"/>
      <c r="AV614" t="inlineStr"/>
      <c r="AW614" t="inlineStr">
        <is>
          <t>Yes</t>
        </is>
      </c>
      <c r="AX614" t="inlineStr">
        <is>
          <t>No</t>
        </is>
      </c>
    </row>
    <row r="615">
      <c r="A615" t="inlineStr">
        <is>
          <t>216408270744201</t>
        </is>
      </c>
      <c r="B615" t="inlineStr"/>
      <c r="C615" t="inlineStr">
        <is>
          <t>2025-09-09 22:54:30</t>
        </is>
      </c>
      <c r="D615" t="inlineStr">
        <is>
          <t>delivered</t>
        </is>
      </c>
      <c r="E615" t="inlineStr">
        <is>
          <t>regular</t>
        </is>
      </c>
      <c r="F615" t="inlineStr"/>
      <c r="H615" t="inlineStr">
        <is>
          <t>SWIGGYIT</t>
        </is>
      </c>
      <c r="I615" t="n">
        <v>395</v>
      </c>
      <c r="J615" t="n">
        <v>15</v>
      </c>
      <c r="K615" t="n">
        <v>64</v>
      </c>
      <c r="L615" t="n">
        <v>0</v>
      </c>
      <c r="M615" t="n">
        <v>64</v>
      </c>
      <c r="N615" t="n">
        <v>346</v>
      </c>
      <c r="O615" t="n">
        <v>17.3</v>
      </c>
      <c r="P615" t="n">
        <v>363.3</v>
      </c>
      <c r="Q615" t="n">
        <v>363.3</v>
      </c>
      <c r="R615" t="inlineStr">
        <is>
          <t>22.0%</t>
        </is>
      </c>
      <c r="S615" t="n">
        <v>79.93000000000001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14.38</v>
      </c>
      <c r="AD615" t="n">
        <v>94.31</v>
      </c>
      <c r="AE615" t="n">
        <v>0</v>
      </c>
      <c r="AF615" t="n">
        <v>0</v>
      </c>
      <c r="AG615" t="n">
        <v>0</v>
      </c>
      <c r="AH615" t="n">
        <v>17.3</v>
      </c>
      <c r="AI615" t="n">
        <v>0</v>
      </c>
      <c r="AJ615" t="n">
        <v>0.35</v>
      </c>
      <c r="AK615" t="n">
        <v>17.65</v>
      </c>
      <c r="AL615" t="n">
        <v>251.33</v>
      </c>
      <c r="AM615" t="inlineStr">
        <is>
          <t>No</t>
        </is>
      </c>
      <c r="AN615" t="n">
        <v>4.19</v>
      </c>
      <c r="AO615" t="inlineStr">
        <is>
          <t>Yes</t>
        </is>
      </c>
      <c r="AP615" t="inlineStr">
        <is>
          <t>No</t>
        </is>
      </c>
      <c r="AR615" t="inlineStr">
        <is>
          <t>206500dc-ba9e-4a58-be62-bb3f830ec1f3,206500dc-ba9e-4a58-be62-bb3f830ec1f3</t>
        </is>
      </c>
      <c r="AS615" t="inlineStr">
        <is>
          <t>No</t>
        </is>
      </c>
      <c r="AT615" t="inlineStr"/>
      <c r="AV615" t="inlineStr"/>
      <c r="AW615" t="inlineStr">
        <is>
          <t>Yes</t>
        </is>
      </c>
      <c r="AX615" t="inlineStr">
        <is>
          <t>No</t>
        </is>
      </c>
    </row>
    <row r="616">
      <c r="A616" t="inlineStr">
        <is>
          <t>216408282991727</t>
        </is>
      </c>
      <c r="B616" t="inlineStr"/>
      <c r="C616" t="inlineStr">
        <is>
          <t>2025-09-09 22:54:42</t>
        </is>
      </c>
      <c r="D616" t="inlineStr">
        <is>
          <t>delivered</t>
        </is>
      </c>
      <c r="E616" t="inlineStr">
        <is>
          <t>regular</t>
        </is>
      </c>
      <c r="F616" t="inlineStr"/>
      <c r="H616" t="inlineStr">
        <is>
          <t>ORDERON</t>
        </is>
      </c>
      <c r="I616" t="n">
        <v>295</v>
      </c>
      <c r="J616" t="n">
        <v>15</v>
      </c>
      <c r="K616" t="n">
        <v>64</v>
      </c>
      <c r="L616" t="n">
        <v>0</v>
      </c>
      <c r="M616" t="n">
        <v>64</v>
      </c>
      <c r="N616" t="n">
        <v>246</v>
      </c>
      <c r="O616" t="n">
        <v>12.3</v>
      </c>
      <c r="P616" t="n">
        <v>258.3</v>
      </c>
      <c r="Q616" t="n">
        <v>258.3</v>
      </c>
      <c r="R616" t="inlineStr">
        <is>
          <t>22.0%</t>
        </is>
      </c>
      <c r="S616" t="n">
        <v>56.83</v>
      </c>
      <c r="T616" t="n">
        <v>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11.48</v>
      </c>
      <c r="AD616" t="n">
        <v>75.31</v>
      </c>
      <c r="AE616" t="n">
        <v>0</v>
      </c>
      <c r="AF616" t="n">
        <v>0</v>
      </c>
      <c r="AG616" t="n">
        <v>0</v>
      </c>
      <c r="AH616" t="n">
        <v>12.3</v>
      </c>
      <c r="AI616" t="n">
        <v>0</v>
      </c>
      <c r="AJ616" t="n">
        <v>0.25</v>
      </c>
      <c r="AK616" t="n">
        <v>12.55</v>
      </c>
      <c r="AL616" t="n">
        <v>170.42</v>
      </c>
      <c r="AM616" t="inlineStr">
        <is>
          <t>Yes</t>
        </is>
      </c>
      <c r="AN616" t="n">
        <v>6.724</v>
      </c>
      <c r="AO616" t="inlineStr">
        <is>
          <t>Yes</t>
        </is>
      </c>
      <c r="AP616" t="inlineStr">
        <is>
          <t>No</t>
        </is>
      </c>
      <c r="AQ616" t="inlineStr">
        <is>
          <t>SWIGGYIT</t>
        </is>
      </c>
      <c r="AR616" t="inlineStr">
        <is>
          <t>206500dc-ba9e-4a58-be62-bb3f830ec1f3,206500dc-ba9e-4a58-be62-bb3f830ec1f3</t>
        </is>
      </c>
      <c r="AS616" t="inlineStr">
        <is>
          <t>No</t>
        </is>
      </c>
      <c r="AT616" t="inlineStr"/>
      <c r="AV616" t="inlineStr"/>
      <c r="AW616" t="inlineStr">
        <is>
          <t>Yes</t>
        </is>
      </c>
      <c r="AX616" t="inlineStr">
        <is>
          <t>No</t>
        </is>
      </c>
    </row>
    <row r="617">
      <c r="A617" t="inlineStr">
        <is>
          <t>216454597389270</t>
        </is>
      </c>
      <c r="B617" t="inlineStr"/>
      <c r="C617" t="inlineStr">
        <is>
          <t>2025-09-10 11:46:37</t>
        </is>
      </c>
      <c r="D617" t="inlineStr">
        <is>
          <t>delivered</t>
        </is>
      </c>
      <c r="E617" t="inlineStr">
        <is>
          <t>regular</t>
        </is>
      </c>
      <c r="F617" t="inlineStr"/>
      <c r="H617" t="inlineStr"/>
      <c r="I617" t="n">
        <v>3775</v>
      </c>
      <c r="J617" t="n">
        <v>135</v>
      </c>
      <c r="K617" t="n">
        <v>0</v>
      </c>
      <c r="L617" t="n">
        <v>0</v>
      </c>
      <c r="M617" t="n">
        <v>0</v>
      </c>
      <c r="N617" t="n">
        <v>3910</v>
      </c>
      <c r="O617" t="n">
        <v>195.5</v>
      </c>
      <c r="P617" t="n">
        <v>4105.5</v>
      </c>
      <c r="Q617" t="n">
        <v>4105.5</v>
      </c>
      <c r="R617" t="inlineStr">
        <is>
          <t>10.0%</t>
        </is>
      </c>
      <c r="S617" t="n">
        <v>410.55</v>
      </c>
      <c r="T617" t="n">
        <v>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75.16</v>
      </c>
      <c r="AD617" t="n">
        <v>492.71</v>
      </c>
      <c r="AE617" t="n">
        <v>0</v>
      </c>
      <c r="AF617" t="n">
        <v>0</v>
      </c>
      <c r="AG617" t="n">
        <v>0</v>
      </c>
      <c r="AH617" t="n">
        <v>195.5</v>
      </c>
      <c r="AI617" t="n">
        <v>0</v>
      </c>
      <c r="AJ617" t="n">
        <v>3.91</v>
      </c>
      <c r="AK617" t="n">
        <v>199.41</v>
      </c>
      <c r="AL617" t="n">
        <v>3413.38</v>
      </c>
      <c r="AM617" t="inlineStr">
        <is>
          <t>Yes</t>
        </is>
      </c>
      <c r="AN617" t="n">
        <v>6.534</v>
      </c>
      <c r="AO617" t="inlineStr">
        <is>
          <t>Yes</t>
        </is>
      </c>
      <c r="AP617" t="inlineStr">
        <is>
          <t>No</t>
        </is>
      </c>
      <c r="AR617" t="inlineStr">
        <is>
          <t>206500dc-ba9e-4a58-be62-bb3f830ec1f3</t>
        </is>
      </c>
      <c r="AS617" t="inlineStr">
        <is>
          <t>No</t>
        </is>
      </c>
      <c r="AT617" t="inlineStr"/>
      <c r="AV617" t="inlineStr"/>
      <c r="AW617" t="inlineStr">
        <is>
          <t>Yes</t>
        </is>
      </c>
      <c r="AX617" t="inlineStr">
        <is>
          <t>No</t>
        </is>
      </c>
    </row>
    <row r="618">
      <c r="A618" t="inlineStr">
        <is>
          <t>216455023040675</t>
        </is>
      </c>
      <c r="B618" t="inlineStr"/>
      <c r="C618" t="inlineStr">
        <is>
          <t>2025-09-10 11:53:43</t>
        </is>
      </c>
      <c r="D618" t="inlineStr">
        <is>
          <t>delivered</t>
        </is>
      </c>
      <c r="E618" t="inlineStr">
        <is>
          <t>regular</t>
        </is>
      </c>
      <c r="F618" t="inlineStr"/>
      <c r="H618" t="inlineStr">
        <is>
          <t>PARTY</t>
        </is>
      </c>
      <c r="I618" t="n">
        <v>1385</v>
      </c>
      <c r="J618" t="n">
        <v>45</v>
      </c>
      <c r="K618" t="n">
        <v>138.5</v>
      </c>
      <c r="L618" t="n">
        <v>0</v>
      </c>
      <c r="M618" t="n">
        <v>138.5</v>
      </c>
      <c r="N618" t="n">
        <v>1291.5</v>
      </c>
      <c r="O618" t="n">
        <v>64.58</v>
      </c>
      <c r="P618" t="n">
        <v>1356.08</v>
      </c>
      <c r="Q618" t="n">
        <v>1356.08</v>
      </c>
      <c r="R618" t="inlineStr">
        <is>
          <t>16.0%</t>
        </is>
      </c>
      <c r="S618" t="n">
        <v>216.97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39.06</v>
      </c>
      <c r="AD618" t="n">
        <v>256.03</v>
      </c>
      <c r="AE618" t="n">
        <v>0</v>
      </c>
      <c r="AF618" t="n">
        <v>0</v>
      </c>
      <c r="AG618" t="n">
        <v>0</v>
      </c>
      <c r="AH618" t="n">
        <v>64.58</v>
      </c>
      <c r="AI618" t="n">
        <v>0</v>
      </c>
      <c r="AJ618" t="n">
        <v>1.29</v>
      </c>
      <c r="AK618" t="n">
        <v>65.87</v>
      </c>
      <c r="AL618" t="n">
        <v>1034.19</v>
      </c>
      <c r="AM618" t="inlineStr">
        <is>
          <t>No</t>
        </is>
      </c>
      <c r="AN618" t="n">
        <v>2.942</v>
      </c>
      <c r="AO618" t="inlineStr">
        <is>
          <t>Yes</t>
        </is>
      </c>
      <c r="AP618" t="inlineStr">
        <is>
          <t>No</t>
        </is>
      </c>
      <c r="AR618" t="inlineStr">
        <is>
          <t>206500dc-ba9e-4a58-be62-bb3f830ec1f3,206500dc-ba9e-4a58-be62-bb3f830ec1f3</t>
        </is>
      </c>
      <c r="AS618" t="inlineStr">
        <is>
          <t>No</t>
        </is>
      </c>
      <c r="AT618" t="inlineStr"/>
      <c r="AV618" t="inlineStr"/>
      <c r="AW618" t="inlineStr">
        <is>
          <t>Yes</t>
        </is>
      </c>
      <c r="AX618" t="inlineStr">
        <is>
          <t>No</t>
        </is>
      </c>
    </row>
    <row r="619">
      <c r="A619" t="inlineStr">
        <is>
          <t>216455378470555</t>
        </is>
      </c>
      <c r="B619" t="inlineStr"/>
      <c r="C619" t="inlineStr">
        <is>
          <t>2025-09-10 11:59:38</t>
        </is>
      </c>
      <c r="D619" t="inlineStr">
        <is>
          <t>delivered</t>
        </is>
      </c>
      <c r="E619" t="inlineStr">
        <is>
          <t>regular</t>
        </is>
      </c>
      <c r="F619" t="inlineStr"/>
      <c r="H619" t="inlineStr">
        <is>
          <t>PARTY</t>
        </is>
      </c>
      <c r="I619" t="n">
        <v>1270</v>
      </c>
      <c r="J619" t="n">
        <v>35</v>
      </c>
      <c r="K619" t="n">
        <v>127</v>
      </c>
      <c r="L619" t="n">
        <v>0</v>
      </c>
      <c r="M619" t="n">
        <v>127</v>
      </c>
      <c r="N619" t="n">
        <v>1178</v>
      </c>
      <c r="O619" t="n">
        <v>58.9</v>
      </c>
      <c r="P619" t="n">
        <v>1236.9</v>
      </c>
      <c r="Q619" t="n">
        <v>1236.9</v>
      </c>
      <c r="R619" t="inlineStr">
        <is>
          <t>16.0%</t>
        </is>
      </c>
      <c r="S619" t="n">
        <v>197.9</v>
      </c>
      <c r="T619" t="n">
        <v>20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39.22</v>
      </c>
      <c r="AD619" t="n">
        <v>257.12</v>
      </c>
      <c r="AE619" t="n">
        <v>0</v>
      </c>
      <c r="AF619" t="n">
        <v>0</v>
      </c>
      <c r="AG619" t="n">
        <v>0</v>
      </c>
      <c r="AH619" t="n">
        <v>58.9</v>
      </c>
      <c r="AI619" t="n">
        <v>0</v>
      </c>
      <c r="AJ619" t="n">
        <v>1.18</v>
      </c>
      <c r="AK619" t="n">
        <v>60.08</v>
      </c>
      <c r="AL619" t="n">
        <v>919.7</v>
      </c>
      <c r="AM619" t="inlineStr">
        <is>
          <t>Yes</t>
        </is>
      </c>
      <c r="AN619" t="n">
        <v>11.101</v>
      </c>
      <c r="AO619" t="inlineStr">
        <is>
          <t>Yes</t>
        </is>
      </c>
      <c r="AP619" t="inlineStr">
        <is>
          <t>No</t>
        </is>
      </c>
      <c r="AR619" t="inlineStr">
        <is>
          <t>87080508</t>
        </is>
      </c>
      <c r="AS619" t="inlineStr">
        <is>
          <t>No</t>
        </is>
      </c>
      <c r="AT619" t="inlineStr"/>
      <c r="AV619" t="inlineStr"/>
      <c r="AW619" t="inlineStr">
        <is>
          <t>Yes</t>
        </is>
      </c>
      <c r="AX619" t="inlineStr">
        <is>
          <t>No</t>
        </is>
      </c>
    </row>
    <row r="620">
      <c r="A620" t="inlineStr">
        <is>
          <t>216455512522056</t>
        </is>
      </c>
      <c r="B620" t="inlineStr"/>
      <c r="C620" t="inlineStr">
        <is>
          <t>2025-09-10 12:01:52</t>
        </is>
      </c>
      <c r="D620" t="inlineStr">
        <is>
          <t>delivered</t>
        </is>
      </c>
      <c r="E620" t="inlineStr">
        <is>
          <t>regular</t>
        </is>
      </c>
      <c r="F620" t="inlineStr"/>
      <c r="H620" t="inlineStr">
        <is>
          <t>MISSEDYOU</t>
        </is>
      </c>
      <c r="I620" t="n">
        <v>445</v>
      </c>
      <c r="J620" t="n">
        <v>15</v>
      </c>
      <c r="K620" t="n">
        <v>64</v>
      </c>
      <c r="L620" t="n">
        <v>0</v>
      </c>
      <c r="M620" t="n">
        <v>64</v>
      </c>
      <c r="N620" t="n">
        <v>396</v>
      </c>
      <c r="O620" t="n">
        <v>19.8</v>
      </c>
      <c r="P620" t="n">
        <v>415.8</v>
      </c>
      <c r="Q620" t="n">
        <v>415.8</v>
      </c>
      <c r="R620" t="inlineStr">
        <is>
          <t>22.0%</t>
        </is>
      </c>
      <c r="S620" t="n">
        <v>91.48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16.46</v>
      </c>
      <c r="AD620" t="n">
        <v>107.94</v>
      </c>
      <c r="AE620" t="n">
        <v>0</v>
      </c>
      <c r="AF620" t="n">
        <v>0</v>
      </c>
      <c r="AG620" t="n">
        <v>0</v>
      </c>
      <c r="AH620" t="n">
        <v>19.8</v>
      </c>
      <c r="AI620" t="n">
        <v>0</v>
      </c>
      <c r="AJ620" t="n">
        <v>0.4</v>
      </c>
      <c r="AK620" t="n">
        <v>20.2</v>
      </c>
      <c r="AL620" t="n">
        <v>287.65</v>
      </c>
      <c r="AM620" t="inlineStr">
        <is>
          <t>No</t>
        </is>
      </c>
      <c r="AN620" t="n">
        <v>4.222</v>
      </c>
      <c r="AO620" t="inlineStr">
        <is>
          <t>Yes</t>
        </is>
      </c>
      <c r="AP620" t="inlineStr">
        <is>
          <t>No</t>
        </is>
      </c>
      <c r="AR620" t="inlineStr">
        <is>
          <t>206500dc-ba9e-4a58-be62-bb3f830ec1f3,206500dc-ba9e-4a58-be62-bb3f830ec1f3</t>
        </is>
      </c>
      <c r="AS620" t="inlineStr">
        <is>
          <t>No</t>
        </is>
      </c>
      <c r="AT620" t="inlineStr"/>
      <c r="AV620" t="inlineStr"/>
      <c r="AW620" t="inlineStr">
        <is>
          <t>Yes</t>
        </is>
      </c>
      <c r="AX620" t="inlineStr">
        <is>
          <t>No</t>
        </is>
      </c>
    </row>
    <row r="621">
      <c r="A621" t="inlineStr">
        <is>
          <t>216455603798031</t>
        </is>
      </c>
      <c r="B621" t="inlineStr"/>
      <c r="C621" t="inlineStr">
        <is>
          <t>2025-09-10 12:03:23</t>
        </is>
      </c>
      <c r="D621" t="inlineStr">
        <is>
          <t>delivered</t>
        </is>
      </c>
      <c r="E621" t="inlineStr">
        <is>
          <t>regular</t>
        </is>
      </c>
      <c r="F621" t="inlineStr"/>
      <c r="H621" t="inlineStr">
        <is>
          <t>SWIGGYIT</t>
        </is>
      </c>
      <c r="I621" t="n">
        <v>345</v>
      </c>
      <c r="J621" t="n">
        <v>15</v>
      </c>
      <c r="K621" t="n">
        <v>64</v>
      </c>
      <c r="L621" t="n">
        <v>0</v>
      </c>
      <c r="M621" t="n">
        <v>64</v>
      </c>
      <c r="N621" t="n">
        <v>296</v>
      </c>
      <c r="O621" t="n">
        <v>14.8</v>
      </c>
      <c r="P621" t="n">
        <v>310.8</v>
      </c>
      <c r="Q621" t="n">
        <v>310.8</v>
      </c>
      <c r="R621" t="inlineStr">
        <is>
          <t>22.0%</t>
        </is>
      </c>
      <c r="S621" t="n">
        <v>68.38</v>
      </c>
      <c r="T621" t="n">
        <v>7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13.56</v>
      </c>
      <c r="AD621" t="n">
        <v>88.94</v>
      </c>
      <c r="AE621" t="n">
        <v>0</v>
      </c>
      <c r="AF621" t="n">
        <v>0</v>
      </c>
      <c r="AG621" t="n">
        <v>0</v>
      </c>
      <c r="AH621" t="n">
        <v>14.8</v>
      </c>
      <c r="AI621" t="n">
        <v>0</v>
      </c>
      <c r="AJ621" t="n">
        <v>0.3</v>
      </c>
      <c r="AK621" t="n">
        <v>15.1</v>
      </c>
      <c r="AL621" t="n">
        <v>206.75</v>
      </c>
      <c r="AM621" t="inlineStr">
        <is>
          <t>Yes</t>
        </is>
      </c>
      <c r="AN621" t="n">
        <v>7.097</v>
      </c>
      <c r="AO621" t="inlineStr">
        <is>
          <t>Yes</t>
        </is>
      </c>
      <c r="AP621" t="inlineStr">
        <is>
          <t>No</t>
        </is>
      </c>
      <c r="AR621" t="inlineStr">
        <is>
          <t>206500dc-ba9e-4a58-be62-bb3f830ec1f3,206500dc-ba9e-4a58-be62-bb3f830ec1f3</t>
        </is>
      </c>
      <c r="AS621" t="inlineStr">
        <is>
          <t>No</t>
        </is>
      </c>
      <c r="AT621" t="inlineStr"/>
      <c r="AV621" t="inlineStr"/>
      <c r="AW621" t="inlineStr">
        <is>
          <t>Yes</t>
        </is>
      </c>
      <c r="AX621" t="inlineStr">
        <is>
          <t>No</t>
        </is>
      </c>
    </row>
    <row r="622">
      <c r="A622" t="inlineStr">
        <is>
          <t>216455763446737</t>
        </is>
      </c>
      <c r="B622" t="inlineStr"/>
      <c r="C622" t="inlineStr">
        <is>
          <t>2025-09-10 12:06:03</t>
        </is>
      </c>
      <c r="D622" t="inlineStr">
        <is>
          <t>delivered</t>
        </is>
      </c>
      <c r="E622" t="inlineStr">
        <is>
          <t>regular</t>
        </is>
      </c>
      <c r="F622" t="inlineStr"/>
      <c r="H622" t="inlineStr">
        <is>
          <t>FLAVORFUL</t>
        </is>
      </c>
      <c r="I622" t="n">
        <v>1110</v>
      </c>
      <c r="J622" t="n">
        <v>51</v>
      </c>
      <c r="K622" t="n">
        <v>99.98999999999999</v>
      </c>
      <c r="L622" t="n">
        <v>0</v>
      </c>
      <c r="M622" t="n">
        <v>99.98999999999999</v>
      </c>
      <c r="N622" t="n">
        <v>1061.01</v>
      </c>
      <c r="O622" t="n">
        <v>53.06</v>
      </c>
      <c r="P622" t="n">
        <v>1114.068</v>
      </c>
      <c r="Q622" t="n">
        <v>1114.07</v>
      </c>
      <c r="R622" t="inlineStr">
        <is>
          <t>16.0%</t>
        </is>
      </c>
      <c r="S622" t="n">
        <v>178.25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32.08</v>
      </c>
      <c r="AD622" t="n">
        <v>210.33</v>
      </c>
      <c r="AE622" t="n">
        <v>0</v>
      </c>
      <c r="AF622" t="n">
        <v>0</v>
      </c>
      <c r="AG622" t="n">
        <v>0</v>
      </c>
      <c r="AH622" t="n">
        <v>53.05</v>
      </c>
      <c r="AI622" t="n">
        <v>0</v>
      </c>
      <c r="AJ622" t="n">
        <v>1.06</v>
      </c>
      <c r="AK622" t="n">
        <v>54.11</v>
      </c>
      <c r="AL622" t="n">
        <v>849.6</v>
      </c>
      <c r="AM622" t="inlineStr">
        <is>
          <t>No</t>
        </is>
      </c>
      <c r="AN622" t="n">
        <v>3.415</v>
      </c>
      <c r="AO622" t="inlineStr">
        <is>
          <t>Yes</t>
        </is>
      </c>
      <c r="AP622" t="inlineStr">
        <is>
          <t>No</t>
        </is>
      </c>
      <c r="AR622" t="inlineStr">
        <is>
          <t>4a6d1e34-758e-4d89-817a-93e5978d7b2c,206500dc-ba9e-4a58-be62-bb3f830ec1f3,4a6d1e34-758e-4d89-817a-93e5978d7b2c,206500dc-ba9e-4a58-be62-bb3f830ec1f3</t>
        </is>
      </c>
      <c r="AS622" t="inlineStr">
        <is>
          <t>No</t>
        </is>
      </c>
      <c r="AT622" t="inlineStr"/>
      <c r="AV622" t="inlineStr"/>
      <c r="AW622" t="inlineStr">
        <is>
          <t>Yes</t>
        </is>
      </c>
      <c r="AX622" t="inlineStr">
        <is>
          <t>No</t>
        </is>
      </c>
    </row>
    <row r="623">
      <c r="A623" t="inlineStr">
        <is>
          <t>216456031124147</t>
        </is>
      </c>
      <c r="B623" t="inlineStr"/>
      <c r="C623" t="inlineStr">
        <is>
          <t>2025-09-10 12:10:31</t>
        </is>
      </c>
      <c r="D623" t="inlineStr">
        <is>
          <t>delivered</t>
        </is>
      </c>
      <c r="E623" t="inlineStr">
        <is>
          <t>regular</t>
        </is>
      </c>
      <c r="F623" t="inlineStr"/>
      <c r="H623" t="inlineStr"/>
      <c r="I623" t="n">
        <v>595</v>
      </c>
      <c r="J623" t="n">
        <v>20</v>
      </c>
      <c r="K623" t="n">
        <v>0</v>
      </c>
      <c r="L623" t="n">
        <v>0</v>
      </c>
      <c r="M623" t="n">
        <v>0</v>
      </c>
      <c r="N623" t="n">
        <v>615</v>
      </c>
      <c r="O623" t="n">
        <v>30.76</v>
      </c>
      <c r="P623" t="n">
        <v>645.76</v>
      </c>
      <c r="Q623" t="n">
        <v>645.76</v>
      </c>
      <c r="R623" t="inlineStr">
        <is>
          <t>20.0%</t>
        </is>
      </c>
      <c r="S623" t="n">
        <v>129.15</v>
      </c>
      <c r="T623" t="n">
        <v>20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26.84</v>
      </c>
      <c r="AD623" t="n">
        <v>175.99</v>
      </c>
      <c r="AE623" t="n">
        <v>0</v>
      </c>
      <c r="AF623" t="n">
        <v>0</v>
      </c>
      <c r="AG623" t="n">
        <v>0</v>
      </c>
      <c r="AH623" t="n">
        <v>30.75</v>
      </c>
      <c r="AI623" t="n">
        <v>0</v>
      </c>
      <c r="AJ623" t="n">
        <v>0.61</v>
      </c>
      <c r="AK623" t="n">
        <v>31.36</v>
      </c>
      <c r="AL623" t="n">
        <v>438.38</v>
      </c>
      <c r="AM623" t="inlineStr">
        <is>
          <t>Yes</t>
        </is>
      </c>
      <c r="AN623" t="n">
        <v>10.544</v>
      </c>
      <c r="AO623" t="inlineStr">
        <is>
          <t>Yes</t>
        </is>
      </c>
      <c r="AP623" t="inlineStr">
        <is>
          <t>No</t>
        </is>
      </c>
      <c r="AS623" t="inlineStr">
        <is>
          <t>No</t>
        </is>
      </c>
      <c r="AT623" t="inlineStr"/>
      <c r="AV623" t="inlineStr"/>
      <c r="AW623" t="inlineStr">
        <is>
          <t>Yes</t>
        </is>
      </c>
      <c r="AX623" t="inlineStr">
        <is>
          <t>No</t>
        </is>
      </c>
    </row>
    <row r="624">
      <c r="A624" t="inlineStr">
        <is>
          <t>216456063889518</t>
        </is>
      </c>
      <c r="B624" t="inlineStr"/>
      <c r="C624" t="inlineStr">
        <is>
          <t>2025-09-10 12:11:03</t>
        </is>
      </c>
      <c r="D624" t="inlineStr">
        <is>
          <t>delivered</t>
        </is>
      </c>
      <c r="E624" t="inlineStr">
        <is>
          <t>regular</t>
        </is>
      </c>
      <c r="F624" t="inlineStr"/>
      <c r="H624" t="inlineStr"/>
      <c r="I624" t="n">
        <v>345</v>
      </c>
      <c r="J624" t="n">
        <v>15</v>
      </c>
      <c r="K624" t="n">
        <v>0</v>
      </c>
      <c r="L624" t="n">
        <v>0</v>
      </c>
      <c r="M624" t="n">
        <v>0</v>
      </c>
      <c r="N624" t="n">
        <v>360</v>
      </c>
      <c r="O624" t="n">
        <v>18</v>
      </c>
      <c r="P624" t="n">
        <v>378</v>
      </c>
      <c r="Q624" t="n">
        <v>378</v>
      </c>
      <c r="R624" t="inlineStr">
        <is>
          <t>22.0%</t>
        </is>
      </c>
      <c r="S624" t="n">
        <v>83.16</v>
      </c>
      <c r="T624" t="n">
        <v>12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17.12</v>
      </c>
      <c r="AD624" t="n">
        <v>112.28</v>
      </c>
      <c r="AE624" t="n">
        <v>0</v>
      </c>
      <c r="AF624" t="n">
        <v>0</v>
      </c>
      <c r="AG624" t="n">
        <v>0</v>
      </c>
      <c r="AH624" t="n">
        <v>18</v>
      </c>
      <c r="AI624" t="n">
        <v>0</v>
      </c>
      <c r="AJ624" t="n">
        <v>0.36</v>
      </c>
      <c r="AK624" t="n">
        <v>18.36</v>
      </c>
      <c r="AL624" t="n">
        <v>247.34</v>
      </c>
      <c r="AM624" t="inlineStr">
        <is>
          <t>Yes</t>
        </is>
      </c>
      <c r="AN624" t="n">
        <v>8.092000000000001</v>
      </c>
      <c r="AO624" t="inlineStr">
        <is>
          <t>Yes</t>
        </is>
      </c>
      <c r="AP624" t="inlineStr">
        <is>
          <t>No</t>
        </is>
      </c>
      <c r="AS624" t="inlineStr">
        <is>
          <t>No</t>
        </is>
      </c>
      <c r="AT624" t="inlineStr"/>
      <c r="AV624" t="inlineStr"/>
      <c r="AW624" t="inlineStr">
        <is>
          <t>Yes</t>
        </is>
      </c>
      <c r="AX624" t="inlineStr">
        <is>
          <t>No</t>
        </is>
      </c>
    </row>
    <row r="625">
      <c r="A625" t="inlineStr">
        <is>
          <t>216456097816629</t>
        </is>
      </c>
      <c r="B625" t="inlineStr"/>
      <c r="C625" t="inlineStr">
        <is>
          <t>2025-09-10 12:11:37</t>
        </is>
      </c>
      <c r="D625" t="inlineStr">
        <is>
          <t>delivered</t>
        </is>
      </c>
      <c r="E625" t="inlineStr">
        <is>
          <t>regular</t>
        </is>
      </c>
      <c r="F625" t="inlineStr"/>
      <c r="H625" t="inlineStr">
        <is>
          <t>SWIGGYIT</t>
        </is>
      </c>
      <c r="I625" t="n">
        <v>445</v>
      </c>
      <c r="J625" t="n">
        <v>15</v>
      </c>
      <c r="K625" t="n">
        <v>64</v>
      </c>
      <c r="L625" t="n">
        <v>0</v>
      </c>
      <c r="M625" t="n">
        <v>64</v>
      </c>
      <c r="N625" t="n">
        <v>396</v>
      </c>
      <c r="O625" t="n">
        <v>19.8</v>
      </c>
      <c r="P625" t="n">
        <v>415.8</v>
      </c>
      <c r="Q625" t="n">
        <v>415.8</v>
      </c>
      <c r="R625" t="inlineStr">
        <is>
          <t>22.0%</t>
        </is>
      </c>
      <c r="S625" t="n">
        <v>91.48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16.46</v>
      </c>
      <c r="AD625" t="n">
        <v>107.94</v>
      </c>
      <c r="AE625" t="n">
        <v>0</v>
      </c>
      <c r="AF625" t="n">
        <v>0</v>
      </c>
      <c r="AG625" t="n">
        <v>0</v>
      </c>
      <c r="AH625" t="n">
        <v>19.8</v>
      </c>
      <c r="AI625" t="n">
        <v>0</v>
      </c>
      <c r="AJ625" t="n">
        <v>0.4</v>
      </c>
      <c r="AK625" t="n">
        <v>20.2</v>
      </c>
      <c r="AL625" t="n">
        <v>287.65</v>
      </c>
      <c r="AM625" t="inlineStr">
        <is>
          <t>No</t>
        </is>
      </c>
      <c r="AN625" t="n">
        <v>3.387</v>
      </c>
      <c r="AO625" t="inlineStr">
        <is>
          <t>Yes</t>
        </is>
      </c>
      <c r="AP625" t="inlineStr">
        <is>
          <t>No</t>
        </is>
      </c>
      <c r="AR625" t="inlineStr">
        <is>
          <t>206500dc-ba9e-4a58-be62-bb3f830ec1f3,206500dc-ba9e-4a58-be62-bb3f830ec1f3</t>
        </is>
      </c>
      <c r="AS625" t="inlineStr">
        <is>
          <t>No</t>
        </is>
      </c>
      <c r="AT625" t="inlineStr"/>
      <c r="AV625" t="inlineStr"/>
      <c r="AW625" t="inlineStr">
        <is>
          <t>Yes</t>
        </is>
      </c>
      <c r="AX625" t="inlineStr">
        <is>
          <t>No</t>
        </is>
      </c>
    </row>
    <row r="626">
      <c r="A626" t="inlineStr">
        <is>
          <t>216456125292122</t>
        </is>
      </c>
      <c r="B626" t="inlineStr"/>
      <c r="C626" t="inlineStr">
        <is>
          <t>2025-09-10 12:12:05</t>
        </is>
      </c>
      <c r="D626" t="inlineStr">
        <is>
          <t>delivered</t>
        </is>
      </c>
      <c r="E626" t="inlineStr">
        <is>
          <t>regular</t>
        </is>
      </c>
      <c r="F626" t="inlineStr"/>
      <c r="H626" t="inlineStr"/>
      <c r="I626" t="n">
        <v>1315</v>
      </c>
      <c r="J626" t="n">
        <v>45</v>
      </c>
      <c r="K626" t="n">
        <v>0</v>
      </c>
      <c r="L626" t="n">
        <v>0</v>
      </c>
      <c r="M626" t="n">
        <v>0</v>
      </c>
      <c r="N626" t="n">
        <v>1360</v>
      </c>
      <c r="O626" t="n">
        <v>68</v>
      </c>
      <c r="P626" t="n">
        <v>1428</v>
      </c>
      <c r="Q626" t="n">
        <v>1428</v>
      </c>
      <c r="R626" t="inlineStr">
        <is>
          <t>14.0%</t>
        </is>
      </c>
      <c r="S626" t="n">
        <v>199.92</v>
      </c>
      <c r="T626" t="n">
        <v>7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37.24</v>
      </c>
      <c r="AD626" t="n">
        <v>244.16</v>
      </c>
      <c r="AE626" t="n">
        <v>0</v>
      </c>
      <c r="AF626" t="n">
        <v>0</v>
      </c>
      <c r="AG626" t="n">
        <v>0</v>
      </c>
      <c r="AH626" t="n">
        <v>68</v>
      </c>
      <c r="AI626" t="n">
        <v>0</v>
      </c>
      <c r="AJ626" t="n">
        <v>1.36</v>
      </c>
      <c r="AK626" t="n">
        <v>69.36</v>
      </c>
      <c r="AL626" t="n">
        <v>1114.46</v>
      </c>
      <c r="AM626" t="inlineStr">
        <is>
          <t>Yes</t>
        </is>
      </c>
      <c r="AN626" t="n">
        <v>6.499</v>
      </c>
      <c r="AO626" t="inlineStr">
        <is>
          <t>Yes</t>
        </is>
      </c>
      <c r="AP626" t="inlineStr">
        <is>
          <t>No</t>
        </is>
      </c>
      <c r="AS626" t="inlineStr">
        <is>
          <t>No</t>
        </is>
      </c>
      <c r="AT626" t="inlineStr"/>
      <c r="AV626" t="inlineStr"/>
      <c r="AW626" t="inlineStr">
        <is>
          <t>No</t>
        </is>
      </c>
      <c r="AX626" t="inlineStr">
        <is>
          <t>No</t>
        </is>
      </c>
    </row>
    <row r="627">
      <c r="A627" t="inlineStr">
        <is>
          <t>216456129271430</t>
        </is>
      </c>
      <c r="B627" t="inlineStr"/>
      <c r="C627" t="inlineStr">
        <is>
          <t>2025-09-10 12:12:09</t>
        </is>
      </c>
      <c r="D627" t="inlineStr">
        <is>
          <t>delivered</t>
        </is>
      </c>
      <c r="E627" t="inlineStr">
        <is>
          <t>regular</t>
        </is>
      </c>
      <c r="F627" t="inlineStr"/>
      <c r="H627" t="inlineStr">
        <is>
          <t>FLAVORFUL</t>
        </is>
      </c>
      <c r="I627" t="n">
        <v>1235</v>
      </c>
      <c r="J627" t="n">
        <v>45</v>
      </c>
      <c r="K627" t="n">
        <v>99.98</v>
      </c>
      <c r="L627" t="n">
        <v>0</v>
      </c>
      <c r="M627" t="n">
        <v>99.98</v>
      </c>
      <c r="N627" t="n">
        <v>1180.02</v>
      </c>
      <c r="O627" t="n">
        <v>59</v>
      </c>
      <c r="P627" t="n">
        <v>1239.016</v>
      </c>
      <c r="Q627" t="n">
        <v>1239.02</v>
      </c>
      <c r="R627" t="inlineStr">
        <is>
          <t>16.0%</t>
        </is>
      </c>
      <c r="S627" t="n">
        <v>198.24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35.68</v>
      </c>
      <c r="AD627" t="n">
        <v>233.92</v>
      </c>
      <c r="AE627" t="n">
        <v>0</v>
      </c>
      <c r="AF627" t="n">
        <v>0</v>
      </c>
      <c r="AG627" t="n">
        <v>0</v>
      </c>
      <c r="AH627" t="n">
        <v>59</v>
      </c>
      <c r="AI627" t="n">
        <v>0</v>
      </c>
      <c r="AJ627" t="n">
        <v>1.18</v>
      </c>
      <c r="AK627" t="n">
        <v>60.18</v>
      </c>
      <c r="AL627" t="n">
        <v>944.91</v>
      </c>
      <c r="AM627" t="inlineStr">
        <is>
          <t>No</t>
        </is>
      </c>
      <c r="AN627" t="n">
        <v>3.415</v>
      </c>
      <c r="AO627" t="inlineStr">
        <is>
          <t>Yes</t>
        </is>
      </c>
      <c r="AP627" t="inlineStr">
        <is>
          <t>No</t>
        </is>
      </c>
      <c r="AR627" t="inlineStr">
        <is>
          <t>206500dc-ba9e-4a58-be62-bb3f830ec1f3,206500dc-ba9e-4a58-be62-bb3f830ec1f3</t>
        </is>
      </c>
      <c r="AS627" t="inlineStr">
        <is>
          <t>No</t>
        </is>
      </c>
      <c r="AT627" t="inlineStr"/>
      <c r="AV627" t="inlineStr"/>
      <c r="AW627" t="inlineStr">
        <is>
          <t>Yes</t>
        </is>
      </c>
      <c r="AX627" t="inlineStr">
        <is>
          <t>No</t>
        </is>
      </c>
    </row>
    <row r="628">
      <c r="A628" t="inlineStr">
        <is>
          <t>216456264418972</t>
        </is>
      </c>
      <c r="B628" t="inlineStr"/>
      <c r="C628" t="inlineStr">
        <is>
          <t>2025-09-10 12:14:24</t>
        </is>
      </c>
      <c r="D628" t="inlineStr">
        <is>
          <t>delivered</t>
        </is>
      </c>
      <c r="E628" t="inlineStr">
        <is>
          <t>regular</t>
        </is>
      </c>
      <c r="F628" t="inlineStr"/>
      <c r="H628" t="inlineStr">
        <is>
          <t>TOPUPOFFER</t>
        </is>
      </c>
      <c r="I628" t="n">
        <v>600</v>
      </c>
      <c r="J628" t="n">
        <v>25</v>
      </c>
      <c r="K628" t="n">
        <v>64</v>
      </c>
      <c r="L628" t="n">
        <v>0</v>
      </c>
      <c r="M628" t="n">
        <v>64</v>
      </c>
      <c r="N628" t="n">
        <v>561</v>
      </c>
      <c r="O628" t="n">
        <v>28.06</v>
      </c>
      <c r="P628" t="n">
        <v>589.0599999999999</v>
      </c>
      <c r="Q628" t="n">
        <v>589.0599999999999</v>
      </c>
      <c r="R628" t="inlineStr">
        <is>
          <t>20.0%</t>
        </is>
      </c>
      <c r="S628" t="n">
        <v>117.81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21.2</v>
      </c>
      <c r="AD628" t="n">
        <v>139.01</v>
      </c>
      <c r="AE628" t="n">
        <v>0</v>
      </c>
      <c r="AF628" t="n">
        <v>0</v>
      </c>
      <c r="AG628" t="n">
        <v>0</v>
      </c>
      <c r="AH628" t="n">
        <v>28.05</v>
      </c>
      <c r="AI628" t="n">
        <v>0</v>
      </c>
      <c r="AJ628" t="n">
        <v>0.5600000000000001</v>
      </c>
      <c r="AK628" t="n">
        <v>28.61</v>
      </c>
      <c r="AL628" t="n">
        <v>421.41</v>
      </c>
      <c r="AM628" t="inlineStr">
        <is>
          <t>No</t>
        </is>
      </c>
      <c r="AN628" t="n">
        <v>3.989</v>
      </c>
      <c r="AO628" t="inlineStr">
        <is>
          <t>Yes</t>
        </is>
      </c>
      <c r="AP628" t="inlineStr">
        <is>
          <t>No</t>
        </is>
      </c>
      <c r="AQ628" t="inlineStr">
        <is>
          <t>SWIGGYIT</t>
        </is>
      </c>
      <c r="AR628" t="inlineStr">
        <is>
          <t>d2bf0fe7-4b1e-4fa2-bbdf-ec5d7bb72c1c,d2bf0fe7-4b1e-4fa2-bbdf-ec5d7bb72c1c</t>
        </is>
      </c>
      <c r="AS628" t="inlineStr">
        <is>
          <t>No</t>
        </is>
      </c>
      <c r="AT628" t="inlineStr"/>
      <c r="AV628" t="inlineStr"/>
      <c r="AW628" t="inlineStr">
        <is>
          <t>No</t>
        </is>
      </c>
      <c r="AX628" t="inlineStr">
        <is>
          <t>No</t>
        </is>
      </c>
    </row>
    <row r="629">
      <c r="A629" t="inlineStr">
        <is>
          <t>216456325400588</t>
        </is>
      </c>
      <c r="B629" t="inlineStr"/>
      <c r="C629" t="inlineStr">
        <is>
          <t>2025-09-10 12:15:25</t>
        </is>
      </c>
      <c r="D629" t="inlineStr">
        <is>
          <t>delivered</t>
        </is>
      </c>
      <c r="E629" t="inlineStr">
        <is>
          <t>regular</t>
        </is>
      </c>
      <c r="F629" t="inlineStr"/>
      <c r="H629" t="inlineStr">
        <is>
          <t>TRYNEW</t>
        </is>
      </c>
      <c r="I629" t="n">
        <v>445</v>
      </c>
      <c r="J629" t="n">
        <v>15</v>
      </c>
      <c r="K629" t="n">
        <v>64</v>
      </c>
      <c r="L629" t="n">
        <v>0</v>
      </c>
      <c r="M629" t="n">
        <v>64</v>
      </c>
      <c r="N629" t="n">
        <v>396</v>
      </c>
      <c r="O629" t="n">
        <v>19.8</v>
      </c>
      <c r="P629" t="n">
        <v>415.8</v>
      </c>
      <c r="Q629" t="n">
        <v>415.8</v>
      </c>
      <c r="R629" t="inlineStr">
        <is>
          <t>22.0%</t>
        </is>
      </c>
      <c r="S629" t="n">
        <v>91.48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16.46</v>
      </c>
      <c r="AD629" t="n">
        <v>107.94</v>
      </c>
      <c r="AE629" t="n">
        <v>0</v>
      </c>
      <c r="AF629" t="n">
        <v>0</v>
      </c>
      <c r="AG629" t="n">
        <v>0</v>
      </c>
      <c r="AH629" t="n">
        <v>19.8</v>
      </c>
      <c r="AI629" t="n">
        <v>0</v>
      </c>
      <c r="AJ629" t="n">
        <v>0.4</v>
      </c>
      <c r="AK629" t="n">
        <v>20.2</v>
      </c>
      <c r="AL629" t="n">
        <v>287.65</v>
      </c>
      <c r="AM629" t="inlineStr">
        <is>
          <t>No</t>
        </is>
      </c>
      <c r="AN629" t="n">
        <v>1.508</v>
      </c>
      <c r="AO629" t="inlineStr">
        <is>
          <t>Yes</t>
        </is>
      </c>
      <c r="AP629" t="inlineStr">
        <is>
          <t>No</t>
        </is>
      </c>
      <c r="AR629" t="inlineStr">
        <is>
          <t>206500dc-ba9e-4a58-be62-bb3f830ec1f3,206500dc-ba9e-4a58-be62-bb3f830ec1f3</t>
        </is>
      </c>
      <c r="AS629" t="inlineStr">
        <is>
          <t>No</t>
        </is>
      </c>
      <c r="AT629" t="inlineStr"/>
      <c r="AV629" t="inlineStr"/>
      <c r="AW629" t="inlineStr">
        <is>
          <t>Yes</t>
        </is>
      </c>
      <c r="AX629" t="inlineStr">
        <is>
          <t>No</t>
        </is>
      </c>
    </row>
    <row r="630">
      <c r="A630" t="inlineStr">
        <is>
          <t>216456341039940</t>
        </is>
      </c>
      <c r="B630" t="inlineStr"/>
      <c r="C630" t="inlineStr">
        <is>
          <t>2025-09-10 12:15:41</t>
        </is>
      </c>
      <c r="D630" t="inlineStr">
        <is>
          <t>delivered</t>
        </is>
      </c>
      <c r="E630" t="inlineStr">
        <is>
          <t>regular</t>
        </is>
      </c>
      <c r="F630" t="inlineStr"/>
      <c r="H630" t="inlineStr">
        <is>
          <t>FLAVORFUL</t>
        </is>
      </c>
      <c r="I630" t="n">
        <v>720</v>
      </c>
      <c r="J630" t="n">
        <v>30</v>
      </c>
      <c r="K630" t="n">
        <v>99.98999999999999</v>
      </c>
      <c r="L630" t="n">
        <v>0</v>
      </c>
      <c r="M630" t="n">
        <v>99.98999999999999</v>
      </c>
      <c r="N630" t="n">
        <v>650.01</v>
      </c>
      <c r="O630" t="n">
        <v>32.5</v>
      </c>
      <c r="P630" t="n">
        <v>682.508</v>
      </c>
      <c r="Q630" t="n">
        <v>682.51</v>
      </c>
      <c r="R630" t="inlineStr">
        <is>
          <t>20.0%</t>
        </is>
      </c>
      <c r="S630" t="n">
        <v>136.5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24.58</v>
      </c>
      <c r="AD630" t="n">
        <v>161.08</v>
      </c>
      <c r="AE630" t="n">
        <v>0</v>
      </c>
      <c r="AF630" t="n">
        <v>0</v>
      </c>
      <c r="AG630" t="n">
        <v>0</v>
      </c>
      <c r="AH630" t="n">
        <v>32.5</v>
      </c>
      <c r="AI630" t="n">
        <v>0</v>
      </c>
      <c r="AJ630" t="n">
        <v>0.65</v>
      </c>
      <c r="AK630" t="n">
        <v>33.15</v>
      </c>
      <c r="AL630" t="n">
        <v>488.3</v>
      </c>
      <c r="AM630" t="inlineStr">
        <is>
          <t>No</t>
        </is>
      </c>
      <c r="AN630" t="n">
        <v>2.087</v>
      </c>
      <c r="AO630" t="inlineStr">
        <is>
          <t>Yes</t>
        </is>
      </c>
      <c r="AP630" t="inlineStr">
        <is>
          <t>No</t>
        </is>
      </c>
      <c r="AR630" t="inlineStr">
        <is>
          <t>103197863</t>
        </is>
      </c>
      <c r="AS630" t="inlineStr">
        <is>
          <t>No</t>
        </is>
      </c>
      <c r="AT630" t="inlineStr"/>
      <c r="AV630" t="inlineStr"/>
      <c r="AW630" t="inlineStr">
        <is>
          <t>No</t>
        </is>
      </c>
      <c r="AX630" t="inlineStr">
        <is>
          <t>No</t>
        </is>
      </c>
    </row>
    <row r="631">
      <c r="A631" t="inlineStr">
        <is>
          <t>216456502465377</t>
        </is>
      </c>
      <c r="B631" t="inlineStr"/>
      <c r="C631" t="inlineStr">
        <is>
          <t>2025-09-10 12:18:22</t>
        </is>
      </c>
      <c r="D631" t="inlineStr">
        <is>
          <t>delivered</t>
        </is>
      </c>
      <c r="E631" t="inlineStr">
        <is>
          <t>regular</t>
        </is>
      </c>
      <c r="F631" t="inlineStr"/>
      <c r="H631" t="inlineStr"/>
      <c r="I631" t="n">
        <v>445</v>
      </c>
      <c r="J631" t="n">
        <v>15</v>
      </c>
      <c r="K631" t="n">
        <v>0</v>
      </c>
      <c r="L631" t="n">
        <v>0</v>
      </c>
      <c r="M631" t="n">
        <v>0</v>
      </c>
      <c r="N631" t="n">
        <v>460</v>
      </c>
      <c r="O631" t="n">
        <v>23</v>
      </c>
      <c r="P631" t="n">
        <v>483</v>
      </c>
      <c r="Q631" t="n">
        <v>483</v>
      </c>
      <c r="R631" t="inlineStr">
        <is>
          <t>22.0%</t>
        </is>
      </c>
      <c r="S631" t="n">
        <v>106.26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19.12</v>
      </c>
      <c r="AD631" t="n">
        <v>125.38</v>
      </c>
      <c r="AE631" t="n">
        <v>0</v>
      </c>
      <c r="AF631" t="n">
        <v>0</v>
      </c>
      <c r="AG631" t="n">
        <v>0</v>
      </c>
      <c r="AH631" t="n">
        <v>23</v>
      </c>
      <c r="AI631" t="n">
        <v>0</v>
      </c>
      <c r="AJ631" t="n">
        <v>0.46</v>
      </c>
      <c r="AK631" t="n">
        <v>23.46</v>
      </c>
      <c r="AL631" t="n">
        <v>334.14</v>
      </c>
      <c r="AM631" t="inlineStr">
        <is>
          <t>No</t>
        </is>
      </c>
      <c r="AN631" t="n">
        <v>3.503</v>
      </c>
      <c r="AO631" t="inlineStr">
        <is>
          <t>Yes</t>
        </is>
      </c>
      <c r="AP631" t="inlineStr">
        <is>
          <t>No</t>
        </is>
      </c>
      <c r="AR631" t="inlineStr">
        <is>
          <t>206500dc-ba9e-4a58-be62-bb3f830ec1f3</t>
        </is>
      </c>
      <c r="AS631" t="inlineStr">
        <is>
          <t>No</t>
        </is>
      </c>
      <c r="AT631" t="inlineStr"/>
      <c r="AV631" t="inlineStr"/>
      <c r="AW631" t="inlineStr">
        <is>
          <t>Yes</t>
        </is>
      </c>
      <c r="AX631" t="inlineStr">
        <is>
          <t>No</t>
        </is>
      </c>
    </row>
    <row r="632">
      <c r="A632" t="inlineStr">
        <is>
          <t>216456519783701</t>
        </is>
      </c>
      <c r="B632" t="inlineStr"/>
      <c r="C632" t="inlineStr">
        <is>
          <t>2025-09-10 12:18:39</t>
        </is>
      </c>
      <c r="D632" t="inlineStr">
        <is>
          <t>delivered</t>
        </is>
      </c>
      <c r="E632" t="inlineStr">
        <is>
          <t>regular</t>
        </is>
      </c>
      <c r="F632" t="inlineStr"/>
      <c r="H632" t="inlineStr">
        <is>
          <t>FLAVORFUL</t>
        </is>
      </c>
      <c r="I632" t="n">
        <v>1050</v>
      </c>
      <c r="J632" t="n">
        <v>40</v>
      </c>
      <c r="K632" t="n">
        <v>100</v>
      </c>
      <c r="L632" t="n">
        <v>0</v>
      </c>
      <c r="M632" t="n">
        <v>100</v>
      </c>
      <c r="N632" t="n">
        <v>990</v>
      </c>
      <c r="O632" t="n">
        <v>49.5</v>
      </c>
      <c r="P632" t="n">
        <v>1039.5</v>
      </c>
      <c r="Q632" t="n">
        <v>1039.5</v>
      </c>
      <c r="R632" t="inlineStr">
        <is>
          <t>16.0%</t>
        </is>
      </c>
      <c r="S632" t="n">
        <v>166.32</v>
      </c>
      <c r="T632" t="n">
        <v>12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32.1</v>
      </c>
      <c r="AD632" t="n">
        <v>210.42</v>
      </c>
      <c r="AE632" t="n">
        <v>0</v>
      </c>
      <c r="AF632" t="n">
        <v>0</v>
      </c>
      <c r="AG632" t="n">
        <v>0</v>
      </c>
      <c r="AH632" t="n">
        <v>49.5</v>
      </c>
      <c r="AI632" t="n">
        <v>0</v>
      </c>
      <c r="AJ632" t="n">
        <v>0.99</v>
      </c>
      <c r="AK632" t="n">
        <v>50.49</v>
      </c>
      <c r="AL632" t="n">
        <v>778.59</v>
      </c>
      <c r="AM632" t="inlineStr">
        <is>
          <t>Yes</t>
        </is>
      </c>
      <c r="AN632" t="n">
        <v>8.007999999999999</v>
      </c>
      <c r="AO632" t="inlineStr">
        <is>
          <t>Yes</t>
        </is>
      </c>
      <c r="AP632" t="inlineStr">
        <is>
          <t>No</t>
        </is>
      </c>
      <c r="AR632" t="inlineStr">
        <is>
          <t>103197863</t>
        </is>
      </c>
      <c r="AS632" t="inlineStr">
        <is>
          <t>No</t>
        </is>
      </c>
      <c r="AT632" t="inlineStr"/>
      <c r="AV632" t="inlineStr"/>
      <c r="AW632" t="inlineStr">
        <is>
          <t>Yes</t>
        </is>
      </c>
      <c r="AX632" t="inlineStr">
        <is>
          <t>No</t>
        </is>
      </c>
    </row>
    <row r="633">
      <c r="A633" t="inlineStr">
        <is>
          <t>216456578310615</t>
        </is>
      </c>
      <c r="B633" t="inlineStr"/>
      <c r="C633" t="inlineStr">
        <is>
          <t>2025-09-10 12:19:38</t>
        </is>
      </c>
      <c r="D633" t="inlineStr">
        <is>
          <t>delivered</t>
        </is>
      </c>
      <c r="E633" t="inlineStr">
        <is>
          <t>regular</t>
        </is>
      </c>
      <c r="F633" t="inlineStr"/>
      <c r="H633" t="inlineStr">
        <is>
          <t>TRYNEW</t>
        </is>
      </c>
      <c r="I633" t="n">
        <v>245</v>
      </c>
      <c r="J633" t="n">
        <v>10</v>
      </c>
      <c r="K633" t="n">
        <v>64</v>
      </c>
      <c r="L633" t="n">
        <v>0</v>
      </c>
      <c r="M633" t="n">
        <v>64</v>
      </c>
      <c r="N633" t="n">
        <v>191</v>
      </c>
      <c r="O633" t="n">
        <v>9.56</v>
      </c>
      <c r="P633" t="n">
        <v>200.56</v>
      </c>
      <c r="Q633" t="n">
        <v>200.56</v>
      </c>
      <c r="R633" t="inlineStr">
        <is>
          <t>22.0%</t>
        </is>
      </c>
      <c r="S633" t="n">
        <v>44.12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7.94</v>
      </c>
      <c r="AD633" t="n">
        <v>52.06</v>
      </c>
      <c r="AE633" t="n">
        <v>0</v>
      </c>
      <c r="AF633" t="n">
        <v>0</v>
      </c>
      <c r="AG633" t="n">
        <v>0</v>
      </c>
      <c r="AH633" t="n">
        <v>9.550000000000001</v>
      </c>
      <c r="AI633" t="n">
        <v>0</v>
      </c>
      <c r="AJ633" t="n">
        <v>0.19</v>
      </c>
      <c r="AK633" t="n">
        <v>9.74</v>
      </c>
      <c r="AL633" t="n">
        <v>138.75</v>
      </c>
      <c r="AM633" t="inlineStr">
        <is>
          <t>No</t>
        </is>
      </c>
      <c r="AN633" t="n">
        <v>2.857</v>
      </c>
      <c r="AO633" t="inlineStr">
        <is>
          <t>Yes</t>
        </is>
      </c>
      <c r="AP633" t="inlineStr">
        <is>
          <t>No</t>
        </is>
      </c>
      <c r="AR633" t="inlineStr">
        <is>
          <t>206500dc-ba9e-4a58-be62-bb3f830ec1f3,206500dc-ba9e-4a58-be62-bb3f830ec1f3</t>
        </is>
      </c>
      <c r="AS633" t="inlineStr">
        <is>
          <t>No</t>
        </is>
      </c>
      <c r="AT633" t="inlineStr"/>
      <c r="AV633" t="inlineStr"/>
      <c r="AW633" t="inlineStr">
        <is>
          <t>Yes</t>
        </is>
      </c>
      <c r="AX633" t="inlineStr">
        <is>
          <t>No</t>
        </is>
      </c>
    </row>
    <row r="634">
      <c r="A634" t="inlineStr">
        <is>
          <t>216456614523366</t>
        </is>
      </c>
      <c r="B634" t="inlineStr"/>
      <c r="C634" t="inlineStr">
        <is>
          <t>2025-09-10 12:20:14</t>
        </is>
      </c>
      <c r="D634" t="inlineStr">
        <is>
          <t>delivered</t>
        </is>
      </c>
      <c r="E634" t="inlineStr">
        <is>
          <t>regular</t>
        </is>
      </c>
      <c r="F634" t="inlineStr"/>
      <c r="H634" t="inlineStr">
        <is>
          <t>PARTY</t>
        </is>
      </c>
      <c r="I634" t="n">
        <v>2930</v>
      </c>
      <c r="J634" t="n">
        <v>95</v>
      </c>
      <c r="K634" t="n">
        <v>293</v>
      </c>
      <c r="L634" t="n">
        <v>0</v>
      </c>
      <c r="M634" t="n">
        <v>293</v>
      </c>
      <c r="N634" t="n">
        <v>2732</v>
      </c>
      <c r="O634" t="n">
        <v>136.6</v>
      </c>
      <c r="P634" t="n">
        <v>2868.6</v>
      </c>
      <c r="Q634" t="n">
        <v>2868.6</v>
      </c>
      <c r="R634" t="inlineStr">
        <is>
          <t>12.0%</t>
        </is>
      </c>
      <c r="S634" t="n">
        <v>344.23</v>
      </c>
      <c r="T634" t="n">
        <v>12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64.12</v>
      </c>
      <c r="AD634" t="n">
        <v>420.35</v>
      </c>
      <c r="AE634" t="n">
        <v>0</v>
      </c>
      <c r="AF634" t="n">
        <v>0</v>
      </c>
      <c r="AG634" t="n">
        <v>0</v>
      </c>
      <c r="AH634" t="n">
        <v>136.6</v>
      </c>
      <c r="AI634" t="n">
        <v>0</v>
      </c>
      <c r="AJ634" t="n">
        <v>2.73</v>
      </c>
      <c r="AK634" t="n">
        <v>139.33</v>
      </c>
      <c r="AL634" t="n">
        <v>2308.92</v>
      </c>
      <c r="AM634" t="inlineStr">
        <is>
          <t>Yes</t>
        </is>
      </c>
      <c r="AN634" t="n">
        <v>9.351000000000001</v>
      </c>
      <c r="AO634" t="inlineStr">
        <is>
          <t>Yes</t>
        </is>
      </c>
      <c r="AP634" t="inlineStr">
        <is>
          <t>No</t>
        </is>
      </c>
      <c r="AR634" t="inlineStr">
        <is>
          <t>a8cceb02-c35b-40ba-a4e5-4a64f5c9d1c4,a8cceb02-c35b-40ba-a4e5-4a64f5c9d1c4</t>
        </is>
      </c>
      <c r="AS634" t="inlineStr">
        <is>
          <t>No</t>
        </is>
      </c>
      <c r="AT634" t="inlineStr"/>
      <c r="AV634" t="inlineStr"/>
      <c r="AW634" t="inlineStr">
        <is>
          <t>Yes</t>
        </is>
      </c>
      <c r="AX634" t="inlineStr">
        <is>
          <t>No</t>
        </is>
      </c>
    </row>
    <row r="635">
      <c r="A635" t="inlineStr">
        <is>
          <t>216456630145333</t>
        </is>
      </c>
      <c r="B635" t="inlineStr"/>
      <c r="C635" t="inlineStr">
        <is>
          <t>2025-09-10 12:20:30</t>
        </is>
      </c>
      <c r="D635" t="inlineStr">
        <is>
          <t>delivered</t>
        </is>
      </c>
      <c r="E635" t="inlineStr">
        <is>
          <t>regular</t>
        </is>
      </c>
      <c r="F635" t="inlineStr"/>
      <c r="H635" t="inlineStr"/>
      <c r="I635" t="n">
        <v>695</v>
      </c>
      <c r="J635" t="n">
        <v>36</v>
      </c>
      <c r="K635" t="n">
        <v>0</v>
      </c>
      <c r="L635" t="n">
        <v>0</v>
      </c>
      <c r="M635" t="n">
        <v>0</v>
      </c>
      <c r="N635" t="n">
        <v>731</v>
      </c>
      <c r="O635" t="n">
        <v>36.56</v>
      </c>
      <c r="P635" t="n">
        <v>767.5599999999999</v>
      </c>
      <c r="Q635" t="n">
        <v>767.54</v>
      </c>
      <c r="R635" t="inlineStr">
        <is>
          <t>20.0%</t>
        </is>
      </c>
      <c r="S635" t="n">
        <v>153.51</v>
      </c>
      <c r="T635" t="n">
        <v>12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29.8</v>
      </c>
      <c r="AD635" t="n">
        <v>195.31</v>
      </c>
      <c r="AE635" t="n">
        <v>0</v>
      </c>
      <c r="AF635" t="n">
        <v>0</v>
      </c>
      <c r="AG635" t="n">
        <v>0</v>
      </c>
      <c r="AH635" t="n">
        <v>36.55</v>
      </c>
      <c r="AI635" t="n">
        <v>0</v>
      </c>
      <c r="AJ635" t="n">
        <v>0.73</v>
      </c>
      <c r="AK635" t="n">
        <v>37.27999999999999</v>
      </c>
      <c r="AL635" t="n">
        <v>534.98</v>
      </c>
      <c r="AM635" t="inlineStr">
        <is>
          <t>Yes</t>
        </is>
      </c>
      <c r="AN635" t="n">
        <v>9.968999999999999</v>
      </c>
      <c r="AO635" t="inlineStr">
        <is>
          <t>Yes</t>
        </is>
      </c>
      <c r="AP635" t="inlineStr">
        <is>
          <t>No</t>
        </is>
      </c>
      <c r="AS635" t="inlineStr">
        <is>
          <t>No</t>
        </is>
      </c>
      <c r="AT635" t="inlineStr"/>
      <c r="AV635" t="inlineStr"/>
      <c r="AW635" t="inlineStr">
        <is>
          <t>No</t>
        </is>
      </c>
      <c r="AX635" t="inlineStr">
        <is>
          <t>No</t>
        </is>
      </c>
    </row>
    <row r="636">
      <c r="A636" t="inlineStr">
        <is>
          <t>216456887300882</t>
        </is>
      </c>
      <c r="B636" t="inlineStr"/>
      <c r="C636" t="inlineStr">
        <is>
          <t>2025-09-10 12:24:47</t>
        </is>
      </c>
      <c r="D636" t="inlineStr">
        <is>
          <t>delivered</t>
        </is>
      </c>
      <c r="E636" t="inlineStr">
        <is>
          <t>regular</t>
        </is>
      </c>
      <c r="F636" t="inlineStr"/>
      <c r="H636" t="inlineStr">
        <is>
          <t>MISSEDYOU</t>
        </is>
      </c>
      <c r="I636" t="n">
        <v>690</v>
      </c>
      <c r="J636" t="n">
        <v>30</v>
      </c>
      <c r="K636" t="n">
        <v>64</v>
      </c>
      <c r="L636" t="n">
        <v>0</v>
      </c>
      <c r="M636" t="n">
        <v>64</v>
      </c>
      <c r="N636" t="n">
        <v>656</v>
      </c>
      <c r="O636" t="n">
        <v>32.8</v>
      </c>
      <c r="P636" t="n">
        <v>688.8</v>
      </c>
      <c r="Q636" t="n">
        <v>688.8</v>
      </c>
      <c r="R636" t="inlineStr">
        <is>
          <t>20.0%</t>
        </is>
      </c>
      <c r="S636" t="n">
        <v>137.76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24.8</v>
      </c>
      <c r="AD636" t="n">
        <v>162.56</v>
      </c>
      <c r="AE636" t="n">
        <v>0</v>
      </c>
      <c r="AF636" t="n">
        <v>0</v>
      </c>
      <c r="AG636" t="n">
        <v>0</v>
      </c>
      <c r="AH636" t="n">
        <v>32.8</v>
      </c>
      <c r="AI636" t="n">
        <v>0</v>
      </c>
      <c r="AJ636" t="n">
        <v>0.66</v>
      </c>
      <c r="AK636" t="n">
        <v>33.45999999999999</v>
      </c>
      <c r="AL636" t="n">
        <v>492.79</v>
      </c>
      <c r="AM636" t="inlineStr">
        <is>
          <t>No</t>
        </is>
      </c>
      <c r="AN636" t="n">
        <v>4.849</v>
      </c>
      <c r="AO636" t="inlineStr">
        <is>
          <t>Yes</t>
        </is>
      </c>
      <c r="AP636" t="inlineStr">
        <is>
          <t>No</t>
        </is>
      </c>
      <c r="AR636" t="inlineStr">
        <is>
          <t>206500dc-ba9e-4a58-be62-bb3f830ec1f3,206500dc-ba9e-4a58-be62-bb3f830ec1f3</t>
        </is>
      </c>
      <c r="AS636" t="inlineStr">
        <is>
          <t>No</t>
        </is>
      </c>
      <c r="AT636" t="inlineStr"/>
      <c r="AV636" t="inlineStr"/>
      <c r="AW636" t="inlineStr">
        <is>
          <t>Yes</t>
        </is>
      </c>
      <c r="AX636" t="inlineStr">
        <is>
          <t>No</t>
        </is>
      </c>
    </row>
    <row r="637">
      <c r="A637" t="inlineStr">
        <is>
          <t>216456989325149</t>
        </is>
      </c>
      <c r="B637" t="inlineStr"/>
      <c r="C637" t="inlineStr">
        <is>
          <t>2025-09-10 12:26:29</t>
        </is>
      </c>
      <c r="D637" t="inlineStr">
        <is>
          <t>delivered</t>
        </is>
      </c>
      <c r="E637" t="inlineStr">
        <is>
          <t>regular</t>
        </is>
      </c>
      <c r="F637" t="inlineStr"/>
      <c r="H637" t="inlineStr">
        <is>
          <t>XTRAPARTY</t>
        </is>
      </c>
      <c r="I637" t="n">
        <v>6545</v>
      </c>
      <c r="J637" t="n">
        <v>243</v>
      </c>
      <c r="K637" t="n">
        <v>687.1900000000001</v>
      </c>
      <c r="L637" t="n">
        <v>445.04</v>
      </c>
      <c r="M637" t="n">
        <v>1132.23</v>
      </c>
      <c r="N637" t="n">
        <v>5655.77</v>
      </c>
      <c r="O637" t="n">
        <v>282.78</v>
      </c>
      <c r="P637" t="n">
        <v>5938.550000002</v>
      </c>
      <c r="Q637" t="n">
        <v>5938.55</v>
      </c>
      <c r="R637" t="inlineStr">
        <is>
          <t>10.0%</t>
        </is>
      </c>
      <c r="S637" t="n">
        <v>593.86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106.9</v>
      </c>
      <c r="AD637" t="n">
        <v>700.76</v>
      </c>
      <c r="AE637" t="n">
        <v>0</v>
      </c>
      <c r="AF637" t="n">
        <v>0</v>
      </c>
      <c r="AG637" t="n">
        <v>0</v>
      </c>
      <c r="AH637" t="n">
        <v>282.79</v>
      </c>
      <c r="AI637" t="n">
        <v>0</v>
      </c>
      <c r="AJ637" t="n">
        <v>5.66</v>
      </c>
      <c r="AK637" t="n">
        <v>288.45</v>
      </c>
      <c r="AL637" t="n">
        <v>4949.36</v>
      </c>
      <c r="AM637" t="inlineStr">
        <is>
          <t>No</t>
        </is>
      </c>
      <c r="AN637" t="n">
        <v>2.879</v>
      </c>
      <c r="AO637" t="inlineStr">
        <is>
          <t>Yes</t>
        </is>
      </c>
      <c r="AP637" t="inlineStr">
        <is>
          <t>No</t>
        </is>
      </c>
      <c r="AR637" t="inlineStr">
        <is>
          <t>206500dc-ba9e-4a58-be62-bb3f830ec1f3,d0c8ce29-e7da-4899-b002-bc56925f059c,206500dc-ba9e-4a58-be62-bb3f830ec1f3,d0c8ce29-e7da-4899-b002-bc56925f059c</t>
        </is>
      </c>
      <c r="AS637" t="inlineStr">
        <is>
          <t>No</t>
        </is>
      </c>
      <c r="AT637" t="inlineStr"/>
      <c r="AV637" t="inlineStr"/>
      <c r="AW637" t="inlineStr">
        <is>
          <t>Yes</t>
        </is>
      </c>
      <c r="AX637" t="inlineStr">
        <is>
          <t>No</t>
        </is>
      </c>
    </row>
    <row r="638">
      <c r="A638" t="inlineStr">
        <is>
          <t>216457000310389</t>
        </is>
      </c>
      <c r="B638" t="inlineStr"/>
      <c r="C638" t="inlineStr">
        <is>
          <t>2025-09-10 12:26:40</t>
        </is>
      </c>
      <c r="D638" t="inlineStr">
        <is>
          <t>delivered</t>
        </is>
      </c>
      <c r="E638" t="inlineStr">
        <is>
          <t>regular</t>
        </is>
      </c>
      <c r="F638" t="inlineStr"/>
      <c r="H638" t="inlineStr">
        <is>
          <t>SWIGGYIT</t>
        </is>
      </c>
      <c r="I638" t="n">
        <v>495</v>
      </c>
      <c r="J638" t="n">
        <v>15</v>
      </c>
      <c r="K638" t="n">
        <v>64</v>
      </c>
      <c r="L638" t="n">
        <v>0</v>
      </c>
      <c r="M638" t="n">
        <v>64</v>
      </c>
      <c r="N638" t="n">
        <v>446</v>
      </c>
      <c r="O638" t="n">
        <v>22.3</v>
      </c>
      <c r="P638" t="n">
        <v>468.3</v>
      </c>
      <c r="Q638" t="n">
        <v>468.3</v>
      </c>
      <c r="R638" t="inlineStr">
        <is>
          <t>22.0%</t>
        </is>
      </c>
      <c r="S638" t="n">
        <v>103.03</v>
      </c>
      <c r="T638" t="n">
        <v>30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23.94</v>
      </c>
      <c r="AD638" t="n">
        <v>156.97</v>
      </c>
      <c r="AE638" t="n">
        <v>0</v>
      </c>
      <c r="AF638" t="n">
        <v>0</v>
      </c>
      <c r="AG638" t="n">
        <v>0</v>
      </c>
      <c r="AH638" t="n">
        <v>22.3</v>
      </c>
      <c r="AI638" t="n">
        <v>0</v>
      </c>
      <c r="AJ638" t="n">
        <v>0.45</v>
      </c>
      <c r="AK638" t="n">
        <v>22.75</v>
      </c>
      <c r="AL638" t="n">
        <v>288.57</v>
      </c>
      <c r="AM638" t="inlineStr">
        <is>
          <t>Yes</t>
        </is>
      </c>
      <c r="AN638" t="n">
        <v>13.572</v>
      </c>
      <c r="AO638" t="inlineStr">
        <is>
          <t>Yes</t>
        </is>
      </c>
      <c r="AP638" t="inlineStr">
        <is>
          <t>No</t>
        </is>
      </c>
      <c r="AR638" t="inlineStr">
        <is>
          <t>100833489</t>
        </is>
      </c>
      <c r="AS638" t="inlineStr">
        <is>
          <t>No</t>
        </is>
      </c>
      <c r="AT638" t="inlineStr"/>
      <c r="AV638" t="inlineStr"/>
      <c r="AW638" t="inlineStr">
        <is>
          <t>No</t>
        </is>
      </c>
      <c r="AX638" t="inlineStr">
        <is>
          <t>No</t>
        </is>
      </c>
    </row>
    <row r="639">
      <c r="A639" t="inlineStr">
        <is>
          <t>216457145949697</t>
        </is>
      </c>
      <c r="B639" t="inlineStr"/>
      <c r="C639" t="inlineStr">
        <is>
          <t>2025-09-10 12:29:05</t>
        </is>
      </c>
      <c r="D639" t="inlineStr">
        <is>
          <t>delivered</t>
        </is>
      </c>
      <c r="E639" t="inlineStr">
        <is>
          <t>regular</t>
        </is>
      </c>
      <c r="F639" t="inlineStr"/>
      <c r="H639" t="inlineStr">
        <is>
          <t>TRYNEW</t>
        </is>
      </c>
      <c r="I639" t="n">
        <v>445</v>
      </c>
      <c r="J639" t="n">
        <v>15</v>
      </c>
      <c r="K639" t="n">
        <v>64</v>
      </c>
      <c r="L639" t="n">
        <v>0</v>
      </c>
      <c r="M639" t="n">
        <v>64</v>
      </c>
      <c r="N639" t="n">
        <v>396</v>
      </c>
      <c r="O639" t="n">
        <v>19.8</v>
      </c>
      <c r="P639" t="n">
        <v>415.8</v>
      </c>
      <c r="Q639" t="n">
        <v>415.8</v>
      </c>
      <c r="R639" t="inlineStr">
        <is>
          <t>22.0%</t>
        </is>
      </c>
      <c r="S639" t="n">
        <v>91.48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16.46</v>
      </c>
      <c r="AD639" t="n">
        <v>107.94</v>
      </c>
      <c r="AE639" t="n">
        <v>0</v>
      </c>
      <c r="AF639" t="n">
        <v>0</v>
      </c>
      <c r="AG639" t="n">
        <v>0</v>
      </c>
      <c r="AH639" t="n">
        <v>19.8</v>
      </c>
      <c r="AI639" t="n">
        <v>0</v>
      </c>
      <c r="AJ639" t="n">
        <v>0.4</v>
      </c>
      <c r="AK639" t="n">
        <v>20.2</v>
      </c>
      <c r="AL639" t="n">
        <v>287.65</v>
      </c>
      <c r="AM639" t="inlineStr">
        <is>
          <t>No</t>
        </is>
      </c>
      <c r="AN639" t="n">
        <v>3.975</v>
      </c>
      <c r="AO639" t="inlineStr">
        <is>
          <t>Yes</t>
        </is>
      </c>
      <c r="AP639" t="inlineStr">
        <is>
          <t>No</t>
        </is>
      </c>
      <c r="AR639" t="inlineStr">
        <is>
          <t>206500dc-ba9e-4a58-be62-bb3f830ec1f3,206500dc-ba9e-4a58-be62-bb3f830ec1f3</t>
        </is>
      </c>
      <c r="AS639" t="inlineStr">
        <is>
          <t>No</t>
        </is>
      </c>
      <c r="AT639" t="inlineStr"/>
      <c r="AV639" t="inlineStr"/>
      <c r="AW639" t="inlineStr">
        <is>
          <t>Yes</t>
        </is>
      </c>
      <c r="AX639" t="inlineStr">
        <is>
          <t>No</t>
        </is>
      </c>
    </row>
    <row r="640">
      <c r="A640" t="inlineStr">
        <is>
          <t>216457178166955</t>
        </is>
      </c>
      <c r="B640" t="inlineStr"/>
      <c r="C640" t="inlineStr">
        <is>
          <t>2025-09-10 12:29:38</t>
        </is>
      </c>
      <c r="D640" t="inlineStr">
        <is>
          <t>delivered</t>
        </is>
      </c>
      <c r="E640" t="inlineStr">
        <is>
          <t>regular</t>
        </is>
      </c>
      <c r="F640" t="inlineStr"/>
      <c r="H640" t="inlineStr">
        <is>
          <t>FLAVORFUL</t>
        </is>
      </c>
      <c r="I640" t="n">
        <v>790</v>
      </c>
      <c r="J640" t="n">
        <v>30</v>
      </c>
      <c r="K640" t="n">
        <v>99.98999999999999</v>
      </c>
      <c r="L640" t="n">
        <v>0</v>
      </c>
      <c r="M640" t="n">
        <v>99.98999999999999</v>
      </c>
      <c r="N640" t="n">
        <v>720.01</v>
      </c>
      <c r="O640" t="n">
        <v>36</v>
      </c>
      <c r="P640" t="n">
        <v>756.008</v>
      </c>
      <c r="Q640" t="n">
        <v>756.01</v>
      </c>
      <c r="R640" t="inlineStr">
        <is>
          <t>20.0%</t>
        </is>
      </c>
      <c r="S640" t="n">
        <v>151.2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27.22</v>
      </c>
      <c r="AD640" t="n">
        <v>178.42</v>
      </c>
      <c r="AE640" t="n">
        <v>0</v>
      </c>
      <c r="AF640" t="n">
        <v>0</v>
      </c>
      <c r="AG640" t="n">
        <v>0</v>
      </c>
      <c r="AH640" t="n">
        <v>36</v>
      </c>
      <c r="AI640" t="n">
        <v>0</v>
      </c>
      <c r="AJ640" t="n">
        <v>0.72</v>
      </c>
      <c r="AK640" t="n">
        <v>36.72</v>
      </c>
      <c r="AL640" t="n">
        <v>540.87</v>
      </c>
      <c r="AM640" t="inlineStr">
        <is>
          <t>No</t>
        </is>
      </c>
      <c r="AN640" t="n">
        <v>2.989</v>
      </c>
      <c r="AO640" t="inlineStr">
        <is>
          <t>Yes</t>
        </is>
      </c>
      <c r="AP640" t="inlineStr">
        <is>
          <t>No</t>
        </is>
      </c>
      <c r="AR640" t="inlineStr">
        <is>
          <t>16c55d17-9000-4f7d-8f30-354aa1e37942,206500dc-ba9e-4a58-be62-bb3f830ec1f3,16c55d17-9000-4f7d-8f30-354aa1e37942,206500dc-ba9e-4a58-be62-bb3f830ec1f3</t>
        </is>
      </c>
      <c r="AS640" t="inlineStr">
        <is>
          <t>No</t>
        </is>
      </c>
      <c r="AT640" t="inlineStr"/>
      <c r="AV640" t="inlineStr"/>
      <c r="AW640" t="inlineStr">
        <is>
          <t>Yes</t>
        </is>
      </c>
      <c r="AX640" t="inlineStr">
        <is>
          <t>No</t>
        </is>
      </c>
    </row>
    <row r="641">
      <c r="A641" t="inlineStr">
        <is>
          <t>216457432503095</t>
        </is>
      </c>
      <c r="B641" t="inlineStr"/>
      <c r="C641" t="inlineStr">
        <is>
          <t>2025-09-10 12:33:52</t>
        </is>
      </c>
      <c r="D641" t="inlineStr">
        <is>
          <t>delivered</t>
        </is>
      </c>
      <c r="E641" t="inlineStr">
        <is>
          <t>regular</t>
        </is>
      </c>
      <c r="F641" t="inlineStr"/>
      <c r="H641" t="inlineStr">
        <is>
          <t>FLAVORFUL</t>
        </is>
      </c>
      <c r="I641" t="n">
        <v>815</v>
      </c>
      <c r="J641" t="n">
        <v>43</v>
      </c>
      <c r="K641" t="n">
        <v>99.98999999999999</v>
      </c>
      <c r="L641" t="n">
        <v>0</v>
      </c>
      <c r="M641" t="n">
        <v>99.98999999999999</v>
      </c>
      <c r="N641" t="n">
        <v>758.01</v>
      </c>
      <c r="O641" t="n">
        <v>37.9</v>
      </c>
      <c r="P641" t="n">
        <v>795.9080000000001</v>
      </c>
      <c r="Q641" t="n">
        <v>795.91</v>
      </c>
      <c r="R641" t="inlineStr">
        <is>
          <t>20.0%</t>
        </is>
      </c>
      <c r="S641" t="n">
        <v>159.18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28.66</v>
      </c>
      <c r="AD641" t="n">
        <v>187.84</v>
      </c>
      <c r="AE641" t="n">
        <v>0</v>
      </c>
      <c r="AF641" t="n">
        <v>0</v>
      </c>
      <c r="AG641" t="n">
        <v>0</v>
      </c>
      <c r="AH641" t="n">
        <v>37.9</v>
      </c>
      <c r="AI641" t="n">
        <v>0</v>
      </c>
      <c r="AJ641" t="n">
        <v>0.76</v>
      </c>
      <c r="AK641" t="n">
        <v>38.66</v>
      </c>
      <c r="AL641" t="n">
        <v>569.4299999999999</v>
      </c>
      <c r="AM641" t="inlineStr">
        <is>
          <t>No</t>
        </is>
      </c>
      <c r="AN641" t="n">
        <v>3.557</v>
      </c>
      <c r="AO641" t="inlineStr">
        <is>
          <t>Yes</t>
        </is>
      </c>
      <c r="AP641" t="inlineStr">
        <is>
          <t>No</t>
        </is>
      </c>
      <c r="AR641" t="inlineStr">
        <is>
          <t>206500dc-ba9e-4a58-be62-bb3f830ec1f3,206500dc-ba9e-4a58-be62-bb3f830ec1f3</t>
        </is>
      </c>
      <c r="AS641" t="inlineStr">
        <is>
          <t>No</t>
        </is>
      </c>
      <c r="AT641" t="inlineStr"/>
      <c r="AV641" t="inlineStr"/>
      <c r="AW641" t="inlineStr">
        <is>
          <t>Yes</t>
        </is>
      </c>
      <c r="AX641" t="inlineStr">
        <is>
          <t>No</t>
        </is>
      </c>
    </row>
    <row r="642">
      <c r="A642" t="inlineStr">
        <is>
          <t>216457475302995</t>
        </is>
      </c>
      <c r="B642" t="inlineStr"/>
      <c r="C642" t="inlineStr">
        <is>
          <t>2025-09-10 12:34:35</t>
        </is>
      </c>
      <c r="D642" t="inlineStr">
        <is>
          <t>delivered</t>
        </is>
      </c>
      <c r="E642" t="inlineStr">
        <is>
          <t>regular</t>
        </is>
      </c>
      <c r="F642" t="inlineStr"/>
      <c r="H642" t="inlineStr"/>
      <c r="I642" t="n">
        <v>840</v>
      </c>
      <c r="J642" t="n">
        <v>30</v>
      </c>
      <c r="K642" t="n">
        <v>0</v>
      </c>
      <c r="L642" t="n">
        <v>0</v>
      </c>
      <c r="M642" t="n">
        <v>0</v>
      </c>
      <c r="N642" t="n">
        <v>870</v>
      </c>
      <c r="O642" t="n">
        <v>43.5</v>
      </c>
      <c r="P642" t="n">
        <v>913.5</v>
      </c>
      <c r="Q642" t="n">
        <v>913.5</v>
      </c>
      <c r="R642" t="inlineStr">
        <is>
          <t>16.0%</t>
        </is>
      </c>
      <c r="S642" t="n">
        <v>146.16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26.3</v>
      </c>
      <c r="AD642" t="n">
        <v>172.46</v>
      </c>
      <c r="AE642" t="n">
        <v>0</v>
      </c>
      <c r="AF642" t="n">
        <v>0</v>
      </c>
      <c r="AG642" t="n">
        <v>0</v>
      </c>
      <c r="AH642" t="n">
        <v>43.5</v>
      </c>
      <c r="AI642" t="n">
        <v>0</v>
      </c>
      <c r="AJ642" t="n">
        <v>0.87</v>
      </c>
      <c r="AK642" t="n">
        <v>44.37</v>
      </c>
      <c r="AL642" t="n">
        <v>696.65</v>
      </c>
      <c r="AM642" t="inlineStr">
        <is>
          <t>No</t>
        </is>
      </c>
      <c r="AN642" t="n">
        <v>4.281</v>
      </c>
      <c r="AO642" t="inlineStr">
        <is>
          <t>Yes</t>
        </is>
      </c>
      <c r="AP642" t="inlineStr">
        <is>
          <t>No</t>
        </is>
      </c>
      <c r="AR642" t="inlineStr">
        <is>
          <t>206500dc-ba9e-4a58-be62-bb3f830ec1f3</t>
        </is>
      </c>
      <c r="AS642" t="inlineStr">
        <is>
          <t>No</t>
        </is>
      </c>
      <c r="AT642" t="inlineStr"/>
      <c r="AV642" t="inlineStr"/>
      <c r="AW642" t="inlineStr">
        <is>
          <t>Yes</t>
        </is>
      </c>
      <c r="AX642" t="inlineStr">
        <is>
          <t>No</t>
        </is>
      </c>
    </row>
    <row r="643">
      <c r="A643" t="inlineStr">
        <is>
          <t>216457598273408</t>
        </is>
      </c>
      <c r="B643" t="inlineStr"/>
      <c r="C643" t="inlineStr">
        <is>
          <t>2025-09-10 12:36:38</t>
        </is>
      </c>
      <c r="D643" t="inlineStr">
        <is>
          <t>delivered</t>
        </is>
      </c>
      <c r="E643" t="inlineStr">
        <is>
          <t>regular</t>
        </is>
      </c>
      <c r="F643" t="inlineStr"/>
      <c r="H643" t="inlineStr">
        <is>
          <t>SWIGGYIT</t>
        </is>
      </c>
      <c r="I643" t="n">
        <v>445</v>
      </c>
      <c r="J643" t="n">
        <v>15</v>
      </c>
      <c r="K643" t="n">
        <v>64</v>
      </c>
      <c r="L643" t="n">
        <v>0</v>
      </c>
      <c r="M643" t="n">
        <v>64</v>
      </c>
      <c r="N643" t="n">
        <v>396</v>
      </c>
      <c r="O643" t="n">
        <v>19.8</v>
      </c>
      <c r="P643" t="n">
        <v>415.8</v>
      </c>
      <c r="Q643" t="n">
        <v>415.8</v>
      </c>
      <c r="R643" t="inlineStr">
        <is>
          <t>22.0%</t>
        </is>
      </c>
      <c r="S643" t="n">
        <v>91.48</v>
      </c>
      <c r="T643" t="n">
        <v>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17.72</v>
      </c>
      <c r="AD643" t="n">
        <v>116.2</v>
      </c>
      <c r="AE643" t="n">
        <v>0</v>
      </c>
      <c r="AF643" t="n">
        <v>0</v>
      </c>
      <c r="AG643" t="n">
        <v>0</v>
      </c>
      <c r="AH643" t="n">
        <v>19.8</v>
      </c>
      <c r="AI643" t="n">
        <v>0</v>
      </c>
      <c r="AJ643" t="n">
        <v>0.4</v>
      </c>
      <c r="AK643" t="n">
        <v>20.2</v>
      </c>
      <c r="AL643" t="n">
        <v>279.39</v>
      </c>
      <c r="AM643" t="inlineStr">
        <is>
          <t>Yes</t>
        </is>
      </c>
      <c r="AN643" t="n">
        <v>6.409</v>
      </c>
      <c r="AO643" t="inlineStr">
        <is>
          <t>Yes</t>
        </is>
      </c>
      <c r="AP643" t="inlineStr">
        <is>
          <t>No</t>
        </is>
      </c>
      <c r="AR643" t="inlineStr">
        <is>
          <t>206500dc-ba9e-4a58-be62-bb3f830ec1f3,206500dc-ba9e-4a58-be62-bb3f830ec1f3</t>
        </is>
      </c>
      <c r="AS643" t="inlineStr">
        <is>
          <t>No</t>
        </is>
      </c>
      <c r="AT643" t="inlineStr"/>
      <c r="AV643" t="inlineStr"/>
      <c r="AW643" t="inlineStr">
        <is>
          <t>Yes</t>
        </is>
      </c>
      <c r="AX643" t="inlineStr">
        <is>
          <t>No</t>
        </is>
      </c>
    </row>
    <row r="644">
      <c r="A644" t="inlineStr">
        <is>
          <t>216457819001642</t>
        </is>
      </c>
      <c r="B644" t="inlineStr"/>
      <c r="C644" t="inlineStr">
        <is>
          <t>2025-09-10 12:40:19</t>
        </is>
      </c>
      <c r="D644" t="inlineStr">
        <is>
          <t>delivered</t>
        </is>
      </c>
      <c r="E644" t="inlineStr">
        <is>
          <t>regular</t>
        </is>
      </c>
      <c r="F644" t="inlineStr"/>
      <c r="H644" t="inlineStr">
        <is>
          <t>TRYNEW</t>
        </is>
      </c>
      <c r="I644" t="n">
        <v>650</v>
      </c>
      <c r="J644" t="n">
        <v>25</v>
      </c>
      <c r="K644" t="n">
        <v>63.99</v>
      </c>
      <c r="L644" t="n">
        <v>0</v>
      </c>
      <c r="M644" t="n">
        <v>63.99</v>
      </c>
      <c r="N644" t="n">
        <v>611.01</v>
      </c>
      <c r="O644" t="n">
        <v>30.56</v>
      </c>
      <c r="P644" t="n">
        <v>641.568</v>
      </c>
      <c r="Q644" t="n">
        <v>641.5700000000001</v>
      </c>
      <c r="R644" t="inlineStr">
        <is>
          <t>20.0%</t>
        </is>
      </c>
      <c r="S644" t="n">
        <v>128.31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23.1</v>
      </c>
      <c r="AD644" t="n">
        <v>151.41</v>
      </c>
      <c r="AE644" t="n">
        <v>0</v>
      </c>
      <c r="AF644" t="n">
        <v>0</v>
      </c>
      <c r="AG644" t="n">
        <v>0</v>
      </c>
      <c r="AH644" t="n">
        <v>30.55</v>
      </c>
      <c r="AI644" t="n">
        <v>0</v>
      </c>
      <c r="AJ644" t="n">
        <v>0.61</v>
      </c>
      <c r="AK644" t="n">
        <v>31.16</v>
      </c>
      <c r="AL644" t="n">
        <v>458.99</v>
      </c>
      <c r="AM644" t="inlineStr">
        <is>
          <t>No</t>
        </is>
      </c>
      <c r="AN644" t="n">
        <v>4.327</v>
      </c>
      <c r="AO644" t="inlineStr">
        <is>
          <t>Yes</t>
        </is>
      </c>
      <c r="AP644" t="inlineStr">
        <is>
          <t>No</t>
        </is>
      </c>
      <c r="AR644" t="inlineStr">
        <is>
          <t>206500dc-ba9e-4a58-be62-bb3f830ec1f3,206500dc-ba9e-4a58-be62-bb3f830ec1f3</t>
        </is>
      </c>
      <c r="AS644" t="inlineStr">
        <is>
          <t>No</t>
        </is>
      </c>
      <c r="AT644" t="inlineStr"/>
      <c r="AV644" t="inlineStr"/>
      <c r="AW644" t="inlineStr">
        <is>
          <t>Yes</t>
        </is>
      </c>
      <c r="AX644" t="inlineStr">
        <is>
          <t>No</t>
        </is>
      </c>
    </row>
    <row r="645">
      <c r="A645" t="inlineStr">
        <is>
          <t>216458061634952</t>
        </is>
      </c>
      <c r="B645" t="inlineStr"/>
      <c r="C645" t="inlineStr">
        <is>
          <t>2025-09-10 12:44:21</t>
        </is>
      </c>
      <c r="D645" t="inlineStr">
        <is>
          <t>delivered</t>
        </is>
      </c>
      <c r="E645" t="inlineStr">
        <is>
          <t>regular</t>
        </is>
      </c>
      <c r="F645" t="inlineStr"/>
      <c r="H645" t="inlineStr">
        <is>
          <t>TRYNEW</t>
        </is>
      </c>
      <c r="I645" t="n">
        <v>655</v>
      </c>
      <c r="J645" t="n">
        <v>27</v>
      </c>
      <c r="K645" t="n">
        <v>63.99</v>
      </c>
      <c r="L645" t="n">
        <v>0</v>
      </c>
      <c r="M645" t="n">
        <v>63.99</v>
      </c>
      <c r="N645" t="n">
        <v>618.01</v>
      </c>
      <c r="O645" t="n">
        <v>30.9</v>
      </c>
      <c r="P645" t="n">
        <v>648.9080000000001</v>
      </c>
      <c r="Q645" t="n">
        <v>648.91</v>
      </c>
      <c r="R645" t="inlineStr">
        <is>
          <t>20.0%</t>
        </is>
      </c>
      <c r="S645" t="n">
        <v>129.78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23.36</v>
      </c>
      <c r="AD645" t="n">
        <v>153.14</v>
      </c>
      <c r="AE645" t="n">
        <v>0</v>
      </c>
      <c r="AF645" t="n">
        <v>0</v>
      </c>
      <c r="AG645" t="n">
        <v>0</v>
      </c>
      <c r="AH645" t="n">
        <v>30.9</v>
      </c>
      <c r="AI645" t="n">
        <v>0</v>
      </c>
      <c r="AJ645" t="n">
        <v>0.62</v>
      </c>
      <c r="AK645" t="n">
        <v>31.52</v>
      </c>
      <c r="AL645" t="n">
        <v>464.25</v>
      </c>
      <c r="AM645" t="inlineStr">
        <is>
          <t>No</t>
        </is>
      </c>
      <c r="AN645" t="n">
        <v>2.591</v>
      </c>
      <c r="AO645" t="inlineStr">
        <is>
          <t>Yes</t>
        </is>
      </c>
      <c r="AP645" t="inlineStr">
        <is>
          <t>No</t>
        </is>
      </c>
      <c r="AR645" t="inlineStr">
        <is>
          <t>206500dc-ba9e-4a58-be62-bb3f830ec1f3,206500dc-ba9e-4a58-be62-bb3f830ec1f3</t>
        </is>
      </c>
      <c r="AS645" t="inlineStr">
        <is>
          <t>No</t>
        </is>
      </c>
      <c r="AT645" t="inlineStr"/>
      <c r="AV645" t="inlineStr"/>
      <c r="AW645" t="inlineStr">
        <is>
          <t>Yes</t>
        </is>
      </c>
      <c r="AX645" t="inlineStr">
        <is>
          <t>No</t>
        </is>
      </c>
    </row>
    <row r="646">
      <c r="A646" t="inlineStr">
        <is>
          <t>216458360162608</t>
        </is>
      </c>
      <c r="B646" t="inlineStr"/>
      <c r="C646" t="inlineStr">
        <is>
          <t>2025-09-10 12:49:21</t>
        </is>
      </c>
      <c r="D646" t="inlineStr">
        <is>
          <t>delivered</t>
        </is>
      </c>
      <c r="E646" t="inlineStr">
        <is>
          <t>regular</t>
        </is>
      </c>
      <c r="F646" t="inlineStr"/>
      <c r="H646" t="inlineStr">
        <is>
          <t>TRYNEW</t>
        </is>
      </c>
      <c r="I646" t="n">
        <v>475</v>
      </c>
      <c r="J646" t="n">
        <v>15</v>
      </c>
      <c r="K646" t="n">
        <v>64</v>
      </c>
      <c r="L646" t="n">
        <v>0</v>
      </c>
      <c r="M646" t="n">
        <v>64</v>
      </c>
      <c r="N646" t="n">
        <v>426</v>
      </c>
      <c r="O646" t="n">
        <v>21.3</v>
      </c>
      <c r="P646" t="n">
        <v>447.3</v>
      </c>
      <c r="Q646" t="n">
        <v>447.3</v>
      </c>
      <c r="R646" t="inlineStr">
        <is>
          <t>22.0%</t>
        </is>
      </c>
      <c r="S646" t="n">
        <v>98.41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17.72</v>
      </c>
      <c r="AD646" t="n">
        <v>116.13</v>
      </c>
      <c r="AE646" t="n">
        <v>0</v>
      </c>
      <c r="AF646" t="n">
        <v>0</v>
      </c>
      <c r="AG646" t="n">
        <v>0</v>
      </c>
      <c r="AH646" t="n">
        <v>21.3</v>
      </c>
      <c r="AI646" t="n">
        <v>0</v>
      </c>
      <c r="AJ646" t="n">
        <v>0.43</v>
      </c>
      <c r="AK646" t="n">
        <v>21.73</v>
      </c>
      <c r="AL646" t="n">
        <v>309.46</v>
      </c>
      <c r="AM646" t="inlineStr">
        <is>
          <t>No</t>
        </is>
      </c>
      <c r="AN646" t="n">
        <v>3.737</v>
      </c>
      <c r="AO646" t="inlineStr">
        <is>
          <t>Yes</t>
        </is>
      </c>
      <c r="AP646" t="inlineStr">
        <is>
          <t>No</t>
        </is>
      </c>
      <c r="AR646" t="inlineStr">
        <is>
          <t>206500dc-ba9e-4a58-be62-bb3f830ec1f3,206500dc-ba9e-4a58-be62-bb3f830ec1f3</t>
        </is>
      </c>
      <c r="AS646" t="inlineStr">
        <is>
          <t>No</t>
        </is>
      </c>
      <c r="AT646" t="inlineStr"/>
      <c r="AV646" t="inlineStr"/>
      <c r="AW646" t="inlineStr">
        <is>
          <t>Yes</t>
        </is>
      </c>
      <c r="AX646" t="inlineStr">
        <is>
          <t>No</t>
        </is>
      </c>
    </row>
    <row r="647">
      <c r="A647" t="inlineStr">
        <is>
          <t>216458473367116</t>
        </is>
      </c>
      <c r="B647" t="inlineStr"/>
      <c r="C647" t="inlineStr">
        <is>
          <t>2025-09-10 12:51:13</t>
        </is>
      </c>
      <c r="D647" t="inlineStr">
        <is>
          <t>delivered</t>
        </is>
      </c>
      <c r="E647" t="inlineStr">
        <is>
          <t>regular</t>
        </is>
      </c>
      <c r="F647" t="inlineStr"/>
      <c r="H647" t="inlineStr">
        <is>
          <t>SWIGGYIT</t>
        </is>
      </c>
      <c r="I647" t="n">
        <v>475</v>
      </c>
      <c r="J647" t="n">
        <v>15</v>
      </c>
      <c r="K647" t="n">
        <v>64</v>
      </c>
      <c r="L647" t="n">
        <v>0</v>
      </c>
      <c r="M647" t="n">
        <v>64</v>
      </c>
      <c r="N647" t="n">
        <v>426</v>
      </c>
      <c r="O647" t="n">
        <v>21.3</v>
      </c>
      <c r="P647" t="n">
        <v>447.3</v>
      </c>
      <c r="Q647" t="n">
        <v>447.3</v>
      </c>
      <c r="R647" t="inlineStr">
        <is>
          <t>22.0%</t>
        </is>
      </c>
      <c r="S647" t="n">
        <v>98.41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17.72</v>
      </c>
      <c r="AD647" t="n">
        <v>116.13</v>
      </c>
      <c r="AE647" t="n">
        <v>0</v>
      </c>
      <c r="AF647" t="n">
        <v>0</v>
      </c>
      <c r="AG647" t="n">
        <v>0</v>
      </c>
      <c r="AH647" t="n">
        <v>21.3</v>
      </c>
      <c r="AI647" t="n">
        <v>0</v>
      </c>
      <c r="AJ647" t="n">
        <v>0.43</v>
      </c>
      <c r="AK647" t="n">
        <v>21.73</v>
      </c>
      <c r="AL647" t="n">
        <v>309.46</v>
      </c>
      <c r="AM647" t="inlineStr">
        <is>
          <t>No</t>
        </is>
      </c>
      <c r="AN647" t="n">
        <v>5.265</v>
      </c>
      <c r="AO647" t="inlineStr">
        <is>
          <t>Yes</t>
        </is>
      </c>
      <c r="AP647" t="inlineStr">
        <is>
          <t>No</t>
        </is>
      </c>
      <c r="AR647" t="inlineStr">
        <is>
          <t>242f24a5-50d6-49d1-841e-57f8f8fbb778,206500dc-ba9e-4a58-be62-bb3f830ec1f3,242f24a5-50d6-49d1-841e-57f8f8fbb778,206500dc-ba9e-4a58-be62-bb3f830ec1f3</t>
        </is>
      </c>
      <c r="AS647" t="inlineStr">
        <is>
          <t>No</t>
        </is>
      </c>
      <c r="AT647" t="inlineStr"/>
      <c r="AV647" t="inlineStr"/>
      <c r="AW647" t="inlineStr">
        <is>
          <t>Yes</t>
        </is>
      </c>
      <c r="AX647" t="inlineStr">
        <is>
          <t>No</t>
        </is>
      </c>
    </row>
    <row r="648">
      <c r="A648" t="inlineStr">
        <is>
          <t>216458581913944</t>
        </is>
      </c>
      <c r="B648" t="inlineStr"/>
      <c r="C648" t="inlineStr">
        <is>
          <t>2025-09-10 12:53:01</t>
        </is>
      </c>
      <c r="D648" t="inlineStr">
        <is>
          <t>delivered</t>
        </is>
      </c>
      <c r="E648" t="inlineStr">
        <is>
          <t>regular</t>
        </is>
      </c>
      <c r="F648" t="inlineStr"/>
      <c r="H648" t="inlineStr"/>
      <c r="I648" t="n">
        <v>670</v>
      </c>
      <c r="J648" t="n">
        <v>25</v>
      </c>
      <c r="K648" t="n">
        <v>0</v>
      </c>
      <c r="L648" t="n">
        <v>0</v>
      </c>
      <c r="M648" t="n">
        <v>0</v>
      </c>
      <c r="N648" t="n">
        <v>695</v>
      </c>
      <c r="O648" t="n">
        <v>34.76</v>
      </c>
      <c r="P648" t="n">
        <v>729.76</v>
      </c>
      <c r="Q648" t="n">
        <v>729.76</v>
      </c>
      <c r="R648" t="inlineStr">
        <is>
          <t>20.0%</t>
        </is>
      </c>
      <c r="S648" t="n">
        <v>145.95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26.28</v>
      </c>
      <c r="AD648" t="n">
        <v>172.23</v>
      </c>
      <c r="AE648" t="n">
        <v>0</v>
      </c>
      <c r="AF648" t="n">
        <v>0</v>
      </c>
      <c r="AG648" t="n">
        <v>0</v>
      </c>
      <c r="AH648" t="n">
        <v>34.75</v>
      </c>
      <c r="AI648" t="n">
        <v>0</v>
      </c>
      <c r="AJ648" t="n">
        <v>0.7</v>
      </c>
      <c r="AK648" t="n">
        <v>35.45</v>
      </c>
      <c r="AL648" t="n">
        <v>522.09</v>
      </c>
      <c r="AM648" t="inlineStr">
        <is>
          <t>No</t>
        </is>
      </c>
      <c r="AN648" t="n">
        <v>1.595</v>
      </c>
      <c r="AO648" t="inlineStr">
        <is>
          <t>Yes</t>
        </is>
      </c>
      <c r="AP648" t="inlineStr">
        <is>
          <t>No</t>
        </is>
      </c>
      <c r="AS648" t="inlineStr">
        <is>
          <t>No</t>
        </is>
      </c>
      <c r="AT648" t="inlineStr"/>
      <c r="AV648" t="inlineStr"/>
      <c r="AW648" t="inlineStr">
        <is>
          <t>No</t>
        </is>
      </c>
      <c r="AX648" t="inlineStr">
        <is>
          <t>No</t>
        </is>
      </c>
    </row>
    <row r="649">
      <c r="A649" t="inlineStr">
        <is>
          <t>216458839802231</t>
        </is>
      </c>
      <c r="B649" t="inlineStr"/>
      <c r="C649" t="inlineStr">
        <is>
          <t>2025-09-10 12:57:19</t>
        </is>
      </c>
      <c r="D649" t="inlineStr">
        <is>
          <t>delivered</t>
        </is>
      </c>
      <c r="E649" t="inlineStr">
        <is>
          <t>regular</t>
        </is>
      </c>
      <c r="F649" t="inlineStr"/>
      <c r="H649" t="inlineStr">
        <is>
          <t>MISSEDYOU</t>
        </is>
      </c>
      <c r="I649" t="n">
        <v>475</v>
      </c>
      <c r="J649" t="n">
        <v>15</v>
      </c>
      <c r="K649" t="n">
        <v>64</v>
      </c>
      <c r="L649" t="n">
        <v>0</v>
      </c>
      <c r="M649" t="n">
        <v>64</v>
      </c>
      <c r="N649" t="n">
        <v>426</v>
      </c>
      <c r="O649" t="n">
        <v>21.3</v>
      </c>
      <c r="P649" t="n">
        <v>447.3</v>
      </c>
      <c r="Q649" t="n">
        <v>447.3</v>
      </c>
      <c r="R649" t="inlineStr">
        <is>
          <t>22.0%</t>
        </is>
      </c>
      <c r="S649" t="n">
        <v>98.41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17.72</v>
      </c>
      <c r="AD649" t="n">
        <v>116.13</v>
      </c>
      <c r="AE649" t="n">
        <v>0</v>
      </c>
      <c r="AF649" t="n">
        <v>0</v>
      </c>
      <c r="AG649" t="n">
        <v>0</v>
      </c>
      <c r="AH649" t="n">
        <v>21.3</v>
      </c>
      <c r="AI649" t="n">
        <v>0</v>
      </c>
      <c r="AJ649" t="n">
        <v>0.43</v>
      </c>
      <c r="AK649" t="n">
        <v>21.73</v>
      </c>
      <c r="AL649" t="n">
        <v>309.46</v>
      </c>
      <c r="AM649" t="inlineStr">
        <is>
          <t>No</t>
        </is>
      </c>
      <c r="AN649" t="n">
        <v>3.826</v>
      </c>
      <c r="AO649" t="inlineStr">
        <is>
          <t>Yes</t>
        </is>
      </c>
      <c r="AP649" t="inlineStr">
        <is>
          <t>No</t>
        </is>
      </c>
      <c r="AR649" t="inlineStr">
        <is>
          <t>206500dc-ba9e-4a58-be62-bb3f830ec1f3,206500dc-ba9e-4a58-be62-bb3f830ec1f3</t>
        </is>
      </c>
      <c r="AS649" t="inlineStr">
        <is>
          <t>No</t>
        </is>
      </c>
      <c r="AT649" t="inlineStr"/>
      <c r="AV649" t="inlineStr"/>
      <c r="AW649" t="inlineStr">
        <is>
          <t>Yes</t>
        </is>
      </c>
      <c r="AX649" t="inlineStr">
        <is>
          <t>No</t>
        </is>
      </c>
    </row>
    <row r="650">
      <c r="A650" t="inlineStr">
        <is>
          <t>216458888101015</t>
        </is>
      </c>
      <c r="B650" t="inlineStr"/>
      <c r="C650" t="inlineStr">
        <is>
          <t>2025-09-10 12:58:08</t>
        </is>
      </c>
      <c r="D650" t="inlineStr">
        <is>
          <t>delivered</t>
        </is>
      </c>
      <c r="E650" t="inlineStr">
        <is>
          <t>regular</t>
        </is>
      </c>
      <c r="F650" t="inlineStr"/>
      <c r="H650" t="inlineStr">
        <is>
          <t>PARTY</t>
        </is>
      </c>
      <c r="I650" t="n">
        <v>1310</v>
      </c>
      <c r="J650" t="n">
        <v>58</v>
      </c>
      <c r="K650" t="n">
        <v>131</v>
      </c>
      <c r="L650" t="n">
        <v>0</v>
      </c>
      <c r="M650" t="n">
        <v>131</v>
      </c>
      <c r="N650" t="n">
        <v>1237</v>
      </c>
      <c r="O650" t="n">
        <v>61.86</v>
      </c>
      <c r="P650" t="n">
        <v>1298.86</v>
      </c>
      <c r="Q650" t="n">
        <v>1298.86</v>
      </c>
      <c r="R650" t="inlineStr">
        <is>
          <t>16.0%</t>
        </is>
      </c>
      <c r="S650" t="n">
        <v>207.82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37.4</v>
      </c>
      <c r="AD650" t="n">
        <v>245.22</v>
      </c>
      <c r="AE650" t="n">
        <v>0</v>
      </c>
      <c r="AF650" t="n">
        <v>0</v>
      </c>
      <c r="AG650" t="n">
        <v>0</v>
      </c>
      <c r="AH650" t="n">
        <v>61.85</v>
      </c>
      <c r="AI650" t="n">
        <v>0</v>
      </c>
      <c r="AJ650" t="n">
        <v>1.24</v>
      </c>
      <c r="AK650" t="n">
        <v>63.09</v>
      </c>
      <c r="AL650" t="n">
        <v>990.53</v>
      </c>
      <c r="AM650" t="inlineStr">
        <is>
          <t>No</t>
        </is>
      </c>
      <c r="AN650" t="n">
        <v>2.236</v>
      </c>
      <c r="AO650" t="inlineStr">
        <is>
          <t>Yes</t>
        </is>
      </c>
      <c r="AP650" t="inlineStr">
        <is>
          <t>No</t>
        </is>
      </c>
      <c r="AR650" t="inlineStr">
        <is>
          <t>d3f130ec-182f-4bf4-a8e0-d50ebb0078da,206500dc-ba9e-4a58-be62-bb3f830ec1f3,d3f130ec-182f-4bf4-a8e0-d50ebb0078da,206500dc-ba9e-4a58-be62-bb3f830ec1f3</t>
        </is>
      </c>
      <c r="AS650" t="inlineStr">
        <is>
          <t>No</t>
        </is>
      </c>
      <c r="AT650" t="inlineStr"/>
      <c r="AV650" t="inlineStr"/>
      <c r="AW650" t="inlineStr">
        <is>
          <t>Yes</t>
        </is>
      </c>
      <c r="AX650" t="inlineStr">
        <is>
          <t>No</t>
        </is>
      </c>
    </row>
    <row r="651">
      <c r="A651" t="inlineStr">
        <is>
          <t>216459109529977</t>
        </is>
      </c>
      <c r="B651" t="inlineStr"/>
      <c r="C651" t="inlineStr">
        <is>
          <t>2025-09-10 13:01:49</t>
        </is>
      </c>
      <c r="D651" t="inlineStr">
        <is>
          <t>delivered</t>
        </is>
      </c>
      <c r="E651" t="inlineStr">
        <is>
          <t>regular</t>
        </is>
      </c>
      <c r="F651" t="inlineStr"/>
      <c r="H651" t="inlineStr">
        <is>
          <t>FLAVORFUL</t>
        </is>
      </c>
      <c r="I651" t="n">
        <v>750</v>
      </c>
      <c r="J651" t="n">
        <v>32</v>
      </c>
      <c r="K651" t="n">
        <v>99.98999999999999</v>
      </c>
      <c r="L651" t="n">
        <v>0</v>
      </c>
      <c r="M651" t="n">
        <v>99.98999999999999</v>
      </c>
      <c r="N651" t="n">
        <v>682.01</v>
      </c>
      <c r="O651" t="n">
        <v>34.1</v>
      </c>
      <c r="P651" t="n">
        <v>716.1079999999999</v>
      </c>
      <c r="Q651" t="n">
        <v>716.11</v>
      </c>
      <c r="R651" t="inlineStr">
        <is>
          <t>20.0%</t>
        </is>
      </c>
      <c r="S651" t="n">
        <v>143.22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25.78</v>
      </c>
      <c r="AD651" t="n">
        <v>169</v>
      </c>
      <c r="AE651" t="n">
        <v>0</v>
      </c>
      <c r="AF651" t="n">
        <v>0</v>
      </c>
      <c r="AG651" t="n">
        <v>0</v>
      </c>
      <c r="AH651" t="n">
        <v>34.1</v>
      </c>
      <c r="AI651" t="n">
        <v>0</v>
      </c>
      <c r="AJ651" t="n">
        <v>0.68</v>
      </c>
      <c r="AK651" t="n">
        <v>34.78</v>
      </c>
      <c r="AL651" t="n">
        <v>512.33</v>
      </c>
      <c r="AM651" t="inlineStr">
        <is>
          <t>No</t>
        </is>
      </c>
      <c r="AN651" t="n">
        <v>4.191</v>
      </c>
      <c r="AO651" t="inlineStr">
        <is>
          <t>Yes</t>
        </is>
      </c>
      <c r="AP651" t="inlineStr">
        <is>
          <t>No</t>
        </is>
      </c>
      <c r="AR651" t="inlineStr">
        <is>
          <t>206500dc-ba9e-4a58-be62-bb3f830ec1f3,206500dc-ba9e-4a58-be62-bb3f830ec1f3</t>
        </is>
      </c>
      <c r="AS651" t="inlineStr">
        <is>
          <t>No</t>
        </is>
      </c>
      <c r="AT651" t="inlineStr"/>
      <c r="AV651" t="inlineStr"/>
      <c r="AW651" t="inlineStr">
        <is>
          <t>Yes</t>
        </is>
      </c>
      <c r="AX651" t="inlineStr">
        <is>
          <t>No</t>
        </is>
      </c>
    </row>
    <row r="652">
      <c r="A652" t="inlineStr">
        <is>
          <t>216459144445260</t>
        </is>
      </c>
      <c r="B652" t="inlineStr"/>
      <c r="C652" t="inlineStr">
        <is>
          <t>2025-09-10 13:02:24</t>
        </is>
      </c>
      <c r="D652" t="inlineStr">
        <is>
          <t>delivered</t>
        </is>
      </c>
      <c r="E652" t="inlineStr">
        <is>
          <t>regular</t>
        </is>
      </c>
      <c r="F652" t="inlineStr"/>
      <c r="H652" t="inlineStr">
        <is>
          <t>FLAVORFUL</t>
        </is>
      </c>
      <c r="I652" t="n">
        <v>950</v>
      </c>
      <c r="J652" t="n">
        <v>30</v>
      </c>
      <c r="K652" t="n">
        <v>100</v>
      </c>
      <c r="L652" t="n">
        <v>0</v>
      </c>
      <c r="M652" t="n">
        <v>100</v>
      </c>
      <c r="N652" t="n">
        <v>880</v>
      </c>
      <c r="O652" t="n">
        <v>44</v>
      </c>
      <c r="P652" t="n">
        <v>924</v>
      </c>
      <c r="Q652" t="n">
        <v>924</v>
      </c>
      <c r="R652" t="inlineStr">
        <is>
          <t>16.0%</t>
        </is>
      </c>
      <c r="S652" t="n">
        <v>147.84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26.62</v>
      </c>
      <c r="AD652" t="n">
        <v>174.46</v>
      </c>
      <c r="AE652" t="n">
        <v>0</v>
      </c>
      <c r="AF652" t="n">
        <v>0</v>
      </c>
      <c r="AG652" t="n">
        <v>0</v>
      </c>
      <c r="AH652" t="n">
        <v>44</v>
      </c>
      <c r="AI652" t="n">
        <v>0</v>
      </c>
      <c r="AJ652" t="n">
        <v>0.88</v>
      </c>
      <c r="AK652" t="n">
        <v>44.88</v>
      </c>
      <c r="AL652" t="n">
        <v>704.6799999999999</v>
      </c>
      <c r="AM652" t="inlineStr">
        <is>
          <t>No</t>
        </is>
      </c>
      <c r="AN652" t="n">
        <v>4.061</v>
      </c>
      <c r="AO652" t="inlineStr">
        <is>
          <t>Yes</t>
        </is>
      </c>
      <c r="AP652" t="inlineStr">
        <is>
          <t>No</t>
        </is>
      </c>
      <c r="AR652" t="inlineStr">
        <is>
          <t>206500dc-ba9e-4a58-be62-bb3f830ec1f3,206500dc-ba9e-4a58-be62-bb3f830ec1f3</t>
        </is>
      </c>
      <c r="AS652" t="inlineStr">
        <is>
          <t>No</t>
        </is>
      </c>
      <c r="AT652" t="inlineStr"/>
      <c r="AV652" t="inlineStr"/>
      <c r="AW652" t="inlineStr">
        <is>
          <t>Yes</t>
        </is>
      </c>
      <c r="AX652" t="inlineStr">
        <is>
          <t>No</t>
        </is>
      </c>
    </row>
    <row r="653">
      <c r="A653" t="inlineStr">
        <is>
          <t>216459146455703</t>
        </is>
      </c>
      <c r="B653" t="inlineStr"/>
      <c r="C653" t="inlineStr">
        <is>
          <t>2025-09-10 13:02:26</t>
        </is>
      </c>
      <c r="D653" t="inlineStr">
        <is>
          <t>delivered</t>
        </is>
      </c>
      <c r="E653" t="inlineStr">
        <is>
          <t>regular</t>
        </is>
      </c>
      <c r="F653" t="inlineStr"/>
      <c r="H653" t="inlineStr">
        <is>
          <t>FLAVORFUL</t>
        </is>
      </c>
      <c r="I653" t="n">
        <v>870</v>
      </c>
      <c r="J653" t="n">
        <v>35</v>
      </c>
      <c r="K653" t="n">
        <v>99.98999999999999</v>
      </c>
      <c r="L653" t="n">
        <v>0</v>
      </c>
      <c r="M653" t="n">
        <v>99.98999999999999</v>
      </c>
      <c r="N653" t="n">
        <v>805.01</v>
      </c>
      <c r="O653" t="n">
        <v>40.26</v>
      </c>
      <c r="P653" t="n">
        <v>845.268</v>
      </c>
      <c r="Q653" t="n">
        <v>845.27</v>
      </c>
      <c r="R653" t="inlineStr">
        <is>
          <t>20.0%</t>
        </is>
      </c>
      <c r="S653" t="n">
        <v>169.05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30.42</v>
      </c>
      <c r="AD653" t="n">
        <v>199.47</v>
      </c>
      <c r="AE653" t="n">
        <v>0</v>
      </c>
      <c r="AF653" t="n">
        <v>0</v>
      </c>
      <c r="AG653" t="n">
        <v>0</v>
      </c>
      <c r="AH653" t="n">
        <v>40.25</v>
      </c>
      <c r="AI653" t="n">
        <v>0</v>
      </c>
      <c r="AJ653" t="n">
        <v>0.8100000000000001</v>
      </c>
      <c r="AK653" t="n">
        <v>41.06</v>
      </c>
      <c r="AL653" t="n">
        <v>604.72</v>
      </c>
      <c r="AM653" t="inlineStr">
        <is>
          <t>No</t>
        </is>
      </c>
      <c r="AN653" t="n">
        <v>2.768</v>
      </c>
      <c r="AO653" t="inlineStr">
        <is>
          <t>Yes</t>
        </is>
      </c>
      <c r="AP653" t="inlineStr">
        <is>
          <t>No</t>
        </is>
      </c>
      <c r="AR653" t="inlineStr">
        <is>
          <t>206500dc-ba9e-4a58-be62-bb3f830ec1f3,206500dc-ba9e-4a58-be62-bb3f830ec1f3</t>
        </is>
      </c>
      <c r="AS653" t="inlineStr">
        <is>
          <t>No</t>
        </is>
      </c>
      <c r="AT653" t="inlineStr"/>
      <c r="AV653" t="inlineStr"/>
      <c r="AW653" t="inlineStr">
        <is>
          <t>Yes</t>
        </is>
      </c>
      <c r="AX653" t="inlineStr">
        <is>
          <t>No</t>
        </is>
      </c>
    </row>
    <row r="654">
      <c r="A654" t="inlineStr">
        <is>
          <t>216459541485170</t>
        </is>
      </c>
      <c r="B654" t="inlineStr"/>
      <c r="C654" t="inlineStr">
        <is>
          <t>2025-09-10 13:09:01</t>
        </is>
      </c>
      <c r="D654" t="inlineStr">
        <is>
          <t>delivered</t>
        </is>
      </c>
      <c r="E654" t="inlineStr">
        <is>
          <t>regular</t>
        </is>
      </c>
      <c r="F654" t="inlineStr"/>
      <c r="H654" t="inlineStr">
        <is>
          <t>SWIGGYIT</t>
        </is>
      </c>
      <c r="I654" t="n">
        <v>395</v>
      </c>
      <c r="J654" t="n">
        <v>15</v>
      </c>
      <c r="K654" t="n">
        <v>64</v>
      </c>
      <c r="L654" t="n">
        <v>0</v>
      </c>
      <c r="M654" t="n">
        <v>64</v>
      </c>
      <c r="N654" t="n">
        <v>346</v>
      </c>
      <c r="O654" t="n">
        <v>17.3</v>
      </c>
      <c r="P654" t="n">
        <v>363.3</v>
      </c>
      <c r="Q654" t="n">
        <v>363.3</v>
      </c>
      <c r="R654" t="inlineStr">
        <is>
          <t>22.0%</t>
        </is>
      </c>
      <c r="S654" t="n">
        <v>79.93000000000001</v>
      </c>
      <c r="T654" t="n">
        <v>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15.64</v>
      </c>
      <c r="AD654" t="n">
        <v>102.57</v>
      </c>
      <c r="AE654" t="n">
        <v>0</v>
      </c>
      <c r="AF654" t="n">
        <v>0</v>
      </c>
      <c r="AG654" t="n">
        <v>0</v>
      </c>
      <c r="AH654" t="n">
        <v>17.3</v>
      </c>
      <c r="AI654" t="n">
        <v>0</v>
      </c>
      <c r="AJ654" t="n">
        <v>0.35</v>
      </c>
      <c r="AK654" t="n">
        <v>17.65</v>
      </c>
      <c r="AL654" t="n">
        <v>243.07</v>
      </c>
      <c r="AM654" t="inlineStr">
        <is>
          <t>Yes</t>
        </is>
      </c>
      <c r="AN654" t="n">
        <v>6.194</v>
      </c>
      <c r="AO654" t="inlineStr">
        <is>
          <t>Yes</t>
        </is>
      </c>
      <c r="AP654" t="inlineStr">
        <is>
          <t>No</t>
        </is>
      </c>
      <c r="AR654" t="inlineStr">
        <is>
          <t>206500dc-ba9e-4a58-be62-bb3f830ec1f3,206500dc-ba9e-4a58-be62-bb3f830ec1f3</t>
        </is>
      </c>
      <c r="AS654" t="inlineStr">
        <is>
          <t>No</t>
        </is>
      </c>
      <c r="AT654" t="inlineStr"/>
      <c r="AV654" t="inlineStr"/>
      <c r="AW654" t="inlineStr">
        <is>
          <t>Yes</t>
        </is>
      </c>
      <c r="AX654" t="inlineStr">
        <is>
          <t>No</t>
        </is>
      </c>
    </row>
    <row r="655">
      <c r="A655" t="inlineStr">
        <is>
          <t>216459717269374</t>
        </is>
      </c>
      <c r="B655" t="inlineStr"/>
      <c r="C655" t="inlineStr">
        <is>
          <t>2025-09-10 13:11:57</t>
        </is>
      </c>
      <c r="D655" t="inlineStr">
        <is>
          <t>delivered</t>
        </is>
      </c>
      <c r="E655" t="inlineStr">
        <is>
          <t>regular</t>
        </is>
      </c>
      <c r="F655" t="inlineStr"/>
      <c r="H655" t="inlineStr">
        <is>
          <t>SWIGGYIT</t>
        </is>
      </c>
      <c r="I655" t="n">
        <v>595</v>
      </c>
      <c r="J655" t="n">
        <v>20</v>
      </c>
      <c r="K655" t="n">
        <v>64</v>
      </c>
      <c r="L655" t="n">
        <v>0</v>
      </c>
      <c r="M655" t="n">
        <v>64</v>
      </c>
      <c r="N655" t="n">
        <v>551</v>
      </c>
      <c r="O655" t="n">
        <v>27.56</v>
      </c>
      <c r="P655" t="n">
        <v>578.5599999999999</v>
      </c>
      <c r="Q655" t="n">
        <v>578.5599999999999</v>
      </c>
      <c r="R655" t="inlineStr">
        <is>
          <t>20.0%</t>
        </is>
      </c>
      <c r="S655" t="n">
        <v>115.71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20.82</v>
      </c>
      <c r="AD655" t="n">
        <v>136.53</v>
      </c>
      <c r="AE655" t="n">
        <v>0</v>
      </c>
      <c r="AF655" t="n">
        <v>0</v>
      </c>
      <c r="AG655" t="n">
        <v>0</v>
      </c>
      <c r="AH655" t="n">
        <v>27.55</v>
      </c>
      <c r="AI655" t="n">
        <v>0</v>
      </c>
      <c r="AJ655" t="n">
        <v>0.55</v>
      </c>
      <c r="AK655" t="n">
        <v>28.1</v>
      </c>
      <c r="AL655" t="n">
        <v>413.9</v>
      </c>
      <c r="AM655" t="inlineStr">
        <is>
          <t>No</t>
        </is>
      </c>
      <c r="AN655" t="n">
        <v>4.175</v>
      </c>
      <c r="AO655" t="inlineStr">
        <is>
          <t>Yes</t>
        </is>
      </c>
      <c r="AP655" t="inlineStr">
        <is>
          <t>No</t>
        </is>
      </c>
      <c r="AR655" t="inlineStr">
        <is>
          <t>206500dc-ba9e-4a58-be62-bb3f830ec1f3,206500dc-ba9e-4a58-be62-bb3f830ec1f3</t>
        </is>
      </c>
      <c r="AS655" t="inlineStr">
        <is>
          <t>No</t>
        </is>
      </c>
      <c r="AT655" t="inlineStr"/>
      <c r="AV655" t="inlineStr"/>
      <c r="AW655" t="inlineStr">
        <is>
          <t>Yes</t>
        </is>
      </c>
      <c r="AX655" t="inlineStr">
        <is>
          <t>No</t>
        </is>
      </c>
    </row>
    <row r="656">
      <c r="A656" t="inlineStr">
        <is>
          <t>216459885123925</t>
        </is>
      </c>
      <c r="B656" t="inlineStr"/>
      <c r="C656" t="inlineStr">
        <is>
          <t>2025-09-10 13:14:45</t>
        </is>
      </c>
      <c r="D656" t="inlineStr">
        <is>
          <t>delivered</t>
        </is>
      </c>
      <c r="E656" t="inlineStr">
        <is>
          <t>regular</t>
        </is>
      </c>
      <c r="F656" t="inlineStr"/>
      <c r="H656" t="inlineStr">
        <is>
          <t>SWIGGYIT</t>
        </is>
      </c>
      <c r="I656" t="n">
        <v>595</v>
      </c>
      <c r="J656" t="n">
        <v>20</v>
      </c>
      <c r="K656" t="n">
        <v>64</v>
      </c>
      <c r="L656" t="n">
        <v>0</v>
      </c>
      <c r="M656" t="n">
        <v>64</v>
      </c>
      <c r="N656" t="n">
        <v>551</v>
      </c>
      <c r="O656" t="n">
        <v>27.56</v>
      </c>
      <c r="P656" t="n">
        <v>578.5599999999999</v>
      </c>
      <c r="Q656" t="n">
        <v>578.5599999999999</v>
      </c>
      <c r="R656" t="inlineStr">
        <is>
          <t>20.0%</t>
        </is>
      </c>
      <c r="S656" t="n">
        <v>115.71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20.82</v>
      </c>
      <c r="AD656" t="n">
        <v>136.53</v>
      </c>
      <c r="AE656" t="n">
        <v>0</v>
      </c>
      <c r="AF656" t="n">
        <v>0</v>
      </c>
      <c r="AG656" t="n">
        <v>0</v>
      </c>
      <c r="AH656" t="n">
        <v>27.55</v>
      </c>
      <c r="AI656" t="n">
        <v>0</v>
      </c>
      <c r="AJ656" t="n">
        <v>0.55</v>
      </c>
      <c r="AK656" t="n">
        <v>28.1</v>
      </c>
      <c r="AL656" t="n">
        <v>413.9</v>
      </c>
      <c r="AM656" t="inlineStr">
        <is>
          <t>No</t>
        </is>
      </c>
      <c r="AN656" t="n">
        <v>3.639</v>
      </c>
      <c r="AO656" t="inlineStr">
        <is>
          <t>Yes</t>
        </is>
      </c>
      <c r="AP656" t="inlineStr">
        <is>
          <t>No</t>
        </is>
      </c>
      <c r="AR656" t="inlineStr">
        <is>
          <t>206500dc-ba9e-4a58-be62-bb3f830ec1f3,206500dc-ba9e-4a58-be62-bb3f830ec1f3</t>
        </is>
      </c>
      <c r="AS656" t="inlineStr">
        <is>
          <t>No</t>
        </is>
      </c>
      <c r="AT656" t="inlineStr"/>
      <c r="AV656" t="inlineStr"/>
      <c r="AW656" t="inlineStr">
        <is>
          <t>Yes</t>
        </is>
      </c>
      <c r="AX656" t="inlineStr">
        <is>
          <t>No</t>
        </is>
      </c>
    </row>
    <row r="657">
      <c r="A657" t="inlineStr">
        <is>
          <t>216460044434490</t>
        </is>
      </c>
      <c r="B657" t="inlineStr"/>
      <c r="C657" t="inlineStr">
        <is>
          <t>2025-09-10 13:17:24</t>
        </is>
      </c>
      <c r="D657" t="inlineStr">
        <is>
          <t>delivered</t>
        </is>
      </c>
      <c r="E657" t="inlineStr">
        <is>
          <t>regular</t>
        </is>
      </c>
      <c r="F657" t="inlineStr"/>
      <c r="H657" t="inlineStr"/>
      <c r="I657" t="n">
        <v>795</v>
      </c>
      <c r="J657" t="n">
        <v>20</v>
      </c>
      <c r="K657" t="n">
        <v>0</v>
      </c>
      <c r="L657" t="n">
        <v>0</v>
      </c>
      <c r="M657" t="n">
        <v>0</v>
      </c>
      <c r="N657" t="n">
        <v>815</v>
      </c>
      <c r="O657" t="n">
        <v>40.76</v>
      </c>
      <c r="P657" t="n">
        <v>855.76</v>
      </c>
      <c r="Q657" t="n">
        <v>855.76</v>
      </c>
      <c r="R657" t="inlineStr">
        <is>
          <t>20.0%</t>
        </is>
      </c>
      <c r="S657" t="n">
        <v>171.15</v>
      </c>
      <c r="T657" t="n">
        <v>20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34.4</v>
      </c>
      <c r="AD657" t="n">
        <v>225.55</v>
      </c>
      <c r="AE657" t="n">
        <v>0</v>
      </c>
      <c r="AF657" t="n">
        <v>0</v>
      </c>
      <c r="AG657" t="n">
        <v>0</v>
      </c>
      <c r="AH657" t="n">
        <v>40.75</v>
      </c>
      <c r="AI657" t="n">
        <v>0</v>
      </c>
      <c r="AJ657" t="n">
        <v>0.82</v>
      </c>
      <c r="AK657" t="n">
        <v>41.57</v>
      </c>
      <c r="AL657" t="n">
        <v>588.62</v>
      </c>
      <c r="AM657" t="inlineStr">
        <is>
          <t>Yes</t>
        </is>
      </c>
      <c r="AN657" t="n">
        <v>11.056</v>
      </c>
      <c r="AO657" t="inlineStr">
        <is>
          <t>Yes</t>
        </is>
      </c>
      <c r="AP657" t="inlineStr">
        <is>
          <t>No</t>
        </is>
      </c>
      <c r="AS657" t="inlineStr">
        <is>
          <t>No</t>
        </is>
      </c>
      <c r="AT657" t="inlineStr"/>
      <c r="AV657" t="inlineStr"/>
      <c r="AW657" t="inlineStr">
        <is>
          <t>Yes</t>
        </is>
      </c>
      <c r="AX657" t="inlineStr">
        <is>
          <t>No</t>
        </is>
      </c>
    </row>
    <row r="658">
      <c r="A658" t="inlineStr">
        <is>
          <t>216460088416365</t>
        </is>
      </c>
      <c r="B658" t="inlineStr"/>
      <c r="C658" t="inlineStr">
        <is>
          <t>2025-09-10 13:18:08</t>
        </is>
      </c>
      <c r="D658" t="inlineStr">
        <is>
          <t>delivered</t>
        </is>
      </c>
      <c r="E658" t="inlineStr">
        <is>
          <t>regular</t>
        </is>
      </c>
      <c r="F658" t="inlineStr"/>
      <c r="H658" t="inlineStr"/>
      <c r="I658" t="n">
        <v>1240</v>
      </c>
      <c r="J658" t="n">
        <v>40</v>
      </c>
      <c r="K658" t="n">
        <v>0</v>
      </c>
      <c r="L658" t="n">
        <v>0</v>
      </c>
      <c r="M658" t="n">
        <v>0</v>
      </c>
      <c r="N658" t="n">
        <v>1280</v>
      </c>
      <c r="O658" t="n">
        <v>64</v>
      </c>
      <c r="P658" t="n">
        <v>1344</v>
      </c>
      <c r="Q658" t="n">
        <v>1344</v>
      </c>
      <c r="R658" t="inlineStr">
        <is>
          <t>16.0%</t>
        </is>
      </c>
      <c r="S658" t="n">
        <v>215.04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38.7</v>
      </c>
      <c r="AD658" t="n">
        <v>253.74</v>
      </c>
      <c r="AE658" t="n">
        <v>0</v>
      </c>
      <c r="AF658" t="n">
        <v>0</v>
      </c>
      <c r="AG658" t="n">
        <v>0</v>
      </c>
      <c r="AH658" t="n">
        <v>64</v>
      </c>
      <c r="AI658" t="n">
        <v>0</v>
      </c>
      <c r="AJ658" t="n">
        <v>1.28</v>
      </c>
      <c r="AK658" t="n">
        <v>65.28</v>
      </c>
      <c r="AL658" t="n">
        <v>1024.96</v>
      </c>
      <c r="AM658" t="inlineStr">
        <is>
          <t>No</t>
        </is>
      </c>
      <c r="AN658" t="n">
        <v>4.154</v>
      </c>
      <c r="AO658" t="inlineStr">
        <is>
          <t>Yes</t>
        </is>
      </c>
      <c r="AP658" t="inlineStr">
        <is>
          <t>No</t>
        </is>
      </c>
      <c r="AR658" t="inlineStr">
        <is>
          <t>54e830ce-8e2d-4a56-a714-7966b75148d6,206500dc-ba9e-4a58-be62-bb3f830ec1f3</t>
        </is>
      </c>
      <c r="AS658" t="inlineStr">
        <is>
          <t>No</t>
        </is>
      </c>
      <c r="AT658" t="inlineStr"/>
      <c r="AV658" t="inlineStr"/>
      <c r="AW658" t="inlineStr">
        <is>
          <t>Yes</t>
        </is>
      </c>
      <c r="AX658" t="inlineStr">
        <is>
          <t>No</t>
        </is>
      </c>
    </row>
    <row r="659">
      <c r="A659" t="inlineStr">
        <is>
          <t>216460208846957</t>
        </is>
      </c>
      <c r="B659" t="inlineStr"/>
      <c r="C659" t="inlineStr">
        <is>
          <t>2025-09-10 13:20:08</t>
        </is>
      </c>
      <c r="D659" t="inlineStr">
        <is>
          <t>delivered</t>
        </is>
      </c>
      <c r="E659" t="inlineStr">
        <is>
          <t>regular</t>
        </is>
      </c>
      <c r="F659" t="inlineStr"/>
      <c r="H659" t="inlineStr">
        <is>
          <t>TRYNEW</t>
        </is>
      </c>
      <c r="I659" t="n">
        <v>545</v>
      </c>
      <c r="J659" t="n">
        <v>20</v>
      </c>
      <c r="K659" t="n">
        <v>64</v>
      </c>
      <c r="L659" t="n">
        <v>0</v>
      </c>
      <c r="M659" t="n">
        <v>64</v>
      </c>
      <c r="N659" t="n">
        <v>501</v>
      </c>
      <c r="O659" t="n">
        <v>25.06</v>
      </c>
      <c r="P659" t="n">
        <v>526.0599999999999</v>
      </c>
      <c r="Q659" t="n">
        <v>526.0599999999999</v>
      </c>
      <c r="R659" t="inlineStr">
        <is>
          <t>20.0%</t>
        </is>
      </c>
      <c r="S659" t="n">
        <v>105.21</v>
      </c>
      <c r="T659" t="n">
        <v>7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20.2</v>
      </c>
      <c r="AD659" t="n">
        <v>132.41</v>
      </c>
      <c r="AE659" t="n">
        <v>0</v>
      </c>
      <c r="AF659" t="n">
        <v>0</v>
      </c>
      <c r="AG659" t="n">
        <v>0</v>
      </c>
      <c r="AH659" t="n">
        <v>25.05</v>
      </c>
      <c r="AI659" t="n">
        <v>0</v>
      </c>
      <c r="AJ659" t="n">
        <v>0.5</v>
      </c>
      <c r="AK659" t="n">
        <v>25.55</v>
      </c>
      <c r="AL659" t="n">
        <v>368.09</v>
      </c>
      <c r="AM659" t="inlineStr">
        <is>
          <t>Yes</t>
        </is>
      </c>
      <c r="AN659" t="n">
        <v>6.864</v>
      </c>
      <c r="AO659" t="inlineStr">
        <is>
          <t>Yes</t>
        </is>
      </c>
      <c r="AP659" t="inlineStr">
        <is>
          <t>No</t>
        </is>
      </c>
      <c r="AR659" t="inlineStr">
        <is>
          <t>100833489</t>
        </is>
      </c>
      <c r="AS659" t="inlineStr">
        <is>
          <t>No</t>
        </is>
      </c>
      <c r="AT659" t="inlineStr"/>
      <c r="AV659" t="inlineStr"/>
      <c r="AW659" t="inlineStr">
        <is>
          <t>No</t>
        </is>
      </c>
      <c r="AX659" t="inlineStr">
        <is>
          <t>No</t>
        </is>
      </c>
    </row>
    <row r="660">
      <c r="A660" t="inlineStr">
        <is>
          <t>216460330730650</t>
        </is>
      </c>
      <c r="B660" t="inlineStr"/>
      <c r="C660" t="inlineStr">
        <is>
          <t>2025-09-10 13:22:10</t>
        </is>
      </c>
      <c r="D660" t="inlineStr">
        <is>
          <t>delivered</t>
        </is>
      </c>
      <c r="E660" t="inlineStr">
        <is>
          <t>regular</t>
        </is>
      </c>
      <c r="F660" t="inlineStr"/>
      <c r="H660" t="inlineStr">
        <is>
          <t>SWIGGYIT</t>
        </is>
      </c>
      <c r="I660" t="n">
        <v>545</v>
      </c>
      <c r="J660" t="n">
        <v>20</v>
      </c>
      <c r="K660" t="n">
        <v>64</v>
      </c>
      <c r="L660" t="n">
        <v>0</v>
      </c>
      <c r="M660" t="n">
        <v>64</v>
      </c>
      <c r="N660" t="n">
        <v>501</v>
      </c>
      <c r="O660" t="n">
        <v>25.06</v>
      </c>
      <c r="P660" t="n">
        <v>526.0599999999999</v>
      </c>
      <c r="Q660" t="n">
        <v>526.0599999999999</v>
      </c>
      <c r="R660" t="inlineStr">
        <is>
          <t>20.0%</t>
        </is>
      </c>
      <c r="S660" t="n">
        <v>105.21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18.94</v>
      </c>
      <c r="AD660" t="n">
        <v>124.15</v>
      </c>
      <c r="AE660" t="n">
        <v>0</v>
      </c>
      <c r="AF660" t="n">
        <v>0</v>
      </c>
      <c r="AG660" t="n">
        <v>0</v>
      </c>
      <c r="AH660" t="n">
        <v>25.05</v>
      </c>
      <c r="AI660" t="n">
        <v>0</v>
      </c>
      <c r="AJ660" t="n">
        <v>0.5</v>
      </c>
      <c r="AK660" t="n">
        <v>25.55</v>
      </c>
      <c r="AL660" t="n">
        <v>376.35</v>
      </c>
      <c r="AM660" t="inlineStr">
        <is>
          <t>No</t>
        </is>
      </c>
      <c r="AN660" t="n">
        <v>4.849</v>
      </c>
      <c r="AO660" t="inlineStr">
        <is>
          <t>Yes</t>
        </is>
      </c>
      <c r="AP660" t="inlineStr">
        <is>
          <t>No</t>
        </is>
      </c>
      <c r="AR660" t="inlineStr">
        <is>
          <t>206500dc-ba9e-4a58-be62-bb3f830ec1f3,206500dc-ba9e-4a58-be62-bb3f830ec1f3</t>
        </is>
      </c>
      <c r="AS660" t="inlineStr">
        <is>
          <t>No</t>
        </is>
      </c>
      <c r="AT660" t="inlineStr"/>
      <c r="AV660" t="inlineStr"/>
      <c r="AW660" t="inlineStr">
        <is>
          <t>Yes</t>
        </is>
      </c>
      <c r="AX660" t="inlineStr">
        <is>
          <t>No</t>
        </is>
      </c>
    </row>
    <row r="661">
      <c r="A661" t="inlineStr">
        <is>
          <t>216460354204429</t>
        </is>
      </c>
      <c r="B661" t="inlineStr"/>
      <c r="C661" t="inlineStr">
        <is>
          <t>2025-09-10 13:22:34</t>
        </is>
      </c>
      <c r="D661" t="inlineStr">
        <is>
          <t>delivered</t>
        </is>
      </c>
      <c r="E661" t="inlineStr">
        <is>
          <t>regular</t>
        </is>
      </c>
      <c r="F661" t="inlineStr"/>
      <c r="H661" t="inlineStr">
        <is>
          <t>SWIGGYIT</t>
        </is>
      </c>
      <c r="I661" t="n">
        <v>395</v>
      </c>
      <c r="J661" t="n">
        <v>15</v>
      </c>
      <c r="K661" t="n">
        <v>64</v>
      </c>
      <c r="L661" t="n">
        <v>0</v>
      </c>
      <c r="M661" t="n">
        <v>64</v>
      </c>
      <c r="N661" t="n">
        <v>346</v>
      </c>
      <c r="O661" t="n">
        <v>17.3</v>
      </c>
      <c r="P661" t="n">
        <v>363.3</v>
      </c>
      <c r="Q661" t="n">
        <v>363.3</v>
      </c>
      <c r="R661" t="inlineStr">
        <is>
          <t>22.0%</t>
        </is>
      </c>
      <c r="S661" t="n">
        <v>79.93000000000001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14.38</v>
      </c>
      <c r="AD661" t="n">
        <v>94.31</v>
      </c>
      <c r="AE661" t="n">
        <v>0</v>
      </c>
      <c r="AF661" t="n">
        <v>0</v>
      </c>
      <c r="AG661" t="n">
        <v>0</v>
      </c>
      <c r="AH661" t="n">
        <v>17.3</v>
      </c>
      <c r="AI661" t="n">
        <v>0</v>
      </c>
      <c r="AJ661" t="n">
        <v>0.35</v>
      </c>
      <c r="AK661" t="n">
        <v>17.65</v>
      </c>
      <c r="AL661" t="n">
        <v>251.33</v>
      </c>
      <c r="AM661" t="inlineStr">
        <is>
          <t>No</t>
        </is>
      </c>
      <c r="AN661" t="n">
        <v>3.252</v>
      </c>
      <c r="AO661" t="inlineStr">
        <is>
          <t>Yes</t>
        </is>
      </c>
      <c r="AP661" t="inlineStr">
        <is>
          <t>No</t>
        </is>
      </c>
      <c r="AR661" t="inlineStr">
        <is>
          <t>100833489</t>
        </is>
      </c>
      <c r="AS661" t="inlineStr">
        <is>
          <t>No</t>
        </is>
      </c>
      <c r="AT661" t="inlineStr"/>
      <c r="AV661" t="inlineStr"/>
      <c r="AW661" t="inlineStr">
        <is>
          <t>No</t>
        </is>
      </c>
      <c r="AX661" t="inlineStr">
        <is>
          <t>No</t>
        </is>
      </c>
    </row>
    <row r="662">
      <c r="A662" t="inlineStr">
        <is>
          <t>216460358479317</t>
        </is>
      </c>
      <c r="B662" t="inlineStr"/>
      <c r="C662" t="inlineStr">
        <is>
          <t>2025-09-10 13:22:38</t>
        </is>
      </c>
      <c r="D662" t="inlineStr">
        <is>
          <t>delivered</t>
        </is>
      </c>
      <c r="E662" t="inlineStr">
        <is>
          <t>regular</t>
        </is>
      </c>
      <c r="F662" t="inlineStr"/>
      <c r="H662" t="inlineStr">
        <is>
          <t>TRYNEW</t>
        </is>
      </c>
      <c r="I662" t="n">
        <v>445</v>
      </c>
      <c r="J662" t="n">
        <v>15</v>
      </c>
      <c r="K662" t="n">
        <v>64</v>
      </c>
      <c r="L662" t="n">
        <v>0</v>
      </c>
      <c r="M662" t="n">
        <v>64</v>
      </c>
      <c r="N662" t="n">
        <v>396</v>
      </c>
      <c r="O662" t="n">
        <v>19.8</v>
      </c>
      <c r="P662" t="n">
        <v>415.8</v>
      </c>
      <c r="Q662" t="n">
        <v>415.8</v>
      </c>
      <c r="R662" t="inlineStr">
        <is>
          <t>22.0%</t>
        </is>
      </c>
      <c r="S662" t="n">
        <v>91.48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16.46</v>
      </c>
      <c r="AD662" t="n">
        <v>107.94</v>
      </c>
      <c r="AE662" t="n">
        <v>0</v>
      </c>
      <c r="AF662" t="n">
        <v>0</v>
      </c>
      <c r="AG662" t="n">
        <v>0</v>
      </c>
      <c r="AH662" t="n">
        <v>19.8</v>
      </c>
      <c r="AI662" t="n">
        <v>0</v>
      </c>
      <c r="AJ662" t="n">
        <v>0.4</v>
      </c>
      <c r="AK662" t="n">
        <v>20.2</v>
      </c>
      <c r="AL662" t="n">
        <v>287.65</v>
      </c>
      <c r="AM662" t="inlineStr">
        <is>
          <t>No</t>
        </is>
      </c>
      <c r="AN662" t="n">
        <v>3.252</v>
      </c>
      <c r="AO662" t="inlineStr">
        <is>
          <t>Yes</t>
        </is>
      </c>
      <c r="AP662" t="inlineStr">
        <is>
          <t>No</t>
        </is>
      </c>
      <c r="AR662" t="inlineStr">
        <is>
          <t>206500dc-ba9e-4a58-be62-bb3f830ec1f3,206500dc-ba9e-4a58-be62-bb3f830ec1f3</t>
        </is>
      </c>
      <c r="AS662" t="inlineStr">
        <is>
          <t>No</t>
        </is>
      </c>
      <c r="AT662" t="inlineStr"/>
      <c r="AV662" t="inlineStr"/>
      <c r="AW662" t="inlineStr">
        <is>
          <t>Yes</t>
        </is>
      </c>
      <c r="AX662" t="inlineStr">
        <is>
          <t>No</t>
        </is>
      </c>
    </row>
    <row r="663">
      <c r="A663" t="inlineStr">
        <is>
          <t>216460424872295</t>
        </is>
      </c>
      <c r="B663" t="inlineStr"/>
      <c r="C663" t="inlineStr">
        <is>
          <t>2025-09-10 13:23:44</t>
        </is>
      </c>
      <c r="D663" t="inlineStr">
        <is>
          <t>delivered</t>
        </is>
      </c>
      <c r="E663" t="inlineStr">
        <is>
          <t>regular</t>
        </is>
      </c>
      <c r="F663" t="inlineStr"/>
      <c r="H663" t="inlineStr"/>
      <c r="I663" t="n">
        <v>1090</v>
      </c>
      <c r="J663" t="n">
        <v>35</v>
      </c>
      <c r="K663" t="n">
        <v>0</v>
      </c>
      <c r="L663" t="n">
        <v>0</v>
      </c>
      <c r="M663" t="n">
        <v>0</v>
      </c>
      <c r="N663" t="n">
        <v>1125</v>
      </c>
      <c r="O663" t="n">
        <v>56.26</v>
      </c>
      <c r="P663" t="n">
        <v>1181.26</v>
      </c>
      <c r="Q663" t="n">
        <v>1181.24</v>
      </c>
      <c r="R663" t="inlineStr">
        <is>
          <t>16.0%</t>
        </is>
      </c>
      <c r="S663" t="n">
        <v>189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34.02</v>
      </c>
      <c r="AD663" t="n">
        <v>223.02</v>
      </c>
      <c r="AE663" t="n">
        <v>0</v>
      </c>
      <c r="AF663" t="n">
        <v>0</v>
      </c>
      <c r="AG663" t="n">
        <v>0</v>
      </c>
      <c r="AH663" t="n">
        <v>56.25</v>
      </c>
      <c r="AI663" t="n">
        <v>0</v>
      </c>
      <c r="AJ663" t="n">
        <v>1.12</v>
      </c>
      <c r="AK663" t="n">
        <v>57.37</v>
      </c>
      <c r="AL663" t="n">
        <v>900.86</v>
      </c>
      <c r="AM663" t="inlineStr">
        <is>
          <t>No</t>
        </is>
      </c>
      <c r="AN663" t="n">
        <v>2.857</v>
      </c>
      <c r="AO663" t="inlineStr">
        <is>
          <t>Yes</t>
        </is>
      </c>
      <c r="AP663" t="inlineStr">
        <is>
          <t>No</t>
        </is>
      </c>
      <c r="AR663" t="inlineStr">
        <is>
          <t>2a38296c-68ac-4bc0-bc6f-2beb9fb2dea5</t>
        </is>
      </c>
      <c r="AS663" t="inlineStr">
        <is>
          <t>No</t>
        </is>
      </c>
      <c r="AT663" t="inlineStr"/>
      <c r="AV663" t="inlineStr"/>
      <c r="AW663" t="inlineStr">
        <is>
          <t>No</t>
        </is>
      </c>
      <c r="AX663" t="inlineStr">
        <is>
          <t>No</t>
        </is>
      </c>
    </row>
    <row r="664">
      <c r="A664" t="inlineStr">
        <is>
          <t>216460637344526</t>
        </is>
      </c>
      <c r="B664" t="inlineStr"/>
      <c r="C664" t="inlineStr">
        <is>
          <t>2025-09-10 13:27:17</t>
        </is>
      </c>
      <c r="D664" t="inlineStr">
        <is>
          <t>delivered</t>
        </is>
      </c>
      <c r="E664" t="inlineStr">
        <is>
          <t>regular</t>
        </is>
      </c>
      <c r="F664" t="inlineStr"/>
      <c r="H664" t="inlineStr">
        <is>
          <t>MISSEDYOU</t>
        </is>
      </c>
      <c r="I664" t="n">
        <v>295</v>
      </c>
      <c r="J664" t="n">
        <v>15</v>
      </c>
      <c r="K664" t="n">
        <v>64</v>
      </c>
      <c r="L664" t="n">
        <v>0</v>
      </c>
      <c r="M664" t="n">
        <v>64</v>
      </c>
      <c r="N664" t="n">
        <v>246</v>
      </c>
      <c r="O664" t="n">
        <v>12.3</v>
      </c>
      <c r="P664" t="n">
        <v>258.3</v>
      </c>
      <c r="Q664" t="n">
        <v>258.3</v>
      </c>
      <c r="R664" t="inlineStr">
        <is>
          <t>22.0%</t>
        </is>
      </c>
      <c r="S664" t="n">
        <v>56.83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10.22</v>
      </c>
      <c r="AD664" t="n">
        <v>67.05</v>
      </c>
      <c r="AE664" t="n">
        <v>0</v>
      </c>
      <c r="AF664" t="n">
        <v>0</v>
      </c>
      <c r="AG664" t="n">
        <v>0</v>
      </c>
      <c r="AH664" t="n">
        <v>12.3</v>
      </c>
      <c r="AI664" t="n">
        <v>0</v>
      </c>
      <c r="AJ664" t="n">
        <v>0.25</v>
      </c>
      <c r="AK664" t="n">
        <v>12.55</v>
      </c>
      <c r="AL664" t="n">
        <v>178.68</v>
      </c>
      <c r="AM664" t="inlineStr">
        <is>
          <t>No</t>
        </is>
      </c>
      <c r="AN664" t="n">
        <v>2.999</v>
      </c>
      <c r="AO664" t="inlineStr">
        <is>
          <t>Yes</t>
        </is>
      </c>
      <c r="AP664" t="inlineStr">
        <is>
          <t>No</t>
        </is>
      </c>
      <c r="AR664" t="inlineStr">
        <is>
          <t>206500dc-ba9e-4a58-be62-bb3f830ec1f3,206500dc-ba9e-4a58-be62-bb3f830ec1f3</t>
        </is>
      </c>
      <c r="AS664" t="inlineStr">
        <is>
          <t>No</t>
        </is>
      </c>
      <c r="AT664" t="inlineStr"/>
      <c r="AV664" t="inlineStr"/>
      <c r="AW664" t="inlineStr">
        <is>
          <t>Yes</t>
        </is>
      </c>
      <c r="AX664" t="inlineStr">
        <is>
          <t>No</t>
        </is>
      </c>
    </row>
    <row r="665">
      <c r="A665" t="inlineStr">
        <is>
          <t>216461033434614</t>
        </is>
      </c>
      <c r="B665" t="inlineStr"/>
      <c r="C665" t="inlineStr">
        <is>
          <t>2025-09-10 13:33:53</t>
        </is>
      </c>
      <c r="D665" t="inlineStr">
        <is>
          <t>delivered</t>
        </is>
      </c>
      <c r="E665" t="inlineStr">
        <is>
          <t>regular</t>
        </is>
      </c>
      <c r="F665" t="inlineStr"/>
      <c r="H665" t="inlineStr">
        <is>
          <t>TRYNEW</t>
        </is>
      </c>
      <c r="I665" t="n">
        <v>395</v>
      </c>
      <c r="J665" t="n">
        <v>15</v>
      </c>
      <c r="K665" t="n">
        <v>64</v>
      </c>
      <c r="L665" t="n">
        <v>0</v>
      </c>
      <c r="M665" t="n">
        <v>64</v>
      </c>
      <c r="N665" t="n">
        <v>346</v>
      </c>
      <c r="O665" t="n">
        <v>17.3</v>
      </c>
      <c r="P665" t="n">
        <v>363.3</v>
      </c>
      <c r="Q665" t="n">
        <v>363.3</v>
      </c>
      <c r="R665" t="inlineStr">
        <is>
          <t>22.0%</t>
        </is>
      </c>
      <c r="S665" t="n">
        <v>79.93000000000001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14.38</v>
      </c>
      <c r="AD665" t="n">
        <v>94.31</v>
      </c>
      <c r="AE665" t="n">
        <v>0</v>
      </c>
      <c r="AF665" t="n">
        <v>0</v>
      </c>
      <c r="AG665" t="n">
        <v>0</v>
      </c>
      <c r="AH665" t="n">
        <v>17.3</v>
      </c>
      <c r="AI665" t="n">
        <v>0</v>
      </c>
      <c r="AJ665" t="n">
        <v>0.35</v>
      </c>
      <c r="AK665" t="n">
        <v>17.65</v>
      </c>
      <c r="AL665" t="n">
        <v>251.33</v>
      </c>
      <c r="AM665" t="inlineStr">
        <is>
          <t>No</t>
        </is>
      </c>
      <c r="AN665" t="n">
        <v>3.55</v>
      </c>
      <c r="AO665" t="inlineStr">
        <is>
          <t>Yes</t>
        </is>
      </c>
      <c r="AP665" t="inlineStr">
        <is>
          <t>No</t>
        </is>
      </c>
      <c r="AR665" t="inlineStr">
        <is>
          <t>206500dc-ba9e-4a58-be62-bb3f830ec1f3,206500dc-ba9e-4a58-be62-bb3f830ec1f3</t>
        </is>
      </c>
      <c r="AS665" t="inlineStr">
        <is>
          <t>No</t>
        </is>
      </c>
      <c r="AT665" t="inlineStr"/>
      <c r="AV665" t="inlineStr"/>
      <c r="AW665" t="inlineStr">
        <is>
          <t>Yes</t>
        </is>
      </c>
      <c r="AX665" t="inlineStr">
        <is>
          <t>No</t>
        </is>
      </c>
    </row>
    <row r="666">
      <c r="A666" t="inlineStr">
        <is>
          <t>216461457643454</t>
        </is>
      </c>
      <c r="B666" t="inlineStr"/>
      <c r="C666" t="inlineStr">
        <is>
          <t>2025-09-10 13:40:57</t>
        </is>
      </c>
      <c r="D666" t="inlineStr">
        <is>
          <t>delivered</t>
        </is>
      </c>
      <c r="E666" t="inlineStr">
        <is>
          <t>regular</t>
        </is>
      </c>
      <c r="F666" t="inlineStr"/>
      <c r="H666" t="inlineStr">
        <is>
          <t>PARTY</t>
        </is>
      </c>
      <c r="I666" t="n">
        <v>1275</v>
      </c>
      <c r="J666" t="n">
        <v>45</v>
      </c>
      <c r="K666" t="n">
        <v>127.5</v>
      </c>
      <c r="L666" t="n">
        <v>0</v>
      </c>
      <c r="M666" t="n">
        <v>127.5</v>
      </c>
      <c r="N666" t="n">
        <v>1192.5</v>
      </c>
      <c r="O666" t="n">
        <v>59.62</v>
      </c>
      <c r="P666" t="n">
        <v>1252.12</v>
      </c>
      <c r="Q666" t="n">
        <v>1252.12</v>
      </c>
      <c r="R666" t="inlineStr">
        <is>
          <t>16.0%</t>
        </is>
      </c>
      <c r="S666" t="n">
        <v>200.34</v>
      </c>
      <c r="T666" t="n">
        <v>30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41.46</v>
      </c>
      <c r="AD666" t="n">
        <v>271.8</v>
      </c>
      <c r="AE666" t="n">
        <v>0</v>
      </c>
      <c r="AF666" t="n">
        <v>0</v>
      </c>
      <c r="AG666" t="n">
        <v>0</v>
      </c>
      <c r="AH666" t="n">
        <v>59.62</v>
      </c>
      <c r="AI666" t="n">
        <v>0</v>
      </c>
      <c r="AJ666" t="n">
        <v>1.19</v>
      </c>
      <c r="AK666" t="n">
        <v>60.81</v>
      </c>
      <c r="AL666" t="n">
        <v>919.5</v>
      </c>
      <c r="AM666" t="inlineStr">
        <is>
          <t>Yes</t>
        </is>
      </c>
      <c r="AN666" t="n">
        <v>12.267</v>
      </c>
      <c r="AO666" t="inlineStr">
        <is>
          <t>Yes</t>
        </is>
      </c>
      <c r="AP666" t="inlineStr">
        <is>
          <t>No</t>
        </is>
      </c>
      <c r="AR666" t="inlineStr">
        <is>
          <t>87080508</t>
        </is>
      </c>
      <c r="AS666" t="inlineStr">
        <is>
          <t>No</t>
        </is>
      </c>
      <c r="AT666" t="inlineStr"/>
      <c r="AV666" t="inlineStr"/>
      <c r="AW666" t="inlineStr">
        <is>
          <t>Yes</t>
        </is>
      </c>
      <c r="AX666" t="inlineStr">
        <is>
          <t>No</t>
        </is>
      </c>
    </row>
    <row r="667">
      <c r="A667" t="inlineStr">
        <is>
          <t>216461469426454</t>
        </is>
      </c>
      <c r="B667" t="inlineStr"/>
      <c r="C667" t="inlineStr">
        <is>
          <t>2025-09-10 13:41:09</t>
        </is>
      </c>
      <c r="D667" t="inlineStr">
        <is>
          <t>delivered</t>
        </is>
      </c>
      <c r="E667" t="inlineStr">
        <is>
          <t>regular</t>
        </is>
      </c>
      <c r="F667" t="inlineStr"/>
      <c r="H667" t="inlineStr">
        <is>
          <t>TRYNEW</t>
        </is>
      </c>
      <c r="I667" t="n">
        <v>475</v>
      </c>
      <c r="J667" t="n">
        <v>15</v>
      </c>
      <c r="K667" t="n">
        <v>64</v>
      </c>
      <c r="L667" t="n">
        <v>0</v>
      </c>
      <c r="M667" t="n">
        <v>64</v>
      </c>
      <c r="N667" t="n">
        <v>426</v>
      </c>
      <c r="O667" t="n">
        <v>21.3</v>
      </c>
      <c r="P667" t="n">
        <v>447.3</v>
      </c>
      <c r="Q667" t="n">
        <v>447.3</v>
      </c>
      <c r="R667" t="inlineStr">
        <is>
          <t>22.0%</t>
        </is>
      </c>
      <c r="S667" t="n">
        <v>98.41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17.72</v>
      </c>
      <c r="AD667" t="n">
        <v>116.13</v>
      </c>
      <c r="AE667" t="n">
        <v>0</v>
      </c>
      <c r="AF667" t="n">
        <v>0</v>
      </c>
      <c r="AG667" t="n">
        <v>0</v>
      </c>
      <c r="AH667" t="n">
        <v>21.3</v>
      </c>
      <c r="AI667" t="n">
        <v>0</v>
      </c>
      <c r="AJ667" t="n">
        <v>0.43</v>
      </c>
      <c r="AK667" t="n">
        <v>21.73</v>
      </c>
      <c r="AL667" t="n">
        <v>309.46</v>
      </c>
      <c r="AM667" t="inlineStr">
        <is>
          <t>No</t>
        </is>
      </c>
      <c r="AN667" t="n">
        <v>5.792</v>
      </c>
      <c r="AO667" t="inlineStr">
        <is>
          <t>Yes</t>
        </is>
      </c>
      <c r="AP667" t="inlineStr">
        <is>
          <t>No</t>
        </is>
      </c>
      <c r="AR667" t="inlineStr">
        <is>
          <t>206500dc-ba9e-4a58-be62-bb3f830ec1f3,206500dc-ba9e-4a58-be62-bb3f830ec1f3</t>
        </is>
      </c>
      <c r="AS667" t="inlineStr">
        <is>
          <t>No</t>
        </is>
      </c>
      <c r="AT667" t="inlineStr"/>
      <c r="AV667" t="inlineStr"/>
      <c r="AW667" t="inlineStr">
        <is>
          <t>Yes</t>
        </is>
      </c>
      <c r="AX667" t="inlineStr">
        <is>
          <t>No</t>
        </is>
      </c>
    </row>
    <row r="668">
      <c r="A668" t="inlineStr">
        <is>
          <t>216461834520733</t>
        </is>
      </c>
      <c r="B668" t="inlineStr"/>
      <c r="C668" t="inlineStr">
        <is>
          <t>2025-09-10 13:47:14</t>
        </is>
      </c>
      <c r="D668" t="inlineStr">
        <is>
          <t>delivered</t>
        </is>
      </c>
      <c r="E668" t="inlineStr">
        <is>
          <t>regular</t>
        </is>
      </c>
      <c r="F668" t="inlineStr"/>
      <c r="H668" t="inlineStr"/>
      <c r="I668" t="n">
        <v>905</v>
      </c>
      <c r="J668" t="n">
        <v>57</v>
      </c>
      <c r="K668" t="n">
        <v>0</v>
      </c>
      <c r="L668" t="n">
        <v>0</v>
      </c>
      <c r="M668" t="n">
        <v>0</v>
      </c>
      <c r="N668" t="n">
        <v>962</v>
      </c>
      <c r="O668" t="n">
        <v>48.1</v>
      </c>
      <c r="P668" t="n">
        <v>1010.1</v>
      </c>
      <c r="Q668" t="n">
        <v>1010.1</v>
      </c>
      <c r="R668" t="inlineStr">
        <is>
          <t>16.0%</t>
        </is>
      </c>
      <c r="S668" t="n">
        <v>161.62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29.1</v>
      </c>
      <c r="AD668" t="n">
        <v>190.72</v>
      </c>
      <c r="AE668" t="n">
        <v>0</v>
      </c>
      <c r="AF668" t="n">
        <v>0</v>
      </c>
      <c r="AG668" t="n">
        <v>0</v>
      </c>
      <c r="AH668" t="n">
        <v>48.1</v>
      </c>
      <c r="AI668" t="n">
        <v>0</v>
      </c>
      <c r="AJ668" t="n">
        <v>0.96</v>
      </c>
      <c r="AK668" t="n">
        <v>49.06</v>
      </c>
      <c r="AL668" t="n">
        <v>770.34</v>
      </c>
      <c r="AM668" t="inlineStr">
        <is>
          <t>No</t>
        </is>
      </c>
      <c r="AN668" t="n">
        <v>3.336</v>
      </c>
      <c r="AO668" t="inlineStr">
        <is>
          <t>Yes</t>
        </is>
      </c>
      <c r="AP668" t="inlineStr">
        <is>
          <t>No</t>
        </is>
      </c>
      <c r="AR668" t="inlineStr">
        <is>
          <t>206500dc-ba9e-4a58-be62-bb3f830ec1f3</t>
        </is>
      </c>
      <c r="AS668" t="inlineStr">
        <is>
          <t>No</t>
        </is>
      </c>
      <c r="AT668" t="inlineStr"/>
      <c r="AV668" t="inlineStr"/>
      <c r="AW668" t="inlineStr">
        <is>
          <t>Yes</t>
        </is>
      </c>
      <c r="AX668" t="inlineStr">
        <is>
          <t>No</t>
        </is>
      </c>
    </row>
    <row r="669">
      <c r="A669" t="inlineStr">
        <is>
          <t>216461894727716</t>
        </is>
      </c>
      <c r="B669" t="inlineStr"/>
      <c r="C669" t="inlineStr">
        <is>
          <t>2025-09-10 13:48:14</t>
        </is>
      </c>
      <c r="D669" t="inlineStr">
        <is>
          <t>delivered</t>
        </is>
      </c>
      <c r="E669" t="inlineStr">
        <is>
          <t>regular</t>
        </is>
      </c>
      <c r="F669" t="inlineStr"/>
      <c r="H669" t="inlineStr">
        <is>
          <t>TRYNEW</t>
        </is>
      </c>
      <c r="I669" t="n">
        <v>545</v>
      </c>
      <c r="J669" t="n">
        <v>20</v>
      </c>
      <c r="K669" t="n">
        <v>64</v>
      </c>
      <c r="L669" t="n">
        <v>0</v>
      </c>
      <c r="M669" t="n">
        <v>64</v>
      </c>
      <c r="N669" t="n">
        <v>501</v>
      </c>
      <c r="O669" t="n">
        <v>25.06</v>
      </c>
      <c r="P669" t="n">
        <v>526.0599999999999</v>
      </c>
      <c r="Q669" t="n">
        <v>526.0599999999999</v>
      </c>
      <c r="R669" t="inlineStr">
        <is>
          <t>20.0%</t>
        </is>
      </c>
      <c r="S669" t="n">
        <v>105.21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18.94</v>
      </c>
      <c r="AD669" t="n">
        <v>124.15</v>
      </c>
      <c r="AE669" t="n">
        <v>0</v>
      </c>
      <c r="AF669" t="n">
        <v>0</v>
      </c>
      <c r="AG669" t="n">
        <v>0</v>
      </c>
      <c r="AH669" t="n">
        <v>25.05</v>
      </c>
      <c r="AI669" t="n">
        <v>0</v>
      </c>
      <c r="AJ669" t="n">
        <v>0.5</v>
      </c>
      <c r="AK669" t="n">
        <v>25.55</v>
      </c>
      <c r="AL669" t="n">
        <v>376.35</v>
      </c>
      <c r="AM669" t="inlineStr">
        <is>
          <t>No</t>
        </is>
      </c>
      <c r="AN669" t="n">
        <v>3.221</v>
      </c>
      <c r="AO669" t="inlineStr">
        <is>
          <t>Yes</t>
        </is>
      </c>
      <c r="AP669" t="inlineStr">
        <is>
          <t>No</t>
        </is>
      </c>
      <c r="AR669" t="inlineStr">
        <is>
          <t>206500dc-ba9e-4a58-be62-bb3f830ec1f3,206500dc-ba9e-4a58-be62-bb3f830ec1f3</t>
        </is>
      </c>
      <c r="AS669" t="inlineStr">
        <is>
          <t>No</t>
        </is>
      </c>
      <c r="AT669" t="inlineStr"/>
      <c r="AV669" t="inlineStr"/>
      <c r="AW669" t="inlineStr">
        <is>
          <t>Yes</t>
        </is>
      </c>
      <c r="AX669" t="inlineStr">
        <is>
          <t>No</t>
        </is>
      </c>
    </row>
    <row r="670">
      <c r="A670" t="inlineStr">
        <is>
          <t>216461901980927</t>
        </is>
      </c>
      <c r="B670" t="inlineStr"/>
      <c r="C670" t="inlineStr">
        <is>
          <t>2025-09-10 13:48:21</t>
        </is>
      </c>
      <c r="D670" t="inlineStr">
        <is>
          <t>delivered</t>
        </is>
      </c>
      <c r="E670" t="inlineStr">
        <is>
          <t>regular</t>
        </is>
      </c>
      <c r="F670" t="inlineStr"/>
      <c r="H670" t="inlineStr">
        <is>
          <t>FLAVORFUL</t>
        </is>
      </c>
      <c r="I670" t="n">
        <v>905</v>
      </c>
      <c r="J670" t="n">
        <v>57</v>
      </c>
      <c r="K670" t="n">
        <v>99.98999999999999</v>
      </c>
      <c r="L670" t="n">
        <v>0</v>
      </c>
      <c r="M670" t="n">
        <v>99.98999999999999</v>
      </c>
      <c r="N670" t="n">
        <v>862.01</v>
      </c>
      <c r="O670" t="n">
        <v>43.1</v>
      </c>
      <c r="P670" t="n">
        <v>905.1079999999999</v>
      </c>
      <c r="Q670" t="n">
        <v>905.11</v>
      </c>
      <c r="R670" t="inlineStr">
        <is>
          <t>16.0%</t>
        </is>
      </c>
      <c r="S670" t="n">
        <v>144.82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26.06</v>
      </c>
      <c r="AD670" t="n">
        <v>170.88</v>
      </c>
      <c r="AE670" t="n">
        <v>0</v>
      </c>
      <c r="AF670" t="n">
        <v>0</v>
      </c>
      <c r="AG670" t="n">
        <v>0</v>
      </c>
      <c r="AH670" t="n">
        <v>43.1</v>
      </c>
      <c r="AI670" t="n">
        <v>0</v>
      </c>
      <c r="AJ670" t="n">
        <v>0.86</v>
      </c>
      <c r="AK670" t="n">
        <v>43.96</v>
      </c>
      <c r="AL670" t="n">
        <v>690.25</v>
      </c>
      <c r="AM670" t="inlineStr">
        <is>
          <t>No</t>
        </is>
      </c>
      <c r="AN670" t="n">
        <v>4.737</v>
      </c>
      <c r="AO670" t="inlineStr">
        <is>
          <t>Yes</t>
        </is>
      </c>
      <c r="AP670" t="inlineStr">
        <is>
          <t>No</t>
        </is>
      </c>
      <c r="AR670" t="inlineStr">
        <is>
          <t>206500dc-ba9e-4a58-be62-bb3f830ec1f3,206500dc-ba9e-4a58-be62-bb3f830ec1f3</t>
        </is>
      </c>
      <c r="AS670" t="inlineStr">
        <is>
          <t>No</t>
        </is>
      </c>
      <c r="AT670" t="inlineStr"/>
      <c r="AV670" t="inlineStr"/>
      <c r="AW670" t="inlineStr">
        <is>
          <t>Yes</t>
        </is>
      </c>
      <c r="AX670" t="inlineStr">
        <is>
          <t>No</t>
        </is>
      </c>
    </row>
    <row r="671">
      <c r="A671" t="inlineStr">
        <is>
          <t>216461930717320</t>
        </is>
      </c>
      <c r="B671" t="inlineStr"/>
      <c r="C671" t="inlineStr">
        <is>
          <t>2025-09-10 13:48:50</t>
        </is>
      </c>
      <c r="D671" t="inlineStr">
        <is>
          <t>delivered</t>
        </is>
      </c>
      <c r="E671" t="inlineStr">
        <is>
          <t>regular</t>
        </is>
      </c>
      <c r="F671" t="inlineStr"/>
      <c r="H671" t="inlineStr">
        <is>
          <t>FLAVORFUL</t>
        </is>
      </c>
      <c r="I671" t="n">
        <v>1040</v>
      </c>
      <c r="J671" t="n">
        <v>40</v>
      </c>
      <c r="K671" t="n">
        <v>99.98999999999999</v>
      </c>
      <c r="L671" t="n">
        <v>0</v>
      </c>
      <c r="M671" t="n">
        <v>99.98999999999999</v>
      </c>
      <c r="N671" t="n">
        <v>980.01</v>
      </c>
      <c r="O671" t="n">
        <v>49</v>
      </c>
      <c r="P671" t="n">
        <v>1029.008</v>
      </c>
      <c r="Q671" t="n">
        <v>1029.01</v>
      </c>
      <c r="R671" t="inlineStr">
        <is>
          <t>16.0%</t>
        </is>
      </c>
      <c r="S671" t="n">
        <v>164.64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29.64</v>
      </c>
      <c r="AD671" t="n">
        <v>194.28</v>
      </c>
      <c r="AE671" t="n">
        <v>0</v>
      </c>
      <c r="AF671" t="n">
        <v>0</v>
      </c>
      <c r="AG671" t="n">
        <v>0</v>
      </c>
      <c r="AH671" t="n">
        <v>49</v>
      </c>
      <c r="AI671" t="n">
        <v>0</v>
      </c>
      <c r="AJ671" t="n">
        <v>0.98</v>
      </c>
      <c r="AK671" t="n">
        <v>49.98</v>
      </c>
      <c r="AL671" t="n">
        <v>784.75</v>
      </c>
      <c r="AM671" t="inlineStr">
        <is>
          <t>No</t>
        </is>
      </c>
      <c r="AN671" t="n">
        <v>4.846</v>
      </c>
      <c r="AO671" t="inlineStr">
        <is>
          <t>Yes</t>
        </is>
      </c>
      <c r="AP671" t="inlineStr">
        <is>
          <t>No</t>
        </is>
      </c>
      <c r="AR671" t="inlineStr">
        <is>
          <t>206500dc-ba9e-4a58-be62-bb3f830ec1f3,206500dc-ba9e-4a58-be62-bb3f830ec1f3</t>
        </is>
      </c>
      <c r="AS671" t="inlineStr">
        <is>
          <t>No</t>
        </is>
      </c>
      <c r="AT671" t="inlineStr"/>
      <c r="AV671" t="inlineStr"/>
      <c r="AW671" t="inlineStr">
        <is>
          <t>Yes</t>
        </is>
      </c>
      <c r="AX671" t="inlineStr">
        <is>
          <t>No</t>
        </is>
      </c>
    </row>
    <row r="672">
      <c r="A672" t="inlineStr">
        <is>
          <t>216462083900953</t>
        </is>
      </c>
      <c r="B672" t="inlineStr"/>
      <c r="C672" t="inlineStr">
        <is>
          <t>2025-09-10 13:51:23</t>
        </is>
      </c>
      <c r="D672" t="inlineStr">
        <is>
          <t>delivered</t>
        </is>
      </c>
      <c r="E672" t="inlineStr">
        <is>
          <t>regular</t>
        </is>
      </c>
      <c r="F672" t="inlineStr"/>
      <c r="H672" t="inlineStr">
        <is>
          <t>FLAVORFUL</t>
        </is>
      </c>
      <c r="I672" t="n">
        <v>1095</v>
      </c>
      <c r="J672" t="n">
        <v>30</v>
      </c>
      <c r="K672" t="n">
        <v>99.98999999999999</v>
      </c>
      <c r="L672" t="n">
        <v>0</v>
      </c>
      <c r="M672" t="n">
        <v>99.98999999999999</v>
      </c>
      <c r="N672" t="n">
        <v>1025.01</v>
      </c>
      <c r="O672" t="n">
        <v>51.26</v>
      </c>
      <c r="P672" t="n">
        <v>1076.268</v>
      </c>
      <c r="Q672" t="n">
        <v>1076.27</v>
      </c>
      <c r="R672" t="inlineStr">
        <is>
          <t>16.0%</t>
        </is>
      </c>
      <c r="S672" t="n">
        <v>172.2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31</v>
      </c>
      <c r="AD672" t="n">
        <v>203.2</v>
      </c>
      <c r="AE672" t="n">
        <v>0</v>
      </c>
      <c r="AF672" t="n">
        <v>0</v>
      </c>
      <c r="AG672" t="n">
        <v>0</v>
      </c>
      <c r="AH672" t="n">
        <v>51.25</v>
      </c>
      <c r="AI672" t="n">
        <v>0</v>
      </c>
      <c r="AJ672" t="n">
        <v>1.03</v>
      </c>
      <c r="AK672" t="n">
        <v>52.28</v>
      </c>
      <c r="AL672" t="n">
        <v>820.79</v>
      </c>
      <c r="AM672" t="inlineStr">
        <is>
          <t>No</t>
        </is>
      </c>
      <c r="AN672" t="n">
        <v>3.305</v>
      </c>
      <c r="AO672" t="inlineStr">
        <is>
          <t>Yes</t>
        </is>
      </c>
      <c r="AP672" t="inlineStr">
        <is>
          <t>No</t>
        </is>
      </c>
      <c r="AR672" t="inlineStr">
        <is>
          <t>206500dc-ba9e-4a58-be62-bb3f830ec1f3,206500dc-ba9e-4a58-be62-bb3f830ec1f3</t>
        </is>
      </c>
      <c r="AS672" t="inlineStr">
        <is>
          <t>No</t>
        </is>
      </c>
      <c r="AT672" t="inlineStr"/>
      <c r="AV672" t="inlineStr"/>
      <c r="AW672" t="inlineStr">
        <is>
          <t>Yes</t>
        </is>
      </c>
      <c r="AX672" t="inlineStr">
        <is>
          <t>No</t>
        </is>
      </c>
    </row>
    <row r="673">
      <c r="A673" t="inlineStr">
        <is>
          <t>216462142928011</t>
        </is>
      </c>
      <c r="B673" t="inlineStr"/>
      <c r="C673" t="inlineStr">
        <is>
          <t>2025-09-10 13:52:22</t>
        </is>
      </c>
      <c r="D673" t="inlineStr">
        <is>
          <t>delivered</t>
        </is>
      </c>
      <c r="E673" t="inlineStr">
        <is>
          <t>regular</t>
        </is>
      </c>
      <c r="F673" t="inlineStr"/>
      <c r="H673" t="inlineStr">
        <is>
          <t>FLAVORFUL</t>
        </is>
      </c>
      <c r="I673" t="n">
        <v>770</v>
      </c>
      <c r="J673" t="n">
        <v>25</v>
      </c>
      <c r="K673" t="n">
        <v>99.98999999999999</v>
      </c>
      <c r="L673" t="n">
        <v>0</v>
      </c>
      <c r="M673" t="n">
        <v>99.98999999999999</v>
      </c>
      <c r="N673" t="n">
        <v>695.01</v>
      </c>
      <c r="O673" t="n">
        <v>34.76</v>
      </c>
      <c r="P673" t="n">
        <v>729.768</v>
      </c>
      <c r="Q673" t="n">
        <v>729.77</v>
      </c>
      <c r="R673" t="inlineStr">
        <is>
          <t>20.0%</t>
        </is>
      </c>
      <c r="S673" t="n">
        <v>145.95</v>
      </c>
      <c r="T673" t="n">
        <v>7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27.54</v>
      </c>
      <c r="AD673" t="n">
        <v>180.49</v>
      </c>
      <c r="AE673" t="n">
        <v>0</v>
      </c>
      <c r="AF673" t="n">
        <v>0</v>
      </c>
      <c r="AG673" t="n">
        <v>0</v>
      </c>
      <c r="AH673" t="n">
        <v>34.75</v>
      </c>
      <c r="AI673" t="n">
        <v>0</v>
      </c>
      <c r="AJ673" t="n">
        <v>0.7</v>
      </c>
      <c r="AK673" t="n">
        <v>35.45</v>
      </c>
      <c r="AL673" t="n">
        <v>513.84</v>
      </c>
      <c r="AM673" t="inlineStr">
        <is>
          <t>Yes</t>
        </is>
      </c>
      <c r="AN673" t="n">
        <v>6.409</v>
      </c>
      <c r="AO673" t="inlineStr">
        <is>
          <t>Yes</t>
        </is>
      </c>
      <c r="AP673" t="inlineStr">
        <is>
          <t>No</t>
        </is>
      </c>
      <c r="AR673" t="inlineStr">
        <is>
          <t>206500dc-ba9e-4a58-be62-bb3f830ec1f3,206500dc-ba9e-4a58-be62-bb3f830ec1f3</t>
        </is>
      </c>
      <c r="AS673" t="inlineStr">
        <is>
          <t>No</t>
        </is>
      </c>
      <c r="AT673" t="inlineStr"/>
      <c r="AV673" t="inlineStr"/>
      <c r="AW673" t="inlineStr">
        <is>
          <t>Yes</t>
        </is>
      </c>
      <c r="AX673" t="inlineStr">
        <is>
          <t>No</t>
        </is>
      </c>
    </row>
    <row r="674">
      <c r="A674" t="inlineStr">
        <is>
          <t>216462468761685</t>
        </is>
      </c>
      <c r="B674" t="inlineStr"/>
      <c r="C674" t="inlineStr">
        <is>
          <t>2025-09-10 13:57:48</t>
        </is>
      </c>
      <c r="D674" t="inlineStr">
        <is>
          <t>delivered</t>
        </is>
      </c>
      <c r="E674" t="inlineStr">
        <is>
          <t>regular</t>
        </is>
      </c>
      <c r="F674" t="inlineStr"/>
      <c r="H674" t="inlineStr">
        <is>
          <t>SWIGGYIT</t>
        </is>
      </c>
      <c r="I674" t="n">
        <v>595</v>
      </c>
      <c r="J674" t="n">
        <v>20</v>
      </c>
      <c r="K674" t="n">
        <v>64</v>
      </c>
      <c r="L674" t="n">
        <v>0</v>
      </c>
      <c r="M674" t="n">
        <v>64</v>
      </c>
      <c r="N674" t="n">
        <v>551</v>
      </c>
      <c r="O674" t="n">
        <v>27.56</v>
      </c>
      <c r="P674" t="n">
        <v>578.5599999999999</v>
      </c>
      <c r="Q674" t="n">
        <v>578.5599999999999</v>
      </c>
      <c r="R674" t="inlineStr">
        <is>
          <t>20.0%</t>
        </is>
      </c>
      <c r="S674" t="n">
        <v>115.71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20.82</v>
      </c>
      <c r="AD674" t="n">
        <v>136.53</v>
      </c>
      <c r="AE674" t="n">
        <v>0</v>
      </c>
      <c r="AF674" t="n">
        <v>0</v>
      </c>
      <c r="AG674" t="n">
        <v>0</v>
      </c>
      <c r="AH674" t="n">
        <v>27.55</v>
      </c>
      <c r="AI674" t="n">
        <v>0</v>
      </c>
      <c r="AJ674" t="n">
        <v>0.55</v>
      </c>
      <c r="AK674" t="n">
        <v>28.1</v>
      </c>
      <c r="AL674" t="n">
        <v>413.9</v>
      </c>
      <c r="AM674" t="inlineStr">
        <is>
          <t>No</t>
        </is>
      </c>
      <c r="AN674" t="n">
        <v>2.319</v>
      </c>
      <c r="AO674" t="inlineStr">
        <is>
          <t>Yes</t>
        </is>
      </c>
      <c r="AP674" t="inlineStr">
        <is>
          <t>No</t>
        </is>
      </c>
      <c r="AR674" t="inlineStr">
        <is>
          <t>8faaebf3-0210-4be6-b03d-3bca671d118c,206500dc-ba9e-4a58-be62-bb3f830ec1f3,8faaebf3-0210-4be6-b03d-3bca671d118c,206500dc-ba9e-4a58-be62-bb3f830ec1f3</t>
        </is>
      </c>
      <c r="AS674" t="inlineStr">
        <is>
          <t>No</t>
        </is>
      </c>
      <c r="AT674" t="inlineStr"/>
      <c r="AV674" t="inlineStr"/>
      <c r="AW674" t="inlineStr">
        <is>
          <t>Yes</t>
        </is>
      </c>
      <c r="AX674" t="inlineStr">
        <is>
          <t>No</t>
        </is>
      </c>
    </row>
    <row r="675">
      <c r="A675" t="inlineStr">
        <is>
          <t>216462771970163</t>
        </is>
      </c>
      <c r="B675" t="inlineStr"/>
      <c r="C675" t="inlineStr">
        <is>
          <t>2025-09-10 14:02:51</t>
        </is>
      </c>
      <c r="D675" t="inlineStr">
        <is>
          <t>delivered</t>
        </is>
      </c>
      <c r="E675" t="inlineStr">
        <is>
          <t>regular</t>
        </is>
      </c>
      <c r="F675" t="inlineStr"/>
      <c r="H675" t="inlineStr">
        <is>
          <t>MISSEDYOU</t>
        </is>
      </c>
      <c r="I675" t="n">
        <v>445</v>
      </c>
      <c r="J675" t="n">
        <v>15</v>
      </c>
      <c r="K675" t="n">
        <v>64</v>
      </c>
      <c r="L675" t="n">
        <v>0</v>
      </c>
      <c r="M675" t="n">
        <v>64</v>
      </c>
      <c r="N675" t="n">
        <v>396</v>
      </c>
      <c r="O675" t="n">
        <v>19.8</v>
      </c>
      <c r="P675" t="n">
        <v>415.8</v>
      </c>
      <c r="Q675" t="n">
        <v>415.8</v>
      </c>
      <c r="R675" t="inlineStr">
        <is>
          <t>22.0%</t>
        </is>
      </c>
      <c r="S675" t="n">
        <v>91.48</v>
      </c>
      <c r="T675" t="n">
        <v>7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17.72</v>
      </c>
      <c r="AD675" t="n">
        <v>116.2</v>
      </c>
      <c r="AE675" t="n">
        <v>0</v>
      </c>
      <c r="AF675" t="n">
        <v>0</v>
      </c>
      <c r="AG675" t="n">
        <v>0</v>
      </c>
      <c r="AH675" t="n">
        <v>19.8</v>
      </c>
      <c r="AI675" t="n">
        <v>0</v>
      </c>
      <c r="AJ675" t="n">
        <v>0.4</v>
      </c>
      <c r="AK675" t="n">
        <v>20.2</v>
      </c>
      <c r="AL675" t="n">
        <v>279.39</v>
      </c>
      <c r="AM675" t="inlineStr">
        <is>
          <t>Yes</t>
        </is>
      </c>
      <c r="AN675" t="n">
        <v>6.565</v>
      </c>
      <c r="AO675" t="inlineStr">
        <is>
          <t>Yes</t>
        </is>
      </c>
      <c r="AP675" t="inlineStr">
        <is>
          <t>No</t>
        </is>
      </c>
      <c r="AR675" t="inlineStr">
        <is>
          <t>206500dc-ba9e-4a58-be62-bb3f830ec1f3,206500dc-ba9e-4a58-be62-bb3f830ec1f3</t>
        </is>
      </c>
      <c r="AS675" t="inlineStr">
        <is>
          <t>No</t>
        </is>
      </c>
      <c r="AT675" t="inlineStr"/>
      <c r="AV675" t="inlineStr"/>
      <c r="AW675" t="inlineStr">
        <is>
          <t>Yes</t>
        </is>
      </c>
      <c r="AX675" t="inlineStr">
        <is>
          <t>No</t>
        </is>
      </c>
    </row>
    <row r="676">
      <c r="A676" t="inlineStr">
        <is>
          <t>216462798799860</t>
        </is>
      </c>
      <c r="B676" t="inlineStr"/>
      <c r="C676" t="inlineStr">
        <is>
          <t>2025-09-10 14:03:18</t>
        </is>
      </c>
      <c r="D676" t="inlineStr">
        <is>
          <t>delivered</t>
        </is>
      </c>
      <c r="E676" t="inlineStr">
        <is>
          <t>regular</t>
        </is>
      </c>
      <c r="F676" t="inlineStr"/>
      <c r="H676" t="inlineStr">
        <is>
          <t>FLAVORFUL</t>
        </is>
      </c>
      <c r="I676" t="n">
        <v>770</v>
      </c>
      <c r="J676" t="n">
        <v>30</v>
      </c>
      <c r="K676" t="n">
        <v>99.98999999999999</v>
      </c>
      <c r="L676" t="n">
        <v>0</v>
      </c>
      <c r="M676" t="n">
        <v>99.98999999999999</v>
      </c>
      <c r="N676" t="n">
        <v>700.01</v>
      </c>
      <c r="O676" t="n">
        <v>35</v>
      </c>
      <c r="P676" t="n">
        <v>735.008</v>
      </c>
      <c r="Q676" t="n">
        <v>735.01</v>
      </c>
      <c r="R676" t="inlineStr">
        <is>
          <t>20.0%</t>
        </is>
      </c>
      <c r="S676" t="n">
        <v>147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26.46</v>
      </c>
      <c r="AD676" t="n">
        <v>173.46</v>
      </c>
      <c r="AE676" t="n">
        <v>0</v>
      </c>
      <c r="AF676" t="n">
        <v>0</v>
      </c>
      <c r="AG676" t="n">
        <v>0</v>
      </c>
      <c r="AH676" t="n">
        <v>35</v>
      </c>
      <c r="AI676" t="n">
        <v>0</v>
      </c>
      <c r="AJ676" t="n">
        <v>0.7</v>
      </c>
      <c r="AK676" t="n">
        <v>35.7</v>
      </c>
      <c r="AL676" t="n">
        <v>525.85</v>
      </c>
      <c r="AM676" t="inlineStr">
        <is>
          <t>No</t>
        </is>
      </c>
      <c r="AN676" t="n">
        <v>2.725</v>
      </c>
      <c r="AO676" t="inlineStr">
        <is>
          <t>Yes</t>
        </is>
      </c>
      <c r="AP676" t="inlineStr">
        <is>
          <t>No</t>
        </is>
      </c>
      <c r="AR676" t="inlineStr">
        <is>
          <t>206500dc-ba9e-4a58-be62-bb3f830ec1f3,206500dc-ba9e-4a58-be62-bb3f830ec1f3</t>
        </is>
      </c>
      <c r="AS676" t="inlineStr">
        <is>
          <t>No</t>
        </is>
      </c>
      <c r="AT676" t="inlineStr"/>
      <c r="AV676" t="inlineStr"/>
      <c r="AW676" t="inlineStr">
        <is>
          <t>Yes</t>
        </is>
      </c>
      <c r="AX676" t="inlineStr">
        <is>
          <t>No</t>
        </is>
      </c>
    </row>
    <row r="677">
      <c r="A677" t="inlineStr">
        <is>
          <t>216462875570653</t>
        </is>
      </c>
      <c r="B677" t="inlineStr"/>
      <c r="C677" t="inlineStr">
        <is>
          <t>2025-09-10 14:04:35</t>
        </is>
      </c>
      <c r="D677" t="inlineStr">
        <is>
          <t>delivered</t>
        </is>
      </c>
      <c r="E677" t="inlineStr">
        <is>
          <t>regular</t>
        </is>
      </c>
      <c r="F677" t="inlineStr"/>
      <c r="H677" t="inlineStr">
        <is>
          <t>TRYNEW</t>
        </is>
      </c>
      <c r="I677" t="n">
        <v>620</v>
      </c>
      <c r="J677" t="n">
        <v>25</v>
      </c>
      <c r="K677" t="n">
        <v>63.99</v>
      </c>
      <c r="L677" t="n">
        <v>0</v>
      </c>
      <c r="M677" t="n">
        <v>63.99</v>
      </c>
      <c r="N677" t="n">
        <v>581.01</v>
      </c>
      <c r="O677" t="n">
        <v>29.06</v>
      </c>
      <c r="P677" t="n">
        <v>610.068</v>
      </c>
      <c r="Q677" t="n">
        <v>610.0700000000001</v>
      </c>
      <c r="R677" t="inlineStr">
        <is>
          <t>20.0%</t>
        </is>
      </c>
      <c r="S677" t="n">
        <v>122.01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21.96</v>
      </c>
      <c r="AD677" t="n">
        <v>143.97</v>
      </c>
      <c r="AE677" t="n">
        <v>0</v>
      </c>
      <c r="AF677" t="n">
        <v>0</v>
      </c>
      <c r="AG677" t="n">
        <v>0</v>
      </c>
      <c r="AH677" t="n">
        <v>29.05</v>
      </c>
      <c r="AI677" t="n">
        <v>0</v>
      </c>
      <c r="AJ677" t="n">
        <v>0.58</v>
      </c>
      <c r="AK677" t="n">
        <v>29.63</v>
      </c>
      <c r="AL677" t="n">
        <v>436.46</v>
      </c>
      <c r="AM677" t="inlineStr">
        <is>
          <t>No</t>
        </is>
      </c>
      <c r="AN677" t="n">
        <v>4.36</v>
      </c>
      <c r="AO677" t="inlineStr">
        <is>
          <t>Yes</t>
        </is>
      </c>
      <c r="AP677" t="inlineStr">
        <is>
          <t>No</t>
        </is>
      </c>
      <c r="AR677" t="inlineStr">
        <is>
          <t>100833489</t>
        </is>
      </c>
      <c r="AS677" t="inlineStr">
        <is>
          <t>No</t>
        </is>
      </c>
      <c r="AT677" t="inlineStr"/>
      <c r="AV677" t="inlineStr"/>
      <c r="AW677" t="inlineStr">
        <is>
          <t>No</t>
        </is>
      </c>
      <c r="AX677" t="inlineStr">
        <is>
          <t>No</t>
        </is>
      </c>
    </row>
    <row r="678">
      <c r="A678" t="inlineStr">
        <is>
          <t>216462937331883</t>
        </is>
      </c>
      <c r="B678" t="inlineStr"/>
      <c r="C678" t="inlineStr">
        <is>
          <t>2025-09-10 14:05:37</t>
        </is>
      </c>
      <c r="D678" t="inlineStr">
        <is>
          <t>delivered</t>
        </is>
      </c>
      <c r="E678" t="inlineStr">
        <is>
          <t>regular</t>
        </is>
      </c>
      <c r="F678" t="inlineStr"/>
      <c r="H678" t="inlineStr">
        <is>
          <t>SWIGGYIT</t>
        </is>
      </c>
      <c r="I678" t="n">
        <v>295</v>
      </c>
      <c r="J678" t="n">
        <v>15</v>
      </c>
      <c r="K678" t="n">
        <v>64</v>
      </c>
      <c r="L678" t="n">
        <v>0</v>
      </c>
      <c r="M678" t="n">
        <v>64</v>
      </c>
      <c r="N678" t="n">
        <v>246</v>
      </c>
      <c r="O678" t="n">
        <v>12.3</v>
      </c>
      <c r="P678" t="n">
        <v>258.3</v>
      </c>
      <c r="Q678" t="n">
        <v>258.3</v>
      </c>
      <c r="R678" t="inlineStr">
        <is>
          <t>22.0%</t>
        </is>
      </c>
      <c r="S678" t="n">
        <v>56.83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10.22</v>
      </c>
      <c r="AD678" t="n">
        <v>67.05</v>
      </c>
      <c r="AE678" t="n">
        <v>0</v>
      </c>
      <c r="AF678" t="n">
        <v>0</v>
      </c>
      <c r="AG678" t="n">
        <v>0</v>
      </c>
      <c r="AH678" t="n">
        <v>12.3</v>
      </c>
      <c r="AI678" t="n">
        <v>0</v>
      </c>
      <c r="AJ678" t="n">
        <v>0.25</v>
      </c>
      <c r="AK678" t="n">
        <v>12.55</v>
      </c>
      <c r="AL678" t="n">
        <v>178.68</v>
      </c>
      <c r="AM678" t="inlineStr">
        <is>
          <t>No</t>
        </is>
      </c>
      <c r="AN678" t="n">
        <v>3.702</v>
      </c>
      <c r="AO678" t="inlineStr">
        <is>
          <t>Yes</t>
        </is>
      </c>
      <c r="AP678" t="inlineStr">
        <is>
          <t>No</t>
        </is>
      </c>
      <c r="AR678" t="inlineStr">
        <is>
          <t>206500dc-ba9e-4a58-be62-bb3f830ec1f3,206500dc-ba9e-4a58-be62-bb3f830ec1f3</t>
        </is>
      </c>
      <c r="AS678" t="inlineStr">
        <is>
          <t>No</t>
        </is>
      </c>
      <c r="AT678" t="inlineStr"/>
      <c r="AV678" t="inlineStr"/>
      <c r="AW678" t="inlineStr">
        <is>
          <t>Yes</t>
        </is>
      </c>
      <c r="AX678" t="inlineStr">
        <is>
          <t>No</t>
        </is>
      </c>
    </row>
    <row r="679">
      <c r="A679" t="inlineStr">
        <is>
          <t>216463559784434</t>
        </is>
      </c>
      <c r="B679" t="inlineStr"/>
      <c r="C679" t="inlineStr">
        <is>
          <t>2025-09-10 14:15:59</t>
        </is>
      </c>
      <c r="D679" t="inlineStr">
        <is>
          <t>delivered</t>
        </is>
      </c>
      <c r="E679" t="inlineStr">
        <is>
          <t>regular</t>
        </is>
      </c>
      <c r="F679" t="inlineStr"/>
      <c r="H679" t="inlineStr">
        <is>
          <t>SWIGGYIT</t>
        </is>
      </c>
      <c r="I679" t="n">
        <v>295</v>
      </c>
      <c r="J679" t="n">
        <v>15</v>
      </c>
      <c r="K679" t="n">
        <v>64</v>
      </c>
      <c r="L679" t="n">
        <v>0</v>
      </c>
      <c r="M679" t="n">
        <v>64</v>
      </c>
      <c r="N679" t="n">
        <v>246</v>
      </c>
      <c r="O679" t="n">
        <v>12.3</v>
      </c>
      <c r="P679" t="n">
        <v>258.3</v>
      </c>
      <c r="Q679" t="n">
        <v>258.3</v>
      </c>
      <c r="R679" t="inlineStr">
        <is>
          <t>22.0%</t>
        </is>
      </c>
      <c r="S679" t="n">
        <v>56.83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10.22</v>
      </c>
      <c r="AD679" t="n">
        <v>67.05</v>
      </c>
      <c r="AE679" t="n">
        <v>0</v>
      </c>
      <c r="AF679" t="n">
        <v>0</v>
      </c>
      <c r="AG679" t="n">
        <v>0</v>
      </c>
      <c r="AH679" t="n">
        <v>12.3</v>
      </c>
      <c r="AI679" t="n">
        <v>0</v>
      </c>
      <c r="AJ679" t="n">
        <v>0.25</v>
      </c>
      <c r="AK679" t="n">
        <v>12.55</v>
      </c>
      <c r="AL679" t="n">
        <v>178.68</v>
      </c>
      <c r="AM679" t="inlineStr">
        <is>
          <t>No</t>
        </is>
      </c>
      <c r="AN679" t="n">
        <v>2.043</v>
      </c>
      <c r="AO679" t="inlineStr">
        <is>
          <t>Yes</t>
        </is>
      </c>
      <c r="AP679" t="inlineStr">
        <is>
          <t>No</t>
        </is>
      </c>
      <c r="AR679" t="inlineStr">
        <is>
          <t>206500dc-ba9e-4a58-be62-bb3f830ec1f3,206500dc-ba9e-4a58-be62-bb3f830ec1f3</t>
        </is>
      </c>
      <c r="AS679" t="inlineStr">
        <is>
          <t>No</t>
        </is>
      </c>
      <c r="AT679" t="inlineStr"/>
      <c r="AV679" t="inlineStr"/>
      <c r="AW679" t="inlineStr">
        <is>
          <t>Yes</t>
        </is>
      </c>
      <c r="AX679" t="inlineStr">
        <is>
          <t>No</t>
        </is>
      </c>
    </row>
    <row r="680">
      <c r="A680" t="inlineStr">
        <is>
          <t>216463693947061</t>
        </is>
      </c>
      <c r="B680" t="inlineStr"/>
      <c r="C680" t="inlineStr">
        <is>
          <t>2025-09-10 14:18:13</t>
        </is>
      </c>
      <c r="D680" t="inlineStr">
        <is>
          <t>delivered</t>
        </is>
      </c>
      <c r="E680" t="inlineStr">
        <is>
          <t>regular</t>
        </is>
      </c>
      <c r="F680" t="inlineStr"/>
      <c r="H680" t="inlineStr">
        <is>
          <t>SWIGGYIT</t>
        </is>
      </c>
      <c r="I680" t="n">
        <v>445</v>
      </c>
      <c r="J680" t="n">
        <v>15</v>
      </c>
      <c r="K680" t="n">
        <v>64</v>
      </c>
      <c r="L680" t="n">
        <v>0</v>
      </c>
      <c r="M680" t="n">
        <v>64</v>
      </c>
      <c r="N680" t="n">
        <v>396</v>
      </c>
      <c r="O680" t="n">
        <v>19.8</v>
      </c>
      <c r="P680" t="n">
        <v>415.8</v>
      </c>
      <c r="Q680" t="n">
        <v>415.8</v>
      </c>
      <c r="R680" t="inlineStr">
        <is>
          <t>22.0%</t>
        </is>
      </c>
      <c r="S680" t="n">
        <v>91.48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16.46</v>
      </c>
      <c r="AD680" t="n">
        <v>107.94</v>
      </c>
      <c r="AE680" t="n">
        <v>0</v>
      </c>
      <c r="AF680" t="n">
        <v>0</v>
      </c>
      <c r="AG680" t="n">
        <v>0</v>
      </c>
      <c r="AH680" t="n">
        <v>19.8</v>
      </c>
      <c r="AI680" t="n">
        <v>0</v>
      </c>
      <c r="AJ680" t="n">
        <v>0.4</v>
      </c>
      <c r="AK680" t="n">
        <v>20.2</v>
      </c>
      <c r="AL680" t="n">
        <v>287.65</v>
      </c>
      <c r="AM680" t="inlineStr">
        <is>
          <t>No</t>
        </is>
      </c>
      <c r="AN680" t="n">
        <v>3.989</v>
      </c>
      <c r="AO680" t="inlineStr">
        <is>
          <t>Yes</t>
        </is>
      </c>
      <c r="AP680" t="inlineStr">
        <is>
          <t>No</t>
        </is>
      </c>
      <c r="AR680" t="inlineStr">
        <is>
          <t>206500dc-ba9e-4a58-be62-bb3f830ec1f3,206500dc-ba9e-4a58-be62-bb3f830ec1f3</t>
        </is>
      </c>
      <c r="AS680" t="inlineStr">
        <is>
          <t>No</t>
        </is>
      </c>
      <c r="AT680" t="inlineStr"/>
      <c r="AV680" t="inlineStr"/>
      <c r="AW680" t="inlineStr">
        <is>
          <t>Yes</t>
        </is>
      </c>
      <c r="AX680" t="inlineStr">
        <is>
          <t>No</t>
        </is>
      </c>
    </row>
    <row r="681">
      <c r="A681" t="inlineStr">
        <is>
          <t>216464637464579</t>
        </is>
      </c>
      <c r="B681" t="inlineStr"/>
      <c r="C681" t="inlineStr">
        <is>
          <t>2025-09-10 14:33:57</t>
        </is>
      </c>
      <c r="D681" t="inlineStr">
        <is>
          <t>delivered</t>
        </is>
      </c>
      <c r="E681" t="inlineStr">
        <is>
          <t>regular</t>
        </is>
      </c>
      <c r="F681" t="inlineStr"/>
      <c r="H681" t="inlineStr">
        <is>
          <t>FLAVORFUL</t>
        </is>
      </c>
      <c r="I681" t="n">
        <v>970</v>
      </c>
      <c r="J681" t="n">
        <v>30</v>
      </c>
      <c r="K681" t="n">
        <v>99.98999999999999</v>
      </c>
      <c r="L681" t="n">
        <v>0</v>
      </c>
      <c r="M681" t="n">
        <v>99.98999999999999</v>
      </c>
      <c r="N681" t="n">
        <v>900.01</v>
      </c>
      <c r="O681" t="n">
        <v>45</v>
      </c>
      <c r="P681" t="n">
        <v>945.008</v>
      </c>
      <c r="Q681" t="n">
        <v>945.01</v>
      </c>
      <c r="R681" t="inlineStr">
        <is>
          <t>16.0%</t>
        </is>
      </c>
      <c r="S681" t="n">
        <v>151.2</v>
      </c>
      <c r="T681" t="n">
        <v>7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28.48</v>
      </c>
      <c r="AD681" t="n">
        <v>186.68</v>
      </c>
      <c r="AE681" t="n">
        <v>0</v>
      </c>
      <c r="AF681" t="n">
        <v>0</v>
      </c>
      <c r="AG681" t="n">
        <v>0</v>
      </c>
      <c r="AH681" t="n">
        <v>45</v>
      </c>
      <c r="AI681" t="n">
        <v>0</v>
      </c>
      <c r="AJ681" t="n">
        <v>0.9</v>
      </c>
      <c r="AK681" t="n">
        <v>45.9</v>
      </c>
      <c r="AL681" t="n">
        <v>712.4299999999999</v>
      </c>
      <c r="AM681" t="inlineStr">
        <is>
          <t>Yes</t>
        </is>
      </c>
      <c r="AN681" t="n">
        <v>7.199</v>
      </c>
      <c r="AO681" t="inlineStr">
        <is>
          <t>Yes</t>
        </is>
      </c>
      <c r="AP681" t="inlineStr">
        <is>
          <t>No</t>
        </is>
      </c>
      <c r="AR681" t="inlineStr">
        <is>
          <t>103197863</t>
        </is>
      </c>
      <c r="AS681" t="inlineStr">
        <is>
          <t>No</t>
        </is>
      </c>
      <c r="AT681" t="inlineStr"/>
      <c r="AV681" t="inlineStr"/>
      <c r="AW681" t="inlineStr">
        <is>
          <t>Yes</t>
        </is>
      </c>
      <c r="AX681" t="inlineStr">
        <is>
          <t>No</t>
        </is>
      </c>
    </row>
    <row r="682">
      <c r="A682" t="inlineStr">
        <is>
          <t>216464705768799</t>
        </is>
      </c>
      <c r="B682" t="inlineStr"/>
      <c r="C682" t="inlineStr">
        <is>
          <t>2025-09-10 14:35:05</t>
        </is>
      </c>
      <c r="D682" t="inlineStr">
        <is>
          <t>delivered</t>
        </is>
      </c>
      <c r="E682" t="inlineStr">
        <is>
          <t>regular</t>
        </is>
      </c>
      <c r="F682" t="inlineStr"/>
      <c r="H682" t="inlineStr">
        <is>
          <t>FLAVORFUL</t>
        </is>
      </c>
      <c r="I682" t="n">
        <v>720</v>
      </c>
      <c r="J682" t="n">
        <v>25</v>
      </c>
      <c r="K682" t="n">
        <v>99.98999999999999</v>
      </c>
      <c r="L682" t="n">
        <v>0</v>
      </c>
      <c r="M682" t="n">
        <v>99.98999999999999</v>
      </c>
      <c r="N682" t="n">
        <v>645.01</v>
      </c>
      <c r="O682" t="n">
        <v>32.26</v>
      </c>
      <c r="P682" t="n">
        <v>677.268</v>
      </c>
      <c r="Q682" t="n">
        <v>677.27</v>
      </c>
      <c r="R682" t="inlineStr">
        <is>
          <t>20.0%</t>
        </is>
      </c>
      <c r="S682" t="n">
        <v>135.45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24.38</v>
      </c>
      <c r="AD682" t="n">
        <v>159.83</v>
      </c>
      <c r="AE682" t="n">
        <v>0</v>
      </c>
      <c r="AF682" t="n">
        <v>0</v>
      </c>
      <c r="AG682" t="n">
        <v>0</v>
      </c>
      <c r="AH682" t="n">
        <v>32.25</v>
      </c>
      <c r="AI682" t="n">
        <v>0</v>
      </c>
      <c r="AJ682" t="n">
        <v>0.65</v>
      </c>
      <c r="AK682" t="n">
        <v>32.9</v>
      </c>
      <c r="AL682" t="n">
        <v>484.53</v>
      </c>
      <c r="AM682" t="inlineStr">
        <is>
          <t>No</t>
        </is>
      </c>
      <c r="AN682" t="n">
        <v>2.751</v>
      </c>
      <c r="AO682" t="inlineStr">
        <is>
          <t>Yes</t>
        </is>
      </c>
      <c r="AP682" t="inlineStr">
        <is>
          <t>No</t>
        </is>
      </c>
      <c r="AR682" t="inlineStr">
        <is>
          <t>7202597f-bcea-4e64-a7f9-394dc17ceeb8,206500dc-ba9e-4a58-be62-bb3f830ec1f3,7202597f-bcea-4e64-a7f9-394dc17ceeb8,206500dc-ba9e-4a58-be62-bb3f830ec1f3</t>
        </is>
      </c>
      <c r="AS682" t="inlineStr">
        <is>
          <t>No</t>
        </is>
      </c>
      <c r="AT682" t="inlineStr"/>
      <c r="AV682" t="inlineStr"/>
      <c r="AW682" t="inlineStr">
        <is>
          <t>Yes</t>
        </is>
      </c>
      <c r="AX682" t="inlineStr">
        <is>
          <t>No</t>
        </is>
      </c>
    </row>
    <row r="683">
      <c r="A683" t="inlineStr">
        <is>
          <t>216464809790529</t>
        </is>
      </c>
      <c r="B683" t="inlineStr"/>
      <c r="C683" t="inlineStr">
        <is>
          <t>2025-09-10 14:36:49</t>
        </is>
      </c>
      <c r="D683" t="inlineStr">
        <is>
          <t>delivered</t>
        </is>
      </c>
      <c r="E683" t="inlineStr">
        <is>
          <t>regular</t>
        </is>
      </c>
      <c r="F683" t="inlineStr"/>
      <c r="H683" t="inlineStr">
        <is>
          <t>FLAVORFUL</t>
        </is>
      </c>
      <c r="I683" t="n">
        <v>740</v>
      </c>
      <c r="J683" t="n">
        <v>30</v>
      </c>
      <c r="K683" t="n">
        <v>99.98999999999999</v>
      </c>
      <c r="L683" t="n">
        <v>0</v>
      </c>
      <c r="M683" t="n">
        <v>99.98999999999999</v>
      </c>
      <c r="N683" t="n">
        <v>670.01</v>
      </c>
      <c r="O683" t="n">
        <v>33.5</v>
      </c>
      <c r="P683" t="n">
        <v>703.508</v>
      </c>
      <c r="Q683" t="n">
        <v>703.51</v>
      </c>
      <c r="R683" t="inlineStr">
        <is>
          <t>20.0%</t>
        </is>
      </c>
      <c r="S683" t="n">
        <v>140.7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25.32</v>
      </c>
      <c r="AD683" t="n">
        <v>166.02</v>
      </c>
      <c r="AE683" t="n">
        <v>0</v>
      </c>
      <c r="AF683" t="n">
        <v>324</v>
      </c>
      <c r="AG683" t="n">
        <v>324</v>
      </c>
      <c r="AH683" t="n">
        <v>33.5</v>
      </c>
      <c r="AI683" t="n">
        <v>0</v>
      </c>
      <c r="AJ683" t="n">
        <v>0.67</v>
      </c>
      <c r="AK683" t="n">
        <v>34.17</v>
      </c>
      <c r="AL683" t="n">
        <v>179.3</v>
      </c>
      <c r="AM683" t="inlineStr">
        <is>
          <t>No</t>
        </is>
      </c>
      <c r="AN683" t="n">
        <v>1.881</v>
      </c>
      <c r="AO683" t="inlineStr">
        <is>
          <t>Yes</t>
        </is>
      </c>
      <c r="AP683" t="inlineStr">
        <is>
          <t>No</t>
        </is>
      </c>
      <c r="AR683" t="inlineStr">
        <is>
          <t>206500dc-ba9e-4a58-be62-bb3f830ec1f3,206500dc-ba9e-4a58-be62-bb3f830ec1f3</t>
        </is>
      </c>
      <c r="AS683" t="inlineStr">
        <is>
          <t>No</t>
        </is>
      </c>
      <c r="AT683" t="inlineStr"/>
      <c r="AV683" t="inlineStr"/>
      <c r="AW683" t="inlineStr">
        <is>
          <t>Yes</t>
        </is>
      </c>
      <c r="AX683" t="inlineStr">
        <is>
          <t>No</t>
        </is>
      </c>
    </row>
    <row r="684">
      <c r="A684" t="inlineStr">
        <is>
          <t>216464849799718</t>
        </is>
      </c>
      <c r="B684" t="inlineStr"/>
      <c r="C684" t="inlineStr">
        <is>
          <t>2025-09-10 14:37:29</t>
        </is>
      </c>
      <c r="D684" t="inlineStr">
        <is>
          <t>delivered</t>
        </is>
      </c>
      <c r="E684" t="inlineStr">
        <is>
          <t>regular</t>
        </is>
      </c>
      <c r="F684" t="inlineStr"/>
      <c r="H684" t="inlineStr">
        <is>
          <t>FLAVORFUL</t>
        </is>
      </c>
      <c r="I684" t="n">
        <v>1170</v>
      </c>
      <c r="J684" t="n">
        <v>51</v>
      </c>
      <c r="K684" t="n">
        <v>99.98</v>
      </c>
      <c r="L684" t="n">
        <v>0</v>
      </c>
      <c r="M684" t="n">
        <v>99.98</v>
      </c>
      <c r="N684" t="n">
        <v>1121.02</v>
      </c>
      <c r="O684" t="n">
        <v>56.06</v>
      </c>
      <c r="P684" t="n">
        <v>1177.076</v>
      </c>
      <c r="Q684" t="n">
        <v>1177.08</v>
      </c>
      <c r="R684" t="inlineStr">
        <is>
          <t>16.0%</t>
        </is>
      </c>
      <c r="S684" t="n">
        <v>188.33</v>
      </c>
      <c r="T684" t="n">
        <v>30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39.3</v>
      </c>
      <c r="AD684" t="n">
        <v>257.63</v>
      </c>
      <c r="AE684" t="n">
        <v>0</v>
      </c>
      <c r="AF684" t="n">
        <v>0</v>
      </c>
      <c r="AG684" t="n">
        <v>0</v>
      </c>
      <c r="AH684" t="n">
        <v>56.05</v>
      </c>
      <c r="AI684" t="n">
        <v>0</v>
      </c>
      <c r="AJ684" t="n">
        <v>1.12</v>
      </c>
      <c r="AK684" t="n">
        <v>57.16999999999999</v>
      </c>
      <c r="AL684" t="n">
        <v>862.27</v>
      </c>
      <c r="AM684" t="inlineStr">
        <is>
          <t>Yes</t>
        </is>
      </c>
      <c r="AN684" t="n">
        <v>12.086</v>
      </c>
      <c r="AO684" t="inlineStr">
        <is>
          <t>Yes</t>
        </is>
      </c>
      <c r="AP684" t="inlineStr">
        <is>
          <t>No</t>
        </is>
      </c>
      <c r="AR684" t="inlineStr">
        <is>
          <t>103197863</t>
        </is>
      </c>
      <c r="AS684" t="inlineStr">
        <is>
          <t>No</t>
        </is>
      </c>
      <c r="AT684" t="inlineStr"/>
      <c r="AV684" t="inlineStr"/>
      <c r="AW684" t="inlineStr">
        <is>
          <t>Yes</t>
        </is>
      </c>
      <c r="AX684" t="inlineStr">
        <is>
          <t>No</t>
        </is>
      </c>
    </row>
    <row r="685">
      <c r="A685" t="inlineStr">
        <is>
          <t>216464855137542</t>
        </is>
      </c>
      <c r="B685" t="inlineStr"/>
      <c r="C685" t="inlineStr">
        <is>
          <t>2025-09-10 14:37:35</t>
        </is>
      </c>
      <c r="D685" t="inlineStr">
        <is>
          <t>delivered</t>
        </is>
      </c>
      <c r="E685" t="inlineStr">
        <is>
          <t>regular</t>
        </is>
      </c>
      <c r="F685" t="inlineStr"/>
      <c r="H685" t="inlineStr">
        <is>
          <t>TRYNEW</t>
        </is>
      </c>
      <c r="I685" t="n">
        <v>455</v>
      </c>
      <c r="J685" t="n">
        <v>15</v>
      </c>
      <c r="K685" t="n">
        <v>64</v>
      </c>
      <c r="L685" t="n">
        <v>0</v>
      </c>
      <c r="M685" t="n">
        <v>64</v>
      </c>
      <c r="N685" t="n">
        <v>406</v>
      </c>
      <c r="O685" t="n">
        <v>20.3</v>
      </c>
      <c r="P685" t="n">
        <v>426.3</v>
      </c>
      <c r="Q685" t="n">
        <v>426.3</v>
      </c>
      <c r="R685" t="inlineStr">
        <is>
          <t>22.0%</t>
        </is>
      </c>
      <c r="S685" t="n">
        <v>93.79000000000001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16.88</v>
      </c>
      <c r="AD685" t="n">
        <v>110.67</v>
      </c>
      <c r="AE685" t="n">
        <v>0</v>
      </c>
      <c r="AF685" t="n">
        <v>0</v>
      </c>
      <c r="AG685" t="n">
        <v>0</v>
      </c>
      <c r="AH685" t="n">
        <v>20.3</v>
      </c>
      <c r="AI685" t="n">
        <v>0</v>
      </c>
      <c r="AJ685" t="n">
        <v>0.41</v>
      </c>
      <c r="AK685" t="n">
        <v>20.71</v>
      </c>
      <c r="AL685" t="n">
        <v>294.92</v>
      </c>
      <c r="AM685" t="inlineStr">
        <is>
          <t>No</t>
        </is>
      </c>
      <c r="AN685" t="n">
        <v>2.795</v>
      </c>
      <c r="AO685" t="inlineStr">
        <is>
          <t>Yes</t>
        </is>
      </c>
      <c r="AP685" t="inlineStr">
        <is>
          <t>No</t>
        </is>
      </c>
      <c r="AR685" t="inlineStr">
        <is>
          <t>206500dc-ba9e-4a58-be62-bb3f830ec1f3,206500dc-ba9e-4a58-be62-bb3f830ec1f3</t>
        </is>
      </c>
      <c r="AS685" t="inlineStr">
        <is>
          <t>No</t>
        </is>
      </c>
      <c r="AT685" t="inlineStr"/>
      <c r="AV685" t="inlineStr"/>
      <c r="AW685" t="inlineStr">
        <is>
          <t>Yes</t>
        </is>
      </c>
      <c r="AX685" t="inlineStr">
        <is>
          <t>No</t>
        </is>
      </c>
    </row>
    <row r="686">
      <c r="A686" t="inlineStr">
        <is>
          <t>216464913981464</t>
        </is>
      </c>
      <c r="B686" t="inlineStr"/>
      <c r="C686" t="inlineStr">
        <is>
          <t>2025-09-10 14:38:33</t>
        </is>
      </c>
      <c r="D686" t="inlineStr">
        <is>
          <t>delivered</t>
        </is>
      </c>
      <c r="E686" t="inlineStr">
        <is>
          <t>regular</t>
        </is>
      </c>
      <c r="F686" t="inlineStr"/>
      <c r="H686" t="inlineStr">
        <is>
          <t>FLAVORFUL</t>
        </is>
      </c>
      <c r="I686" t="n">
        <v>1090</v>
      </c>
      <c r="J686" t="n">
        <v>51</v>
      </c>
      <c r="K686" t="n">
        <v>99.98</v>
      </c>
      <c r="L686" t="n">
        <v>0</v>
      </c>
      <c r="M686" t="n">
        <v>99.98</v>
      </c>
      <c r="N686" t="n">
        <v>1041.02</v>
      </c>
      <c r="O686" t="n">
        <v>52.06</v>
      </c>
      <c r="P686" t="n">
        <v>1093.076</v>
      </c>
      <c r="Q686" t="n">
        <v>1093.08</v>
      </c>
      <c r="R686" t="inlineStr">
        <is>
          <t>16.0%</t>
        </is>
      </c>
      <c r="S686" t="n">
        <v>174.89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31.48</v>
      </c>
      <c r="AD686" t="n">
        <v>206.37</v>
      </c>
      <c r="AE686" t="n">
        <v>0</v>
      </c>
      <c r="AF686" t="n">
        <v>0</v>
      </c>
      <c r="AG686" t="n">
        <v>0</v>
      </c>
      <c r="AH686" t="n">
        <v>52.05</v>
      </c>
      <c r="AI686" t="n">
        <v>0</v>
      </c>
      <c r="AJ686" t="n">
        <v>1.04</v>
      </c>
      <c r="AK686" t="n">
        <v>53.09</v>
      </c>
      <c r="AL686" t="n">
        <v>833.61</v>
      </c>
      <c r="AM686" t="inlineStr">
        <is>
          <t>No</t>
        </is>
      </c>
      <c r="AN686" t="n">
        <v>3.221</v>
      </c>
      <c r="AO686" t="inlineStr">
        <is>
          <t>Yes</t>
        </is>
      </c>
      <c r="AP686" t="inlineStr">
        <is>
          <t>No</t>
        </is>
      </c>
      <c r="AR686" t="inlineStr">
        <is>
          <t>3a3842f3-5b4f-47fe-bc6a-6967b567c8bc,206500dc-ba9e-4a58-be62-bb3f830ec1f3,3a3842f3-5b4f-47fe-bc6a-6967b567c8bc,206500dc-ba9e-4a58-be62-bb3f830ec1f3</t>
        </is>
      </c>
      <c r="AS686" t="inlineStr">
        <is>
          <t>No</t>
        </is>
      </c>
      <c r="AT686" t="inlineStr"/>
      <c r="AV686" t="inlineStr"/>
      <c r="AW686" t="inlineStr">
        <is>
          <t>Yes</t>
        </is>
      </c>
      <c r="AX686" t="inlineStr">
        <is>
          <t>No</t>
        </is>
      </c>
    </row>
    <row r="687">
      <c r="A687" t="inlineStr">
        <is>
          <t>216465264416713</t>
        </is>
      </c>
      <c r="B687" t="inlineStr"/>
      <c r="C687" t="inlineStr">
        <is>
          <t>2025-09-10 14:44:24</t>
        </is>
      </c>
      <c r="D687" t="inlineStr">
        <is>
          <t>delivered</t>
        </is>
      </c>
      <c r="E687" t="inlineStr">
        <is>
          <t>regular</t>
        </is>
      </c>
      <c r="F687" t="inlineStr"/>
      <c r="H687" t="inlineStr">
        <is>
          <t>MISSEDYOU</t>
        </is>
      </c>
      <c r="I687" t="n">
        <v>345</v>
      </c>
      <c r="J687" t="n">
        <v>15</v>
      </c>
      <c r="K687" t="n">
        <v>64</v>
      </c>
      <c r="L687" t="n">
        <v>0</v>
      </c>
      <c r="M687" t="n">
        <v>64</v>
      </c>
      <c r="N687" t="n">
        <v>296</v>
      </c>
      <c r="O687" t="n">
        <v>14.8</v>
      </c>
      <c r="P687" t="n">
        <v>310.8</v>
      </c>
      <c r="Q687" t="n">
        <v>310.8</v>
      </c>
      <c r="R687" t="inlineStr">
        <is>
          <t>22.0%</t>
        </is>
      </c>
      <c r="S687" t="n">
        <v>68.38</v>
      </c>
      <c r="T687" t="n">
        <v>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13.56</v>
      </c>
      <c r="AD687" t="n">
        <v>88.94</v>
      </c>
      <c r="AE687" t="n">
        <v>0</v>
      </c>
      <c r="AF687" t="n">
        <v>0</v>
      </c>
      <c r="AG687" t="n">
        <v>0</v>
      </c>
      <c r="AH687" t="n">
        <v>14.8</v>
      </c>
      <c r="AI687" t="n">
        <v>0</v>
      </c>
      <c r="AJ687" t="n">
        <v>0.3</v>
      </c>
      <c r="AK687" t="n">
        <v>15.1</v>
      </c>
      <c r="AL687" t="n">
        <v>206.75</v>
      </c>
      <c r="AM687" t="inlineStr">
        <is>
          <t>Yes</t>
        </is>
      </c>
      <c r="AN687" t="n">
        <v>6.761</v>
      </c>
      <c r="AO687" t="inlineStr">
        <is>
          <t>Yes</t>
        </is>
      </c>
      <c r="AP687" t="inlineStr">
        <is>
          <t>No</t>
        </is>
      </c>
      <c r="AR687" t="inlineStr">
        <is>
          <t>206500dc-ba9e-4a58-be62-bb3f830ec1f3,206500dc-ba9e-4a58-be62-bb3f830ec1f3</t>
        </is>
      </c>
      <c r="AS687" t="inlineStr">
        <is>
          <t>No</t>
        </is>
      </c>
      <c r="AT687" t="inlineStr"/>
      <c r="AV687" t="inlineStr"/>
      <c r="AW687" t="inlineStr">
        <is>
          <t>Yes</t>
        </is>
      </c>
      <c r="AX687" t="inlineStr">
        <is>
          <t>No</t>
        </is>
      </c>
    </row>
    <row r="688">
      <c r="A688" t="inlineStr">
        <is>
          <t>216465339265119</t>
        </is>
      </c>
      <c r="B688" t="inlineStr"/>
      <c r="C688" t="inlineStr">
        <is>
          <t>2025-09-10 14:45:39</t>
        </is>
      </c>
      <c r="D688" t="inlineStr">
        <is>
          <t>delivered</t>
        </is>
      </c>
      <c r="E688" t="inlineStr">
        <is>
          <t>regular</t>
        </is>
      </c>
      <c r="F688" t="inlineStr"/>
      <c r="H688" t="inlineStr">
        <is>
          <t>SWIGGYLOVE-NNATHP</t>
        </is>
      </c>
      <c r="I688" t="n">
        <v>1020</v>
      </c>
      <c r="J688" t="n">
        <v>35</v>
      </c>
      <c r="K688" t="n">
        <v>63.99</v>
      </c>
      <c r="L688" t="n">
        <v>0</v>
      </c>
      <c r="M688" t="n">
        <v>63.99</v>
      </c>
      <c r="N688" t="n">
        <v>991.01</v>
      </c>
      <c r="O688" t="n">
        <v>49.56</v>
      </c>
      <c r="P688" t="n">
        <v>1040.568</v>
      </c>
      <c r="Q688" t="n">
        <v>1040.57</v>
      </c>
      <c r="R688" t="inlineStr">
        <is>
          <t>16.0%</t>
        </is>
      </c>
      <c r="S688" t="n">
        <v>166.49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29.96</v>
      </c>
      <c r="AD688" t="n">
        <v>196.45</v>
      </c>
      <c r="AE688" t="n">
        <v>0</v>
      </c>
      <c r="AF688" t="n">
        <v>0</v>
      </c>
      <c r="AG688" t="n">
        <v>0</v>
      </c>
      <c r="AH688" t="n">
        <v>49.55</v>
      </c>
      <c r="AI688" t="n">
        <v>0</v>
      </c>
      <c r="AJ688" t="n">
        <v>0.99</v>
      </c>
      <c r="AK688" t="n">
        <v>50.54</v>
      </c>
      <c r="AL688" t="n">
        <v>793.55</v>
      </c>
      <c r="AM688" t="inlineStr">
        <is>
          <t>No</t>
        </is>
      </c>
      <c r="AN688" t="n">
        <v>4.727</v>
      </c>
      <c r="AO688" t="inlineStr">
        <is>
          <t>Yes</t>
        </is>
      </c>
      <c r="AP688" t="inlineStr">
        <is>
          <t>No</t>
        </is>
      </c>
      <c r="AQ688" t="inlineStr">
        <is>
          <t>TRYNEW</t>
        </is>
      </c>
      <c r="AR688" t="inlineStr">
        <is>
          <t>6d896373-30e8-4b3b-ad20-3fdca7020a77,206500dc-ba9e-4a58-be62-bb3f830ec1f3,6d896373-30e8-4b3b-ad20-3fdca7020a77,206500dc-ba9e-4a58-be62-bb3f830ec1f3</t>
        </is>
      </c>
      <c r="AS688" t="inlineStr">
        <is>
          <t>No</t>
        </is>
      </c>
      <c r="AT688" t="inlineStr"/>
      <c r="AV688" t="inlineStr"/>
      <c r="AW688" t="inlineStr">
        <is>
          <t>Yes</t>
        </is>
      </c>
      <c r="AX688" t="inlineStr">
        <is>
          <t>No</t>
        </is>
      </c>
    </row>
    <row r="689">
      <c r="A689" t="inlineStr">
        <is>
          <t>216465770483341</t>
        </is>
      </c>
      <c r="B689" t="inlineStr"/>
      <c r="C689" t="inlineStr">
        <is>
          <t>2025-09-10 14:52:50</t>
        </is>
      </c>
      <c r="D689" t="inlineStr">
        <is>
          <t>delivered</t>
        </is>
      </c>
      <c r="E689" t="inlineStr">
        <is>
          <t>regular</t>
        </is>
      </c>
      <c r="F689" t="inlineStr"/>
      <c r="H689" t="inlineStr">
        <is>
          <t>ORDERON</t>
        </is>
      </c>
      <c r="I689" t="n">
        <v>545</v>
      </c>
      <c r="J689" t="n">
        <v>20</v>
      </c>
      <c r="K689" t="n">
        <v>64</v>
      </c>
      <c r="L689" t="n">
        <v>0</v>
      </c>
      <c r="M689" t="n">
        <v>64</v>
      </c>
      <c r="N689" t="n">
        <v>501</v>
      </c>
      <c r="O689" t="n">
        <v>25.06</v>
      </c>
      <c r="P689" t="n">
        <v>526.0599999999999</v>
      </c>
      <c r="Q689" t="n">
        <v>526.0599999999999</v>
      </c>
      <c r="R689" t="inlineStr">
        <is>
          <t>20.0%</t>
        </is>
      </c>
      <c r="S689" t="n">
        <v>105.21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18.94</v>
      </c>
      <c r="AD689" t="n">
        <v>124.15</v>
      </c>
      <c r="AE689" t="n">
        <v>0</v>
      </c>
      <c r="AF689" t="n">
        <v>0</v>
      </c>
      <c r="AG689" t="n">
        <v>0</v>
      </c>
      <c r="AH689" t="n">
        <v>25.05</v>
      </c>
      <c r="AI689" t="n">
        <v>0</v>
      </c>
      <c r="AJ689" t="n">
        <v>0.5</v>
      </c>
      <c r="AK689" t="n">
        <v>25.55</v>
      </c>
      <c r="AL689" t="n">
        <v>376.35</v>
      </c>
      <c r="AM689" t="inlineStr">
        <is>
          <t>No</t>
        </is>
      </c>
      <c r="AN689" t="n">
        <v>3.989</v>
      </c>
      <c r="AO689" t="inlineStr">
        <is>
          <t>Yes</t>
        </is>
      </c>
      <c r="AP689" t="inlineStr">
        <is>
          <t>No</t>
        </is>
      </c>
      <c r="AQ689" t="inlineStr">
        <is>
          <t>SWIGGYIT</t>
        </is>
      </c>
      <c r="AR689" t="inlineStr">
        <is>
          <t>aa549b70-c2dd-4833-9a66-3c27e097c0b0,206500dc-ba9e-4a58-be62-bb3f830ec1f3,aa549b70-c2dd-4833-9a66-3c27e097c0b0,206500dc-ba9e-4a58-be62-bb3f830ec1f3</t>
        </is>
      </c>
      <c r="AS689" t="inlineStr">
        <is>
          <t>No</t>
        </is>
      </c>
      <c r="AT689" t="inlineStr"/>
      <c r="AV689" t="inlineStr"/>
      <c r="AW689" t="inlineStr">
        <is>
          <t>Yes</t>
        </is>
      </c>
      <c r="AX689" t="inlineStr">
        <is>
          <t>No</t>
        </is>
      </c>
    </row>
    <row r="690">
      <c r="A690" t="inlineStr">
        <is>
          <t>216465785747129</t>
        </is>
      </c>
      <c r="B690" t="inlineStr"/>
      <c r="C690" t="inlineStr">
        <is>
          <t>2025-09-10 14:53:05</t>
        </is>
      </c>
      <c r="D690" t="inlineStr">
        <is>
          <t>delivered</t>
        </is>
      </c>
      <c r="E690" t="inlineStr">
        <is>
          <t>regular</t>
        </is>
      </c>
      <c r="F690" t="inlineStr"/>
      <c r="H690" t="inlineStr">
        <is>
          <t>ORDERON</t>
        </is>
      </c>
      <c r="I690" t="n">
        <v>545</v>
      </c>
      <c r="J690" t="n">
        <v>20</v>
      </c>
      <c r="K690" t="n">
        <v>64</v>
      </c>
      <c r="L690" t="n">
        <v>0</v>
      </c>
      <c r="M690" t="n">
        <v>64</v>
      </c>
      <c r="N690" t="n">
        <v>501</v>
      </c>
      <c r="O690" t="n">
        <v>25.06</v>
      </c>
      <c r="P690" t="n">
        <v>526.0599999999999</v>
      </c>
      <c r="Q690" t="n">
        <v>526.0599999999999</v>
      </c>
      <c r="R690" t="inlineStr">
        <is>
          <t>20.0%</t>
        </is>
      </c>
      <c r="S690" t="n">
        <v>105.21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18.94</v>
      </c>
      <c r="AD690" t="n">
        <v>124.15</v>
      </c>
      <c r="AE690" t="n">
        <v>0</v>
      </c>
      <c r="AF690" t="n">
        <v>0</v>
      </c>
      <c r="AG690" t="n">
        <v>0</v>
      </c>
      <c r="AH690" t="n">
        <v>25.05</v>
      </c>
      <c r="AI690" t="n">
        <v>0</v>
      </c>
      <c r="AJ690" t="n">
        <v>0.5</v>
      </c>
      <c r="AK690" t="n">
        <v>25.55</v>
      </c>
      <c r="AL690" t="n">
        <v>376.35</v>
      </c>
      <c r="AM690" t="inlineStr">
        <is>
          <t>No</t>
        </is>
      </c>
      <c r="AN690" t="n">
        <v>2.751</v>
      </c>
      <c r="AO690" t="inlineStr">
        <is>
          <t>Yes</t>
        </is>
      </c>
      <c r="AP690" t="inlineStr">
        <is>
          <t>No</t>
        </is>
      </c>
      <c r="AQ690" t="inlineStr">
        <is>
          <t>SWIGGYIT</t>
        </is>
      </c>
      <c r="AR690" t="inlineStr">
        <is>
          <t>206500dc-ba9e-4a58-be62-bb3f830ec1f3,206500dc-ba9e-4a58-be62-bb3f830ec1f3</t>
        </is>
      </c>
      <c r="AS690" t="inlineStr">
        <is>
          <t>No</t>
        </is>
      </c>
      <c r="AT690" t="inlineStr"/>
      <c r="AV690" t="inlineStr"/>
      <c r="AW690" t="inlineStr">
        <is>
          <t>Yes</t>
        </is>
      </c>
      <c r="AX690" t="inlineStr">
        <is>
          <t>No</t>
        </is>
      </c>
    </row>
    <row r="691">
      <c r="A691" t="inlineStr">
        <is>
          <t>216465865485164</t>
        </is>
      </c>
      <c r="B691" t="inlineStr"/>
      <c r="C691" t="inlineStr">
        <is>
          <t>2025-09-10 14:54:25</t>
        </is>
      </c>
      <c r="D691" t="inlineStr">
        <is>
          <t>delivered</t>
        </is>
      </c>
      <c r="E691" t="inlineStr">
        <is>
          <t>regular</t>
        </is>
      </c>
      <c r="F691" t="inlineStr"/>
      <c r="H691" t="inlineStr"/>
      <c r="I691" t="n">
        <v>1550</v>
      </c>
      <c r="J691" t="n">
        <v>55</v>
      </c>
      <c r="K691" t="n">
        <v>0</v>
      </c>
      <c r="L691" t="n">
        <v>0</v>
      </c>
      <c r="M691" t="n">
        <v>0</v>
      </c>
      <c r="N691" t="n">
        <v>1605</v>
      </c>
      <c r="O691" t="n">
        <v>80.26000000000001</v>
      </c>
      <c r="P691" t="n">
        <v>1685.26</v>
      </c>
      <c r="Q691" t="n">
        <v>1685.24</v>
      </c>
      <c r="R691" t="inlineStr">
        <is>
          <t>14.0%</t>
        </is>
      </c>
      <c r="S691" t="n">
        <v>235.93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42.46</v>
      </c>
      <c r="AD691" t="n">
        <v>278.39</v>
      </c>
      <c r="AE691" t="n">
        <v>0</v>
      </c>
      <c r="AF691" t="n">
        <v>0</v>
      </c>
      <c r="AG691" t="n">
        <v>0</v>
      </c>
      <c r="AH691" t="n">
        <v>80.25</v>
      </c>
      <c r="AI691" t="n">
        <v>0</v>
      </c>
      <c r="AJ691" t="n">
        <v>1.6</v>
      </c>
      <c r="AK691" t="n">
        <v>81.84999999999999</v>
      </c>
      <c r="AL691" t="n">
        <v>1324.99</v>
      </c>
      <c r="AM691" t="inlineStr">
        <is>
          <t>No</t>
        </is>
      </c>
      <c r="AN691" t="n">
        <v>3.534</v>
      </c>
      <c r="AO691" t="inlineStr">
        <is>
          <t>Yes</t>
        </is>
      </c>
      <c r="AP691" t="inlineStr">
        <is>
          <t>No</t>
        </is>
      </c>
      <c r="AR691" t="inlineStr">
        <is>
          <t>b6d144ae-9537-478c-9161-2746a8466901,206500dc-ba9e-4a58-be62-bb3f830ec1f3</t>
        </is>
      </c>
      <c r="AS691" t="inlineStr">
        <is>
          <t>No</t>
        </is>
      </c>
      <c r="AT691" t="inlineStr"/>
      <c r="AV691" t="inlineStr"/>
      <c r="AW691" t="inlineStr">
        <is>
          <t>Yes</t>
        </is>
      </c>
      <c r="AX691" t="inlineStr">
        <is>
          <t>No</t>
        </is>
      </c>
    </row>
    <row r="692">
      <c r="A692" t="inlineStr">
        <is>
          <t>216465923923434</t>
        </is>
      </c>
      <c r="B692" t="inlineStr"/>
      <c r="C692" t="inlineStr">
        <is>
          <t>2025-09-10 14:55:23</t>
        </is>
      </c>
      <c r="D692" t="inlineStr">
        <is>
          <t>delivered</t>
        </is>
      </c>
      <c r="E692" t="inlineStr">
        <is>
          <t>regular</t>
        </is>
      </c>
      <c r="F692" t="inlineStr"/>
      <c r="H692" t="inlineStr">
        <is>
          <t>ORDERON</t>
        </is>
      </c>
      <c r="I692" t="n">
        <v>345</v>
      </c>
      <c r="J692" t="n">
        <v>15</v>
      </c>
      <c r="K692" t="n">
        <v>64</v>
      </c>
      <c r="L692" t="n">
        <v>0</v>
      </c>
      <c r="M692" t="n">
        <v>64</v>
      </c>
      <c r="N692" t="n">
        <v>296</v>
      </c>
      <c r="O692" t="n">
        <v>14.8</v>
      </c>
      <c r="P692" t="n">
        <v>310.8</v>
      </c>
      <c r="Q692" t="n">
        <v>310.8</v>
      </c>
      <c r="R692" t="inlineStr">
        <is>
          <t>22.0%</t>
        </is>
      </c>
      <c r="S692" t="n">
        <v>68.38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12.3</v>
      </c>
      <c r="AD692" t="n">
        <v>80.68000000000001</v>
      </c>
      <c r="AE692" t="n">
        <v>0</v>
      </c>
      <c r="AF692" t="n">
        <v>0</v>
      </c>
      <c r="AG692" t="n">
        <v>0</v>
      </c>
      <c r="AH692" t="n">
        <v>14.8</v>
      </c>
      <c r="AI692" t="n">
        <v>0</v>
      </c>
      <c r="AJ692" t="n">
        <v>0.3</v>
      </c>
      <c r="AK692" t="n">
        <v>15.1</v>
      </c>
      <c r="AL692" t="n">
        <v>215.01</v>
      </c>
      <c r="AM692" t="inlineStr">
        <is>
          <t>No</t>
        </is>
      </c>
      <c r="AN692" t="n">
        <v>2.099</v>
      </c>
      <c r="AO692" t="inlineStr">
        <is>
          <t>Yes</t>
        </is>
      </c>
      <c r="AP692" t="inlineStr">
        <is>
          <t>No</t>
        </is>
      </c>
      <c r="AQ692" t="inlineStr">
        <is>
          <t>TRYNEW</t>
        </is>
      </c>
      <c r="AR692" t="inlineStr">
        <is>
          <t>9c4ec81d-d9f1-4f05-ac40-ddfb9aa37c5e,9c4ec81d-d9f1-4f05-ac40-ddfb9aa37c5e</t>
        </is>
      </c>
      <c r="AS692" t="inlineStr">
        <is>
          <t>No</t>
        </is>
      </c>
      <c r="AT692" t="inlineStr"/>
      <c r="AV692" t="inlineStr"/>
      <c r="AW692" t="inlineStr">
        <is>
          <t>Yes</t>
        </is>
      </c>
      <c r="AX692" t="inlineStr">
        <is>
          <t>No</t>
        </is>
      </c>
    </row>
    <row r="693">
      <c r="A693" t="inlineStr">
        <is>
          <t>216465938132383</t>
        </is>
      </c>
      <c r="B693" t="inlineStr"/>
      <c r="C693" t="inlineStr">
        <is>
          <t>2025-09-10 14:55:38</t>
        </is>
      </c>
      <c r="D693" t="inlineStr">
        <is>
          <t>delivered</t>
        </is>
      </c>
      <c r="E693" t="inlineStr">
        <is>
          <t>regular</t>
        </is>
      </c>
      <c r="F693" t="inlineStr"/>
      <c r="H693" t="inlineStr">
        <is>
          <t>TRYNEW</t>
        </is>
      </c>
      <c r="I693" t="n">
        <v>375</v>
      </c>
      <c r="J693" t="n">
        <v>15</v>
      </c>
      <c r="K693" t="n">
        <v>64</v>
      </c>
      <c r="L693" t="n">
        <v>0</v>
      </c>
      <c r="M693" t="n">
        <v>64</v>
      </c>
      <c r="N693" t="n">
        <v>326</v>
      </c>
      <c r="O693" t="n">
        <v>16.3</v>
      </c>
      <c r="P693" t="n">
        <v>342.3</v>
      </c>
      <c r="Q693" t="n">
        <v>342.3</v>
      </c>
      <c r="R693" t="inlineStr">
        <is>
          <t>22.0%</t>
        </is>
      </c>
      <c r="S693" t="n">
        <v>75.31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13.56</v>
      </c>
      <c r="AD693" t="n">
        <v>88.87</v>
      </c>
      <c r="AE693" t="n">
        <v>0</v>
      </c>
      <c r="AF693" t="n">
        <v>0</v>
      </c>
      <c r="AG693" t="n">
        <v>0</v>
      </c>
      <c r="AH693" t="n">
        <v>16.3</v>
      </c>
      <c r="AI693" t="n">
        <v>0</v>
      </c>
      <c r="AJ693" t="n">
        <v>0.33</v>
      </c>
      <c r="AK693" t="n">
        <v>16.63</v>
      </c>
      <c r="AL693" t="n">
        <v>236.81</v>
      </c>
      <c r="AM693" t="inlineStr">
        <is>
          <t>No</t>
        </is>
      </c>
      <c r="AN693" t="n">
        <v>3.261</v>
      </c>
      <c r="AO693" t="inlineStr">
        <is>
          <t>Yes</t>
        </is>
      </c>
      <c r="AP693" t="inlineStr">
        <is>
          <t>No</t>
        </is>
      </c>
      <c r="AR693" t="inlineStr">
        <is>
          <t>206500dc-ba9e-4a58-be62-bb3f830ec1f3,206500dc-ba9e-4a58-be62-bb3f830ec1f3</t>
        </is>
      </c>
      <c r="AS693" t="inlineStr">
        <is>
          <t>No</t>
        </is>
      </c>
      <c r="AT693" t="inlineStr"/>
      <c r="AV693" t="inlineStr"/>
      <c r="AW693" t="inlineStr">
        <is>
          <t>Yes</t>
        </is>
      </c>
      <c r="AX693" t="inlineStr">
        <is>
          <t>No</t>
        </is>
      </c>
    </row>
    <row r="694">
      <c r="A694" t="inlineStr">
        <is>
          <t>216466220495539</t>
        </is>
      </c>
      <c r="B694" t="inlineStr"/>
      <c r="C694" t="inlineStr">
        <is>
          <t>2025-09-10 15:00:20</t>
        </is>
      </c>
      <c r="D694" t="inlineStr">
        <is>
          <t>delivered</t>
        </is>
      </c>
      <c r="E694" t="inlineStr">
        <is>
          <t>regular</t>
        </is>
      </c>
      <c r="F694" t="inlineStr"/>
      <c r="H694" t="inlineStr">
        <is>
          <t>ORDERON</t>
        </is>
      </c>
      <c r="I694" t="n">
        <v>475</v>
      </c>
      <c r="J694" t="n">
        <v>15</v>
      </c>
      <c r="K694" t="n">
        <v>64</v>
      </c>
      <c r="L694" t="n">
        <v>0</v>
      </c>
      <c r="M694" t="n">
        <v>64</v>
      </c>
      <c r="N694" t="n">
        <v>426</v>
      </c>
      <c r="O694" t="n">
        <v>21.3</v>
      </c>
      <c r="P694" t="n">
        <v>447.3</v>
      </c>
      <c r="Q694" t="n">
        <v>447.3</v>
      </c>
      <c r="R694" t="inlineStr">
        <is>
          <t>22.0%</t>
        </is>
      </c>
      <c r="S694" t="n">
        <v>98.41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17.72</v>
      </c>
      <c r="AD694" t="n">
        <v>116.13</v>
      </c>
      <c r="AE694" t="n">
        <v>0</v>
      </c>
      <c r="AF694" t="n">
        <v>0</v>
      </c>
      <c r="AG694" t="n">
        <v>0</v>
      </c>
      <c r="AH694" t="n">
        <v>21.3</v>
      </c>
      <c r="AI694" t="n">
        <v>0</v>
      </c>
      <c r="AJ694" t="n">
        <v>0.43</v>
      </c>
      <c r="AK694" t="n">
        <v>21.73</v>
      </c>
      <c r="AL694" t="n">
        <v>309.46</v>
      </c>
      <c r="AM694" t="inlineStr">
        <is>
          <t>No</t>
        </is>
      </c>
      <c r="AN694" t="n">
        <v>3.099</v>
      </c>
      <c r="AO694" t="inlineStr">
        <is>
          <t>Yes</t>
        </is>
      </c>
      <c r="AP694" t="inlineStr">
        <is>
          <t>No</t>
        </is>
      </c>
      <c r="AQ694" t="inlineStr">
        <is>
          <t>SWIGGYIT</t>
        </is>
      </c>
      <c r="AR694" t="inlineStr">
        <is>
          <t>206500dc-ba9e-4a58-be62-bb3f830ec1f3,206500dc-ba9e-4a58-be62-bb3f830ec1f3</t>
        </is>
      </c>
      <c r="AS694" t="inlineStr">
        <is>
          <t>No</t>
        </is>
      </c>
      <c r="AT694" t="inlineStr"/>
      <c r="AV694" t="inlineStr"/>
      <c r="AW694" t="inlineStr">
        <is>
          <t>Yes</t>
        </is>
      </c>
      <c r="AX694" t="inlineStr">
        <is>
          <t>No</t>
        </is>
      </c>
    </row>
    <row r="695">
      <c r="A695" t="inlineStr">
        <is>
          <t>216467463387866</t>
        </is>
      </c>
      <c r="B695" t="inlineStr"/>
      <c r="C695" t="inlineStr">
        <is>
          <t>2025-09-10 15:21:03</t>
        </is>
      </c>
      <c r="D695" t="inlineStr">
        <is>
          <t>delivered</t>
        </is>
      </c>
      <c r="E695" t="inlineStr">
        <is>
          <t>regular</t>
        </is>
      </c>
      <c r="F695" t="inlineStr"/>
      <c r="H695" t="inlineStr">
        <is>
          <t>SWIGGYIT</t>
        </is>
      </c>
      <c r="I695" t="n">
        <v>725</v>
      </c>
      <c r="J695" t="n">
        <v>30</v>
      </c>
      <c r="K695" t="n">
        <v>63.99</v>
      </c>
      <c r="L695" t="n">
        <v>0</v>
      </c>
      <c r="M695" t="n">
        <v>63.99</v>
      </c>
      <c r="N695" t="n">
        <v>691.01</v>
      </c>
      <c r="O695" t="n">
        <v>34.56</v>
      </c>
      <c r="P695" t="n">
        <v>725.568</v>
      </c>
      <c r="Q695" t="n">
        <v>725.5700000000001</v>
      </c>
      <c r="R695" t="inlineStr">
        <is>
          <t>20.0%</t>
        </is>
      </c>
      <c r="S695" t="n">
        <v>145.11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26.12</v>
      </c>
      <c r="AD695" t="n">
        <v>171.23</v>
      </c>
      <c r="AE695" t="n">
        <v>0</v>
      </c>
      <c r="AF695" t="n">
        <v>0</v>
      </c>
      <c r="AG695" t="n">
        <v>0</v>
      </c>
      <c r="AH695" t="n">
        <v>34.55</v>
      </c>
      <c r="AI695" t="n">
        <v>0</v>
      </c>
      <c r="AJ695" t="n">
        <v>0.6899999999999999</v>
      </c>
      <c r="AK695" t="n">
        <v>35.23999999999999</v>
      </c>
      <c r="AL695" t="n">
        <v>519.09</v>
      </c>
      <c r="AM695" t="inlineStr">
        <is>
          <t>No</t>
        </is>
      </c>
      <c r="AN695" t="n">
        <v>5.856</v>
      </c>
      <c r="AO695" t="inlineStr">
        <is>
          <t>Yes</t>
        </is>
      </c>
      <c r="AP695" t="inlineStr">
        <is>
          <t>No</t>
        </is>
      </c>
      <c r="AR695" t="inlineStr">
        <is>
          <t>5ae1723f-d2d5-482f-84b9-e7cadc508227,206500dc-ba9e-4a58-be62-bb3f830ec1f3,5ae1723f-d2d5-482f-84b9-e7cadc508227,206500dc-ba9e-4a58-be62-bb3f830ec1f3</t>
        </is>
      </c>
      <c r="AS695" t="inlineStr">
        <is>
          <t>No</t>
        </is>
      </c>
      <c r="AT695" t="inlineStr"/>
      <c r="AV695" t="inlineStr"/>
      <c r="AW695" t="inlineStr">
        <is>
          <t>Yes</t>
        </is>
      </c>
      <c r="AX695" t="inlineStr">
        <is>
          <t>No</t>
        </is>
      </c>
    </row>
    <row r="696">
      <c r="A696" t="inlineStr">
        <is>
          <t>216467673197594</t>
        </is>
      </c>
      <c r="B696" t="inlineStr"/>
      <c r="C696" t="inlineStr">
        <is>
          <t>2025-09-10 15:24:33</t>
        </is>
      </c>
      <c r="D696" t="inlineStr">
        <is>
          <t>delivered</t>
        </is>
      </c>
      <c r="E696" t="inlineStr">
        <is>
          <t>regular</t>
        </is>
      </c>
      <c r="F696" t="inlineStr"/>
      <c r="H696" t="inlineStr">
        <is>
          <t>SWIGGYIT</t>
        </is>
      </c>
      <c r="I696" t="n">
        <v>445</v>
      </c>
      <c r="J696" t="n">
        <v>15</v>
      </c>
      <c r="K696" t="n">
        <v>64</v>
      </c>
      <c r="L696" t="n">
        <v>0</v>
      </c>
      <c r="M696" t="n">
        <v>64</v>
      </c>
      <c r="N696" t="n">
        <v>396</v>
      </c>
      <c r="O696" t="n">
        <v>19.8</v>
      </c>
      <c r="P696" t="n">
        <v>415.8</v>
      </c>
      <c r="Q696" t="n">
        <v>415.8</v>
      </c>
      <c r="R696" t="inlineStr">
        <is>
          <t>22.0%</t>
        </is>
      </c>
      <c r="S696" t="n">
        <v>91.48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16.46</v>
      </c>
      <c r="AD696" t="n">
        <v>107.94</v>
      </c>
      <c r="AE696" t="n">
        <v>0</v>
      </c>
      <c r="AF696" t="n">
        <v>0</v>
      </c>
      <c r="AG696" t="n">
        <v>0</v>
      </c>
      <c r="AH696" t="n">
        <v>19.8</v>
      </c>
      <c r="AI696" t="n">
        <v>0</v>
      </c>
      <c r="AJ696" t="n">
        <v>0.4</v>
      </c>
      <c r="AK696" t="n">
        <v>20.2</v>
      </c>
      <c r="AL696" t="n">
        <v>287.65</v>
      </c>
      <c r="AM696" t="inlineStr">
        <is>
          <t>No</t>
        </is>
      </c>
      <c r="AN696" t="n">
        <v>3.657</v>
      </c>
      <c r="AO696" t="inlineStr">
        <is>
          <t>Yes</t>
        </is>
      </c>
      <c r="AP696" t="inlineStr">
        <is>
          <t>No</t>
        </is>
      </c>
      <c r="AR696" t="inlineStr">
        <is>
          <t>206500dc-ba9e-4a58-be62-bb3f830ec1f3,206500dc-ba9e-4a58-be62-bb3f830ec1f3</t>
        </is>
      </c>
      <c r="AS696" t="inlineStr">
        <is>
          <t>No</t>
        </is>
      </c>
      <c r="AT696" t="inlineStr"/>
      <c r="AV696" t="inlineStr"/>
      <c r="AW696" t="inlineStr">
        <is>
          <t>Yes</t>
        </is>
      </c>
      <c r="AX696" t="inlineStr">
        <is>
          <t>No</t>
        </is>
      </c>
    </row>
    <row r="697">
      <c r="A697" t="inlineStr">
        <is>
          <t>216467792229656</t>
        </is>
      </c>
      <c r="B697" t="inlineStr"/>
      <c r="C697" t="inlineStr">
        <is>
          <t>2025-09-10 15:26:32</t>
        </is>
      </c>
      <c r="D697" t="inlineStr">
        <is>
          <t>delivered</t>
        </is>
      </c>
      <c r="E697" t="inlineStr">
        <is>
          <t>regular</t>
        </is>
      </c>
      <c r="F697" t="inlineStr"/>
      <c r="H697" t="inlineStr">
        <is>
          <t>FLAVORFUL</t>
        </is>
      </c>
      <c r="I697" t="n">
        <v>1120</v>
      </c>
      <c r="J697" t="n">
        <v>40</v>
      </c>
      <c r="K697" t="n">
        <v>99.98999999999999</v>
      </c>
      <c r="L697" t="n">
        <v>0</v>
      </c>
      <c r="M697" t="n">
        <v>99.98999999999999</v>
      </c>
      <c r="N697" t="n">
        <v>1060.01</v>
      </c>
      <c r="O697" t="n">
        <v>53</v>
      </c>
      <c r="P697" t="n">
        <v>1113.008</v>
      </c>
      <c r="Q697" t="n">
        <v>1113.01</v>
      </c>
      <c r="R697" t="inlineStr">
        <is>
          <t>16.0%</t>
        </is>
      </c>
      <c r="S697" t="n">
        <v>178.08</v>
      </c>
      <c r="T697" t="n">
        <v>7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33.32</v>
      </c>
      <c r="AD697" t="n">
        <v>218.4</v>
      </c>
      <c r="AE697" t="n">
        <v>0</v>
      </c>
      <c r="AF697" t="n">
        <v>0</v>
      </c>
      <c r="AG697" t="n">
        <v>0</v>
      </c>
      <c r="AH697" t="n">
        <v>53</v>
      </c>
      <c r="AI697" t="n">
        <v>0</v>
      </c>
      <c r="AJ697" t="n">
        <v>1.06</v>
      </c>
      <c r="AK697" t="n">
        <v>54.06</v>
      </c>
      <c r="AL697" t="n">
        <v>840.5599999999999</v>
      </c>
      <c r="AM697" t="inlineStr">
        <is>
          <t>Yes</t>
        </is>
      </c>
      <c r="AN697" t="n">
        <v>6.409</v>
      </c>
      <c r="AO697" t="inlineStr">
        <is>
          <t>Yes</t>
        </is>
      </c>
      <c r="AP697" t="inlineStr">
        <is>
          <t>No</t>
        </is>
      </c>
      <c r="AR697" t="inlineStr">
        <is>
          <t>206500dc-ba9e-4a58-be62-bb3f830ec1f3,206500dc-ba9e-4a58-be62-bb3f830ec1f3</t>
        </is>
      </c>
      <c r="AS697" t="inlineStr">
        <is>
          <t>No</t>
        </is>
      </c>
      <c r="AT697" t="inlineStr"/>
      <c r="AV697" t="inlineStr"/>
      <c r="AW697" t="inlineStr">
        <is>
          <t>Yes</t>
        </is>
      </c>
      <c r="AX697" t="inlineStr">
        <is>
          <t>No</t>
        </is>
      </c>
    </row>
    <row r="698">
      <c r="A698" t="inlineStr">
        <is>
          <t>216468340683160</t>
        </is>
      </c>
      <c r="B698" t="inlineStr"/>
      <c r="C698" t="inlineStr">
        <is>
          <t>2025-09-10 15:35:40</t>
        </is>
      </c>
      <c r="D698" t="inlineStr">
        <is>
          <t>delivered</t>
        </is>
      </c>
      <c r="E698" t="inlineStr">
        <is>
          <t>regular</t>
        </is>
      </c>
      <c r="F698" t="inlineStr"/>
      <c r="H698" t="inlineStr">
        <is>
          <t>TRYNEW</t>
        </is>
      </c>
      <c r="I698" t="n">
        <v>375</v>
      </c>
      <c r="J698" t="n">
        <v>15</v>
      </c>
      <c r="K698" t="n">
        <v>64</v>
      </c>
      <c r="L698" t="n">
        <v>0</v>
      </c>
      <c r="M698" t="n">
        <v>64</v>
      </c>
      <c r="N698" t="n">
        <v>326</v>
      </c>
      <c r="O698" t="n">
        <v>16.3</v>
      </c>
      <c r="P698" t="n">
        <v>342.3</v>
      </c>
      <c r="Q698" t="n">
        <v>342.3</v>
      </c>
      <c r="R698" t="inlineStr">
        <is>
          <t>22.0%</t>
        </is>
      </c>
      <c r="S698" t="n">
        <v>75.31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13.56</v>
      </c>
      <c r="AD698" t="n">
        <v>88.87</v>
      </c>
      <c r="AE698" t="n">
        <v>0</v>
      </c>
      <c r="AF698" t="n">
        <v>0</v>
      </c>
      <c r="AG698" t="n">
        <v>0</v>
      </c>
      <c r="AH698" t="n">
        <v>16.3</v>
      </c>
      <c r="AI698" t="n">
        <v>0</v>
      </c>
      <c r="AJ698" t="n">
        <v>0.33</v>
      </c>
      <c r="AK698" t="n">
        <v>16.63</v>
      </c>
      <c r="AL698" t="n">
        <v>236.81</v>
      </c>
      <c r="AM698" t="inlineStr">
        <is>
          <t>No</t>
        </is>
      </c>
      <c r="AN698" t="n">
        <v>2.626</v>
      </c>
      <c r="AO698" t="inlineStr">
        <is>
          <t>Yes</t>
        </is>
      </c>
      <c r="AP698" t="inlineStr">
        <is>
          <t>No</t>
        </is>
      </c>
      <c r="AR698" t="inlineStr">
        <is>
          <t>9a4b6fc7-3e96-4351-8448-e8fbc7881726,206500dc-ba9e-4a58-be62-bb3f830ec1f3,9a4b6fc7-3e96-4351-8448-e8fbc7881726,206500dc-ba9e-4a58-be62-bb3f830ec1f3</t>
        </is>
      </c>
      <c r="AS698" t="inlineStr">
        <is>
          <t>No</t>
        </is>
      </c>
      <c r="AT698" t="inlineStr"/>
      <c r="AV698" t="inlineStr"/>
      <c r="AW698" t="inlineStr">
        <is>
          <t>Yes</t>
        </is>
      </c>
      <c r="AX698" t="inlineStr">
        <is>
          <t>No</t>
        </is>
      </c>
    </row>
    <row r="699">
      <c r="A699" t="inlineStr">
        <is>
          <t>216468452911239</t>
        </is>
      </c>
      <c r="B699" t="inlineStr"/>
      <c r="C699" t="inlineStr">
        <is>
          <t>2025-09-10 15:37:32</t>
        </is>
      </c>
      <c r="D699" t="inlineStr">
        <is>
          <t>delivered</t>
        </is>
      </c>
      <c r="E699" t="inlineStr">
        <is>
          <t>regular</t>
        </is>
      </c>
      <c r="F699" t="inlineStr"/>
      <c r="H699" t="inlineStr">
        <is>
          <t>FLAVORFUL</t>
        </is>
      </c>
      <c r="I699" t="n">
        <v>1085</v>
      </c>
      <c r="J699" t="n">
        <v>45</v>
      </c>
      <c r="K699" t="n">
        <v>99.98999999999999</v>
      </c>
      <c r="L699" t="n">
        <v>0</v>
      </c>
      <c r="M699" t="n">
        <v>99.98999999999999</v>
      </c>
      <c r="N699" t="n">
        <v>1030.01</v>
      </c>
      <c r="O699" t="n">
        <v>51.5</v>
      </c>
      <c r="P699" t="n">
        <v>1081.508</v>
      </c>
      <c r="Q699" t="n">
        <v>1081.51</v>
      </c>
      <c r="R699" t="inlineStr">
        <is>
          <t>16.0%</t>
        </is>
      </c>
      <c r="S699" t="n">
        <v>173.04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31.14</v>
      </c>
      <c r="AD699" t="n">
        <v>204.18</v>
      </c>
      <c r="AE699" t="n">
        <v>0</v>
      </c>
      <c r="AF699" t="n">
        <v>0</v>
      </c>
      <c r="AG699" t="n">
        <v>0</v>
      </c>
      <c r="AH699" t="n">
        <v>51.5</v>
      </c>
      <c r="AI699" t="n">
        <v>0</v>
      </c>
      <c r="AJ699" t="n">
        <v>1.03</v>
      </c>
      <c r="AK699" t="n">
        <v>52.53</v>
      </c>
      <c r="AL699" t="n">
        <v>824.78</v>
      </c>
      <c r="AM699" t="inlineStr">
        <is>
          <t>No</t>
        </is>
      </c>
      <c r="AN699" t="n">
        <v>1.417</v>
      </c>
      <c r="AO699" t="inlineStr">
        <is>
          <t>Yes</t>
        </is>
      </c>
      <c r="AP699" t="inlineStr">
        <is>
          <t>No</t>
        </is>
      </c>
      <c r="AR699" t="inlineStr">
        <is>
          <t>206500dc-ba9e-4a58-be62-bb3f830ec1f3,206500dc-ba9e-4a58-be62-bb3f830ec1f3</t>
        </is>
      </c>
      <c r="AS699" t="inlineStr">
        <is>
          <t>No</t>
        </is>
      </c>
      <c r="AT699" t="inlineStr"/>
      <c r="AV699" t="inlineStr"/>
      <c r="AW699" t="inlineStr">
        <is>
          <t>Yes</t>
        </is>
      </c>
      <c r="AX699" t="inlineStr">
        <is>
          <t>No</t>
        </is>
      </c>
    </row>
    <row r="700">
      <c r="A700" t="inlineStr">
        <is>
          <t>216468538601742</t>
        </is>
      </c>
      <c r="B700" t="inlineStr"/>
      <c r="C700" t="inlineStr">
        <is>
          <t>2025-09-10 15:38:58</t>
        </is>
      </c>
      <c r="D700" t="inlineStr">
        <is>
          <t>delivered</t>
        </is>
      </c>
      <c r="E700" t="inlineStr">
        <is>
          <t>regular</t>
        </is>
      </c>
      <c r="F700" t="inlineStr"/>
      <c r="H700" t="inlineStr"/>
      <c r="I700" t="n">
        <v>395</v>
      </c>
      <c r="J700" t="n">
        <v>15</v>
      </c>
      <c r="K700" t="n">
        <v>0</v>
      </c>
      <c r="L700" t="n">
        <v>0</v>
      </c>
      <c r="M700" t="n">
        <v>0</v>
      </c>
      <c r="N700" t="n">
        <v>410</v>
      </c>
      <c r="O700" t="n">
        <v>20.5</v>
      </c>
      <c r="P700" t="n">
        <v>430.5</v>
      </c>
      <c r="Q700" t="n">
        <v>430.5</v>
      </c>
      <c r="R700" t="inlineStr">
        <is>
          <t>22.0%</t>
        </is>
      </c>
      <c r="S700" t="n">
        <v>94.70999999999999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17.04</v>
      </c>
      <c r="AD700" t="n">
        <v>111.75</v>
      </c>
      <c r="AE700" t="n">
        <v>0</v>
      </c>
      <c r="AF700" t="n">
        <v>0</v>
      </c>
      <c r="AG700" t="n">
        <v>0</v>
      </c>
      <c r="AH700" t="n">
        <v>20.5</v>
      </c>
      <c r="AI700" t="n">
        <v>0</v>
      </c>
      <c r="AJ700" t="n">
        <v>0.41</v>
      </c>
      <c r="AK700" t="n">
        <v>20.91</v>
      </c>
      <c r="AL700" t="n">
        <v>297.82</v>
      </c>
      <c r="AM700" t="inlineStr">
        <is>
          <t>No</t>
        </is>
      </c>
      <c r="AN700" t="n">
        <v>2.96</v>
      </c>
      <c r="AO700" t="inlineStr">
        <is>
          <t>Yes</t>
        </is>
      </c>
      <c r="AP700" t="inlineStr">
        <is>
          <t>No</t>
        </is>
      </c>
      <c r="AS700" t="inlineStr">
        <is>
          <t>No</t>
        </is>
      </c>
      <c r="AT700" t="inlineStr"/>
      <c r="AV700" t="inlineStr"/>
      <c r="AW700" t="inlineStr">
        <is>
          <t>No</t>
        </is>
      </c>
      <c r="AX700" t="inlineStr">
        <is>
          <t>No</t>
        </is>
      </c>
    </row>
    <row r="701">
      <c r="A701" t="inlineStr">
        <is>
          <t>216469248600593</t>
        </is>
      </c>
      <c r="B701" t="inlineStr"/>
      <c r="C701" t="inlineStr">
        <is>
          <t>2025-09-10 15:50:48</t>
        </is>
      </c>
      <c r="D701" t="inlineStr">
        <is>
          <t>delivered</t>
        </is>
      </c>
      <c r="E701" t="inlineStr">
        <is>
          <t>regular</t>
        </is>
      </c>
      <c r="F701" t="inlineStr"/>
      <c r="H701" t="inlineStr"/>
      <c r="I701" t="n">
        <v>970</v>
      </c>
      <c r="J701" t="n">
        <v>30</v>
      </c>
      <c r="K701" t="n">
        <v>0</v>
      </c>
      <c r="L701" t="n">
        <v>0</v>
      </c>
      <c r="M701" t="n">
        <v>0</v>
      </c>
      <c r="N701" t="n">
        <v>1000</v>
      </c>
      <c r="O701" t="n">
        <v>50</v>
      </c>
      <c r="P701" t="n">
        <v>1050</v>
      </c>
      <c r="Q701" t="n">
        <v>1050</v>
      </c>
      <c r="R701" t="inlineStr">
        <is>
          <t>16.0%</t>
        </is>
      </c>
      <c r="S701" t="n">
        <v>168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30.24</v>
      </c>
      <c r="AD701" t="n">
        <v>198.24</v>
      </c>
      <c r="AE701" t="n">
        <v>0</v>
      </c>
      <c r="AF701" t="n">
        <v>0</v>
      </c>
      <c r="AG701" t="n">
        <v>0</v>
      </c>
      <c r="AH701" t="n">
        <v>50</v>
      </c>
      <c r="AI701" t="n">
        <v>0</v>
      </c>
      <c r="AJ701" t="n">
        <v>1</v>
      </c>
      <c r="AK701" t="n">
        <v>51</v>
      </c>
      <c r="AL701" t="n">
        <v>800.76</v>
      </c>
      <c r="AM701" t="inlineStr">
        <is>
          <t>No</t>
        </is>
      </c>
      <c r="AN701" t="n">
        <v>4.811</v>
      </c>
      <c r="AO701" t="inlineStr">
        <is>
          <t>Yes</t>
        </is>
      </c>
      <c r="AP701" t="inlineStr">
        <is>
          <t>No</t>
        </is>
      </c>
      <c r="AR701" t="inlineStr">
        <is>
          <t>1a509df4-71fe-4582-ac94-c8460d188d80,206500dc-ba9e-4a58-be62-bb3f830ec1f3</t>
        </is>
      </c>
      <c r="AS701" t="inlineStr">
        <is>
          <t>No</t>
        </is>
      </c>
      <c r="AT701" t="inlineStr"/>
      <c r="AV701" t="inlineStr"/>
      <c r="AW701" t="inlineStr">
        <is>
          <t>Yes</t>
        </is>
      </c>
      <c r="AX701" t="inlineStr">
        <is>
          <t>No</t>
        </is>
      </c>
    </row>
    <row r="702">
      <c r="A702" t="inlineStr">
        <is>
          <t>216469479535397</t>
        </is>
      </c>
      <c r="B702" t="inlineStr"/>
      <c r="C702" t="inlineStr">
        <is>
          <t>2025-09-10 15:54:39</t>
        </is>
      </c>
      <c r="D702" t="inlineStr">
        <is>
          <t>delivered</t>
        </is>
      </c>
      <c r="E702" t="inlineStr">
        <is>
          <t>regular</t>
        </is>
      </c>
      <c r="F702" t="inlineStr"/>
      <c r="H702" t="inlineStr">
        <is>
          <t>MISSEDYOU</t>
        </is>
      </c>
      <c r="I702" t="n">
        <v>295</v>
      </c>
      <c r="J702" t="n">
        <v>15</v>
      </c>
      <c r="K702" t="n">
        <v>64</v>
      </c>
      <c r="L702" t="n">
        <v>0</v>
      </c>
      <c r="M702" t="n">
        <v>64</v>
      </c>
      <c r="N702" t="n">
        <v>246</v>
      </c>
      <c r="O702" t="n">
        <v>12.3</v>
      </c>
      <c r="P702" t="n">
        <v>258.3</v>
      </c>
      <c r="Q702" t="n">
        <v>258.3</v>
      </c>
      <c r="R702" t="inlineStr">
        <is>
          <t>22.0%</t>
        </is>
      </c>
      <c r="S702" t="n">
        <v>56.83</v>
      </c>
      <c r="T702" t="n">
        <v>20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13.82</v>
      </c>
      <c r="AD702" t="n">
        <v>90.65000000000001</v>
      </c>
      <c r="AE702" t="n">
        <v>0</v>
      </c>
      <c r="AF702" t="n">
        <v>0</v>
      </c>
      <c r="AG702" t="n">
        <v>0</v>
      </c>
      <c r="AH702" t="n">
        <v>12.3</v>
      </c>
      <c r="AI702" t="n">
        <v>0</v>
      </c>
      <c r="AJ702" t="n">
        <v>0.25</v>
      </c>
      <c r="AK702" t="n">
        <v>12.55</v>
      </c>
      <c r="AL702" t="n">
        <v>155.08</v>
      </c>
      <c r="AM702" t="inlineStr">
        <is>
          <t>Yes</t>
        </is>
      </c>
      <c r="AN702" t="n">
        <v>11.851</v>
      </c>
      <c r="AO702" t="inlineStr">
        <is>
          <t>Yes</t>
        </is>
      </c>
      <c r="AP702" t="inlineStr">
        <is>
          <t>No</t>
        </is>
      </c>
      <c r="AR702" t="inlineStr">
        <is>
          <t>100833489</t>
        </is>
      </c>
      <c r="AS702" t="inlineStr">
        <is>
          <t>No</t>
        </is>
      </c>
      <c r="AT702" t="inlineStr"/>
      <c r="AV702" t="inlineStr"/>
      <c r="AW702" t="inlineStr">
        <is>
          <t>Yes</t>
        </is>
      </c>
      <c r="AX702" t="inlineStr">
        <is>
          <t>No</t>
        </is>
      </c>
    </row>
    <row r="703">
      <c r="A703" t="inlineStr">
        <is>
          <t>216470809725685</t>
        </is>
      </c>
      <c r="B703" t="inlineStr"/>
      <c r="C703" t="inlineStr">
        <is>
          <t>2025-09-10 16:16:49</t>
        </is>
      </c>
      <c r="D703" t="inlineStr">
        <is>
          <t>delivered</t>
        </is>
      </c>
      <c r="E703" t="inlineStr">
        <is>
          <t>regular</t>
        </is>
      </c>
      <c r="F703" t="inlineStr"/>
      <c r="H703" t="inlineStr">
        <is>
          <t>ORDERON</t>
        </is>
      </c>
      <c r="I703" t="n">
        <v>525</v>
      </c>
      <c r="J703" t="n">
        <v>20</v>
      </c>
      <c r="K703" t="n">
        <v>64</v>
      </c>
      <c r="L703" t="n">
        <v>0</v>
      </c>
      <c r="M703" t="n">
        <v>64</v>
      </c>
      <c r="N703" t="n">
        <v>481</v>
      </c>
      <c r="O703" t="n">
        <v>24.06</v>
      </c>
      <c r="P703" t="n">
        <v>505.0599999999999</v>
      </c>
      <c r="Q703" t="n">
        <v>505.06</v>
      </c>
      <c r="R703" t="inlineStr">
        <is>
          <t>20.0%</t>
        </is>
      </c>
      <c r="S703" t="n">
        <v>101.01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18.18</v>
      </c>
      <c r="AD703" t="n">
        <v>119.19</v>
      </c>
      <c r="AE703" t="n">
        <v>0</v>
      </c>
      <c r="AF703" t="n">
        <v>0</v>
      </c>
      <c r="AG703" t="n">
        <v>0</v>
      </c>
      <c r="AH703" t="n">
        <v>24.05</v>
      </c>
      <c r="AI703" t="n">
        <v>0</v>
      </c>
      <c r="AJ703" t="n">
        <v>0.48</v>
      </c>
      <c r="AK703" t="n">
        <v>24.53</v>
      </c>
      <c r="AL703" t="n">
        <v>361.33</v>
      </c>
      <c r="AM703" t="inlineStr">
        <is>
          <t>No</t>
        </is>
      </c>
      <c r="AN703" t="n">
        <v>5.835</v>
      </c>
      <c r="AO703" t="inlineStr">
        <is>
          <t>Yes</t>
        </is>
      </c>
      <c r="AP703" t="inlineStr">
        <is>
          <t>No</t>
        </is>
      </c>
      <c r="AQ703" t="inlineStr">
        <is>
          <t>SWIGGYIT</t>
        </is>
      </c>
      <c r="AR703" t="inlineStr">
        <is>
          <t>206500dc-ba9e-4a58-be62-bb3f830ec1f3,206500dc-ba9e-4a58-be62-bb3f830ec1f3</t>
        </is>
      </c>
      <c r="AS703" t="inlineStr">
        <is>
          <t>No</t>
        </is>
      </c>
      <c r="AT703" t="inlineStr"/>
      <c r="AV703" t="inlineStr"/>
      <c r="AW703" t="inlineStr">
        <is>
          <t>Yes</t>
        </is>
      </c>
      <c r="AX703" t="inlineStr">
        <is>
          <t>No</t>
        </is>
      </c>
    </row>
    <row r="704">
      <c r="A704" t="inlineStr">
        <is>
          <t>216471090815800</t>
        </is>
      </c>
      <c r="B704" t="inlineStr"/>
      <c r="C704" t="inlineStr">
        <is>
          <t>2025-09-10 16:21:30</t>
        </is>
      </c>
      <c r="D704" t="inlineStr">
        <is>
          <t>delivered</t>
        </is>
      </c>
      <c r="E704" t="inlineStr">
        <is>
          <t>regular</t>
        </is>
      </c>
      <c r="F704" t="inlineStr"/>
      <c r="H704" t="inlineStr">
        <is>
          <t>MISSEDYOU</t>
        </is>
      </c>
      <c r="I704" t="n">
        <v>595</v>
      </c>
      <c r="J704" t="n">
        <v>20</v>
      </c>
      <c r="K704" t="n">
        <v>64</v>
      </c>
      <c r="L704" t="n">
        <v>0</v>
      </c>
      <c r="M704" t="n">
        <v>64</v>
      </c>
      <c r="N704" t="n">
        <v>551</v>
      </c>
      <c r="O704" t="n">
        <v>27.56</v>
      </c>
      <c r="P704" t="n">
        <v>578.5599999999999</v>
      </c>
      <c r="Q704" t="n">
        <v>578.5599999999999</v>
      </c>
      <c r="R704" t="inlineStr">
        <is>
          <t>20.0%</t>
        </is>
      </c>
      <c r="S704" t="n">
        <v>115.71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20.82</v>
      </c>
      <c r="AD704" t="n">
        <v>136.53</v>
      </c>
      <c r="AE704" t="n">
        <v>0</v>
      </c>
      <c r="AF704" t="n">
        <v>0</v>
      </c>
      <c r="AG704" t="n">
        <v>0</v>
      </c>
      <c r="AH704" t="n">
        <v>27.55</v>
      </c>
      <c r="AI704" t="n">
        <v>0</v>
      </c>
      <c r="AJ704" t="n">
        <v>0.55</v>
      </c>
      <c r="AK704" t="n">
        <v>28.1</v>
      </c>
      <c r="AL704" t="n">
        <v>413.9</v>
      </c>
      <c r="AM704" t="inlineStr">
        <is>
          <t>No</t>
        </is>
      </c>
      <c r="AN704" t="n">
        <v>2.751</v>
      </c>
      <c r="AO704" t="inlineStr">
        <is>
          <t>Yes</t>
        </is>
      </c>
      <c r="AP704" t="inlineStr">
        <is>
          <t>No</t>
        </is>
      </c>
      <c r="AR704" t="inlineStr">
        <is>
          <t>70516244-fadd-4a0a-8265-6c469ae19432,206500dc-ba9e-4a58-be62-bb3f830ec1f3,70516244-fadd-4a0a-8265-6c469ae19432,206500dc-ba9e-4a58-be62-bb3f830ec1f3</t>
        </is>
      </c>
      <c r="AS704" t="inlineStr">
        <is>
          <t>No</t>
        </is>
      </c>
      <c r="AT704" t="inlineStr"/>
      <c r="AV704" t="inlineStr"/>
      <c r="AW704" t="inlineStr">
        <is>
          <t>Yes</t>
        </is>
      </c>
      <c r="AX704" t="inlineStr">
        <is>
          <t>No</t>
        </is>
      </c>
    </row>
    <row r="705">
      <c r="A705" t="inlineStr">
        <is>
          <t>216472382824854</t>
        </is>
      </c>
      <c r="B705" t="inlineStr"/>
      <c r="C705" t="inlineStr">
        <is>
          <t>2025-09-10 16:43:02</t>
        </is>
      </c>
      <c r="D705" t="inlineStr">
        <is>
          <t>delivered</t>
        </is>
      </c>
      <c r="E705" t="inlineStr">
        <is>
          <t>regular</t>
        </is>
      </c>
      <c r="F705" t="inlineStr"/>
      <c r="H705" t="inlineStr">
        <is>
          <t>SWIGGYIT</t>
        </is>
      </c>
      <c r="I705" t="n">
        <v>375</v>
      </c>
      <c r="J705" t="n">
        <v>15</v>
      </c>
      <c r="K705" t="n">
        <v>64</v>
      </c>
      <c r="L705" t="n">
        <v>0</v>
      </c>
      <c r="M705" t="n">
        <v>64</v>
      </c>
      <c r="N705" t="n">
        <v>326</v>
      </c>
      <c r="O705" t="n">
        <v>16.3</v>
      </c>
      <c r="P705" t="n">
        <v>342.3</v>
      </c>
      <c r="Q705" t="n">
        <v>342.3</v>
      </c>
      <c r="R705" t="inlineStr">
        <is>
          <t>22.0%</t>
        </is>
      </c>
      <c r="S705" t="n">
        <v>75.31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13.56</v>
      </c>
      <c r="AD705" t="n">
        <v>88.87</v>
      </c>
      <c r="AE705" t="n">
        <v>0</v>
      </c>
      <c r="AF705" t="n">
        <v>0</v>
      </c>
      <c r="AG705" t="n">
        <v>0</v>
      </c>
      <c r="AH705" t="n">
        <v>16.3</v>
      </c>
      <c r="AI705" t="n">
        <v>0</v>
      </c>
      <c r="AJ705" t="n">
        <v>0.33</v>
      </c>
      <c r="AK705" t="n">
        <v>16.63</v>
      </c>
      <c r="AL705" t="n">
        <v>236.81</v>
      </c>
      <c r="AM705" t="inlineStr">
        <is>
          <t>No</t>
        </is>
      </c>
      <c r="AN705" t="n">
        <v>1.659</v>
      </c>
      <c r="AO705" t="inlineStr">
        <is>
          <t>Yes</t>
        </is>
      </c>
      <c r="AP705" t="inlineStr">
        <is>
          <t>No</t>
        </is>
      </c>
      <c r="AR705" t="inlineStr">
        <is>
          <t>206500dc-ba9e-4a58-be62-bb3f830ec1f3,206500dc-ba9e-4a58-be62-bb3f830ec1f3</t>
        </is>
      </c>
      <c r="AS705" t="inlineStr">
        <is>
          <t>No</t>
        </is>
      </c>
      <c r="AT705" t="inlineStr"/>
      <c r="AV705" t="inlineStr"/>
      <c r="AW705" t="inlineStr">
        <is>
          <t>Yes</t>
        </is>
      </c>
      <c r="AX705" t="inlineStr">
        <is>
          <t>No</t>
        </is>
      </c>
    </row>
    <row r="706">
      <c r="A706" t="inlineStr">
        <is>
          <t>216472667199651</t>
        </is>
      </c>
      <c r="B706" t="inlineStr"/>
      <c r="C706" t="inlineStr">
        <is>
          <t>2025-09-10 16:47:47</t>
        </is>
      </c>
      <c r="D706" t="inlineStr">
        <is>
          <t>delivered</t>
        </is>
      </c>
      <c r="E706" t="inlineStr">
        <is>
          <t>regular</t>
        </is>
      </c>
      <c r="F706" t="inlineStr"/>
      <c r="H706" t="inlineStr">
        <is>
          <t>MISSEDYOU</t>
        </is>
      </c>
      <c r="I706" t="n">
        <v>425</v>
      </c>
      <c r="J706" t="n">
        <v>15</v>
      </c>
      <c r="K706" t="n">
        <v>64</v>
      </c>
      <c r="L706" t="n">
        <v>0</v>
      </c>
      <c r="M706" t="n">
        <v>64</v>
      </c>
      <c r="N706" t="n">
        <v>376</v>
      </c>
      <c r="O706" t="n">
        <v>18.8</v>
      </c>
      <c r="P706" t="n">
        <v>394.8</v>
      </c>
      <c r="Q706" t="n">
        <v>394.8</v>
      </c>
      <c r="R706" t="inlineStr">
        <is>
          <t>22.0%</t>
        </is>
      </c>
      <c r="S706" t="n">
        <v>86.86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15.64</v>
      </c>
      <c r="AD706" t="n">
        <v>102.5</v>
      </c>
      <c r="AE706" t="n">
        <v>0</v>
      </c>
      <c r="AF706" t="n">
        <v>0</v>
      </c>
      <c r="AG706" t="n">
        <v>0</v>
      </c>
      <c r="AH706" t="n">
        <v>18.8</v>
      </c>
      <c r="AI706" t="n">
        <v>0</v>
      </c>
      <c r="AJ706" t="n">
        <v>0.38</v>
      </c>
      <c r="AK706" t="n">
        <v>19.18</v>
      </c>
      <c r="AL706" t="n">
        <v>273.14</v>
      </c>
      <c r="AM706" t="inlineStr">
        <is>
          <t>No</t>
        </is>
      </c>
      <c r="AN706" t="n">
        <v>2.751</v>
      </c>
      <c r="AO706" t="inlineStr">
        <is>
          <t>Yes</t>
        </is>
      </c>
      <c r="AP706" t="inlineStr">
        <is>
          <t>No</t>
        </is>
      </c>
      <c r="AR706" t="inlineStr">
        <is>
          <t>206500dc-ba9e-4a58-be62-bb3f830ec1f3,206500dc-ba9e-4a58-be62-bb3f830ec1f3</t>
        </is>
      </c>
      <c r="AS706" t="inlineStr">
        <is>
          <t>No</t>
        </is>
      </c>
      <c r="AT706" t="inlineStr"/>
      <c r="AV706" t="inlineStr"/>
      <c r="AW706" t="inlineStr">
        <is>
          <t>Yes</t>
        </is>
      </c>
      <c r="AX706" t="inlineStr">
        <is>
          <t>No</t>
        </is>
      </c>
    </row>
    <row r="707">
      <c r="A707" t="inlineStr">
        <is>
          <t>216472977238031</t>
        </is>
      </c>
      <c r="B707" t="inlineStr"/>
      <c r="C707" t="inlineStr">
        <is>
          <t>2025-09-10 16:52:57</t>
        </is>
      </c>
      <c r="D707" t="inlineStr">
        <is>
          <t>delivered</t>
        </is>
      </c>
      <c r="E707" t="inlineStr">
        <is>
          <t>regular</t>
        </is>
      </c>
      <c r="F707" t="inlineStr"/>
      <c r="H707" t="inlineStr">
        <is>
          <t>SWIGGYIT</t>
        </is>
      </c>
      <c r="I707" t="n">
        <v>375</v>
      </c>
      <c r="J707" t="n">
        <v>15</v>
      </c>
      <c r="K707" t="n">
        <v>64</v>
      </c>
      <c r="L707" t="n">
        <v>0</v>
      </c>
      <c r="M707" t="n">
        <v>64</v>
      </c>
      <c r="N707" t="n">
        <v>326</v>
      </c>
      <c r="O707" t="n">
        <v>16.3</v>
      </c>
      <c r="P707" t="n">
        <v>342.3</v>
      </c>
      <c r="Q707" t="n">
        <v>342.3</v>
      </c>
      <c r="R707" t="inlineStr">
        <is>
          <t>22.0%</t>
        </is>
      </c>
      <c r="S707" t="n">
        <v>75.31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13.56</v>
      </c>
      <c r="AD707" t="n">
        <v>88.87</v>
      </c>
      <c r="AE707" t="n">
        <v>0</v>
      </c>
      <c r="AF707" t="n">
        <v>0</v>
      </c>
      <c r="AG707" t="n">
        <v>0</v>
      </c>
      <c r="AH707" t="n">
        <v>16.3</v>
      </c>
      <c r="AI707" t="n">
        <v>0</v>
      </c>
      <c r="AJ707" t="n">
        <v>0.33</v>
      </c>
      <c r="AK707" t="n">
        <v>16.63</v>
      </c>
      <c r="AL707" t="n">
        <v>236.81</v>
      </c>
      <c r="AM707" t="inlineStr">
        <is>
          <t>No</t>
        </is>
      </c>
      <c r="AN707" t="n">
        <v>4.461</v>
      </c>
      <c r="AO707" t="inlineStr">
        <is>
          <t>Yes</t>
        </is>
      </c>
      <c r="AP707" t="inlineStr">
        <is>
          <t>No</t>
        </is>
      </c>
      <c r="AR707" t="inlineStr">
        <is>
          <t>100833489</t>
        </is>
      </c>
      <c r="AS707" t="inlineStr">
        <is>
          <t>No</t>
        </is>
      </c>
      <c r="AT707" t="inlineStr"/>
      <c r="AV707" t="inlineStr"/>
      <c r="AW707" t="inlineStr">
        <is>
          <t>No</t>
        </is>
      </c>
      <c r="AX707" t="inlineStr">
        <is>
          <t>No</t>
        </is>
      </c>
    </row>
    <row r="708">
      <c r="A708" t="inlineStr">
        <is>
          <t>216473066025007</t>
        </is>
      </c>
      <c r="B708" t="inlineStr"/>
      <c r="C708" t="inlineStr">
        <is>
          <t>2025-09-10 16:54:26</t>
        </is>
      </c>
      <c r="D708" t="inlineStr">
        <is>
          <t>delivered</t>
        </is>
      </c>
      <c r="E708" t="inlineStr">
        <is>
          <t>regular</t>
        </is>
      </c>
      <c r="F708" t="inlineStr"/>
      <c r="H708" t="inlineStr"/>
      <c r="I708" t="n">
        <v>890</v>
      </c>
      <c r="J708" t="n">
        <v>30</v>
      </c>
      <c r="K708" t="n">
        <v>0</v>
      </c>
      <c r="L708" t="n">
        <v>0</v>
      </c>
      <c r="M708" t="n">
        <v>0</v>
      </c>
      <c r="N708" t="n">
        <v>920</v>
      </c>
      <c r="O708" t="n">
        <v>46</v>
      </c>
      <c r="P708" t="n">
        <v>966</v>
      </c>
      <c r="Q708" t="n">
        <v>966</v>
      </c>
      <c r="R708" t="inlineStr">
        <is>
          <t>16.0%</t>
        </is>
      </c>
      <c r="S708" t="n">
        <v>154.56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27.82</v>
      </c>
      <c r="AD708" t="n">
        <v>182.38</v>
      </c>
      <c r="AE708" t="n">
        <v>0</v>
      </c>
      <c r="AF708" t="n">
        <v>0</v>
      </c>
      <c r="AG708" t="n">
        <v>0</v>
      </c>
      <c r="AH708" t="n">
        <v>46</v>
      </c>
      <c r="AI708" t="n">
        <v>0</v>
      </c>
      <c r="AJ708" t="n">
        <v>0.92</v>
      </c>
      <c r="AK708" t="n">
        <v>46.92</v>
      </c>
      <c r="AL708" t="n">
        <v>736.7</v>
      </c>
      <c r="AM708" t="inlineStr">
        <is>
          <t>No</t>
        </is>
      </c>
      <c r="AN708" t="n">
        <v>2.751</v>
      </c>
      <c r="AO708" t="inlineStr">
        <is>
          <t>Yes</t>
        </is>
      </c>
      <c r="AP708" t="inlineStr">
        <is>
          <t>No</t>
        </is>
      </c>
      <c r="AR708" t="inlineStr">
        <is>
          <t>206500dc-ba9e-4a58-be62-bb3f830ec1f3</t>
        </is>
      </c>
      <c r="AS708" t="inlineStr">
        <is>
          <t>No</t>
        </is>
      </c>
      <c r="AT708" t="inlineStr"/>
      <c r="AV708" t="inlineStr"/>
      <c r="AW708" t="inlineStr">
        <is>
          <t>Yes</t>
        </is>
      </c>
      <c r="AX708" t="inlineStr">
        <is>
          <t>No</t>
        </is>
      </c>
    </row>
    <row r="709">
      <c r="A709" t="inlineStr">
        <is>
          <t>216473269316462</t>
        </is>
      </c>
      <c r="B709" t="inlineStr"/>
      <c r="C709" t="inlineStr">
        <is>
          <t>2025-09-10 16:57:49</t>
        </is>
      </c>
      <c r="D709" t="inlineStr">
        <is>
          <t>delivered</t>
        </is>
      </c>
      <c r="E709" t="inlineStr">
        <is>
          <t>regular</t>
        </is>
      </c>
      <c r="F709" t="inlineStr"/>
      <c r="H709" t="inlineStr"/>
      <c r="I709" t="n">
        <v>375</v>
      </c>
      <c r="J709" t="n">
        <v>15</v>
      </c>
      <c r="K709" t="n">
        <v>0</v>
      </c>
      <c r="L709" t="n">
        <v>0</v>
      </c>
      <c r="M709" t="n">
        <v>0</v>
      </c>
      <c r="N709" t="n">
        <v>390</v>
      </c>
      <c r="O709" t="n">
        <v>19.5</v>
      </c>
      <c r="P709" t="n">
        <v>409.5</v>
      </c>
      <c r="Q709" t="n">
        <v>409.5</v>
      </c>
      <c r="R709" t="inlineStr">
        <is>
          <t>22.0%</t>
        </is>
      </c>
      <c r="S709" t="n">
        <v>90.09</v>
      </c>
      <c r="T709" t="n">
        <v>7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17.48</v>
      </c>
      <c r="AD709" t="n">
        <v>114.57</v>
      </c>
      <c r="AE709" t="n">
        <v>0</v>
      </c>
      <c r="AF709" t="n">
        <v>0</v>
      </c>
      <c r="AG709" t="n">
        <v>0</v>
      </c>
      <c r="AH709" t="n">
        <v>19.5</v>
      </c>
      <c r="AI709" t="n">
        <v>0</v>
      </c>
      <c r="AJ709" t="n">
        <v>0.39</v>
      </c>
      <c r="AK709" t="n">
        <v>19.89</v>
      </c>
      <c r="AL709" t="n">
        <v>275.04</v>
      </c>
      <c r="AM709" t="inlineStr">
        <is>
          <t>Yes</t>
        </is>
      </c>
      <c r="AN709" t="n">
        <v>7.366</v>
      </c>
      <c r="AO709" t="inlineStr">
        <is>
          <t>Yes</t>
        </is>
      </c>
      <c r="AP709" t="inlineStr">
        <is>
          <t>No</t>
        </is>
      </c>
      <c r="AR709" t="inlineStr">
        <is>
          <t>00cd8765-a6f3-402f-aaf9-d9a50a07d43f</t>
        </is>
      </c>
      <c r="AS709" t="inlineStr">
        <is>
          <t>No</t>
        </is>
      </c>
      <c r="AT709" t="inlineStr"/>
      <c r="AV709" t="inlineStr"/>
      <c r="AW709" t="inlineStr">
        <is>
          <t>Yes</t>
        </is>
      </c>
      <c r="AX709" t="inlineStr">
        <is>
          <t>No</t>
        </is>
      </c>
    </row>
    <row r="710">
      <c r="A710" t="inlineStr">
        <is>
          <t>216473877974565</t>
        </is>
      </c>
      <c r="B710" t="inlineStr"/>
      <c r="C710" t="inlineStr">
        <is>
          <t>2025-09-10 17:07:57</t>
        </is>
      </c>
      <c r="D710" t="inlineStr">
        <is>
          <t>delivered</t>
        </is>
      </c>
      <c r="E710" t="inlineStr">
        <is>
          <t>regular</t>
        </is>
      </c>
      <c r="F710" t="inlineStr"/>
      <c r="H710" t="inlineStr"/>
      <c r="I710" t="n">
        <v>970</v>
      </c>
      <c r="J710" t="n">
        <v>30</v>
      </c>
      <c r="K710" t="n">
        <v>0</v>
      </c>
      <c r="L710" t="n">
        <v>0</v>
      </c>
      <c r="M710" t="n">
        <v>0</v>
      </c>
      <c r="N710" t="n">
        <v>1000</v>
      </c>
      <c r="O710" t="n">
        <v>50</v>
      </c>
      <c r="P710" t="n">
        <v>1050</v>
      </c>
      <c r="Q710" t="n">
        <v>1050</v>
      </c>
      <c r="R710" t="inlineStr">
        <is>
          <t>16.0%</t>
        </is>
      </c>
      <c r="S710" t="n">
        <v>168</v>
      </c>
      <c r="T710" t="n">
        <v>20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33.84</v>
      </c>
      <c r="AD710" t="n">
        <v>221.84</v>
      </c>
      <c r="AE710" t="n">
        <v>0</v>
      </c>
      <c r="AF710" t="n">
        <v>0</v>
      </c>
      <c r="AG710" t="n">
        <v>0</v>
      </c>
      <c r="AH710" t="n">
        <v>50</v>
      </c>
      <c r="AI710" t="n">
        <v>0</v>
      </c>
      <c r="AJ710" t="n">
        <v>1</v>
      </c>
      <c r="AK710" t="n">
        <v>51</v>
      </c>
      <c r="AL710" t="n">
        <v>777.16</v>
      </c>
      <c r="AM710" t="inlineStr">
        <is>
          <t>Yes</t>
        </is>
      </c>
      <c r="AN710" t="n">
        <v>10.289</v>
      </c>
      <c r="AO710" t="inlineStr">
        <is>
          <t>Yes</t>
        </is>
      </c>
      <c r="AP710" t="inlineStr">
        <is>
          <t>No</t>
        </is>
      </c>
      <c r="AS710" t="inlineStr">
        <is>
          <t>No</t>
        </is>
      </c>
      <c r="AT710" t="inlineStr"/>
      <c r="AV710" t="inlineStr"/>
      <c r="AW710" t="inlineStr">
        <is>
          <t>Yes</t>
        </is>
      </c>
      <c r="AX710" t="inlineStr">
        <is>
          <t>No</t>
        </is>
      </c>
    </row>
    <row r="711">
      <c r="A711" t="inlineStr">
        <is>
          <t>216474342775579</t>
        </is>
      </c>
      <c r="B711" t="inlineStr"/>
      <c r="C711" t="inlineStr">
        <is>
          <t>2025-09-10 17:15:42</t>
        </is>
      </c>
      <c r="D711" t="inlineStr">
        <is>
          <t>delivered</t>
        </is>
      </c>
      <c r="E711" t="inlineStr">
        <is>
          <t>regular</t>
        </is>
      </c>
      <c r="F711" t="inlineStr"/>
      <c r="H711" t="inlineStr">
        <is>
          <t>ORDERON</t>
        </is>
      </c>
      <c r="I711" t="n">
        <v>445</v>
      </c>
      <c r="J711" t="n">
        <v>15</v>
      </c>
      <c r="K711" t="n">
        <v>64</v>
      </c>
      <c r="L711" t="n">
        <v>0</v>
      </c>
      <c r="M711" t="n">
        <v>64</v>
      </c>
      <c r="N711" t="n">
        <v>396</v>
      </c>
      <c r="O711" t="n">
        <v>19.8</v>
      </c>
      <c r="P711" t="n">
        <v>415.8</v>
      </c>
      <c r="Q711" t="n">
        <v>415.8</v>
      </c>
      <c r="R711" t="inlineStr">
        <is>
          <t>22.0%</t>
        </is>
      </c>
      <c r="S711" t="n">
        <v>91.48</v>
      </c>
      <c r="T711" t="n">
        <v>7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17.72</v>
      </c>
      <c r="AD711" t="n">
        <v>116.2</v>
      </c>
      <c r="AE711" t="n">
        <v>0</v>
      </c>
      <c r="AF711" t="n">
        <v>0</v>
      </c>
      <c r="AG711" t="n">
        <v>0</v>
      </c>
      <c r="AH711" t="n">
        <v>19.8</v>
      </c>
      <c r="AI711" t="n">
        <v>0</v>
      </c>
      <c r="AJ711" t="n">
        <v>0.4</v>
      </c>
      <c r="AK711" t="n">
        <v>20.2</v>
      </c>
      <c r="AL711" t="n">
        <v>279.39</v>
      </c>
      <c r="AM711" t="inlineStr">
        <is>
          <t>Yes</t>
        </is>
      </c>
      <c r="AN711" t="n">
        <v>6.141</v>
      </c>
      <c r="AO711" t="inlineStr">
        <is>
          <t>Yes</t>
        </is>
      </c>
      <c r="AP711" t="inlineStr">
        <is>
          <t>No</t>
        </is>
      </c>
      <c r="AQ711" t="inlineStr">
        <is>
          <t>TRYNEW</t>
        </is>
      </c>
      <c r="AR711" t="inlineStr">
        <is>
          <t>206500dc-ba9e-4a58-be62-bb3f830ec1f3,206500dc-ba9e-4a58-be62-bb3f830ec1f3</t>
        </is>
      </c>
      <c r="AS711" t="inlineStr">
        <is>
          <t>No</t>
        </is>
      </c>
      <c r="AT711" t="inlineStr"/>
      <c r="AV711" t="inlineStr"/>
      <c r="AW711" t="inlineStr">
        <is>
          <t>Yes</t>
        </is>
      </c>
      <c r="AX711" t="inlineStr">
        <is>
          <t>No</t>
        </is>
      </c>
    </row>
    <row r="712">
      <c r="A712" t="inlineStr">
        <is>
          <t>216476126361820</t>
        </is>
      </c>
      <c r="B712" t="inlineStr"/>
      <c r="C712" t="inlineStr">
        <is>
          <t>2025-09-10 17:45:27</t>
        </is>
      </c>
      <c r="D712" t="inlineStr">
        <is>
          <t>delivered</t>
        </is>
      </c>
      <c r="E712" t="inlineStr">
        <is>
          <t>regular</t>
        </is>
      </c>
      <c r="F712" t="inlineStr"/>
      <c r="H712" t="inlineStr">
        <is>
          <t>FLAVORFUL</t>
        </is>
      </c>
      <c r="I712" t="n">
        <v>940</v>
      </c>
      <c r="J712" t="n">
        <v>30</v>
      </c>
      <c r="K712" t="n">
        <v>99.98999999999999</v>
      </c>
      <c r="L712" t="n">
        <v>0</v>
      </c>
      <c r="M712" t="n">
        <v>99.98999999999999</v>
      </c>
      <c r="N712" t="n">
        <v>870.01</v>
      </c>
      <c r="O712" t="n">
        <v>43.5</v>
      </c>
      <c r="P712" t="n">
        <v>913.508</v>
      </c>
      <c r="Q712" t="n">
        <v>913.51</v>
      </c>
      <c r="R712" t="inlineStr">
        <is>
          <t>16.0%</t>
        </is>
      </c>
      <c r="S712" t="n">
        <v>146.16</v>
      </c>
      <c r="T712" t="n">
        <v>7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27.56</v>
      </c>
      <c r="AD712" t="n">
        <v>180.72</v>
      </c>
      <c r="AE712" t="n">
        <v>0</v>
      </c>
      <c r="AF712" t="n">
        <v>0</v>
      </c>
      <c r="AG712" t="n">
        <v>0</v>
      </c>
      <c r="AH712" t="n">
        <v>43.5</v>
      </c>
      <c r="AI712" t="n">
        <v>0</v>
      </c>
      <c r="AJ712" t="n">
        <v>0.87</v>
      </c>
      <c r="AK712" t="n">
        <v>44.37</v>
      </c>
      <c r="AL712" t="n">
        <v>688.4</v>
      </c>
      <c r="AM712" t="inlineStr">
        <is>
          <t>Yes</t>
        </is>
      </c>
      <c r="AN712" t="n">
        <v>7.323</v>
      </c>
      <c r="AO712" t="inlineStr">
        <is>
          <t>Yes</t>
        </is>
      </c>
      <c r="AP712" t="inlineStr">
        <is>
          <t>No</t>
        </is>
      </c>
      <c r="AR712" t="inlineStr">
        <is>
          <t>103197863</t>
        </is>
      </c>
      <c r="AS712" t="inlineStr">
        <is>
          <t>No</t>
        </is>
      </c>
      <c r="AT712" t="inlineStr"/>
      <c r="AV712" t="inlineStr"/>
      <c r="AW712" t="inlineStr">
        <is>
          <t>Yes</t>
        </is>
      </c>
      <c r="AX712" t="inlineStr">
        <is>
          <t>No</t>
        </is>
      </c>
    </row>
    <row r="713">
      <c r="A713" t="inlineStr">
        <is>
          <t>216476462838640</t>
        </is>
      </c>
      <c r="B713" t="inlineStr"/>
      <c r="C713" t="inlineStr">
        <is>
          <t>2025-09-10 17:51:02</t>
        </is>
      </c>
      <c r="D713" t="inlineStr">
        <is>
          <t>delivered</t>
        </is>
      </c>
      <c r="E713" t="inlineStr">
        <is>
          <t>regular</t>
        </is>
      </c>
      <c r="F713" t="inlineStr"/>
      <c r="H713" t="inlineStr">
        <is>
          <t>MISSEDYOU</t>
        </is>
      </c>
      <c r="I713" t="n">
        <v>375</v>
      </c>
      <c r="J713" t="n">
        <v>15</v>
      </c>
      <c r="K713" t="n">
        <v>64</v>
      </c>
      <c r="L713" t="n">
        <v>0</v>
      </c>
      <c r="M713" t="n">
        <v>64</v>
      </c>
      <c r="N713" t="n">
        <v>326</v>
      </c>
      <c r="O713" t="n">
        <v>16.3</v>
      </c>
      <c r="P713" t="n">
        <v>342.3</v>
      </c>
      <c r="Q713" t="n">
        <v>342.3</v>
      </c>
      <c r="R713" t="inlineStr">
        <is>
          <t>22.0%</t>
        </is>
      </c>
      <c r="S713" t="n">
        <v>75.31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13.56</v>
      </c>
      <c r="AD713" t="n">
        <v>88.87</v>
      </c>
      <c r="AE713" t="n">
        <v>0</v>
      </c>
      <c r="AF713" t="n">
        <v>0</v>
      </c>
      <c r="AG713" t="n">
        <v>0</v>
      </c>
      <c r="AH713" t="n">
        <v>16.3</v>
      </c>
      <c r="AI713" t="n">
        <v>0</v>
      </c>
      <c r="AJ713" t="n">
        <v>0.33</v>
      </c>
      <c r="AK713" t="n">
        <v>16.63</v>
      </c>
      <c r="AL713" t="n">
        <v>236.81</v>
      </c>
      <c r="AM713" t="inlineStr">
        <is>
          <t>No</t>
        </is>
      </c>
      <c r="AN713" t="n">
        <v>5.875</v>
      </c>
      <c r="AO713" t="inlineStr">
        <is>
          <t>Yes</t>
        </is>
      </c>
      <c r="AP713" t="inlineStr">
        <is>
          <t>No</t>
        </is>
      </c>
      <c r="AR713" t="inlineStr">
        <is>
          <t>206500dc-ba9e-4a58-be62-bb3f830ec1f3,206500dc-ba9e-4a58-be62-bb3f830ec1f3</t>
        </is>
      </c>
      <c r="AS713" t="inlineStr">
        <is>
          <t>No</t>
        </is>
      </c>
      <c r="AT713" t="inlineStr"/>
      <c r="AV713" t="inlineStr"/>
      <c r="AW713" t="inlineStr">
        <is>
          <t>Yes</t>
        </is>
      </c>
      <c r="AX713" t="inlineStr">
        <is>
          <t>No</t>
        </is>
      </c>
    </row>
    <row r="714">
      <c r="A714" t="inlineStr">
        <is>
          <t>216476588300742</t>
        </is>
      </c>
      <c r="B714" t="inlineStr"/>
      <c r="C714" t="inlineStr">
        <is>
          <t>2025-09-10 17:53:08</t>
        </is>
      </c>
      <c r="D714" t="inlineStr">
        <is>
          <t>delivered</t>
        </is>
      </c>
      <c r="E714" t="inlineStr">
        <is>
          <t>regular</t>
        </is>
      </c>
      <c r="F714" t="inlineStr"/>
      <c r="H714" t="inlineStr">
        <is>
          <t>FLAVORFUL</t>
        </is>
      </c>
      <c r="I714" t="n">
        <v>870</v>
      </c>
      <c r="J714" t="n">
        <v>30</v>
      </c>
      <c r="K714" t="n">
        <v>99.98999999999999</v>
      </c>
      <c r="L714" t="n">
        <v>0</v>
      </c>
      <c r="M714" t="n">
        <v>99.98999999999999</v>
      </c>
      <c r="N714" t="n">
        <v>800.01</v>
      </c>
      <c r="O714" t="n">
        <v>40</v>
      </c>
      <c r="P714" t="n">
        <v>840.008</v>
      </c>
      <c r="Q714" t="n">
        <v>840.01</v>
      </c>
      <c r="R714" t="inlineStr">
        <is>
          <t>20.0%</t>
        </is>
      </c>
      <c r="S714" t="n">
        <v>168</v>
      </c>
      <c r="T714" t="n">
        <v>30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35.64</v>
      </c>
      <c r="AD714" t="n">
        <v>233.64</v>
      </c>
      <c r="AE714" t="n">
        <v>0</v>
      </c>
      <c r="AF714" t="n">
        <v>0</v>
      </c>
      <c r="AG714" t="n">
        <v>0</v>
      </c>
      <c r="AH714" t="n">
        <v>40</v>
      </c>
      <c r="AI714" t="n">
        <v>0</v>
      </c>
      <c r="AJ714" t="n">
        <v>0.8</v>
      </c>
      <c r="AK714" t="n">
        <v>40.8</v>
      </c>
      <c r="AL714" t="n">
        <v>565.5700000000001</v>
      </c>
      <c r="AM714" t="inlineStr">
        <is>
          <t>Yes</t>
        </is>
      </c>
      <c r="AN714" t="n">
        <v>13.572</v>
      </c>
      <c r="AO714" t="inlineStr">
        <is>
          <t>Yes</t>
        </is>
      </c>
      <c r="AP714" t="inlineStr">
        <is>
          <t>No</t>
        </is>
      </c>
      <c r="AR714" t="inlineStr">
        <is>
          <t>103197863</t>
        </is>
      </c>
      <c r="AS714" t="inlineStr">
        <is>
          <t>No</t>
        </is>
      </c>
      <c r="AT714" t="inlineStr"/>
      <c r="AV714" t="inlineStr"/>
      <c r="AW714" t="inlineStr">
        <is>
          <t>Yes</t>
        </is>
      </c>
      <c r="AX714" t="inlineStr">
        <is>
          <t>No</t>
        </is>
      </c>
    </row>
    <row r="715">
      <c r="A715" t="inlineStr">
        <is>
          <t>216476795913446</t>
        </is>
      </c>
      <c r="B715" t="inlineStr"/>
      <c r="C715" t="inlineStr">
        <is>
          <t>2025-09-10 17:56:35</t>
        </is>
      </c>
      <c r="D715" t="inlineStr">
        <is>
          <t>delivered</t>
        </is>
      </c>
      <c r="E715" t="inlineStr">
        <is>
          <t>regular</t>
        </is>
      </c>
      <c r="F715" t="inlineStr"/>
      <c r="H715" t="inlineStr">
        <is>
          <t>TRYNEW</t>
        </is>
      </c>
      <c r="I715" t="n">
        <v>245</v>
      </c>
      <c r="J715" t="n">
        <v>10</v>
      </c>
      <c r="K715" t="n">
        <v>64</v>
      </c>
      <c r="L715" t="n">
        <v>0</v>
      </c>
      <c r="M715" t="n">
        <v>64</v>
      </c>
      <c r="N715" t="n">
        <v>191</v>
      </c>
      <c r="O715" t="n">
        <v>9.56</v>
      </c>
      <c r="P715" t="n">
        <v>200.56</v>
      </c>
      <c r="Q715" t="n">
        <v>200.56</v>
      </c>
      <c r="R715" t="inlineStr">
        <is>
          <t>22.0%</t>
        </is>
      </c>
      <c r="S715" t="n">
        <v>44.12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7.94</v>
      </c>
      <c r="AD715" t="n">
        <v>52.06</v>
      </c>
      <c r="AE715" t="n">
        <v>0</v>
      </c>
      <c r="AF715" t="n">
        <v>0</v>
      </c>
      <c r="AG715" t="n">
        <v>0</v>
      </c>
      <c r="AH715" t="n">
        <v>9.550000000000001</v>
      </c>
      <c r="AI715" t="n">
        <v>0</v>
      </c>
      <c r="AJ715" t="n">
        <v>0.19</v>
      </c>
      <c r="AK715" t="n">
        <v>9.74</v>
      </c>
      <c r="AL715" t="n">
        <v>138.75</v>
      </c>
      <c r="AM715" t="inlineStr">
        <is>
          <t>No</t>
        </is>
      </c>
      <c r="AN715" t="n">
        <v>3.336</v>
      </c>
      <c r="AO715" t="inlineStr">
        <is>
          <t>Yes</t>
        </is>
      </c>
      <c r="AP715" t="inlineStr">
        <is>
          <t>No</t>
        </is>
      </c>
      <c r="AR715" t="inlineStr">
        <is>
          <t>206500dc-ba9e-4a58-be62-bb3f830ec1f3,206500dc-ba9e-4a58-be62-bb3f830ec1f3</t>
        </is>
      </c>
      <c r="AS715" t="inlineStr">
        <is>
          <t>No</t>
        </is>
      </c>
      <c r="AT715" t="inlineStr"/>
      <c r="AV715" t="inlineStr"/>
      <c r="AW715" t="inlineStr">
        <is>
          <t>Yes</t>
        </is>
      </c>
      <c r="AX715" t="inlineStr">
        <is>
          <t>No</t>
        </is>
      </c>
    </row>
    <row r="716">
      <c r="A716" t="inlineStr">
        <is>
          <t>216477467188888</t>
        </is>
      </c>
      <c r="B716" t="inlineStr"/>
      <c r="C716" t="inlineStr">
        <is>
          <t>2025-09-10 18:07:47</t>
        </is>
      </c>
      <c r="D716" t="inlineStr">
        <is>
          <t>delivered</t>
        </is>
      </c>
      <c r="E716" t="inlineStr">
        <is>
          <t>regular</t>
        </is>
      </c>
      <c r="F716" t="inlineStr"/>
      <c r="H716" t="inlineStr">
        <is>
          <t>SWIGGYIT</t>
        </is>
      </c>
      <c r="I716" t="n">
        <v>620</v>
      </c>
      <c r="J716" t="n">
        <v>25</v>
      </c>
      <c r="K716" t="n">
        <v>63.99</v>
      </c>
      <c r="L716" t="n">
        <v>0</v>
      </c>
      <c r="M716" t="n">
        <v>63.99</v>
      </c>
      <c r="N716" t="n">
        <v>581.01</v>
      </c>
      <c r="O716" t="n">
        <v>29.06</v>
      </c>
      <c r="P716" t="n">
        <v>610.068</v>
      </c>
      <c r="Q716" t="n">
        <v>610.0700000000001</v>
      </c>
      <c r="R716" t="inlineStr">
        <is>
          <t>20.0%</t>
        </is>
      </c>
      <c r="S716" t="n">
        <v>122.01</v>
      </c>
      <c r="T716" t="n">
        <v>12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24.12</v>
      </c>
      <c r="AD716" t="n">
        <v>158.13</v>
      </c>
      <c r="AE716" t="n">
        <v>0</v>
      </c>
      <c r="AF716" t="n">
        <v>0</v>
      </c>
      <c r="AG716" t="n">
        <v>0</v>
      </c>
      <c r="AH716" t="n">
        <v>29.05</v>
      </c>
      <c r="AI716" t="n">
        <v>0</v>
      </c>
      <c r="AJ716" t="n">
        <v>0.58</v>
      </c>
      <c r="AK716" t="n">
        <v>29.63</v>
      </c>
      <c r="AL716" t="n">
        <v>422.3</v>
      </c>
      <c r="AM716" t="inlineStr">
        <is>
          <t>Yes</t>
        </is>
      </c>
      <c r="AN716" t="n">
        <v>8.343999999999999</v>
      </c>
      <c r="AO716" t="inlineStr">
        <is>
          <t>Yes</t>
        </is>
      </c>
      <c r="AP716" t="inlineStr">
        <is>
          <t>No</t>
        </is>
      </c>
      <c r="AR716" t="inlineStr">
        <is>
          <t>100833489</t>
        </is>
      </c>
      <c r="AS716" t="inlineStr">
        <is>
          <t>No</t>
        </is>
      </c>
      <c r="AT716" t="inlineStr"/>
      <c r="AV716" t="inlineStr"/>
      <c r="AW716" t="inlineStr">
        <is>
          <t>Yes</t>
        </is>
      </c>
      <c r="AX716" t="inlineStr">
        <is>
          <t>No</t>
        </is>
      </c>
    </row>
    <row r="717">
      <c r="A717" t="inlineStr">
        <is>
          <t>216477646122318</t>
        </is>
      </c>
      <c r="B717" t="inlineStr"/>
      <c r="C717" t="inlineStr">
        <is>
          <t>2025-09-10 18:10:46</t>
        </is>
      </c>
      <c r="D717" t="inlineStr">
        <is>
          <t>delivered</t>
        </is>
      </c>
      <c r="E717" t="inlineStr">
        <is>
          <t>regular</t>
        </is>
      </c>
      <c r="F717" t="inlineStr"/>
      <c r="H717" t="inlineStr">
        <is>
          <t>FLAVORFUL</t>
        </is>
      </c>
      <c r="I717" t="n">
        <v>750</v>
      </c>
      <c r="J717" t="n">
        <v>25</v>
      </c>
      <c r="K717" t="n">
        <v>99.98999999999999</v>
      </c>
      <c r="L717" t="n">
        <v>0</v>
      </c>
      <c r="M717" t="n">
        <v>99.98999999999999</v>
      </c>
      <c r="N717" t="n">
        <v>675.01</v>
      </c>
      <c r="O717" t="n">
        <v>33.76</v>
      </c>
      <c r="P717" t="n">
        <v>708.768</v>
      </c>
      <c r="Q717" t="n">
        <v>708.77</v>
      </c>
      <c r="R717" t="inlineStr">
        <is>
          <t>20.0%</t>
        </is>
      </c>
      <c r="S717" t="n">
        <v>141.75</v>
      </c>
      <c r="T717" t="n">
        <v>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26.78</v>
      </c>
      <c r="AD717" t="n">
        <v>175.53</v>
      </c>
      <c r="AE717" t="n">
        <v>0</v>
      </c>
      <c r="AF717" t="n">
        <v>0</v>
      </c>
      <c r="AG717" t="n">
        <v>0</v>
      </c>
      <c r="AH717" t="n">
        <v>33.75</v>
      </c>
      <c r="AI717" t="n">
        <v>0</v>
      </c>
      <c r="AJ717" t="n">
        <v>0.68</v>
      </c>
      <c r="AK717" t="n">
        <v>34.43</v>
      </c>
      <c r="AL717" t="n">
        <v>498.81</v>
      </c>
      <c r="AM717" t="inlineStr">
        <is>
          <t>Yes</t>
        </is>
      </c>
      <c r="AN717" t="n">
        <v>6.956</v>
      </c>
      <c r="AO717" t="inlineStr">
        <is>
          <t>Yes</t>
        </is>
      </c>
      <c r="AP717" t="inlineStr">
        <is>
          <t>No</t>
        </is>
      </c>
      <c r="AR717" t="inlineStr">
        <is>
          <t>a1c9c688-319d-41e8-aabd-9aae4a54804c,206500dc-ba9e-4a58-be62-bb3f830ec1f3,a1c9c688-319d-41e8-aabd-9aae4a54804c,206500dc-ba9e-4a58-be62-bb3f830ec1f3</t>
        </is>
      </c>
      <c r="AS717" t="inlineStr">
        <is>
          <t>No</t>
        </is>
      </c>
      <c r="AT717" t="inlineStr"/>
      <c r="AV717" t="inlineStr"/>
      <c r="AW717" t="inlineStr">
        <is>
          <t>Yes</t>
        </is>
      </c>
      <c r="AX717" t="inlineStr">
        <is>
          <t>No</t>
        </is>
      </c>
    </row>
    <row r="718">
      <c r="A718" t="inlineStr">
        <is>
          <t>216478744740812</t>
        </is>
      </c>
      <c r="B718" t="inlineStr"/>
      <c r="C718" t="inlineStr">
        <is>
          <t>2025-09-10 18:29:04</t>
        </is>
      </c>
      <c r="D718" t="inlineStr">
        <is>
          <t>delivered</t>
        </is>
      </c>
      <c r="E718" t="inlineStr">
        <is>
          <t>regular</t>
        </is>
      </c>
      <c r="F718" t="inlineStr"/>
      <c r="H718" t="inlineStr">
        <is>
          <t>FLAVORFUL</t>
        </is>
      </c>
      <c r="I718" t="n">
        <v>900</v>
      </c>
      <c r="J718" t="n">
        <v>30</v>
      </c>
      <c r="K718" t="n">
        <v>99.98999999999999</v>
      </c>
      <c r="L718" t="n">
        <v>0</v>
      </c>
      <c r="M718" t="n">
        <v>99.98999999999999</v>
      </c>
      <c r="N718" t="n">
        <v>830.01</v>
      </c>
      <c r="O718" t="n">
        <v>41.5</v>
      </c>
      <c r="P718" t="n">
        <v>871.508</v>
      </c>
      <c r="Q718" t="n">
        <v>871.51</v>
      </c>
      <c r="R718" t="inlineStr">
        <is>
          <t>20.0%</t>
        </is>
      </c>
      <c r="S718" t="n">
        <v>174.3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31.38</v>
      </c>
      <c r="AD718" t="n">
        <v>205.68</v>
      </c>
      <c r="AE718" t="n">
        <v>0</v>
      </c>
      <c r="AF718" t="n">
        <v>0</v>
      </c>
      <c r="AG718" t="n">
        <v>0</v>
      </c>
      <c r="AH718" t="n">
        <v>41.5</v>
      </c>
      <c r="AI718" t="n">
        <v>0</v>
      </c>
      <c r="AJ718" t="n">
        <v>0.83</v>
      </c>
      <c r="AK718" t="n">
        <v>42.33</v>
      </c>
      <c r="AL718" t="n">
        <v>623.51</v>
      </c>
      <c r="AM718" t="inlineStr">
        <is>
          <t>No</t>
        </is>
      </c>
      <c r="AN718" t="n">
        <v>3.608</v>
      </c>
      <c r="AO718" t="inlineStr">
        <is>
          <t>Yes</t>
        </is>
      </c>
      <c r="AP718" t="inlineStr">
        <is>
          <t>No</t>
        </is>
      </c>
      <c r="AR718" t="inlineStr">
        <is>
          <t>206500dc-ba9e-4a58-be62-bb3f830ec1f3,206500dc-ba9e-4a58-be62-bb3f830ec1f3</t>
        </is>
      </c>
      <c r="AS718" t="inlineStr">
        <is>
          <t>No</t>
        </is>
      </c>
      <c r="AT718" t="inlineStr"/>
      <c r="AV718" t="inlineStr"/>
      <c r="AW718" t="inlineStr">
        <is>
          <t>Yes</t>
        </is>
      </c>
      <c r="AX718" t="inlineStr">
        <is>
          <t>No</t>
        </is>
      </c>
    </row>
    <row r="719">
      <c r="A719" t="inlineStr">
        <is>
          <t>216478786619581</t>
        </is>
      </c>
      <c r="B719" t="inlineStr"/>
      <c r="C719" t="inlineStr">
        <is>
          <t>2025-09-10 18:29:46</t>
        </is>
      </c>
      <c r="D719" t="inlineStr">
        <is>
          <t>delivered</t>
        </is>
      </c>
      <c r="E719" t="inlineStr">
        <is>
          <t>regular</t>
        </is>
      </c>
      <c r="F719" t="inlineStr"/>
      <c r="H719" t="inlineStr">
        <is>
          <t>SWIGGYIT</t>
        </is>
      </c>
      <c r="I719" t="n">
        <v>475</v>
      </c>
      <c r="J719" t="n">
        <v>15</v>
      </c>
      <c r="K719" t="n">
        <v>64</v>
      </c>
      <c r="L719" t="n">
        <v>0</v>
      </c>
      <c r="M719" t="n">
        <v>64</v>
      </c>
      <c r="N719" t="n">
        <v>426</v>
      </c>
      <c r="O719" t="n">
        <v>21.3</v>
      </c>
      <c r="P719" t="n">
        <v>447.3</v>
      </c>
      <c r="Q719" t="n">
        <v>447.3</v>
      </c>
      <c r="R719" t="inlineStr">
        <is>
          <t>22.0%</t>
        </is>
      </c>
      <c r="S719" t="n">
        <v>98.41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17.72</v>
      </c>
      <c r="AD719" t="n">
        <v>116.13</v>
      </c>
      <c r="AE719" t="n">
        <v>0</v>
      </c>
      <c r="AF719" t="n">
        <v>0</v>
      </c>
      <c r="AG719" t="n">
        <v>0</v>
      </c>
      <c r="AH719" t="n">
        <v>21.3</v>
      </c>
      <c r="AI719" t="n">
        <v>0</v>
      </c>
      <c r="AJ719" t="n">
        <v>0.43</v>
      </c>
      <c r="AK719" t="n">
        <v>21.73</v>
      </c>
      <c r="AL719" t="n">
        <v>309.46</v>
      </c>
      <c r="AM719" t="inlineStr">
        <is>
          <t>No</t>
        </is>
      </c>
      <c r="AN719" t="n">
        <v>4.018</v>
      </c>
      <c r="AO719" t="inlineStr">
        <is>
          <t>Yes</t>
        </is>
      </c>
      <c r="AP719" t="inlineStr">
        <is>
          <t>No</t>
        </is>
      </c>
      <c r="AR719" t="inlineStr">
        <is>
          <t>206500dc-ba9e-4a58-be62-bb3f830ec1f3,206500dc-ba9e-4a58-be62-bb3f830ec1f3</t>
        </is>
      </c>
      <c r="AS719" t="inlineStr">
        <is>
          <t>No</t>
        </is>
      </c>
      <c r="AT719" t="inlineStr"/>
      <c r="AV719" t="inlineStr"/>
      <c r="AW719" t="inlineStr">
        <is>
          <t>Yes</t>
        </is>
      </c>
      <c r="AX719" t="inlineStr">
        <is>
          <t>No</t>
        </is>
      </c>
    </row>
    <row r="720">
      <c r="A720" t="inlineStr">
        <is>
          <t>216479149798814</t>
        </is>
      </c>
      <c r="B720" t="inlineStr"/>
      <c r="C720" t="inlineStr">
        <is>
          <t>2025-09-10 18:35:49</t>
        </is>
      </c>
      <c r="D720" t="inlineStr">
        <is>
          <t>delivered</t>
        </is>
      </c>
      <c r="E720" t="inlineStr">
        <is>
          <t>regular</t>
        </is>
      </c>
      <c r="F720" t="inlineStr"/>
      <c r="H720" t="inlineStr">
        <is>
          <t>MISSEDYOU</t>
        </is>
      </c>
      <c r="I720" t="n">
        <v>195</v>
      </c>
      <c r="J720" t="n">
        <v>10</v>
      </c>
      <c r="K720" t="n">
        <v>62.4</v>
      </c>
      <c r="L720" t="n">
        <v>0</v>
      </c>
      <c r="M720" t="n">
        <v>62.4</v>
      </c>
      <c r="N720" t="n">
        <v>142.6</v>
      </c>
      <c r="O720" t="n">
        <v>7.14</v>
      </c>
      <c r="P720" t="n">
        <v>149.74</v>
      </c>
      <c r="Q720" t="n">
        <v>149.72</v>
      </c>
      <c r="R720" t="inlineStr">
        <is>
          <t>22.0%</t>
        </is>
      </c>
      <c r="S720" t="n">
        <v>32.94</v>
      </c>
      <c r="T720" t="n">
        <v>7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7.18</v>
      </c>
      <c r="AD720" t="n">
        <v>47.12</v>
      </c>
      <c r="AE720" t="n">
        <v>0</v>
      </c>
      <c r="AF720" t="n">
        <v>0</v>
      </c>
      <c r="AG720" t="n">
        <v>0</v>
      </c>
      <c r="AH720" t="n">
        <v>7.13</v>
      </c>
      <c r="AI720" t="n">
        <v>0</v>
      </c>
      <c r="AJ720" t="n">
        <v>0.14</v>
      </c>
      <c r="AK720" t="n">
        <v>7.27</v>
      </c>
      <c r="AL720" t="n">
        <v>95.31999999999999</v>
      </c>
      <c r="AM720" t="inlineStr">
        <is>
          <t>Yes</t>
        </is>
      </c>
      <c r="AN720" t="n">
        <v>7.26</v>
      </c>
      <c r="AO720" t="inlineStr">
        <is>
          <t>Yes</t>
        </is>
      </c>
      <c r="AP720" t="inlineStr">
        <is>
          <t>No</t>
        </is>
      </c>
      <c r="AR720" t="inlineStr">
        <is>
          <t>100833489</t>
        </is>
      </c>
      <c r="AS720" t="inlineStr">
        <is>
          <t>No</t>
        </is>
      </c>
      <c r="AT720" t="inlineStr"/>
      <c r="AV720" t="inlineStr"/>
      <c r="AW720" t="inlineStr">
        <is>
          <t>Yes</t>
        </is>
      </c>
      <c r="AX720" t="inlineStr">
        <is>
          <t>No</t>
        </is>
      </c>
    </row>
    <row r="721">
      <c r="A721" t="inlineStr">
        <is>
          <t>216479668047855</t>
        </is>
      </c>
      <c r="B721" t="inlineStr"/>
      <c r="C721" t="inlineStr">
        <is>
          <t>2025-09-10 18:44:28</t>
        </is>
      </c>
      <c r="D721" t="inlineStr">
        <is>
          <t>delivered</t>
        </is>
      </c>
      <c r="E721" t="inlineStr">
        <is>
          <t>regular</t>
        </is>
      </c>
      <c r="F721" t="inlineStr"/>
      <c r="H721" t="inlineStr">
        <is>
          <t>SWIGGYIT</t>
        </is>
      </c>
      <c r="I721" t="n">
        <v>375</v>
      </c>
      <c r="J721" t="n">
        <v>15</v>
      </c>
      <c r="K721" t="n">
        <v>64</v>
      </c>
      <c r="L721" t="n">
        <v>0</v>
      </c>
      <c r="M721" t="n">
        <v>64</v>
      </c>
      <c r="N721" t="n">
        <v>326</v>
      </c>
      <c r="O721" t="n">
        <v>16.3</v>
      </c>
      <c r="P721" t="n">
        <v>342.3</v>
      </c>
      <c r="Q721" t="n">
        <v>342.3</v>
      </c>
      <c r="R721" t="inlineStr">
        <is>
          <t>22.0%</t>
        </is>
      </c>
      <c r="S721" t="n">
        <v>75.31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13.56</v>
      </c>
      <c r="AD721" t="n">
        <v>88.87</v>
      </c>
      <c r="AE721" t="n">
        <v>0</v>
      </c>
      <c r="AF721" t="n">
        <v>0</v>
      </c>
      <c r="AG721" t="n">
        <v>0</v>
      </c>
      <c r="AH721" t="n">
        <v>16.3</v>
      </c>
      <c r="AI721" t="n">
        <v>0</v>
      </c>
      <c r="AJ721" t="n">
        <v>0.33</v>
      </c>
      <c r="AK721" t="n">
        <v>16.63</v>
      </c>
      <c r="AL721" t="n">
        <v>236.81</v>
      </c>
      <c r="AM721" t="inlineStr">
        <is>
          <t>No</t>
        </is>
      </c>
      <c r="AN721" t="n">
        <v>2.411</v>
      </c>
      <c r="AO721" t="inlineStr">
        <is>
          <t>Yes</t>
        </is>
      </c>
      <c r="AP721" t="inlineStr">
        <is>
          <t>No</t>
        </is>
      </c>
      <c r="AR721" t="inlineStr">
        <is>
          <t>678f150a-51c6-415f-8027-9b205f42f545,206500dc-ba9e-4a58-be62-bb3f830ec1f3,678f150a-51c6-415f-8027-9b205f42f545,206500dc-ba9e-4a58-be62-bb3f830ec1f3</t>
        </is>
      </c>
      <c r="AS721" t="inlineStr">
        <is>
          <t>No</t>
        </is>
      </c>
      <c r="AT721" t="inlineStr"/>
      <c r="AV721" t="inlineStr"/>
      <c r="AW721" t="inlineStr">
        <is>
          <t>Yes</t>
        </is>
      </c>
      <c r="AX721" t="inlineStr">
        <is>
          <t>No</t>
        </is>
      </c>
    </row>
    <row r="722">
      <c r="A722" t="inlineStr">
        <is>
          <t>216480354299659</t>
        </is>
      </c>
      <c r="B722" t="inlineStr"/>
      <c r="C722" t="inlineStr">
        <is>
          <t>2025-09-10 18:55:54</t>
        </is>
      </c>
      <c r="D722" t="inlineStr">
        <is>
          <t>delivered</t>
        </is>
      </c>
      <c r="E722" t="inlineStr">
        <is>
          <t>regular</t>
        </is>
      </c>
      <c r="F722" t="inlineStr"/>
      <c r="H722" t="inlineStr">
        <is>
          <t>SWIGGYIT</t>
        </is>
      </c>
      <c r="I722" t="n">
        <v>495</v>
      </c>
      <c r="J722" t="n">
        <v>15</v>
      </c>
      <c r="K722" t="n">
        <v>64</v>
      </c>
      <c r="L722" t="n">
        <v>0</v>
      </c>
      <c r="M722" t="n">
        <v>64</v>
      </c>
      <c r="N722" t="n">
        <v>446</v>
      </c>
      <c r="O722" t="n">
        <v>22.3</v>
      </c>
      <c r="P722" t="n">
        <v>468.3</v>
      </c>
      <c r="Q722" t="n">
        <v>468.3</v>
      </c>
      <c r="R722" t="inlineStr">
        <is>
          <t>22.0%</t>
        </is>
      </c>
      <c r="S722" t="n">
        <v>103.03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18.54</v>
      </c>
      <c r="AD722" t="n">
        <v>121.57</v>
      </c>
      <c r="AE722" t="n">
        <v>0</v>
      </c>
      <c r="AF722" t="n">
        <v>0</v>
      </c>
      <c r="AG722" t="n">
        <v>0</v>
      </c>
      <c r="AH722" t="n">
        <v>22.3</v>
      </c>
      <c r="AI722" t="n">
        <v>0</v>
      </c>
      <c r="AJ722" t="n">
        <v>0.45</v>
      </c>
      <c r="AK722" t="n">
        <v>22.75</v>
      </c>
      <c r="AL722" t="n">
        <v>323.97</v>
      </c>
      <c r="AM722" t="inlineStr">
        <is>
          <t>No</t>
        </is>
      </c>
      <c r="AN722" t="n">
        <v>2.325</v>
      </c>
      <c r="AO722" t="inlineStr">
        <is>
          <t>Yes</t>
        </is>
      </c>
      <c r="AP722" t="inlineStr">
        <is>
          <t>No</t>
        </is>
      </c>
      <c r="AR722" t="inlineStr">
        <is>
          <t>206500dc-ba9e-4a58-be62-bb3f830ec1f3,206500dc-ba9e-4a58-be62-bb3f830ec1f3</t>
        </is>
      </c>
      <c r="AS722" t="inlineStr">
        <is>
          <t>No</t>
        </is>
      </c>
      <c r="AT722" t="inlineStr"/>
      <c r="AV722" t="inlineStr"/>
      <c r="AW722" t="inlineStr">
        <is>
          <t>Yes</t>
        </is>
      </c>
      <c r="AX722" t="inlineStr">
        <is>
          <t>No</t>
        </is>
      </c>
    </row>
    <row r="723">
      <c r="A723" t="inlineStr">
        <is>
          <t>216480357196714</t>
        </is>
      </c>
      <c r="B723" t="inlineStr"/>
      <c r="C723" t="inlineStr">
        <is>
          <t>2025-09-10 18:55:57</t>
        </is>
      </c>
      <c r="D723" t="inlineStr">
        <is>
          <t>delivered</t>
        </is>
      </c>
      <c r="E723" t="inlineStr">
        <is>
          <t>regular</t>
        </is>
      </c>
      <c r="F723" t="inlineStr"/>
      <c r="H723" t="inlineStr">
        <is>
          <t>SWIGGYIT</t>
        </is>
      </c>
      <c r="I723" t="n">
        <v>475</v>
      </c>
      <c r="J723" t="n">
        <v>15</v>
      </c>
      <c r="K723" t="n">
        <v>64</v>
      </c>
      <c r="L723" t="n">
        <v>0</v>
      </c>
      <c r="M723" t="n">
        <v>64</v>
      </c>
      <c r="N723" t="n">
        <v>426</v>
      </c>
      <c r="O723" t="n">
        <v>21.3</v>
      </c>
      <c r="P723" t="n">
        <v>447.3</v>
      </c>
      <c r="Q723" t="n">
        <v>447.3</v>
      </c>
      <c r="R723" t="inlineStr">
        <is>
          <t>22.0%</t>
        </is>
      </c>
      <c r="S723" t="n">
        <v>98.41</v>
      </c>
      <c r="T723" t="n">
        <v>20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21.32</v>
      </c>
      <c r="AD723" t="n">
        <v>139.73</v>
      </c>
      <c r="AE723" t="n">
        <v>0</v>
      </c>
      <c r="AF723" t="n">
        <v>0</v>
      </c>
      <c r="AG723" t="n">
        <v>0</v>
      </c>
      <c r="AH723" t="n">
        <v>21.3</v>
      </c>
      <c r="AI723" t="n">
        <v>0</v>
      </c>
      <c r="AJ723" t="n">
        <v>0.43</v>
      </c>
      <c r="AK723" t="n">
        <v>21.73</v>
      </c>
      <c r="AL723" t="n">
        <v>285.86</v>
      </c>
      <c r="AM723" t="inlineStr">
        <is>
          <t>Yes</t>
        </is>
      </c>
      <c r="AN723" t="n">
        <v>10.289</v>
      </c>
      <c r="AO723" t="inlineStr">
        <is>
          <t>Yes</t>
        </is>
      </c>
      <c r="AP723" t="inlineStr">
        <is>
          <t>No</t>
        </is>
      </c>
      <c r="AR723" t="inlineStr">
        <is>
          <t>100833489</t>
        </is>
      </c>
      <c r="AS723" t="inlineStr">
        <is>
          <t>No</t>
        </is>
      </c>
      <c r="AT723" t="inlineStr"/>
      <c r="AV723" t="inlineStr"/>
      <c r="AW723" t="inlineStr">
        <is>
          <t>Yes</t>
        </is>
      </c>
      <c r="AX723" t="inlineStr">
        <is>
          <t>No</t>
        </is>
      </c>
    </row>
    <row r="724">
      <c r="A724" t="inlineStr">
        <is>
          <t>216480487551868</t>
        </is>
      </c>
      <c r="B724" t="inlineStr"/>
      <c r="C724" t="inlineStr">
        <is>
          <t>2025-09-10 18:58:07</t>
        </is>
      </c>
      <c r="D724" t="inlineStr">
        <is>
          <t>delivered</t>
        </is>
      </c>
      <c r="E724" t="inlineStr">
        <is>
          <t>regular</t>
        </is>
      </c>
      <c r="F724" t="inlineStr"/>
      <c r="H724" t="inlineStr"/>
      <c r="I724" t="n">
        <v>2500</v>
      </c>
      <c r="J724" t="n">
        <v>90</v>
      </c>
      <c r="K724" t="n">
        <v>0</v>
      </c>
      <c r="L724" t="n">
        <v>0</v>
      </c>
      <c r="M724" t="n">
        <v>0</v>
      </c>
      <c r="N724" t="n">
        <v>2590</v>
      </c>
      <c r="O724" t="n">
        <v>129.5</v>
      </c>
      <c r="P724" t="n">
        <v>2719.5</v>
      </c>
      <c r="Q724" t="n">
        <v>2719.5</v>
      </c>
      <c r="R724" t="inlineStr">
        <is>
          <t>12.0%</t>
        </is>
      </c>
      <c r="S724" t="n">
        <v>326.34</v>
      </c>
      <c r="T724" t="n">
        <v>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60</v>
      </c>
      <c r="AD724" t="n">
        <v>393.34</v>
      </c>
      <c r="AE724" t="n">
        <v>0</v>
      </c>
      <c r="AF724" t="n">
        <v>0</v>
      </c>
      <c r="AG724" t="n">
        <v>0</v>
      </c>
      <c r="AH724" t="n">
        <v>129.5</v>
      </c>
      <c r="AI724" t="n">
        <v>0</v>
      </c>
      <c r="AJ724" t="n">
        <v>2.59</v>
      </c>
      <c r="AK724" t="n">
        <v>132.09</v>
      </c>
      <c r="AL724" t="n">
        <v>2194.07</v>
      </c>
      <c r="AM724" t="inlineStr">
        <is>
          <t>Yes</t>
        </is>
      </c>
      <c r="AN724" t="n">
        <v>6.699</v>
      </c>
      <c r="AO724" t="inlineStr">
        <is>
          <t>Yes</t>
        </is>
      </c>
      <c r="AP724" t="inlineStr">
        <is>
          <t>No</t>
        </is>
      </c>
      <c r="AR724" t="inlineStr">
        <is>
          <t>76ba2b08-b781-4592-9fc6-a94042a6bc25,206500dc-ba9e-4a58-be62-bb3f830ec1f3</t>
        </is>
      </c>
      <c r="AS724" t="inlineStr">
        <is>
          <t>No</t>
        </is>
      </c>
      <c r="AT724" t="inlineStr"/>
      <c r="AV724" t="inlineStr"/>
      <c r="AW724" t="inlineStr">
        <is>
          <t>Yes</t>
        </is>
      </c>
      <c r="AX724" t="inlineStr">
        <is>
          <t>No</t>
        </is>
      </c>
    </row>
    <row r="725">
      <c r="A725" t="inlineStr">
        <is>
          <t>216480640073665</t>
        </is>
      </c>
      <c r="B725" t="inlineStr"/>
      <c r="C725" t="inlineStr">
        <is>
          <t>2025-09-10 19:00:40</t>
        </is>
      </c>
      <c r="D725" t="inlineStr">
        <is>
          <t>delivered</t>
        </is>
      </c>
      <c r="E725" t="inlineStr">
        <is>
          <t>regular</t>
        </is>
      </c>
      <c r="F725" t="inlineStr"/>
      <c r="H725" t="inlineStr">
        <is>
          <t>FLAVORFUL</t>
        </is>
      </c>
      <c r="I725" t="n">
        <v>750</v>
      </c>
      <c r="J725" t="n">
        <v>30</v>
      </c>
      <c r="K725" t="n">
        <v>100</v>
      </c>
      <c r="L725" t="n">
        <v>0</v>
      </c>
      <c r="M725" t="n">
        <v>100</v>
      </c>
      <c r="N725" t="n">
        <v>680</v>
      </c>
      <c r="O725" t="n">
        <v>34</v>
      </c>
      <c r="P725" t="n">
        <v>714</v>
      </c>
      <c r="Q725" t="n">
        <v>714</v>
      </c>
      <c r="R725" t="inlineStr">
        <is>
          <t>20.0%</t>
        </is>
      </c>
      <c r="S725" t="n">
        <v>142.8</v>
      </c>
      <c r="T725" t="n">
        <v>7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26.96</v>
      </c>
      <c r="AD725" t="n">
        <v>176.76</v>
      </c>
      <c r="AE725" t="n">
        <v>0</v>
      </c>
      <c r="AF725" t="n">
        <v>0</v>
      </c>
      <c r="AG725" t="n">
        <v>0</v>
      </c>
      <c r="AH725" t="n">
        <v>34</v>
      </c>
      <c r="AI725" t="n">
        <v>0</v>
      </c>
      <c r="AJ725" t="n">
        <v>0.68</v>
      </c>
      <c r="AK725" t="n">
        <v>34.68</v>
      </c>
      <c r="AL725" t="n">
        <v>502.56</v>
      </c>
      <c r="AM725" t="inlineStr">
        <is>
          <t>Yes</t>
        </is>
      </c>
      <c r="AN725" t="n">
        <v>7.366</v>
      </c>
      <c r="AO725" t="inlineStr">
        <is>
          <t>Yes</t>
        </is>
      </c>
      <c r="AP725" t="inlineStr">
        <is>
          <t>No</t>
        </is>
      </c>
      <c r="AR725" t="inlineStr">
        <is>
          <t>103197863</t>
        </is>
      </c>
      <c r="AS725" t="inlineStr">
        <is>
          <t>No</t>
        </is>
      </c>
      <c r="AT725" t="inlineStr"/>
      <c r="AV725" t="inlineStr"/>
      <c r="AW725" t="inlineStr">
        <is>
          <t>Yes</t>
        </is>
      </c>
      <c r="AX725" t="inlineStr">
        <is>
          <t>No</t>
        </is>
      </c>
    </row>
    <row r="726">
      <c r="A726" t="inlineStr">
        <is>
          <t>216480749037100</t>
        </is>
      </c>
      <c r="B726" t="inlineStr"/>
      <c r="C726" t="inlineStr">
        <is>
          <t>2025-09-10 19:02:29</t>
        </is>
      </c>
      <c r="D726" t="inlineStr">
        <is>
          <t>delivered</t>
        </is>
      </c>
      <c r="E726" t="inlineStr">
        <is>
          <t>regular</t>
        </is>
      </c>
      <c r="F726" t="inlineStr"/>
      <c r="H726" t="inlineStr"/>
      <c r="I726" t="n">
        <v>495</v>
      </c>
      <c r="J726" t="n">
        <v>15</v>
      </c>
      <c r="K726" t="n">
        <v>0</v>
      </c>
      <c r="L726" t="n">
        <v>0</v>
      </c>
      <c r="M726" t="n">
        <v>0</v>
      </c>
      <c r="N726" t="n">
        <v>510</v>
      </c>
      <c r="O726" t="n">
        <v>25.5</v>
      </c>
      <c r="P726" t="n">
        <v>535.5</v>
      </c>
      <c r="Q726" t="n">
        <v>535.5</v>
      </c>
      <c r="R726" t="inlineStr">
        <is>
          <t>20.0%</t>
        </is>
      </c>
      <c r="S726" t="n">
        <v>107.1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19.28</v>
      </c>
      <c r="AD726" t="n">
        <v>126.38</v>
      </c>
      <c r="AE726" t="n">
        <v>0</v>
      </c>
      <c r="AF726" t="n">
        <v>0</v>
      </c>
      <c r="AG726" t="n">
        <v>0</v>
      </c>
      <c r="AH726" t="n">
        <v>25.5</v>
      </c>
      <c r="AI726" t="n">
        <v>0</v>
      </c>
      <c r="AJ726" t="n">
        <v>0.51</v>
      </c>
      <c r="AK726" t="n">
        <v>26.01</v>
      </c>
      <c r="AL726" t="n">
        <v>383.11</v>
      </c>
      <c r="AM726" t="inlineStr">
        <is>
          <t>No</t>
        </is>
      </c>
      <c r="AN726" t="n">
        <v>2.27</v>
      </c>
      <c r="AO726" t="inlineStr">
        <is>
          <t>Yes</t>
        </is>
      </c>
      <c r="AP726" t="inlineStr">
        <is>
          <t>No</t>
        </is>
      </c>
      <c r="AR726" t="inlineStr">
        <is>
          <t>206500dc-ba9e-4a58-be62-bb3f830ec1f3</t>
        </is>
      </c>
      <c r="AS726" t="inlineStr">
        <is>
          <t>No</t>
        </is>
      </c>
      <c r="AT726" t="inlineStr"/>
      <c r="AV726" t="inlineStr"/>
      <c r="AW726" t="inlineStr">
        <is>
          <t>Yes</t>
        </is>
      </c>
      <c r="AX726" t="inlineStr">
        <is>
          <t>No</t>
        </is>
      </c>
    </row>
    <row r="727">
      <c r="A727" t="inlineStr">
        <is>
          <t>216480834254146</t>
        </is>
      </c>
      <c r="B727" t="inlineStr"/>
      <c r="C727" t="inlineStr">
        <is>
          <t>2025-09-10 19:03:54</t>
        </is>
      </c>
      <c r="D727" t="inlineStr">
        <is>
          <t>delivered</t>
        </is>
      </c>
      <c r="E727" t="inlineStr">
        <is>
          <t>regular</t>
        </is>
      </c>
      <c r="F727" t="inlineStr"/>
      <c r="H727" t="inlineStr">
        <is>
          <t>SWIGGYIT</t>
        </is>
      </c>
      <c r="I727" t="n">
        <v>375</v>
      </c>
      <c r="J727" t="n">
        <v>15</v>
      </c>
      <c r="K727" t="n">
        <v>64</v>
      </c>
      <c r="L727" t="n">
        <v>0</v>
      </c>
      <c r="M727" t="n">
        <v>64</v>
      </c>
      <c r="N727" t="n">
        <v>326</v>
      </c>
      <c r="O727" t="n">
        <v>16.3</v>
      </c>
      <c r="P727" t="n">
        <v>342.3</v>
      </c>
      <c r="Q727" t="n">
        <v>342.3</v>
      </c>
      <c r="R727" t="inlineStr">
        <is>
          <t>22.0%</t>
        </is>
      </c>
      <c r="S727" t="n">
        <v>75.31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13.56</v>
      </c>
      <c r="AD727" t="n">
        <v>88.87</v>
      </c>
      <c r="AE727" t="n">
        <v>0</v>
      </c>
      <c r="AF727" t="n">
        <v>0</v>
      </c>
      <c r="AG727" t="n">
        <v>0</v>
      </c>
      <c r="AH727" t="n">
        <v>16.3</v>
      </c>
      <c r="AI727" t="n">
        <v>0</v>
      </c>
      <c r="AJ727" t="n">
        <v>0.33</v>
      </c>
      <c r="AK727" t="n">
        <v>16.63</v>
      </c>
      <c r="AL727" t="n">
        <v>236.81</v>
      </c>
      <c r="AM727" t="inlineStr">
        <is>
          <t>No</t>
        </is>
      </c>
      <c r="AN727" t="n">
        <v>4.281</v>
      </c>
      <c r="AO727" t="inlineStr">
        <is>
          <t>Yes</t>
        </is>
      </c>
      <c r="AP727" t="inlineStr">
        <is>
          <t>No</t>
        </is>
      </c>
      <c r="AR727" t="inlineStr">
        <is>
          <t>f1330823-06a6-4c01-8a19-52e2ef42c3e6,206500dc-ba9e-4a58-be62-bb3f830ec1f3,f1330823-06a6-4c01-8a19-52e2ef42c3e6,206500dc-ba9e-4a58-be62-bb3f830ec1f3</t>
        </is>
      </c>
      <c r="AS727" t="inlineStr">
        <is>
          <t>No</t>
        </is>
      </c>
      <c r="AT727" t="inlineStr"/>
      <c r="AV727" t="inlineStr"/>
      <c r="AW727" t="inlineStr">
        <is>
          <t>Yes</t>
        </is>
      </c>
      <c r="AX727" t="inlineStr">
        <is>
          <t>No</t>
        </is>
      </c>
    </row>
    <row r="728">
      <c r="A728" t="inlineStr">
        <is>
          <t>216481116977719</t>
        </is>
      </c>
      <c r="B728" t="inlineStr"/>
      <c r="C728" t="inlineStr">
        <is>
          <t>2025-09-10 19:08:36</t>
        </is>
      </c>
      <c r="D728" t="inlineStr">
        <is>
          <t>delivered</t>
        </is>
      </c>
      <c r="E728" t="inlineStr">
        <is>
          <t>regular</t>
        </is>
      </c>
      <c r="F728" t="inlineStr"/>
      <c r="H728" t="inlineStr">
        <is>
          <t>FLAVORFUL</t>
        </is>
      </c>
      <c r="I728" t="n">
        <v>820</v>
      </c>
      <c r="J728" t="n">
        <v>30</v>
      </c>
      <c r="K728" t="n">
        <v>99.98999999999999</v>
      </c>
      <c r="L728" t="n">
        <v>0</v>
      </c>
      <c r="M728" t="n">
        <v>99.98999999999999</v>
      </c>
      <c r="N728" t="n">
        <v>750.01</v>
      </c>
      <c r="O728" t="n">
        <v>37.5</v>
      </c>
      <c r="P728" t="n">
        <v>787.508</v>
      </c>
      <c r="Q728" t="n">
        <v>787.51</v>
      </c>
      <c r="R728" t="inlineStr">
        <is>
          <t>20.0%</t>
        </is>
      </c>
      <c r="S728" t="n">
        <v>157.5</v>
      </c>
      <c r="T728" t="n">
        <v>7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29.62</v>
      </c>
      <c r="AD728" t="n">
        <v>194.12</v>
      </c>
      <c r="AE728" t="n">
        <v>0</v>
      </c>
      <c r="AF728" t="n">
        <v>0</v>
      </c>
      <c r="AG728" t="n">
        <v>0</v>
      </c>
      <c r="AH728" t="n">
        <v>37.5</v>
      </c>
      <c r="AI728" t="n">
        <v>0</v>
      </c>
      <c r="AJ728" t="n">
        <v>0.75</v>
      </c>
      <c r="AK728" t="n">
        <v>38.25</v>
      </c>
      <c r="AL728" t="n">
        <v>555.14</v>
      </c>
      <c r="AM728" t="inlineStr">
        <is>
          <t>Yes</t>
        </is>
      </c>
      <c r="AN728" t="n">
        <v>6.571</v>
      </c>
      <c r="AO728" t="inlineStr">
        <is>
          <t>Yes</t>
        </is>
      </c>
      <c r="AP728" t="inlineStr">
        <is>
          <t>No</t>
        </is>
      </c>
      <c r="AR728" t="inlineStr">
        <is>
          <t>206500dc-ba9e-4a58-be62-bb3f830ec1f3,206500dc-ba9e-4a58-be62-bb3f830ec1f3</t>
        </is>
      </c>
      <c r="AS728" t="inlineStr">
        <is>
          <t>No</t>
        </is>
      </c>
      <c r="AT728" t="inlineStr"/>
      <c r="AV728" t="inlineStr"/>
      <c r="AW728" t="inlineStr">
        <is>
          <t>Yes</t>
        </is>
      </c>
      <c r="AX728" t="inlineStr">
        <is>
          <t>No</t>
        </is>
      </c>
    </row>
    <row r="729">
      <c r="A729" t="inlineStr">
        <is>
          <t>216481151392295</t>
        </is>
      </c>
      <c r="B729" t="inlineStr"/>
      <c r="C729" t="inlineStr">
        <is>
          <t>2025-09-10 19:09:11</t>
        </is>
      </c>
      <c r="D729" t="inlineStr">
        <is>
          <t>delivered</t>
        </is>
      </c>
      <c r="E729" t="inlineStr">
        <is>
          <t>regular</t>
        </is>
      </c>
      <c r="F729" t="inlineStr"/>
      <c r="H729" t="inlineStr">
        <is>
          <t>FLAVORFUL</t>
        </is>
      </c>
      <c r="I729" t="n">
        <v>1150</v>
      </c>
      <c r="J729" t="n">
        <v>42</v>
      </c>
      <c r="K729" t="n">
        <v>99.98</v>
      </c>
      <c r="L729" t="n">
        <v>0</v>
      </c>
      <c r="M729" t="n">
        <v>99.98</v>
      </c>
      <c r="N729" t="n">
        <v>1092.02</v>
      </c>
      <c r="O729" t="n">
        <v>54.6</v>
      </c>
      <c r="P729" t="n">
        <v>1146.616</v>
      </c>
      <c r="Q729" t="n">
        <v>1146.62</v>
      </c>
      <c r="R729" t="inlineStr">
        <is>
          <t>16.0%</t>
        </is>
      </c>
      <c r="S729" t="n">
        <v>183.46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33.02</v>
      </c>
      <c r="AD729" t="n">
        <v>216.48</v>
      </c>
      <c r="AE729" t="n">
        <v>0</v>
      </c>
      <c r="AF729" t="n">
        <v>0</v>
      </c>
      <c r="AG729" t="n">
        <v>0</v>
      </c>
      <c r="AH729" t="n">
        <v>54.6</v>
      </c>
      <c r="AI729" t="n">
        <v>0</v>
      </c>
      <c r="AJ729" t="n">
        <v>1.09</v>
      </c>
      <c r="AK729" t="n">
        <v>55.69</v>
      </c>
      <c r="AL729" t="n">
        <v>874.4299999999999</v>
      </c>
      <c r="AM729" t="inlineStr">
        <is>
          <t>No</t>
        </is>
      </c>
      <c r="AN729" t="n">
        <v>4.388</v>
      </c>
      <c r="AO729" t="inlineStr">
        <is>
          <t>Yes</t>
        </is>
      </c>
      <c r="AP729" t="inlineStr">
        <is>
          <t>No</t>
        </is>
      </c>
      <c r="AR729" t="inlineStr">
        <is>
          <t>206500dc-ba9e-4a58-be62-bb3f830ec1f3,206500dc-ba9e-4a58-be62-bb3f830ec1f3</t>
        </is>
      </c>
      <c r="AS729" t="inlineStr">
        <is>
          <t>No</t>
        </is>
      </c>
      <c r="AT729" t="inlineStr"/>
      <c r="AV729" t="inlineStr"/>
      <c r="AW729" t="inlineStr">
        <is>
          <t>Yes</t>
        </is>
      </c>
      <c r="AX729" t="inlineStr">
        <is>
          <t>No</t>
        </is>
      </c>
    </row>
    <row r="730">
      <c r="A730" t="inlineStr">
        <is>
          <t>216481217955331</t>
        </is>
      </c>
      <c r="B730" t="inlineStr"/>
      <c r="C730" t="inlineStr">
        <is>
          <t>2025-09-10 19:10:17</t>
        </is>
      </c>
      <c r="D730" t="inlineStr">
        <is>
          <t>delivered</t>
        </is>
      </c>
      <c r="E730" t="inlineStr">
        <is>
          <t>regular</t>
        </is>
      </c>
      <c r="F730" t="inlineStr"/>
      <c r="H730" t="inlineStr">
        <is>
          <t>ORDERON</t>
        </is>
      </c>
      <c r="I730" t="n">
        <v>595</v>
      </c>
      <c r="J730" t="n">
        <v>20</v>
      </c>
      <c r="K730" t="n">
        <v>64</v>
      </c>
      <c r="L730" t="n">
        <v>0</v>
      </c>
      <c r="M730" t="n">
        <v>64</v>
      </c>
      <c r="N730" t="n">
        <v>551</v>
      </c>
      <c r="O730" t="n">
        <v>27.56</v>
      </c>
      <c r="P730" t="n">
        <v>578.5599999999999</v>
      </c>
      <c r="Q730" t="n">
        <v>578.5599999999999</v>
      </c>
      <c r="R730" t="inlineStr">
        <is>
          <t>20.0%</t>
        </is>
      </c>
      <c r="S730" t="n">
        <v>115.71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20.82</v>
      </c>
      <c r="AD730" t="n">
        <v>136.53</v>
      </c>
      <c r="AE730" t="n">
        <v>0</v>
      </c>
      <c r="AF730" t="n">
        <v>0</v>
      </c>
      <c r="AG730" t="n">
        <v>0</v>
      </c>
      <c r="AH730" t="n">
        <v>27.55</v>
      </c>
      <c r="AI730" t="n">
        <v>0</v>
      </c>
      <c r="AJ730" t="n">
        <v>0.55</v>
      </c>
      <c r="AK730" t="n">
        <v>28.1</v>
      </c>
      <c r="AL730" t="n">
        <v>413.9</v>
      </c>
      <c r="AM730" t="inlineStr">
        <is>
          <t>No</t>
        </is>
      </c>
      <c r="AN730" t="n">
        <v>3.099</v>
      </c>
      <c r="AO730" t="inlineStr">
        <is>
          <t>Yes</t>
        </is>
      </c>
      <c r="AP730" t="inlineStr">
        <is>
          <t>No</t>
        </is>
      </c>
      <c r="AQ730" t="inlineStr">
        <is>
          <t>SWIGGYIT</t>
        </is>
      </c>
      <c r="AR730" t="inlineStr">
        <is>
          <t>206500dc-ba9e-4a58-be62-bb3f830ec1f3,206500dc-ba9e-4a58-be62-bb3f830ec1f3</t>
        </is>
      </c>
      <c r="AS730" t="inlineStr">
        <is>
          <t>No</t>
        </is>
      </c>
      <c r="AT730" t="inlineStr"/>
      <c r="AV730" t="inlineStr"/>
      <c r="AW730" t="inlineStr">
        <is>
          <t>Yes</t>
        </is>
      </c>
      <c r="AX730" t="inlineStr">
        <is>
          <t>No</t>
        </is>
      </c>
    </row>
    <row r="731">
      <c r="A731" t="inlineStr">
        <is>
          <t>216481294724069</t>
        </is>
      </c>
      <c r="B731" t="inlineStr"/>
      <c r="C731" t="inlineStr">
        <is>
          <t>2025-09-10 19:11:34</t>
        </is>
      </c>
      <c r="D731" t="inlineStr">
        <is>
          <t>delivered</t>
        </is>
      </c>
      <c r="E731" t="inlineStr">
        <is>
          <t>regular</t>
        </is>
      </c>
      <c r="F731" t="inlineStr"/>
      <c r="H731" t="inlineStr">
        <is>
          <t>SWIGGYIT</t>
        </is>
      </c>
      <c r="I731" t="n">
        <v>425</v>
      </c>
      <c r="J731" t="n">
        <v>15</v>
      </c>
      <c r="K731" t="n">
        <v>64</v>
      </c>
      <c r="L731" t="n">
        <v>0</v>
      </c>
      <c r="M731" t="n">
        <v>64</v>
      </c>
      <c r="N731" t="n">
        <v>376</v>
      </c>
      <c r="O731" t="n">
        <v>18.8</v>
      </c>
      <c r="P731" t="n">
        <v>394.8</v>
      </c>
      <c r="Q731" t="n">
        <v>394.8</v>
      </c>
      <c r="R731" t="inlineStr">
        <is>
          <t>22.0%</t>
        </is>
      </c>
      <c r="S731" t="n">
        <v>86.86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15.64</v>
      </c>
      <c r="AD731" t="n">
        <v>102.5</v>
      </c>
      <c r="AE731" t="n">
        <v>0</v>
      </c>
      <c r="AF731" t="n">
        <v>0</v>
      </c>
      <c r="AG731" t="n">
        <v>0</v>
      </c>
      <c r="AH731" t="n">
        <v>18.8</v>
      </c>
      <c r="AI731" t="n">
        <v>0</v>
      </c>
      <c r="AJ731" t="n">
        <v>0.38</v>
      </c>
      <c r="AK731" t="n">
        <v>19.18</v>
      </c>
      <c r="AL731" t="n">
        <v>273.14</v>
      </c>
      <c r="AM731" t="inlineStr">
        <is>
          <t>No</t>
        </is>
      </c>
      <c r="AN731" t="n">
        <v>3.608</v>
      </c>
      <c r="AO731" t="inlineStr">
        <is>
          <t>Yes</t>
        </is>
      </c>
      <c r="AP731" t="inlineStr">
        <is>
          <t>No</t>
        </is>
      </c>
      <c r="AR731" t="inlineStr">
        <is>
          <t>206500dc-ba9e-4a58-be62-bb3f830ec1f3,206500dc-ba9e-4a58-be62-bb3f830ec1f3</t>
        </is>
      </c>
      <c r="AS731" t="inlineStr">
        <is>
          <t>No</t>
        </is>
      </c>
      <c r="AT731" t="inlineStr"/>
      <c r="AV731" t="inlineStr"/>
      <c r="AW731" t="inlineStr">
        <is>
          <t>Yes</t>
        </is>
      </c>
      <c r="AX731" t="inlineStr">
        <is>
          <t>No</t>
        </is>
      </c>
    </row>
    <row r="732">
      <c r="A732" t="inlineStr">
        <is>
          <t>216481533426579</t>
        </is>
      </c>
      <c r="B732" t="inlineStr"/>
      <c r="C732" t="inlineStr">
        <is>
          <t>2025-09-10 19:15:33</t>
        </is>
      </c>
      <c r="D732" t="inlineStr">
        <is>
          <t>delivered</t>
        </is>
      </c>
      <c r="E732" t="inlineStr">
        <is>
          <t>regular</t>
        </is>
      </c>
      <c r="F732" t="inlineStr"/>
      <c r="H732" t="inlineStr">
        <is>
          <t>SWIGGYIT</t>
        </is>
      </c>
      <c r="I732" t="n">
        <v>495</v>
      </c>
      <c r="J732" t="n">
        <v>15</v>
      </c>
      <c r="K732" t="n">
        <v>64</v>
      </c>
      <c r="L732" t="n">
        <v>0</v>
      </c>
      <c r="M732" t="n">
        <v>64</v>
      </c>
      <c r="N732" t="n">
        <v>446</v>
      </c>
      <c r="O732" t="n">
        <v>22.3</v>
      </c>
      <c r="P732" t="n">
        <v>468.3</v>
      </c>
      <c r="Q732" t="n">
        <v>468.3</v>
      </c>
      <c r="R732" t="inlineStr">
        <is>
          <t>22.0%</t>
        </is>
      </c>
      <c r="S732" t="n">
        <v>103.03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18.54</v>
      </c>
      <c r="AD732" t="n">
        <v>121.57</v>
      </c>
      <c r="AE732" t="n">
        <v>0</v>
      </c>
      <c r="AF732" t="n">
        <v>0</v>
      </c>
      <c r="AG732" t="n">
        <v>0</v>
      </c>
      <c r="AH732" t="n">
        <v>22.3</v>
      </c>
      <c r="AI732" t="n">
        <v>0</v>
      </c>
      <c r="AJ732" t="n">
        <v>0.45</v>
      </c>
      <c r="AK732" t="n">
        <v>22.75</v>
      </c>
      <c r="AL732" t="n">
        <v>323.97</v>
      </c>
      <c r="AM732" t="inlineStr">
        <is>
          <t>No</t>
        </is>
      </c>
      <c r="AN732" t="n">
        <v>3.099</v>
      </c>
      <c r="AO732" t="inlineStr">
        <is>
          <t>Yes</t>
        </is>
      </c>
      <c r="AP732" t="inlineStr">
        <is>
          <t>No</t>
        </is>
      </c>
      <c r="AR732" t="inlineStr">
        <is>
          <t>d5efb2af-e95a-4a6b-b28e-8c27c8f57220,206500dc-ba9e-4a58-be62-bb3f830ec1f3,d5efb2af-e95a-4a6b-b28e-8c27c8f57220,206500dc-ba9e-4a58-be62-bb3f830ec1f3</t>
        </is>
      </c>
      <c r="AS732" t="inlineStr">
        <is>
          <t>No</t>
        </is>
      </c>
      <c r="AT732" t="inlineStr"/>
      <c r="AV732" t="inlineStr"/>
      <c r="AW732" t="inlineStr">
        <is>
          <t>Yes</t>
        </is>
      </c>
      <c r="AX732" t="inlineStr">
        <is>
          <t>No</t>
        </is>
      </c>
    </row>
    <row r="733">
      <c r="A733" t="inlineStr">
        <is>
          <t>216481894202408</t>
        </is>
      </c>
      <c r="B733" t="inlineStr"/>
      <c r="C733" t="inlineStr">
        <is>
          <t>2025-09-10 19:21:34</t>
        </is>
      </c>
      <c r="D733" t="inlineStr">
        <is>
          <t>delivered</t>
        </is>
      </c>
      <c r="E733" t="inlineStr">
        <is>
          <t>regular</t>
        </is>
      </c>
      <c r="F733" t="inlineStr"/>
      <c r="H733" t="inlineStr">
        <is>
          <t>FLAVORFUL</t>
        </is>
      </c>
      <c r="I733" t="n">
        <v>770</v>
      </c>
      <c r="J733" t="n">
        <v>25</v>
      </c>
      <c r="K733" t="n">
        <v>99.98999999999999</v>
      </c>
      <c r="L733" t="n">
        <v>0</v>
      </c>
      <c r="M733" t="n">
        <v>99.98999999999999</v>
      </c>
      <c r="N733" t="n">
        <v>695.01</v>
      </c>
      <c r="O733" t="n">
        <v>34.76</v>
      </c>
      <c r="P733" t="n">
        <v>729.768</v>
      </c>
      <c r="Q733" t="n">
        <v>729.77</v>
      </c>
      <c r="R733" t="inlineStr">
        <is>
          <t>20.0%</t>
        </is>
      </c>
      <c r="S733" t="n">
        <v>145.95</v>
      </c>
      <c r="T733" t="n">
        <v>7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27.54</v>
      </c>
      <c r="AD733" t="n">
        <v>180.49</v>
      </c>
      <c r="AE733" t="n">
        <v>0</v>
      </c>
      <c r="AF733" t="n">
        <v>0</v>
      </c>
      <c r="AG733" t="n">
        <v>0</v>
      </c>
      <c r="AH733" t="n">
        <v>34.75</v>
      </c>
      <c r="AI733" t="n">
        <v>0</v>
      </c>
      <c r="AJ733" t="n">
        <v>0.7</v>
      </c>
      <c r="AK733" t="n">
        <v>35.45</v>
      </c>
      <c r="AL733" t="n">
        <v>513.84</v>
      </c>
      <c r="AM733" t="inlineStr">
        <is>
          <t>Yes</t>
        </is>
      </c>
      <c r="AN733" t="n">
        <v>6.409</v>
      </c>
      <c r="AO733" t="inlineStr">
        <is>
          <t>Yes</t>
        </is>
      </c>
      <c r="AP733" t="inlineStr">
        <is>
          <t>No</t>
        </is>
      </c>
      <c r="AR733" t="inlineStr">
        <is>
          <t>206500dc-ba9e-4a58-be62-bb3f830ec1f3,206500dc-ba9e-4a58-be62-bb3f830ec1f3</t>
        </is>
      </c>
      <c r="AS733" t="inlineStr">
        <is>
          <t>No</t>
        </is>
      </c>
      <c r="AT733" t="inlineStr"/>
      <c r="AV733" t="inlineStr"/>
      <c r="AW733" t="inlineStr">
        <is>
          <t>Yes</t>
        </is>
      </c>
      <c r="AX733" t="inlineStr">
        <is>
          <t>No</t>
        </is>
      </c>
    </row>
    <row r="734">
      <c r="A734" t="inlineStr">
        <is>
          <t>216482127360317</t>
        </is>
      </c>
      <c r="B734" t="inlineStr"/>
      <c r="C734" t="inlineStr">
        <is>
          <t>2025-09-10 19:25:27</t>
        </is>
      </c>
      <c r="D734" t="inlineStr">
        <is>
          <t>delivered</t>
        </is>
      </c>
      <c r="E734" t="inlineStr">
        <is>
          <t>regular</t>
        </is>
      </c>
      <c r="F734" t="inlineStr"/>
      <c r="H734" t="inlineStr"/>
      <c r="I734" t="n">
        <v>850</v>
      </c>
      <c r="J734" t="n">
        <v>30</v>
      </c>
      <c r="K734" t="n">
        <v>0</v>
      </c>
      <c r="L734" t="n">
        <v>0</v>
      </c>
      <c r="M734" t="n">
        <v>0</v>
      </c>
      <c r="N734" t="n">
        <v>880</v>
      </c>
      <c r="O734" t="n">
        <v>44</v>
      </c>
      <c r="P734" t="n">
        <v>924</v>
      </c>
      <c r="Q734" t="n">
        <v>924</v>
      </c>
      <c r="R734" t="inlineStr">
        <is>
          <t>16.0%</t>
        </is>
      </c>
      <c r="S734" t="n">
        <v>147.84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26.62</v>
      </c>
      <c r="AD734" t="n">
        <v>174.46</v>
      </c>
      <c r="AE734" t="n">
        <v>0</v>
      </c>
      <c r="AF734" t="n">
        <v>0</v>
      </c>
      <c r="AG734" t="n">
        <v>0</v>
      </c>
      <c r="AH734" t="n">
        <v>44</v>
      </c>
      <c r="AI734" t="n">
        <v>0</v>
      </c>
      <c r="AJ734" t="n">
        <v>0.88</v>
      </c>
      <c r="AK734" t="n">
        <v>44.88</v>
      </c>
      <c r="AL734" t="n">
        <v>704.6799999999999</v>
      </c>
      <c r="AM734" t="inlineStr">
        <is>
          <t>No</t>
        </is>
      </c>
      <c r="AN734" t="n">
        <v>3.989</v>
      </c>
      <c r="AO734" t="inlineStr">
        <is>
          <t>Yes</t>
        </is>
      </c>
      <c r="AP734" t="inlineStr">
        <is>
          <t>No</t>
        </is>
      </c>
      <c r="AR734" t="inlineStr">
        <is>
          <t>206500dc-ba9e-4a58-be62-bb3f830ec1f3</t>
        </is>
      </c>
      <c r="AS734" t="inlineStr">
        <is>
          <t>No</t>
        </is>
      </c>
      <c r="AT734" t="inlineStr"/>
      <c r="AV734" t="inlineStr"/>
      <c r="AW734" t="inlineStr">
        <is>
          <t>Yes</t>
        </is>
      </c>
      <c r="AX734" t="inlineStr">
        <is>
          <t>No</t>
        </is>
      </c>
    </row>
    <row r="735">
      <c r="A735" t="inlineStr">
        <is>
          <t>216482161281500</t>
        </is>
      </c>
      <c r="B735" t="inlineStr"/>
      <c r="C735" t="inlineStr">
        <is>
          <t>2025-09-10 19:26:01</t>
        </is>
      </c>
      <c r="D735" t="inlineStr">
        <is>
          <t>delivered</t>
        </is>
      </c>
      <c r="E735" t="inlineStr">
        <is>
          <t>regular</t>
        </is>
      </c>
      <c r="F735" t="inlineStr"/>
      <c r="H735" t="inlineStr">
        <is>
          <t>SWIGGYIT</t>
        </is>
      </c>
      <c r="I735" t="n">
        <v>345</v>
      </c>
      <c r="J735" t="n">
        <v>15</v>
      </c>
      <c r="K735" t="n">
        <v>64</v>
      </c>
      <c r="L735" t="n">
        <v>0</v>
      </c>
      <c r="M735" t="n">
        <v>64</v>
      </c>
      <c r="N735" t="n">
        <v>296</v>
      </c>
      <c r="O735" t="n">
        <v>14.8</v>
      </c>
      <c r="P735" t="n">
        <v>310.8</v>
      </c>
      <c r="Q735" t="n">
        <v>310.8</v>
      </c>
      <c r="R735" t="inlineStr">
        <is>
          <t>22.0%</t>
        </is>
      </c>
      <c r="S735" t="n">
        <v>68.38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12.3</v>
      </c>
      <c r="AD735" t="n">
        <v>80.68000000000001</v>
      </c>
      <c r="AE735" t="n">
        <v>0</v>
      </c>
      <c r="AF735" t="n">
        <v>0</v>
      </c>
      <c r="AG735" t="n">
        <v>0</v>
      </c>
      <c r="AH735" t="n">
        <v>14.8</v>
      </c>
      <c r="AI735" t="n">
        <v>0</v>
      </c>
      <c r="AJ735" t="n">
        <v>0.3</v>
      </c>
      <c r="AK735" t="n">
        <v>15.1</v>
      </c>
      <c r="AL735" t="n">
        <v>215.01</v>
      </c>
      <c r="AM735" t="inlineStr">
        <is>
          <t>No</t>
        </is>
      </c>
      <c r="AN735" t="n">
        <v>3.786</v>
      </c>
      <c r="AO735" t="inlineStr">
        <is>
          <t>Yes</t>
        </is>
      </c>
      <c r="AP735" t="inlineStr">
        <is>
          <t>No</t>
        </is>
      </c>
      <c r="AR735" t="inlineStr">
        <is>
          <t>206500dc-ba9e-4a58-be62-bb3f830ec1f3,206500dc-ba9e-4a58-be62-bb3f830ec1f3</t>
        </is>
      </c>
      <c r="AS735" t="inlineStr">
        <is>
          <t>No</t>
        </is>
      </c>
      <c r="AT735" t="inlineStr"/>
      <c r="AV735" t="inlineStr"/>
      <c r="AW735" t="inlineStr">
        <is>
          <t>Yes</t>
        </is>
      </c>
      <c r="AX735" t="inlineStr">
        <is>
          <t>No</t>
        </is>
      </c>
    </row>
    <row r="736">
      <c r="A736" t="inlineStr">
        <is>
          <t>216482239108977</t>
        </is>
      </c>
      <c r="B736" t="inlineStr"/>
      <c r="C736" t="inlineStr">
        <is>
          <t>2025-09-10 19:27:19</t>
        </is>
      </c>
      <c r="D736" t="inlineStr">
        <is>
          <t>delivered</t>
        </is>
      </c>
      <c r="E736" t="inlineStr">
        <is>
          <t>regular</t>
        </is>
      </c>
      <c r="F736" t="inlineStr"/>
      <c r="H736" t="inlineStr">
        <is>
          <t>ORDERON</t>
        </is>
      </c>
      <c r="I736" t="n">
        <v>445</v>
      </c>
      <c r="J736" t="n">
        <v>15</v>
      </c>
      <c r="K736" t="n">
        <v>64</v>
      </c>
      <c r="L736" t="n">
        <v>0</v>
      </c>
      <c r="M736" t="n">
        <v>64</v>
      </c>
      <c r="N736" t="n">
        <v>396</v>
      </c>
      <c r="O736" t="n">
        <v>19.8</v>
      </c>
      <c r="P736" t="n">
        <v>415.8</v>
      </c>
      <c r="Q736" t="n">
        <v>415.8</v>
      </c>
      <c r="R736" t="inlineStr">
        <is>
          <t>22.0%</t>
        </is>
      </c>
      <c r="S736" t="n">
        <v>91.48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16.46</v>
      </c>
      <c r="AD736" t="n">
        <v>107.94</v>
      </c>
      <c r="AE736" t="n">
        <v>0</v>
      </c>
      <c r="AF736" t="n">
        <v>0</v>
      </c>
      <c r="AG736" t="n">
        <v>0</v>
      </c>
      <c r="AH736" t="n">
        <v>19.8</v>
      </c>
      <c r="AI736" t="n">
        <v>0</v>
      </c>
      <c r="AJ736" t="n">
        <v>0.4</v>
      </c>
      <c r="AK736" t="n">
        <v>20.2</v>
      </c>
      <c r="AL736" t="n">
        <v>287.65</v>
      </c>
      <c r="AM736" t="inlineStr">
        <is>
          <t>No</t>
        </is>
      </c>
      <c r="AN736" t="n">
        <v>3.852</v>
      </c>
      <c r="AO736" t="inlineStr">
        <is>
          <t>Yes</t>
        </is>
      </c>
      <c r="AP736" t="inlineStr">
        <is>
          <t>No</t>
        </is>
      </c>
      <c r="AQ736" t="inlineStr">
        <is>
          <t>TRYNEW</t>
        </is>
      </c>
      <c r="AR736" t="inlineStr">
        <is>
          <t>100833489</t>
        </is>
      </c>
      <c r="AS736" t="inlineStr">
        <is>
          <t>No</t>
        </is>
      </c>
      <c r="AT736" t="inlineStr"/>
      <c r="AV736" t="inlineStr"/>
      <c r="AW736" t="inlineStr">
        <is>
          <t>No</t>
        </is>
      </c>
      <c r="AX736" t="inlineStr">
        <is>
          <t>No</t>
        </is>
      </c>
    </row>
    <row r="737">
      <c r="A737" t="inlineStr">
        <is>
          <t>216482401867381</t>
        </is>
      </c>
      <c r="B737" t="inlineStr"/>
      <c r="C737" t="inlineStr">
        <is>
          <t>2025-09-10 19:30:01</t>
        </is>
      </c>
      <c r="D737" t="inlineStr">
        <is>
          <t>delivered</t>
        </is>
      </c>
      <c r="E737" t="inlineStr">
        <is>
          <t>regular</t>
        </is>
      </c>
      <c r="F737" t="inlineStr"/>
      <c r="H737" t="inlineStr">
        <is>
          <t>FLAVORFUL</t>
        </is>
      </c>
      <c r="I737" t="n">
        <v>965</v>
      </c>
      <c r="J737" t="n">
        <v>40</v>
      </c>
      <c r="K737" t="n">
        <v>99.98</v>
      </c>
      <c r="L737" t="n">
        <v>0</v>
      </c>
      <c r="M737" t="n">
        <v>99.98</v>
      </c>
      <c r="N737" t="n">
        <v>905.02</v>
      </c>
      <c r="O737" t="n">
        <v>45.26</v>
      </c>
      <c r="P737" t="n">
        <v>950.276</v>
      </c>
      <c r="Q737" t="n">
        <v>950.28</v>
      </c>
      <c r="R737" t="inlineStr">
        <is>
          <t>16.0%</t>
        </is>
      </c>
      <c r="S737" t="n">
        <v>152.04</v>
      </c>
      <c r="T737" t="n">
        <v>12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29.52</v>
      </c>
      <c r="AD737" t="n">
        <v>193.56</v>
      </c>
      <c r="AE737" t="n">
        <v>0</v>
      </c>
      <c r="AF737" t="n">
        <v>0</v>
      </c>
      <c r="AG737" t="n">
        <v>0</v>
      </c>
      <c r="AH737" t="n">
        <v>45.25</v>
      </c>
      <c r="AI737" t="n">
        <v>0</v>
      </c>
      <c r="AJ737" t="n">
        <v>0.91</v>
      </c>
      <c r="AK737" t="n">
        <v>46.16</v>
      </c>
      <c r="AL737" t="n">
        <v>710.54</v>
      </c>
      <c r="AM737" t="inlineStr">
        <is>
          <t>Yes</t>
        </is>
      </c>
      <c r="AN737" t="n">
        <v>9.475</v>
      </c>
      <c r="AO737" t="inlineStr">
        <is>
          <t>Yes</t>
        </is>
      </c>
      <c r="AP737" t="inlineStr">
        <is>
          <t>No</t>
        </is>
      </c>
      <c r="AR737" t="inlineStr">
        <is>
          <t>103197863</t>
        </is>
      </c>
      <c r="AS737" t="inlineStr">
        <is>
          <t>No</t>
        </is>
      </c>
      <c r="AT737" t="inlineStr"/>
      <c r="AV737" t="inlineStr"/>
      <c r="AW737" t="inlineStr">
        <is>
          <t>Yes</t>
        </is>
      </c>
      <c r="AX737" t="inlineStr">
        <is>
          <t>No</t>
        </is>
      </c>
    </row>
    <row r="738">
      <c r="A738" t="inlineStr">
        <is>
          <t>216482594098442</t>
        </is>
      </c>
      <c r="B738" t="inlineStr"/>
      <c r="C738" t="inlineStr">
        <is>
          <t>2025-09-10 19:33:14</t>
        </is>
      </c>
      <c r="D738" t="inlineStr">
        <is>
          <t>delivered</t>
        </is>
      </c>
      <c r="E738" t="inlineStr">
        <is>
          <t>regular</t>
        </is>
      </c>
      <c r="F738" t="inlineStr"/>
      <c r="H738" t="inlineStr">
        <is>
          <t>SWIGGYIT</t>
        </is>
      </c>
      <c r="I738" t="n">
        <v>505</v>
      </c>
      <c r="J738" t="n">
        <v>22</v>
      </c>
      <c r="K738" t="n">
        <v>63.99</v>
      </c>
      <c r="L738" t="n">
        <v>0</v>
      </c>
      <c r="M738" t="n">
        <v>63.99</v>
      </c>
      <c r="N738" t="n">
        <v>463.01</v>
      </c>
      <c r="O738" t="n">
        <v>23.16</v>
      </c>
      <c r="P738" t="n">
        <v>486.1679999999999</v>
      </c>
      <c r="Q738" t="n">
        <v>486.17</v>
      </c>
      <c r="R738" t="inlineStr">
        <is>
          <t>22.0%</t>
        </is>
      </c>
      <c r="S738" t="n">
        <v>106.96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19.26</v>
      </c>
      <c r="AD738" t="n">
        <v>126.22</v>
      </c>
      <c r="AE738" t="n">
        <v>0</v>
      </c>
      <c r="AF738" t="n">
        <v>0</v>
      </c>
      <c r="AG738" t="n">
        <v>0</v>
      </c>
      <c r="AH738" t="n">
        <v>23.15</v>
      </c>
      <c r="AI738" t="n">
        <v>0</v>
      </c>
      <c r="AJ738" t="n">
        <v>0.46</v>
      </c>
      <c r="AK738" t="n">
        <v>23.61</v>
      </c>
      <c r="AL738" t="n">
        <v>336.34</v>
      </c>
      <c r="AM738" t="inlineStr">
        <is>
          <t>No</t>
        </is>
      </c>
      <c r="AN738" t="n">
        <v>3.676</v>
      </c>
      <c r="AO738" t="inlineStr">
        <is>
          <t>Yes</t>
        </is>
      </c>
      <c r="AP738" t="inlineStr">
        <is>
          <t>No</t>
        </is>
      </c>
      <c r="AR738" t="inlineStr">
        <is>
          <t>206500dc-ba9e-4a58-be62-bb3f830ec1f3,206500dc-ba9e-4a58-be62-bb3f830ec1f3</t>
        </is>
      </c>
      <c r="AS738" t="inlineStr">
        <is>
          <t>No</t>
        </is>
      </c>
      <c r="AT738" t="inlineStr"/>
      <c r="AV738" t="inlineStr"/>
      <c r="AW738" t="inlineStr">
        <is>
          <t>Yes</t>
        </is>
      </c>
      <c r="AX738" t="inlineStr">
        <is>
          <t>No</t>
        </is>
      </c>
    </row>
    <row r="739">
      <c r="A739" t="inlineStr">
        <is>
          <t>216482618943768</t>
        </is>
      </c>
      <c r="B739" t="inlineStr"/>
      <c r="C739" t="inlineStr">
        <is>
          <t>2025-09-10 19:33:38</t>
        </is>
      </c>
      <c r="D739" t="inlineStr">
        <is>
          <t>delivered</t>
        </is>
      </c>
      <c r="E739" t="inlineStr">
        <is>
          <t>regular</t>
        </is>
      </c>
      <c r="F739" t="inlineStr"/>
      <c r="H739" t="inlineStr">
        <is>
          <t>ORDERON</t>
        </is>
      </c>
      <c r="I739" t="n">
        <v>375</v>
      </c>
      <c r="J739" t="n">
        <v>15</v>
      </c>
      <c r="K739" t="n">
        <v>64</v>
      </c>
      <c r="L739" t="n">
        <v>0</v>
      </c>
      <c r="M739" t="n">
        <v>64</v>
      </c>
      <c r="N739" t="n">
        <v>326</v>
      </c>
      <c r="O739" t="n">
        <v>16.3</v>
      </c>
      <c r="P739" t="n">
        <v>342.3</v>
      </c>
      <c r="Q739" t="n">
        <v>342.3</v>
      </c>
      <c r="R739" t="inlineStr">
        <is>
          <t>22.0%</t>
        </is>
      </c>
      <c r="S739" t="n">
        <v>75.31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13.56</v>
      </c>
      <c r="AD739" t="n">
        <v>88.87</v>
      </c>
      <c r="AE739" t="n">
        <v>0</v>
      </c>
      <c r="AF739" t="n">
        <v>0</v>
      </c>
      <c r="AG739" t="n">
        <v>0</v>
      </c>
      <c r="AH739" t="n">
        <v>16.3</v>
      </c>
      <c r="AI739" t="n">
        <v>0</v>
      </c>
      <c r="AJ739" t="n">
        <v>0.33</v>
      </c>
      <c r="AK739" t="n">
        <v>16.63</v>
      </c>
      <c r="AL739" t="n">
        <v>236.81</v>
      </c>
      <c r="AM739" t="inlineStr">
        <is>
          <t>No</t>
        </is>
      </c>
      <c r="AN739" t="n">
        <v>3.657</v>
      </c>
      <c r="AO739" t="inlineStr">
        <is>
          <t>Yes</t>
        </is>
      </c>
      <c r="AP739" t="inlineStr">
        <is>
          <t>No</t>
        </is>
      </c>
      <c r="AQ739" t="inlineStr">
        <is>
          <t>SWIGGYIT</t>
        </is>
      </c>
      <c r="AR739" t="inlineStr">
        <is>
          <t>206500dc-ba9e-4a58-be62-bb3f830ec1f3,206500dc-ba9e-4a58-be62-bb3f830ec1f3</t>
        </is>
      </c>
      <c r="AS739" t="inlineStr">
        <is>
          <t>No</t>
        </is>
      </c>
      <c r="AT739" t="inlineStr"/>
      <c r="AV739" t="inlineStr"/>
      <c r="AW739" t="inlineStr">
        <is>
          <t>Yes</t>
        </is>
      </c>
      <c r="AX739" t="inlineStr">
        <is>
          <t>No</t>
        </is>
      </c>
    </row>
    <row r="740">
      <c r="A740" t="inlineStr">
        <is>
          <t>216482781118575</t>
        </is>
      </c>
      <c r="B740" t="inlineStr"/>
      <c r="C740" t="inlineStr">
        <is>
          <t>2025-09-10 19:36:21</t>
        </is>
      </c>
      <c r="D740" t="inlineStr">
        <is>
          <t>delivered</t>
        </is>
      </c>
      <c r="E740" t="inlineStr">
        <is>
          <t>regular</t>
        </is>
      </c>
      <c r="F740" t="inlineStr"/>
      <c r="H740" t="inlineStr">
        <is>
          <t>FLAVORFUL</t>
        </is>
      </c>
      <c r="I740" t="n">
        <v>800</v>
      </c>
      <c r="J740" t="n">
        <v>30</v>
      </c>
      <c r="K740" t="n">
        <v>99.98999999999999</v>
      </c>
      <c r="L740" t="n">
        <v>0</v>
      </c>
      <c r="M740" t="n">
        <v>99.98999999999999</v>
      </c>
      <c r="N740" t="n">
        <v>730.01</v>
      </c>
      <c r="O740" t="n">
        <v>36.5</v>
      </c>
      <c r="P740" t="n">
        <v>766.508</v>
      </c>
      <c r="Q740" t="n">
        <v>766.51</v>
      </c>
      <c r="R740" t="inlineStr">
        <is>
          <t>20.0%</t>
        </is>
      </c>
      <c r="S740" t="n">
        <v>153.3</v>
      </c>
      <c r="T740" t="n">
        <v>7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28.86</v>
      </c>
      <c r="AD740" t="n">
        <v>189.16</v>
      </c>
      <c r="AE740" t="n">
        <v>0</v>
      </c>
      <c r="AF740" t="n">
        <v>355</v>
      </c>
      <c r="AG740" t="n">
        <v>355</v>
      </c>
      <c r="AH740" t="n">
        <v>36.5</v>
      </c>
      <c r="AI740" t="n">
        <v>0</v>
      </c>
      <c r="AJ740" t="n">
        <v>0.73</v>
      </c>
      <c r="AK740" t="n">
        <v>37.23</v>
      </c>
      <c r="AL740" t="n">
        <v>185.13</v>
      </c>
      <c r="AM740" t="inlineStr">
        <is>
          <t>Yes</t>
        </is>
      </c>
      <c r="AN740" t="n">
        <v>6.699</v>
      </c>
      <c r="AO740" t="inlineStr">
        <is>
          <t>Yes</t>
        </is>
      </c>
      <c r="AP740" t="inlineStr">
        <is>
          <t>No</t>
        </is>
      </c>
      <c r="AR740" t="inlineStr">
        <is>
          <t>2bc4bb21-8ed6-44b6-b89a-d344696bf3f8,206500dc-ba9e-4a58-be62-bb3f830ec1f3,2bc4bb21-8ed6-44b6-b89a-d344696bf3f8,206500dc-ba9e-4a58-be62-bb3f830ec1f3</t>
        </is>
      </c>
      <c r="AS740" t="inlineStr">
        <is>
          <t>No</t>
        </is>
      </c>
      <c r="AT740" t="inlineStr"/>
      <c r="AV740" t="inlineStr"/>
      <c r="AW740" t="inlineStr">
        <is>
          <t>Yes</t>
        </is>
      </c>
      <c r="AX740" t="inlineStr">
        <is>
          <t>No</t>
        </is>
      </c>
    </row>
    <row r="741">
      <c r="A741" t="inlineStr">
        <is>
          <t>216482851356718</t>
        </is>
      </c>
      <c r="B741" t="inlineStr"/>
      <c r="C741" t="inlineStr">
        <is>
          <t>2025-09-10 19:37:31</t>
        </is>
      </c>
      <c r="D741" t="inlineStr">
        <is>
          <t>delivered</t>
        </is>
      </c>
      <c r="E741" t="inlineStr">
        <is>
          <t>regular</t>
        </is>
      </c>
      <c r="F741" t="inlineStr"/>
      <c r="H741" t="inlineStr">
        <is>
          <t>FLAVORFUL</t>
        </is>
      </c>
      <c r="I741" t="n">
        <v>890</v>
      </c>
      <c r="J741" t="n">
        <v>30</v>
      </c>
      <c r="K741" t="n">
        <v>100</v>
      </c>
      <c r="L741" t="n">
        <v>0</v>
      </c>
      <c r="M741" t="n">
        <v>100</v>
      </c>
      <c r="N741" t="n">
        <v>820</v>
      </c>
      <c r="O741" t="n">
        <v>41</v>
      </c>
      <c r="P741" t="n">
        <v>861</v>
      </c>
      <c r="Q741" t="n">
        <v>861</v>
      </c>
      <c r="R741" t="inlineStr">
        <is>
          <t>20.0%</t>
        </is>
      </c>
      <c r="S741" t="n">
        <v>172.2</v>
      </c>
      <c r="T741" t="n">
        <v>7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32.26</v>
      </c>
      <c r="AD741" t="n">
        <v>211.46</v>
      </c>
      <c r="AE741" t="n">
        <v>0</v>
      </c>
      <c r="AF741" t="n">
        <v>0</v>
      </c>
      <c r="AG741" t="n">
        <v>0</v>
      </c>
      <c r="AH741" t="n">
        <v>41</v>
      </c>
      <c r="AI741" t="n">
        <v>0</v>
      </c>
      <c r="AJ741" t="n">
        <v>0.82</v>
      </c>
      <c r="AK741" t="n">
        <v>41.82</v>
      </c>
      <c r="AL741" t="n">
        <v>607.72</v>
      </c>
      <c r="AM741" t="inlineStr">
        <is>
          <t>Yes</t>
        </is>
      </c>
      <c r="AN741" t="n">
        <v>7.924</v>
      </c>
      <c r="AO741" t="inlineStr">
        <is>
          <t>Yes</t>
        </is>
      </c>
      <c r="AP741" t="inlineStr">
        <is>
          <t>No</t>
        </is>
      </c>
      <c r="AR741" t="inlineStr">
        <is>
          <t>62b0e6d0-e12f-48a1-8335-73e0ae40156c,62b0e6d0-e12f-48a1-8335-73e0ae40156c</t>
        </is>
      </c>
      <c r="AS741" t="inlineStr">
        <is>
          <t>No</t>
        </is>
      </c>
      <c r="AT741" t="inlineStr"/>
      <c r="AV741" t="inlineStr"/>
      <c r="AW741" t="inlineStr">
        <is>
          <t>No</t>
        </is>
      </c>
      <c r="AX741" t="inlineStr">
        <is>
          <t>No</t>
        </is>
      </c>
    </row>
    <row r="742">
      <c r="A742" t="inlineStr">
        <is>
          <t>216482900024837</t>
        </is>
      </c>
      <c r="B742" t="inlineStr"/>
      <c r="C742" t="inlineStr">
        <is>
          <t>2025-09-10 19:38:20</t>
        </is>
      </c>
      <c r="D742" t="inlineStr">
        <is>
          <t>delivered</t>
        </is>
      </c>
      <c r="E742" t="inlineStr">
        <is>
          <t>regular</t>
        </is>
      </c>
      <c r="F742" t="inlineStr"/>
      <c r="H742" t="inlineStr">
        <is>
          <t>SWIGGYIT</t>
        </is>
      </c>
      <c r="I742" t="n">
        <v>595</v>
      </c>
      <c r="J742" t="n">
        <v>20</v>
      </c>
      <c r="K742" t="n">
        <v>64</v>
      </c>
      <c r="L742" t="n">
        <v>0</v>
      </c>
      <c r="M742" t="n">
        <v>64</v>
      </c>
      <c r="N742" t="n">
        <v>551</v>
      </c>
      <c r="O742" t="n">
        <v>27.56</v>
      </c>
      <c r="P742" t="n">
        <v>578.5599999999999</v>
      </c>
      <c r="Q742" t="n">
        <v>578.5599999999999</v>
      </c>
      <c r="R742" t="inlineStr">
        <is>
          <t>20.0%</t>
        </is>
      </c>
      <c r="S742" t="n">
        <v>115.71</v>
      </c>
      <c r="T742" t="n">
        <v>7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22.08</v>
      </c>
      <c r="AD742" t="n">
        <v>144.79</v>
      </c>
      <c r="AE742" t="n">
        <v>0</v>
      </c>
      <c r="AF742" t="n">
        <v>0</v>
      </c>
      <c r="AG742" t="n">
        <v>0</v>
      </c>
      <c r="AH742" t="n">
        <v>27.55</v>
      </c>
      <c r="AI742" t="n">
        <v>0</v>
      </c>
      <c r="AJ742" t="n">
        <v>0.55</v>
      </c>
      <c r="AK742" t="n">
        <v>28.1</v>
      </c>
      <c r="AL742" t="n">
        <v>405.64</v>
      </c>
      <c r="AM742" t="inlineStr">
        <is>
          <t>Yes</t>
        </is>
      </c>
      <c r="AN742" t="n">
        <v>7.111</v>
      </c>
      <c r="AO742" t="inlineStr">
        <is>
          <t>Yes</t>
        </is>
      </c>
      <c r="AP742" t="inlineStr">
        <is>
          <t>No</t>
        </is>
      </c>
      <c r="AR742" t="inlineStr">
        <is>
          <t>100833489</t>
        </is>
      </c>
      <c r="AS742" t="inlineStr">
        <is>
          <t>No</t>
        </is>
      </c>
      <c r="AT742" t="inlineStr"/>
      <c r="AV742" t="inlineStr"/>
      <c r="AW742" t="inlineStr">
        <is>
          <t>No</t>
        </is>
      </c>
      <c r="AX742" t="inlineStr">
        <is>
          <t>No</t>
        </is>
      </c>
    </row>
    <row r="743">
      <c r="A743" t="inlineStr">
        <is>
          <t>216482942020797</t>
        </is>
      </c>
      <c r="B743" t="inlineStr"/>
      <c r="C743" t="inlineStr">
        <is>
          <t>2025-09-10 19:39:02</t>
        </is>
      </c>
      <c r="D743" t="inlineStr">
        <is>
          <t>delivered</t>
        </is>
      </c>
      <c r="E743" t="inlineStr">
        <is>
          <t>regular</t>
        </is>
      </c>
      <c r="F743" t="inlineStr"/>
      <c r="H743" t="inlineStr">
        <is>
          <t>ORDERON</t>
        </is>
      </c>
      <c r="I743" t="n">
        <v>375</v>
      </c>
      <c r="J743" t="n">
        <v>15</v>
      </c>
      <c r="K743" t="n">
        <v>64</v>
      </c>
      <c r="L743" t="n">
        <v>0</v>
      </c>
      <c r="M743" t="n">
        <v>64</v>
      </c>
      <c r="N743" t="n">
        <v>326</v>
      </c>
      <c r="O743" t="n">
        <v>16.3</v>
      </c>
      <c r="P743" t="n">
        <v>342.3</v>
      </c>
      <c r="Q743" t="n">
        <v>342.3</v>
      </c>
      <c r="R743" t="inlineStr">
        <is>
          <t>22.0%</t>
        </is>
      </c>
      <c r="S743" t="n">
        <v>75.31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13.56</v>
      </c>
      <c r="AD743" t="n">
        <v>88.87</v>
      </c>
      <c r="AE743" t="n">
        <v>0</v>
      </c>
      <c r="AF743" t="n">
        <v>0</v>
      </c>
      <c r="AG743" t="n">
        <v>0</v>
      </c>
      <c r="AH743" t="n">
        <v>16.3</v>
      </c>
      <c r="AI743" t="n">
        <v>0</v>
      </c>
      <c r="AJ743" t="n">
        <v>0.33</v>
      </c>
      <c r="AK743" t="n">
        <v>16.63</v>
      </c>
      <c r="AL743" t="n">
        <v>236.81</v>
      </c>
      <c r="AM743" t="inlineStr">
        <is>
          <t>No</t>
        </is>
      </c>
      <c r="AN743" t="n">
        <v>2.751</v>
      </c>
      <c r="AO743" t="inlineStr">
        <is>
          <t>Yes</t>
        </is>
      </c>
      <c r="AP743" t="inlineStr">
        <is>
          <t>No</t>
        </is>
      </c>
      <c r="AQ743" t="inlineStr">
        <is>
          <t>SWIGGYIT</t>
        </is>
      </c>
      <c r="AR743" t="inlineStr">
        <is>
          <t>ab3331e9-f597-4518-bc74-8fd65e2fe502,ab3331e9-f597-4518-bc74-8fd65e2fe502</t>
        </is>
      </c>
      <c r="AS743" t="inlineStr">
        <is>
          <t>No</t>
        </is>
      </c>
      <c r="AT743" t="inlineStr"/>
      <c r="AV743" t="inlineStr"/>
      <c r="AW743" t="inlineStr">
        <is>
          <t>Yes</t>
        </is>
      </c>
      <c r="AX743" t="inlineStr">
        <is>
          <t>No</t>
        </is>
      </c>
    </row>
    <row r="744">
      <c r="A744" t="inlineStr">
        <is>
          <t>216483029216809</t>
        </is>
      </c>
      <c r="B744" t="inlineStr"/>
      <c r="C744" t="inlineStr">
        <is>
          <t>2025-09-10 19:40:29</t>
        </is>
      </c>
      <c r="D744" t="inlineStr">
        <is>
          <t>delivered</t>
        </is>
      </c>
      <c r="E744" t="inlineStr">
        <is>
          <t>regular</t>
        </is>
      </c>
      <c r="F744" t="inlineStr"/>
      <c r="H744" t="inlineStr">
        <is>
          <t>FLAVORFUL</t>
        </is>
      </c>
      <c r="I744" t="n">
        <v>1040</v>
      </c>
      <c r="J744" t="n">
        <v>35</v>
      </c>
      <c r="K744" t="n">
        <v>99.98999999999999</v>
      </c>
      <c r="L744" t="n">
        <v>0</v>
      </c>
      <c r="M744" t="n">
        <v>99.98999999999999</v>
      </c>
      <c r="N744" t="n">
        <v>975.01</v>
      </c>
      <c r="O744" t="n">
        <v>48.76</v>
      </c>
      <c r="P744" t="n">
        <v>1023.768</v>
      </c>
      <c r="Q744" t="n">
        <v>1023.77</v>
      </c>
      <c r="R744" t="inlineStr">
        <is>
          <t>16.0%</t>
        </is>
      </c>
      <c r="S744" t="n">
        <v>163.8</v>
      </c>
      <c r="T744" t="n">
        <v>7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30.74</v>
      </c>
      <c r="AD744" t="n">
        <v>201.54</v>
      </c>
      <c r="AE744" t="n">
        <v>0</v>
      </c>
      <c r="AF744" t="n">
        <v>0</v>
      </c>
      <c r="AG744" t="n">
        <v>0</v>
      </c>
      <c r="AH744" t="n">
        <v>48.75</v>
      </c>
      <c r="AI744" t="n">
        <v>0</v>
      </c>
      <c r="AJ744" t="n">
        <v>0.98</v>
      </c>
      <c r="AK744" t="n">
        <v>49.73</v>
      </c>
      <c r="AL744" t="n">
        <v>772.48</v>
      </c>
      <c r="AM744" t="inlineStr">
        <is>
          <t>Yes</t>
        </is>
      </c>
      <c r="AN744" t="n">
        <v>7.464</v>
      </c>
      <c r="AO744" t="inlineStr">
        <is>
          <t>Yes</t>
        </is>
      </c>
      <c r="AP744" t="inlineStr">
        <is>
          <t>No</t>
        </is>
      </c>
      <c r="AR744" t="inlineStr">
        <is>
          <t>103197863</t>
        </is>
      </c>
      <c r="AS744" t="inlineStr">
        <is>
          <t>No</t>
        </is>
      </c>
      <c r="AT744" t="inlineStr"/>
      <c r="AV744" t="inlineStr"/>
      <c r="AW744" t="inlineStr">
        <is>
          <t>Yes</t>
        </is>
      </c>
      <c r="AX744" t="inlineStr">
        <is>
          <t>No</t>
        </is>
      </c>
    </row>
    <row r="745">
      <c r="A745" t="inlineStr">
        <is>
          <t>216483437400769</t>
        </is>
      </c>
      <c r="B745" t="inlineStr"/>
      <c r="C745" t="inlineStr">
        <is>
          <t>2025-09-10 19:47:17</t>
        </is>
      </c>
      <c r="D745" t="inlineStr">
        <is>
          <t>delivered</t>
        </is>
      </c>
      <c r="E745" t="inlineStr">
        <is>
          <t>regular</t>
        </is>
      </c>
      <c r="F745" t="inlineStr"/>
      <c r="H745" t="inlineStr">
        <is>
          <t>ORDERON</t>
        </is>
      </c>
      <c r="I745" t="n">
        <v>375</v>
      </c>
      <c r="J745" t="n">
        <v>15</v>
      </c>
      <c r="K745" t="n">
        <v>64</v>
      </c>
      <c r="L745" t="n">
        <v>0</v>
      </c>
      <c r="M745" t="n">
        <v>64</v>
      </c>
      <c r="N745" t="n">
        <v>326</v>
      </c>
      <c r="O745" t="n">
        <v>16.3</v>
      </c>
      <c r="P745" t="n">
        <v>342.3</v>
      </c>
      <c r="Q745" t="n">
        <v>342.3</v>
      </c>
      <c r="R745" t="inlineStr">
        <is>
          <t>22.0%</t>
        </is>
      </c>
      <c r="S745" t="n">
        <v>75.31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13.56</v>
      </c>
      <c r="AD745" t="n">
        <v>88.87</v>
      </c>
      <c r="AE745" t="n">
        <v>0</v>
      </c>
      <c r="AF745" t="n">
        <v>0</v>
      </c>
      <c r="AG745" t="n">
        <v>0</v>
      </c>
      <c r="AH745" t="n">
        <v>16.3</v>
      </c>
      <c r="AI745" t="n">
        <v>0</v>
      </c>
      <c r="AJ745" t="n">
        <v>0.33</v>
      </c>
      <c r="AK745" t="n">
        <v>16.63</v>
      </c>
      <c r="AL745" t="n">
        <v>236.81</v>
      </c>
      <c r="AM745" t="inlineStr">
        <is>
          <t>No</t>
        </is>
      </c>
      <c r="AN745" t="n">
        <v>3.415</v>
      </c>
      <c r="AO745" t="inlineStr">
        <is>
          <t>Yes</t>
        </is>
      </c>
      <c r="AP745" t="inlineStr">
        <is>
          <t>No</t>
        </is>
      </c>
      <c r="AQ745" t="inlineStr">
        <is>
          <t>TRYNEW</t>
        </is>
      </c>
      <c r="AR745" t="inlineStr">
        <is>
          <t>206500dc-ba9e-4a58-be62-bb3f830ec1f3,206500dc-ba9e-4a58-be62-bb3f830ec1f3</t>
        </is>
      </c>
      <c r="AS745" t="inlineStr">
        <is>
          <t>No</t>
        </is>
      </c>
      <c r="AT745" t="inlineStr"/>
      <c r="AV745" t="inlineStr"/>
      <c r="AW745" t="inlineStr">
        <is>
          <t>Yes</t>
        </is>
      </c>
      <c r="AX745" t="inlineStr">
        <is>
          <t>No</t>
        </is>
      </c>
    </row>
    <row r="746">
      <c r="A746" t="inlineStr">
        <is>
          <t>216483657512011</t>
        </is>
      </c>
      <c r="B746" t="inlineStr"/>
      <c r="C746" t="inlineStr">
        <is>
          <t>2025-09-10 19:50:57</t>
        </is>
      </c>
      <c r="D746" t="inlineStr">
        <is>
          <t>delivered</t>
        </is>
      </c>
      <c r="E746" t="inlineStr">
        <is>
          <t>regular</t>
        </is>
      </c>
      <c r="F746" t="inlineStr"/>
      <c r="H746" t="inlineStr">
        <is>
          <t>TRYNEW</t>
        </is>
      </c>
      <c r="I746" t="n">
        <v>395</v>
      </c>
      <c r="J746" t="n">
        <v>15</v>
      </c>
      <c r="K746" t="n">
        <v>64</v>
      </c>
      <c r="L746" t="n">
        <v>0</v>
      </c>
      <c r="M746" t="n">
        <v>64</v>
      </c>
      <c r="N746" t="n">
        <v>346</v>
      </c>
      <c r="O746" t="n">
        <v>17.3</v>
      </c>
      <c r="P746" t="n">
        <v>363.3</v>
      </c>
      <c r="Q746" t="n">
        <v>363.3</v>
      </c>
      <c r="R746" t="inlineStr">
        <is>
          <t>22.0%</t>
        </is>
      </c>
      <c r="S746" t="n">
        <v>79.93000000000001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14.38</v>
      </c>
      <c r="AD746" t="n">
        <v>94.31</v>
      </c>
      <c r="AE746" t="n">
        <v>0</v>
      </c>
      <c r="AF746" t="n">
        <v>0</v>
      </c>
      <c r="AG746" t="n">
        <v>0</v>
      </c>
      <c r="AH746" t="n">
        <v>17.3</v>
      </c>
      <c r="AI746" t="n">
        <v>0</v>
      </c>
      <c r="AJ746" t="n">
        <v>0.35</v>
      </c>
      <c r="AK746" t="n">
        <v>17.65</v>
      </c>
      <c r="AL746" t="n">
        <v>251.33</v>
      </c>
      <c r="AM746" t="inlineStr">
        <is>
          <t>No</t>
        </is>
      </c>
      <c r="AN746" t="n">
        <v>2.333</v>
      </c>
      <c r="AO746" t="inlineStr">
        <is>
          <t>Yes</t>
        </is>
      </c>
      <c r="AP746" t="inlineStr">
        <is>
          <t>No</t>
        </is>
      </c>
      <c r="AR746" t="inlineStr">
        <is>
          <t>206500dc-ba9e-4a58-be62-bb3f830ec1f3,206500dc-ba9e-4a58-be62-bb3f830ec1f3</t>
        </is>
      </c>
      <c r="AS746" t="inlineStr">
        <is>
          <t>No</t>
        </is>
      </c>
      <c r="AT746" t="inlineStr"/>
      <c r="AV746" t="inlineStr"/>
      <c r="AW746" t="inlineStr">
        <is>
          <t>Yes</t>
        </is>
      </c>
      <c r="AX746" t="inlineStr">
        <is>
          <t>No</t>
        </is>
      </c>
    </row>
    <row r="747">
      <c r="A747" t="inlineStr">
        <is>
          <t>216483660288717</t>
        </is>
      </c>
      <c r="B747" t="inlineStr"/>
      <c r="C747" t="inlineStr">
        <is>
          <t>2025-09-10 19:51:00</t>
        </is>
      </c>
      <c r="D747" t="inlineStr">
        <is>
          <t>delivered</t>
        </is>
      </c>
      <c r="E747" t="inlineStr">
        <is>
          <t>regular</t>
        </is>
      </c>
      <c r="F747" t="inlineStr"/>
      <c r="H747" t="inlineStr"/>
      <c r="I747" t="n">
        <v>595</v>
      </c>
      <c r="J747" t="n">
        <v>20</v>
      </c>
      <c r="K747" t="n">
        <v>0</v>
      </c>
      <c r="L747" t="n">
        <v>0</v>
      </c>
      <c r="M747" t="n">
        <v>0</v>
      </c>
      <c r="N747" t="n">
        <v>615</v>
      </c>
      <c r="O747" t="n">
        <v>30.76</v>
      </c>
      <c r="P747" t="n">
        <v>645.76</v>
      </c>
      <c r="Q747" t="n">
        <v>645.76</v>
      </c>
      <c r="R747" t="inlineStr">
        <is>
          <t>20.0%</t>
        </is>
      </c>
      <c r="S747" t="n">
        <v>129.15</v>
      </c>
      <c r="T747" t="n">
        <v>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24.5</v>
      </c>
      <c r="AD747" t="n">
        <v>160.65</v>
      </c>
      <c r="AE747" t="n">
        <v>0</v>
      </c>
      <c r="AF747" t="n">
        <v>0</v>
      </c>
      <c r="AG747" t="n">
        <v>0</v>
      </c>
      <c r="AH747" t="n">
        <v>30.75</v>
      </c>
      <c r="AI747" t="n">
        <v>0</v>
      </c>
      <c r="AJ747" t="n">
        <v>0.61</v>
      </c>
      <c r="AK747" t="n">
        <v>31.36</v>
      </c>
      <c r="AL747" t="n">
        <v>453.72</v>
      </c>
      <c r="AM747" t="inlineStr">
        <is>
          <t>Yes</t>
        </is>
      </c>
      <c r="AN747" t="n">
        <v>6.699</v>
      </c>
      <c r="AO747" t="inlineStr">
        <is>
          <t>Yes</t>
        </is>
      </c>
      <c r="AP747" t="inlineStr">
        <is>
          <t>No</t>
        </is>
      </c>
      <c r="AR747" t="inlineStr">
        <is>
          <t>76ba2b08-b781-4592-9fc6-a94042a6bc25,206500dc-ba9e-4a58-be62-bb3f830ec1f3</t>
        </is>
      </c>
      <c r="AS747" t="inlineStr">
        <is>
          <t>Yes</t>
        </is>
      </c>
      <c r="AT747" t="inlineStr">
        <is>
          <t>216480487551868</t>
        </is>
      </c>
      <c r="AV747" t="inlineStr"/>
      <c r="AW747" t="inlineStr">
        <is>
          <t>Yes</t>
        </is>
      </c>
      <c r="AX747" t="inlineStr">
        <is>
          <t>No</t>
        </is>
      </c>
    </row>
    <row r="748">
      <c r="A748" t="inlineStr">
        <is>
          <t>216483726617400</t>
        </is>
      </c>
      <c r="B748" t="inlineStr"/>
      <c r="C748" t="inlineStr">
        <is>
          <t>2025-09-10 19:52:06</t>
        </is>
      </c>
      <c r="D748" t="inlineStr">
        <is>
          <t>delivered</t>
        </is>
      </c>
      <c r="E748" t="inlineStr">
        <is>
          <t>regular</t>
        </is>
      </c>
      <c r="F748" t="inlineStr"/>
      <c r="H748" t="inlineStr">
        <is>
          <t>FLAVORFUL</t>
        </is>
      </c>
      <c r="I748" t="n">
        <v>790</v>
      </c>
      <c r="J748" t="n">
        <v>30</v>
      </c>
      <c r="K748" t="n">
        <v>100</v>
      </c>
      <c r="L748" t="n">
        <v>0</v>
      </c>
      <c r="M748" t="n">
        <v>100</v>
      </c>
      <c r="N748" t="n">
        <v>720</v>
      </c>
      <c r="O748" t="n">
        <v>36</v>
      </c>
      <c r="P748" t="n">
        <v>756</v>
      </c>
      <c r="Q748" t="n">
        <v>756</v>
      </c>
      <c r="R748" t="inlineStr">
        <is>
          <t>20.0%</t>
        </is>
      </c>
      <c r="S748" t="n">
        <v>151.2</v>
      </c>
      <c r="T748" t="n">
        <v>7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28.48</v>
      </c>
      <c r="AD748" t="n">
        <v>186.68</v>
      </c>
      <c r="AE748" t="n">
        <v>0</v>
      </c>
      <c r="AF748" t="n">
        <v>0</v>
      </c>
      <c r="AG748" t="n">
        <v>0</v>
      </c>
      <c r="AH748" t="n">
        <v>36</v>
      </c>
      <c r="AI748" t="n">
        <v>0</v>
      </c>
      <c r="AJ748" t="n">
        <v>0.72</v>
      </c>
      <c r="AK748" t="n">
        <v>36.72</v>
      </c>
      <c r="AL748" t="n">
        <v>532.6</v>
      </c>
      <c r="AM748" t="inlineStr">
        <is>
          <t>Yes</t>
        </is>
      </c>
      <c r="AN748" t="n">
        <v>6.409</v>
      </c>
      <c r="AO748" t="inlineStr">
        <is>
          <t>Yes</t>
        </is>
      </c>
      <c r="AP748" t="inlineStr">
        <is>
          <t>No</t>
        </is>
      </c>
      <c r="AR748" t="inlineStr">
        <is>
          <t>206500dc-ba9e-4a58-be62-bb3f830ec1f3,206500dc-ba9e-4a58-be62-bb3f830ec1f3</t>
        </is>
      </c>
      <c r="AS748" t="inlineStr">
        <is>
          <t>No</t>
        </is>
      </c>
      <c r="AT748" t="inlineStr"/>
      <c r="AV748" t="inlineStr"/>
      <c r="AW748" t="inlineStr">
        <is>
          <t>Yes</t>
        </is>
      </c>
      <c r="AX748" t="inlineStr">
        <is>
          <t>No</t>
        </is>
      </c>
    </row>
    <row r="749">
      <c r="A749" t="inlineStr">
        <is>
          <t>216483837138387</t>
        </is>
      </c>
      <c r="B749" t="inlineStr"/>
      <c r="C749" t="inlineStr">
        <is>
          <t>2025-09-10 19:53:57</t>
        </is>
      </c>
      <c r="D749" t="inlineStr">
        <is>
          <t>delivered</t>
        </is>
      </c>
      <c r="E749" t="inlineStr">
        <is>
          <t>regular</t>
        </is>
      </c>
      <c r="F749" t="inlineStr"/>
      <c r="H749" t="inlineStr">
        <is>
          <t>TRYNEW</t>
        </is>
      </c>
      <c r="I749" t="n">
        <v>375</v>
      </c>
      <c r="J749" t="n">
        <v>15</v>
      </c>
      <c r="K749" t="n">
        <v>64</v>
      </c>
      <c r="L749" t="n">
        <v>0</v>
      </c>
      <c r="M749" t="n">
        <v>64</v>
      </c>
      <c r="N749" t="n">
        <v>326</v>
      </c>
      <c r="O749" t="n">
        <v>16.3</v>
      </c>
      <c r="P749" t="n">
        <v>342.3</v>
      </c>
      <c r="Q749" t="n">
        <v>342.3</v>
      </c>
      <c r="R749" t="inlineStr">
        <is>
          <t>22.0%</t>
        </is>
      </c>
      <c r="S749" t="n">
        <v>75.31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13.56</v>
      </c>
      <c r="AD749" t="n">
        <v>88.87</v>
      </c>
      <c r="AE749" t="n">
        <v>0</v>
      </c>
      <c r="AF749" t="n">
        <v>0</v>
      </c>
      <c r="AG749" t="n">
        <v>0</v>
      </c>
      <c r="AH749" t="n">
        <v>16.3</v>
      </c>
      <c r="AI749" t="n">
        <v>0</v>
      </c>
      <c r="AJ749" t="n">
        <v>0.33</v>
      </c>
      <c r="AK749" t="n">
        <v>16.63</v>
      </c>
      <c r="AL749" t="n">
        <v>236.81</v>
      </c>
      <c r="AM749" t="inlineStr">
        <is>
          <t>No</t>
        </is>
      </c>
      <c r="AN749" t="n">
        <v>1.586</v>
      </c>
      <c r="AO749" t="inlineStr">
        <is>
          <t>Yes</t>
        </is>
      </c>
      <c r="AP749" t="inlineStr">
        <is>
          <t>No</t>
        </is>
      </c>
      <c r="AR749" t="inlineStr">
        <is>
          <t>206500dc-ba9e-4a58-be62-bb3f830ec1f3,206500dc-ba9e-4a58-be62-bb3f830ec1f3</t>
        </is>
      </c>
      <c r="AS749" t="inlineStr">
        <is>
          <t>No</t>
        </is>
      </c>
      <c r="AT749" t="inlineStr"/>
      <c r="AV749" t="inlineStr"/>
      <c r="AW749" t="inlineStr">
        <is>
          <t>Yes</t>
        </is>
      </c>
      <c r="AX749" t="inlineStr">
        <is>
          <t>No</t>
        </is>
      </c>
    </row>
    <row r="750">
      <c r="A750" t="inlineStr">
        <is>
          <t>216483871007899</t>
        </is>
      </c>
      <c r="B750" t="inlineStr"/>
      <c r="C750" t="inlineStr">
        <is>
          <t>2025-09-10 19:54:31</t>
        </is>
      </c>
      <c r="D750" t="inlineStr">
        <is>
          <t>delivered</t>
        </is>
      </c>
      <c r="E750" t="inlineStr">
        <is>
          <t>regular</t>
        </is>
      </c>
      <c r="F750" t="inlineStr"/>
      <c r="H750" t="inlineStr">
        <is>
          <t>SWIGGYIT</t>
        </is>
      </c>
      <c r="I750" t="n">
        <v>475</v>
      </c>
      <c r="J750" t="n">
        <v>15</v>
      </c>
      <c r="K750" t="n">
        <v>64</v>
      </c>
      <c r="L750" t="n">
        <v>0</v>
      </c>
      <c r="M750" t="n">
        <v>64</v>
      </c>
      <c r="N750" t="n">
        <v>426</v>
      </c>
      <c r="O750" t="n">
        <v>21.3</v>
      </c>
      <c r="P750" t="n">
        <v>447.3</v>
      </c>
      <c r="Q750" t="n">
        <v>447.3</v>
      </c>
      <c r="R750" t="inlineStr">
        <is>
          <t>22.0%</t>
        </is>
      </c>
      <c r="S750" t="n">
        <v>98.41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17.72</v>
      </c>
      <c r="AD750" t="n">
        <v>116.13</v>
      </c>
      <c r="AE750" t="n">
        <v>0</v>
      </c>
      <c r="AF750" t="n">
        <v>0</v>
      </c>
      <c r="AG750" t="n">
        <v>0</v>
      </c>
      <c r="AH750" t="n">
        <v>21.3</v>
      </c>
      <c r="AI750" t="n">
        <v>0</v>
      </c>
      <c r="AJ750" t="n">
        <v>0.43</v>
      </c>
      <c r="AK750" t="n">
        <v>21.73</v>
      </c>
      <c r="AL750" t="n">
        <v>309.46</v>
      </c>
      <c r="AM750" t="inlineStr">
        <is>
          <t>No</t>
        </is>
      </c>
      <c r="AN750" t="n">
        <v>3.989</v>
      </c>
      <c r="AO750" t="inlineStr">
        <is>
          <t>Yes</t>
        </is>
      </c>
      <c r="AP750" t="inlineStr">
        <is>
          <t>No</t>
        </is>
      </c>
      <c r="AR750" t="inlineStr">
        <is>
          <t>206500dc-ba9e-4a58-be62-bb3f830ec1f3,206500dc-ba9e-4a58-be62-bb3f830ec1f3</t>
        </is>
      </c>
      <c r="AS750" t="inlineStr">
        <is>
          <t>No</t>
        </is>
      </c>
      <c r="AT750" t="inlineStr"/>
      <c r="AV750" t="inlineStr"/>
      <c r="AW750" t="inlineStr">
        <is>
          <t>Yes</t>
        </is>
      </c>
      <c r="AX750" t="inlineStr">
        <is>
          <t>No</t>
        </is>
      </c>
    </row>
    <row r="751">
      <c r="A751" t="inlineStr">
        <is>
          <t>216484198051745</t>
        </is>
      </c>
      <c r="B751" t="inlineStr"/>
      <c r="C751" t="inlineStr">
        <is>
          <t>2025-09-10 19:59:58</t>
        </is>
      </c>
      <c r="D751" t="inlineStr">
        <is>
          <t>delivered</t>
        </is>
      </c>
      <c r="E751" t="inlineStr">
        <is>
          <t>regular</t>
        </is>
      </c>
      <c r="F751" t="inlineStr"/>
      <c r="H751" t="inlineStr">
        <is>
          <t>PARTY</t>
        </is>
      </c>
      <c r="I751" t="n">
        <v>2380</v>
      </c>
      <c r="J751" t="n">
        <v>85</v>
      </c>
      <c r="K751" t="n">
        <v>238</v>
      </c>
      <c r="L751" t="n">
        <v>0</v>
      </c>
      <c r="M751" t="n">
        <v>238</v>
      </c>
      <c r="N751" t="n">
        <v>2227</v>
      </c>
      <c r="O751" t="n">
        <v>111.36</v>
      </c>
      <c r="P751" t="n">
        <v>2338.36</v>
      </c>
      <c r="Q751" t="n">
        <v>2338.34</v>
      </c>
      <c r="R751" t="inlineStr">
        <is>
          <t>12.0%</t>
        </is>
      </c>
      <c r="S751" t="n">
        <v>280.6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50.5</v>
      </c>
      <c r="AD751" t="n">
        <v>331.1</v>
      </c>
      <c r="AE751" t="n">
        <v>0</v>
      </c>
      <c r="AF751" t="n">
        <v>0</v>
      </c>
      <c r="AG751" t="n">
        <v>0</v>
      </c>
      <c r="AH751" t="n">
        <v>111.35</v>
      </c>
      <c r="AI751" t="n">
        <v>0</v>
      </c>
      <c r="AJ751" t="n">
        <v>2.23</v>
      </c>
      <c r="AK751" t="n">
        <v>113.58</v>
      </c>
      <c r="AL751" t="n">
        <v>1893.66</v>
      </c>
      <c r="AM751" t="inlineStr">
        <is>
          <t>No</t>
        </is>
      </c>
      <c r="AN751" t="n">
        <v>4.281</v>
      </c>
      <c r="AO751" t="inlineStr">
        <is>
          <t>Yes</t>
        </is>
      </c>
      <c r="AP751" t="inlineStr">
        <is>
          <t>No</t>
        </is>
      </c>
      <c r="AR751" t="inlineStr">
        <is>
          <t>dfa535b2-2f60-4691-beac-7a8263c9d37b,206500dc-ba9e-4a58-be62-bb3f830ec1f3,dfa535b2-2f60-4691-beac-7a8263c9d37b,206500dc-ba9e-4a58-be62-bb3f830ec1f3</t>
        </is>
      </c>
      <c r="AS751" t="inlineStr">
        <is>
          <t>No</t>
        </is>
      </c>
      <c r="AT751" t="inlineStr"/>
      <c r="AV751" t="inlineStr"/>
      <c r="AW751" t="inlineStr">
        <is>
          <t>Yes</t>
        </is>
      </c>
      <c r="AX751" t="inlineStr">
        <is>
          <t>No</t>
        </is>
      </c>
    </row>
    <row r="752">
      <c r="A752" t="inlineStr">
        <is>
          <t>216484226071284</t>
        </is>
      </c>
      <c r="B752" t="inlineStr"/>
      <c r="C752" t="inlineStr">
        <is>
          <t>2025-09-10 20:00:26</t>
        </is>
      </c>
      <c r="D752" t="inlineStr">
        <is>
          <t>delivered</t>
        </is>
      </c>
      <c r="E752" t="inlineStr">
        <is>
          <t>regular</t>
        </is>
      </c>
      <c r="F752" t="inlineStr"/>
      <c r="H752" t="inlineStr">
        <is>
          <t>MISSEDYOU</t>
        </is>
      </c>
      <c r="I752" t="n">
        <v>595</v>
      </c>
      <c r="J752" t="n">
        <v>20</v>
      </c>
      <c r="K752" t="n">
        <v>64</v>
      </c>
      <c r="L752" t="n">
        <v>0</v>
      </c>
      <c r="M752" t="n">
        <v>64</v>
      </c>
      <c r="N752" t="n">
        <v>551</v>
      </c>
      <c r="O752" t="n">
        <v>27.56</v>
      </c>
      <c r="P752" t="n">
        <v>578.5599999999999</v>
      </c>
      <c r="Q752" t="n">
        <v>578.5599999999999</v>
      </c>
      <c r="R752" t="inlineStr">
        <is>
          <t>20.0%</t>
        </is>
      </c>
      <c r="S752" t="n">
        <v>115.71</v>
      </c>
      <c r="T752" t="n">
        <v>30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26.22</v>
      </c>
      <c r="AD752" t="n">
        <v>171.93</v>
      </c>
      <c r="AE752" t="n">
        <v>0</v>
      </c>
      <c r="AF752" t="n">
        <v>0</v>
      </c>
      <c r="AG752" t="n">
        <v>0</v>
      </c>
      <c r="AH752" t="n">
        <v>27.55</v>
      </c>
      <c r="AI752" t="n">
        <v>0</v>
      </c>
      <c r="AJ752" t="n">
        <v>0.55</v>
      </c>
      <c r="AK752" t="n">
        <v>28.1</v>
      </c>
      <c r="AL752" t="n">
        <v>378.5</v>
      </c>
      <c r="AM752" t="inlineStr">
        <is>
          <t>Yes</t>
        </is>
      </c>
      <c r="AN752" t="n">
        <v>15.173</v>
      </c>
      <c r="AO752" t="inlineStr">
        <is>
          <t>Yes</t>
        </is>
      </c>
      <c r="AP752" t="inlineStr">
        <is>
          <t>No</t>
        </is>
      </c>
      <c r="AR752" t="inlineStr">
        <is>
          <t>100833489</t>
        </is>
      </c>
      <c r="AS752" t="inlineStr">
        <is>
          <t>No</t>
        </is>
      </c>
      <c r="AT752" t="inlineStr"/>
      <c r="AV752" t="inlineStr"/>
      <c r="AW752" t="inlineStr">
        <is>
          <t>No</t>
        </is>
      </c>
      <c r="AX752" t="inlineStr">
        <is>
          <t>No</t>
        </is>
      </c>
    </row>
    <row r="753">
      <c r="A753" t="inlineStr">
        <is>
          <t>216484232625169</t>
        </is>
      </c>
      <c r="B753" t="inlineStr"/>
      <c r="C753" t="inlineStr">
        <is>
          <t>2025-09-10 20:00:32</t>
        </is>
      </c>
      <c r="D753" t="inlineStr">
        <is>
          <t>delivered</t>
        </is>
      </c>
      <c r="E753" t="inlineStr">
        <is>
          <t>regular</t>
        </is>
      </c>
      <c r="F753" t="inlineStr"/>
      <c r="H753" t="inlineStr"/>
      <c r="I753" t="n">
        <v>1415</v>
      </c>
      <c r="J753" t="n">
        <v>45</v>
      </c>
      <c r="K753" t="n">
        <v>0</v>
      </c>
      <c r="L753" t="n">
        <v>0</v>
      </c>
      <c r="M753" t="n">
        <v>0</v>
      </c>
      <c r="N753" t="n">
        <v>1460</v>
      </c>
      <c r="O753" t="n">
        <v>73</v>
      </c>
      <c r="P753" t="n">
        <v>1533</v>
      </c>
      <c r="Q753" t="n">
        <v>1533</v>
      </c>
      <c r="R753" t="inlineStr">
        <is>
          <t>14.0%</t>
        </is>
      </c>
      <c r="S753" t="n">
        <v>214.62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38.64</v>
      </c>
      <c r="AD753" t="n">
        <v>253.26</v>
      </c>
      <c r="AE753" t="n">
        <v>0</v>
      </c>
      <c r="AF753" t="n">
        <v>0</v>
      </c>
      <c r="AG753" t="n">
        <v>0</v>
      </c>
      <c r="AH753" t="n">
        <v>73</v>
      </c>
      <c r="AI753" t="n">
        <v>0</v>
      </c>
      <c r="AJ753" t="n">
        <v>1.46</v>
      </c>
      <c r="AK753" t="n">
        <v>74.45999999999999</v>
      </c>
      <c r="AL753" t="n">
        <v>1205.3</v>
      </c>
      <c r="AM753" t="inlineStr">
        <is>
          <t>No</t>
        </is>
      </c>
      <c r="AN753" t="n">
        <v>5.816</v>
      </c>
      <c r="AO753" t="inlineStr">
        <is>
          <t>Yes</t>
        </is>
      </c>
      <c r="AP753" t="inlineStr">
        <is>
          <t>No</t>
        </is>
      </c>
      <c r="AS753" t="inlineStr">
        <is>
          <t>No</t>
        </is>
      </c>
      <c r="AT753" t="inlineStr"/>
      <c r="AV753" t="inlineStr"/>
      <c r="AW753" t="inlineStr">
        <is>
          <t>No</t>
        </is>
      </c>
      <c r="AX753" t="inlineStr">
        <is>
          <t>No</t>
        </is>
      </c>
    </row>
    <row r="754">
      <c r="A754" t="inlineStr">
        <is>
          <t>216484327576306</t>
        </is>
      </c>
      <c r="B754" t="inlineStr"/>
      <c r="C754" t="inlineStr">
        <is>
          <t>2025-09-10 20:02:07</t>
        </is>
      </c>
      <c r="D754" t="inlineStr">
        <is>
          <t>delivered</t>
        </is>
      </c>
      <c r="E754" t="inlineStr">
        <is>
          <t>regular</t>
        </is>
      </c>
      <c r="F754" t="inlineStr"/>
      <c r="H754" t="inlineStr"/>
      <c r="I754" t="n">
        <v>790</v>
      </c>
      <c r="J754" t="n">
        <v>30</v>
      </c>
      <c r="K754" t="n">
        <v>0</v>
      </c>
      <c r="L754" t="n">
        <v>0</v>
      </c>
      <c r="M754" t="n">
        <v>0</v>
      </c>
      <c r="N754" t="n">
        <v>820</v>
      </c>
      <c r="O754" t="n">
        <v>41</v>
      </c>
      <c r="P754" t="n">
        <v>861</v>
      </c>
      <c r="Q754" t="n">
        <v>861</v>
      </c>
      <c r="R754" t="inlineStr">
        <is>
          <t>20.0%</t>
        </is>
      </c>
      <c r="S754" t="n">
        <v>172.2</v>
      </c>
      <c r="T754" t="n">
        <v>7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32.26</v>
      </c>
      <c r="AD754" t="n">
        <v>211.46</v>
      </c>
      <c r="AE754" t="n">
        <v>0</v>
      </c>
      <c r="AF754" t="n">
        <v>0</v>
      </c>
      <c r="AG754" t="n">
        <v>0</v>
      </c>
      <c r="AH754" t="n">
        <v>41</v>
      </c>
      <c r="AI754" t="n">
        <v>0</v>
      </c>
      <c r="AJ754" t="n">
        <v>0.82</v>
      </c>
      <c r="AK754" t="n">
        <v>41.82</v>
      </c>
      <c r="AL754" t="n">
        <v>607.72</v>
      </c>
      <c r="AM754" t="inlineStr">
        <is>
          <t>Yes</t>
        </is>
      </c>
      <c r="AN754" t="n">
        <v>7.633</v>
      </c>
      <c r="AO754" t="inlineStr">
        <is>
          <t>Yes</t>
        </is>
      </c>
      <c r="AP754" t="inlineStr">
        <is>
          <t>No</t>
        </is>
      </c>
      <c r="AS754" t="inlineStr">
        <is>
          <t>No</t>
        </is>
      </c>
      <c r="AT754" t="inlineStr"/>
      <c r="AV754" t="inlineStr"/>
      <c r="AW754" t="inlineStr">
        <is>
          <t>No</t>
        </is>
      </c>
      <c r="AX754" t="inlineStr">
        <is>
          <t>No</t>
        </is>
      </c>
    </row>
    <row r="755">
      <c r="A755" t="inlineStr">
        <is>
          <t>216484357239131</t>
        </is>
      </c>
      <c r="B755" t="inlineStr"/>
      <c r="C755" t="inlineStr">
        <is>
          <t>2025-09-10 20:02:37</t>
        </is>
      </c>
      <c r="D755" t="inlineStr">
        <is>
          <t>delivered</t>
        </is>
      </c>
      <c r="E755" t="inlineStr">
        <is>
          <t>regular</t>
        </is>
      </c>
      <c r="F755" t="inlineStr"/>
      <c r="H755" t="inlineStr">
        <is>
          <t>TRYNEW</t>
        </is>
      </c>
      <c r="I755" t="n">
        <v>495</v>
      </c>
      <c r="J755" t="n">
        <v>15</v>
      </c>
      <c r="K755" t="n">
        <v>64</v>
      </c>
      <c r="L755" t="n">
        <v>0</v>
      </c>
      <c r="M755" t="n">
        <v>64</v>
      </c>
      <c r="N755" t="n">
        <v>446</v>
      </c>
      <c r="O755" t="n">
        <v>22.3</v>
      </c>
      <c r="P755" t="n">
        <v>468.3</v>
      </c>
      <c r="Q755" t="n">
        <v>468.3</v>
      </c>
      <c r="R755" t="inlineStr">
        <is>
          <t>22.0%</t>
        </is>
      </c>
      <c r="S755" t="n">
        <v>103.03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18.54</v>
      </c>
      <c r="AD755" t="n">
        <v>121.57</v>
      </c>
      <c r="AE755" t="n">
        <v>0</v>
      </c>
      <c r="AF755" t="n">
        <v>0</v>
      </c>
      <c r="AG755" t="n">
        <v>0</v>
      </c>
      <c r="AH755" t="n">
        <v>22.3</v>
      </c>
      <c r="AI755" t="n">
        <v>0</v>
      </c>
      <c r="AJ755" t="n">
        <v>0.45</v>
      </c>
      <c r="AK755" t="n">
        <v>22.75</v>
      </c>
      <c r="AL755" t="n">
        <v>323.97</v>
      </c>
      <c r="AM755" t="inlineStr">
        <is>
          <t>No</t>
        </is>
      </c>
      <c r="AN755" t="n">
        <v>2.768</v>
      </c>
      <c r="AO755" t="inlineStr">
        <is>
          <t>Yes</t>
        </is>
      </c>
      <c r="AP755" t="inlineStr">
        <is>
          <t>No</t>
        </is>
      </c>
      <c r="AR755" t="inlineStr">
        <is>
          <t>206500dc-ba9e-4a58-be62-bb3f830ec1f3,206500dc-ba9e-4a58-be62-bb3f830ec1f3</t>
        </is>
      </c>
      <c r="AS755" t="inlineStr">
        <is>
          <t>No</t>
        </is>
      </c>
      <c r="AT755" t="inlineStr"/>
      <c r="AV755" t="inlineStr"/>
      <c r="AW755" t="inlineStr">
        <is>
          <t>Yes</t>
        </is>
      </c>
      <c r="AX755" t="inlineStr">
        <is>
          <t>No</t>
        </is>
      </c>
    </row>
    <row r="756">
      <c r="A756" t="inlineStr">
        <is>
          <t>216484534292625</t>
        </is>
      </c>
      <c r="B756" t="inlineStr"/>
      <c r="C756" t="inlineStr">
        <is>
          <t>2025-09-10 20:05:34</t>
        </is>
      </c>
      <c r="D756" t="inlineStr">
        <is>
          <t>delivered</t>
        </is>
      </c>
      <c r="E756" t="inlineStr">
        <is>
          <t>regular</t>
        </is>
      </c>
      <c r="F756" t="inlineStr"/>
      <c r="H756" t="inlineStr">
        <is>
          <t>TRYNEW</t>
        </is>
      </c>
      <c r="I756" t="n">
        <v>345</v>
      </c>
      <c r="J756" t="n">
        <v>15</v>
      </c>
      <c r="K756" t="n">
        <v>64</v>
      </c>
      <c r="L756" t="n">
        <v>0</v>
      </c>
      <c r="M756" t="n">
        <v>64</v>
      </c>
      <c r="N756" t="n">
        <v>296</v>
      </c>
      <c r="O756" t="n">
        <v>14.8</v>
      </c>
      <c r="P756" t="n">
        <v>310.8</v>
      </c>
      <c r="Q756" t="n">
        <v>310.8</v>
      </c>
      <c r="R756" t="inlineStr">
        <is>
          <t>22.0%</t>
        </is>
      </c>
      <c r="S756" t="n">
        <v>68.38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12.3</v>
      </c>
      <c r="AD756" t="n">
        <v>80.68000000000001</v>
      </c>
      <c r="AE756" t="n">
        <v>0</v>
      </c>
      <c r="AF756" t="n">
        <v>0</v>
      </c>
      <c r="AG756" t="n">
        <v>0</v>
      </c>
      <c r="AH756" t="n">
        <v>14.8</v>
      </c>
      <c r="AI756" t="n">
        <v>0</v>
      </c>
      <c r="AJ756" t="n">
        <v>0.3</v>
      </c>
      <c r="AK756" t="n">
        <v>15.1</v>
      </c>
      <c r="AL756" t="n">
        <v>215.01</v>
      </c>
      <c r="AM756" t="inlineStr">
        <is>
          <t>No</t>
        </is>
      </c>
      <c r="AN756" t="n">
        <v>4.776</v>
      </c>
      <c r="AO756" t="inlineStr">
        <is>
          <t>Yes</t>
        </is>
      </c>
      <c r="AP756" t="inlineStr">
        <is>
          <t>No</t>
        </is>
      </c>
      <c r="AR756" t="inlineStr">
        <is>
          <t>206500dc-ba9e-4a58-be62-bb3f830ec1f3,206500dc-ba9e-4a58-be62-bb3f830ec1f3</t>
        </is>
      </c>
      <c r="AS756" t="inlineStr">
        <is>
          <t>No</t>
        </is>
      </c>
      <c r="AT756" t="inlineStr"/>
      <c r="AV756" t="inlineStr"/>
      <c r="AW756" t="inlineStr">
        <is>
          <t>Yes</t>
        </is>
      </c>
      <c r="AX756" t="inlineStr">
        <is>
          <t>No</t>
        </is>
      </c>
    </row>
    <row r="757">
      <c r="A757" t="inlineStr">
        <is>
          <t>216484578623900</t>
        </is>
      </c>
      <c r="B757" t="inlineStr"/>
      <c r="C757" t="inlineStr">
        <is>
          <t>2025-09-10 20:06:18</t>
        </is>
      </c>
      <c r="D757" t="inlineStr">
        <is>
          <t>delivered</t>
        </is>
      </c>
      <c r="E757" t="inlineStr">
        <is>
          <t>regular</t>
        </is>
      </c>
      <c r="F757" t="inlineStr"/>
      <c r="H757" t="inlineStr">
        <is>
          <t>FLAVORFUL</t>
        </is>
      </c>
      <c r="I757" t="n">
        <v>1050</v>
      </c>
      <c r="J757" t="n">
        <v>35</v>
      </c>
      <c r="K757" t="n">
        <v>99.98999999999999</v>
      </c>
      <c r="L757" t="n">
        <v>0</v>
      </c>
      <c r="M757" t="n">
        <v>99.98999999999999</v>
      </c>
      <c r="N757" t="n">
        <v>985.01</v>
      </c>
      <c r="O757" t="n">
        <v>49.26</v>
      </c>
      <c r="P757" t="n">
        <v>1034.268</v>
      </c>
      <c r="Q757" t="n">
        <v>1034.27</v>
      </c>
      <c r="R757" t="inlineStr">
        <is>
          <t>16.0%</t>
        </is>
      </c>
      <c r="S757" t="n">
        <v>165.48</v>
      </c>
      <c r="T757" t="n">
        <v>7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31.04</v>
      </c>
      <c r="AD757" t="n">
        <v>203.52</v>
      </c>
      <c r="AE757" t="n">
        <v>0</v>
      </c>
      <c r="AF757" t="n">
        <v>0</v>
      </c>
      <c r="AG757" t="n">
        <v>0</v>
      </c>
      <c r="AH757" t="n">
        <v>49.25</v>
      </c>
      <c r="AI757" t="n">
        <v>0</v>
      </c>
      <c r="AJ757" t="n">
        <v>0.99</v>
      </c>
      <c r="AK757" t="n">
        <v>50.24</v>
      </c>
      <c r="AL757" t="n">
        <v>780.49</v>
      </c>
      <c r="AM757" t="inlineStr">
        <is>
          <t>Yes</t>
        </is>
      </c>
      <c r="AN757" t="n">
        <v>6.128</v>
      </c>
      <c r="AO757" t="inlineStr">
        <is>
          <t>Yes</t>
        </is>
      </c>
      <c r="AP757" t="inlineStr">
        <is>
          <t>No</t>
        </is>
      </c>
      <c r="AR757" t="inlineStr">
        <is>
          <t>206500dc-ba9e-4a58-be62-bb3f830ec1f3,206500dc-ba9e-4a58-be62-bb3f830ec1f3</t>
        </is>
      </c>
      <c r="AS757" t="inlineStr">
        <is>
          <t>No</t>
        </is>
      </c>
      <c r="AT757" t="inlineStr"/>
      <c r="AV757" t="inlineStr"/>
      <c r="AW757" t="inlineStr">
        <is>
          <t>Yes</t>
        </is>
      </c>
      <c r="AX757" t="inlineStr">
        <is>
          <t>No</t>
        </is>
      </c>
    </row>
    <row r="758">
      <c r="A758" t="inlineStr">
        <is>
          <t>216484789282933</t>
        </is>
      </c>
      <c r="B758" t="inlineStr"/>
      <c r="C758" t="inlineStr">
        <is>
          <t>2025-09-10 20:09:49</t>
        </is>
      </c>
      <c r="D758" t="inlineStr">
        <is>
          <t>delivered</t>
        </is>
      </c>
      <c r="E758" t="inlineStr">
        <is>
          <t>regular</t>
        </is>
      </c>
      <c r="F758" t="inlineStr"/>
      <c r="H758" t="inlineStr">
        <is>
          <t>FLAVORFUL</t>
        </is>
      </c>
      <c r="I758" t="n">
        <v>840</v>
      </c>
      <c r="J758" t="n">
        <v>30</v>
      </c>
      <c r="K758" t="n">
        <v>99.98999999999999</v>
      </c>
      <c r="L758" t="n">
        <v>0</v>
      </c>
      <c r="M758" t="n">
        <v>99.98999999999999</v>
      </c>
      <c r="N758" t="n">
        <v>770.01</v>
      </c>
      <c r="O758" t="n">
        <v>38.5</v>
      </c>
      <c r="P758" t="n">
        <v>808.508</v>
      </c>
      <c r="Q758" t="n">
        <v>808.51</v>
      </c>
      <c r="R758" t="inlineStr">
        <is>
          <t>20.0%</t>
        </is>
      </c>
      <c r="S758" t="n">
        <v>161.7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29.1</v>
      </c>
      <c r="AD758" t="n">
        <v>190.8</v>
      </c>
      <c r="AE758" t="n">
        <v>0</v>
      </c>
      <c r="AF758" t="n">
        <v>0</v>
      </c>
      <c r="AG758" t="n">
        <v>0</v>
      </c>
      <c r="AH758" t="n">
        <v>38.5</v>
      </c>
      <c r="AI758" t="n">
        <v>0</v>
      </c>
      <c r="AJ758" t="n">
        <v>0.77</v>
      </c>
      <c r="AK758" t="n">
        <v>39.27</v>
      </c>
      <c r="AL758" t="n">
        <v>578.42</v>
      </c>
      <c r="AM758" t="inlineStr">
        <is>
          <t>No</t>
        </is>
      </c>
      <c r="AN758" t="n">
        <v>4.018</v>
      </c>
      <c r="AO758" t="inlineStr">
        <is>
          <t>Yes</t>
        </is>
      </c>
      <c r="AP758" t="inlineStr">
        <is>
          <t>No</t>
        </is>
      </c>
      <c r="AR758" t="inlineStr">
        <is>
          <t>206500dc-ba9e-4a58-be62-bb3f830ec1f3,206500dc-ba9e-4a58-be62-bb3f830ec1f3</t>
        </is>
      </c>
      <c r="AS758" t="inlineStr">
        <is>
          <t>No</t>
        </is>
      </c>
      <c r="AT758" t="inlineStr"/>
      <c r="AV758" t="inlineStr"/>
      <c r="AW758" t="inlineStr">
        <is>
          <t>Yes</t>
        </is>
      </c>
      <c r="AX758" t="inlineStr">
        <is>
          <t>No</t>
        </is>
      </c>
    </row>
    <row r="759">
      <c r="A759" t="inlineStr">
        <is>
          <t>216484886608084</t>
        </is>
      </c>
      <c r="B759" t="inlineStr"/>
      <c r="C759" t="inlineStr">
        <is>
          <t>2025-09-10 20:11:26</t>
        </is>
      </c>
      <c r="D759" t="inlineStr">
        <is>
          <t>delivered</t>
        </is>
      </c>
      <c r="E759" t="inlineStr">
        <is>
          <t>regular</t>
        </is>
      </c>
      <c r="F759" t="inlineStr"/>
      <c r="H759" t="inlineStr">
        <is>
          <t>ORDERON</t>
        </is>
      </c>
      <c r="I759" t="n">
        <v>445</v>
      </c>
      <c r="J759" t="n">
        <v>15</v>
      </c>
      <c r="K759" t="n">
        <v>64</v>
      </c>
      <c r="L759" t="n">
        <v>0</v>
      </c>
      <c r="M759" t="n">
        <v>64</v>
      </c>
      <c r="N759" t="n">
        <v>396</v>
      </c>
      <c r="O759" t="n">
        <v>19.8</v>
      </c>
      <c r="P759" t="n">
        <v>415.8</v>
      </c>
      <c r="Q759" t="n">
        <v>415.8</v>
      </c>
      <c r="R759" t="inlineStr">
        <is>
          <t>22.0%</t>
        </is>
      </c>
      <c r="S759" t="n">
        <v>91.48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16.46</v>
      </c>
      <c r="AD759" t="n">
        <v>107.94</v>
      </c>
      <c r="AE759" t="n">
        <v>0</v>
      </c>
      <c r="AF759" t="n">
        <v>0</v>
      </c>
      <c r="AG759" t="n">
        <v>0</v>
      </c>
      <c r="AH759" t="n">
        <v>19.8</v>
      </c>
      <c r="AI759" t="n">
        <v>0</v>
      </c>
      <c r="AJ759" t="n">
        <v>0.4</v>
      </c>
      <c r="AK759" t="n">
        <v>20.2</v>
      </c>
      <c r="AL759" t="n">
        <v>287.65</v>
      </c>
      <c r="AM759" t="inlineStr">
        <is>
          <t>No</t>
        </is>
      </c>
      <c r="AN759" t="n">
        <v>5.103</v>
      </c>
      <c r="AO759" t="inlineStr">
        <is>
          <t>Yes</t>
        </is>
      </c>
      <c r="AP759" t="inlineStr">
        <is>
          <t>No</t>
        </is>
      </c>
      <c r="AQ759" t="inlineStr">
        <is>
          <t>SWIGGYIT</t>
        </is>
      </c>
      <c r="AR759" t="inlineStr">
        <is>
          <t>b0fc7aff-f9f1-4d39-b97e-86dc9906d614,206500dc-ba9e-4a58-be62-bb3f830ec1f3,b0fc7aff-f9f1-4d39-b97e-86dc9906d614,206500dc-ba9e-4a58-be62-bb3f830ec1f3</t>
        </is>
      </c>
      <c r="AS759" t="inlineStr">
        <is>
          <t>No</t>
        </is>
      </c>
      <c r="AT759" t="inlineStr"/>
      <c r="AV759" t="inlineStr"/>
      <c r="AW759" t="inlineStr">
        <is>
          <t>Yes</t>
        </is>
      </c>
      <c r="AX759" t="inlineStr">
        <is>
          <t>No</t>
        </is>
      </c>
    </row>
    <row r="760">
      <c r="A760" t="inlineStr">
        <is>
          <t>216484918545069</t>
        </is>
      </c>
      <c r="B760" t="inlineStr"/>
      <c r="C760" t="inlineStr">
        <is>
          <t>2025-09-10 20:11:58</t>
        </is>
      </c>
      <c r="D760" t="inlineStr">
        <is>
          <t>delivered</t>
        </is>
      </c>
      <c r="E760" t="inlineStr">
        <is>
          <t>regular</t>
        </is>
      </c>
      <c r="F760" t="inlineStr"/>
      <c r="H760" t="inlineStr">
        <is>
          <t>SWIGGYIT</t>
        </is>
      </c>
      <c r="I760" t="n">
        <v>445</v>
      </c>
      <c r="J760" t="n">
        <v>15</v>
      </c>
      <c r="K760" t="n">
        <v>64</v>
      </c>
      <c r="L760" t="n">
        <v>0</v>
      </c>
      <c r="M760" t="n">
        <v>64</v>
      </c>
      <c r="N760" t="n">
        <v>396</v>
      </c>
      <c r="O760" t="n">
        <v>19.8</v>
      </c>
      <c r="P760" t="n">
        <v>415.8</v>
      </c>
      <c r="Q760" t="n">
        <v>415.8</v>
      </c>
      <c r="R760" t="inlineStr">
        <is>
          <t>22.0%</t>
        </is>
      </c>
      <c r="S760" t="n">
        <v>91.48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16.46</v>
      </c>
      <c r="AD760" t="n">
        <v>107.94</v>
      </c>
      <c r="AE760" t="n">
        <v>0</v>
      </c>
      <c r="AF760" t="n">
        <v>0</v>
      </c>
      <c r="AG760" t="n">
        <v>0</v>
      </c>
      <c r="AH760" t="n">
        <v>19.8</v>
      </c>
      <c r="AI760" t="n">
        <v>0</v>
      </c>
      <c r="AJ760" t="n">
        <v>0.4</v>
      </c>
      <c r="AK760" t="n">
        <v>20.2</v>
      </c>
      <c r="AL760" t="n">
        <v>287.65</v>
      </c>
      <c r="AM760" t="inlineStr">
        <is>
          <t>No</t>
        </is>
      </c>
      <c r="AN760" t="n">
        <v>3.676</v>
      </c>
      <c r="AO760" t="inlineStr">
        <is>
          <t>Yes</t>
        </is>
      </c>
      <c r="AP760" t="inlineStr">
        <is>
          <t>No</t>
        </is>
      </c>
      <c r="AR760" t="inlineStr">
        <is>
          <t>3e4712fd-b7f4-4d70-b678-b85d53904e38,206500dc-ba9e-4a58-be62-bb3f830ec1f3,3e4712fd-b7f4-4d70-b678-b85d53904e38,206500dc-ba9e-4a58-be62-bb3f830ec1f3</t>
        </is>
      </c>
      <c r="AS760" t="inlineStr">
        <is>
          <t>No</t>
        </is>
      </c>
      <c r="AT760" t="inlineStr"/>
      <c r="AV760" t="inlineStr"/>
      <c r="AW760" t="inlineStr">
        <is>
          <t>Yes</t>
        </is>
      </c>
      <c r="AX760" t="inlineStr">
        <is>
          <t>No</t>
        </is>
      </c>
    </row>
    <row r="761">
      <c r="A761" t="inlineStr">
        <is>
          <t>216484929121283</t>
        </is>
      </c>
      <c r="B761" t="inlineStr"/>
      <c r="C761" t="inlineStr">
        <is>
          <t>2025-09-10 20:12:09</t>
        </is>
      </c>
      <c r="D761" t="inlineStr">
        <is>
          <t>delivered</t>
        </is>
      </c>
      <c r="E761" t="inlineStr">
        <is>
          <t>regular</t>
        </is>
      </c>
      <c r="F761" t="inlineStr"/>
      <c r="H761" t="inlineStr">
        <is>
          <t>ORDERON</t>
        </is>
      </c>
      <c r="I761" t="n">
        <v>475</v>
      </c>
      <c r="J761" t="n">
        <v>15</v>
      </c>
      <c r="K761" t="n">
        <v>64</v>
      </c>
      <c r="L761" t="n">
        <v>0</v>
      </c>
      <c r="M761" t="n">
        <v>64</v>
      </c>
      <c r="N761" t="n">
        <v>426</v>
      </c>
      <c r="O761" t="n">
        <v>21.3</v>
      </c>
      <c r="P761" t="n">
        <v>447.3</v>
      </c>
      <c r="Q761" t="n">
        <v>447.3</v>
      </c>
      <c r="R761" t="inlineStr">
        <is>
          <t>22.0%</t>
        </is>
      </c>
      <c r="S761" t="n">
        <v>98.41</v>
      </c>
      <c r="T761" t="n">
        <v>7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18.98</v>
      </c>
      <c r="AD761" t="n">
        <v>124.39</v>
      </c>
      <c r="AE761" t="n">
        <v>0</v>
      </c>
      <c r="AF761" t="n">
        <v>0</v>
      </c>
      <c r="AG761" t="n">
        <v>0</v>
      </c>
      <c r="AH761" t="n">
        <v>21.3</v>
      </c>
      <c r="AI761" t="n">
        <v>0</v>
      </c>
      <c r="AJ761" t="n">
        <v>0.43</v>
      </c>
      <c r="AK761" t="n">
        <v>21.73</v>
      </c>
      <c r="AL761" t="n">
        <v>301.2</v>
      </c>
      <c r="AM761" t="inlineStr">
        <is>
          <t>Yes</t>
        </is>
      </c>
      <c r="AN761" t="n">
        <v>7.565</v>
      </c>
      <c r="AO761" t="inlineStr">
        <is>
          <t>Yes</t>
        </is>
      </c>
      <c r="AP761" t="inlineStr">
        <is>
          <t>No</t>
        </is>
      </c>
      <c r="AQ761" t="inlineStr">
        <is>
          <t>SWIGGYIT</t>
        </is>
      </c>
      <c r="AR761" t="inlineStr">
        <is>
          <t>100833489</t>
        </is>
      </c>
      <c r="AS761" t="inlineStr">
        <is>
          <t>No</t>
        </is>
      </c>
      <c r="AT761" t="inlineStr"/>
      <c r="AV761" t="inlineStr"/>
      <c r="AW761" t="inlineStr">
        <is>
          <t>Yes</t>
        </is>
      </c>
      <c r="AX761" t="inlineStr">
        <is>
          <t>No</t>
        </is>
      </c>
    </row>
    <row r="762">
      <c r="A762" t="inlineStr">
        <is>
          <t>216484980561493</t>
        </is>
      </c>
      <c r="B762" t="inlineStr"/>
      <c r="C762" t="inlineStr">
        <is>
          <t>2025-09-10 20:13:00</t>
        </is>
      </c>
      <c r="D762" t="inlineStr">
        <is>
          <t>delivered</t>
        </is>
      </c>
      <c r="E762" t="inlineStr">
        <is>
          <t>regular</t>
        </is>
      </c>
      <c r="F762" t="inlineStr"/>
      <c r="H762" t="inlineStr">
        <is>
          <t>ORDERON</t>
        </is>
      </c>
      <c r="I762" t="n">
        <v>345</v>
      </c>
      <c r="J762" t="n">
        <v>15</v>
      </c>
      <c r="K762" t="n">
        <v>64</v>
      </c>
      <c r="L762" t="n">
        <v>0</v>
      </c>
      <c r="M762" t="n">
        <v>64</v>
      </c>
      <c r="N762" t="n">
        <v>296</v>
      </c>
      <c r="O762" t="n">
        <v>14.8</v>
      </c>
      <c r="P762" t="n">
        <v>310.8</v>
      </c>
      <c r="Q762" t="n">
        <v>310.8</v>
      </c>
      <c r="R762" t="inlineStr">
        <is>
          <t>22.0%</t>
        </is>
      </c>
      <c r="S762" t="n">
        <v>68.38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12.3</v>
      </c>
      <c r="AD762" t="n">
        <v>80.68000000000001</v>
      </c>
      <c r="AE762" t="n">
        <v>0</v>
      </c>
      <c r="AF762" t="n">
        <v>0</v>
      </c>
      <c r="AG762" t="n">
        <v>0</v>
      </c>
      <c r="AH762" t="n">
        <v>14.8</v>
      </c>
      <c r="AI762" t="n">
        <v>0</v>
      </c>
      <c r="AJ762" t="n">
        <v>0.3</v>
      </c>
      <c r="AK762" t="n">
        <v>15.1</v>
      </c>
      <c r="AL762" t="n">
        <v>215.01</v>
      </c>
      <c r="AM762" t="inlineStr">
        <is>
          <t>No</t>
        </is>
      </c>
      <c r="AN762" t="n">
        <v>1.49</v>
      </c>
      <c r="AO762" t="inlineStr">
        <is>
          <t>Yes</t>
        </is>
      </c>
      <c r="AP762" t="inlineStr">
        <is>
          <t>No</t>
        </is>
      </c>
      <c r="AQ762" t="inlineStr">
        <is>
          <t>MISSEDYOU</t>
        </is>
      </c>
      <c r="AR762" t="inlineStr">
        <is>
          <t>206500dc-ba9e-4a58-be62-bb3f830ec1f3,206500dc-ba9e-4a58-be62-bb3f830ec1f3</t>
        </is>
      </c>
      <c r="AS762" t="inlineStr">
        <is>
          <t>No</t>
        </is>
      </c>
      <c r="AT762" t="inlineStr"/>
      <c r="AV762" t="inlineStr"/>
      <c r="AW762" t="inlineStr">
        <is>
          <t>Yes</t>
        </is>
      </c>
      <c r="AX762" t="inlineStr">
        <is>
          <t>No</t>
        </is>
      </c>
    </row>
    <row r="763">
      <c r="A763" t="inlineStr">
        <is>
          <t>216485276153853</t>
        </is>
      </c>
      <c r="B763" t="inlineStr"/>
      <c r="C763" t="inlineStr">
        <is>
          <t>2025-09-10 20:17:56</t>
        </is>
      </c>
      <c r="D763" t="inlineStr">
        <is>
          <t>delivered</t>
        </is>
      </c>
      <c r="E763" t="inlineStr">
        <is>
          <t>regular</t>
        </is>
      </c>
      <c r="F763" t="inlineStr"/>
      <c r="H763" t="inlineStr">
        <is>
          <t>SWIGGYIT</t>
        </is>
      </c>
      <c r="I763" t="n">
        <v>395</v>
      </c>
      <c r="J763" t="n">
        <v>15</v>
      </c>
      <c r="K763" t="n">
        <v>64</v>
      </c>
      <c r="L763" t="n">
        <v>0</v>
      </c>
      <c r="M763" t="n">
        <v>64</v>
      </c>
      <c r="N763" t="n">
        <v>346</v>
      </c>
      <c r="O763" t="n">
        <v>17.3</v>
      </c>
      <c r="P763" t="n">
        <v>363.3</v>
      </c>
      <c r="Q763" t="n">
        <v>363.3</v>
      </c>
      <c r="R763" t="inlineStr">
        <is>
          <t>22.0%</t>
        </is>
      </c>
      <c r="S763" t="n">
        <v>79.93000000000001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14.38</v>
      </c>
      <c r="AD763" t="n">
        <v>94.31</v>
      </c>
      <c r="AE763" t="n">
        <v>0</v>
      </c>
      <c r="AF763" t="n">
        <v>0</v>
      </c>
      <c r="AG763" t="n">
        <v>0</v>
      </c>
      <c r="AH763" t="n">
        <v>17.3</v>
      </c>
      <c r="AI763" t="n">
        <v>0</v>
      </c>
      <c r="AJ763" t="n">
        <v>0.35</v>
      </c>
      <c r="AK763" t="n">
        <v>17.65</v>
      </c>
      <c r="AL763" t="n">
        <v>251.33</v>
      </c>
      <c r="AM763" t="inlineStr">
        <is>
          <t>No</t>
        </is>
      </c>
      <c r="AN763" t="n">
        <v>4.509</v>
      </c>
      <c r="AO763" t="inlineStr">
        <is>
          <t>Yes</t>
        </is>
      </c>
      <c r="AP763" t="inlineStr">
        <is>
          <t>No</t>
        </is>
      </c>
      <c r="AR763" t="inlineStr">
        <is>
          <t>206500dc-ba9e-4a58-be62-bb3f830ec1f3,206500dc-ba9e-4a58-be62-bb3f830ec1f3</t>
        </is>
      </c>
      <c r="AS763" t="inlineStr">
        <is>
          <t>No</t>
        </is>
      </c>
      <c r="AT763" t="inlineStr"/>
      <c r="AV763" t="inlineStr"/>
      <c r="AW763" t="inlineStr">
        <is>
          <t>Yes</t>
        </is>
      </c>
      <c r="AX763" t="inlineStr">
        <is>
          <t>No</t>
        </is>
      </c>
    </row>
    <row r="764">
      <c r="A764" t="inlineStr">
        <is>
          <t>216485324498333</t>
        </is>
      </c>
      <c r="B764" t="inlineStr"/>
      <c r="C764" t="inlineStr">
        <is>
          <t>2025-09-10 20:18:44</t>
        </is>
      </c>
      <c r="D764" t="inlineStr">
        <is>
          <t>delivered</t>
        </is>
      </c>
      <c r="E764" t="inlineStr">
        <is>
          <t>regular</t>
        </is>
      </c>
      <c r="F764" t="inlineStr"/>
      <c r="H764" t="inlineStr">
        <is>
          <t>ORDERON</t>
        </is>
      </c>
      <c r="I764" t="n">
        <v>665</v>
      </c>
      <c r="J764" t="n">
        <v>36</v>
      </c>
      <c r="K764" t="n">
        <v>63.99</v>
      </c>
      <c r="L764" t="n">
        <v>0</v>
      </c>
      <c r="M764" t="n">
        <v>63.99</v>
      </c>
      <c r="N764" t="n">
        <v>637.01</v>
      </c>
      <c r="O764" t="n">
        <v>31.86</v>
      </c>
      <c r="P764" t="n">
        <v>668.8679999999999</v>
      </c>
      <c r="Q764" t="n">
        <v>668.87</v>
      </c>
      <c r="R764" t="inlineStr">
        <is>
          <t>20.0%</t>
        </is>
      </c>
      <c r="S764" t="n">
        <v>133.77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24.08</v>
      </c>
      <c r="AD764" t="n">
        <v>157.85</v>
      </c>
      <c r="AE764" t="n">
        <v>0</v>
      </c>
      <c r="AF764" t="n">
        <v>0</v>
      </c>
      <c r="AG764" t="n">
        <v>0</v>
      </c>
      <c r="AH764" t="n">
        <v>31.85</v>
      </c>
      <c r="AI764" t="n">
        <v>0</v>
      </c>
      <c r="AJ764" t="n">
        <v>0.64</v>
      </c>
      <c r="AK764" t="n">
        <v>32.49</v>
      </c>
      <c r="AL764" t="n">
        <v>478.52</v>
      </c>
      <c r="AM764" t="inlineStr">
        <is>
          <t>No</t>
        </is>
      </c>
      <c r="AN764" t="n">
        <v>4.003</v>
      </c>
      <c r="AO764" t="inlineStr">
        <is>
          <t>Yes</t>
        </is>
      </c>
      <c r="AP764" t="inlineStr">
        <is>
          <t>No</t>
        </is>
      </c>
      <c r="AQ764" t="inlineStr">
        <is>
          <t>SWIGGYIT</t>
        </is>
      </c>
      <c r="AR764" t="inlineStr">
        <is>
          <t>01509b49-cf1b-463e-ba8c-13487d4499a2,206500dc-ba9e-4a58-be62-bb3f830ec1f3,01509b49-cf1b-463e-ba8c-13487d4499a2,206500dc-ba9e-4a58-be62-bb3f830ec1f3</t>
        </is>
      </c>
      <c r="AS764" t="inlineStr">
        <is>
          <t>No</t>
        </is>
      </c>
      <c r="AT764" t="inlineStr"/>
      <c r="AV764" t="inlineStr"/>
      <c r="AW764" t="inlineStr">
        <is>
          <t>Yes</t>
        </is>
      </c>
      <c r="AX764" t="inlineStr">
        <is>
          <t>No</t>
        </is>
      </c>
    </row>
    <row r="765">
      <c r="A765" t="inlineStr">
        <is>
          <t>216485516595495</t>
        </is>
      </c>
      <c r="B765" t="inlineStr"/>
      <c r="C765" t="inlineStr">
        <is>
          <t>2025-09-10 20:21:56</t>
        </is>
      </c>
      <c r="D765" t="inlineStr">
        <is>
          <t>delivered</t>
        </is>
      </c>
      <c r="E765" t="inlineStr">
        <is>
          <t>regular</t>
        </is>
      </c>
      <c r="F765" t="inlineStr"/>
      <c r="H765" t="inlineStr">
        <is>
          <t>TRYNEW</t>
        </is>
      </c>
      <c r="I765" t="n">
        <v>445</v>
      </c>
      <c r="J765" t="n">
        <v>15</v>
      </c>
      <c r="K765" t="n">
        <v>64</v>
      </c>
      <c r="L765" t="n">
        <v>0</v>
      </c>
      <c r="M765" t="n">
        <v>64</v>
      </c>
      <c r="N765" t="n">
        <v>396</v>
      </c>
      <c r="O765" t="n">
        <v>19.8</v>
      </c>
      <c r="P765" t="n">
        <v>415.8</v>
      </c>
      <c r="Q765" t="n">
        <v>415.8</v>
      </c>
      <c r="R765" t="inlineStr">
        <is>
          <t>22.0%</t>
        </is>
      </c>
      <c r="S765" t="n">
        <v>91.48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16.46</v>
      </c>
      <c r="AD765" t="n">
        <v>107.94</v>
      </c>
      <c r="AE765" t="n">
        <v>0</v>
      </c>
      <c r="AF765" t="n">
        <v>0</v>
      </c>
      <c r="AG765" t="n">
        <v>0</v>
      </c>
      <c r="AH765" t="n">
        <v>19.8</v>
      </c>
      <c r="AI765" t="n">
        <v>0</v>
      </c>
      <c r="AJ765" t="n">
        <v>0.4</v>
      </c>
      <c r="AK765" t="n">
        <v>20.2</v>
      </c>
      <c r="AL765" t="n">
        <v>287.65</v>
      </c>
      <c r="AM765" t="inlineStr">
        <is>
          <t>No</t>
        </is>
      </c>
      <c r="AN765" t="n">
        <v>2.543</v>
      </c>
      <c r="AO765" t="inlineStr">
        <is>
          <t>Yes</t>
        </is>
      </c>
      <c r="AP765" t="inlineStr">
        <is>
          <t>No</t>
        </is>
      </c>
      <c r="AR765" t="inlineStr">
        <is>
          <t>206500dc-ba9e-4a58-be62-bb3f830ec1f3,206500dc-ba9e-4a58-be62-bb3f830ec1f3</t>
        </is>
      </c>
      <c r="AS765" t="inlineStr">
        <is>
          <t>No</t>
        </is>
      </c>
      <c r="AT765" t="inlineStr"/>
      <c r="AV765" t="inlineStr"/>
      <c r="AW765" t="inlineStr">
        <is>
          <t>Yes</t>
        </is>
      </c>
      <c r="AX765" t="inlineStr">
        <is>
          <t>No</t>
        </is>
      </c>
    </row>
    <row r="766">
      <c r="A766" t="inlineStr">
        <is>
          <t>216485532816734</t>
        </is>
      </c>
      <c r="B766" t="inlineStr"/>
      <c r="C766" t="inlineStr">
        <is>
          <t>2025-09-10 20:22:12</t>
        </is>
      </c>
      <c r="D766" t="inlineStr">
        <is>
          <t>delivered</t>
        </is>
      </c>
      <c r="E766" t="inlineStr">
        <is>
          <t>regular</t>
        </is>
      </c>
      <c r="F766" t="inlineStr"/>
      <c r="H766" t="inlineStr"/>
      <c r="I766" t="n">
        <v>100</v>
      </c>
      <c r="J766" t="n">
        <v>7</v>
      </c>
      <c r="K766" t="n">
        <v>0</v>
      </c>
      <c r="L766" t="n">
        <v>0</v>
      </c>
      <c r="M766" t="n">
        <v>0</v>
      </c>
      <c r="N766" t="n">
        <v>107</v>
      </c>
      <c r="O766" t="n">
        <v>5.36</v>
      </c>
      <c r="P766" t="n">
        <v>112.36</v>
      </c>
      <c r="Q766" t="n">
        <v>112.34</v>
      </c>
      <c r="R766" t="inlineStr">
        <is>
          <t>22.0%</t>
        </is>
      </c>
      <c r="S766" t="n">
        <v>24.71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4.44</v>
      </c>
      <c r="AD766" t="n">
        <v>29.15</v>
      </c>
      <c r="AE766" t="n">
        <v>0</v>
      </c>
      <c r="AF766" t="n">
        <v>0</v>
      </c>
      <c r="AG766" t="n">
        <v>0</v>
      </c>
      <c r="AH766" t="n">
        <v>5.35</v>
      </c>
      <c r="AI766" t="n">
        <v>0</v>
      </c>
      <c r="AJ766" t="n">
        <v>0.11</v>
      </c>
      <c r="AK766" t="n">
        <v>5.46</v>
      </c>
      <c r="AL766" t="n">
        <v>77.73</v>
      </c>
      <c r="AM766" t="inlineStr">
        <is>
          <t>No</t>
        </is>
      </c>
      <c r="AN766" t="n">
        <v>3.415</v>
      </c>
      <c r="AO766" t="inlineStr">
        <is>
          <t>Yes</t>
        </is>
      </c>
      <c r="AP766" t="inlineStr">
        <is>
          <t>No</t>
        </is>
      </c>
      <c r="AR766" t="inlineStr">
        <is>
          <t>80b7e7c2-45f2-4d03-a148-3a532f2927e7,206500dc-ba9e-4a58-be62-bb3f830ec1f3</t>
        </is>
      </c>
      <c r="AS766" t="inlineStr">
        <is>
          <t>No</t>
        </is>
      </c>
      <c r="AT766" t="inlineStr"/>
      <c r="AV766" t="inlineStr"/>
      <c r="AW766" t="inlineStr">
        <is>
          <t>Yes</t>
        </is>
      </c>
      <c r="AX766" t="inlineStr">
        <is>
          <t>No</t>
        </is>
      </c>
    </row>
    <row r="767">
      <c r="A767" t="inlineStr">
        <is>
          <t>216485612102101</t>
        </is>
      </c>
      <c r="B767" t="inlineStr"/>
      <c r="C767" t="inlineStr">
        <is>
          <t>2025-09-10 20:23:32</t>
        </is>
      </c>
      <c r="D767" t="inlineStr">
        <is>
          <t>delivered</t>
        </is>
      </c>
      <c r="E767" t="inlineStr">
        <is>
          <t>regular</t>
        </is>
      </c>
      <c r="F767" t="inlineStr"/>
      <c r="H767" t="inlineStr"/>
      <c r="I767" t="n">
        <v>525</v>
      </c>
      <c r="J767" t="n">
        <v>15</v>
      </c>
      <c r="K767" t="n">
        <v>0</v>
      </c>
      <c r="L767" t="n">
        <v>0</v>
      </c>
      <c r="M767" t="n">
        <v>0</v>
      </c>
      <c r="N767" t="n">
        <v>540</v>
      </c>
      <c r="O767" t="n">
        <v>27</v>
      </c>
      <c r="P767" t="n">
        <v>567</v>
      </c>
      <c r="Q767" t="n">
        <v>567</v>
      </c>
      <c r="R767" t="inlineStr">
        <is>
          <t>20.0%</t>
        </is>
      </c>
      <c r="S767" t="n">
        <v>113.4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20.42</v>
      </c>
      <c r="AD767" t="n">
        <v>133.82</v>
      </c>
      <c r="AE767" t="n">
        <v>0</v>
      </c>
      <c r="AF767" t="n">
        <v>0</v>
      </c>
      <c r="AG767" t="n">
        <v>0</v>
      </c>
      <c r="AH767" t="n">
        <v>27</v>
      </c>
      <c r="AI767" t="n">
        <v>0</v>
      </c>
      <c r="AJ767" t="n">
        <v>0.54</v>
      </c>
      <c r="AK767" t="n">
        <v>27.54</v>
      </c>
      <c r="AL767" t="n">
        <v>405.66</v>
      </c>
      <c r="AM767" t="inlineStr">
        <is>
          <t>No</t>
        </is>
      </c>
      <c r="AN767" t="n">
        <v>3.638</v>
      </c>
      <c r="AO767" t="inlineStr">
        <is>
          <t>Yes</t>
        </is>
      </c>
      <c r="AP767" t="inlineStr">
        <is>
          <t>No</t>
        </is>
      </c>
      <c r="AR767" t="inlineStr">
        <is>
          <t>206500dc-ba9e-4a58-be62-bb3f830ec1f3</t>
        </is>
      </c>
      <c r="AS767" t="inlineStr">
        <is>
          <t>No</t>
        </is>
      </c>
      <c r="AT767" t="inlineStr"/>
      <c r="AV767" t="inlineStr"/>
      <c r="AW767" t="inlineStr">
        <is>
          <t>Yes</t>
        </is>
      </c>
      <c r="AX767" t="inlineStr">
        <is>
          <t>No</t>
        </is>
      </c>
    </row>
    <row r="768">
      <c r="A768" t="inlineStr">
        <is>
          <t>216485871364120</t>
        </is>
      </c>
      <c r="B768" t="inlineStr"/>
      <c r="C768" t="inlineStr">
        <is>
          <t>2025-09-10 20:27:51</t>
        </is>
      </c>
      <c r="D768" t="inlineStr">
        <is>
          <t>delivered</t>
        </is>
      </c>
      <c r="E768" t="inlineStr">
        <is>
          <t>regular</t>
        </is>
      </c>
      <c r="F768" t="inlineStr"/>
      <c r="H768" t="inlineStr">
        <is>
          <t>ORDERON</t>
        </is>
      </c>
      <c r="I768" t="n">
        <v>445</v>
      </c>
      <c r="J768" t="n">
        <v>15</v>
      </c>
      <c r="K768" t="n">
        <v>64</v>
      </c>
      <c r="L768" t="n">
        <v>0</v>
      </c>
      <c r="M768" t="n">
        <v>64</v>
      </c>
      <c r="N768" t="n">
        <v>396</v>
      </c>
      <c r="O768" t="n">
        <v>19.8</v>
      </c>
      <c r="P768" t="n">
        <v>415.8</v>
      </c>
      <c r="Q768" t="n">
        <v>415.8</v>
      </c>
      <c r="R768" t="inlineStr">
        <is>
          <t>22.0%</t>
        </is>
      </c>
      <c r="S768" t="n">
        <v>91.48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16.46</v>
      </c>
      <c r="AD768" t="n">
        <v>107.94</v>
      </c>
      <c r="AE768" t="n">
        <v>0</v>
      </c>
      <c r="AF768" t="n">
        <v>0</v>
      </c>
      <c r="AG768" t="n">
        <v>0</v>
      </c>
      <c r="AH768" t="n">
        <v>19.8</v>
      </c>
      <c r="AI768" t="n">
        <v>0</v>
      </c>
      <c r="AJ768" t="n">
        <v>0.4</v>
      </c>
      <c r="AK768" t="n">
        <v>20.2</v>
      </c>
      <c r="AL768" t="n">
        <v>287.65</v>
      </c>
      <c r="AM768" t="inlineStr">
        <is>
          <t>No</t>
        </is>
      </c>
      <c r="AN768" t="n">
        <v>2.768</v>
      </c>
      <c r="AO768" t="inlineStr">
        <is>
          <t>Yes</t>
        </is>
      </c>
      <c r="AP768" t="inlineStr">
        <is>
          <t>No</t>
        </is>
      </c>
      <c r="AQ768" t="inlineStr">
        <is>
          <t>TRYNEW</t>
        </is>
      </c>
      <c r="AR768" t="inlineStr">
        <is>
          <t>206500dc-ba9e-4a58-be62-bb3f830ec1f3,206500dc-ba9e-4a58-be62-bb3f830ec1f3</t>
        </is>
      </c>
      <c r="AS768" t="inlineStr">
        <is>
          <t>No</t>
        </is>
      </c>
      <c r="AT768" t="inlineStr"/>
      <c r="AV768" t="inlineStr"/>
      <c r="AW768" t="inlineStr">
        <is>
          <t>Yes</t>
        </is>
      </c>
      <c r="AX768" t="inlineStr">
        <is>
          <t>No</t>
        </is>
      </c>
    </row>
    <row r="769">
      <c r="A769" t="inlineStr">
        <is>
          <t>216485939311774</t>
        </is>
      </c>
      <c r="B769" t="inlineStr"/>
      <c r="C769" t="inlineStr">
        <is>
          <t>2025-09-10 20:28:59</t>
        </is>
      </c>
      <c r="D769" t="inlineStr">
        <is>
          <t>delivered</t>
        </is>
      </c>
      <c r="E769" t="inlineStr">
        <is>
          <t>regular</t>
        </is>
      </c>
      <c r="F769" t="inlineStr"/>
      <c r="H769" t="inlineStr">
        <is>
          <t>SWIGGYIT</t>
        </is>
      </c>
      <c r="I769" t="n">
        <v>375</v>
      </c>
      <c r="J769" t="n">
        <v>15</v>
      </c>
      <c r="K769" t="n">
        <v>64</v>
      </c>
      <c r="L769" t="n">
        <v>0</v>
      </c>
      <c r="M769" t="n">
        <v>64</v>
      </c>
      <c r="N769" t="n">
        <v>326</v>
      </c>
      <c r="O769" t="n">
        <v>16.3</v>
      </c>
      <c r="P769" t="n">
        <v>342.3</v>
      </c>
      <c r="Q769" t="n">
        <v>342.3</v>
      </c>
      <c r="R769" t="inlineStr">
        <is>
          <t>22.0%</t>
        </is>
      </c>
      <c r="S769" t="n">
        <v>75.31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13.56</v>
      </c>
      <c r="AD769" t="n">
        <v>88.87</v>
      </c>
      <c r="AE769" t="n">
        <v>0</v>
      </c>
      <c r="AF769" t="n">
        <v>0</v>
      </c>
      <c r="AG769" t="n">
        <v>0</v>
      </c>
      <c r="AH769" t="n">
        <v>16.3</v>
      </c>
      <c r="AI769" t="n">
        <v>0</v>
      </c>
      <c r="AJ769" t="n">
        <v>0.33</v>
      </c>
      <c r="AK769" t="n">
        <v>16.63</v>
      </c>
      <c r="AL769" t="n">
        <v>236.81</v>
      </c>
      <c r="AM769" t="inlineStr">
        <is>
          <t>No</t>
        </is>
      </c>
      <c r="AN769" t="n">
        <v>4.327</v>
      </c>
      <c r="AO769" t="inlineStr">
        <is>
          <t>Yes</t>
        </is>
      </c>
      <c r="AP769" t="inlineStr">
        <is>
          <t>No</t>
        </is>
      </c>
      <c r="AR769" t="inlineStr">
        <is>
          <t>afaa29fc-bc1c-47c6-aac0-77cf21844dde,206500dc-ba9e-4a58-be62-bb3f830ec1f3,afaa29fc-bc1c-47c6-aac0-77cf21844dde,206500dc-ba9e-4a58-be62-bb3f830ec1f3</t>
        </is>
      </c>
      <c r="AS769" t="inlineStr">
        <is>
          <t>No</t>
        </is>
      </c>
      <c r="AT769" t="inlineStr"/>
      <c r="AV769" t="inlineStr"/>
      <c r="AW769" t="inlineStr">
        <is>
          <t>Yes</t>
        </is>
      </c>
      <c r="AX769" t="inlineStr">
        <is>
          <t>No</t>
        </is>
      </c>
    </row>
    <row r="770">
      <c r="A770" t="inlineStr">
        <is>
          <t>216486047906537</t>
        </is>
      </c>
      <c r="B770" t="inlineStr"/>
      <c r="C770" t="inlineStr">
        <is>
          <t>2025-09-10 20:30:47</t>
        </is>
      </c>
      <c r="D770" t="inlineStr">
        <is>
          <t>delivered</t>
        </is>
      </c>
      <c r="E770" t="inlineStr">
        <is>
          <t>regular</t>
        </is>
      </c>
      <c r="F770" t="inlineStr"/>
      <c r="H770" t="inlineStr">
        <is>
          <t>SWIGGYIT</t>
        </is>
      </c>
      <c r="I770" t="n">
        <v>670</v>
      </c>
      <c r="J770" t="n">
        <v>30</v>
      </c>
      <c r="K770" t="n">
        <v>63.99</v>
      </c>
      <c r="L770" t="n">
        <v>0</v>
      </c>
      <c r="M770" t="n">
        <v>63.99</v>
      </c>
      <c r="N770" t="n">
        <v>636.01</v>
      </c>
      <c r="O770" t="n">
        <v>31.8</v>
      </c>
      <c r="P770" t="n">
        <v>667.808</v>
      </c>
      <c r="Q770" t="n">
        <v>667.8099999999999</v>
      </c>
      <c r="R770" t="inlineStr">
        <is>
          <t>20.0%</t>
        </is>
      </c>
      <c r="S770" t="n">
        <v>133.56</v>
      </c>
      <c r="T770" t="n">
        <v>30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29.44</v>
      </c>
      <c r="AD770" t="n">
        <v>193</v>
      </c>
      <c r="AE770" t="n">
        <v>0</v>
      </c>
      <c r="AF770" t="n">
        <v>0</v>
      </c>
      <c r="AG770" t="n">
        <v>0</v>
      </c>
      <c r="AH770" t="n">
        <v>31.8</v>
      </c>
      <c r="AI770" t="n">
        <v>0</v>
      </c>
      <c r="AJ770" t="n">
        <v>0.64</v>
      </c>
      <c r="AK770" t="n">
        <v>32.44</v>
      </c>
      <c r="AL770" t="n">
        <v>442.37</v>
      </c>
      <c r="AM770" t="inlineStr">
        <is>
          <t>Yes</t>
        </is>
      </c>
      <c r="AN770" t="n">
        <v>17.991</v>
      </c>
      <c r="AO770" t="inlineStr">
        <is>
          <t>Yes</t>
        </is>
      </c>
      <c r="AP770" t="inlineStr">
        <is>
          <t>No</t>
        </is>
      </c>
      <c r="AR770" t="inlineStr">
        <is>
          <t>100833489</t>
        </is>
      </c>
      <c r="AS770" t="inlineStr">
        <is>
          <t>No</t>
        </is>
      </c>
      <c r="AT770" t="inlineStr"/>
      <c r="AV770" t="inlineStr"/>
      <c r="AW770" t="inlineStr">
        <is>
          <t>No</t>
        </is>
      </c>
      <c r="AX770" t="inlineStr">
        <is>
          <t>No</t>
        </is>
      </c>
    </row>
    <row r="771">
      <c r="A771" t="inlineStr">
        <is>
          <t>216486130339469</t>
        </is>
      </c>
      <c r="B771" t="inlineStr"/>
      <c r="C771" t="inlineStr">
        <is>
          <t>2025-09-10 20:32:10</t>
        </is>
      </c>
      <c r="D771" t="inlineStr">
        <is>
          <t>delivered</t>
        </is>
      </c>
      <c r="E771" t="inlineStr">
        <is>
          <t>regular</t>
        </is>
      </c>
      <c r="F771" t="inlineStr"/>
      <c r="H771" t="inlineStr">
        <is>
          <t>PARTY</t>
        </is>
      </c>
      <c r="I771" t="n">
        <v>1265</v>
      </c>
      <c r="J771" t="n">
        <v>45</v>
      </c>
      <c r="K771" t="n">
        <v>126.5</v>
      </c>
      <c r="L771" t="n">
        <v>0</v>
      </c>
      <c r="M771" t="n">
        <v>126.5</v>
      </c>
      <c r="N771" t="n">
        <v>1183.5</v>
      </c>
      <c r="O771" t="n">
        <v>59.18</v>
      </c>
      <c r="P771" t="n">
        <v>1242.68</v>
      </c>
      <c r="Q771" t="n">
        <v>1242.68</v>
      </c>
      <c r="R771" t="inlineStr">
        <is>
          <t>16.0%</t>
        </is>
      </c>
      <c r="S771" t="n">
        <v>198.83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35.78</v>
      </c>
      <c r="AD771" t="n">
        <v>234.61</v>
      </c>
      <c r="AE771" t="n">
        <v>0</v>
      </c>
      <c r="AF771" t="n">
        <v>0</v>
      </c>
      <c r="AG771" t="n">
        <v>0</v>
      </c>
      <c r="AH771" t="n">
        <v>59.17</v>
      </c>
      <c r="AI771" t="n">
        <v>0</v>
      </c>
      <c r="AJ771" t="n">
        <v>1.18</v>
      </c>
      <c r="AK771" t="n">
        <v>60.35</v>
      </c>
      <c r="AL771" t="n">
        <v>947.6900000000001</v>
      </c>
      <c r="AM771" t="inlineStr">
        <is>
          <t>No</t>
        </is>
      </c>
      <c r="AN771" t="n">
        <v>2.4</v>
      </c>
      <c r="AO771" t="inlineStr">
        <is>
          <t>Yes</t>
        </is>
      </c>
      <c r="AP771" t="inlineStr">
        <is>
          <t>No</t>
        </is>
      </c>
      <c r="AR771" t="inlineStr">
        <is>
          <t>48de7af7-058d-4c74-8f42-4a430331dde8,206500dc-ba9e-4a58-be62-bb3f830ec1f3,48de7af7-058d-4c74-8f42-4a430331dde8,206500dc-ba9e-4a58-be62-bb3f830ec1f3</t>
        </is>
      </c>
      <c r="AS771" t="inlineStr">
        <is>
          <t>No</t>
        </is>
      </c>
      <c r="AT771" t="inlineStr"/>
      <c r="AV771" t="inlineStr"/>
      <c r="AW771" t="inlineStr">
        <is>
          <t>Yes</t>
        </is>
      </c>
      <c r="AX771" t="inlineStr">
        <is>
          <t>No</t>
        </is>
      </c>
    </row>
    <row r="772">
      <c r="A772" t="inlineStr">
        <is>
          <t>216486202798836</t>
        </is>
      </c>
      <c r="B772" t="inlineStr"/>
      <c r="C772" t="inlineStr">
        <is>
          <t>2025-09-10 20:33:22</t>
        </is>
      </c>
      <c r="D772" t="inlineStr">
        <is>
          <t>delivered</t>
        </is>
      </c>
      <c r="E772" t="inlineStr">
        <is>
          <t>regular</t>
        </is>
      </c>
      <c r="F772" t="inlineStr"/>
      <c r="H772" t="inlineStr">
        <is>
          <t>SWIGGYIT</t>
        </is>
      </c>
      <c r="I772" t="n">
        <v>570</v>
      </c>
      <c r="J772" t="n">
        <v>25</v>
      </c>
      <c r="K772" t="n">
        <v>63.99</v>
      </c>
      <c r="L772" t="n">
        <v>0</v>
      </c>
      <c r="M772" t="n">
        <v>63.99</v>
      </c>
      <c r="N772" t="n">
        <v>531.01</v>
      </c>
      <c r="O772" t="n">
        <v>26.56</v>
      </c>
      <c r="P772" t="n">
        <v>557.568</v>
      </c>
      <c r="Q772" t="n">
        <v>557.5700000000001</v>
      </c>
      <c r="R772" t="inlineStr">
        <is>
          <t>20.0%</t>
        </is>
      </c>
      <c r="S772" t="n">
        <v>111.51</v>
      </c>
      <c r="T772" t="n">
        <v>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21.34</v>
      </c>
      <c r="AD772" t="n">
        <v>139.85</v>
      </c>
      <c r="AE772" t="n">
        <v>0</v>
      </c>
      <c r="AF772" t="n">
        <v>0</v>
      </c>
      <c r="AG772" t="n">
        <v>0</v>
      </c>
      <c r="AH772" t="n">
        <v>26.55</v>
      </c>
      <c r="AI772" t="n">
        <v>0</v>
      </c>
      <c r="AJ772" t="n">
        <v>0.53</v>
      </c>
      <c r="AK772" t="n">
        <v>27.08</v>
      </c>
      <c r="AL772" t="n">
        <v>390.65</v>
      </c>
      <c r="AM772" t="inlineStr">
        <is>
          <t>Yes</t>
        </is>
      </c>
      <c r="AN772" t="n">
        <v>6.519</v>
      </c>
      <c r="AO772" t="inlineStr">
        <is>
          <t>Yes</t>
        </is>
      </c>
      <c r="AP772" t="inlineStr">
        <is>
          <t>No</t>
        </is>
      </c>
      <c r="AR772" t="inlineStr">
        <is>
          <t>206500dc-ba9e-4a58-be62-bb3f830ec1f3,206500dc-ba9e-4a58-be62-bb3f830ec1f3</t>
        </is>
      </c>
      <c r="AS772" t="inlineStr">
        <is>
          <t>No</t>
        </is>
      </c>
      <c r="AT772" t="inlineStr"/>
      <c r="AV772" t="inlineStr"/>
      <c r="AW772" t="inlineStr">
        <is>
          <t>Yes</t>
        </is>
      </c>
      <c r="AX772" t="inlineStr">
        <is>
          <t>No</t>
        </is>
      </c>
    </row>
    <row r="773">
      <c r="A773" t="inlineStr">
        <is>
          <t>216486392302431</t>
        </is>
      </c>
      <c r="B773" t="inlineStr"/>
      <c r="C773" t="inlineStr">
        <is>
          <t>2025-09-10 20:36:32</t>
        </is>
      </c>
      <c r="D773" t="inlineStr">
        <is>
          <t>delivered</t>
        </is>
      </c>
      <c r="E773" t="inlineStr">
        <is>
          <t>regular</t>
        </is>
      </c>
      <c r="F773" t="inlineStr"/>
      <c r="H773" t="inlineStr">
        <is>
          <t>SWIGGYIT</t>
        </is>
      </c>
      <c r="I773" t="n">
        <v>475</v>
      </c>
      <c r="J773" t="n">
        <v>15</v>
      </c>
      <c r="K773" t="n">
        <v>64</v>
      </c>
      <c r="L773" t="n">
        <v>0</v>
      </c>
      <c r="M773" t="n">
        <v>64</v>
      </c>
      <c r="N773" t="n">
        <v>426</v>
      </c>
      <c r="O773" t="n">
        <v>21.3</v>
      </c>
      <c r="P773" t="n">
        <v>447.3</v>
      </c>
      <c r="Q773" t="n">
        <v>447.3</v>
      </c>
      <c r="R773" t="inlineStr">
        <is>
          <t>22.0%</t>
        </is>
      </c>
      <c r="S773" t="n">
        <v>98.41</v>
      </c>
      <c r="T773" t="n">
        <v>7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18.98</v>
      </c>
      <c r="AD773" t="n">
        <v>124.39</v>
      </c>
      <c r="AE773" t="n">
        <v>0</v>
      </c>
      <c r="AF773" t="n">
        <v>0</v>
      </c>
      <c r="AG773" t="n">
        <v>0</v>
      </c>
      <c r="AH773" t="n">
        <v>21.3</v>
      </c>
      <c r="AI773" t="n">
        <v>0</v>
      </c>
      <c r="AJ773" t="n">
        <v>0.43</v>
      </c>
      <c r="AK773" t="n">
        <v>21.73</v>
      </c>
      <c r="AL773" t="n">
        <v>301.2</v>
      </c>
      <c r="AM773" t="inlineStr">
        <is>
          <t>Yes</t>
        </is>
      </c>
      <c r="AN773" t="n">
        <v>7.941</v>
      </c>
      <c r="AO773" t="inlineStr">
        <is>
          <t>Yes</t>
        </is>
      </c>
      <c r="AP773" t="inlineStr">
        <is>
          <t>No</t>
        </is>
      </c>
      <c r="AR773" t="inlineStr">
        <is>
          <t>100833489</t>
        </is>
      </c>
      <c r="AS773" t="inlineStr">
        <is>
          <t>No</t>
        </is>
      </c>
      <c r="AT773" t="inlineStr"/>
      <c r="AV773" t="inlineStr"/>
      <c r="AW773" t="inlineStr">
        <is>
          <t>Yes</t>
        </is>
      </c>
      <c r="AX773" t="inlineStr">
        <is>
          <t>No</t>
        </is>
      </c>
    </row>
    <row r="774">
      <c r="A774" t="inlineStr">
        <is>
          <t>216486428164446</t>
        </is>
      </c>
      <c r="B774" t="inlineStr"/>
      <c r="C774" t="inlineStr">
        <is>
          <t>2025-09-10 20:37:08</t>
        </is>
      </c>
      <c r="D774" t="inlineStr">
        <is>
          <t>delivered</t>
        </is>
      </c>
      <c r="E774" t="inlineStr">
        <is>
          <t>regular</t>
        </is>
      </c>
      <c r="F774" t="inlineStr"/>
      <c r="H774" t="inlineStr">
        <is>
          <t>ORDERON</t>
        </is>
      </c>
      <c r="I774" t="n">
        <v>545</v>
      </c>
      <c r="J774" t="n">
        <v>20</v>
      </c>
      <c r="K774" t="n">
        <v>64</v>
      </c>
      <c r="L774" t="n">
        <v>0</v>
      </c>
      <c r="M774" t="n">
        <v>64</v>
      </c>
      <c r="N774" t="n">
        <v>501</v>
      </c>
      <c r="O774" t="n">
        <v>25.06</v>
      </c>
      <c r="P774" t="n">
        <v>526.0599999999999</v>
      </c>
      <c r="Q774" t="n">
        <v>526.0599999999999</v>
      </c>
      <c r="R774" t="inlineStr">
        <is>
          <t>20.0%</t>
        </is>
      </c>
      <c r="S774" t="n">
        <v>105.21</v>
      </c>
      <c r="T774" t="n">
        <v>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20.2</v>
      </c>
      <c r="AD774" t="n">
        <v>132.41</v>
      </c>
      <c r="AE774" t="n">
        <v>0</v>
      </c>
      <c r="AF774" t="n">
        <v>0</v>
      </c>
      <c r="AG774" t="n">
        <v>0</v>
      </c>
      <c r="AH774" t="n">
        <v>25.05</v>
      </c>
      <c r="AI774" t="n">
        <v>0</v>
      </c>
      <c r="AJ774" t="n">
        <v>0.5</v>
      </c>
      <c r="AK774" t="n">
        <v>25.55</v>
      </c>
      <c r="AL774" t="n">
        <v>368.09</v>
      </c>
      <c r="AM774" t="inlineStr">
        <is>
          <t>Yes</t>
        </is>
      </c>
      <c r="AN774" t="n">
        <v>6.45</v>
      </c>
      <c r="AO774" t="inlineStr">
        <is>
          <t>Yes</t>
        </is>
      </c>
      <c r="AP774" t="inlineStr">
        <is>
          <t>No</t>
        </is>
      </c>
      <c r="AQ774" t="inlineStr">
        <is>
          <t>SWIGGYIT</t>
        </is>
      </c>
      <c r="AR774" t="inlineStr">
        <is>
          <t>206500dc-ba9e-4a58-be62-bb3f830ec1f3,206500dc-ba9e-4a58-be62-bb3f830ec1f3</t>
        </is>
      </c>
      <c r="AS774" t="inlineStr">
        <is>
          <t>No</t>
        </is>
      </c>
      <c r="AT774" t="inlineStr"/>
      <c r="AV774" t="inlineStr"/>
      <c r="AW774" t="inlineStr">
        <is>
          <t>Yes</t>
        </is>
      </c>
      <c r="AX774" t="inlineStr">
        <is>
          <t>No</t>
        </is>
      </c>
    </row>
    <row r="775">
      <c r="A775" t="inlineStr">
        <is>
          <t>216486710348024</t>
        </is>
      </c>
      <c r="B775" t="inlineStr"/>
      <c r="C775" t="inlineStr">
        <is>
          <t>2025-09-10 20:41:51</t>
        </is>
      </c>
      <c r="D775" t="inlineStr">
        <is>
          <t>delivered</t>
        </is>
      </c>
      <c r="E775" t="inlineStr">
        <is>
          <t>regular</t>
        </is>
      </c>
      <c r="F775" t="inlineStr"/>
      <c r="H775" t="inlineStr">
        <is>
          <t>MISSEDYOU</t>
        </is>
      </c>
      <c r="I775" t="n">
        <v>475</v>
      </c>
      <c r="J775" t="n">
        <v>15</v>
      </c>
      <c r="K775" t="n">
        <v>64</v>
      </c>
      <c r="L775" t="n">
        <v>0</v>
      </c>
      <c r="M775" t="n">
        <v>64</v>
      </c>
      <c r="N775" t="n">
        <v>426</v>
      </c>
      <c r="O775" t="n">
        <v>21.3</v>
      </c>
      <c r="P775" t="n">
        <v>447.3</v>
      </c>
      <c r="Q775" t="n">
        <v>447.3</v>
      </c>
      <c r="R775" t="inlineStr">
        <is>
          <t>22.0%</t>
        </is>
      </c>
      <c r="S775" t="n">
        <v>98.41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17.72</v>
      </c>
      <c r="AD775" t="n">
        <v>116.13</v>
      </c>
      <c r="AE775" t="n">
        <v>0</v>
      </c>
      <c r="AF775" t="n">
        <v>0</v>
      </c>
      <c r="AG775" t="n">
        <v>0</v>
      </c>
      <c r="AH775" t="n">
        <v>21.3</v>
      </c>
      <c r="AI775" t="n">
        <v>0</v>
      </c>
      <c r="AJ775" t="n">
        <v>0.43</v>
      </c>
      <c r="AK775" t="n">
        <v>21.73</v>
      </c>
      <c r="AL775" t="n">
        <v>309.46</v>
      </c>
      <c r="AM775" t="inlineStr">
        <is>
          <t>No</t>
        </is>
      </c>
      <c r="AN775" t="n">
        <v>3.099</v>
      </c>
      <c r="AO775" t="inlineStr">
        <is>
          <t>Yes</t>
        </is>
      </c>
      <c r="AP775" t="inlineStr">
        <is>
          <t>No</t>
        </is>
      </c>
      <c r="AR775" t="inlineStr">
        <is>
          <t>206500dc-ba9e-4a58-be62-bb3f830ec1f3,206500dc-ba9e-4a58-be62-bb3f830ec1f3</t>
        </is>
      </c>
      <c r="AS775" t="inlineStr">
        <is>
          <t>No</t>
        </is>
      </c>
      <c r="AT775" t="inlineStr"/>
      <c r="AV775" t="inlineStr"/>
      <c r="AW775" t="inlineStr">
        <is>
          <t>Yes</t>
        </is>
      </c>
      <c r="AX775" t="inlineStr">
        <is>
          <t>No</t>
        </is>
      </c>
    </row>
    <row r="776">
      <c r="A776" t="inlineStr">
        <is>
          <t>216486850063002</t>
        </is>
      </c>
      <c r="B776" t="inlineStr"/>
      <c r="C776" t="inlineStr">
        <is>
          <t>2025-09-10 20:44:10</t>
        </is>
      </c>
      <c r="D776" t="inlineStr">
        <is>
          <t>delivered</t>
        </is>
      </c>
      <c r="E776" t="inlineStr">
        <is>
          <t>regular</t>
        </is>
      </c>
      <c r="F776" t="inlineStr"/>
      <c r="H776" t="inlineStr">
        <is>
          <t>PARTY</t>
        </is>
      </c>
      <c r="I776" t="n">
        <v>1615</v>
      </c>
      <c r="J776" t="n">
        <v>50</v>
      </c>
      <c r="K776" t="n">
        <v>161.5</v>
      </c>
      <c r="L776" t="n">
        <v>0</v>
      </c>
      <c r="M776" t="n">
        <v>161.5</v>
      </c>
      <c r="N776" t="n">
        <v>1503.5</v>
      </c>
      <c r="O776" t="n">
        <v>75.18000000000001</v>
      </c>
      <c r="P776" t="n">
        <v>1578.68</v>
      </c>
      <c r="Q776" t="n">
        <v>1578.68</v>
      </c>
      <c r="R776" t="inlineStr">
        <is>
          <t>14.0%</t>
        </is>
      </c>
      <c r="S776" t="n">
        <v>221.02</v>
      </c>
      <c r="T776" t="n">
        <v>30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45.18</v>
      </c>
      <c r="AD776" t="n">
        <v>296.2</v>
      </c>
      <c r="AE776" t="n">
        <v>0</v>
      </c>
      <c r="AF776" t="n">
        <v>0</v>
      </c>
      <c r="AG776" t="n">
        <v>0</v>
      </c>
      <c r="AH776" t="n">
        <v>75.17</v>
      </c>
      <c r="AI776" t="n">
        <v>0</v>
      </c>
      <c r="AJ776" t="n">
        <v>1.5</v>
      </c>
      <c r="AK776" t="n">
        <v>76.67</v>
      </c>
      <c r="AL776" t="n">
        <v>1205.79</v>
      </c>
      <c r="AM776" t="inlineStr">
        <is>
          <t>Yes</t>
        </is>
      </c>
      <c r="AN776" t="n">
        <v>12.168</v>
      </c>
      <c r="AO776" t="inlineStr">
        <is>
          <t>Yes</t>
        </is>
      </c>
      <c r="AP776" t="inlineStr">
        <is>
          <t>No</t>
        </is>
      </c>
      <c r="AR776" t="inlineStr">
        <is>
          <t>87080508</t>
        </is>
      </c>
      <c r="AS776" t="inlineStr">
        <is>
          <t>No</t>
        </is>
      </c>
      <c r="AT776" t="inlineStr"/>
      <c r="AV776" t="inlineStr"/>
      <c r="AW776" t="inlineStr">
        <is>
          <t>Yes</t>
        </is>
      </c>
      <c r="AX776" t="inlineStr">
        <is>
          <t>No</t>
        </is>
      </c>
    </row>
    <row r="777">
      <c r="A777" t="inlineStr">
        <is>
          <t>216486971924699</t>
        </is>
      </c>
      <c r="B777" t="inlineStr"/>
      <c r="C777" t="inlineStr">
        <is>
          <t>2025-09-10 20:46:11</t>
        </is>
      </c>
      <c r="D777" t="inlineStr">
        <is>
          <t>delivered</t>
        </is>
      </c>
      <c r="E777" t="inlineStr">
        <is>
          <t>regular</t>
        </is>
      </c>
      <c r="F777" t="inlineStr"/>
      <c r="H777" t="inlineStr">
        <is>
          <t>SWIGGYIT</t>
        </is>
      </c>
      <c r="I777" t="n">
        <v>545</v>
      </c>
      <c r="J777" t="n">
        <v>20</v>
      </c>
      <c r="K777" t="n">
        <v>64</v>
      </c>
      <c r="L777" t="n">
        <v>0</v>
      </c>
      <c r="M777" t="n">
        <v>64</v>
      </c>
      <c r="N777" t="n">
        <v>501</v>
      </c>
      <c r="O777" t="n">
        <v>25.06</v>
      </c>
      <c r="P777" t="n">
        <v>526.0599999999999</v>
      </c>
      <c r="Q777" t="n">
        <v>526.0599999999999</v>
      </c>
      <c r="R777" t="inlineStr">
        <is>
          <t>20.0%</t>
        </is>
      </c>
      <c r="S777" t="n">
        <v>105.21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18.94</v>
      </c>
      <c r="AD777" t="n">
        <v>124.15</v>
      </c>
      <c r="AE777" t="n">
        <v>0</v>
      </c>
      <c r="AF777" t="n">
        <v>0</v>
      </c>
      <c r="AG777" t="n">
        <v>0</v>
      </c>
      <c r="AH777" t="n">
        <v>25.05</v>
      </c>
      <c r="AI777" t="n">
        <v>0</v>
      </c>
      <c r="AJ777" t="n">
        <v>0.5</v>
      </c>
      <c r="AK777" t="n">
        <v>25.55</v>
      </c>
      <c r="AL777" t="n">
        <v>376.35</v>
      </c>
      <c r="AM777" t="inlineStr">
        <is>
          <t>No</t>
        </is>
      </c>
      <c r="AN777" t="n">
        <v>5.976</v>
      </c>
      <c r="AO777" t="inlineStr">
        <is>
          <t>Yes</t>
        </is>
      </c>
      <c r="AP777" t="inlineStr">
        <is>
          <t>No</t>
        </is>
      </c>
      <c r="AR777" t="inlineStr">
        <is>
          <t>206500dc-ba9e-4a58-be62-bb3f830ec1f3,206500dc-ba9e-4a58-be62-bb3f830ec1f3</t>
        </is>
      </c>
      <c r="AS777" t="inlineStr">
        <is>
          <t>No</t>
        </is>
      </c>
      <c r="AT777" t="inlineStr"/>
      <c r="AV777" t="inlineStr"/>
      <c r="AW777" t="inlineStr">
        <is>
          <t>Yes</t>
        </is>
      </c>
      <c r="AX777" t="inlineStr">
        <is>
          <t>No</t>
        </is>
      </c>
    </row>
    <row r="778">
      <c r="A778" t="inlineStr">
        <is>
          <t>216486974397166</t>
        </is>
      </c>
      <c r="B778" t="inlineStr"/>
      <c r="C778" t="inlineStr">
        <is>
          <t>2025-09-10 20:46:14</t>
        </is>
      </c>
      <c r="D778" t="inlineStr">
        <is>
          <t>delivered</t>
        </is>
      </c>
      <c r="E778" t="inlineStr">
        <is>
          <t>regular</t>
        </is>
      </c>
      <c r="F778" t="inlineStr"/>
      <c r="H778" t="inlineStr">
        <is>
          <t>FLAVORFUL</t>
        </is>
      </c>
      <c r="I778" t="n">
        <v>990</v>
      </c>
      <c r="J778" t="n">
        <v>30</v>
      </c>
      <c r="K778" t="n">
        <v>100</v>
      </c>
      <c r="L778" t="n">
        <v>0</v>
      </c>
      <c r="M778" t="n">
        <v>100</v>
      </c>
      <c r="N778" t="n">
        <v>920</v>
      </c>
      <c r="O778" t="n">
        <v>46</v>
      </c>
      <c r="P778" t="n">
        <v>966</v>
      </c>
      <c r="Q778" t="n">
        <v>966</v>
      </c>
      <c r="R778" t="inlineStr">
        <is>
          <t>16.0%</t>
        </is>
      </c>
      <c r="S778" t="n">
        <v>154.56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27.82</v>
      </c>
      <c r="AD778" t="n">
        <v>182.38</v>
      </c>
      <c r="AE778" t="n">
        <v>0</v>
      </c>
      <c r="AF778" t="n">
        <v>0</v>
      </c>
      <c r="AG778" t="n">
        <v>0</v>
      </c>
      <c r="AH778" t="n">
        <v>46</v>
      </c>
      <c r="AI778" t="n">
        <v>0</v>
      </c>
      <c r="AJ778" t="n">
        <v>0.92</v>
      </c>
      <c r="AK778" t="n">
        <v>46.92</v>
      </c>
      <c r="AL778" t="n">
        <v>736.7</v>
      </c>
      <c r="AM778" t="inlineStr">
        <is>
          <t>No</t>
        </is>
      </c>
      <c r="AN778" t="n">
        <v>2.27</v>
      </c>
      <c r="AO778" t="inlineStr">
        <is>
          <t>Yes</t>
        </is>
      </c>
      <c r="AP778" t="inlineStr">
        <is>
          <t>No</t>
        </is>
      </c>
      <c r="AR778" t="inlineStr">
        <is>
          <t>206500dc-ba9e-4a58-be62-bb3f830ec1f3,206500dc-ba9e-4a58-be62-bb3f830ec1f3</t>
        </is>
      </c>
      <c r="AS778" t="inlineStr">
        <is>
          <t>No</t>
        </is>
      </c>
      <c r="AT778" t="inlineStr"/>
      <c r="AV778" t="inlineStr"/>
      <c r="AW778" t="inlineStr">
        <is>
          <t>Yes</t>
        </is>
      </c>
      <c r="AX778" t="inlineStr">
        <is>
          <t>No</t>
        </is>
      </c>
    </row>
    <row r="779">
      <c r="A779" t="inlineStr">
        <is>
          <t>216487132336101</t>
        </is>
      </c>
      <c r="B779" t="inlineStr"/>
      <c r="C779" t="inlineStr">
        <is>
          <t>2025-09-10 20:48:52</t>
        </is>
      </c>
      <c r="D779" t="inlineStr">
        <is>
          <t>delivered</t>
        </is>
      </c>
      <c r="E779" t="inlineStr">
        <is>
          <t>regular</t>
        </is>
      </c>
      <c r="F779" t="inlineStr"/>
      <c r="H779" t="inlineStr"/>
      <c r="I779" t="n">
        <v>870</v>
      </c>
      <c r="J779" t="n">
        <v>30</v>
      </c>
      <c r="K779" t="n">
        <v>0</v>
      </c>
      <c r="L779" t="n">
        <v>0</v>
      </c>
      <c r="M779" t="n">
        <v>0</v>
      </c>
      <c r="N779" t="n">
        <v>900</v>
      </c>
      <c r="O779" t="n">
        <v>45</v>
      </c>
      <c r="P779" t="n">
        <v>945</v>
      </c>
      <c r="Q779" t="n">
        <v>945</v>
      </c>
      <c r="R779" t="inlineStr">
        <is>
          <t>16.0%</t>
        </is>
      </c>
      <c r="S779" t="n">
        <v>151.2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27.22</v>
      </c>
      <c r="AD779" t="n">
        <v>178.42</v>
      </c>
      <c r="AE779" t="n">
        <v>0</v>
      </c>
      <c r="AF779" t="n">
        <v>0</v>
      </c>
      <c r="AG779" t="n">
        <v>0</v>
      </c>
      <c r="AH779" t="n">
        <v>45</v>
      </c>
      <c r="AI779" t="n">
        <v>0</v>
      </c>
      <c r="AJ779" t="n">
        <v>0.9</v>
      </c>
      <c r="AK779" t="n">
        <v>45.9</v>
      </c>
      <c r="AL779" t="n">
        <v>720.6799999999999</v>
      </c>
      <c r="AM779" t="inlineStr">
        <is>
          <t>No</t>
        </is>
      </c>
      <c r="AN779" t="n">
        <v>2.844</v>
      </c>
      <c r="AO779" t="inlineStr">
        <is>
          <t>Yes</t>
        </is>
      </c>
      <c r="AP779" t="inlineStr">
        <is>
          <t>No</t>
        </is>
      </c>
      <c r="AR779" t="inlineStr">
        <is>
          <t>74e38fa5-61ce-438c-9f37-928aacfc44e2,206500dc-ba9e-4a58-be62-bb3f830ec1f3</t>
        </is>
      </c>
      <c r="AS779" t="inlineStr">
        <is>
          <t>No</t>
        </is>
      </c>
      <c r="AT779" t="inlineStr"/>
      <c r="AV779" t="inlineStr"/>
      <c r="AW779" t="inlineStr">
        <is>
          <t>Yes</t>
        </is>
      </c>
      <c r="AX779" t="inlineStr">
        <is>
          <t>No</t>
        </is>
      </c>
    </row>
    <row r="780">
      <c r="A780" t="inlineStr">
        <is>
          <t>216487156292849</t>
        </is>
      </c>
      <c r="B780" t="inlineStr"/>
      <c r="C780" t="inlineStr">
        <is>
          <t>2025-09-10 20:49:16</t>
        </is>
      </c>
      <c r="D780" t="inlineStr">
        <is>
          <t>delivered</t>
        </is>
      </c>
      <c r="E780" t="inlineStr">
        <is>
          <t>regular</t>
        </is>
      </c>
      <c r="F780" t="inlineStr"/>
      <c r="H780" t="inlineStr">
        <is>
          <t>MISSEDYOU</t>
        </is>
      </c>
      <c r="I780" t="n">
        <v>445</v>
      </c>
      <c r="J780" t="n">
        <v>15</v>
      </c>
      <c r="K780" t="n">
        <v>64</v>
      </c>
      <c r="L780" t="n">
        <v>0</v>
      </c>
      <c r="M780" t="n">
        <v>64</v>
      </c>
      <c r="N780" t="n">
        <v>396</v>
      </c>
      <c r="O780" t="n">
        <v>19.8</v>
      </c>
      <c r="P780" t="n">
        <v>415.8</v>
      </c>
      <c r="Q780" t="n">
        <v>415.8</v>
      </c>
      <c r="R780" t="inlineStr">
        <is>
          <t>22.0%</t>
        </is>
      </c>
      <c r="S780" t="n">
        <v>91.48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16.46</v>
      </c>
      <c r="AD780" t="n">
        <v>107.94</v>
      </c>
      <c r="AE780" t="n">
        <v>0</v>
      </c>
      <c r="AF780" t="n">
        <v>0</v>
      </c>
      <c r="AG780" t="n">
        <v>0</v>
      </c>
      <c r="AH780" t="n">
        <v>19.8</v>
      </c>
      <c r="AI780" t="n">
        <v>0</v>
      </c>
      <c r="AJ780" t="n">
        <v>0.4</v>
      </c>
      <c r="AK780" t="n">
        <v>20.2</v>
      </c>
      <c r="AL780" t="n">
        <v>287.65</v>
      </c>
      <c r="AM780" t="inlineStr">
        <is>
          <t>No</t>
        </is>
      </c>
      <c r="AN780" t="n">
        <v>5.193</v>
      </c>
      <c r="AO780" t="inlineStr">
        <is>
          <t>Yes</t>
        </is>
      </c>
      <c r="AP780" t="inlineStr">
        <is>
          <t>No</t>
        </is>
      </c>
      <c r="AR780" t="inlineStr">
        <is>
          <t>18185c66-c192-4ec4-9955-e670c7ce6f1f,206500dc-ba9e-4a58-be62-bb3f830ec1f3,18185c66-c192-4ec4-9955-e670c7ce6f1f,206500dc-ba9e-4a58-be62-bb3f830ec1f3</t>
        </is>
      </c>
      <c r="AS780" t="inlineStr">
        <is>
          <t>No</t>
        </is>
      </c>
      <c r="AT780" t="inlineStr"/>
      <c r="AV780" t="inlineStr"/>
      <c r="AW780" t="inlineStr">
        <is>
          <t>Yes</t>
        </is>
      </c>
      <c r="AX780" t="inlineStr">
        <is>
          <t>No</t>
        </is>
      </c>
    </row>
    <row r="781">
      <c r="A781" t="inlineStr">
        <is>
          <t>216487173454115</t>
        </is>
      </c>
      <c r="B781" t="inlineStr"/>
      <c r="C781" t="inlineStr">
        <is>
          <t>2025-09-10 20:49:33</t>
        </is>
      </c>
      <c r="D781" t="inlineStr">
        <is>
          <t>delivered</t>
        </is>
      </c>
      <c r="E781" t="inlineStr">
        <is>
          <t>regular</t>
        </is>
      </c>
      <c r="F781" t="inlineStr"/>
      <c r="H781" t="inlineStr">
        <is>
          <t>SWIGGYIT</t>
        </is>
      </c>
      <c r="I781" t="n">
        <v>495</v>
      </c>
      <c r="J781" t="n">
        <v>15</v>
      </c>
      <c r="K781" t="n">
        <v>64</v>
      </c>
      <c r="L781" t="n">
        <v>0</v>
      </c>
      <c r="M781" t="n">
        <v>64</v>
      </c>
      <c r="N781" t="n">
        <v>446</v>
      </c>
      <c r="O781" t="n">
        <v>22.3</v>
      </c>
      <c r="P781" t="n">
        <v>468.3</v>
      </c>
      <c r="Q781" t="n">
        <v>468.3</v>
      </c>
      <c r="R781" t="inlineStr">
        <is>
          <t>22.0%</t>
        </is>
      </c>
      <c r="S781" t="n">
        <v>103.03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18.54</v>
      </c>
      <c r="AD781" t="n">
        <v>121.57</v>
      </c>
      <c r="AE781" t="n">
        <v>0</v>
      </c>
      <c r="AF781" t="n">
        <v>0</v>
      </c>
      <c r="AG781" t="n">
        <v>0</v>
      </c>
      <c r="AH781" t="n">
        <v>22.3</v>
      </c>
      <c r="AI781" t="n">
        <v>0</v>
      </c>
      <c r="AJ781" t="n">
        <v>0.45</v>
      </c>
      <c r="AK781" t="n">
        <v>22.75</v>
      </c>
      <c r="AL781" t="n">
        <v>323.97</v>
      </c>
      <c r="AM781" t="inlineStr">
        <is>
          <t>No</t>
        </is>
      </c>
      <c r="AN781" t="n">
        <v>5.869</v>
      </c>
      <c r="AO781" t="inlineStr">
        <is>
          <t>Yes</t>
        </is>
      </c>
      <c r="AP781" t="inlineStr">
        <is>
          <t>No</t>
        </is>
      </c>
      <c r="AR781" t="inlineStr">
        <is>
          <t>206500dc-ba9e-4a58-be62-bb3f830ec1f3,206500dc-ba9e-4a58-be62-bb3f830ec1f3</t>
        </is>
      </c>
      <c r="AS781" t="inlineStr">
        <is>
          <t>No</t>
        </is>
      </c>
      <c r="AT781" t="inlineStr"/>
      <c r="AV781" t="inlineStr"/>
      <c r="AW781" t="inlineStr">
        <is>
          <t>Yes</t>
        </is>
      </c>
      <c r="AX781" t="inlineStr">
        <is>
          <t>No</t>
        </is>
      </c>
    </row>
    <row r="782">
      <c r="A782" t="inlineStr">
        <is>
          <t>216487284869427</t>
        </is>
      </c>
      <c r="B782" t="inlineStr"/>
      <c r="C782" t="inlineStr">
        <is>
          <t>2025-09-10 20:51:24</t>
        </is>
      </c>
      <c r="D782" t="inlineStr">
        <is>
          <t>delivered</t>
        </is>
      </c>
      <c r="E782" t="inlineStr">
        <is>
          <t>regular</t>
        </is>
      </c>
      <c r="F782" t="inlineStr"/>
      <c r="H782" t="inlineStr">
        <is>
          <t>MISSEDYOU</t>
        </is>
      </c>
      <c r="I782" t="n">
        <v>375</v>
      </c>
      <c r="J782" t="n">
        <v>15</v>
      </c>
      <c r="K782" t="n">
        <v>64</v>
      </c>
      <c r="L782" t="n">
        <v>0</v>
      </c>
      <c r="M782" t="n">
        <v>64</v>
      </c>
      <c r="N782" t="n">
        <v>326</v>
      </c>
      <c r="O782" t="n">
        <v>16.3</v>
      </c>
      <c r="P782" t="n">
        <v>342.3</v>
      </c>
      <c r="Q782" t="n">
        <v>342.3</v>
      </c>
      <c r="R782" t="inlineStr">
        <is>
          <t>22.0%</t>
        </is>
      </c>
      <c r="S782" t="n">
        <v>75.31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13.56</v>
      </c>
      <c r="AD782" t="n">
        <v>88.87</v>
      </c>
      <c r="AE782" t="n">
        <v>0</v>
      </c>
      <c r="AF782" t="n">
        <v>0</v>
      </c>
      <c r="AG782" t="n">
        <v>0</v>
      </c>
      <c r="AH782" t="n">
        <v>16.3</v>
      </c>
      <c r="AI782" t="n">
        <v>0</v>
      </c>
      <c r="AJ782" t="n">
        <v>0.33</v>
      </c>
      <c r="AK782" t="n">
        <v>16.63</v>
      </c>
      <c r="AL782" t="n">
        <v>236.81</v>
      </c>
      <c r="AM782" t="inlineStr">
        <is>
          <t>No</t>
        </is>
      </c>
      <c r="AN782" t="n">
        <v>4.327</v>
      </c>
      <c r="AO782" t="inlineStr">
        <is>
          <t>Yes</t>
        </is>
      </c>
      <c r="AP782" t="inlineStr">
        <is>
          <t>No</t>
        </is>
      </c>
      <c r="AR782" t="inlineStr">
        <is>
          <t>5ff6ad5d-12f0-44cd-a56b-578527ac21c8,206500dc-ba9e-4a58-be62-bb3f830ec1f3,5ff6ad5d-12f0-44cd-a56b-578527ac21c8,206500dc-ba9e-4a58-be62-bb3f830ec1f3</t>
        </is>
      </c>
      <c r="AS782" t="inlineStr">
        <is>
          <t>No</t>
        </is>
      </c>
      <c r="AT782" t="inlineStr"/>
      <c r="AV782" t="inlineStr"/>
      <c r="AW782" t="inlineStr">
        <is>
          <t>Yes</t>
        </is>
      </c>
      <c r="AX782" t="inlineStr">
        <is>
          <t>No</t>
        </is>
      </c>
    </row>
    <row r="783">
      <c r="A783" t="inlineStr">
        <is>
          <t>216487338593607</t>
        </is>
      </c>
      <c r="B783" t="inlineStr"/>
      <c r="C783" t="inlineStr">
        <is>
          <t>2025-09-10 20:52:18</t>
        </is>
      </c>
      <c r="D783" t="inlineStr">
        <is>
          <t>delivered</t>
        </is>
      </c>
      <c r="E783" t="inlineStr">
        <is>
          <t>regular</t>
        </is>
      </c>
      <c r="F783" t="inlineStr"/>
      <c r="H783" t="inlineStr">
        <is>
          <t>ORDERON</t>
        </is>
      </c>
      <c r="I783" t="n">
        <v>375</v>
      </c>
      <c r="J783" t="n">
        <v>15</v>
      </c>
      <c r="K783" t="n">
        <v>64</v>
      </c>
      <c r="L783" t="n">
        <v>0</v>
      </c>
      <c r="M783" t="n">
        <v>64</v>
      </c>
      <c r="N783" t="n">
        <v>326</v>
      </c>
      <c r="O783" t="n">
        <v>16.3</v>
      </c>
      <c r="P783" t="n">
        <v>342.3</v>
      </c>
      <c r="Q783" t="n">
        <v>342.3</v>
      </c>
      <c r="R783" t="inlineStr">
        <is>
          <t>22.0%</t>
        </is>
      </c>
      <c r="S783" t="n">
        <v>75.31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13.56</v>
      </c>
      <c r="AD783" t="n">
        <v>88.87</v>
      </c>
      <c r="AE783" t="n">
        <v>0</v>
      </c>
      <c r="AF783" t="n">
        <v>0</v>
      </c>
      <c r="AG783" t="n">
        <v>0</v>
      </c>
      <c r="AH783" t="n">
        <v>16.3</v>
      </c>
      <c r="AI783" t="n">
        <v>0</v>
      </c>
      <c r="AJ783" t="n">
        <v>0.33</v>
      </c>
      <c r="AK783" t="n">
        <v>16.63</v>
      </c>
      <c r="AL783" t="n">
        <v>236.81</v>
      </c>
      <c r="AM783" t="inlineStr">
        <is>
          <t>No</t>
        </is>
      </c>
      <c r="AN783" t="n">
        <v>3.789</v>
      </c>
      <c r="AO783" t="inlineStr">
        <is>
          <t>Yes</t>
        </is>
      </c>
      <c r="AP783" t="inlineStr">
        <is>
          <t>No</t>
        </is>
      </c>
      <c r="AQ783" t="inlineStr">
        <is>
          <t>TRYNEW</t>
        </is>
      </c>
      <c r="AR783" t="inlineStr">
        <is>
          <t>4e7740a5-6fc2-45e7-9595-a84a2aa3c6d4,206500dc-ba9e-4a58-be62-bb3f830ec1f3,4e7740a5-6fc2-45e7-9595-a84a2aa3c6d4,206500dc-ba9e-4a58-be62-bb3f830ec1f3</t>
        </is>
      </c>
      <c r="AS783" t="inlineStr">
        <is>
          <t>No</t>
        </is>
      </c>
      <c r="AT783" t="inlineStr"/>
      <c r="AV783" t="inlineStr"/>
      <c r="AW783" t="inlineStr">
        <is>
          <t>Yes</t>
        </is>
      </c>
      <c r="AX783" t="inlineStr">
        <is>
          <t>No</t>
        </is>
      </c>
    </row>
    <row r="784">
      <c r="A784" t="inlineStr">
        <is>
          <t>216487691657365</t>
        </is>
      </c>
      <c r="B784" t="inlineStr"/>
      <c r="C784" t="inlineStr">
        <is>
          <t>2025-09-10 20:58:12</t>
        </is>
      </c>
      <c r="D784" t="inlineStr">
        <is>
          <t>delivered</t>
        </is>
      </c>
      <c r="E784" t="inlineStr">
        <is>
          <t>regular</t>
        </is>
      </c>
      <c r="F784" t="inlineStr"/>
      <c r="H784" t="inlineStr">
        <is>
          <t>ORDERON</t>
        </is>
      </c>
      <c r="I784" t="n">
        <v>345</v>
      </c>
      <c r="J784" t="n">
        <v>15</v>
      </c>
      <c r="K784" t="n">
        <v>64</v>
      </c>
      <c r="L784" t="n">
        <v>0</v>
      </c>
      <c r="M784" t="n">
        <v>64</v>
      </c>
      <c r="N784" t="n">
        <v>296</v>
      </c>
      <c r="O784" t="n">
        <v>14.8</v>
      </c>
      <c r="P784" t="n">
        <v>310.8</v>
      </c>
      <c r="Q784" t="n">
        <v>310.8</v>
      </c>
      <c r="R784" t="inlineStr">
        <is>
          <t>22.0%</t>
        </is>
      </c>
      <c r="S784" t="n">
        <v>68.38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12.3</v>
      </c>
      <c r="AD784" t="n">
        <v>80.68000000000001</v>
      </c>
      <c r="AE784" t="n">
        <v>0</v>
      </c>
      <c r="AF784" t="n">
        <v>0</v>
      </c>
      <c r="AG784" t="n">
        <v>0</v>
      </c>
      <c r="AH784" t="n">
        <v>14.8</v>
      </c>
      <c r="AI784" t="n">
        <v>0</v>
      </c>
      <c r="AJ784" t="n">
        <v>0.3</v>
      </c>
      <c r="AK784" t="n">
        <v>15.1</v>
      </c>
      <c r="AL784" t="n">
        <v>215.01</v>
      </c>
      <c r="AM784" t="inlineStr">
        <is>
          <t>No</t>
        </is>
      </c>
      <c r="AN784" t="n">
        <v>4.167</v>
      </c>
      <c r="AO784" t="inlineStr">
        <is>
          <t>Yes</t>
        </is>
      </c>
      <c r="AP784" t="inlineStr">
        <is>
          <t>No</t>
        </is>
      </c>
      <c r="AQ784" t="inlineStr">
        <is>
          <t>SWIGGYIT</t>
        </is>
      </c>
      <c r="AR784" t="inlineStr">
        <is>
          <t>206500dc-ba9e-4a58-be62-bb3f830ec1f3,206500dc-ba9e-4a58-be62-bb3f830ec1f3</t>
        </is>
      </c>
      <c r="AS784" t="inlineStr">
        <is>
          <t>No</t>
        </is>
      </c>
      <c r="AT784" t="inlineStr"/>
      <c r="AV784" t="inlineStr"/>
      <c r="AW784" t="inlineStr">
        <is>
          <t>Yes</t>
        </is>
      </c>
      <c r="AX784" t="inlineStr">
        <is>
          <t>No</t>
        </is>
      </c>
    </row>
    <row r="785">
      <c r="A785" t="inlineStr">
        <is>
          <t>216487869149250</t>
        </is>
      </c>
      <c r="B785" t="inlineStr"/>
      <c r="C785" t="inlineStr">
        <is>
          <t>2025-09-10 21:01:09</t>
        </is>
      </c>
      <c r="D785" t="inlineStr">
        <is>
          <t>delivered</t>
        </is>
      </c>
      <c r="E785" t="inlineStr">
        <is>
          <t>regular</t>
        </is>
      </c>
      <c r="F785" t="inlineStr"/>
      <c r="H785" t="inlineStr"/>
      <c r="I785" t="n">
        <v>1265</v>
      </c>
      <c r="J785" t="n">
        <v>45</v>
      </c>
      <c r="K785" t="n">
        <v>0</v>
      </c>
      <c r="L785" t="n">
        <v>0</v>
      </c>
      <c r="M785" t="n">
        <v>0</v>
      </c>
      <c r="N785" t="n">
        <v>1310</v>
      </c>
      <c r="O785" t="n">
        <v>65.5</v>
      </c>
      <c r="P785" t="n">
        <v>1375.5</v>
      </c>
      <c r="Q785" t="n">
        <v>1375.5</v>
      </c>
      <c r="R785" t="inlineStr">
        <is>
          <t>16.0%</t>
        </is>
      </c>
      <c r="S785" t="n">
        <v>220.08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39.62</v>
      </c>
      <c r="AD785" t="n">
        <v>259.7</v>
      </c>
      <c r="AE785" t="n">
        <v>0</v>
      </c>
      <c r="AF785" t="n">
        <v>0</v>
      </c>
      <c r="AG785" t="n">
        <v>0</v>
      </c>
      <c r="AH785" t="n">
        <v>65.5</v>
      </c>
      <c r="AI785" t="n">
        <v>0</v>
      </c>
      <c r="AJ785" t="n">
        <v>1.31</v>
      </c>
      <c r="AK785" t="n">
        <v>66.81</v>
      </c>
      <c r="AL785" t="n">
        <v>1049.01</v>
      </c>
      <c r="AM785" t="inlineStr">
        <is>
          <t>No</t>
        </is>
      </c>
      <c r="AN785" t="n">
        <v>2.375</v>
      </c>
      <c r="AO785" t="inlineStr">
        <is>
          <t>Yes</t>
        </is>
      </c>
      <c r="AP785" t="inlineStr">
        <is>
          <t>No</t>
        </is>
      </c>
      <c r="AR785" t="inlineStr">
        <is>
          <t>206500dc-ba9e-4a58-be62-bb3f830ec1f3</t>
        </is>
      </c>
      <c r="AS785" t="inlineStr">
        <is>
          <t>No</t>
        </is>
      </c>
      <c r="AT785" t="inlineStr"/>
      <c r="AV785" t="inlineStr"/>
      <c r="AW785" t="inlineStr">
        <is>
          <t>Yes</t>
        </is>
      </c>
      <c r="AX785" t="inlineStr">
        <is>
          <t>No</t>
        </is>
      </c>
    </row>
    <row r="786">
      <c r="A786" t="inlineStr">
        <is>
          <t>216488066034519</t>
        </is>
      </c>
      <c r="B786" t="inlineStr"/>
      <c r="C786" t="inlineStr">
        <is>
          <t>2025-09-10 21:04:26</t>
        </is>
      </c>
      <c r="D786" t="inlineStr">
        <is>
          <t>delivered</t>
        </is>
      </c>
      <c r="E786" t="inlineStr">
        <is>
          <t>regular</t>
        </is>
      </c>
      <c r="F786" t="inlineStr"/>
      <c r="H786" t="inlineStr">
        <is>
          <t>FLAVORFUL</t>
        </is>
      </c>
      <c r="I786" t="n">
        <v>990</v>
      </c>
      <c r="J786" t="n">
        <v>30</v>
      </c>
      <c r="K786" t="n">
        <v>100</v>
      </c>
      <c r="L786" t="n">
        <v>0</v>
      </c>
      <c r="M786" t="n">
        <v>100</v>
      </c>
      <c r="N786" t="n">
        <v>920</v>
      </c>
      <c r="O786" t="n">
        <v>46</v>
      </c>
      <c r="P786" t="n">
        <v>966</v>
      </c>
      <c r="Q786" t="n">
        <v>966</v>
      </c>
      <c r="R786" t="inlineStr">
        <is>
          <t>16.0%</t>
        </is>
      </c>
      <c r="S786" t="n">
        <v>154.56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27.82</v>
      </c>
      <c r="AD786" t="n">
        <v>182.38</v>
      </c>
      <c r="AE786" t="n">
        <v>0</v>
      </c>
      <c r="AF786" t="n">
        <v>0</v>
      </c>
      <c r="AG786" t="n">
        <v>0</v>
      </c>
      <c r="AH786" t="n">
        <v>46</v>
      </c>
      <c r="AI786" t="n">
        <v>0</v>
      </c>
      <c r="AJ786" t="n">
        <v>0.92</v>
      </c>
      <c r="AK786" t="n">
        <v>46.92</v>
      </c>
      <c r="AL786" t="n">
        <v>736.7</v>
      </c>
      <c r="AM786" t="inlineStr">
        <is>
          <t>No</t>
        </is>
      </c>
      <c r="AN786" t="n">
        <v>2.4</v>
      </c>
      <c r="AO786" t="inlineStr">
        <is>
          <t>Yes</t>
        </is>
      </c>
      <c r="AP786" t="inlineStr">
        <is>
          <t>No</t>
        </is>
      </c>
      <c r="AR786" t="inlineStr">
        <is>
          <t>206500dc-ba9e-4a58-be62-bb3f830ec1f3,206500dc-ba9e-4a58-be62-bb3f830ec1f3</t>
        </is>
      </c>
      <c r="AS786" t="inlineStr">
        <is>
          <t>No</t>
        </is>
      </c>
      <c r="AT786" t="inlineStr"/>
      <c r="AV786" t="inlineStr"/>
      <c r="AW786" t="inlineStr">
        <is>
          <t>Yes</t>
        </is>
      </c>
      <c r="AX786" t="inlineStr">
        <is>
          <t>No</t>
        </is>
      </c>
    </row>
    <row r="787">
      <c r="A787" t="inlineStr">
        <is>
          <t>216488101970455</t>
        </is>
      </c>
      <c r="B787" t="inlineStr"/>
      <c r="C787" t="inlineStr">
        <is>
          <t>2025-09-10 21:05:01</t>
        </is>
      </c>
      <c r="D787" t="inlineStr">
        <is>
          <t>delivered</t>
        </is>
      </c>
      <c r="E787" t="inlineStr">
        <is>
          <t>regular</t>
        </is>
      </c>
      <c r="F787" t="inlineStr"/>
      <c r="H787" t="inlineStr">
        <is>
          <t>FLAVORFUL</t>
        </is>
      </c>
      <c r="I787" t="n">
        <v>840</v>
      </c>
      <c r="J787" t="n">
        <v>35</v>
      </c>
      <c r="K787" t="n">
        <v>99.98999999999999</v>
      </c>
      <c r="L787" t="n">
        <v>0</v>
      </c>
      <c r="M787" t="n">
        <v>99.98999999999999</v>
      </c>
      <c r="N787" t="n">
        <v>775.01</v>
      </c>
      <c r="O787" t="n">
        <v>38.76</v>
      </c>
      <c r="P787" t="n">
        <v>813.768</v>
      </c>
      <c r="Q787" t="n">
        <v>813.77</v>
      </c>
      <c r="R787" t="inlineStr">
        <is>
          <t>20.0%</t>
        </is>
      </c>
      <c r="S787" t="n">
        <v>162.75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29.3</v>
      </c>
      <c r="AD787" t="n">
        <v>192.05</v>
      </c>
      <c r="AE787" t="n">
        <v>0</v>
      </c>
      <c r="AF787" t="n">
        <v>0</v>
      </c>
      <c r="AG787" t="n">
        <v>0</v>
      </c>
      <c r="AH787" t="n">
        <v>38.75</v>
      </c>
      <c r="AI787" t="n">
        <v>0</v>
      </c>
      <c r="AJ787" t="n">
        <v>0.78</v>
      </c>
      <c r="AK787" t="n">
        <v>39.53</v>
      </c>
      <c r="AL787" t="n">
        <v>582.1900000000001</v>
      </c>
      <c r="AM787" t="inlineStr">
        <is>
          <t>No</t>
        </is>
      </c>
      <c r="AN787" t="n">
        <v>2.22</v>
      </c>
      <c r="AO787" t="inlineStr">
        <is>
          <t>Yes</t>
        </is>
      </c>
      <c r="AP787" t="inlineStr">
        <is>
          <t>No</t>
        </is>
      </c>
      <c r="AR787" t="inlineStr">
        <is>
          <t>206500dc-ba9e-4a58-be62-bb3f830ec1f3,206500dc-ba9e-4a58-be62-bb3f830ec1f3</t>
        </is>
      </c>
      <c r="AS787" t="inlineStr">
        <is>
          <t>No</t>
        </is>
      </c>
      <c r="AT787" t="inlineStr"/>
      <c r="AV787" t="inlineStr"/>
      <c r="AW787" t="inlineStr">
        <is>
          <t>Yes</t>
        </is>
      </c>
      <c r="AX787" t="inlineStr">
        <is>
          <t>No</t>
        </is>
      </c>
    </row>
    <row r="788">
      <c r="A788" t="inlineStr">
        <is>
          <t>216488381588592</t>
        </is>
      </c>
      <c r="B788" t="inlineStr"/>
      <c r="C788" t="inlineStr">
        <is>
          <t>2025-09-10 21:09:41</t>
        </is>
      </c>
      <c r="D788" t="inlineStr">
        <is>
          <t>delivered</t>
        </is>
      </c>
      <c r="E788" t="inlineStr">
        <is>
          <t>regular</t>
        </is>
      </c>
      <c r="F788" t="inlineStr"/>
      <c r="H788" t="inlineStr"/>
      <c r="I788" t="n">
        <v>345</v>
      </c>
      <c r="J788" t="n">
        <v>15</v>
      </c>
      <c r="K788" t="n">
        <v>0</v>
      </c>
      <c r="L788" t="n">
        <v>0</v>
      </c>
      <c r="M788" t="n">
        <v>0</v>
      </c>
      <c r="N788" t="n">
        <v>360</v>
      </c>
      <c r="O788" t="n">
        <v>18</v>
      </c>
      <c r="P788" t="n">
        <v>378</v>
      </c>
      <c r="Q788" t="n">
        <v>378</v>
      </c>
      <c r="R788" t="inlineStr">
        <is>
          <t>22.0%</t>
        </is>
      </c>
      <c r="S788" t="n">
        <v>83.16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14.96</v>
      </c>
      <c r="AD788" t="n">
        <v>98.12</v>
      </c>
      <c r="AE788" t="n">
        <v>0</v>
      </c>
      <c r="AF788" t="n">
        <v>0</v>
      </c>
      <c r="AG788" t="n">
        <v>0</v>
      </c>
      <c r="AH788" t="n">
        <v>18</v>
      </c>
      <c r="AI788" t="n">
        <v>0</v>
      </c>
      <c r="AJ788" t="n">
        <v>0.36</v>
      </c>
      <c r="AK788" t="n">
        <v>18.36</v>
      </c>
      <c r="AL788" t="n">
        <v>261.5</v>
      </c>
      <c r="AM788" t="inlineStr">
        <is>
          <t>No</t>
        </is>
      </c>
      <c r="AN788" t="n">
        <v>5.103</v>
      </c>
      <c r="AO788" t="inlineStr">
        <is>
          <t>Yes</t>
        </is>
      </c>
      <c r="AP788" t="inlineStr">
        <is>
          <t>No</t>
        </is>
      </c>
      <c r="AR788" t="inlineStr">
        <is>
          <t>b0fc7aff-f9f1-4d39-b97e-86dc9906d614,206500dc-ba9e-4a58-be62-bb3f830ec1f3</t>
        </is>
      </c>
      <c r="AS788" t="inlineStr">
        <is>
          <t>No</t>
        </is>
      </c>
      <c r="AT788" t="inlineStr"/>
      <c r="AV788" t="inlineStr"/>
      <c r="AW788" t="inlineStr">
        <is>
          <t>Yes</t>
        </is>
      </c>
      <c r="AX788" t="inlineStr">
        <is>
          <t>No</t>
        </is>
      </c>
    </row>
    <row r="789">
      <c r="A789" t="inlineStr">
        <is>
          <t>216488415834327</t>
        </is>
      </c>
      <c r="B789" t="inlineStr"/>
      <c r="C789" t="inlineStr">
        <is>
          <t>2025-09-10 21:10:15</t>
        </is>
      </c>
      <c r="D789" t="inlineStr">
        <is>
          <t>delivered</t>
        </is>
      </c>
      <c r="E789" t="inlineStr">
        <is>
          <t>regular</t>
        </is>
      </c>
      <c r="F789" t="inlineStr"/>
      <c r="H789" t="inlineStr">
        <is>
          <t>TRYNEW</t>
        </is>
      </c>
      <c r="I789" t="n">
        <v>395</v>
      </c>
      <c r="J789" t="n">
        <v>15</v>
      </c>
      <c r="K789" t="n">
        <v>64</v>
      </c>
      <c r="L789" t="n">
        <v>0</v>
      </c>
      <c r="M789" t="n">
        <v>64</v>
      </c>
      <c r="N789" t="n">
        <v>346</v>
      </c>
      <c r="O789" t="n">
        <v>17.3</v>
      </c>
      <c r="P789" t="n">
        <v>363.3</v>
      </c>
      <c r="Q789" t="n">
        <v>363.3</v>
      </c>
      <c r="R789" t="inlineStr">
        <is>
          <t>22.0%</t>
        </is>
      </c>
      <c r="S789" t="n">
        <v>79.93000000000001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14.38</v>
      </c>
      <c r="AD789" t="n">
        <v>94.31</v>
      </c>
      <c r="AE789" t="n">
        <v>0</v>
      </c>
      <c r="AF789" t="n">
        <v>0</v>
      </c>
      <c r="AG789" t="n">
        <v>0</v>
      </c>
      <c r="AH789" t="n">
        <v>17.3</v>
      </c>
      <c r="AI789" t="n">
        <v>0</v>
      </c>
      <c r="AJ789" t="n">
        <v>0.35</v>
      </c>
      <c r="AK789" t="n">
        <v>17.65</v>
      </c>
      <c r="AL789" t="n">
        <v>251.33</v>
      </c>
      <c r="AM789" t="inlineStr">
        <is>
          <t>No</t>
        </is>
      </c>
      <c r="AN789" t="n">
        <v>2.942</v>
      </c>
      <c r="AO789" t="inlineStr">
        <is>
          <t>Yes</t>
        </is>
      </c>
      <c r="AP789" t="inlineStr">
        <is>
          <t>No</t>
        </is>
      </c>
      <c r="AR789" t="inlineStr">
        <is>
          <t>206500dc-ba9e-4a58-be62-bb3f830ec1f3,206500dc-ba9e-4a58-be62-bb3f830ec1f3</t>
        </is>
      </c>
      <c r="AS789" t="inlineStr">
        <is>
          <t>No</t>
        </is>
      </c>
      <c r="AT789" t="inlineStr"/>
      <c r="AV789" t="inlineStr"/>
      <c r="AW789" t="inlineStr">
        <is>
          <t>Yes</t>
        </is>
      </c>
      <c r="AX789" t="inlineStr">
        <is>
          <t>No</t>
        </is>
      </c>
    </row>
    <row r="790">
      <c r="A790" t="inlineStr">
        <is>
          <t>216488779884133</t>
        </is>
      </c>
      <c r="B790" t="inlineStr"/>
      <c r="C790" t="inlineStr">
        <is>
          <t>2025-09-10 21:16:19</t>
        </is>
      </c>
      <c r="D790" t="inlineStr">
        <is>
          <t>delivered</t>
        </is>
      </c>
      <c r="E790" t="inlineStr">
        <is>
          <t>regular</t>
        </is>
      </c>
      <c r="F790" t="inlineStr"/>
      <c r="H790" t="inlineStr">
        <is>
          <t>ORDERON</t>
        </is>
      </c>
      <c r="I790" t="n">
        <v>425</v>
      </c>
      <c r="J790" t="n">
        <v>15</v>
      </c>
      <c r="K790" t="n">
        <v>64</v>
      </c>
      <c r="L790" t="n">
        <v>0</v>
      </c>
      <c r="M790" t="n">
        <v>64</v>
      </c>
      <c r="N790" t="n">
        <v>376</v>
      </c>
      <c r="O790" t="n">
        <v>18.8</v>
      </c>
      <c r="P790" t="n">
        <v>394.8</v>
      </c>
      <c r="Q790" t="n">
        <v>394.8</v>
      </c>
      <c r="R790" t="inlineStr">
        <is>
          <t>22.0%</t>
        </is>
      </c>
      <c r="S790" t="n">
        <v>86.86</v>
      </c>
      <c r="T790" t="n">
        <v>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16.9</v>
      </c>
      <c r="AD790" t="n">
        <v>110.76</v>
      </c>
      <c r="AE790" t="n">
        <v>0</v>
      </c>
      <c r="AF790" t="n">
        <v>0</v>
      </c>
      <c r="AG790" t="n">
        <v>0</v>
      </c>
      <c r="AH790" t="n">
        <v>18.8</v>
      </c>
      <c r="AI790" t="n">
        <v>0</v>
      </c>
      <c r="AJ790" t="n">
        <v>0.38</v>
      </c>
      <c r="AK790" t="n">
        <v>19.18</v>
      </c>
      <c r="AL790" t="n">
        <v>264.88</v>
      </c>
      <c r="AM790" t="inlineStr">
        <is>
          <t>Yes</t>
        </is>
      </c>
      <c r="AN790" t="n">
        <v>6.699</v>
      </c>
      <c r="AO790" t="inlineStr">
        <is>
          <t>Yes</t>
        </is>
      </c>
      <c r="AP790" t="inlineStr">
        <is>
          <t>No</t>
        </is>
      </c>
      <c r="AQ790" t="inlineStr">
        <is>
          <t>MISSEDYOU</t>
        </is>
      </c>
      <c r="AR790" t="inlineStr">
        <is>
          <t>206500dc-ba9e-4a58-be62-bb3f830ec1f3,206500dc-ba9e-4a58-be62-bb3f830ec1f3</t>
        </is>
      </c>
      <c r="AS790" t="inlineStr">
        <is>
          <t>No</t>
        </is>
      </c>
      <c r="AT790" t="inlineStr"/>
      <c r="AV790" t="inlineStr"/>
      <c r="AW790" t="inlineStr">
        <is>
          <t>Yes</t>
        </is>
      </c>
      <c r="AX790" t="inlineStr">
        <is>
          <t>No</t>
        </is>
      </c>
    </row>
    <row r="791">
      <c r="A791" t="inlineStr">
        <is>
          <t>216488906421273</t>
        </is>
      </c>
      <c r="B791" t="inlineStr"/>
      <c r="C791" t="inlineStr">
        <is>
          <t>2025-09-10 21:18:26</t>
        </is>
      </c>
      <c r="D791" t="inlineStr">
        <is>
          <t>delivered</t>
        </is>
      </c>
      <c r="E791" t="inlineStr">
        <is>
          <t>regular</t>
        </is>
      </c>
      <c r="F791" t="inlineStr"/>
      <c r="H791" t="inlineStr">
        <is>
          <t>ORDERON</t>
        </is>
      </c>
      <c r="I791" t="n">
        <v>595</v>
      </c>
      <c r="J791" t="n">
        <v>20</v>
      </c>
      <c r="K791" t="n">
        <v>64</v>
      </c>
      <c r="L791" t="n">
        <v>0</v>
      </c>
      <c r="M791" t="n">
        <v>64</v>
      </c>
      <c r="N791" t="n">
        <v>551</v>
      </c>
      <c r="O791" t="n">
        <v>27.56</v>
      </c>
      <c r="P791" t="n">
        <v>578.5599999999999</v>
      </c>
      <c r="Q791" t="n">
        <v>578.5599999999999</v>
      </c>
      <c r="R791" t="inlineStr">
        <is>
          <t>20.0%</t>
        </is>
      </c>
      <c r="S791" t="n">
        <v>115.71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20.82</v>
      </c>
      <c r="AD791" t="n">
        <v>136.53</v>
      </c>
      <c r="AE791" t="n">
        <v>0</v>
      </c>
      <c r="AF791" t="n">
        <v>0</v>
      </c>
      <c r="AG791" t="n">
        <v>0</v>
      </c>
      <c r="AH791" t="n">
        <v>27.55</v>
      </c>
      <c r="AI791" t="n">
        <v>0</v>
      </c>
      <c r="AJ791" t="n">
        <v>0.55</v>
      </c>
      <c r="AK791" t="n">
        <v>28.1</v>
      </c>
      <c r="AL791" t="n">
        <v>413.9</v>
      </c>
      <c r="AM791" t="inlineStr">
        <is>
          <t>No</t>
        </is>
      </c>
      <c r="AN791" t="n">
        <v>3.109</v>
      </c>
      <c r="AO791" t="inlineStr">
        <is>
          <t>Yes</t>
        </is>
      </c>
      <c r="AP791" t="inlineStr">
        <is>
          <t>No</t>
        </is>
      </c>
      <c r="AQ791" t="inlineStr">
        <is>
          <t>TRYNEW</t>
        </is>
      </c>
      <c r="AR791" t="inlineStr">
        <is>
          <t>206500dc-ba9e-4a58-be62-bb3f830ec1f3,206500dc-ba9e-4a58-be62-bb3f830ec1f3</t>
        </is>
      </c>
      <c r="AS791" t="inlineStr">
        <is>
          <t>No</t>
        </is>
      </c>
      <c r="AT791" t="inlineStr"/>
      <c r="AV791" t="inlineStr"/>
      <c r="AW791" t="inlineStr">
        <is>
          <t>Yes</t>
        </is>
      </c>
      <c r="AX791" t="inlineStr">
        <is>
          <t>No</t>
        </is>
      </c>
    </row>
    <row r="792">
      <c r="A792" t="inlineStr">
        <is>
          <t>216489156652422</t>
        </is>
      </c>
      <c r="B792" t="inlineStr"/>
      <c r="C792" t="inlineStr">
        <is>
          <t>2025-09-10 21:22:36</t>
        </is>
      </c>
      <c r="D792" t="inlineStr">
        <is>
          <t>delivered</t>
        </is>
      </c>
      <c r="E792" t="inlineStr">
        <is>
          <t>regular</t>
        </is>
      </c>
      <c r="F792" t="inlineStr"/>
      <c r="H792" t="inlineStr">
        <is>
          <t>SWIGGYIT</t>
        </is>
      </c>
      <c r="I792" t="n">
        <v>475</v>
      </c>
      <c r="J792" t="n">
        <v>15</v>
      </c>
      <c r="K792" t="n">
        <v>64</v>
      </c>
      <c r="L792" t="n">
        <v>0</v>
      </c>
      <c r="M792" t="n">
        <v>64</v>
      </c>
      <c r="N792" t="n">
        <v>426</v>
      </c>
      <c r="O792" t="n">
        <v>21.3</v>
      </c>
      <c r="P792" t="n">
        <v>447.3</v>
      </c>
      <c r="Q792" t="n">
        <v>447.3</v>
      </c>
      <c r="R792" t="inlineStr">
        <is>
          <t>22.0%</t>
        </is>
      </c>
      <c r="S792" t="n">
        <v>98.41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17.72</v>
      </c>
      <c r="AD792" t="n">
        <v>116.13</v>
      </c>
      <c r="AE792" t="n">
        <v>0</v>
      </c>
      <c r="AF792" t="n">
        <v>0</v>
      </c>
      <c r="AG792" t="n">
        <v>0</v>
      </c>
      <c r="AH792" t="n">
        <v>21.3</v>
      </c>
      <c r="AI792" t="n">
        <v>0</v>
      </c>
      <c r="AJ792" t="n">
        <v>0.43</v>
      </c>
      <c r="AK792" t="n">
        <v>21.73</v>
      </c>
      <c r="AL792" t="n">
        <v>309.46</v>
      </c>
      <c r="AM792" t="inlineStr">
        <is>
          <t>No</t>
        </is>
      </c>
      <c r="AN792" t="n">
        <v>2.751</v>
      </c>
      <c r="AO792" t="inlineStr">
        <is>
          <t>Yes</t>
        </is>
      </c>
      <c r="AP792" t="inlineStr">
        <is>
          <t>No</t>
        </is>
      </c>
      <c r="AR792" t="inlineStr">
        <is>
          <t>206500dc-ba9e-4a58-be62-bb3f830ec1f3,206500dc-ba9e-4a58-be62-bb3f830ec1f3</t>
        </is>
      </c>
      <c r="AS792" t="inlineStr">
        <is>
          <t>No</t>
        </is>
      </c>
      <c r="AT792" t="inlineStr"/>
      <c r="AV792" t="inlineStr"/>
      <c r="AW792" t="inlineStr">
        <is>
          <t>Yes</t>
        </is>
      </c>
      <c r="AX792" t="inlineStr">
        <is>
          <t>No</t>
        </is>
      </c>
    </row>
    <row r="793">
      <c r="A793" t="inlineStr">
        <is>
          <t>216489333774815</t>
        </is>
      </c>
      <c r="B793" t="inlineStr"/>
      <c r="C793" t="inlineStr">
        <is>
          <t>2025-09-10 21:25:33</t>
        </is>
      </c>
      <c r="D793" t="inlineStr">
        <is>
          <t>delivered</t>
        </is>
      </c>
      <c r="E793" t="inlineStr">
        <is>
          <t>regular</t>
        </is>
      </c>
      <c r="F793" t="inlineStr"/>
      <c r="H793" t="inlineStr">
        <is>
          <t>TRYNEW</t>
        </is>
      </c>
      <c r="I793" t="n">
        <v>195</v>
      </c>
      <c r="J793" t="n">
        <v>10</v>
      </c>
      <c r="K793" t="n">
        <v>62.4</v>
      </c>
      <c r="L793" t="n">
        <v>0</v>
      </c>
      <c r="M793" t="n">
        <v>62.4</v>
      </c>
      <c r="N793" t="n">
        <v>142.6</v>
      </c>
      <c r="O793" t="n">
        <v>7.14</v>
      </c>
      <c r="P793" t="n">
        <v>149.74</v>
      </c>
      <c r="Q793" t="n">
        <v>149.72</v>
      </c>
      <c r="R793" t="inlineStr">
        <is>
          <t>22.0%</t>
        </is>
      </c>
      <c r="S793" t="n">
        <v>32.94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5.92</v>
      </c>
      <c r="AD793" t="n">
        <v>38.86</v>
      </c>
      <c r="AE793" t="n">
        <v>0</v>
      </c>
      <c r="AF793" t="n">
        <v>0</v>
      </c>
      <c r="AG793" t="n">
        <v>0</v>
      </c>
      <c r="AH793" t="n">
        <v>7.13</v>
      </c>
      <c r="AI793" t="n">
        <v>0</v>
      </c>
      <c r="AJ793" t="n">
        <v>0.14</v>
      </c>
      <c r="AK793" t="n">
        <v>7.27</v>
      </c>
      <c r="AL793" t="n">
        <v>103.58</v>
      </c>
      <c r="AM793" t="inlineStr">
        <is>
          <t>No</t>
        </is>
      </c>
      <c r="AN793" t="n">
        <v>3.989</v>
      </c>
      <c r="AO793" t="inlineStr">
        <is>
          <t>Yes</t>
        </is>
      </c>
      <c r="AP793" t="inlineStr">
        <is>
          <t>No</t>
        </is>
      </c>
      <c r="AR793" t="inlineStr">
        <is>
          <t>206500dc-ba9e-4a58-be62-bb3f830ec1f3,206500dc-ba9e-4a58-be62-bb3f830ec1f3</t>
        </is>
      </c>
      <c r="AS793" t="inlineStr">
        <is>
          <t>No</t>
        </is>
      </c>
      <c r="AT793" t="inlineStr"/>
      <c r="AV793" t="inlineStr"/>
      <c r="AW793" t="inlineStr">
        <is>
          <t>Yes</t>
        </is>
      </c>
      <c r="AX793" t="inlineStr">
        <is>
          <t>No</t>
        </is>
      </c>
    </row>
    <row r="794">
      <c r="A794" t="inlineStr">
        <is>
          <t>216489461503123</t>
        </is>
      </c>
      <c r="B794" t="inlineStr"/>
      <c r="C794" t="inlineStr">
        <is>
          <t>2025-09-10 21:27:41</t>
        </is>
      </c>
      <c r="D794" t="inlineStr">
        <is>
          <t>delivered</t>
        </is>
      </c>
      <c r="E794" t="inlineStr">
        <is>
          <t>regular</t>
        </is>
      </c>
      <c r="F794" t="inlineStr"/>
      <c r="H794" t="inlineStr">
        <is>
          <t>SWIGGYIT</t>
        </is>
      </c>
      <c r="I794" t="n">
        <v>695</v>
      </c>
      <c r="J794" t="n">
        <v>36</v>
      </c>
      <c r="K794" t="n">
        <v>63.99</v>
      </c>
      <c r="L794" t="n">
        <v>0</v>
      </c>
      <c r="M794" t="n">
        <v>63.99</v>
      </c>
      <c r="N794" t="n">
        <v>667.01</v>
      </c>
      <c r="O794" t="n">
        <v>33.36</v>
      </c>
      <c r="P794" t="n">
        <v>700.3679999999999</v>
      </c>
      <c r="Q794" t="n">
        <v>700.37</v>
      </c>
      <c r="R794" t="inlineStr">
        <is>
          <t>20.0%</t>
        </is>
      </c>
      <c r="S794" t="n">
        <v>140.07</v>
      </c>
      <c r="T794" t="n">
        <v>30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30.62</v>
      </c>
      <c r="AD794" t="n">
        <v>200.69</v>
      </c>
      <c r="AE794" t="n">
        <v>0</v>
      </c>
      <c r="AF794" t="n">
        <v>0</v>
      </c>
      <c r="AG794" t="n">
        <v>0</v>
      </c>
      <c r="AH794" t="n">
        <v>33.35</v>
      </c>
      <c r="AI794" t="n">
        <v>0</v>
      </c>
      <c r="AJ794" t="n">
        <v>0.67</v>
      </c>
      <c r="AK794" t="n">
        <v>34.02</v>
      </c>
      <c r="AL794" t="n">
        <v>465.67</v>
      </c>
      <c r="AM794" t="inlineStr">
        <is>
          <t>Yes</t>
        </is>
      </c>
      <c r="AN794" t="n">
        <v>12.637</v>
      </c>
      <c r="AO794" t="inlineStr">
        <is>
          <t>Yes</t>
        </is>
      </c>
      <c r="AP794" t="inlineStr">
        <is>
          <t>No</t>
        </is>
      </c>
      <c r="AR794" t="inlineStr">
        <is>
          <t>100833489</t>
        </is>
      </c>
      <c r="AS794" t="inlineStr">
        <is>
          <t>No</t>
        </is>
      </c>
      <c r="AT794" t="inlineStr"/>
      <c r="AV794" t="inlineStr"/>
      <c r="AW794" t="inlineStr">
        <is>
          <t>Yes</t>
        </is>
      </c>
      <c r="AX794" t="inlineStr">
        <is>
          <t>No</t>
        </is>
      </c>
    </row>
    <row r="795">
      <c r="A795" t="inlineStr">
        <is>
          <t>216489646902158</t>
        </is>
      </c>
      <c r="B795" t="inlineStr"/>
      <c r="C795" t="inlineStr">
        <is>
          <t>2025-09-10 21:30:46</t>
        </is>
      </c>
      <c r="D795" t="inlineStr">
        <is>
          <t>delivered</t>
        </is>
      </c>
      <c r="E795" t="inlineStr">
        <is>
          <t>regular</t>
        </is>
      </c>
      <c r="F795" t="inlineStr"/>
      <c r="H795" t="inlineStr">
        <is>
          <t>FLAVORFUL</t>
        </is>
      </c>
      <c r="I795" t="n">
        <v>820</v>
      </c>
      <c r="J795" t="n">
        <v>30</v>
      </c>
      <c r="K795" t="n">
        <v>99.98999999999999</v>
      </c>
      <c r="L795" t="n">
        <v>0</v>
      </c>
      <c r="M795" t="n">
        <v>99.98999999999999</v>
      </c>
      <c r="N795" t="n">
        <v>750.01</v>
      </c>
      <c r="O795" t="n">
        <v>37.5</v>
      </c>
      <c r="P795" t="n">
        <v>787.508000001</v>
      </c>
      <c r="Q795" t="n">
        <v>787.51</v>
      </c>
      <c r="R795" t="inlineStr">
        <is>
          <t>20.0%</t>
        </is>
      </c>
      <c r="S795" t="n">
        <v>157.5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28.34</v>
      </c>
      <c r="AD795" t="n">
        <v>185.84</v>
      </c>
      <c r="AE795" t="n">
        <v>0</v>
      </c>
      <c r="AF795" t="n">
        <v>0</v>
      </c>
      <c r="AG795" t="n">
        <v>0</v>
      </c>
      <c r="AH795" t="n">
        <v>37.5</v>
      </c>
      <c r="AI795" t="n">
        <v>0</v>
      </c>
      <c r="AJ795" t="n">
        <v>0.75</v>
      </c>
      <c r="AK795" t="n">
        <v>38.25</v>
      </c>
      <c r="AL795" t="n">
        <v>563.4</v>
      </c>
      <c r="AM795" t="inlineStr">
        <is>
          <t>No</t>
        </is>
      </c>
      <c r="AN795" t="n">
        <v>4.281</v>
      </c>
      <c r="AO795" t="inlineStr">
        <is>
          <t>Yes</t>
        </is>
      </c>
      <c r="AP795" t="inlineStr">
        <is>
          <t>No</t>
        </is>
      </c>
      <c r="AR795" t="inlineStr">
        <is>
          <t>206500dc-ba9e-4a58-be62-bb3f830ec1f3,206500dc-ba9e-4a58-be62-bb3f830ec1f3</t>
        </is>
      </c>
      <c r="AS795" t="inlineStr">
        <is>
          <t>No</t>
        </is>
      </c>
      <c r="AT795" t="inlineStr"/>
      <c r="AV795" t="inlineStr"/>
      <c r="AW795" t="inlineStr">
        <is>
          <t>Yes</t>
        </is>
      </c>
      <c r="AX795" t="inlineStr">
        <is>
          <t>No</t>
        </is>
      </c>
    </row>
    <row r="796">
      <c r="A796" t="inlineStr">
        <is>
          <t>216489743352473</t>
        </is>
      </c>
      <c r="B796" t="inlineStr"/>
      <c r="C796" t="inlineStr">
        <is>
          <t>2025-09-10 21:32:23</t>
        </is>
      </c>
      <c r="D796" t="inlineStr">
        <is>
          <t>delivered</t>
        </is>
      </c>
      <c r="E796" t="inlineStr">
        <is>
          <t>regular</t>
        </is>
      </c>
      <c r="F796" t="inlineStr"/>
      <c r="H796" t="inlineStr">
        <is>
          <t>ORDERON</t>
        </is>
      </c>
      <c r="I796" t="n">
        <v>275</v>
      </c>
      <c r="J796" t="n">
        <v>10</v>
      </c>
      <c r="K796" t="n">
        <v>64</v>
      </c>
      <c r="L796" t="n">
        <v>0</v>
      </c>
      <c r="M796" t="n">
        <v>64</v>
      </c>
      <c r="N796" t="n">
        <v>221</v>
      </c>
      <c r="O796" t="n">
        <v>11.06</v>
      </c>
      <c r="P796" t="n">
        <v>232.06</v>
      </c>
      <c r="Q796" t="n">
        <v>232.06</v>
      </c>
      <c r="R796" t="inlineStr">
        <is>
          <t>22.0%</t>
        </is>
      </c>
      <c r="S796" t="n">
        <v>51.05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9.18</v>
      </c>
      <c r="AD796" t="n">
        <v>60.23</v>
      </c>
      <c r="AE796" t="n">
        <v>0</v>
      </c>
      <c r="AF796" t="n">
        <v>0</v>
      </c>
      <c r="AG796" t="n">
        <v>0</v>
      </c>
      <c r="AH796" t="n">
        <v>11.05</v>
      </c>
      <c r="AI796" t="n">
        <v>0</v>
      </c>
      <c r="AJ796" t="n">
        <v>0.22</v>
      </c>
      <c r="AK796" t="n">
        <v>11.27</v>
      </c>
      <c r="AL796" t="n">
        <v>160.53</v>
      </c>
      <c r="AM796" t="inlineStr">
        <is>
          <t>No</t>
        </is>
      </c>
      <c r="AN796" t="n">
        <v>2.411</v>
      </c>
      <c r="AO796" t="inlineStr">
        <is>
          <t>Yes</t>
        </is>
      </c>
      <c r="AP796" t="inlineStr">
        <is>
          <t>No</t>
        </is>
      </c>
      <c r="AQ796" t="inlineStr">
        <is>
          <t>SWIGGYIT</t>
        </is>
      </c>
      <c r="AR796" t="inlineStr">
        <is>
          <t>100833489</t>
        </is>
      </c>
      <c r="AS796" t="inlineStr">
        <is>
          <t>No</t>
        </is>
      </c>
      <c r="AT796" t="inlineStr"/>
      <c r="AV796" t="inlineStr"/>
      <c r="AW796" t="inlineStr">
        <is>
          <t>No</t>
        </is>
      </c>
      <c r="AX796" t="inlineStr">
        <is>
          <t>No</t>
        </is>
      </c>
    </row>
    <row r="797">
      <c r="A797" t="inlineStr">
        <is>
          <t>216489804940243</t>
        </is>
      </c>
      <c r="B797" t="inlineStr"/>
      <c r="C797" t="inlineStr">
        <is>
          <t>2025-09-10 21:33:24</t>
        </is>
      </c>
      <c r="D797" t="inlineStr">
        <is>
          <t>delivered</t>
        </is>
      </c>
      <c r="E797" t="inlineStr">
        <is>
          <t>regular</t>
        </is>
      </c>
      <c r="F797" t="inlineStr"/>
      <c r="H797" t="inlineStr">
        <is>
          <t>ORDERON</t>
        </is>
      </c>
      <c r="I797" t="n">
        <v>425</v>
      </c>
      <c r="J797" t="n">
        <v>22</v>
      </c>
      <c r="K797" t="n">
        <v>63.99</v>
      </c>
      <c r="L797" t="n">
        <v>0</v>
      </c>
      <c r="M797" t="n">
        <v>63.99</v>
      </c>
      <c r="N797" t="n">
        <v>383.01</v>
      </c>
      <c r="O797" t="n">
        <v>19.16</v>
      </c>
      <c r="P797" t="n">
        <v>402.1679999999999</v>
      </c>
      <c r="Q797" t="n">
        <v>402.17</v>
      </c>
      <c r="R797" t="inlineStr">
        <is>
          <t>22.0%</t>
        </is>
      </c>
      <c r="S797" t="n">
        <v>88.48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15.92</v>
      </c>
      <c r="AD797" t="n">
        <v>104.4</v>
      </c>
      <c r="AE797" t="n">
        <v>0</v>
      </c>
      <c r="AF797" t="n">
        <v>0</v>
      </c>
      <c r="AG797" t="n">
        <v>0</v>
      </c>
      <c r="AH797" t="n">
        <v>19.15</v>
      </c>
      <c r="AI797" t="n">
        <v>0</v>
      </c>
      <c r="AJ797" t="n">
        <v>0.38</v>
      </c>
      <c r="AK797" t="n">
        <v>19.53</v>
      </c>
      <c r="AL797" t="n">
        <v>278.21</v>
      </c>
      <c r="AM797" t="inlineStr">
        <is>
          <t>No</t>
        </is>
      </c>
      <c r="AN797" t="n">
        <v>2.751</v>
      </c>
      <c r="AO797" t="inlineStr">
        <is>
          <t>Yes</t>
        </is>
      </c>
      <c r="AP797" t="inlineStr">
        <is>
          <t>No</t>
        </is>
      </c>
      <c r="AQ797" t="inlineStr">
        <is>
          <t>SWIGGYIT</t>
        </is>
      </c>
      <c r="AR797" t="inlineStr">
        <is>
          <t>206500dc-ba9e-4a58-be62-bb3f830ec1f3,206500dc-ba9e-4a58-be62-bb3f830ec1f3</t>
        </is>
      </c>
      <c r="AS797" t="inlineStr">
        <is>
          <t>No</t>
        </is>
      </c>
      <c r="AT797" t="inlineStr"/>
      <c r="AV797" t="inlineStr"/>
      <c r="AW797" t="inlineStr">
        <is>
          <t>Yes</t>
        </is>
      </c>
      <c r="AX797" t="inlineStr">
        <is>
          <t>No</t>
        </is>
      </c>
    </row>
    <row r="798">
      <c r="A798" t="inlineStr">
        <is>
          <t>216489938176108</t>
        </is>
      </c>
      <c r="B798" t="inlineStr"/>
      <c r="C798" t="inlineStr">
        <is>
          <t>2025-09-10 21:35:38</t>
        </is>
      </c>
      <c r="D798" t="inlineStr">
        <is>
          <t>delivered</t>
        </is>
      </c>
      <c r="E798" t="inlineStr">
        <is>
          <t>regular</t>
        </is>
      </c>
      <c r="F798" t="inlineStr"/>
      <c r="H798" t="inlineStr">
        <is>
          <t>ORDERON</t>
        </is>
      </c>
      <c r="I798" t="n">
        <v>375</v>
      </c>
      <c r="J798" t="n">
        <v>15</v>
      </c>
      <c r="K798" t="n">
        <v>64</v>
      </c>
      <c r="L798" t="n">
        <v>0</v>
      </c>
      <c r="M798" t="n">
        <v>64</v>
      </c>
      <c r="N798" t="n">
        <v>326</v>
      </c>
      <c r="O798" t="n">
        <v>16.3</v>
      </c>
      <c r="P798" t="n">
        <v>342.3</v>
      </c>
      <c r="Q798" t="n">
        <v>342.3</v>
      </c>
      <c r="R798" t="inlineStr">
        <is>
          <t>22.0%</t>
        </is>
      </c>
      <c r="S798" t="n">
        <v>75.31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13.56</v>
      </c>
      <c r="AD798" t="n">
        <v>88.87</v>
      </c>
      <c r="AE798" t="n">
        <v>0</v>
      </c>
      <c r="AF798" t="n">
        <v>0</v>
      </c>
      <c r="AG798" t="n">
        <v>0</v>
      </c>
      <c r="AH798" t="n">
        <v>16.3</v>
      </c>
      <c r="AI798" t="n">
        <v>0</v>
      </c>
      <c r="AJ798" t="n">
        <v>0.33</v>
      </c>
      <c r="AK798" t="n">
        <v>16.63</v>
      </c>
      <c r="AL798" t="n">
        <v>236.81</v>
      </c>
      <c r="AM798" t="inlineStr">
        <is>
          <t>No</t>
        </is>
      </c>
      <c r="AN798" t="n">
        <v>2.411</v>
      </c>
      <c r="AO798" t="inlineStr">
        <is>
          <t>Yes</t>
        </is>
      </c>
      <c r="AP798" t="inlineStr">
        <is>
          <t>No</t>
        </is>
      </c>
      <c r="AQ798" t="inlineStr">
        <is>
          <t>TRYNEW</t>
        </is>
      </c>
      <c r="AR798" t="inlineStr">
        <is>
          <t>206500dc-ba9e-4a58-be62-bb3f830ec1f3,206500dc-ba9e-4a58-be62-bb3f830ec1f3</t>
        </is>
      </c>
      <c r="AS798" t="inlineStr">
        <is>
          <t>No</t>
        </is>
      </c>
      <c r="AT798" t="inlineStr"/>
      <c r="AV798" t="inlineStr"/>
      <c r="AW798" t="inlineStr">
        <is>
          <t>Yes</t>
        </is>
      </c>
      <c r="AX798" t="inlineStr">
        <is>
          <t>No</t>
        </is>
      </c>
    </row>
    <row r="799">
      <c r="A799" t="inlineStr">
        <is>
          <t>216490063842625</t>
        </is>
      </c>
      <c r="B799" t="inlineStr"/>
      <c r="C799" t="inlineStr">
        <is>
          <t>2025-09-10 21:37:43</t>
        </is>
      </c>
      <c r="D799" t="inlineStr">
        <is>
          <t>delivered</t>
        </is>
      </c>
      <c r="E799" t="inlineStr">
        <is>
          <t>regular</t>
        </is>
      </c>
      <c r="F799" t="inlineStr"/>
      <c r="H799" t="inlineStr">
        <is>
          <t>TOPUPOFFER</t>
        </is>
      </c>
      <c r="I799" t="n">
        <v>770</v>
      </c>
      <c r="J799" t="n">
        <v>30</v>
      </c>
      <c r="K799" t="n">
        <v>63.99</v>
      </c>
      <c r="L799" t="n">
        <v>0</v>
      </c>
      <c r="M799" t="n">
        <v>63.99</v>
      </c>
      <c r="N799" t="n">
        <v>736.01</v>
      </c>
      <c r="O799" t="n">
        <v>36.8</v>
      </c>
      <c r="P799" t="n">
        <v>772.808000001</v>
      </c>
      <c r="Q799" t="n">
        <v>772.8099999999999</v>
      </c>
      <c r="R799" t="inlineStr">
        <is>
          <t>20.0%</t>
        </is>
      </c>
      <c r="S799" t="n">
        <v>154.56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27.82</v>
      </c>
      <c r="AD799" t="n">
        <v>182.38</v>
      </c>
      <c r="AE799" t="n">
        <v>0</v>
      </c>
      <c r="AF799" t="n">
        <v>0</v>
      </c>
      <c r="AG799" t="n">
        <v>0</v>
      </c>
      <c r="AH799" t="n">
        <v>36.8</v>
      </c>
      <c r="AI799" t="n">
        <v>0</v>
      </c>
      <c r="AJ799" t="n">
        <v>0.74</v>
      </c>
      <c r="AK799" t="n">
        <v>37.54</v>
      </c>
      <c r="AL799" t="n">
        <v>552.89</v>
      </c>
      <c r="AM799" t="inlineStr">
        <is>
          <t>No</t>
        </is>
      </c>
      <c r="AN799" t="n">
        <v>4.538</v>
      </c>
      <c r="AO799" t="inlineStr">
        <is>
          <t>Yes</t>
        </is>
      </c>
      <c r="AP799" t="inlineStr">
        <is>
          <t>No</t>
        </is>
      </c>
      <c r="AQ799" t="inlineStr">
        <is>
          <t>TRYNEW</t>
        </is>
      </c>
      <c r="AR799" t="inlineStr">
        <is>
          <t>9822c0e4-dd1f-4117-b087-9c14adeaa643,206500dc-ba9e-4a58-be62-bb3f830ec1f3,9822c0e4-dd1f-4117-b087-9c14adeaa643,206500dc-ba9e-4a58-be62-bb3f830ec1f3</t>
        </is>
      </c>
      <c r="AS799" t="inlineStr">
        <is>
          <t>No</t>
        </is>
      </c>
      <c r="AT799" t="inlineStr"/>
      <c r="AV799" t="inlineStr"/>
      <c r="AW799" t="inlineStr">
        <is>
          <t>Yes</t>
        </is>
      </c>
      <c r="AX799" t="inlineStr">
        <is>
          <t>No</t>
        </is>
      </c>
    </row>
    <row r="800">
      <c r="A800" t="inlineStr">
        <is>
          <t>216490100465981</t>
        </is>
      </c>
      <c r="B800" t="inlineStr"/>
      <c r="C800" t="inlineStr">
        <is>
          <t>2025-09-10 21:38:20</t>
        </is>
      </c>
      <c r="D800" t="inlineStr">
        <is>
          <t>delivered</t>
        </is>
      </c>
      <c r="E800" t="inlineStr">
        <is>
          <t>regular</t>
        </is>
      </c>
      <c r="F800" t="inlineStr"/>
      <c r="H800" t="inlineStr">
        <is>
          <t>PARTY</t>
        </is>
      </c>
      <c r="I800" t="n">
        <v>1535</v>
      </c>
      <c r="J800" t="n">
        <v>50</v>
      </c>
      <c r="K800" t="n">
        <v>153.5</v>
      </c>
      <c r="L800" t="n">
        <v>0</v>
      </c>
      <c r="M800" t="n">
        <v>153.5</v>
      </c>
      <c r="N800" t="n">
        <v>1431.5</v>
      </c>
      <c r="O800" t="n">
        <v>71.58</v>
      </c>
      <c r="P800" t="n">
        <v>1503.08</v>
      </c>
      <c r="Q800" t="n">
        <v>1503.08</v>
      </c>
      <c r="R800" t="inlineStr">
        <is>
          <t>14.0%</t>
        </is>
      </c>
      <c r="S800" t="n">
        <v>210.43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37.88</v>
      </c>
      <c r="AD800" t="n">
        <v>248.31</v>
      </c>
      <c r="AE800" t="n">
        <v>0</v>
      </c>
      <c r="AF800" t="n">
        <v>0</v>
      </c>
      <c r="AG800" t="n">
        <v>0</v>
      </c>
      <c r="AH800" t="n">
        <v>71.58</v>
      </c>
      <c r="AI800" t="n">
        <v>0</v>
      </c>
      <c r="AJ800" t="n">
        <v>1.43</v>
      </c>
      <c r="AK800" t="n">
        <v>73.01000000000001</v>
      </c>
      <c r="AL800" t="n">
        <v>1181.77</v>
      </c>
      <c r="AM800" t="inlineStr">
        <is>
          <t>No</t>
        </is>
      </c>
      <c r="AN800" t="n">
        <v>3.099</v>
      </c>
      <c r="AO800" t="inlineStr">
        <is>
          <t>Yes</t>
        </is>
      </c>
      <c r="AP800" t="inlineStr">
        <is>
          <t>No</t>
        </is>
      </c>
      <c r="AR800" t="inlineStr">
        <is>
          <t>206500dc-ba9e-4a58-be62-bb3f830ec1f3,206500dc-ba9e-4a58-be62-bb3f830ec1f3</t>
        </is>
      </c>
      <c r="AS800" t="inlineStr">
        <is>
          <t>No</t>
        </is>
      </c>
      <c r="AT800" t="inlineStr"/>
      <c r="AV800" t="inlineStr"/>
      <c r="AW800" t="inlineStr">
        <is>
          <t>Yes</t>
        </is>
      </c>
      <c r="AX800" t="inlineStr">
        <is>
          <t>No</t>
        </is>
      </c>
    </row>
    <row r="801">
      <c r="A801" t="inlineStr">
        <is>
          <t>216490205079155</t>
        </is>
      </c>
      <c r="B801" t="inlineStr"/>
      <c r="C801" t="inlineStr">
        <is>
          <t>2025-09-10 21:40:05</t>
        </is>
      </c>
      <c r="D801" t="inlineStr">
        <is>
          <t>delivered</t>
        </is>
      </c>
      <c r="E801" t="inlineStr">
        <is>
          <t>regular</t>
        </is>
      </c>
      <c r="F801" t="inlineStr"/>
      <c r="H801" t="inlineStr">
        <is>
          <t>SWIGGYIT</t>
        </is>
      </c>
      <c r="I801" t="n">
        <v>375</v>
      </c>
      <c r="J801" t="n">
        <v>15</v>
      </c>
      <c r="K801" t="n">
        <v>64</v>
      </c>
      <c r="L801" t="n">
        <v>0</v>
      </c>
      <c r="M801" t="n">
        <v>64</v>
      </c>
      <c r="N801" t="n">
        <v>326</v>
      </c>
      <c r="O801" t="n">
        <v>16.3</v>
      </c>
      <c r="P801" t="n">
        <v>342.3</v>
      </c>
      <c r="Q801" t="n">
        <v>342.3</v>
      </c>
      <c r="R801" t="inlineStr">
        <is>
          <t>22.0%</t>
        </is>
      </c>
      <c r="S801" t="n">
        <v>75.31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13.56</v>
      </c>
      <c r="AD801" t="n">
        <v>88.87</v>
      </c>
      <c r="AE801" t="n">
        <v>0</v>
      </c>
      <c r="AF801" t="n">
        <v>0</v>
      </c>
      <c r="AG801" t="n">
        <v>0</v>
      </c>
      <c r="AH801" t="n">
        <v>16.3</v>
      </c>
      <c r="AI801" t="n">
        <v>0</v>
      </c>
      <c r="AJ801" t="n">
        <v>0.33</v>
      </c>
      <c r="AK801" t="n">
        <v>16.63</v>
      </c>
      <c r="AL801" t="n">
        <v>236.81</v>
      </c>
      <c r="AM801" t="inlineStr">
        <is>
          <t>No</t>
        </is>
      </c>
      <c r="AN801" t="n">
        <v>2.751</v>
      </c>
      <c r="AO801" t="inlineStr">
        <is>
          <t>Yes</t>
        </is>
      </c>
      <c r="AP801" t="inlineStr">
        <is>
          <t>No</t>
        </is>
      </c>
      <c r="AR801" t="inlineStr">
        <is>
          <t>206500dc-ba9e-4a58-be62-bb3f830ec1f3,206500dc-ba9e-4a58-be62-bb3f830ec1f3</t>
        </is>
      </c>
      <c r="AS801" t="inlineStr">
        <is>
          <t>No</t>
        </is>
      </c>
      <c r="AT801" t="inlineStr"/>
      <c r="AV801" t="inlineStr"/>
      <c r="AW801" t="inlineStr">
        <is>
          <t>Yes</t>
        </is>
      </c>
      <c r="AX801" t="inlineStr">
        <is>
          <t>No</t>
        </is>
      </c>
    </row>
    <row r="802">
      <c r="A802" t="inlineStr">
        <is>
          <t>216490250420535</t>
        </is>
      </c>
      <c r="B802" t="inlineStr"/>
      <c r="C802" t="inlineStr">
        <is>
          <t>2025-09-10 21:40:50</t>
        </is>
      </c>
      <c r="D802" t="inlineStr">
        <is>
          <t>delivered</t>
        </is>
      </c>
      <c r="E802" t="inlineStr">
        <is>
          <t>regular</t>
        </is>
      </c>
      <c r="F802" t="inlineStr"/>
      <c r="H802" t="inlineStr">
        <is>
          <t>FLAVORFUL</t>
        </is>
      </c>
      <c r="I802" t="n">
        <v>970</v>
      </c>
      <c r="J802" t="n">
        <v>30</v>
      </c>
      <c r="K802" t="n">
        <v>99.98999999999999</v>
      </c>
      <c r="L802" t="n">
        <v>0</v>
      </c>
      <c r="M802" t="n">
        <v>99.98999999999999</v>
      </c>
      <c r="N802" t="n">
        <v>900.01</v>
      </c>
      <c r="O802" t="n">
        <v>45</v>
      </c>
      <c r="P802" t="n">
        <v>945.008</v>
      </c>
      <c r="Q802" t="n">
        <v>945.01</v>
      </c>
      <c r="R802" t="inlineStr">
        <is>
          <t>16.0%</t>
        </is>
      </c>
      <c r="S802" t="n">
        <v>151.2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27.22</v>
      </c>
      <c r="AD802" t="n">
        <v>178.42</v>
      </c>
      <c r="AE802" t="n">
        <v>0</v>
      </c>
      <c r="AF802" t="n">
        <v>0</v>
      </c>
      <c r="AG802" t="n">
        <v>0</v>
      </c>
      <c r="AH802" t="n">
        <v>45</v>
      </c>
      <c r="AI802" t="n">
        <v>0</v>
      </c>
      <c r="AJ802" t="n">
        <v>0.9</v>
      </c>
      <c r="AK802" t="n">
        <v>45.9</v>
      </c>
      <c r="AL802" t="n">
        <v>720.6900000000001</v>
      </c>
      <c r="AM802" t="inlineStr">
        <is>
          <t>No</t>
        </is>
      </c>
      <c r="AN802" t="n">
        <v>2.315</v>
      </c>
      <c r="AO802" t="inlineStr">
        <is>
          <t>Yes</t>
        </is>
      </c>
      <c r="AP802" t="inlineStr">
        <is>
          <t>No</t>
        </is>
      </c>
      <c r="AR802" t="inlineStr">
        <is>
          <t>56a3ef8d-dc94-49e6-840f-e5178e7d9480,206500dc-ba9e-4a58-be62-bb3f830ec1f3,56a3ef8d-dc94-49e6-840f-e5178e7d9480,206500dc-ba9e-4a58-be62-bb3f830ec1f3</t>
        </is>
      </c>
      <c r="AS802" t="inlineStr">
        <is>
          <t>No</t>
        </is>
      </c>
      <c r="AT802" t="inlineStr"/>
      <c r="AV802" t="inlineStr"/>
      <c r="AW802" t="inlineStr">
        <is>
          <t>Yes</t>
        </is>
      </c>
      <c r="AX802" t="inlineStr">
        <is>
          <t>No</t>
        </is>
      </c>
    </row>
    <row r="803">
      <c r="A803" t="inlineStr">
        <is>
          <t>216490535503717</t>
        </is>
      </c>
      <c r="B803" t="inlineStr"/>
      <c r="C803" t="inlineStr">
        <is>
          <t>2025-09-10 21:45:35</t>
        </is>
      </c>
      <c r="D803" t="inlineStr">
        <is>
          <t>delivered</t>
        </is>
      </c>
      <c r="E803" t="inlineStr">
        <is>
          <t>regular</t>
        </is>
      </c>
      <c r="F803" t="inlineStr"/>
      <c r="H803" t="inlineStr"/>
      <c r="I803" t="n">
        <v>175</v>
      </c>
      <c r="J803" t="n">
        <v>10</v>
      </c>
      <c r="K803" t="n">
        <v>0</v>
      </c>
      <c r="L803" t="n">
        <v>0</v>
      </c>
      <c r="M803" t="n">
        <v>0</v>
      </c>
      <c r="N803" t="n">
        <v>185</v>
      </c>
      <c r="O803" t="n">
        <v>9.26</v>
      </c>
      <c r="P803" t="n">
        <v>194.26</v>
      </c>
      <c r="Q803" t="n">
        <v>194.24</v>
      </c>
      <c r="R803" t="inlineStr">
        <is>
          <t>22.0%</t>
        </is>
      </c>
      <c r="S803" t="n">
        <v>42.73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7.7</v>
      </c>
      <c r="AD803" t="n">
        <v>50.43</v>
      </c>
      <c r="AE803" t="n">
        <v>0</v>
      </c>
      <c r="AF803" t="n">
        <v>0</v>
      </c>
      <c r="AG803" t="n">
        <v>0</v>
      </c>
      <c r="AH803" t="n">
        <v>9.25</v>
      </c>
      <c r="AI803" t="n">
        <v>0</v>
      </c>
      <c r="AJ803" t="n">
        <v>0.18</v>
      </c>
      <c r="AK803" t="n">
        <v>9.43</v>
      </c>
      <c r="AL803" t="n">
        <v>134.4</v>
      </c>
      <c r="AM803" t="inlineStr">
        <is>
          <t>No</t>
        </is>
      </c>
      <c r="AN803" t="n">
        <v>2.411</v>
      </c>
      <c r="AO803" t="inlineStr">
        <is>
          <t>Yes</t>
        </is>
      </c>
      <c r="AP803" t="inlineStr">
        <is>
          <t>No</t>
        </is>
      </c>
      <c r="AR803" t="inlineStr">
        <is>
          <t>f3f4403e-07b7-44bf-b8ca-916ec2909b21,206500dc-ba9e-4a58-be62-bb3f830ec1f3</t>
        </is>
      </c>
      <c r="AS803" t="inlineStr">
        <is>
          <t>No</t>
        </is>
      </c>
      <c r="AT803" t="inlineStr"/>
      <c r="AV803" t="inlineStr"/>
      <c r="AW803" t="inlineStr">
        <is>
          <t>Yes</t>
        </is>
      </c>
      <c r="AX803" t="inlineStr">
        <is>
          <t>No</t>
        </is>
      </c>
    </row>
    <row r="804">
      <c r="A804" t="inlineStr">
        <is>
          <t>216490665689199</t>
        </is>
      </c>
      <c r="B804" t="inlineStr"/>
      <c r="C804" t="inlineStr">
        <is>
          <t>2025-09-10 21:47:45</t>
        </is>
      </c>
      <c r="D804" t="inlineStr">
        <is>
          <t>delivered</t>
        </is>
      </c>
      <c r="E804" t="inlineStr">
        <is>
          <t>regular</t>
        </is>
      </c>
      <c r="F804" t="inlineStr"/>
      <c r="H804" t="inlineStr">
        <is>
          <t>MISSEDYOU</t>
        </is>
      </c>
      <c r="I804" t="n">
        <v>595</v>
      </c>
      <c r="J804" t="n">
        <v>20</v>
      </c>
      <c r="K804" t="n">
        <v>64</v>
      </c>
      <c r="L804" t="n">
        <v>0</v>
      </c>
      <c r="M804" t="n">
        <v>64</v>
      </c>
      <c r="N804" t="n">
        <v>551</v>
      </c>
      <c r="O804" t="n">
        <v>27.56</v>
      </c>
      <c r="P804" t="n">
        <v>578.5599999999999</v>
      </c>
      <c r="Q804" t="n">
        <v>578.5599999999999</v>
      </c>
      <c r="R804" t="inlineStr">
        <is>
          <t>20.0%</t>
        </is>
      </c>
      <c r="S804" t="n">
        <v>115.71</v>
      </c>
      <c r="T804" t="n">
        <v>12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22.98</v>
      </c>
      <c r="AD804" t="n">
        <v>150.69</v>
      </c>
      <c r="AE804" t="n">
        <v>0</v>
      </c>
      <c r="AF804" t="n">
        <v>0</v>
      </c>
      <c r="AG804" t="n">
        <v>0</v>
      </c>
      <c r="AH804" t="n">
        <v>27.55</v>
      </c>
      <c r="AI804" t="n">
        <v>0</v>
      </c>
      <c r="AJ804" t="n">
        <v>0.55</v>
      </c>
      <c r="AK804" t="n">
        <v>28.1</v>
      </c>
      <c r="AL804" t="n">
        <v>399.74</v>
      </c>
      <c r="AM804" t="inlineStr">
        <is>
          <t>Yes</t>
        </is>
      </c>
      <c r="AN804" t="n">
        <v>8.055999999999999</v>
      </c>
      <c r="AO804" t="inlineStr">
        <is>
          <t>Yes</t>
        </is>
      </c>
      <c r="AP804" t="inlineStr">
        <is>
          <t>No</t>
        </is>
      </c>
      <c r="AR804" t="inlineStr">
        <is>
          <t>100833489</t>
        </is>
      </c>
      <c r="AS804" t="inlineStr">
        <is>
          <t>No</t>
        </is>
      </c>
      <c r="AT804" t="inlineStr"/>
      <c r="AV804" t="inlineStr"/>
      <c r="AW804" t="inlineStr">
        <is>
          <t>Yes</t>
        </is>
      </c>
      <c r="AX804" t="inlineStr">
        <is>
          <t>No</t>
        </is>
      </c>
    </row>
    <row r="805">
      <c r="A805" t="inlineStr">
        <is>
          <t>216490806746742</t>
        </is>
      </c>
      <c r="B805" t="inlineStr"/>
      <c r="C805" t="inlineStr">
        <is>
          <t>2025-09-10 21:50:06</t>
        </is>
      </c>
      <c r="D805" t="inlineStr">
        <is>
          <t>delivered</t>
        </is>
      </c>
      <c r="E805" t="inlineStr">
        <is>
          <t>regular</t>
        </is>
      </c>
      <c r="F805" t="inlineStr"/>
      <c r="H805" t="inlineStr">
        <is>
          <t>FLAVORFUL</t>
        </is>
      </c>
      <c r="I805" t="n">
        <v>1220</v>
      </c>
      <c r="J805" t="n">
        <v>40</v>
      </c>
      <c r="K805" t="n">
        <v>99.98999999999999</v>
      </c>
      <c r="L805" t="n">
        <v>0</v>
      </c>
      <c r="M805" t="n">
        <v>99.98999999999999</v>
      </c>
      <c r="N805" t="n">
        <v>1160.01</v>
      </c>
      <c r="O805" t="n">
        <v>58</v>
      </c>
      <c r="P805" t="n">
        <v>1218.008</v>
      </c>
      <c r="Q805" t="n">
        <v>1218.01</v>
      </c>
      <c r="R805" t="inlineStr">
        <is>
          <t>16.0%</t>
        </is>
      </c>
      <c r="S805" t="n">
        <v>194.88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35.08</v>
      </c>
      <c r="AD805" t="n">
        <v>229.96</v>
      </c>
      <c r="AE805" t="n">
        <v>0</v>
      </c>
      <c r="AF805" t="n">
        <v>0</v>
      </c>
      <c r="AG805" t="n">
        <v>0</v>
      </c>
      <c r="AH805" t="n">
        <v>58</v>
      </c>
      <c r="AI805" t="n">
        <v>0</v>
      </c>
      <c r="AJ805" t="n">
        <v>1.16</v>
      </c>
      <c r="AK805" t="n">
        <v>59.16</v>
      </c>
      <c r="AL805" t="n">
        <v>928.89</v>
      </c>
      <c r="AM805" t="inlineStr">
        <is>
          <t>No</t>
        </is>
      </c>
      <c r="AN805" t="n">
        <v>3.989</v>
      </c>
      <c r="AO805" t="inlineStr">
        <is>
          <t>Yes</t>
        </is>
      </c>
      <c r="AP805" t="inlineStr">
        <is>
          <t>No</t>
        </is>
      </c>
      <c r="AR805" t="inlineStr">
        <is>
          <t>206500dc-ba9e-4a58-be62-bb3f830ec1f3,206500dc-ba9e-4a58-be62-bb3f830ec1f3</t>
        </is>
      </c>
      <c r="AS805" t="inlineStr">
        <is>
          <t>No</t>
        </is>
      </c>
      <c r="AT805" t="inlineStr"/>
      <c r="AV805" t="inlineStr"/>
      <c r="AW805" t="inlineStr">
        <is>
          <t>Yes</t>
        </is>
      </c>
      <c r="AX805" t="inlineStr">
        <is>
          <t>No</t>
        </is>
      </c>
    </row>
    <row r="806">
      <c r="A806" t="inlineStr">
        <is>
          <t>216490890200521</t>
        </is>
      </c>
      <c r="B806" t="inlineStr"/>
      <c r="C806" t="inlineStr">
        <is>
          <t>2025-09-10 21:51:30</t>
        </is>
      </c>
      <c r="D806" t="inlineStr">
        <is>
          <t>delivered</t>
        </is>
      </c>
      <c r="E806" t="inlineStr">
        <is>
          <t>regular</t>
        </is>
      </c>
      <c r="F806" t="inlineStr"/>
      <c r="H806" t="inlineStr">
        <is>
          <t>ORDERON</t>
        </is>
      </c>
      <c r="I806" t="n">
        <v>345</v>
      </c>
      <c r="J806" t="n">
        <v>15</v>
      </c>
      <c r="K806" t="n">
        <v>64</v>
      </c>
      <c r="L806" t="n">
        <v>0</v>
      </c>
      <c r="M806" t="n">
        <v>64</v>
      </c>
      <c r="N806" t="n">
        <v>296</v>
      </c>
      <c r="O806" t="n">
        <v>14.8</v>
      </c>
      <c r="P806" t="n">
        <v>310.8</v>
      </c>
      <c r="Q806" t="n">
        <v>310.8</v>
      </c>
      <c r="R806" t="inlineStr">
        <is>
          <t>22.0%</t>
        </is>
      </c>
      <c r="S806" t="n">
        <v>68.38</v>
      </c>
      <c r="T806" t="n">
        <v>7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13.56</v>
      </c>
      <c r="AD806" t="n">
        <v>88.94</v>
      </c>
      <c r="AE806" t="n">
        <v>0</v>
      </c>
      <c r="AF806" t="n">
        <v>0</v>
      </c>
      <c r="AG806" t="n">
        <v>0</v>
      </c>
      <c r="AH806" t="n">
        <v>14.8</v>
      </c>
      <c r="AI806" t="n">
        <v>0</v>
      </c>
      <c r="AJ806" t="n">
        <v>0.3</v>
      </c>
      <c r="AK806" t="n">
        <v>15.1</v>
      </c>
      <c r="AL806" t="n">
        <v>206.75</v>
      </c>
      <c r="AM806" t="inlineStr">
        <is>
          <t>Yes</t>
        </is>
      </c>
      <c r="AN806" t="n">
        <v>6.961</v>
      </c>
      <c r="AO806" t="inlineStr">
        <is>
          <t>Yes</t>
        </is>
      </c>
      <c r="AP806" t="inlineStr">
        <is>
          <t>No</t>
        </is>
      </c>
      <c r="AQ806" t="inlineStr">
        <is>
          <t>MISSEDYOU</t>
        </is>
      </c>
      <c r="AR806" t="inlineStr">
        <is>
          <t>206500dc-ba9e-4a58-be62-bb3f830ec1f3,206500dc-ba9e-4a58-be62-bb3f830ec1f3</t>
        </is>
      </c>
      <c r="AS806" t="inlineStr">
        <is>
          <t>No</t>
        </is>
      </c>
      <c r="AT806" t="inlineStr"/>
      <c r="AV806" t="inlineStr"/>
      <c r="AW806" t="inlineStr">
        <is>
          <t>Yes</t>
        </is>
      </c>
      <c r="AX806" t="inlineStr">
        <is>
          <t>No</t>
        </is>
      </c>
    </row>
    <row r="807">
      <c r="A807" t="inlineStr">
        <is>
          <t>216491122497893</t>
        </is>
      </c>
      <c r="B807" t="inlineStr"/>
      <c r="C807" t="inlineStr">
        <is>
          <t>2025-09-10 21:55:22</t>
        </is>
      </c>
      <c r="D807" t="inlineStr">
        <is>
          <t>delivered</t>
        </is>
      </c>
      <c r="E807" t="inlineStr">
        <is>
          <t>regular</t>
        </is>
      </c>
      <c r="F807" t="inlineStr"/>
      <c r="H807" t="inlineStr"/>
      <c r="I807" t="n">
        <v>375</v>
      </c>
      <c r="J807" t="n">
        <v>15</v>
      </c>
      <c r="K807" t="n">
        <v>0</v>
      </c>
      <c r="L807" t="n">
        <v>0</v>
      </c>
      <c r="M807" t="n">
        <v>0</v>
      </c>
      <c r="N807" t="n">
        <v>390</v>
      </c>
      <c r="O807" t="n">
        <v>19.5</v>
      </c>
      <c r="P807" t="n">
        <v>409.5</v>
      </c>
      <c r="Q807" t="n">
        <v>409.5</v>
      </c>
      <c r="R807" t="inlineStr">
        <is>
          <t>22.0%</t>
        </is>
      </c>
      <c r="S807" t="n">
        <v>90.09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17.48</v>
      </c>
      <c r="AD807" t="n">
        <v>114.57</v>
      </c>
      <c r="AE807" t="n">
        <v>0</v>
      </c>
      <c r="AF807" t="n">
        <v>0</v>
      </c>
      <c r="AG807" t="n">
        <v>0</v>
      </c>
      <c r="AH807" t="n">
        <v>19.5</v>
      </c>
      <c r="AI807" t="n">
        <v>0</v>
      </c>
      <c r="AJ807" t="n">
        <v>0.39</v>
      </c>
      <c r="AK807" t="n">
        <v>19.89</v>
      </c>
      <c r="AL807" t="n">
        <v>275.04</v>
      </c>
      <c r="AM807" t="inlineStr">
        <is>
          <t>Yes</t>
        </is>
      </c>
      <c r="AN807" t="n">
        <v>6.368</v>
      </c>
      <c r="AO807" t="inlineStr">
        <is>
          <t>Yes</t>
        </is>
      </c>
      <c r="AP807" t="inlineStr">
        <is>
          <t>No</t>
        </is>
      </c>
      <c r="AR807" t="inlineStr">
        <is>
          <t>206500dc-ba9e-4a58-be62-bb3f830ec1f3</t>
        </is>
      </c>
      <c r="AS807" t="inlineStr">
        <is>
          <t>No</t>
        </is>
      </c>
      <c r="AT807" t="inlineStr"/>
      <c r="AV807" t="inlineStr"/>
      <c r="AW807" t="inlineStr">
        <is>
          <t>Yes</t>
        </is>
      </c>
      <c r="AX807" t="inlineStr">
        <is>
          <t>No</t>
        </is>
      </c>
    </row>
    <row r="808">
      <c r="A808" t="inlineStr">
        <is>
          <t>216491169597583</t>
        </is>
      </c>
      <c r="B808" t="inlineStr"/>
      <c r="C808" t="inlineStr">
        <is>
          <t>2025-09-10 21:56:09</t>
        </is>
      </c>
      <c r="D808" t="inlineStr">
        <is>
          <t>delivered</t>
        </is>
      </c>
      <c r="E808" t="inlineStr">
        <is>
          <t>regular</t>
        </is>
      </c>
      <c r="F808" t="inlineStr"/>
      <c r="H808" t="inlineStr"/>
      <c r="I808" t="n">
        <v>645</v>
      </c>
      <c r="J808" t="n">
        <v>20</v>
      </c>
      <c r="K808" t="n">
        <v>0</v>
      </c>
      <c r="L808" t="n">
        <v>0</v>
      </c>
      <c r="M808" t="n">
        <v>0</v>
      </c>
      <c r="N808" t="n">
        <v>665</v>
      </c>
      <c r="O808" t="n">
        <v>33.26</v>
      </c>
      <c r="P808" t="n">
        <v>698.26</v>
      </c>
      <c r="Q808" t="n">
        <v>698.24</v>
      </c>
      <c r="R808" t="inlineStr">
        <is>
          <t>20.0%</t>
        </is>
      </c>
      <c r="S808" t="n">
        <v>139.65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25.14</v>
      </c>
      <c r="AD808" t="n">
        <v>164.79</v>
      </c>
      <c r="AE808" t="n">
        <v>0</v>
      </c>
      <c r="AF808" t="n">
        <v>0</v>
      </c>
      <c r="AG808" t="n">
        <v>0</v>
      </c>
      <c r="AH808" t="n">
        <v>33.25</v>
      </c>
      <c r="AI808" t="n">
        <v>0</v>
      </c>
      <c r="AJ808" t="n">
        <v>0.67</v>
      </c>
      <c r="AK808" t="n">
        <v>33.92</v>
      </c>
      <c r="AL808" t="n">
        <v>499.55</v>
      </c>
      <c r="AM808" t="inlineStr">
        <is>
          <t>No</t>
        </is>
      </c>
      <c r="AN808" t="n">
        <v>2.27</v>
      </c>
      <c r="AO808" t="inlineStr">
        <is>
          <t>Yes</t>
        </is>
      </c>
      <c r="AP808" t="inlineStr">
        <is>
          <t>No</t>
        </is>
      </c>
      <c r="AR808" t="inlineStr">
        <is>
          <t>2a9b94cf-4170-4741-8177-9468b2bd051d,206500dc-ba9e-4a58-be62-bb3f830ec1f3</t>
        </is>
      </c>
      <c r="AS808" t="inlineStr">
        <is>
          <t>No</t>
        </is>
      </c>
      <c r="AT808" t="inlineStr"/>
      <c r="AV808" t="inlineStr"/>
      <c r="AW808" t="inlineStr">
        <is>
          <t>Yes</t>
        </is>
      </c>
      <c r="AX808" t="inlineStr">
        <is>
          <t>No</t>
        </is>
      </c>
    </row>
    <row r="809">
      <c r="A809" t="inlineStr">
        <is>
          <t>216491328111644</t>
        </is>
      </c>
      <c r="B809" t="inlineStr"/>
      <c r="C809" t="inlineStr">
        <is>
          <t>2025-09-10 21:58:48</t>
        </is>
      </c>
      <c r="D809" t="inlineStr">
        <is>
          <t>delivered</t>
        </is>
      </c>
      <c r="E809" t="inlineStr">
        <is>
          <t>regular</t>
        </is>
      </c>
      <c r="F809" t="inlineStr"/>
      <c r="H809" t="inlineStr">
        <is>
          <t>ORDERON</t>
        </is>
      </c>
      <c r="I809" t="n">
        <v>425</v>
      </c>
      <c r="J809" t="n">
        <v>15</v>
      </c>
      <c r="K809" t="n">
        <v>64</v>
      </c>
      <c r="L809" t="n">
        <v>0</v>
      </c>
      <c r="M809" t="n">
        <v>64</v>
      </c>
      <c r="N809" t="n">
        <v>376</v>
      </c>
      <c r="O809" t="n">
        <v>18.8</v>
      </c>
      <c r="P809" t="n">
        <v>394.8</v>
      </c>
      <c r="Q809" t="n">
        <v>394.8</v>
      </c>
      <c r="R809" t="inlineStr">
        <is>
          <t>22.0%</t>
        </is>
      </c>
      <c r="S809" t="n">
        <v>86.86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15.64</v>
      </c>
      <c r="AD809" t="n">
        <v>102.5</v>
      </c>
      <c r="AE809" t="n">
        <v>0</v>
      </c>
      <c r="AF809" t="n">
        <v>0</v>
      </c>
      <c r="AG809" t="n">
        <v>0</v>
      </c>
      <c r="AH809" t="n">
        <v>18.8</v>
      </c>
      <c r="AI809" t="n">
        <v>0</v>
      </c>
      <c r="AJ809" t="n">
        <v>0.38</v>
      </c>
      <c r="AK809" t="n">
        <v>19.18</v>
      </c>
      <c r="AL809" t="n">
        <v>273.14</v>
      </c>
      <c r="AM809" t="inlineStr">
        <is>
          <t>No</t>
        </is>
      </c>
      <c r="AN809" t="n">
        <v>4.776</v>
      </c>
      <c r="AO809" t="inlineStr">
        <is>
          <t>Yes</t>
        </is>
      </c>
      <c r="AP809" t="inlineStr">
        <is>
          <t>No</t>
        </is>
      </c>
      <c r="AQ809" t="inlineStr">
        <is>
          <t>TRYNEW</t>
        </is>
      </c>
      <c r="AR809" t="inlineStr">
        <is>
          <t>206500dc-ba9e-4a58-be62-bb3f830ec1f3,95739e55-c2a5-4985-ba2c-a53f9374066a,206500dc-ba9e-4a58-be62-bb3f830ec1f3,95739e55-c2a5-4985-ba2c-a53f9374066a</t>
        </is>
      </c>
      <c r="AS809" t="inlineStr">
        <is>
          <t>No</t>
        </is>
      </c>
      <c r="AT809" t="inlineStr"/>
      <c r="AV809" t="inlineStr"/>
      <c r="AW809" t="inlineStr">
        <is>
          <t>Yes</t>
        </is>
      </c>
      <c r="AX809" t="inlineStr">
        <is>
          <t>No</t>
        </is>
      </c>
    </row>
    <row r="810">
      <c r="A810" t="inlineStr">
        <is>
          <t>216491947166715</t>
        </is>
      </c>
      <c r="B810" t="inlineStr"/>
      <c r="C810" t="inlineStr">
        <is>
          <t>2025-09-10 22:09:07</t>
        </is>
      </c>
      <c r="D810" t="inlineStr">
        <is>
          <t>delivered</t>
        </is>
      </c>
      <c r="E810" t="inlineStr">
        <is>
          <t>regular</t>
        </is>
      </c>
      <c r="F810" t="inlineStr"/>
      <c r="H810" t="inlineStr">
        <is>
          <t>SWIGGYIT</t>
        </is>
      </c>
      <c r="I810" t="n">
        <v>295</v>
      </c>
      <c r="J810" t="n">
        <v>15</v>
      </c>
      <c r="K810" t="n">
        <v>64</v>
      </c>
      <c r="L810" t="n">
        <v>0</v>
      </c>
      <c r="M810" t="n">
        <v>64</v>
      </c>
      <c r="N810" t="n">
        <v>246</v>
      </c>
      <c r="O810" t="n">
        <v>12.3</v>
      </c>
      <c r="P810" t="n">
        <v>258.3</v>
      </c>
      <c r="Q810" t="n">
        <v>258.3</v>
      </c>
      <c r="R810" t="inlineStr">
        <is>
          <t>22.0%</t>
        </is>
      </c>
      <c r="S810" t="n">
        <v>56.83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10.22</v>
      </c>
      <c r="AD810" t="n">
        <v>67.05</v>
      </c>
      <c r="AE810" t="n">
        <v>0</v>
      </c>
      <c r="AF810" t="n">
        <v>0</v>
      </c>
      <c r="AG810" t="n">
        <v>0</v>
      </c>
      <c r="AH810" t="n">
        <v>12.3</v>
      </c>
      <c r="AI810" t="n">
        <v>0</v>
      </c>
      <c r="AJ810" t="n">
        <v>0.25</v>
      </c>
      <c r="AK810" t="n">
        <v>12.55</v>
      </c>
      <c r="AL810" t="n">
        <v>178.68</v>
      </c>
      <c r="AM810" t="inlineStr">
        <is>
          <t>No</t>
        </is>
      </c>
      <c r="AN810" t="n">
        <v>4.727</v>
      </c>
      <c r="AO810" t="inlineStr">
        <is>
          <t>Yes</t>
        </is>
      </c>
      <c r="AP810" t="inlineStr">
        <is>
          <t>No</t>
        </is>
      </c>
      <c r="AR810" t="inlineStr">
        <is>
          <t>206500dc-ba9e-4a58-be62-bb3f830ec1f3,206500dc-ba9e-4a58-be62-bb3f830ec1f3</t>
        </is>
      </c>
      <c r="AS810" t="inlineStr">
        <is>
          <t>No</t>
        </is>
      </c>
      <c r="AT810" t="inlineStr"/>
      <c r="AV810" t="inlineStr"/>
      <c r="AW810" t="inlineStr">
        <is>
          <t>Yes</t>
        </is>
      </c>
      <c r="AX810" t="inlineStr">
        <is>
          <t>No</t>
        </is>
      </c>
    </row>
    <row r="811">
      <c r="A811" t="inlineStr">
        <is>
          <t>216492075612632</t>
        </is>
      </c>
      <c r="B811" t="inlineStr"/>
      <c r="C811" t="inlineStr">
        <is>
          <t>2025-09-10 22:11:15</t>
        </is>
      </c>
      <c r="D811" t="inlineStr">
        <is>
          <t>delivered</t>
        </is>
      </c>
      <c r="E811" t="inlineStr">
        <is>
          <t>regular</t>
        </is>
      </c>
      <c r="F811" t="inlineStr"/>
      <c r="H811" t="inlineStr">
        <is>
          <t>FLAVORFUL</t>
        </is>
      </c>
      <c r="I811" t="n">
        <v>795</v>
      </c>
      <c r="J811" t="n">
        <v>20</v>
      </c>
      <c r="K811" t="n">
        <v>100</v>
      </c>
      <c r="L811" t="n">
        <v>0</v>
      </c>
      <c r="M811" t="n">
        <v>100</v>
      </c>
      <c r="N811" t="n">
        <v>715</v>
      </c>
      <c r="O811" t="n">
        <v>35.76</v>
      </c>
      <c r="P811" t="n">
        <v>750.76</v>
      </c>
      <c r="Q811" t="n">
        <v>750.76</v>
      </c>
      <c r="R811" t="inlineStr">
        <is>
          <t>20.0%</t>
        </is>
      </c>
      <c r="S811" t="n">
        <v>150.15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27.02</v>
      </c>
      <c r="AD811" t="n">
        <v>177.17</v>
      </c>
      <c r="AE811" t="n">
        <v>0</v>
      </c>
      <c r="AF811" t="n">
        <v>0</v>
      </c>
      <c r="AG811" t="n">
        <v>0</v>
      </c>
      <c r="AH811" t="n">
        <v>35.75</v>
      </c>
      <c r="AI811" t="n">
        <v>0</v>
      </c>
      <c r="AJ811" t="n">
        <v>0.71</v>
      </c>
      <c r="AK811" t="n">
        <v>36.46</v>
      </c>
      <c r="AL811" t="n">
        <v>537.1</v>
      </c>
      <c r="AM811" t="inlineStr">
        <is>
          <t>No</t>
        </is>
      </c>
      <c r="AN811" t="n">
        <v>4.932</v>
      </c>
      <c r="AO811" t="inlineStr">
        <is>
          <t>Yes</t>
        </is>
      </c>
      <c r="AP811" t="inlineStr">
        <is>
          <t>No</t>
        </is>
      </c>
      <c r="AR811" t="inlineStr">
        <is>
          <t>206500dc-ba9e-4a58-be62-bb3f830ec1f3,206500dc-ba9e-4a58-be62-bb3f830ec1f3</t>
        </is>
      </c>
      <c r="AS811" t="inlineStr">
        <is>
          <t>No</t>
        </is>
      </c>
      <c r="AT811" t="inlineStr"/>
      <c r="AV811" t="inlineStr"/>
      <c r="AW811" t="inlineStr">
        <is>
          <t>Yes</t>
        </is>
      </c>
      <c r="AX811" t="inlineStr">
        <is>
          <t>No</t>
        </is>
      </c>
    </row>
    <row r="812">
      <c r="A812" t="inlineStr">
        <is>
          <t>216492121011374</t>
        </is>
      </c>
      <c r="B812" t="inlineStr"/>
      <c r="C812" t="inlineStr">
        <is>
          <t>2025-09-10 22:12:01</t>
        </is>
      </c>
      <c r="D812" t="inlineStr">
        <is>
          <t>delivered</t>
        </is>
      </c>
      <c r="E812" t="inlineStr">
        <is>
          <t>regular</t>
        </is>
      </c>
      <c r="F812" t="inlineStr"/>
      <c r="H812" t="inlineStr">
        <is>
          <t>FLAVORFUL</t>
        </is>
      </c>
      <c r="I812" t="n">
        <v>770</v>
      </c>
      <c r="J812" t="n">
        <v>30</v>
      </c>
      <c r="K812" t="n">
        <v>99.98999999999999</v>
      </c>
      <c r="L812" t="n">
        <v>0</v>
      </c>
      <c r="M812" t="n">
        <v>99.98999999999999</v>
      </c>
      <c r="N812" t="n">
        <v>700.01</v>
      </c>
      <c r="O812" t="n">
        <v>35</v>
      </c>
      <c r="P812" t="n">
        <v>735.008</v>
      </c>
      <c r="Q812" t="n">
        <v>735.01</v>
      </c>
      <c r="R812" t="inlineStr">
        <is>
          <t>20.0%</t>
        </is>
      </c>
      <c r="S812" t="n">
        <v>147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26.46</v>
      </c>
      <c r="AD812" t="n">
        <v>173.46</v>
      </c>
      <c r="AE812" t="n">
        <v>0</v>
      </c>
      <c r="AF812" t="n">
        <v>0</v>
      </c>
      <c r="AG812" t="n">
        <v>0</v>
      </c>
      <c r="AH812" t="n">
        <v>35</v>
      </c>
      <c r="AI812" t="n">
        <v>0</v>
      </c>
      <c r="AJ812" t="n">
        <v>0.7</v>
      </c>
      <c r="AK812" t="n">
        <v>35.7</v>
      </c>
      <c r="AL812" t="n">
        <v>525.85</v>
      </c>
      <c r="AM812" t="inlineStr">
        <is>
          <t>No</t>
        </is>
      </c>
      <c r="AN812" t="n">
        <v>2.751</v>
      </c>
      <c r="AO812" t="inlineStr">
        <is>
          <t>Yes</t>
        </is>
      </c>
      <c r="AP812" t="inlineStr">
        <is>
          <t>No</t>
        </is>
      </c>
      <c r="AR812" t="inlineStr">
        <is>
          <t>206500dc-ba9e-4a58-be62-bb3f830ec1f3,206500dc-ba9e-4a58-be62-bb3f830ec1f3</t>
        </is>
      </c>
      <c r="AS812" t="inlineStr">
        <is>
          <t>No</t>
        </is>
      </c>
      <c r="AT812" t="inlineStr"/>
      <c r="AV812" t="inlineStr"/>
      <c r="AW812" t="inlineStr">
        <is>
          <t>Yes</t>
        </is>
      </c>
      <c r="AX812" t="inlineStr">
        <is>
          <t>No</t>
        </is>
      </c>
    </row>
    <row r="813">
      <c r="A813" t="inlineStr">
        <is>
          <t>216492180902016</t>
        </is>
      </c>
      <c r="B813" t="inlineStr"/>
      <c r="C813" t="inlineStr">
        <is>
          <t>2025-09-10 22:13:00</t>
        </is>
      </c>
      <c r="D813" t="inlineStr">
        <is>
          <t>delivered</t>
        </is>
      </c>
      <c r="E813" t="inlineStr">
        <is>
          <t>regular</t>
        </is>
      </c>
      <c r="F813" t="inlineStr"/>
      <c r="H813" t="inlineStr">
        <is>
          <t>SWIGGYIT</t>
        </is>
      </c>
      <c r="I813" t="n">
        <v>545</v>
      </c>
      <c r="J813" t="n">
        <v>20</v>
      </c>
      <c r="K813" t="n">
        <v>64</v>
      </c>
      <c r="L813" t="n">
        <v>0</v>
      </c>
      <c r="M813" t="n">
        <v>64</v>
      </c>
      <c r="N813" t="n">
        <v>501</v>
      </c>
      <c r="O813" t="n">
        <v>25.06</v>
      </c>
      <c r="P813" t="n">
        <v>526.0599999999999</v>
      </c>
      <c r="Q813" t="n">
        <v>526.0599999999999</v>
      </c>
      <c r="R813" t="inlineStr">
        <is>
          <t>20.0%</t>
        </is>
      </c>
      <c r="S813" t="n">
        <v>105.21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18.94</v>
      </c>
      <c r="AD813" t="n">
        <v>124.15</v>
      </c>
      <c r="AE813" t="n">
        <v>0</v>
      </c>
      <c r="AF813" t="n">
        <v>0</v>
      </c>
      <c r="AG813" t="n">
        <v>0</v>
      </c>
      <c r="AH813" t="n">
        <v>25.05</v>
      </c>
      <c r="AI813" t="n">
        <v>0</v>
      </c>
      <c r="AJ813" t="n">
        <v>0.5</v>
      </c>
      <c r="AK813" t="n">
        <v>25.55</v>
      </c>
      <c r="AL813" t="n">
        <v>376.35</v>
      </c>
      <c r="AM813" t="inlineStr">
        <is>
          <t>No</t>
        </is>
      </c>
      <c r="AN813" t="n">
        <v>5.975</v>
      </c>
      <c r="AO813" t="inlineStr">
        <is>
          <t>Yes</t>
        </is>
      </c>
      <c r="AP813" t="inlineStr">
        <is>
          <t>No</t>
        </is>
      </c>
      <c r="AR813" t="inlineStr">
        <is>
          <t>206500dc-ba9e-4a58-be62-bb3f830ec1f3,206500dc-ba9e-4a58-be62-bb3f830ec1f3</t>
        </is>
      </c>
      <c r="AS813" t="inlineStr">
        <is>
          <t>No</t>
        </is>
      </c>
      <c r="AT813" t="inlineStr"/>
      <c r="AV813" t="inlineStr"/>
      <c r="AW813" t="inlineStr">
        <is>
          <t>Yes</t>
        </is>
      </c>
      <c r="AX813" t="inlineStr">
        <is>
          <t>No</t>
        </is>
      </c>
    </row>
    <row r="814">
      <c r="A814" t="inlineStr">
        <is>
          <t>216492283823071</t>
        </is>
      </c>
      <c r="B814" t="inlineStr"/>
      <c r="C814" t="inlineStr">
        <is>
          <t>2025-09-10 22:14:43</t>
        </is>
      </c>
      <c r="D814" t="inlineStr">
        <is>
          <t>delivered</t>
        </is>
      </c>
      <c r="E814" t="inlineStr">
        <is>
          <t>regular</t>
        </is>
      </c>
      <c r="F814" t="inlineStr"/>
      <c r="H814" t="inlineStr"/>
      <c r="I814" t="n">
        <v>470</v>
      </c>
      <c r="J814" t="n">
        <v>20</v>
      </c>
      <c r="K814" t="n">
        <v>0</v>
      </c>
      <c r="L814" t="n">
        <v>0</v>
      </c>
      <c r="M814" t="n">
        <v>0</v>
      </c>
      <c r="N814" t="n">
        <v>490</v>
      </c>
      <c r="O814" t="n">
        <v>24.5</v>
      </c>
      <c r="P814" t="n">
        <v>514.5</v>
      </c>
      <c r="Q814" t="n">
        <v>514.5</v>
      </c>
      <c r="R814" t="inlineStr">
        <is>
          <t>20.0%</t>
        </is>
      </c>
      <c r="S814" t="n">
        <v>102.9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18.52</v>
      </c>
      <c r="AD814" t="n">
        <v>121.42</v>
      </c>
      <c r="AE814" t="n">
        <v>0</v>
      </c>
      <c r="AF814" t="n">
        <v>0</v>
      </c>
      <c r="AG814" t="n">
        <v>0</v>
      </c>
      <c r="AH814" t="n">
        <v>24.5</v>
      </c>
      <c r="AI814" t="n">
        <v>0</v>
      </c>
      <c r="AJ814" t="n">
        <v>0.49</v>
      </c>
      <c r="AK814" t="n">
        <v>24.99</v>
      </c>
      <c r="AL814" t="n">
        <v>368.09</v>
      </c>
      <c r="AM814" t="inlineStr">
        <is>
          <t>No</t>
        </is>
      </c>
      <c r="AN814" t="n">
        <v>2.4</v>
      </c>
      <c r="AO814" t="inlineStr">
        <is>
          <t>Yes</t>
        </is>
      </c>
      <c r="AP814" t="inlineStr">
        <is>
          <t>No</t>
        </is>
      </c>
      <c r="AR814" t="inlineStr">
        <is>
          <t>fea85141-0482-4d8d-9ca9-234424a01777,206500dc-ba9e-4a58-be62-bb3f830ec1f3</t>
        </is>
      </c>
      <c r="AS814" t="inlineStr">
        <is>
          <t>No</t>
        </is>
      </c>
      <c r="AT814" t="inlineStr"/>
      <c r="AV814" t="inlineStr"/>
      <c r="AW814" t="inlineStr">
        <is>
          <t>Yes</t>
        </is>
      </c>
      <c r="AX814" t="inlineStr">
        <is>
          <t>No</t>
        </is>
      </c>
    </row>
    <row r="815">
      <c r="A815" t="inlineStr">
        <is>
          <t>216492679000008</t>
        </is>
      </c>
      <c r="B815" t="inlineStr"/>
      <c r="C815" t="inlineStr">
        <is>
          <t>2025-09-10 22:21:19</t>
        </is>
      </c>
      <c r="D815" t="inlineStr">
        <is>
          <t>delivered</t>
        </is>
      </c>
      <c r="E815" t="inlineStr">
        <is>
          <t>regular</t>
        </is>
      </c>
      <c r="F815" t="inlineStr"/>
      <c r="H815" t="inlineStr">
        <is>
          <t>TRYNEW</t>
        </is>
      </c>
      <c r="I815" t="n">
        <v>455</v>
      </c>
      <c r="J815" t="n">
        <v>15</v>
      </c>
      <c r="K815" t="n">
        <v>64</v>
      </c>
      <c r="L815" t="n">
        <v>0</v>
      </c>
      <c r="M815" t="n">
        <v>64</v>
      </c>
      <c r="N815" t="n">
        <v>406</v>
      </c>
      <c r="O815" t="n">
        <v>20.3</v>
      </c>
      <c r="P815" t="n">
        <v>426.3</v>
      </c>
      <c r="Q815" t="n">
        <v>426.3</v>
      </c>
      <c r="R815" t="inlineStr">
        <is>
          <t>22.0%</t>
        </is>
      </c>
      <c r="S815" t="n">
        <v>93.79000000000001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16.88</v>
      </c>
      <c r="AD815" t="n">
        <v>110.67</v>
      </c>
      <c r="AE815" t="n">
        <v>0</v>
      </c>
      <c r="AF815" t="n">
        <v>0</v>
      </c>
      <c r="AG815" t="n">
        <v>0</v>
      </c>
      <c r="AH815" t="n">
        <v>20.3</v>
      </c>
      <c r="AI815" t="n">
        <v>0</v>
      </c>
      <c r="AJ815" t="n">
        <v>0.41</v>
      </c>
      <c r="AK815" t="n">
        <v>20.71</v>
      </c>
      <c r="AL815" t="n">
        <v>294.92</v>
      </c>
      <c r="AM815" t="inlineStr">
        <is>
          <t>No</t>
        </is>
      </c>
      <c r="AN815" t="n">
        <v>3.099</v>
      </c>
      <c r="AO815" t="inlineStr">
        <is>
          <t>Yes</t>
        </is>
      </c>
      <c r="AP815" t="inlineStr">
        <is>
          <t>No</t>
        </is>
      </c>
      <c r="AR815" t="inlineStr">
        <is>
          <t>206500dc-ba9e-4a58-be62-bb3f830ec1f3,206500dc-ba9e-4a58-be62-bb3f830ec1f3</t>
        </is>
      </c>
      <c r="AS815" t="inlineStr">
        <is>
          <t>No</t>
        </is>
      </c>
      <c r="AT815" t="inlineStr"/>
      <c r="AV815" t="inlineStr"/>
      <c r="AW815" t="inlineStr">
        <is>
          <t>Yes</t>
        </is>
      </c>
      <c r="AX815" t="inlineStr">
        <is>
          <t>No</t>
        </is>
      </c>
    </row>
    <row r="816">
      <c r="A816" t="inlineStr">
        <is>
          <t>216492837343484</t>
        </is>
      </c>
      <c r="B816" t="inlineStr"/>
      <c r="C816" t="inlineStr">
        <is>
          <t>2025-09-10 22:23:57</t>
        </is>
      </c>
      <c r="D816" t="inlineStr">
        <is>
          <t>delivered</t>
        </is>
      </c>
      <c r="E816" t="inlineStr">
        <is>
          <t>regular</t>
        </is>
      </c>
      <c r="F816" t="inlineStr"/>
      <c r="H816" t="inlineStr">
        <is>
          <t>ORDERON</t>
        </is>
      </c>
      <c r="I816" t="n">
        <v>275</v>
      </c>
      <c r="J816" t="n">
        <v>10</v>
      </c>
      <c r="K816" t="n">
        <v>64</v>
      </c>
      <c r="L816" t="n">
        <v>0</v>
      </c>
      <c r="M816" t="n">
        <v>64</v>
      </c>
      <c r="N816" t="n">
        <v>221</v>
      </c>
      <c r="O816" t="n">
        <v>11.06</v>
      </c>
      <c r="P816" t="n">
        <v>232.06</v>
      </c>
      <c r="Q816" t="n">
        <v>232.06</v>
      </c>
      <c r="R816" t="inlineStr">
        <is>
          <t>22.0%</t>
        </is>
      </c>
      <c r="S816" t="n">
        <v>51.05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9.18</v>
      </c>
      <c r="AD816" t="n">
        <v>60.23</v>
      </c>
      <c r="AE816" t="n">
        <v>0</v>
      </c>
      <c r="AF816" t="n">
        <v>0</v>
      </c>
      <c r="AG816" t="n">
        <v>0</v>
      </c>
      <c r="AH816" t="n">
        <v>11.05</v>
      </c>
      <c r="AI816" t="n">
        <v>0</v>
      </c>
      <c r="AJ816" t="n">
        <v>0.22</v>
      </c>
      <c r="AK816" t="n">
        <v>11.27</v>
      </c>
      <c r="AL816" t="n">
        <v>160.53</v>
      </c>
      <c r="AM816" t="inlineStr">
        <is>
          <t>No</t>
        </is>
      </c>
      <c r="AN816" t="n">
        <v>5.976</v>
      </c>
      <c r="AO816" t="inlineStr">
        <is>
          <t>Yes</t>
        </is>
      </c>
      <c r="AP816" t="inlineStr">
        <is>
          <t>No</t>
        </is>
      </c>
      <c r="AQ816" t="inlineStr">
        <is>
          <t>TRYNEW</t>
        </is>
      </c>
      <c r="AR816" t="inlineStr">
        <is>
          <t>206500dc-ba9e-4a58-be62-bb3f830ec1f3,62b0e6d0-e12f-48a1-8335-73e0ae40156c,206500dc-ba9e-4a58-be62-bb3f830ec1f3,62b0e6d0-e12f-48a1-8335-73e0ae40156c</t>
        </is>
      </c>
      <c r="AS816" t="inlineStr">
        <is>
          <t>No</t>
        </is>
      </c>
      <c r="AT816" t="inlineStr"/>
      <c r="AV816" t="inlineStr"/>
      <c r="AW816" t="inlineStr">
        <is>
          <t>Yes</t>
        </is>
      </c>
      <c r="AX816" t="inlineStr">
        <is>
          <t>No</t>
        </is>
      </c>
    </row>
    <row r="817">
      <c r="A817" t="inlineStr">
        <is>
          <t>216493117803100</t>
        </is>
      </c>
      <c r="B817" t="inlineStr"/>
      <c r="C817" t="inlineStr">
        <is>
          <t>2025-09-10 22:28:37</t>
        </is>
      </c>
      <c r="D817" t="inlineStr">
        <is>
          <t>delivered</t>
        </is>
      </c>
      <c r="E817" t="inlineStr">
        <is>
          <t>regular</t>
        </is>
      </c>
      <c r="F817" t="inlineStr"/>
      <c r="H817" t="inlineStr">
        <is>
          <t>TRYNEW</t>
        </is>
      </c>
      <c r="I817" t="n">
        <v>275</v>
      </c>
      <c r="J817" t="n">
        <v>10</v>
      </c>
      <c r="K817" t="n">
        <v>64</v>
      </c>
      <c r="L817" t="n">
        <v>0</v>
      </c>
      <c r="M817" t="n">
        <v>64</v>
      </c>
      <c r="N817" t="n">
        <v>221</v>
      </c>
      <c r="O817" t="n">
        <v>11.06</v>
      </c>
      <c r="P817" t="n">
        <v>232.06</v>
      </c>
      <c r="Q817" t="n">
        <v>232.06</v>
      </c>
      <c r="R817" t="inlineStr">
        <is>
          <t>22.0%</t>
        </is>
      </c>
      <c r="S817" t="n">
        <v>51.05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9.18</v>
      </c>
      <c r="AD817" t="n">
        <v>60.23</v>
      </c>
      <c r="AE817" t="n">
        <v>0</v>
      </c>
      <c r="AF817" t="n">
        <v>0</v>
      </c>
      <c r="AG817" t="n">
        <v>0</v>
      </c>
      <c r="AH817" t="n">
        <v>11.05</v>
      </c>
      <c r="AI817" t="n">
        <v>0</v>
      </c>
      <c r="AJ817" t="n">
        <v>0.22</v>
      </c>
      <c r="AK817" t="n">
        <v>11.27</v>
      </c>
      <c r="AL817" t="n">
        <v>160.53</v>
      </c>
      <c r="AM817" t="inlineStr">
        <is>
          <t>No</t>
        </is>
      </c>
      <c r="AN817" t="n">
        <v>3.072</v>
      </c>
      <c r="AO817" t="inlineStr">
        <is>
          <t>Yes</t>
        </is>
      </c>
      <c r="AP817" t="inlineStr">
        <is>
          <t>No</t>
        </is>
      </c>
      <c r="AR817" t="inlineStr">
        <is>
          <t>206500dc-ba9e-4a58-be62-bb3f830ec1f3,206500dc-ba9e-4a58-be62-bb3f830ec1f3</t>
        </is>
      </c>
      <c r="AS817" t="inlineStr">
        <is>
          <t>No</t>
        </is>
      </c>
      <c r="AT817" t="inlineStr"/>
      <c r="AV817" t="inlineStr"/>
      <c r="AW817" t="inlineStr">
        <is>
          <t>Yes</t>
        </is>
      </c>
      <c r="AX817" t="inlineStr">
        <is>
          <t>No</t>
        </is>
      </c>
    </row>
    <row r="818">
      <c r="A818" t="inlineStr">
        <is>
          <t>216493286888254</t>
        </is>
      </c>
      <c r="B818" t="inlineStr"/>
      <c r="C818" t="inlineStr">
        <is>
          <t>2025-09-10 22:31:26</t>
        </is>
      </c>
      <c r="D818" t="inlineStr">
        <is>
          <t>delivered</t>
        </is>
      </c>
      <c r="E818" t="inlineStr">
        <is>
          <t>regular</t>
        </is>
      </c>
      <c r="F818" t="inlineStr"/>
      <c r="H818" t="inlineStr">
        <is>
          <t>ORDERON</t>
        </is>
      </c>
      <c r="I818" t="n">
        <v>425</v>
      </c>
      <c r="J818" t="n">
        <v>15</v>
      </c>
      <c r="K818" t="n">
        <v>64</v>
      </c>
      <c r="L818" t="n">
        <v>0</v>
      </c>
      <c r="M818" t="n">
        <v>64</v>
      </c>
      <c r="N818" t="n">
        <v>376</v>
      </c>
      <c r="O818" t="n">
        <v>18.8</v>
      </c>
      <c r="P818" t="n">
        <v>394.8</v>
      </c>
      <c r="Q818" t="n">
        <v>394.8</v>
      </c>
      <c r="R818" t="inlineStr">
        <is>
          <t>22.0%</t>
        </is>
      </c>
      <c r="S818" t="n">
        <v>86.86</v>
      </c>
      <c r="T818" t="n">
        <v>12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17.8</v>
      </c>
      <c r="AD818" t="n">
        <v>116.66</v>
      </c>
      <c r="AE818" t="n">
        <v>0</v>
      </c>
      <c r="AF818" t="n">
        <v>0</v>
      </c>
      <c r="AG818" t="n">
        <v>0</v>
      </c>
      <c r="AH818" t="n">
        <v>18.8</v>
      </c>
      <c r="AI818" t="n">
        <v>0</v>
      </c>
      <c r="AJ818" t="n">
        <v>0.38</v>
      </c>
      <c r="AK818" t="n">
        <v>19.18</v>
      </c>
      <c r="AL818" t="n">
        <v>258.98</v>
      </c>
      <c r="AM818" t="inlineStr">
        <is>
          <t>Yes</t>
        </is>
      </c>
      <c r="AN818" t="n">
        <v>9.398999999999999</v>
      </c>
      <c r="AO818" t="inlineStr">
        <is>
          <t>Yes</t>
        </is>
      </c>
      <c r="AP818" t="inlineStr">
        <is>
          <t>No</t>
        </is>
      </c>
      <c r="AQ818" t="inlineStr">
        <is>
          <t>SWIGGYIT</t>
        </is>
      </c>
      <c r="AR818" t="inlineStr">
        <is>
          <t>100833489</t>
        </is>
      </c>
      <c r="AS818" t="inlineStr">
        <is>
          <t>No</t>
        </is>
      </c>
      <c r="AT818" t="inlineStr"/>
      <c r="AV818" t="inlineStr"/>
      <c r="AW818" t="inlineStr">
        <is>
          <t>Yes</t>
        </is>
      </c>
      <c r="AX818" t="inlineStr">
        <is>
          <t>No</t>
        </is>
      </c>
    </row>
    <row r="819">
      <c r="A819" t="inlineStr">
        <is>
          <t>216493380069280</t>
        </is>
      </c>
      <c r="B819" t="inlineStr"/>
      <c r="C819" t="inlineStr">
        <is>
          <t>2025-09-10 22:33:00</t>
        </is>
      </c>
      <c r="D819" t="inlineStr">
        <is>
          <t>delivered</t>
        </is>
      </c>
      <c r="E819" t="inlineStr">
        <is>
          <t>regular</t>
        </is>
      </c>
      <c r="F819" t="inlineStr"/>
      <c r="H819" t="inlineStr">
        <is>
          <t>MISSEDYOU</t>
        </is>
      </c>
      <c r="I819" t="n">
        <v>295</v>
      </c>
      <c r="J819" t="n">
        <v>15</v>
      </c>
      <c r="K819" t="n">
        <v>64</v>
      </c>
      <c r="L819" t="n">
        <v>0</v>
      </c>
      <c r="M819" t="n">
        <v>64</v>
      </c>
      <c r="N819" t="n">
        <v>246</v>
      </c>
      <c r="O819" t="n">
        <v>12.3</v>
      </c>
      <c r="P819" t="n">
        <v>258.3</v>
      </c>
      <c r="Q819" t="n">
        <v>258.3</v>
      </c>
      <c r="R819" t="inlineStr">
        <is>
          <t>22.0%</t>
        </is>
      </c>
      <c r="S819" t="n">
        <v>56.83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10.22</v>
      </c>
      <c r="AD819" t="n">
        <v>67.05</v>
      </c>
      <c r="AE819" t="n">
        <v>0</v>
      </c>
      <c r="AF819" t="n">
        <v>0</v>
      </c>
      <c r="AG819" t="n">
        <v>0</v>
      </c>
      <c r="AH819" t="n">
        <v>12.3</v>
      </c>
      <c r="AI819" t="n">
        <v>0</v>
      </c>
      <c r="AJ819" t="n">
        <v>0.25</v>
      </c>
      <c r="AK819" t="n">
        <v>12.55</v>
      </c>
      <c r="AL819" t="n">
        <v>178.68</v>
      </c>
      <c r="AM819" t="inlineStr">
        <is>
          <t>No</t>
        </is>
      </c>
      <c r="AN819" t="n">
        <v>3.989</v>
      </c>
      <c r="AO819" t="inlineStr">
        <is>
          <t>Yes</t>
        </is>
      </c>
      <c r="AP819" t="inlineStr">
        <is>
          <t>No</t>
        </is>
      </c>
      <c r="AR819" t="inlineStr">
        <is>
          <t>206500dc-ba9e-4a58-be62-bb3f830ec1f3,206500dc-ba9e-4a58-be62-bb3f830ec1f3</t>
        </is>
      </c>
      <c r="AS819" t="inlineStr">
        <is>
          <t>No</t>
        </is>
      </c>
      <c r="AT819" t="inlineStr"/>
      <c r="AV819" t="inlineStr"/>
      <c r="AW819" t="inlineStr">
        <is>
          <t>Yes</t>
        </is>
      </c>
      <c r="AX819" t="inlineStr">
        <is>
          <t>No</t>
        </is>
      </c>
    </row>
    <row r="820">
      <c r="A820" t="inlineStr">
        <is>
          <t>216493598370969</t>
        </is>
      </c>
      <c r="B820" t="inlineStr"/>
      <c r="C820" t="inlineStr">
        <is>
          <t>2025-09-10 22:36:38</t>
        </is>
      </c>
      <c r="D820" t="inlineStr">
        <is>
          <t>delivered</t>
        </is>
      </c>
      <c r="E820" t="inlineStr">
        <is>
          <t>regular</t>
        </is>
      </c>
      <c r="F820" t="inlineStr"/>
      <c r="H820" t="inlineStr">
        <is>
          <t>SWIGGYIT</t>
        </is>
      </c>
      <c r="I820" t="n">
        <v>445</v>
      </c>
      <c r="J820" t="n">
        <v>15</v>
      </c>
      <c r="K820" t="n">
        <v>64</v>
      </c>
      <c r="L820" t="n">
        <v>0</v>
      </c>
      <c r="M820" t="n">
        <v>64</v>
      </c>
      <c r="N820" t="n">
        <v>396</v>
      </c>
      <c r="O820" t="n">
        <v>19.8</v>
      </c>
      <c r="P820" t="n">
        <v>415.8</v>
      </c>
      <c r="Q820" t="n">
        <v>415.8</v>
      </c>
      <c r="R820" t="inlineStr">
        <is>
          <t>22.0%</t>
        </is>
      </c>
      <c r="S820" t="n">
        <v>91.48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16.46</v>
      </c>
      <c r="AD820" t="n">
        <v>107.94</v>
      </c>
      <c r="AE820" t="n">
        <v>0</v>
      </c>
      <c r="AF820" t="n">
        <v>0</v>
      </c>
      <c r="AG820" t="n">
        <v>0</v>
      </c>
      <c r="AH820" t="n">
        <v>19.8</v>
      </c>
      <c r="AI820" t="n">
        <v>0</v>
      </c>
      <c r="AJ820" t="n">
        <v>0.4</v>
      </c>
      <c r="AK820" t="n">
        <v>20.2</v>
      </c>
      <c r="AL820" t="n">
        <v>287.65</v>
      </c>
      <c r="AM820" t="inlineStr">
        <is>
          <t>No</t>
        </is>
      </c>
      <c r="AN820" t="n">
        <v>5.193</v>
      </c>
      <c r="AO820" t="inlineStr">
        <is>
          <t>Yes</t>
        </is>
      </c>
      <c r="AP820" t="inlineStr">
        <is>
          <t>No</t>
        </is>
      </c>
      <c r="AR820" t="inlineStr">
        <is>
          <t>18185c66-c192-4ec4-9955-e670c7ce6f1f,206500dc-ba9e-4a58-be62-bb3f830ec1f3,18185c66-c192-4ec4-9955-e670c7ce6f1f,206500dc-ba9e-4a58-be62-bb3f830ec1f3</t>
        </is>
      </c>
      <c r="AS820" t="inlineStr">
        <is>
          <t>No</t>
        </is>
      </c>
      <c r="AT820" t="inlineStr"/>
      <c r="AV820" t="inlineStr"/>
      <c r="AW820" t="inlineStr">
        <is>
          <t>Yes</t>
        </is>
      </c>
      <c r="AX820" t="inlineStr">
        <is>
          <t>No</t>
        </is>
      </c>
    </row>
    <row r="821">
      <c r="A821" t="inlineStr">
        <is>
          <t>216493693495281</t>
        </is>
      </c>
      <c r="B821" t="inlineStr"/>
      <c r="C821" t="inlineStr">
        <is>
          <t>2025-09-10 22:38:13</t>
        </is>
      </c>
      <c r="D821" t="inlineStr">
        <is>
          <t>delivered</t>
        </is>
      </c>
      <c r="E821" t="inlineStr">
        <is>
          <t>regular</t>
        </is>
      </c>
      <c r="F821" t="inlineStr"/>
      <c r="H821" t="inlineStr">
        <is>
          <t>SWIGGYIT</t>
        </is>
      </c>
      <c r="I821" t="n">
        <v>595</v>
      </c>
      <c r="J821" t="n">
        <v>20</v>
      </c>
      <c r="K821" t="n">
        <v>64</v>
      </c>
      <c r="L821" t="n">
        <v>0</v>
      </c>
      <c r="M821" t="n">
        <v>64</v>
      </c>
      <c r="N821" t="n">
        <v>551</v>
      </c>
      <c r="O821" t="n">
        <v>27.56</v>
      </c>
      <c r="P821" t="n">
        <v>578.5599999999999</v>
      </c>
      <c r="Q821" t="n">
        <v>578.5599999999999</v>
      </c>
      <c r="R821" t="inlineStr">
        <is>
          <t>20.0%</t>
        </is>
      </c>
      <c r="S821" t="n">
        <v>115.71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20.82</v>
      </c>
      <c r="AD821" t="n">
        <v>136.53</v>
      </c>
      <c r="AE821" t="n">
        <v>0</v>
      </c>
      <c r="AF821" t="n">
        <v>0</v>
      </c>
      <c r="AG821" t="n">
        <v>0</v>
      </c>
      <c r="AH821" t="n">
        <v>27.55</v>
      </c>
      <c r="AI821" t="n">
        <v>0</v>
      </c>
      <c r="AJ821" t="n">
        <v>0.55</v>
      </c>
      <c r="AK821" t="n">
        <v>28.1</v>
      </c>
      <c r="AL821" t="n">
        <v>413.9</v>
      </c>
      <c r="AM821" t="inlineStr">
        <is>
          <t>No</t>
        </is>
      </c>
      <c r="AN821" t="n">
        <v>3.657</v>
      </c>
      <c r="AO821" t="inlineStr">
        <is>
          <t>Yes</t>
        </is>
      </c>
      <c r="AP821" t="inlineStr">
        <is>
          <t>No</t>
        </is>
      </c>
      <c r="AR821" t="inlineStr">
        <is>
          <t>0818f4bf-4ca2-47c2-8964-e10848766d28,206500dc-ba9e-4a58-be62-bb3f830ec1f3,0818f4bf-4ca2-47c2-8964-e10848766d28,206500dc-ba9e-4a58-be62-bb3f830ec1f3</t>
        </is>
      </c>
      <c r="AS821" t="inlineStr">
        <is>
          <t>No</t>
        </is>
      </c>
      <c r="AT821" t="inlineStr"/>
      <c r="AV821" t="inlineStr"/>
      <c r="AW821" t="inlineStr">
        <is>
          <t>Yes</t>
        </is>
      </c>
      <c r="AX821" t="inlineStr">
        <is>
          <t>No</t>
        </is>
      </c>
    </row>
    <row r="822">
      <c r="A822" t="inlineStr">
        <is>
          <t>216493986501584</t>
        </is>
      </c>
      <c r="B822" t="inlineStr"/>
      <c r="C822" t="inlineStr">
        <is>
          <t>2025-09-10 22:43:06</t>
        </is>
      </c>
      <c r="D822" t="inlineStr">
        <is>
          <t>delivered</t>
        </is>
      </c>
      <c r="E822" t="inlineStr">
        <is>
          <t>regular</t>
        </is>
      </c>
      <c r="F822" t="inlineStr"/>
      <c r="H822" t="inlineStr">
        <is>
          <t>MISSEDYOU</t>
        </is>
      </c>
      <c r="I822" t="n">
        <v>495</v>
      </c>
      <c r="J822" t="n">
        <v>15</v>
      </c>
      <c r="K822" t="n">
        <v>64</v>
      </c>
      <c r="L822" t="n">
        <v>0</v>
      </c>
      <c r="M822" t="n">
        <v>64</v>
      </c>
      <c r="N822" t="n">
        <v>446</v>
      </c>
      <c r="O822" t="n">
        <v>22.3</v>
      </c>
      <c r="P822" t="n">
        <v>468.3</v>
      </c>
      <c r="Q822" t="n">
        <v>468.3</v>
      </c>
      <c r="R822" t="inlineStr">
        <is>
          <t>22.0%</t>
        </is>
      </c>
      <c r="S822" t="n">
        <v>103.03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18.54</v>
      </c>
      <c r="AD822" t="n">
        <v>121.57</v>
      </c>
      <c r="AE822" t="n">
        <v>0</v>
      </c>
      <c r="AF822" t="n">
        <v>0</v>
      </c>
      <c r="AG822" t="n">
        <v>0</v>
      </c>
      <c r="AH822" t="n">
        <v>22.3</v>
      </c>
      <c r="AI822" t="n">
        <v>0</v>
      </c>
      <c r="AJ822" t="n">
        <v>0.45</v>
      </c>
      <c r="AK822" t="n">
        <v>22.75</v>
      </c>
      <c r="AL822" t="n">
        <v>323.97</v>
      </c>
      <c r="AM822" t="inlineStr">
        <is>
          <t>No</t>
        </is>
      </c>
      <c r="AN822" t="n">
        <v>4.003</v>
      </c>
      <c r="AO822" t="inlineStr">
        <is>
          <t>Yes</t>
        </is>
      </c>
      <c r="AP822" t="inlineStr">
        <is>
          <t>No</t>
        </is>
      </c>
      <c r="AR822" t="inlineStr">
        <is>
          <t>206500dc-ba9e-4a58-be62-bb3f830ec1f3,206500dc-ba9e-4a58-be62-bb3f830ec1f3</t>
        </is>
      </c>
      <c r="AS822" t="inlineStr">
        <is>
          <t>No</t>
        </is>
      </c>
      <c r="AT822" t="inlineStr"/>
      <c r="AV822" t="inlineStr"/>
      <c r="AW822" t="inlineStr">
        <is>
          <t>Yes</t>
        </is>
      </c>
      <c r="AX822" t="inlineStr">
        <is>
          <t>No</t>
        </is>
      </c>
    </row>
    <row r="823">
      <c r="A823" t="inlineStr">
        <is>
          <t>216494003905354</t>
        </is>
      </c>
      <c r="B823" t="inlineStr"/>
      <c r="C823" t="inlineStr">
        <is>
          <t>2025-09-10 22:43:23</t>
        </is>
      </c>
      <c r="D823" t="inlineStr">
        <is>
          <t>delivered</t>
        </is>
      </c>
      <c r="E823" t="inlineStr">
        <is>
          <t>regular</t>
        </is>
      </c>
      <c r="F823" t="inlineStr"/>
      <c r="H823" t="inlineStr"/>
      <c r="I823" t="n">
        <v>345</v>
      </c>
      <c r="J823" t="n">
        <v>15</v>
      </c>
      <c r="K823" t="n">
        <v>0</v>
      </c>
      <c r="L823" t="n">
        <v>0</v>
      </c>
      <c r="M823" t="n">
        <v>0</v>
      </c>
      <c r="N823" t="n">
        <v>360</v>
      </c>
      <c r="O823" t="n">
        <v>18</v>
      </c>
      <c r="P823" t="n">
        <v>378</v>
      </c>
      <c r="Q823" t="n">
        <v>378</v>
      </c>
      <c r="R823" t="inlineStr">
        <is>
          <t>22.0%</t>
        </is>
      </c>
      <c r="S823" t="n">
        <v>83.16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14.96</v>
      </c>
      <c r="AD823" t="n">
        <v>98.12</v>
      </c>
      <c r="AE823" t="n">
        <v>0</v>
      </c>
      <c r="AF823" t="n">
        <v>0</v>
      </c>
      <c r="AG823" t="n">
        <v>0</v>
      </c>
      <c r="AH823" t="n">
        <v>18</v>
      </c>
      <c r="AI823" t="n">
        <v>0</v>
      </c>
      <c r="AJ823" t="n">
        <v>0.36</v>
      </c>
      <c r="AK823" t="n">
        <v>18.36</v>
      </c>
      <c r="AL823" t="n">
        <v>261.5</v>
      </c>
      <c r="AM823" t="inlineStr">
        <is>
          <t>No</t>
        </is>
      </c>
      <c r="AN823" t="n">
        <v>5.841</v>
      </c>
      <c r="AO823" t="inlineStr">
        <is>
          <t>Yes</t>
        </is>
      </c>
      <c r="AP823" t="inlineStr">
        <is>
          <t>No</t>
        </is>
      </c>
      <c r="AR823" t="inlineStr">
        <is>
          <t>206500dc-ba9e-4a58-be62-bb3f830ec1f3</t>
        </is>
      </c>
      <c r="AS823" t="inlineStr">
        <is>
          <t>No</t>
        </is>
      </c>
      <c r="AT823" t="inlineStr"/>
      <c r="AV823" t="inlineStr"/>
      <c r="AW823" t="inlineStr">
        <is>
          <t>Yes</t>
        </is>
      </c>
      <c r="AX823" t="inlineStr">
        <is>
          <t>No</t>
        </is>
      </c>
    </row>
    <row r="824">
      <c r="A824" t="inlineStr">
        <is>
          <t>216494324760905</t>
        </is>
      </c>
      <c r="B824" t="inlineStr"/>
      <c r="C824" t="inlineStr">
        <is>
          <t>2025-09-10 22:48:44</t>
        </is>
      </c>
      <c r="D824" t="inlineStr">
        <is>
          <t>delivered</t>
        </is>
      </c>
      <c r="E824" t="inlineStr">
        <is>
          <t>regular</t>
        </is>
      </c>
      <c r="F824" t="inlineStr"/>
      <c r="H824" t="inlineStr">
        <is>
          <t>SWIGGYIT</t>
        </is>
      </c>
      <c r="I824" t="n">
        <v>525</v>
      </c>
      <c r="J824" t="n">
        <v>20</v>
      </c>
      <c r="K824" t="n">
        <v>64</v>
      </c>
      <c r="L824" t="n">
        <v>0</v>
      </c>
      <c r="M824" t="n">
        <v>64</v>
      </c>
      <c r="N824" t="n">
        <v>481</v>
      </c>
      <c r="O824" t="n">
        <v>24.06</v>
      </c>
      <c r="P824" t="n">
        <v>505.0599999999999</v>
      </c>
      <c r="Q824" t="n">
        <v>505.06</v>
      </c>
      <c r="R824" t="inlineStr">
        <is>
          <t>20.0%</t>
        </is>
      </c>
      <c r="S824" t="n">
        <v>101.01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18.18</v>
      </c>
      <c r="AD824" t="n">
        <v>119.19</v>
      </c>
      <c r="AE824" t="n">
        <v>0</v>
      </c>
      <c r="AF824" t="n">
        <v>0</v>
      </c>
      <c r="AG824" t="n">
        <v>0</v>
      </c>
      <c r="AH824" t="n">
        <v>24.05</v>
      </c>
      <c r="AI824" t="n">
        <v>0</v>
      </c>
      <c r="AJ824" t="n">
        <v>0.48</v>
      </c>
      <c r="AK824" t="n">
        <v>24.53</v>
      </c>
      <c r="AL824" t="n">
        <v>361.33</v>
      </c>
      <c r="AM824" t="inlineStr">
        <is>
          <t>No</t>
        </is>
      </c>
      <c r="AN824" t="n">
        <v>4.067</v>
      </c>
      <c r="AO824" t="inlineStr">
        <is>
          <t>Yes</t>
        </is>
      </c>
      <c r="AP824" t="inlineStr">
        <is>
          <t>No</t>
        </is>
      </c>
      <c r="AR824" t="inlineStr">
        <is>
          <t>c49dde71-9579-48d7-9394-c0ad462a2758,206500dc-ba9e-4a58-be62-bb3f830ec1f3,c49dde71-9579-48d7-9394-c0ad462a2758,206500dc-ba9e-4a58-be62-bb3f830ec1f3</t>
        </is>
      </c>
      <c r="AS824" t="inlineStr">
        <is>
          <t>No</t>
        </is>
      </c>
      <c r="AT824" t="inlineStr"/>
      <c r="AV824" t="inlineStr"/>
      <c r="AW824" t="inlineStr">
        <is>
          <t>Yes</t>
        </is>
      </c>
      <c r="AX824" t="inlineStr">
        <is>
          <t>No</t>
        </is>
      </c>
    </row>
    <row r="825">
      <c r="A825" t="inlineStr">
        <is>
          <t>216494502954581</t>
        </is>
      </c>
      <c r="B825" t="inlineStr"/>
      <c r="C825" t="inlineStr">
        <is>
          <t>2025-09-10 22:51:42</t>
        </is>
      </c>
      <c r="D825" t="inlineStr">
        <is>
          <t>cancelled</t>
        </is>
      </c>
      <c r="E825" t="inlineStr">
        <is>
          <t>regular</t>
        </is>
      </c>
      <c r="F825" t="inlineStr">
        <is>
          <t>prepaid</t>
        </is>
      </c>
      <c r="G825" t="inlineStr">
        <is>
          <t>CUSTOMER</t>
        </is>
      </c>
      <c r="H825" t="inlineStr">
        <is>
          <t>PARTY</t>
        </is>
      </c>
      <c r="I825" t="n">
        <v>2490</v>
      </c>
      <c r="J825" t="n">
        <v>90</v>
      </c>
      <c r="K825" t="n">
        <v>249</v>
      </c>
      <c r="L825" t="n">
        <v>0</v>
      </c>
      <c r="M825" t="n">
        <v>249</v>
      </c>
      <c r="N825" t="n">
        <v>2331</v>
      </c>
      <c r="O825" t="n">
        <v>116.56</v>
      </c>
      <c r="P825" t="n">
        <v>2447.56</v>
      </c>
      <c r="Q825" t="n">
        <v>979.024</v>
      </c>
      <c r="R825" t="inlineStr">
        <is>
          <t>0%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1468.53</v>
      </c>
      <c r="AF825" t="n">
        <v>0</v>
      </c>
      <c r="AG825" t="n">
        <v>1468.53</v>
      </c>
      <c r="AH825" t="n">
        <v>46.62</v>
      </c>
      <c r="AI825" t="n">
        <v>0</v>
      </c>
      <c r="AJ825" t="n">
        <v>0</v>
      </c>
      <c r="AK825" t="n">
        <v>46.62</v>
      </c>
      <c r="AL825" t="n">
        <v>932.4</v>
      </c>
      <c r="AM825" t="inlineStr">
        <is>
          <t>No</t>
        </is>
      </c>
      <c r="AN825" t="n">
        <v>4.6</v>
      </c>
      <c r="AO825" t="inlineStr">
        <is>
          <t>Yes</t>
        </is>
      </c>
      <c r="AP825" t="inlineStr">
        <is>
          <t>No</t>
        </is>
      </c>
      <c r="AR825" t="inlineStr">
        <is>
          <t>a2386062-7ad2-4721-b1d5-15fee524d2c0,206500dc-ba9e-4a58-be62-bb3f830ec1f3,a2386062-7ad2-4721-b1d5-15fee524d2c0,206500dc-ba9e-4a58-be62-bb3f830ec1f3</t>
        </is>
      </c>
      <c r="AS825" t="inlineStr">
        <is>
          <t>No</t>
        </is>
      </c>
      <c r="AT825" t="inlineStr"/>
      <c r="AU825" t="n">
        <v>1.883333333333333</v>
      </c>
      <c r="AV825" t="inlineStr">
        <is>
          <t>not picked up</t>
        </is>
      </c>
      <c r="AW825" t="inlineStr">
        <is>
          <t>Yes</t>
        </is>
      </c>
      <c r="AX825" t="inlineStr">
        <is>
          <t>No</t>
        </is>
      </c>
    </row>
    <row r="826">
      <c r="A826" t="inlineStr">
        <is>
          <t>216494661839095</t>
        </is>
      </c>
      <c r="B826" t="inlineStr"/>
      <c r="C826" t="inlineStr">
        <is>
          <t>2025-09-10 22:54:21</t>
        </is>
      </c>
      <c r="D826" t="inlineStr">
        <is>
          <t>delivered</t>
        </is>
      </c>
      <c r="E826" t="inlineStr">
        <is>
          <t>regular</t>
        </is>
      </c>
      <c r="F826" t="inlineStr"/>
      <c r="H826" t="inlineStr">
        <is>
          <t>ORDERON</t>
        </is>
      </c>
      <c r="I826" t="n">
        <v>375</v>
      </c>
      <c r="J826" t="n">
        <v>15</v>
      </c>
      <c r="K826" t="n">
        <v>64</v>
      </c>
      <c r="L826" t="n">
        <v>0</v>
      </c>
      <c r="M826" t="n">
        <v>64</v>
      </c>
      <c r="N826" t="n">
        <v>326</v>
      </c>
      <c r="O826" t="n">
        <v>16.3</v>
      </c>
      <c r="P826" t="n">
        <v>342.3</v>
      </c>
      <c r="Q826" t="n">
        <v>342.3</v>
      </c>
      <c r="R826" t="inlineStr">
        <is>
          <t>22.0%</t>
        </is>
      </c>
      <c r="S826" t="n">
        <v>75.31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13.56</v>
      </c>
      <c r="AD826" t="n">
        <v>88.87</v>
      </c>
      <c r="AE826" t="n">
        <v>0</v>
      </c>
      <c r="AF826" t="n">
        <v>0</v>
      </c>
      <c r="AG826" t="n">
        <v>0</v>
      </c>
      <c r="AH826" t="n">
        <v>16.3</v>
      </c>
      <c r="AI826" t="n">
        <v>0</v>
      </c>
      <c r="AJ826" t="n">
        <v>0.33</v>
      </c>
      <c r="AK826" t="n">
        <v>16.63</v>
      </c>
      <c r="AL826" t="n">
        <v>236.81</v>
      </c>
      <c r="AM826" t="inlineStr">
        <is>
          <t>No</t>
        </is>
      </c>
      <c r="AN826" t="n">
        <v>4.087</v>
      </c>
      <c r="AO826" t="inlineStr">
        <is>
          <t>Yes</t>
        </is>
      </c>
      <c r="AP826" t="inlineStr">
        <is>
          <t>No</t>
        </is>
      </c>
      <c r="AQ826" t="inlineStr">
        <is>
          <t>TRYNEW</t>
        </is>
      </c>
      <c r="AR826" t="inlineStr">
        <is>
          <t>206500dc-ba9e-4a58-be62-bb3f830ec1f3,206500dc-ba9e-4a58-be62-bb3f830ec1f3</t>
        </is>
      </c>
      <c r="AS826" t="inlineStr">
        <is>
          <t>No</t>
        </is>
      </c>
      <c r="AT826" t="inlineStr"/>
      <c r="AV826" t="inlineStr"/>
      <c r="AW826" t="inlineStr">
        <is>
          <t>Yes</t>
        </is>
      </c>
      <c r="AX826" t="inlineStr">
        <is>
          <t>No</t>
        </is>
      </c>
    </row>
    <row r="827">
      <c r="A827" t="inlineStr">
        <is>
          <t>216541025819303</t>
        </is>
      </c>
      <c r="B827" t="inlineStr"/>
      <c r="C827" t="inlineStr">
        <is>
          <t>2025-09-11 11:47:05</t>
        </is>
      </c>
      <c r="D827" t="inlineStr">
        <is>
          <t>delivered</t>
        </is>
      </c>
      <c r="E827" t="inlineStr">
        <is>
          <t>regular</t>
        </is>
      </c>
      <c r="F827" t="inlineStr"/>
      <c r="H827" t="inlineStr">
        <is>
          <t>SWIGGYIT</t>
        </is>
      </c>
      <c r="I827" t="n">
        <v>475</v>
      </c>
      <c r="J827" t="n">
        <v>15</v>
      </c>
      <c r="K827" t="n">
        <v>64</v>
      </c>
      <c r="L827" t="n">
        <v>0</v>
      </c>
      <c r="M827" t="n">
        <v>64</v>
      </c>
      <c r="N827" t="n">
        <v>426</v>
      </c>
      <c r="O827" t="n">
        <v>21.3</v>
      </c>
      <c r="P827" t="n">
        <v>447.3</v>
      </c>
      <c r="Q827" t="n">
        <v>447.3</v>
      </c>
      <c r="R827" t="inlineStr">
        <is>
          <t>22.0%</t>
        </is>
      </c>
      <c r="S827" t="n">
        <v>98.41</v>
      </c>
      <c r="T827" t="n">
        <v>30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23.12</v>
      </c>
      <c r="AD827" t="n">
        <v>151.53</v>
      </c>
      <c r="AE827" t="n">
        <v>0</v>
      </c>
      <c r="AF827" t="n">
        <v>0</v>
      </c>
      <c r="AG827" t="n">
        <v>0</v>
      </c>
      <c r="AH827" t="n">
        <v>21.3</v>
      </c>
      <c r="AI827" t="n">
        <v>0</v>
      </c>
      <c r="AJ827" t="n">
        <v>0.43</v>
      </c>
      <c r="AK827" t="n">
        <v>21.73</v>
      </c>
      <c r="AL827" t="n">
        <v>274.06</v>
      </c>
      <c r="AM827" t="inlineStr">
        <is>
          <t>Yes</t>
        </is>
      </c>
      <c r="AN827" t="n">
        <v>17.359</v>
      </c>
      <c r="AO827" t="inlineStr">
        <is>
          <t>Yes</t>
        </is>
      </c>
      <c r="AP827" t="inlineStr">
        <is>
          <t>No</t>
        </is>
      </c>
      <c r="AR827" t="inlineStr">
        <is>
          <t>100833489</t>
        </is>
      </c>
      <c r="AS827" t="inlineStr">
        <is>
          <t>No</t>
        </is>
      </c>
      <c r="AT827" t="inlineStr"/>
      <c r="AV827" t="inlineStr"/>
      <c r="AW827" t="inlineStr">
        <is>
          <t>Yes</t>
        </is>
      </c>
      <c r="AX827" t="inlineStr">
        <is>
          <t>No</t>
        </is>
      </c>
    </row>
    <row r="828">
      <c r="A828" t="inlineStr">
        <is>
          <t>216541482011790</t>
        </is>
      </c>
      <c r="B828" t="inlineStr"/>
      <c r="C828" t="inlineStr">
        <is>
          <t>2025-09-11 11:54:42</t>
        </is>
      </c>
      <c r="D828" t="inlineStr">
        <is>
          <t>delivered</t>
        </is>
      </c>
      <c r="E828" t="inlineStr">
        <is>
          <t>regular</t>
        </is>
      </c>
      <c r="F828" t="inlineStr"/>
      <c r="H828" t="inlineStr">
        <is>
          <t>TRYNEW</t>
        </is>
      </c>
      <c r="I828" t="n">
        <v>375</v>
      </c>
      <c r="J828" t="n">
        <v>15</v>
      </c>
      <c r="K828" t="n">
        <v>64</v>
      </c>
      <c r="L828" t="n">
        <v>0</v>
      </c>
      <c r="M828" t="n">
        <v>64</v>
      </c>
      <c r="N828" t="n">
        <v>326</v>
      </c>
      <c r="O828" t="n">
        <v>16.3</v>
      </c>
      <c r="P828" t="n">
        <v>342.3</v>
      </c>
      <c r="Q828" t="n">
        <v>342.3</v>
      </c>
      <c r="R828" t="inlineStr">
        <is>
          <t>22.0%</t>
        </is>
      </c>
      <c r="S828" t="n">
        <v>75.31</v>
      </c>
      <c r="T828" t="n">
        <v>7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14.82</v>
      </c>
      <c r="AD828" t="n">
        <v>97.13</v>
      </c>
      <c r="AE828" t="n">
        <v>0</v>
      </c>
      <c r="AF828" t="n">
        <v>0</v>
      </c>
      <c r="AG828" t="n">
        <v>0</v>
      </c>
      <c r="AH828" t="n">
        <v>16.3</v>
      </c>
      <c r="AI828" t="n">
        <v>0</v>
      </c>
      <c r="AJ828" t="n">
        <v>0.33</v>
      </c>
      <c r="AK828" t="n">
        <v>16.63</v>
      </c>
      <c r="AL828" t="n">
        <v>228.55</v>
      </c>
      <c r="AM828" t="inlineStr">
        <is>
          <t>Yes</t>
        </is>
      </c>
      <c r="AN828" t="n">
        <v>6.409</v>
      </c>
      <c r="AO828" t="inlineStr">
        <is>
          <t>Yes</t>
        </is>
      </c>
      <c r="AP828" t="inlineStr">
        <is>
          <t>No</t>
        </is>
      </c>
      <c r="AR828" t="inlineStr">
        <is>
          <t>206500dc-ba9e-4a58-be62-bb3f830ec1f3,206500dc-ba9e-4a58-be62-bb3f830ec1f3</t>
        </is>
      </c>
      <c r="AS828" t="inlineStr">
        <is>
          <t>No</t>
        </is>
      </c>
      <c r="AT828" t="inlineStr"/>
      <c r="AV828" t="inlineStr"/>
      <c r="AW828" t="inlineStr">
        <is>
          <t>Yes</t>
        </is>
      </c>
      <c r="AX828" t="inlineStr">
        <is>
          <t>No</t>
        </is>
      </c>
    </row>
    <row r="829">
      <c r="A829" t="inlineStr">
        <is>
          <t>216541816003939</t>
        </is>
      </c>
      <c r="B829" t="inlineStr"/>
      <c r="C829" t="inlineStr">
        <is>
          <t>2025-09-11 12:00:16</t>
        </is>
      </c>
      <c r="D829" t="inlineStr">
        <is>
          <t>delivered</t>
        </is>
      </c>
      <c r="E829" t="inlineStr">
        <is>
          <t>regular</t>
        </is>
      </c>
      <c r="F829" t="inlineStr"/>
      <c r="H829" t="inlineStr">
        <is>
          <t>PARTY</t>
        </is>
      </c>
      <c r="I829" t="n">
        <v>2410</v>
      </c>
      <c r="J829" t="n">
        <v>80</v>
      </c>
      <c r="K829" t="n">
        <v>241</v>
      </c>
      <c r="L829" t="n">
        <v>0</v>
      </c>
      <c r="M829" t="n">
        <v>241</v>
      </c>
      <c r="N829" t="n">
        <v>2249</v>
      </c>
      <c r="O829" t="n">
        <v>112.46</v>
      </c>
      <c r="P829" t="n">
        <v>2361.46</v>
      </c>
      <c r="Q829" t="n">
        <v>2361.46</v>
      </c>
      <c r="R829" t="inlineStr">
        <is>
          <t>12.0%</t>
        </is>
      </c>
      <c r="S829" t="n">
        <v>283.38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51</v>
      </c>
      <c r="AD829" t="n">
        <v>334.38</v>
      </c>
      <c r="AE829" t="n">
        <v>0</v>
      </c>
      <c r="AF829" t="n">
        <v>0</v>
      </c>
      <c r="AG829" t="n">
        <v>0</v>
      </c>
      <c r="AH829" t="n">
        <v>112.45</v>
      </c>
      <c r="AI829" t="n">
        <v>0</v>
      </c>
      <c r="AJ829" t="n">
        <v>2.25</v>
      </c>
      <c r="AK829" t="n">
        <v>114.7</v>
      </c>
      <c r="AL829" t="n">
        <v>1912.35</v>
      </c>
      <c r="AM829" t="inlineStr">
        <is>
          <t>No</t>
        </is>
      </c>
      <c r="AN829" t="n">
        <v>2.626</v>
      </c>
      <c r="AO829" t="inlineStr">
        <is>
          <t>Yes</t>
        </is>
      </c>
      <c r="AP829" t="inlineStr">
        <is>
          <t>No</t>
        </is>
      </c>
      <c r="AR829" t="inlineStr">
        <is>
          <t>def4664e-5bea-4f8e-83a5-7f83a802b083,def4664e-5bea-4f8e-83a5-7f83a802b083</t>
        </is>
      </c>
      <c r="AS829" t="inlineStr">
        <is>
          <t>No</t>
        </is>
      </c>
      <c r="AT829" t="inlineStr"/>
      <c r="AV829" t="inlineStr"/>
      <c r="AW829" t="inlineStr">
        <is>
          <t>Yes</t>
        </is>
      </c>
      <c r="AX829" t="inlineStr">
        <is>
          <t>No</t>
        </is>
      </c>
    </row>
    <row r="830">
      <c r="A830" t="inlineStr">
        <is>
          <t>216542135573174</t>
        </is>
      </c>
      <c r="B830" t="inlineStr"/>
      <c r="C830" t="inlineStr">
        <is>
          <t>2025-09-11 12:05:35</t>
        </is>
      </c>
      <c r="D830" t="inlineStr">
        <is>
          <t>delivered</t>
        </is>
      </c>
      <c r="E830" t="inlineStr">
        <is>
          <t>regular</t>
        </is>
      </c>
      <c r="F830" t="inlineStr"/>
      <c r="H830" t="inlineStr">
        <is>
          <t>SWIGGYIT</t>
        </is>
      </c>
      <c r="I830" t="n">
        <v>345</v>
      </c>
      <c r="J830" t="n">
        <v>15</v>
      </c>
      <c r="K830" t="n">
        <v>64</v>
      </c>
      <c r="L830" t="n">
        <v>0</v>
      </c>
      <c r="M830" t="n">
        <v>64</v>
      </c>
      <c r="N830" t="n">
        <v>296</v>
      </c>
      <c r="O830" t="n">
        <v>14.8</v>
      </c>
      <c r="P830" t="n">
        <v>310.8</v>
      </c>
      <c r="Q830" t="n">
        <v>310.8</v>
      </c>
      <c r="R830" t="inlineStr">
        <is>
          <t>22.0%</t>
        </is>
      </c>
      <c r="S830" t="n">
        <v>68.38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12.3</v>
      </c>
      <c r="AD830" t="n">
        <v>80.68000000000001</v>
      </c>
      <c r="AE830" t="n">
        <v>0</v>
      </c>
      <c r="AF830" t="n">
        <v>0</v>
      </c>
      <c r="AG830" t="n">
        <v>0</v>
      </c>
      <c r="AH830" t="n">
        <v>14.8</v>
      </c>
      <c r="AI830" t="n">
        <v>0</v>
      </c>
      <c r="AJ830" t="n">
        <v>0.3</v>
      </c>
      <c r="AK830" t="n">
        <v>15.1</v>
      </c>
      <c r="AL830" t="n">
        <v>215.01</v>
      </c>
      <c r="AM830" t="inlineStr">
        <is>
          <t>No</t>
        </is>
      </c>
      <c r="AN830" t="n">
        <v>3.786</v>
      </c>
      <c r="AO830" t="inlineStr">
        <is>
          <t>Yes</t>
        </is>
      </c>
      <c r="AP830" t="inlineStr">
        <is>
          <t>No</t>
        </is>
      </c>
      <c r="AR830" t="inlineStr">
        <is>
          <t>60b58177-3d99-404f-9324-5c8ac7a61b48,206500dc-ba9e-4a58-be62-bb3f830ec1f3,60b58177-3d99-404f-9324-5c8ac7a61b48,206500dc-ba9e-4a58-be62-bb3f830ec1f3</t>
        </is>
      </c>
      <c r="AS830" t="inlineStr">
        <is>
          <t>No</t>
        </is>
      </c>
      <c r="AT830" t="inlineStr"/>
      <c r="AV830" t="inlineStr"/>
      <c r="AW830" t="inlineStr">
        <is>
          <t>Yes</t>
        </is>
      </c>
      <c r="AX830" t="inlineStr">
        <is>
          <t>No</t>
        </is>
      </c>
    </row>
    <row r="831">
      <c r="A831" t="inlineStr">
        <is>
          <t>216542195397981</t>
        </is>
      </c>
      <c r="B831" t="inlineStr"/>
      <c r="C831" t="inlineStr">
        <is>
          <t>2025-09-11 12:06:35</t>
        </is>
      </c>
      <c r="D831" t="inlineStr">
        <is>
          <t>delivered</t>
        </is>
      </c>
      <c r="E831" t="inlineStr">
        <is>
          <t>regular</t>
        </is>
      </c>
      <c r="F831" t="inlineStr"/>
      <c r="H831" t="inlineStr">
        <is>
          <t>PARTY</t>
        </is>
      </c>
      <c r="I831" t="n">
        <v>1335</v>
      </c>
      <c r="J831" t="n">
        <v>45</v>
      </c>
      <c r="K831" t="n">
        <v>133.5</v>
      </c>
      <c r="L831" t="n">
        <v>0</v>
      </c>
      <c r="M831" t="n">
        <v>133.5</v>
      </c>
      <c r="N831" t="n">
        <v>1246.5</v>
      </c>
      <c r="O831" t="n">
        <v>62.32</v>
      </c>
      <c r="P831" t="n">
        <v>1308.82</v>
      </c>
      <c r="Q831" t="n">
        <v>1308.82</v>
      </c>
      <c r="R831" t="inlineStr">
        <is>
          <t>16.0%</t>
        </is>
      </c>
      <c r="S831" t="n">
        <v>209.41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37.7</v>
      </c>
      <c r="AD831" t="n">
        <v>247.11</v>
      </c>
      <c r="AE831" t="n">
        <v>0</v>
      </c>
      <c r="AF831" t="n">
        <v>0</v>
      </c>
      <c r="AG831" t="n">
        <v>0</v>
      </c>
      <c r="AH831" t="n">
        <v>62.33</v>
      </c>
      <c r="AI831" t="n">
        <v>0</v>
      </c>
      <c r="AJ831" t="n">
        <v>1.25</v>
      </c>
      <c r="AK831" t="n">
        <v>63.58</v>
      </c>
      <c r="AL831" t="n">
        <v>998.15</v>
      </c>
      <c r="AM831" t="inlineStr">
        <is>
          <t>No</t>
        </is>
      </c>
      <c r="AN831" t="n">
        <v>2.751</v>
      </c>
      <c r="AO831" t="inlineStr">
        <is>
          <t>Yes</t>
        </is>
      </c>
      <c r="AP831" t="inlineStr">
        <is>
          <t>No</t>
        </is>
      </c>
      <c r="AR831" t="inlineStr">
        <is>
          <t>206500dc-ba9e-4a58-be62-bb3f830ec1f3,206500dc-ba9e-4a58-be62-bb3f830ec1f3</t>
        </is>
      </c>
      <c r="AS831" t="inlineStr">
        <is>
          <t>No</t>
        </is>
      </c>
      <c r="AT831" t="inlineStr"/>
      <c r="AV831" t="inlineStr"/>
      <c r="AW831" t="inlineStr">
        <is>
          <t>Yes</t>
        </is>
      </c>
      <c r="AX831" t="inlineStr">
        <is>
          <t>No</t>
        </is>
      </c>
    </row>
    <row r="832">
      <c r="A832" t="inlineStr">
        <is>
          <t>216542890015702</t>
        </is>
      </c>
      <c r="B832" t="inlineStr"/>
      <c r="C832" t="inlineStr">
        <is>
          <t>2025-09-11 12:18:10</t>
        </is>
      </c>
      <c r="D832" t="inlineStr">
        <is>
          <t>delivered</t>
        </is>
      </c>
      <c r="E832" t="inlineStr">
        <is>
          <t>regular</t>
        </is>
      </c>
      <c r="F832" t="inlineStr"/>
      <c r="H832" t="inlineStr">
        <is>
          <t>FLAVORFUL</t>
        </is>
      </c>
      <c r="I832" t="n">
        <v>1240</v>
      </c>
      <c r="J832" t="n">
        <v>50</v>
      </c>
      <c r="K832" t="n">
        <v>99.98</v>
      </c>
      <c r="L832" t="n">
        <v>0</v>
      </c>
      <c r="M832" t="n">
        <v>99.98</v>
      </c>
      <c r="N832" t="n">
        <v>1190.02</v>
      </c>
      <c r="O832" t="n">
        <v>59.5</v>
      </c>
      <c r="P832" t="n">
        <v>1249.516</v>
      </c>
      <c r="Q832" t="n">
        <v>1249.52</v>
      </c>
      <c r="R832" t="inlineStr">
        <is>
          <t>16.0%</t>
        </is>
      </c>
      <c r="S832" t="n">
        <v>199.92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35.98</v>
      </c>
      <c r="AD832" t="n">
        <v>235.9</v>
      </c>
      <c r="AE832" t="n">
        <v>0</v>
      </c>
      <c r="AF832" t="n">
        <v>0</v>
      </c>
      <c r="AG832" t="n">
        <v>0</v>
      </c>
      <c r="AH832" t="n">
        <v>59.5</v>
      </c>
      <c r="AI832" t="n">
        <v>0</v>
      </c>
      <c r="AJ832" t="n">
        <v>1.19</v>
      </c>
      <c r="AK832" t="n">
        <v>60.69</v>
      </c>
      <c r="AL832" t="n">
        <v>952.91</v>
      </c>
      <c r="AM832" t="inlineStr">
        <is>
          <t>No</t>
        </is>
      </c>
      <c r="AN832" t="n">
        <v>3.503</v>
      </c>
      <c r="AO832" t="inlineStr">
        <is>
          <t>Yes</t>
        </is>
      </c>
      <c r="AP832" t="inlineStr">
        <is>
          <t>No</t>
        </is>
      </c>
      <c r="AR832" t="inlineStr">
        <is>
          <t>1a391ded-c7fd-4016-920f-85f1c40c39f5,206500dc-ba9e-4a58-be62-bb3f830ec1f3,1a391ded-c7fd-4016-920f-85f1c40c39f5,206500dc-ba9e-4a58-be62-bb3f830ec1f3</t>
        </is>
      </c>
      <c r="AS832" t="inlineStr">
        <is>
          <t>No</t>
        </is>
      </c>
      <c r="AT832" t="inlineStr"/>
      <c r="AV832" t="inlineStr"/>
      <c r="AW832" t="inlineStr">
        <is>
          <t>Yes</t>
        </is>
      </c>
      <c r="AX832" t="inlineStr">
        <is>
          <t>No</t>
        </is>
      </c>
    </row>
    <row r="833">
      <c r="A833" t="inlineStr">
        <is>
          <t>216543238393728</t>
        </is>
      </c>
      <c r="B833" t="inlineStr"/>
      <c r="C833" t="inlineStr">
        <is>
          <t>2025-09-11 12:23:58</t>
        </is>
      </c>
      <c r="D833" t="inlineStr">
        <is>
          <t>delivered</t>
        </is>
      </c>
      <c r="E833" t="inlineStr">
        <is>
          <t>regular</t>
        </is>
      </c>
      <c r="F833" t="inlineStr"/>
      <c r="H833" t="inlineStr">
        <is>
          <t>SWIGGYIT</t>
        </is>
      </c>
      <c r="I833" t="n">
        <v>625</v>
      </c>
      <c r="J833" t="n">
        <v>29</v>
      </c>
      <c r="K833" t="n">
        <v>64</v>
      </c>
      <c r="L833" t="n">
        <v>0</v>
      </c>
      <c r="M833" t="n">
        <v>64</v>
      </c>
      <c r="N833" t="n">
        <v>590</v>
      </c>
      <c r="O833" t="n">
        <v>29.5</v>
      </c>
      <c r="P833" t="n">
        <v>619.5</v>
      </c>
      <c r="Q833" t="n">
        <v>619.5</v>
      </c>
      <c r="R833" t="inlineStr">
        <is>
          <t>20.0%</t>
        </is>
      </c>
      <c r="S833" t="n">
        <v>123.9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22.3</v>
      </c>
      <c r="AD833" t="n">
        <v>146.2</v>
      </c>
      <c r="AE833" t="n">
        <v>0</v>
      </c>
      <c r="AF833" t="n">
        <v>0</v>
      </c>
      <c r="AG833" t="n">
        <v>0</v>
      </c>
      <c r="AH833" t="n">
        <v>29.5</v>
      </c>
      <c r="AI833" t="n">
        <v>0</v>
      </c>
      <c r="AJ833" t="n">
        <v>0.59</v>
      </c>
      <c r="AK833" t="n">
        <v>30.09</v>
      </c>
      <c r="AL833" t="n">
        <v>443.21</v>
      </c>
      <c r="AM833" t="inlineStr">
        <is>
          <t>No</t>
        </is>
      </c>
      <c r="AN833" t="n">
        <v>5.923</v>
      </c>
      <c r="AO833" t="inlineStr">
        <is>
          <t>Yes</t>
        </is>
      </c>
      <c r="AP833" t="inlineStr">
        <is>
          <t>No</t>
        </is>
      </c>
      <c r="AR833" t="inlineStr">
        <is>
          <t>206500dc-ba9e-4a58-be62-bb3f830ec1f3,206500dc-ba9e-4a58-be62-bb3f830ec1f3</t>
        </is>
      </c>
      <c r="AS833" t="inlineStr">
        <is>
          <t>No</t>
        </is>
      </c>
      <c r="AT833" t="inlineStr"/>
      <c r="AV833" t="inlineStr"/>
      <c r="AW833" t="inlineStr">
        <is>
          <t>Yes</t>
        </is>
      </c>
      <c r="AX833" t="inlineStr">
        <is>
          <t>No</t>
        </is>
      </c>
    </row>
    <row r="834">
      <c r="A834" t="inlineStr">
        <is>
          <t>216543447189758</t>
        </is>
      </c>
      <c r="B834" t="inlineStr"/>
      <c r="C834" t="inlineStr">
        <is>
          <t>2025-09-11 12:27:27</t>
        </is>
      </c>
      <c r="D834" t="inlineStr">
        <is>
          <t>delivered</t>
        </is>
      </c>
      <c r="E834" t="inlineStr">
        <is>
          <t>regular</t>
        </is>
      </c>
      <c r="F834" t="inlineStr"/>
      <c r="H834" t="inlineStr">
        <is>
          <t>SWIGGYIT</t>
        </is>
      </c>
      <c r="I834" t="n">
        <v>375</v>
      </c>
      <c r="J834" t="n">
        <v>15</v>
      </c>
      <c r="K834" t="n">
        <v>64</v>
      </c>
      <c r="L834" t="n">
        <v>0</v>
      </c>
      <c r="M834" t="n">
        <v>64</v>
      </c>
      <c r="N834" t="n">
        <v>326</v>
      </c>
      <c r="O834" t="n">
        <v>16.3</v>
      </c>
      <c r="P834" t="n">
        <v>342.3</v>
      </c>
      <c r="Q834" t="n">
        <v>342.3</v>
      </c>
      <c r="R834" t="inlineStr">
        <is>
          <t>22.0%</t>
        </is>
      </c>
      <c r="S834" t="n">
        <v>75.31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13.56</v>
      </c>
      <c r="AD834" t="n">
        <v>88.87</v>
      </c>
      <c r="AE834" t="n">
        <v>0</v>
      </c>
      <c r="AF834" t="n">
        <v>0</v>
      </c>
      <c r="AG834" t="n">
        <v>0</v>
      </c>
      <c r="AH834" t="n">
        <v>16.3</v>
      </c>
      <c r="AI834" t="n">
        <v>0</v>
      </c>
      <c r="AJ834" t="n">
        <v>0.33</v>
      </c>
      <c r="AK834" t="n">
        <v>16.63</v>
      </c>
      <c r="AL834" t="n">
        <v>236.81</v>
      </c>
      <c r="AM834" t="inlineStr">
        <is>
          <t>No</t>
        </is>
      </c>
      <c r="AN834" t="n">
        <v>2.825</v>
      </c>
      <c r="AO834" t="inlineStr">
        <is>
          <t>Yes</t>
        </is>
      </c>
      <c r="AP834" t="inlineStr">
        <is>
          <t>No</t>
        </is>
      </c>
      <c r="AR834" t="inlineStr">
        <is>
          <t>332627e3-0b6d-4887-a3d4-78b45f5702bc,206500dc-ba9e-4a58-be62-bb3f830ec1f3,332627e3-0b6d-4887-a3d4-78b45f5702bc,206500dc-ba9e-4a58-be62-bb3f830ec1f3</t>
        </is>
      </c>
      <c r="AS834" t="inlineStr">
        <is>
          <t>No</t>
        </is>
      </c>
      <c r="AT834" t="inlineStr"/>
      <c r="AV834" t="inlineStr"/>
      <c r="AW834" t="inlineStr">
        <is>
          <t>Yes</t>
        </is>
      </c>
      <c r="AX834" t="inlineStr">
        <is>
          <t>No</t>
        </is>
      </c>
    </row>
    <row r="835">
      <c r="A835" t="inlineStr">
        <is>
          <t>216543722960385</t>
        </is>
      </c>
      <c r="B835" t="inlineStr"/>
      <c r="C835" t="inlineStr">
        <is>
          <t>2025-09-11 12:32:02</t>
        </is>
      </c>
      <c r="D835" t="inlineStr">
        <is>
          <t>delivered</t>
        </is>
      </c>
      <c r="E835" t="inlineStr">
        <is>
          <t>regular</t>
        </is>
      </c>
      <c r="F835" t="inlineStr"/>
      <c r="H835" t="inlineStr">
        <is>
          <t>XTRAPARTY</t>
        </is>
      </c>
      <c r="I835" t="n">
        <v>4050</v>
      </c>
      <c r="J835" t="n">
        <v>140</v>
      </c>
      <c r="K835" t="n">
        <v>425.23</v>
      </c>
      <c r="L835" t="n">
        <v>0</v>
      </c>
      <c r="M835" t="n">
        <v>425.23</v>
      </c>
      <c r="N835" t="n">
        <v>3764.77</v>
      </c>
      <c r="O835" t="n">
        <v>188.24</v>
      </c>
      <c r="P835" t="n">
        <v>3953.011000001</v>
      </c>
      <c r="Q835" t="n">
        <v>3953.01</v>
      </c>
      <c r="R835" t="inlineStr">
        <is>
          <t>10.0%</t>
        </is>
      </c>
      <c r="S835" t="n">
        <v>395.3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71.16</v>
      </c>
      <c r="AD835" t="n">
        <v>466.46</v>
      </c>
      <c r="AE835" t="n">
        <v>0</v>
      </c>
      <c r="AF835" t="n">
        <v>0</v>
      </c>
      <c r="AG835" t="n">
        <v>0</v>
      </c>
      <c r="AH835" t="n">
        <v>188.24</v>
      </c>
      <c r="AI835" t="n">
        <v>0</v>
      </c>
      <c r="AJ835" t="n">
        <v>3.76</v>
      </c>
      <c r="AK835" t="n">
        <v>192</v>
      </c>
      <c r="AL835" t="n">
        <v>3294.56</v>
      </c>
      <c r="AM835" t="inlineStr">
        <is>
          <t>No</t>
        </is>
      </c>
      <c r="AN835" t="n">
        <v>2.628</v>
      </c>
      <c r="AO835" t="inlineStr">
        <is>
          <t>Yes</t>
        </is>
      </c>
      <c r="AP835" t="inlineStr">
        <is>
          <t>No</t>
        </is>
      </c>
      <c r="AR835" t="inlineStr">
        <is>
          <t>206500dc-ba9e-4a58-be62-bb3f830ec1f3,206500dc-ba9e-4a58-be62-bb3f830ec1f3</t>
        </is>
      </c>
      <c r="AS835" t="inlineStr">
        <is>
          <t>No</t>
        </is>
      </c>
      <c r="AT835" t="inlineStr"/>
      <c r="AV835" t="inlineStr"/>
      <c r="AW835" t="inlineStr">
        <is>
          <t>Yes</t>
        </is>
      </c>
      <c r="AX835" t="inlineStr">
        <is>
          <t>No</t>
        </is>
      </c>
    </row>
    <row r="836">
      <c r="A836" t="inlineStr">
        <is>
          <t>216544351477755</t>
        </is>
      </c>
      <c r="B836" t="inlineStr"/>
      <c r="C836" t="inlineStr">
        <is>
          <t>2025-09-11 12:42:31</t>
        </is>
      </c>
      <c r="D836" t="inlineStr">
        <is>
          <t>delivered</t>
        </is>
      </c>
      <c r="E836" t="inlineStr">
        <is>
          <t>regular</t>
        </is>
      </c>
      <c r="F836" t="inlineStr"/>
      <c r="H836" t="inlineStr">
        <is>
          <t>SWIGGYIT</t>
        </is>
      </c>
      <c r="I836" t="n">
        <v>475</v>
      </c>
      <c r="J836" t="n">
        <v>15</v>
      </c>
      <c r="K836" t="n">
        <v>64</v>
      </c>
      <c r="L836" t="n">
        <v>0</v>
      </c>
      <c r="M836" t="n">
        <v>64</v>
      </c>
      <c r="N836" t="n">
        <v>426</v>
      </c>
      <c r="O836" t="n">
        <v>21.3</v>
      </c>
      <c r="P836" t="n">
        <v>447.3</v>
      </c>
      <c r="Q836" t="n">
        <v>447.3</v>
      </c>
      <c r="R836" t="inlineStr">
        <is>
          <t>22.0%</t>
        </is>
      </c>
      <c r="S836" t="n">
        <v>98.41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17.72</v>
      </c>
      <c r="AD836" t="n">
        <v>116.13</v>
      </c>
      <c r="AE836" t="n">
        <v>0</v>
      </c>
      <c r="AF836" t="n">
        <v>0</v>
      </c>
      <c r="AG836" t="n">
        <v>0</v>
      </c>
      <c r="AH836" t="n">
        <v>21.3</v>
      </c>
      <c r="AI836" t="n">
        <v>0</v>
      </c>
      <c r="AJ836" t="n">
        <v>0.43</v>
      </c>
      <c r="AK836" t="n">
        <v>21.73</v>
      </c>
      <c r="AL836" t="n">
        <v>309.46</v>
      </c>
      <c r="AM836" t="inlineStr">
        <is>
          <t>No</t>
        </is>
      </c>
      <c r="AN836" t="n">
        <v>3.387</v>
      </c>
      <c r="AO836" t="inlineStr">
        <is>
          <t>Yes</t>
        </is>
      </c>
      <c r="AP836" t="inlineStr">
        <is>
          <t>No</t>
        </is>
      </c>
      <c r="AR836" t="inlineStr">
        <is>
          <t>206500dc-ba9e-4a58-be62-bb3f830ec1f3,206500dc-ba9e-4a58-be62-bb3f830ec1f3</t>
        </is>
      </c>
      <c r="AS836" t="inlineStr">
        <is>
          <t>No</t>
        </is>
      </c>
      <c r="AT836" t="inlineStr"/>
      <c r="AV836" t="inlineStr"/>
      <c r="AW836" t="inlineStr">
        <is>
          <t>Yes</t>
        </is>
      </c>
      <c r="AX836" t="inlineStr">
        <is>
          <t>No</t>
        </is>
      </c>
    </row>
    <row r="837">
      <c r="A837" t="inlineStr">
        <is>
          <t>216544394952489</t>
        </is>
      </c>
      <c r="B837" t="inlineStr"/>
      <c r="C837" t="inlineStr">
        <is>
          <t>2025-09-11 12:43:14</t>
        </is>
      </c>
      <c r="D837" t="inlineStr">
        <is>
          <t>delivered</t>
        </is>
      </c>
      <c r="E837" t="inlineStr">
        <is>
          <t>regular</t>
        </is>
      </c>
      <c r="F837" t="inlineStr"/>
      <c r="H837" t="inlineStr">
        <is>
          <t>MISSEDYOU</t>
        </is>
      </c>
      <c r="I837" t="n">
        <v>475</v>
      </c>
      <c r="J837" t="n">
        <v>15</v>
      </c>
      <c r="K837" t="n">
        <v>64</v>
      </c>
      <c r="L837" t="n">
        <v>0</v>
      </c>
      <c r="M837" t="n">
        <v>64</v>
      </c>
      <c r="N837" t="n">
        <v>426</v>
      </c>
      <c r="O837" t="n">
        <v>21.3</v>
      </c>
      <c r="P837" t="n">
        <v>447.3</v>
      </c>
      <c r="Q837" t="n">
        <v>447.3</v>
      </c>
      <c r="R837" t="inlineStr">
        <is>
          <t>22.0%</t>
        </is>
      </c>
      <c r="S837" t="n">
        <v>98.41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17.72</v>
      </c>
      <c r="AD837" t="n">
        <v>116.13</v>
      </c>
      <c r="AE837" t="n">
        <v>0</v>
      </c>
      <c r="AF837" t="n">
        <v>0</v>
      </c>
      <c r="AG837" t="n">
        <v>0</v>
      </c>
      <c r="AH837" t="n">
        <v>21.3</v>
      </c>
      <c r="AI837" t="n">
        <v>0</v>
      </c>
      <c r="AJ837" t="n">
        <v>0.43</v>
      </c>
      <c r="AK837" t="n">
        <v>21.73</v>
      </c>
      <c r="AL837" t="n">
        <v>309.46</v>
      </c>
      <c r="AM837" t="inlineStr">
        <is>
          <t>No</t>
        </is>
      </c>
      <c r="AN837" t="n">
        <v>1.508</v>
      </c>
      <c r="AO837" t="inlineStr">
        <is>
          <t>Yes</t>
        </is>
      </c>
      <c r="AP837" t="inlineStr">
        <is>
          <t>No</t>
        </is>
      </c>
      <c r="AR837" t="inlineStr">
        <is>
          <t>206500dc-ba9e-4a58-be62-bb3f830ec1f3,206500dc-ba9e-4a58-be62-bb3f830ec1f3</t>
        </is>
      </c>
      <c r="AS837" t="inlineStr">
        <is>
          <t>No</t>
        </is>
      </c>
      <c r="AT837" t="inlineStr"/>
      <c r="AV837" t="inlineStr"/>
      <c r="AW837" t="inlineStr">
        <is>
          <t>Yes</t>
        </is>
      </c>
      <c r="AX837" t="inlineStr">
        <is>
          <t>No</t>
        </is>
      </c>
    </row>
    <row r="838">
      <c r="A838" t="inlineStr">
        <is>
          <t>216544880354085</t>
        </is>
      </c>
      <c r="B838" t="inlineStr"/>
      <c r="C838" t="inlineStr">
        <is>
          <t>2025-09-11 12:51:20</t>
        </is>
      </c>
      <c r="D838" t="inlineStr">
        <is>
          <t>delivered</t>
        </is>
      </c>
      <c r="E838" t="inlineStr">
        <is>
          <t>regular</t>
        </is>
      </c>
      <c r="F838" t="inlineStr"/>
      <c r="H838" t="inlineStr">
        <is>
          <t>TRYNEW</t>
        </is>
      </c>
      <c r="I838" t="n">
        <v>495</v>
      </c>
      <c r="J838" t="n">
        <v>15</v>
      </c>
      <c r="K838" t="n">
        <v>64</v>
      </c>
      <c r="L838" t="n">
        <v>0</v>
      </c>
      <c r="M838" t="n">
        <v>64</v>
      </c>
      <c r="N838" t="n">
        <v>446</v>
      </c>
      <c r="O838" t="n">
        <v>22.3</v>
      </c>
      <c r="P838" t="n">
        <v>468.3</v>
      </c>
      <c r="Q838" t="n">
        <v>468.3</v>
      </c>
      <c r="R838" t="inlineStr">
        <is>
          <t>22.0%</t>
        </is>
      </c>
      <c r="S838" t="n">
        <v>103.03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19.8</v>
      </c>
      <c r="AD838" t="n">
        <v>129.83</v>
      </c>
      <c r="AE838" t="n">
        <v>0</v>
      </c>
      <c r="AF838" t="n">
        <v>0</v>
      </c>
      <c r="AG838" t="n">
        <v>0</v>
      </c>
      <c r="AH838" t="n">
        <v>22.3</v>
      </c>
      <c r="AI838" t="n">
        <v>0</v>
      </c>
      <c r="AJ838" t="n">
        <v>0.45</v>
      </c>
      <c r="AK838" t="n">
        <v>22.75</v>
      </c>
      <c r="AL838" t="n">
        <v>315.71</v>
      </c>
      <c r="AM838" t="inlineStr">
        <is>
          <t>Yes</t>
        </is>
      </c>
      <c r="AN838" t="n">
        <v>6.133</v>
      </c>
      <c r="AO838" t="inlineStr">
        <is>
          <t>Yes</t>
        </is>
      </c>
      <c r="AP838" t="inlineStr">
        <is>
          <t>No</t>
        </is>
      </c>
      <c r="AR838" t="inlineStr">
        <is>
          <t>206500dc-ba9e-4a58-be62-bb3f830ec1f3,206500dc-ba9e-4a58-be62-bb3f830ec1f3</t>
        </is>
      </c>
      <c r="AS838" t="inlineStr">
        <is>
          <t>No</t>
        </is>
      </c>
      <c r="AT838" t="inlineStr"/>
      <c r="AV838" t="inlineStr"/>
      <c r="AW838" t="inlineStr">
        <is>
          <t>Yes</t>
        </is>
      </c>
      <c r="AX838" t="inlineStr">
        <is>
          <t>No</t>
        </is>
      </c>
    </row>
    <row r="839">
      <c r="A839" t="inlineStr">
        <is>
          <t>216544927814182</t>
        </is>
      </c>
      <c r="B839" t="inlineStr"/>
      <c r="C839" t="inlineStr">
        <is>
          <t>2025-09-11 12:52:07</t>
        </is>
      </c>
      <c r="D839" t="inlineStr">
        <is>
          <t>delivered</t>
        </is>
      </c>
      <c r="E839" t="inlineStr">
        <is>
          <t>regular</t>
        </is>
      </c>
      <c r="F839" t="inlineStr"/>
      <c r="H839" t="inlineStr">
        <is>
          <t>ORDERON</t>
        </is>
      </c>
      <c r="I839" t="n">
        <v>475</v>
      </c>
      <c r="J839" t="n">
        <v>15</v>
      </c>
      <c r="K839" t="n">
        <v>64</v>
      </c>
      <c r="L839" t="n">
        <v>0</v>
      </c>
      <c r="M839" t="n">
        <v>64</v>
      </c>
      <c r="N839" t="n">
        <v>426</v>
      </c>
      <c r="O839" t="n">
        <v>21.3</v>
      </c>
      <c r="P839" t="n">
        <v>447.3</v>
      </c>
      <c r="Q839" t="n">
        <v>447.3</v>
      </c>
      <c r="R839" t="inlineStr">
        <is>
          <t>22.0%</t>
        </is>
      </c>
      <c r="S839" t="n">
        <v>98.41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17.72</v>
      </c>
      <c r="AD839" t="n">
        <v>116.13</v>
      </c>
      <c r="AE839" t="n">
        <v>0</v>
      </c>
      <c r="AF839" t="n">
        <v>0</v>
      </c>
      <c r="AG839" t="n">
        <v>0</v>
      </c>
      <c r="AH839" t="n">
        <v>21.3</v>
      </c>
      <c r="AI839" t="n">
        <v>0</v>
      </c>
      <c r="AJ839" t="n">
        <v>0.43</v>
      </c>
      <c r="AK839" t="n">
        <v>21.73</v>
      </c>
      <c r="AL839" t="n">
        <v>309.46</v>
      </c>
      <c r="AM839" t="inlineStr">
        <is>
          <t>No</t>
        </is>
      </c>
      <c r="AN839" t="n">
        <v>2.252</v>
      </c>
      <c r="AO839" t="inlineStr">
        <is>
          <t>Yes</t>
        </is>
      </c>
      <c r="AP839" t="inlineStr">
        <is>
          <t>No</t>
        </is>
      </c>
      <c r="AQ839" t="inlineStr">
        <is>
          <t>MISSEDYOU</t>
        </is>
      </c>
      <c r="AR839" t="inlineStr">
        <is>
          <t>8e3a596a-8b33-4f09-9f5b-51675e4361fb,206500dc-ba9e-4a58-be62-bb3f830ec1f3,8e3a596a-8b33-4f09-9f5b-51675e4361fb,206500dc-ba9e-4a58-be62-bb3f830ec1f3</t>
        </is>
      </c>
      <c r="AS839" t="inlineStr">
        <is>
          <t>No</t>
        </is>
      </c>
      <c r="AT839" t="inlineStr"/>
      <c r="AV839" t="inlineStr"/>
      <c r="AW839" t="inlineStr">
        <is>
          <t>Yes</t>
        </is>
      </c>
      <c r="AX839" t="inlineStr">
        <is>
          <t>No</t>
        </is>
      </c>
    </row>
    <row r="840">
      <c r="A840" t="inlineStr">
        <is>
          <t>216545198914203</t>
        </is>
      </c>
      <c r="B840" t="inlineStr"/>
      <c r="C840" t="inlineStr">
        <is>
          <t>2025-09-11 12:56:38</t>
        </is>
      </c>
      <c r="D840" t="inlineStr">
        <is>
          <t>delivered</t>
        </is>
      </c>
      <c r="E840" t="inlineStr">
        <is>
          <t>regular</t>
        </is>
      </c>
      <c r="F840" t="inlineStr"/>
      <c r="H840" t="inlineStr">
        <is>
          <t>SWIGGYIT</t>
        </is>
      </c>
      <c r="I840" t="n">
        <v>345</v>
      </c>
      <c r="J840" t="n">
        <v>15</v>
      </c>
      <c r="K840" t="n">
        <v>64</v>
      </c>
      <c r="L840" t="n">
        <v>0</v>
      </c>
      <c r="M840" t="n">
        <v>64</v>
      </c>
      <c r="N840" t="n">
        <v>296</v>
      </c>
      <c r="O840" t="n">
        <v>14.8</v>
      </c>
      <c r="P840" t="n">
        <v>310.8</v>
      </c>
      <c r="Q840" t="n">
        <v>310.8</v>
      </c>
      <c r="R840" t="inlineStr">
        <is>
          <t>22.0%</t>
        </is>
      </c>
      <c r="S840" t="n">
        <v>68.38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12.3</v>
      </c>
      <c r="AD840" t="n">
        <v>80.68000000000001</v>
      </c>
      <c r="AE840" t="n">
        <v>0</v>
      </c>
      <c r="AF840" t="n">
        <v>0</v>
      </c>
      <c r="AG840" t="n">
        <v>0</v>
      </c>
      <c r="AH840" t="n">
        <v>14.8</v>
      </c>
      <c r="AI840" t="n">
        <v>0</v>
      </c>
      <c r="AJ840" t="n">
        <v>0.3</v>
      </c>
      <c r="AK840" t="n">
        <v>15.1</v>
      </c>
      <c r="AL840" t="n">
        <v>215.01</v>
      </c>
      <c r="AM840" t="inlineStr">
        <is>
          <t>No</t>
        </is>
      </c>
      <c r="AN840" t="n">
        <v>3.989</v>
      </c>
      <c r="AO840" t="inlineStr">
        <is>
          <t>Yes</t>
        </is>
      </c>
      <c r="AP840" t="inlineStr">
        <is>
          <t>No</t>
        </is>
      </c>
      <c r="AR840" t="inlineStr">
        <is>
          <t>8dd74e2f-7488-4865-921e-742f237a3bd3,206500dc-ba9e-4a58-be62-bb3f830ec1f3,8dd74e2f-7488-4865-921e-742f237a3bd3,206500dc-ba9e-4a58-be62-bb3f830ec1f3</t>
        </is>
      </c>
      <c r="AS840" t="inlineStr">
        <is>
          <t>No</t>
        </is>
      </c>
      <c r="AT840" t="inlineStr"/>
      <c r="AV840" t="inlineStr"/>
      <c r="AW840" t="inlineStr">
        <is>
          <t>Yes</t>
        </is>
      </c>
      <c r="AX840" t="inlineStr">
        <is>
          <t>No</t>
        </is>
      </c>
    </row>
    <row r="841">
      <c r="A841" t="inlineStr">
        <is>
          <t>216545322003894</t>
        </is>
      </c>
      <c r="B841" t="inlineStr"/>
      <c r="C841" t="inlineStr">
        <is>
          <t>2025-09-11 12:58:42</t>
        </is>
      </c>
      <c r="D841" t="inlineStr">
        <is>
          <t>delivered</t>
        </is>
      </c>
      <c r="E841" t="inlineStr">
        <is>
          <t>regular</t>
        </is>
      </c>
      <c r="F841" t="inlineStr"/>
      <c r="H841" t="inlineStr">
        <is>
          <t>MISSEDYOU</t>
        </is>
      </c>
      <c r="I841" t="n">
        <v>275</v>
      </c>
      <c r="J841" t="n">
        <v>10</v>
      </c>
      <c r="K841" t="n">
        <v>64</v>
      </c>
      <c r="L841" t="n">
        <v>0</v>
      </c>
      <c r="M841" t="n">
        <v>64</v>
      </c>
      <c r="N841" t="n">
        <v>221</v>
      </c>
      <c r="O841" t="n">
        <v>11.06</v>
      </c>
      <c r="P841" t="n">
        <v>232.06</v>
      </c>
      <c r="Q841" t="n">
        <v>232.06</v>
      </c>
      <c r="R841" t="inlineStr">
        <is>
          <t>22.0%</t>
        </is>
      </c>
      <c r="S841" t="n">
        <v>51.05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9.18</v>
      </c>
      <c r="AD841" t="n">
        <v>60.23</v>
      </c>
      <c r="AE841" t="n">
        <v>0</v>
      </c>
      <c r="AF841" t="n">
        <v>0</v>
      </c>
      <c r="AG841" t="n">
        <v>0</v>
      </c>
      <c r="AH841" t="n">
        <v>11.05</v>
      </c>
      <c r="AI841" t="n">
        <v>0</v>
      </c>
      <c r="AJ841" t="n">
        <v>0.22</v>
      </c>
      <c r="AK841" t="n">
        <v>11.27</v>
      </c>
      <c r="AL841" t="n">
        <v>160.53</v>
      </c>
      <c r="AM841" t="inlineStr">
        <is>
          <t>No</t>
        </is>
      </c>
      <c r="AN841" t="n">
        <v>3.411</v>
      </c>
      <c r="AO841" t="inlineStr">
        <is>
          <t>Yes</t>
        </is>
      </c>
      <c r="AP841" t="inlineStr">
        <is>
          <t>No</t>
        </is>
      </c>
      <c r="AR841" t="inlineStr">
        <is>
          <t>206500dc-ba9e-4a58-be62-bb3f830ec1f3,206500dc-ba9e-4a58-be62-bb3f830ec1f3</t>
        </is>
      </c>
      <c r="AS841" t="inlineStr">
        <is>
          <t>No</t>
        </is>
      </c>
      <c r="AT841" t="inlineStr"/>
      <c r="AV841" t="inlineStr"/>
      <c r="AW841" t="inlineStr">
        <is>
          <t>Yes</t>
        </is>
      </c>
      <c r="AX841" t="inlineStr">
        <is>
          <t>No</t>
        </is>
      </c>
    </row>
    <row r="842">
      <c r="A842" t="inlineStr">
        <is>
          <t>216545343695100</t>
        </is>
      </c>
      <c r="B842" t="inlineStr"/>
      <c r="C842" t="inlineStr">
        <is>
          <t>2025-09-11 12:59:03</t>
        </is>
      </c>
      <c r="D842" t="inlineStr">
        <is>
          <t>delivered</t>
        </is>
      </c>
      <c r="E842" t="inlineStr">
        <is>
          <t>regular</t>
        </is>
      </c>
      <c r="F842" t="inlineStr"/>
      <c r="H842" t="inlineStr">
        <is>
          <t>PARTY</t>
        </is>
      </c>
      <c r="I842" t="n">
        <v>1465</v>
      </c>
      <c r="J842" t="n">
        <v>50</v>
      </c>
      <c r="K842" t="n">
        <v>146.5</v>
      </c>
      <c r="L842" t="n">
        <v>0</v>
      </c>
      <c r="M842" t="n">
        <v>146.5</v>
      </c>
      <c r="N842" t="n">
        <v>1368.5</v>
      </c>
      <c r="O842" t="n">
        <v>68.42</v>
      </c>
      <c r="P842" t="n">
        <v>1436.92</v>
      </c>
      <c r="Q842" t="n">
        <v>1436.92</v>
      </c>
      <c r="R842" t="inlineStr">
        <is>
          <t>14.0%</t>
        </is>
      </c>
      <c r="S842" t="n">
        <v>201.17</v>
      </c>
      <c r="T842" t="n">
        <v>12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38.38</v>
      </c>
      <c r="AD842" t="n">
        <v>251.55</v>
      </c>
      <c r="AE842" t="n">
        <v>0</v>
      </c>
      <c r="AF842" t="n">
        <v>0</v>
      </c>
      <c r="AG842" t="n">
        <v>0</v>
      </c>
      <c r="AH842" t="n">
        <v>68.42</v>
      </c>
      <c r="AI842" t="n">
        <v>0</v>
      </c>
      <c r="AJ842" t="n">
        <v>1.37</v>
      </c>
      <c r="AK842" t="n">
        <v>69.79000000000001</v>
      </c>
      <c r="AL842" t="n">
        <v>1115.6</v>
      </c>
      <c r="AM842" t="inlineStr">
        <is>
          <t>Yes</t>
        </is>
      </c>
      <c r="AN842" t="n">
        <v>8.356999999999999</v>
      </c>
      <c r="AO842" t="inlineStr">
        <is>
          <t>Yes</t>
        </is>
      </c>
      <c r="AP842" t="inlineStr">
        <is>
          <t>No</t>
        </is>
      </c>
      <c r="AR842" t="inlineStr">
        <is>
          <t>87080508</t>
        </is>
      </c>
      <c r="AS842" t="inlineStr">
        <is>
          <t>No</t>
        </is>
      </c>
      <c r="AT842" t="inlineStr"/>
      <c r="AV842" t="inlineStr"/>
      <c r="AW842" t="inlineStr">
        <is>
          <t>Yes</t>
        </is>
      </c>
      <c r="AX842" t="inlineStr">
        <is>
          <t>No</t>
        </is>
      </c>
    </row>
    <row r="843">
      <c r="A843" t="inlineStr">
        <is>
          <t>216545581547042</t>
        </is>
      </c>
      <c r="B843" t="inlineStr"/>
      <c r="C843" t="inlineStr">
        <is>
          <t>2025-09-11 13:03:01</t>
        </is>
      </c>
      <c r="D843" t="inlineStr">
        <is>
          <t>delivered</t>
        </is>
      </c>
      <c r="E843" t="inlineStr">
        <is>
          <t>regular</t>
        </is>
      </c>
      <c r="F843" t="inlineStr"/>
      <c r="H843" t="inlineStr">
        <is>
          <t>FLAVORFUL</t>
        </is>
      </c>
      <c r="I843" t="n">
        <v>840</v>
      </c>
      <c r="J843" t="n">
        <v>35</v>
      </c>
      <c r="K843" t="n">
        <v>99.98999999999999</v>
      </c>
      <c r="L843" t="n">
        <v>0</v>
      </c>
      <c r="M843" t="n">
        <v>99.98999999999999</v>
      </c>
      <c r="N843" t="n">
        <v>775.01</v>
      </c>
      <c r="O843" t="n">
        <v>38.76</v>
      </c>
      <c r="P843" t="n">
        <v>813.768</v>
      </c>
      <c r="Q843" t="n">
        <v>813.77</v>
      </c>
      <c r="R843" t="inlineStr">
        <is>
          <t>20.0%</t>
        </is>
      </c>
      <c r="S843" t="n">
        <v>162.75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29.3</v>
      </c>
      <c r="AD843" t="n">
        <v>192.05</v>
      </c>
      <c r="AE843" t="n">
        <v>0</v>
      </c>
      <c r="AF843" t="n">
        <v>0</v>
      </c>
      <c r="AG843" t="n">
        <v>0</v>
      </c>
      <c r="AH843" t="n">
        <v>38.75</v>
      </c>
      <c r="AI843" t="n">
        <v>0</v>
      </c>
      <c r="AJ843" t="n">
        <v>0.78</v>
      </c>
      <c r="AK843" t="n">
        <v>39.53</v>
      </c>
      <c r="AL843" t="n">
        <v>582.1900000000001</v>
      </c>
      <c r="AM843" t="inlineStr">
        <is>
          <t>No</t>
        </is>
      </c>
      <c r="AN843" t="n">
        <v>4.388</v>
      </c>
      <c r="AO843" t="inlineStr">
        <is>
          <t>Yes</t>
        </is>
      </c>
      <c r="AP843" t="inlineStr">
        <is>
          <t>No</t>
        </is>
      </c>
      <c r="AR843" t="inlineStr">
        <is>
          <t>206500dc-ba9e-4a58-be62-bb3f830ec1f3,206500dc-ba9e-4a58-be62-bb3f830ec1f3</t>
        </is>
      </c>
      <c r="AS843" t="inlineStr">
        <is>
          <t>No</t>
        </is>
      </c>
      <c r="AT843" t="inlineStr"/>
      <c r="AV843" t="inlineStr"/>
      <c r="AW843" t="inlineStr">
        <is>
          <t>Yes</t>
        </is>
      </c>
      <c r="AX843" t="inlineStr">
        <is>
          <t>No</t>
        </is>
      </c>
    </row>
    <row r="844">
      <c r="A844" t="inlineStr">
        <is>
          <t>216545857892436</t>
        </is>
      </c>
      <c r="B844" t="inlineStr"/>
      <c r="C844" t="inlineStr">
        <is>
          <t>2025-09-11 13:07:37</t>
        </is>
      </c>
      <c r="D844" t="inlineStr">
        <is>
          <t>delivered</t>
        </is>
      </c>
      <c r="E844" t="inlineStr">
        <is>
          <t>regular</t>
        </is>
      </c>
      <c r="F844" t="inlineStr"/>
      <c r="H844" t="inlineStr">
        <is>
          <t>TRYNEW</t>
        </is>
      </c>
      <c r="I844" t="n">
        <v>525</v>
      </c>
      <c r="J844" t="n">
        <v>15</v>
      </c>
      <c r="K844" t="n">
        <v>64</v>
      </c>
      <c r="L844" t="n">
        <v>0</v>
      </c>
      <c r="M844" t="n">
        <v>64</v>
      </c>
      <c r="N844" t="n">
        <v>476</v>
      </c>
      <c r="O844" t="n">
        <v>23.8</v>
      </c>
      <c r="P844" t="n">
        <v>499.8</v>
      </c>
      <c r="Q844" t="n">
        <v>499.8</v>
      </c>
      <c r="R844" t="inlineStr">
        <is>
          <t>20.0%</t>
        </is>
      </c>
      <c r="S844" t="n">
        <v>99.95999999999999</v>
      </c>
      <c r="T844" t="n">
        <v>12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20.16</v>
      </c>
      <c r="AD844" t="n">
        <v>132.12</v>
      </c>
      <c r="AE844" t="n">
        <v>0</v>
      </c>
      <c r="AF844" t="n">
        <v>0</v>
      </c>
      <c r="AG844" t="n">
        <v>0</v>
      </c>
      <c r="AH844" t="n">
        <v>23.8</v>
      </c>
      <c r="AI844" t="n">
        <v>0</v>
      </c>
      <c r="AJ844" t="n">
        <v>0.48</v>
      </c>
      <c r="AK844" t="n">
        <v>24.28</v>
      </c>
      <c r="AL844" t="n">
        <v>343.42</v>
      </c>
      <c r="AM844" t="inlineStr">
        <is>
          <t>Yes</t>
        </is>
      </c>
      <c r="AN844" t="n">
        <v>8.99</v>
      </c>
      <c r="AO844" t="inlineStr">
        <is>
          <t>Yes</t>
        </is>
      </c>
      <c r="AP844" t="inlineStr">
        <is>
          <t>No</t>
        </is>
      </c>
      <c r="AR844" t="inlineStr">
        <is>
          <t>100833489</t>
        </is>
      </c>
      <c r="AS844" t="inlineStr">
        <is>
          <t>No</t>
        </is>
      </c>
      <c r="AT844" t="inlineStr"/>
      <c r="AV844" t="inlineStr"/>
      <c r="AW844" t="inlineStr">
        <is>
          <t>Yes</t>
        </is>
      </c>
      <c r="AX844" t="inlineStr">
        <is>
          <t>No</t>
        </is>
      </c>
    </row>
    <row r="845">
      <c r="A845" t="inlineStr">
        <is>
          <t>216545872258111</t>
        </is>
      </c>
      <c r="B845" t="inlineStr"/>
      <c r="C845" t="inlineStr">
        <is>
          <t>2025-09-11 13:07:52</t>
        </is>
      </c>
      <c r="D845" t="inlineStr">
        <is>
          <t>delivered</t>
        </is>
      </c>
      <c r="E845" t="inlineStr">
        <is>
          <t>regular</t>
        </is>
      </c>
      <c r="F845" t="inlineStr"/>
      <c r="H845" t="inlineStr">
        <is>
          <t>ORDERON</t>
        </is>
      </c>
      <c r="I845" t="n">
        <v>345</v>
      </c>
      <c r="J845" t="n">
        <v>15</v>
      </c>
      <c r="K845" t="n">
        <v>64</v>
      </c>
      <c r="L845" t="n">
        <v>0</v>
      </c>
      <c r="M845" t="n">
        <v>64</v>
      </c>
      <c r="N845" t="n">
        <v>296</v>
      </c>
      <c r="O845" t="n">
        <v>14.8</v>
      </c>
      <c r="P845" t="n">
        <v>310.8</v>
      </c>
      <c r="Q845" t="n">
        <v>310.8</v>
      </c>
      <c r="R845" t="inlineStr">
        <is>
          <t>22.0%</t>
        </is>
      </c>
      <c r="S845" t="n">
        <v>68.38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12.3</v>
      </c>
      <c r="AD845" t="n">
        <v>80.68000000000001</v>
      </c>
      <c r="AE845" t="n">
        <v>0</v>
      </c>
      <c r="AF845" t="n">
        <v>0</v>
      </c>
      <c r="AG845" t="n">
        <v>0</v>
      </c>
      <c r="AH845" t="n">
        <v>14.8</v>
      </c>
      <c r="AI845" t="n">
        <v>0</v>
      </c>
      <c r="AJ845" t="n">
        <v>0.3</v>
      </c>
      <c r="AK845" t="n">
        <v>15.1</v>
      </c>
      <c r="AL845" t="n">
        <v>215.01</v>
      </c>
      <c r="AM845" t="inlineStr">
        <is>
          <t>No</t>
        </is>
      </c>
      <c r="AN845" t="n">
        <v>2.341</v>
      </c>
      <c r="AO845" t="inlineStr">
        <is>
          <t>Yes</t>
        </is>
      </c>
      <c r="AP845" t="inlineStr">
        <is>
          <t>No</t>
        </is>
      </c>
      <c r="AQ845" t="inlineStr">
        <is>
          <t>TRYNEW</t>
        </is>
      </c>
      <c r="AR845" t="inlineStr">
        <is>
          <t>100833489</t>
        </is>
      </c>
      <c r="AS845" t="inlineStr">
        <is>
          <t>No</t>
        </is>
      </c>
      <c r="AT845" t="inlineStr"/>
      <c r="AV845" t="inlineStr"/>
      <c r="AW845" t="inlineStr">
        <is>
          <t>No</t>
        </is>
      </c>
      <c r="AX845" t="inlineStr">
        <is>
          <t>No</t>
        </is>
      </c>
    </row>
    <row r="846">
      <c r="A846" t="inlineStr">
        <is>
          <t>216545916004913</t>
        </is>
      </c>
      <c r="B846" t="inlineStr"/>
      <c r="C846" t="inlineStr">
        <is>
          <t>2025-09-11 13:08:36</t>
        </is>
      </c>
      <c r="D846" t="inlineStr">
        <is>
          <t>delivered</t>
        </is>
      </c>
      <c r="E846" t="inlineStr">
        <is>
          <t>regular</t>
        </is>
      </c>
      <c r="F846" t="inlineStr"/>
      <c r="H846" t="inlineStr">
        <is>
          <t>TRYNEW</t>
        </is>
      </c>
      <c r="I846" t="n">
        <v>345</v>
      </c>
      <c r="J846" t="n">
        <v>15</v>
      </c>
      <c r="K846" t="n">
        <v>64</v>
      </c>
      <c r="L846" t="n">
        <v>0</v>
      </c>
      <c r="M846" t="n">
        <v>64</v>
      </c>
      <c r="N846" t="n">
        <v>296</v>
      </c>
      <c r="O846" t="n">
        <v>14.8</v>
      </c>
      <c r="P846" t="n">
        <v>310.8</v>
      </c>
      <c r="Q846" t="n">
        <v>310.8</v>
      </c>
      <c r="R846" t="inlineStr">
        <is>
          <t>22.0%</t>
        </is>
      </c>
      <c r="S846" t="n">
        <v>68.38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12.3</v>
      </c>
      <c r="AD846" t="n">
        <v>80.68000000000001</v>
      </c>
      <c r="AE846" t="n">
        <v>0</v>
      </c>
      <c r="AF846" t="n">
        <v>0</v>
      </c>
      <c r="AG846" t="n">
        <v>0</v>
      </c>
      <c r="AH846" t="n">
        <v>14.8</v>
      </c>
      <c r="AI846" t="n">
        <v>0</v>
      </c>
      <c r="AJ846" t="n">
        <v>0.3</v>
      </c>
      <c r="AK846" t="n">
        <v>15.1</v>
      </c>
      <c r="AL846" t="n">
        <v>215.01</v>
      </c>
      <c r="AM846" t="inlineStr">
        <is>
          <t>No</t>
        </is>
      </c>
      <c r="AN846" t="n">
        <v>2.555</v>
      </c>
      <c r="AO846" t="inlineStr">
        <is>
          <t>Yes</t>
        </is>
      </c>
      <c r="AP846" t="inlineStr">
        <is>
          <t>No</t>
        </is>
      </c>
      <c r="AR846" t="inlineStr">
        <is>
          <t>bf32f1c2-d187-403b-be28-24824cea13b2,bf32f1c2-d187-403b-be28-24824cea13b2</t>
        </is>
      </c>
      <c r="AS846" t="inlineStr">
        <is>
          <t>No</t>
        </is>
      </c>
      <c r="AT846" t="inlineStr"/>
      <c r="AV846" t="inlineStr"/>
      <c r="AW846" t="inlineStr">
        <is>
          <t>Yes</t>
        </is>
      </c>
      <c r="AX846" t="inlineStr">
        <is>
          <t>No</t>
        </is>
      </c>
    </row>
    <row r="847">
      <c r="A847" t="inlineStr">
        <is>
          <t>216546116935208</t>
        </is>
      </c>
      <c r="B847" t="inlineStr"/>
      <c r="C847" t="inlineStr">
        <is>
          <t>2025-09-11 13:11:56</t>
        </is>
      </c>
      <c r="D847" t="inlineStr">
        <is>
          <t>delivered</t>
        </is>
      </c>
      <c r="E847" t="inlineStr">
        <is>
          <t>regular</t>
        </is>
      </c>
      <c r="F847" t="inlineStr"/>
      <c r="H847" t="inlineStr">
        <is>
          <t>FLAVORFUL</t>
        </is>
      </c>
      <c r="I847" t="n">
        <v>890</v>
      </c>
      <c r="J847" t="n">
        <v>35</v>
      </c>
      <c r="K847" t="n">
        <v>99.98999999999999</v>
      </c>
      <c r="L847" t="n">
        <v>0</v>
      </c>
      <c r="M847" t="n">
        <v>99.98999999999999</v>
      </c>
      <c r="N847" t="n">
        <v>825.01</v>
      </c>
      <c r="O847" t="n">
        <v>41.26</v>
      </c>
      <c r="P847" t="n">
        <v>866.268</v>
      </c>
      <c r="Q847" t="n">
        <v>866.27</v>
      </c>
      <c r="R847" t="inlineStr">
        <is>
          <t>20.0%</t>
        </is>
      </c>
      <c r="S847" t="n">
        <v>173.25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31.18</v>
      </c>
      <c r="AD847" t="n">
        <v>204.43</v>
      </c>
      <c r="AE847" t="n">
        <v>0</v>
      </c>
      <c r="AF847" t="n">
        <v>0</v>
      </c>
      <c r="AG847" t="n">
        <v>0</v>
      </c>
      <c r="AH847" t="n">
        <v>41.25</v>
      </c>
      <c r="AI847" t="n">
        <v>0</v>
      </c>
      <c r="AJ847" t="n">
        <v>0.83</v>
      </c>
      <c r="AK847" t="n">
        <v>42.08</v>
      </c>
      <c r="AL847" t="n">
        <v>619.74</v>
      </c>
      <c r="AM847" t="inlineStr">
        <is>
          <t>No</t>
        </is>
      </c>
      <c r="AN847" t="n">
        <v>4.191</v>
      </c>
      <c r="AO847" t="inlineStr">
        <is>
          <t>Yes</t>
        </is>
      </c>
      <c r="AP847" t="inlineStr">
        <is>
          <t>No</t>
        </is>
      </c>
      <c r="AR847" t="inlineStr">
        <is>
          <t>206500dc-ba9e-4a58-be62-bb3f830ec1f3,206500dc-ba9e-4a58-be62-bb3f830ec1f3</t>
        </is>
      </c>
      <c r="AS847" t="inlineStr">
        <is>
          <t>No</t>
        </is>
      </c>
      <c r="AT847" t="inlineStr"/>
      <c r="AV847" t="inlineStr"/>
      <c r="AW847" t="inlineStr">
        <is>
          <t>Yes</t>
        </is>
      </c>
      <c r="AX847" t="inlineStr">
        <is>
          <t>No</t>
        </is>
      </c>
    </row>
    <row r="848">
      <c r="A848" t="inlineStr">
        <is>
          <t>216546230321925</t>
        </is>
      </c>
      <c r="B848" t="inlineStr"/>
      <c r="C848" t="inlineStr">
        <is>
          <t>2025-09-11 13:13:50</t>
        </is>
      </c>
      <c r="D848" t="inlineStr">
        <is>
          <t>delivered</t>
        </is>
      </c>
      <c r="E848" t="inlineStr">
        <is>
          <t>regular</t>
        </is>
      </c>
      <c r="F848" t="inlineStr"/>
      <c r="H848" t="inlineStr"/>
      <c r="I848" t="n">
        <v>675</v>
      </c>
      <c r="J848" t="n">
        <v>27</v>
      </c>
      <c r="K848" t="n">
        <v>0</v>
      </c>
      <c r="L848" t="n">
        <v>0</v>
      </c>
      <c r="M848" t="n">
        <v>0</v>
      </c>
      <c r="N848" t="n">
        <v>702</v>
      </c>
      <c r="O848" t="n">
        <v>35.1</v>
      </c>
      <c r="P848" t="n">
        <v>737.0999999999999</v>
      </c>
      <c r="Q848" t="n">
        <v>737.1</v>
      </c>
      <c r="R848" t="inlineStr">
        <is>
          <t>20.0%</t>
        </is>
      </c>
      <c r="S848" t="n">
        <v>147.42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26.54</v>
      </c>
      <c r="AD848" t="n">
        <v>173.96</v>
      </c>
      <c r="AE848" t="n">
        <v>0</v>
      </c>
      <c r="AF848" t="n">
        <v>0</v>
      </c>
      <c r="AG848" t="n">
        <v>0</v>
      </c>
      <c r="AH848" t="n">
        <v>35.1</v>
      </c>
      <c r="AI848" t="n">
        <v>0</v>
      </c>
      <c r="AJ848" t="n">
        <v>0.7</v>
      </c>
      <c r="AK848" t="n">
        <v>35.8</v>
      </c>
      <c r="AL848" t="n">
        <v>527.34</v>
      </c>
      <c r="AM848" t="inlineStr">
        <is>
          <t>No</t>
        </is>
      </c>
      <c r="AN848" t="n">
        <v>4.447</v>
      </c>
      <c r="AO848" t="inlineStr">
        <is>
          <t>Yes</t>
        </is>
      </c>
      <c r="AP848" t="inlineStr">
        <is>
          <t>No</t>
        </is>
      </c>
      <c r="AR848" t="inlineStr">
        <is>
          <t>206500dc-ba9e-4a58-be62-bb3f830ec1f3</t>
        </is>
      </c>
      <c r="AS848" t="inlineStr">
        <is>
          <t>No</t>
        </is>
      </c>
      <c r="AT848" t="inlineStr"/>
      <c r="AV848" t="inlineStr"/>
      <c r="AW848" t="inlineStr">
        <is>
          <t>Yes</t>
        </is>
      </c>
      <c r="AX848" t="inlineStr">
        <is>
          <t>No</t>
        </is>
      </c>
    </row>
    <row r="849">
      <c r="A849" t="inlineStr">
        <is>
          <t>216546369914345</t>
        </is>
      </c>
      <c r="B849" t="inlineStr"/>
      <c r="C849" t="inlineStr">
        <is>
          <t>2025-09-11 13:16:09</t>
        </is>
      </c>
      <c r="D849" t="inlineStr">
        <is>
          <t>delivered</t>
        </is>
      </c>
      <c r="E849" t="inlineStr">
        <is>
          <t>regular</t>
        </is>
      </c>
      <c r="F849" t="inlineStr"/>
      <c r="H849" t="inlineStr">
        <is>
          <t>ORDERON</t>
        </is>
      </c>
      <c r="I849" t="n">
        <v>620</v>
      </c>
      <c r="J849" t="n">
        <v>25</v>
      </c>
      <c r="K849" t="n">
        <v>63.99</v>
      </c>
      <c r="L849" t="n">
        <v>0</v>
      </c>
      <c r="M849" t="n">
        <v>63.99</v>
      </c>
      <c r="N849" t="n">
        <v>581.01</v>
      </c>
      <c r="O849" t="n">
        <v>29.06</v>
      </c>
      <c r="P849" t="n">
        <v>610.068</v>
      </c>
      <c r="Q849" t="n">
        <v>610.0700000000001</v>
      </c>
      <c r="R849" t="inlineStr">
        <is>
          <t>20.0%</t>
        </is>
      </c>
      <c r="S849" t="n">
        <v>122.01</v>
      </c>
      <c r="T849" t="n">
        <v>7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23.22</v>
      </c>
      <c r="AD849" t="n">
        <v>152.23</v>
      </c>
      <c r="AE849" t="n">
        <v>0</v>
      </c>
      <c r="AF849" t="n">
        <v>0</v>
      </c>
      <c r="AG849" t="n">
        <v>0</v>
      </c>
      <c r="AH849" t="n">
        <v>29.05</v>
      </c>
      <c r="AI849" t="n">
        <v>0</v>
      </c>
      <c r="AJ849" t="n">
        <v>0.58</v>
      </c>
      <c r="AK849" t="n">
        <v>29.63</v>
      </c>
      <c r="AL849" t="n">
        <v>428.2</v>
      </c>
      <c r="AM849" t="inlineStr">
        <is>
          <t>Yes</t>
        </is>
      </c>
      <c r="AN849" t="n">
        <v>6.409</v>
      </c>
      <c r="AO849" t="inlineStr">
        <is>
          <t>Yes</t>
        </is>
      </c>
      <c r="AP849" t="inlineStr">
        <is>
          <t>No</t>
        </is>
      </c>
      <c r="AQ849" t="inlineStr">
        <is>
          <t>SWIGGYIT</t>
        </is>
      </c>
      <c r="AR849" t="inlineStr">
        <is>
          <t>206500dc-ba9e-4a58-be62-bb3f830ec1f3,206500dc-ba9e-4a58-be62-bb3f830ec1f3</t>
        </is>
      </c>
      <c r="AS849" t="inlineStr">
        <is>
          <t>No</t>
        </is>
      </c>
      <c r="AT849" t="inlineStr"/>
      <c r="AV849" t="inlineStr"/>
      <c r="AW849" t="inlineStr">
        <is>
          <t>Yes</t>
        </is>
      </c>
      <c r="AX849" t="inlineStr">
        <is>
          <t>No</t>
        </is>
      </c>
    </row>
    <row r="850">
      <c r="A850" t="inlineStr">
        <is>
          <t>216546524467925</t>
        </is>
      </c>
      <c r="B850" t="inlineStr"/>
      <c r="C850" t="inlineStr">
        <is>
          <t>2025-09-11 13:18:44</t>
        </is>
      </c>
      <c r="D850" t="inlineStr">
        <is>
          <t>delivered</t>
        </is>
      </c>
      <c r="E850" t="inlineStr">
        <is>
          <t>regular</t>
        </is>
      </c>
      <c r="F850" t="inlineStr"/>
      <c r="H850" t="inlineStr">
        <is>
          <t>PARTY</t>
        </is>
      </c>
      <c r="I850" t="n">
        <v>1385</v>
      </c>
      <c r="J850" t="n">
        <v>66</v>
      </c>
      <c r="K850" t="n">
        <v>138.5</v>
      </c>
      <c r="L850" t="n">
        <v>0</v>
      </c>
      <c r="M850" t="n">
        <v>138.5</v>
      </c>
      <c r="N850" t="n">
        <v>1312.5</v>
      </c>
      <c r="O850" t="n">
        <v>65.62</v>
      </c>
      <c r="P850" t="n">
        <v>1378.12</v>
      </c>
      <c r="Q850" t="n">
        <v>1378.12</v>
      </c>
      <c r="R850" t="inlineStr">
        <is>
          <t>16.0%</t>
        </is>
      </c>
      <c r="S850" t="n">
        <v>220.5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39.7</v>
      </c>
      <c r="AD850" t="n">
        <v>260.2</v>
      </c>
      <c r="AE850" t="n">
        <v>0</v>
      </c>
      <c r="AF850" t="n">
        <v>0</v>
      </c>
      <c r="AG850" t="n">
        <v>0</v>
      </c>
      <c r="AH850" t="n">
        <v>65.62</v>
      </c>
      <c r="AI850" t="n">
        <v>0</v>
      </c>
      <c r="AJ850" t="n">
        <v>1.31</v>
      </c>
      <c r="AK850" t="n">
        <v>66.93000000000001</v>
      </c>
      <c r="AL850" t="n">
        <v>1051.01</v>
      </c>
      <c r="AM850" t="inlineStr">
        <is>
          <t>No</t>
        </is>
      </c>
      <c r="AN850" t="n">
        <v>2.234</v>
      </c>
      <c r="AO850" t="inlineStr">
        <is>
          <t>Yes</t>
        </is>
      </c>
      <c r="AP850" t="inlineStr">
        <is>
          <t>No</t>
        </is>
      </c>
      <c r="AR850" t="inlineStr">
        <is>
          <t>206500dc-ba9e-4a58-be62-bb3f830ec1f3,206500dc-ba9e-4a58-be62-bb3f830ec1f3</t>
        </is>
      </c>
      <c r="AS850" t="inlineStr">
        <is>
          <t>No</t>
        </is>
      </c>
      <c r="AT850" t="inlineStr"/>
      <c r="AV850" t="inlineStr"/>
      <c r="AW850" t="inlineStr">
        <is>
          <t>Yes</t>
        </is>
      </c>
      <c r="AX850" t="inlineStr">
        <is>
          <t>No</t>
        </is>
      </c>
    </row>
    <row r="851">
      <c r="A851" t="inlineStr">
        <is>
          <t>216546537063105</t>
        </is>
      </c>
      <c r="B851" t="inlineStr"/>
      <c r="C851" t="inlineStr">
        <is>
          <t>2025-09-11 13:18:57</t>
        </is>
      </c>
      <c r="D851" t="inlineStr">
        <is>
          <t>delivered</t>
        </is>
      </c>
      <c r="E851" t="inlineStr">
        <is>
          <t>regular</t>
        </is>
      </c>
      <c r="F851" t="inlineStr"/>
      <c r="H851" t="inlineStr">
        <is>
          <t>FLAVORFUL</t>
        </is>
      </c>
      <c r="I851" t="n">
        <v>790</v>
      </c>
      <c r="J851" t="n">
        <v>30</v>
      </c>
      <c r="K851" t="n">
        <v>100</v>
      </c>
      <c r="L851" t="n">
        <v>0</v>
      </c>
      <c r="M851" t="n">
        <v>100</v>
      </c>
      <c r="N851" t="n">
        <v>720</v>
      </c>
      <c r="O851" t="n">
        <v>36</v>
      </c>
      <c r="P851" t="n">
        <v>756</v>
      </c>
      <c r="Q851" t="n">
        <v>756</v>
      </c>
      <c r="R851" t="inlineStr">
        <is>
          <t>20.0%</t>
        </is>
      </c>
      <c r="S851" t="n">
        <v>151.2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27.22</v>
      </c>
      <c r="AD851" t="n">
        <v>178.42</v>
      </c>
      <c r="AE851" t="n">
        <v>0</v>
      </c>
      <c r="AF851" t="n">
        <v>0</v>
      </c>
      <c r="AG851" t="n">
        <v>0</v>
      </c>
      <c r="AH851" t="n">
        <v>36</v>
      </c>
      <c r="AI851" t="n">
        <v>0</v>
      </c>
      <c r="AJ851" t="n">
        <v>0.72</v>
      </c>
      <c r="AK851" t="n">
        <v>36.72</v>
      </c>
      <c r="AL851" t="n">
        <v>540.86</v>
      </c>
      <c r="AM851" t="inlineStr">
        <is>
          <t>No</t>
        </is>
      </c>
      <c r="AN851" t="n">
        <v>2.27</v>
      </c>
      <c r="AO851" t="inlineStr">
        <is>
          <t>Yes</t>
        </is>
      </c>
      <c r="AP851" t="inlineStr">
        <is>
          <t>No</t>
        </is>
      </c>
      <c r="AR851" t="inlineStr">
        <is>
          <t>206500dc-ba9e-4a58-be62-bb3f830ec1f3,206500dc-ba9e-4a58-be62-bb3f830ec1f3</t>
        </is>
      </c>
      <c r="AS851" t="inlineStr">
        <is>
          <t>No</t>
        </is>
      </c>
      <c r="AT851" t="inlineStr"/>
      <c r="AV851" t="inlineStr"/>
      <c r="AW851" t="inlineStr">
        <is>
          <t>Yes</t>
        </is>
      </c>
      <c r="AX851" t="inlineStr">
        <is>
          <t>No</t>
        </is>
      </c>
    </row>
    <row r="852">
      <c r="A852" t="inlineStr">
        <is>
          <t>216546548950383</t>
        </is>
      </c>
      <c r="B852" t="inlineStr"/>
      <c r="C852" t="inlineStr">
        <is>
          <t>2025-09-11 13:19:08</t>
        </is>
      </c>
      <c r="D852" t="inlineStr">
        <is>
          <t>delivered</t>
        </is>
      </c>
      <c r="E852" t="inlineStr">
        <is>
          <t>regular</t>
        </is>
      </c>
      <c r="F852" t="inlineStr"/>
      <c r="H852" t="inlineStr">
        <is>
          <t>FLAVORFUL</t>
        </is>
      </c>
      <c r="I852" t="n">
        <v>1020</v>
      </c>
      <c r="J852" t="n">
        <v>30</v>
      </c>
      <c r="K852" t="n">
        <v>99.98999999999999</v>
      </c>
      <c r="L852" t="n">
        <v>0</v>
      </c>
      <c r="M852" t="n">
        <v>99.98999999999999</v>
      </c>
      <c r="N852" t="n">
        <v>950.01</v>
      </c>
      <c r="O852" t="n">
        <v>47.5</v>
      </c>
      <c r="P852" t="n">
        <v>997.508</v>
      </c>
      <c r="Q852" t="n">
        <v>997.51</v>
      </c>
      <c r="R852" t="inlineStr">
        <is>
          <t>16.0%</t>
        </is>
      </c>
      <c r="S852" t="n">
        <v>159.6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28.72</v>
      </c>
      <c r="AD852" t="n">
        <v>188.32</v>
      </c>
      <c r="AE852" t="n">
        <v>0</v>
      </c>
      <c r="AF852" t="n">
        <v>0</v>
      </c>
      <c r="AG852" t="n">
        <v>0</v>
      </c>
      <c r="AH852" t="n">
        <v>47.5</v>
      </c>
      <c r="AI852" t="n">
        <v>0</v>
      </c>
      <c r="AJ852" t="n">
        <v>0.95</v>
      </c>
      <c r="AK852" t="n">
        <v>48.45</v>
      </c>
      <c r="AL852" t="n">
        <v>760.72</v>
      </c>
      <c r="AM852" t="inlineStr">
        <is>
          <t>No</t>
        </is>
      </c>
      <c r="AN852" t="n">
        <v>2.252</v>
      </c>
      <c r="AO852" t="inlineStr">
        <is>
          <t>Yes</t>
        </is>
      </c>
      <c r="AP852" t="inlineStr">
        <is>
          <t>No</t>
        </is>
      </c>
      <c r="AR852" t="inlineStr">
        <is>
          <t>206500dc-ba9e-4a58-be62-bb3f830ec1f3,206500dc-ba9e-4a58-be62-bb3f830ec1f3</t>
        </is>
      </c>
      <c r="AS852" t="inlineStr">
        <is>
          <t>No</t>
        </is>
      </c>
      <c r="AT852" t="inlineStr"/>
      <c r="AV852" t="inlineStr"/>
      <c r="AW852" t="inlineStr">
        <is>
          <t>Yes</t>
        </is>
      </c>
      <c r="AX852" t="inlineStr">
        <is>
          <t>No</t>
        </is>
      </c>
    </row>
    <row r="853">
      <c r="A853" t="inlineStr">
        <is>
          <t>216546703341439</t>
        </is>
      </c>
      <c r="B853" t="inlineStr"/>
      <c r="C853" t="inlineStr">
        <is>
          <t>2025-09-11 13:21:43</t>
        </is>
      </c>
      <c r="D853" t="inlineStr">
        <is>
          <t>delivered</t>
        </is>
      </c>
      <c r="E853" t="inlineStr">
        <is>
          <t>regular</t>
        </is>
      </c>
      <c r="F853" t="inlineStr"/>
      <c r="H853" t="inlineStr">
        <is>
          <t>ORDERON</t>
        </is>
      </c>
      <c r="I853" t="n">
        <v>275</v>
      </c>
      <c r="J853" t="n">
        <v>10</v>
      </c>
      <c r="K853" t="n">
        <v>64</v>
      </c>
      <c r="L853" t="n">
        <v>0</v>
      </c>
      <c r="M853" t="n">
        <v>64</v>
      </c>
      <c r="N853" t="n">
        <v>221</v>
      </c>
      <c r="O853" t="n">
        <v>11.06</v>
      </c>
      <c r="P853" t="n">
        <v>232.06</v>
      </c>
      <c r="Q853" t="n">
        <v>232.06</v>
      </c>
      <c r="R853" t="inlineStr">
        <is>
          <t>22.0%</t>
        </is>
      </c>
      <c r="S853" t="n">
        <v>51.05</v>
      </c>
      <c r="T853" t="n">
        <v>7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10.44</v>
      </c>
      <c r="AD853" t="n">
        <v>68.48999999999999</v>
      </c>
      <c r="AE853" t="n">
        <v>0</v>
      </c>
      <c r="AF853" t="n">
        <v>0</v>
      </c>
      <c r="AG853" t="n">
        <v>0</v>
      </c>
      <c r="AH853" t="n">
        <v>11.05</v>
      </c>
      <c r="AI853" t="n">
        <v>0</v>
      </c>
      <c r="AJ853" t="n">
        <v>0.22</v>
      </c>
      <c r="AK853" t="n">
        <v>11.27</v>
      </c>
      <c r="AL853" t="n">
        <v>152.27</v>
      </c>
      <c r="AM853" t="inlineStr">
        <is>
          <t>Yes</t>
        </is>
      </c>
      <c r="AN853" t="n">
        <v>7.476</v>
      </c>
      <c r="AO853" t="inlineStr">
        <is>
          <t>Yes</t>
        </is>
      </c>
      <c r="AP853" t="inlineStr">
        <is>
          <t>No</t>
        </is>
      </c>
      <c r="AQ853" t="inlineStr">
        <is>
          <t>TRYNEW</t>
        </is>
      </c>
      <c r="AR853" t="inlineStr">
        <is>
          <t>100833489</t>
        </is>
      </c>
      <c r="AS853" t="inlineStr">
        <is>
          <t>No</t>
        </is>
      </c>
      <c r="AT853" t="inlineStr"/>
      <c r="AV853" t="inlineStr"/>
      <c r="AW853" t="inlineStr">
        <is>
          <t>Yes</t>
        </is>
      </c>
      <c r="AX853" t="inlineStr">
        <is>
          <t>No</t>
        </is>
      </c>
    </row>
    <row r="854">
      <c r="A854" t="inlineStr">
        <is>
          <t>216546852501377</t>
        </is>
      </c>
      <c r="B854" t="inlineStr"/>
      <c r="C854" t="inlineStr">
        <is>
          <t>2025-09-11 13:24:12</t>
        </is>
      </c>
      <c r="D854" t="inlineStr">
        <is>
          <t>delivered</t>
        </is>
      </c>
      <c r="E854" t="inlineStr">
        <is>
          <t>regular</t>
        </is>
      </c>
      <c r="F854" t="inlineStr"/>
      <c r="H854" t="inlineStr">
        <is>
          <t>FLAVORFUL</t>
        </is>
      </c>
      <c r="I854" t="n">
        <v>920</v>
      </c>
      <c r="J854" t="n">
        <v>35</v>
      </c>
      <c r="K854" t="n">
        <v>99.98999999999999</v>
      </c>
      <c r="L854" t="n">
        <v>0</v>
      </c>
      <c r="M854" t="n">
        <v>99.98999999999999</v>
      </c>
      <c r="N854" t="n">
        <v>855.01</v>
      </c>
      <c r="O854" t="n">
        <v>42.76</v>
      </c>
      <c r="P854" t="n">
        <v>897.768</v>
      </c>
      <c r="Q854" t="n">
        <v>897.77</v>
      </c>
      <c r="R854" t="inlineStr">
        <is>
          <t>20.0%</t>
        </is>
      </c>
      <c r="S854" t="n">
        <v>179.55</v>
      </c>
      <c r="T854" t="n">
        <v>20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35.92</v>
      </c>
      <c r="AD854" t="n">
        <v>235.47</v>
      </c>
      <c r="AE854" t="n">
        <v>0</v>
      </c>
      <c r="AF854" t="n">
        <v>0</v>
      </c>
      <c r="AG854" t="n">
        <v>0</v>
      </c>
      <c r="AH854" t="n">
        <v>42.75</v>
      </c>
      <c r="AI854" t="n">
        <v>0</v>
      </c>
      <c r="AJ854" t="n">
        <v>0.86</v>
      </c>
      <c r="AK854" t="n">
        <v>43.61</v>
      </c>
      <c r="AL854" t="n">
        <v>618.6900000000001</v>
      </c>
      <c r="AM854" t="inlineStr">
        <is>
          <t>Yes</t>
        </is>
      </c>
      <c r="AN854" t="n">
        <v>11.446</v>
      </c>
      <c r="AO854" t="inlineStr">
        <is>
          <t>Yes</t>
        </is>
      </c>
      <c r="AP854" t="inlineStr">
        <is>
          <t>No</t>
        </is>
      </c>
      <c r="AR854" t="inlineStr">
        <is>
          <t>103197863</t>
        </is>
      </c>
      <c r="AS854" t="inlineStr">
        <is>
          <t>No</t>
        </is>
      </c>
      <c r="AT854" t="inlineStr"/>
      <c r="AV854" t="inlineStr"/>
      <c r="AW854" t="inlineStr">
        <is>
          <t>Yes</t>
        </is>
      </c>
      <c r="AX854" t="inlineStr">
        <is>
          <t>No</t>
        </is>
      </c>
    </row>
    <row r="855">
      <c r="A855" t="inlineStr">
        <is>
          <t>216547068383018</t>
        </is>
      </c>
      <c r="B855" t="inlineStr"/>
      <c r="C855" t="inlineStr">
        <is>
          <t>2025-09-11 13:27:48</t>
        </is>
      </c>
      <c r="D855" t="inlineStr">
        <is>
          <t>delivered</t>
        </is>
      </c>
      <c r="E855" t="inlineStr">
        <is>
          <t>regular</t>
        </is>
      </c>
      <c r="F855" t="inlineStr"/>
      <c r="H855" t="inlineStr">
        <is>
          <t>SWIGGYIT</t>
        </is>
      </c>
      <c r="I855" t="n">
        <v>670</v>
      </c>
      <c r="J855" t="n">
        <v>25</v>
      </c>
      <c r="K855" t="n">
        <v>63.99</v>
      </c>
      <c r="L855" t="n">
        <v>0</v>
      </c>
      <c r="M855" t="n">
        <v>63.99</v>
      </c>
      <c r="N855" t="n">
        <v>631.01</v>
      </c>
      <c r="O855" t="n">
        <v>31.56</v>
      </c>
      <c r="P855" t="n">
        <v>662.568</v>
      </c>
      <c r="Q855" t="n">
        <v>662.5700000000001</v>
      </c>
      <c r="R855" t="inlineStr">
        <is>
          <t>20.0%</t>
        </is>
      </c>
      <c r="S855" t="n">
        <v>132.51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23.86</v>
      </c>
      <c r="AD855" t="n">
        <v>156.37</v>
      </c>
      <c r="AE855" t="n">
        <v>0</v>
      </c>
      <c r="AF855" t="n">
        <v>0</v>
      </c>
      <c r="AG855" t="n">
        <v>0</v>
      </c>
      <c r="AH855" t="n">
        <v>31.55</v>
      </c>
      <c r="AI855" t="n">
        <v>0</v>
      </c>
      <c r="AJ855" t="n">
        <v>0.63</v>
      </c>
      <c r="AK855" t="n">
        <v>32.18</v>
      </c>
      <c r="AL855" t="n">
        <v>474.03</v>
      </c>
      <c r="AM855" t="inlineStr">
        <is>
          <t>No</t>
        </is>
      </c>
      <c r="AN855" t="n">
        <v>2.455</v>
      </c>
      <c r="AO855" t="inlineStr">
        <is>
          <t>Yes</t>
        </is>
      </c>
      <c r="AP855" t="inlineStr">
        <is>
          <t>No</t>
        </is>
      </c>
      <c r="AR855" t="inlineStr">
        <is>
          <t>206500dc-ba9e-4a58-be62-bb3f830ec1f3,206500dc-ba9e-4a58-be62-bb3f830ec1f3</t>
        </is>
      </c>
      <c r="AS855" t="inlineStr">
        <is>
          <t>No</t>
        </is>
      </c>
      <c r="AT855" t="inlineStr"/>
      <c r="AV855" t="inlineStr"/>
      <c r="AW855" t="inlineStr">
        <is>
          <t>Yes</t>
        </is>
      </c>
      <c r="AX855" t="inlineStr">
        <is>
          <t>No</t>
        </is>
      </c>
    </row>
    <row r="856">
      <c r="A856" t="inlineStr">
        <is>
          <t>216547097663650</t>
        </is>
      </c>
      <c r="B856" t="inlineStr"/>
      <c r="C856" t="inlineStr">
        <is>
          <t>2025-09-11 13:28:17</t>
        </is>
      </c>
      <c r="D856" t="inlineStr">
        <is>
          <t>delivered</t>
        </is>
      </c>
      <c r="E856" t="inlineStr">
        <is>
          <t>regular</t>
        </is>
      </c>
      <c r="F856" t="inlineStr"/>
      <c r="H856" t="inlineStr">
        <is>
          <t>FLAVORFUL</t>
        </is>
      </c>
      <c r="I856" t="n">
        <v>1245</v>
      </c>
      <c r="J856" t="n">
        <v>45</v>
      </c>
      <c r="K856" t="n">
        <v>99.98999999999999</v>
      </c>
      <c r="L856" t="n">
        <v>0</v>
      </c>
      <c r="M856" t="n">
        <v>99.98999999999999</v>
      </c>
      <c r="N856" t="n">
        <v>1190.01</v>
      </c>
      <c r="O856" t="n">
        <v>59.5</v>
      </c>
      <c r="P856" t="n">
        <v>1249.508</v>
      </c>
      <c r="Q856" t="n">
        <v>1249.51</v>
      </c>
      <c r="R856" t="inlineStr">
        <is>
          <t>16.0%</t>
        </is>
      </c>
      <c r="S856" t="n">
        <v>199.92</v>
      </c>
      <c r="T856" t="n">
        <v>7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37.24</v>
      </c>
      <c r="AD856" t="n">
        <v>244.16</v>
      </c>
      <c r="AE856" t="n">
        <v>0</v>
      </c>
      <c r="AF856" t="n">
        <v>0</v>
      </c>
      <c r="AG856" t="n">
        <v>0</v>
      </c>
      <c r="AH856" t="n">
        <v>59.5</v>
      </c>
      <c r="AI856" t="n">
        <v>0</v>
      </c>
      <c r="AJ856" t="n">
        <v>1.19</v>
      </c>
      <c r="AK856" t="n">
        <v>60.69</v>
      </c>
      <c r="AL856" t="n">
        <v>944.64</v>
      </c>
      <c r="AM856" t="inlineStr">
        <is>
          <t>Yes</t>
        </is>
      </c>
      <c r="AN856" t="n">
        <v>7.104</v>
      </c>
      <c r="AO856" t="inlineStr">
        <is>
          <t>Yes</t>
        </is>
      </c>
      <c r="AP856" t="inlineStr">
        <is>
          <t>No</t>
        </is>
      </c>
      <c r="AR856" t="inlineStr">
        <is>
          <t>103197863</t>
        </is>
      </c>
      <c r="AS856" t="inlineStr">
        <is>
          <t>No</t>
        </is>
      </c>
      <c r="AT856" t="inlineStr"/>
      <c r="AV856" t="inlineStr"/>
      <c r="AW856" t="inlineStr">
        <is>
          <t>Yes</t>
        </is>
      </c>
      <c r="AX856" t="inlineStr">
        <is>
          <t>No</t>
        </is>
      </c>
    </row>
    <row r="857">
      <c r="A857" t="inlineStr">
        <is>
          <t>216547100928069</t>
        </is>
      </c>
      <c r="B857" t="inlineStr"/>
      <c r="C857" t="inlineStr">
        <is>
          <t>2025-09-11 13:28:20</t>
        </is>
      </c>
      <c r="D857" t="inlineStr">
        <is>
          <t>delivered</t>
        </is>
      </c>
      <c r="E857" t="inlineStr">
        <is>
          <t>regular</t>
        </is>
      </c>
      <c r="F857" t="inlineStr"/>
      <c r="H857" t="inlineStr">
        <is>
          <t>FLAVORFUL</t>
        </is>
      </c>
      <c r="I857" t="n">
        <v>1220</v>
      </c>
      <c r="J857" t="n">
        <v>40</v>
      </c>
      <c r="K857" t="n">
        <v>99.98999999999999</v>
      </c>
      <c r="L857" t="n">
        <v>0</v>
      </c>
      <c r="M857" t="n">
        <v>99.98999999999999</v>
      </c>
      <c r="N857" t="n">
        <v>1160.01</v>
      </c>
      <c r="O857" t="n">
        <v>58</v>
      </c>
      <c r="P857" t="n">
        <v>1218.008</v>
      </c>
      <c r="Q857" t="n">
        <v>1218.01</v>
      </c>
      <c r="R857" t="inlineStr">
        <is>
          <t>16.0%</t>
        </is>
      </c>
      <c r="S857" t="n">
        <v>194.88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36.34</v>
      </c>
      <c r="AD857" t="n">
        <v>238.22</v>
      </c>
      <c r="AE857" t="n">
        <v>0</v>
      </c>
      <c r="AF857" t="n">
        <v>0</v>
      </c>
      <c r="AG857" t="n">
        <v>0</v>
      </c>
      <c r="AH857" t="n">
        <v>58</v>
      </c>
      <c r="AI857" t="n">
        <v>0</v>
      </c>
      <c r="AJ857" t="n">
        <v>1.16</v>
      </c>
      <c r="AK857" t="n">
        <v>59.16</v>
      </c>
      <c r="AL857" t="n">
        <v>920.63</v>
      </c>
      <c r="AM857" t="inlineStr">
        <is>
          <t>Yes</t>
        </is>
      </c>
      <c r="AN857" t="n">
        <v>6.773</v>
      </c>
      <c r="AO857" t="inlineStr">
        <is>
          <t>Yes</t>
        </is>
      </c>
      <c r="AP857" t="inlineStr">
        <is>
          <t>No</t>
        </is>
      </c>
      <c r="AR857" t="inlineStr">
        <is>
          <t>206500dc-ba9e-4a58-be62-bb3f830ec1f3,206500dc-ba9e-4a58-be62-bb3f830ec1f3</t>
        </is>
      </c>
      <c r="AS857" t="inlineStr">
        <is>
          <t>No</t>
        </is>
      </c>
      <c r="AT857" t="inlineStr"/>
      <c r="AV857" t="inlineStr"/>
      <c r="AW857" t="inlineStr">
        <is>
          <t>Yes</t>
        </is>
      </c>
      <c r="AX857" t="inlineStr">
        <is>
          <t>No</t>
        </is>
      </c>
    </row>
    <row r="858">
      <c r="A858" t="inlineStr">
        <is>
          <t>216547212227506</t>
        </is>
      </c>
      <c r="B858" t="inlineStr"/>
      <c r="C858" t="inlineStr">
        <is>
          <t>2025-09-11 13:30:12</t>
        </is>
      </c>
      <c r="D858" t="inlineStr">
        <is>
          <t>delivered</t>
        </is>
      </c>
      <c r="E858" t="inlineStr">
        <is>
          <t>regular</t>
        </is>
      </c>
      <c r="F858" t="inlineStr"/>
      <c r="H858" t="inlineStr"/>
      <c r="I858" t="n">
        <v>375</v>
      </c>
      <c r="J858" t="n">
        <v>15</v>
      </c>
      <c r="K858" t="n">
        <v>0</v>
      </c>
      <c r="L858" t="n">
        <v>0</v>
      </c>
      <c r="M858" t="n">
        <v>0</v>
      </c>
      <c r="N858" t="n">
        <v>390</v>
      </c>
      <c r="O858" t="n">
        <v>19.5</v>
      </c>
      <c r="P858" t="n">
        <v>409.5</v>
      </c>
      <c r="Q858" t="n">
        <v>409.5</v>
      </c>
      <c r="R858" t="inlineStr">
        <is>
          <t>22.0%</t>
        </is>
      </c>
      <c r="S858" t="n">
        <v>90.09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16.22</v>
      </c>
      <c r="AD858" t="n">
        <v>106.31</v>
      </c>
      <c r="AE858" t="n">
        <v>0</v>
      </c>
      <c r="AF858" t="n">
        <v>0</v>
      </c>
      <c r="AG858" t="n">
        <v>0</v>
      </c>
      <c r="AH858" t="n">
        <v>19.5</v>
      </c>
      <c r="AI858" t="n">
        <v>0</v>
      </c>
      <c r="AJ858" t="n">
        <v>0.39</v>
      </c>
      <c r="AK858" t="n">
        <v>19.89</v>
      </c>
      <c r="AL858" t="n">
        <v>283.3</v>
      </c>
      <c r="AM858" t="inlineStr">
        <is>
          <t>No</t>
        </is>
      </c>
      <c r="AN858" t="n">
        <v>3.099</v>
      </c>
      <c r="AO858" t="inlineStr">
        <is>
          <t>Yes</t>
        </is>
      </c>
      <c r="AP858" t="inlineStr">
        <is>
          <t>No</t>
        </is>
      </c>
      <c r="AR858" t="inlineStr">
        <is>
          <t>206500dc-ba9e-4a58-be62-bb3f830ec1f3</t>
        </is>
      </c>
      <c r="AS858" t="inlineStr">
        <is>
          <t>No</t>
        </is>
      </c>
      <c r="AT858" t="inlineStr"/>
      <c r="AV858" t="inlineStr"/>
      <c r="AW858" t="inlineStr">
        <is>
          <t>Yes</t>
        </is>
      </c>
      <c r="AX858" t="inlineStr">
        <is>
          <t>No</t>
        </is>
      </c>
    </row>
    <row r="859">
      <c r="A859" t="inlineStr">
        <is>
          <t>216547235327049</t>
        </is>
      </c>
      <c r="B859" t="inlineStr"/>
      <c r="C859" t="inlineStr">
        <is>
          <t>2025-09-11 13:30:35</t>
        </is>
      </c>
      <c r="D859" t="inlineStr">
        <is>
          <t>delivered</t>
        </is>
      </c>
      <c r="E859" t="inlineStr">
        <is>
          <t>regular</t>
        </is>
      </c>
      <c r="F859" t="inlineStr"/>
      <c r="H859" t="inlineStr">
        <is>
          <t>ORDERON</t>
        </is>
      </c>
      <c r="I859" t="n">
        <v>495</v>
      </c>
      <c r="J859" t="n">
        <v>15</v>
      </c>
      <c r="K859" t="n">
        <v>64</v>
      </c>
      <c r="L859" t="n">
        <v>0</v>
      </c>
      <c r="M859" t="n">
        <v>64</v>
      </c>
      <c r="N859" t="n">
        <v>446</v>
      </c>
      <c r="O859" t="n">
        <v>22.3</v>
      </c>
      <c r="P859" t="n">
        <v>468.3</v>
      </c>
      <c r="Q859" t="n">
        <v>468.3</v>
      </c>
      <c r="R859" t="inlineStr">
        <is>
          <t>22.0%</t>
        </is>
      </c>
      <c r="S859" t="n">
        <v>103.03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18.54</v>
      </c>
      <c r="AD859" t="n">
        <v>121.57</v>
      </c>
      <c r="AE859" t="n">
        <v>0</v>
      </c>
      <c r="AF859" t="n">
        <v>0</v>
      </c>
      <c r="AG859" t="n">
        <v>0</v>
      </c>
      <c r="AH859" t="n">
        <v>22.3</v>
      </c>
      <c r="AI859" t="n">
        <v>0</v>
      </c>
      <c r="AJ859" t="n">
        <v>0.45</v>
      </c>
      <c r="AK859" t="n">
        <v>22.75</v>
      </c>
      <c r="AL859" t="n">
        <v>323.97</v>
      </c>
      <c r="AM859" t="inlineStr">
        <is>
          <t>No</t>
        </is>
      </c>
      <c r="AN859" t="n">
        <v>2.751</v>
      </c>
      <c r="AO859" t="inlineStr">
        <is>
          <t>Yes</t>
        </is>
      </c>
      <c r="AP859" t="inlineStr">
        <is>
          <t>No</t>
        </is>
      </c>
      <c r="AQ859" t="inlineStr">
        <is>
          <t>SWIGGYIT</t>
        </is>
      </c>
      <c r="AR859" t="inlineStr">
        <is>
          <t>206500dc-ba9e-4a58-be62-bb3f830ec1f3,206500dc-ba9e-4a58-be62-bb3f830ec1f3</t>
        </is>
      </c>
      <c r="AS859" t="inlineStr">
        <is>
          <t>No</t>
        </is>
      </c>
      <c r="AT859" t="inlineStr"/>
      <c r="AV859" t="inlineStr"/>
      <c r="AW859" t="inlineStr">
        <is>
          <t>Yes</t>
        </is>
      </c>
      <c r="AX859" t="inlineStr">
        <is>
          <t>No</t>
        </is>
      </c>
    </row>
    <row r="860">
      <c r="A860" t="inlineStr">
        <is>
          <t>216547240049294</t>
        </is>
      </c>
      <c r="B860" t="inlineStr"/>
      <c r="C860" t="inlineStr">
        <is>
          <t>2025-09-11 13:30:40</t>
        </is>
      </c>
      <c r="D860" t="inlineStr">
        <is>
          <t>delivered</t>
        </is>
      </c>
      <c r="E860" t="inlineStr">
        <is>
          <t>regular</t>
        </is>
      </c>
      <c r="F860" t="inlineStr"/>
      <c r="H860" t="inlineStr"/>
      <c r="I860" t="n">
        <v>295</v>
      </c>
      <c r="J860" t="n">
        <v>15</v>
      </c>
      <c r="K860" t="n">
        <v>0</v>
      </c>
      <c r="L860" t="n">
        <v>0</v>
      </c>
      <c r="M860" t="n">
        <v>0</v>
      </c>
      <c r="N860" t="n">
        <v>310</v>
      </c>
      <c r="O860" t="n">
        <v>15.5</v>
      </c>
      <c r="P860" t="n">
        <v>325.5</v>
      </c>
      <c r="Q860" t="n">
        <v>325.5</v>
      </c>
      <c r="R860" t="inlineStr">
        <is>
          <t>22.0%</t>
        </is>
      </c>
      <c r="S860" t="n">
        <v>71.61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12.88</v>
      </c>
      <c r="AD860" t="n">
        <v>84.48999999999999</v>
      </c>
      <c r="AE860" t="n">
        <v>0</v>
      </c>
      <c r="AF860" t="n">
        <v>0</v>
      </c>
      <c r="AG860" t="n">
        <v>0</v>
      </c>
      <c r="AH860" t="n">
        <v>15.5</v>
      </c>
      <c r="AI860" t="n">
        <v>0</v>
      </c>
      <c r="AJ860" t="n">
        <v>0.31</v>
      </c>
      <c r="AK860" t="n">
        <v>15.81</v>
      </c>
      <c r="AL860" t="n">
        <v>225.18</v>
      </c>
      <c r="AM860" t="inlineStr">
        <is>
          <t>No</t>
        </is>
      </c>
      <c r="AN860" t="n">
        <v>3.095</v>
      </c>
      <c r="AO860" t="inlineStr">
        <is>
          <t>Yes</t>
        </is>
      </c>
      <c r="AP860" t="inlineStr">
        <is>
          <t>No</t>
        </is>
      </c>
      <c r="AS860" t="inlineStr">
        <is>
          <t>No</t>
        </is>
      </c>
      <c r="AT860" t="inlineStr"/>
      <c r="AV860" t="inlineStr"/>
      <c r="AW860" t="inlineStr">
        <is>
          <t>No</t>
        </is>
      </c>
      <c r="AX860" t="inlineStr">
        <is>
          <t>No</t>
        </is>
      </c>
    </row>
    <row r="861">
      <c r="A861" t="inlineStr">
        <is>
          <t>216547394906046</t>
        </is>
      </c>
      <c r="B861" t="inlineStr"/>
      <c r="C861" t="inlineStr">
        <is>
          <t>2025-09-11 13:33:14</t>
        </is>
      </c>
      <c r="D861" t="inlineStr">
        <is>
          <t>delivered</t>
        </is>
      </c>
      <c r="E861" t="inlineStr">
        <is>
          <t>regular</t>
        </is>
      </c>
      <c r="F861" t="inlineStr"/>
      <c r="H861" t="inlineStr">
        <is>
          <t>SWIGGYIT</t>
        </is>
      </c>
      <c r="I861" t="n">
        <v>575</v>
      </c>
      <c r="J861" t="n">
        <v>20</v>
      </c>
      <c r="K861" t="n">
        <v>64</v>
      </c>
      <c r="L861" t="n">
        <v>0</v>
      </c>
      <c r="M861" t="n">
        <v>64</v>
      </c>
      <c r="N861" t="n">
        <v>531</v>
      </c>
      <c r="O861" t="n">
        <v>26.56</v>
      </c>
      <c r="P861" t="n">
        <v>557.5599999999999</v>
      </c>
      <c r="Q861" t="n">
        <v>557.5599999999999</v>
      </c>
      <c r="R861" t="inlineStr">
        <is>
          <t>20.0%</t>
        </is>
      </c>
      <c r="S861" t="n">
        <v>111.51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20.08</v>
      </c>
      <c r="AD861" t="n">
        <v>131.59</v>
      </c>
      <c r="AE861" t="n">
        <v>0</v>
      </c>
      <c r="AF861" t="n">
        <v>0</v>
      </c>
      <c r="AG861" t="n">
        <v>0</v>
      </c>
      <c r="AH861" t="n">
        <v>26.55</v>
      </c>
      <c r="AI861" t="n">
        <v>0</v>
      </c>
      <c r="AJ861" t="n">
        <v>0.53</v>
      </c>
      <c r="AK861" t="n">
        <v>27.08</v>
      </c>
      <c r="AL861" t="n">
        <v>398.9</v>
      </c>
      <c r="AM861" t="inlineStr">
        <is>
          <t>No</t>
        </is>
      </c>
      <c r="AN861" t="n">
        <v>3.657</v>
      </c>
      <c r="AO861" t="inlineStr">
        <is>
          <t>Yes</t>
        </is>
      </c>
      <c r="AP861" t="inlineStr">
        <is>
          <t>No</t>
        </is>
      </c>
      <c r="AR861" t="inlineStr">
        <is>
          <t>206500dc-ba9e-4a58-be62-bb3f830ec1f3,206500dc-ba9e-4a58-be62-bb3f830ec1f3</t>
        </is>
      </c>
      <c r="AS861" t="inlineStr">
        <is>
          <t>No</t>
        </is>
      </c>
      <c r="AT861" t="inlineStr"/>
      <c r="AV861" t="inlineStr"/>
      <c r="AW861" t="inlineStr">
        <is>
          <t>Yes</t>
        </is>
      </c>
      <c r="AX861" t="inlineStr">
        <is>
          <t>No</t>
        </is>
      </c>
    </row>
    <row r="862">
      <c r="A862" t="inlineStr">
        <is>
          <t>216547628601771</t>
        </is>
      </c>
      <c r="B862" t="inlineStr"/>
      <c r="C862" t="inlineStr">
        <is>
          <t>2025-09-11 13:37:08</t>
        </is>
      </c>
      <c r="D862" t="inlineStr">
        <is>
          <t>delivered</t>
        </is>
      </c>
      <c r="E862" t="inlineStr">
        <is>
          <t>regular</t>
        </is>
      </c>
      <c r="F862" t="inlineStr"/>
      <c r="H862" t="inlineStr">
        <is>
          <t>SWIGGYIT</t>
        </is>
      </c>
      <c r="I862" t="n">
        <v>275</v>
      </c>
      <c r="J862" t="n">
        <v>10</v>
      </c>
      <c r="K862" t="n">
        <v>64</v>
      </c>
      <c r="L862" t="n">
        <v>0</v>
      </c>
      <c r="M862" t="n">
        <v>64</v>
      </c>
      <c r="N862" t="n">
        <v>221</v>
      </c>
      <c r="O862" t="n">
        <v>11.06</v>
      </c>
      <c r="P862" t="n">
        <v>232.06</v>
      </c>
      <c r="Q862" t="n">
        <v>232.06</v>
      </c>
      <c r="R862" t="inlineStr">
        <is>
          <t>22.0%</t>
        </is>
      </c>
      <c r="S862" t="n">
        <v>51.05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9.18</v>
      </c>
      <c r="AD862" t="n">
        <v>60.23</v>
      </c>
      <c r="AE862" t="n">
        <v>0</v>
      </c>
      <c r="AF862" t="n">
        <v>0</v>
      </c>
      <c r="AG862" t="n">
        <v>0</v>
      </c>
      <c r="AH862" t="n">
        <v>11.05</v>
      </c>
      <c r="AI862" t="n">
        <v>0</v>
      </c>
      <c r="AJ862" t="n">
        <v>0.22</v>
      </c>
      <c r="AK862" t="n">
        <v>11.27</v>
      </c>
      <c r="AL862" t="n">
        <v>160.53</v>
      </c>
      <c r="AM862" t="inlineStr">
        <is>
          <t>No</t>
        </is>
      </c>
      <c r="AN862" t="n">
        <v>3.702</v>
      </c>
      <c r="AO862" t="inlineStr">
        <is>
          <t>Yes</t>
        </is>
      </c>
      <c r="AP862" t="inlineStr">
        <is>
          <t>No</t>
        </is>
      </c>
      <c r="AR862" t="inlineStr">
        <is>
          <t>206500dc-ba9e-4a58-be62-bb3f830ec1f3,206500dc-ba9e-4a58-be62-bb3f830ec1f3</t>
        </is>
      </c>
      <c r="AS862" t="inlineStr">
        <is>
          <t>No</t>
        </is>
      </c>
      <c r="AT862" t="inlineStr"/>
      <c r="AV862" t="inlineStr"/>
      <c r="AW862" t="inlineStr">
        <is>
          <t>Yes</t>
        </is>
      </c>
      <c r="AX862" t="inlineStr">
        <is>
          <t>No</t>
        </is>
      </c>
    </row>
    <row r="863">
      <c r="A863" t="inlineStr">
        <is>
          <t>216547935685479</t>
        </is>
      </c>
      <c r="B863" t="inlineStr"/>
      <c r="C863" t="inlineStr">
        <is>
          <t>2025-09-11 13:42:15</t>
        </is>
      </c>
      <c r="D863" t="inlineStr">
        <is>
          <t>delivered</t>
        </is>
      </c>
      <c r="E863" t="inlineStr">
        <is>
          <t>regular</t>
        </is>
      </c>
      <c r="F863" t="inlineStr"/>
      <c r="H863" t="inlineStr">
        <is>
          <t>FLAVORFUL</t>
        </is>
      </c>
      <c r="I863" t="n">
        <v>1075</v>
      </c>
      <c r="J863" t="n">
        <v>40</v>
      </c>
      <c r="K863" t="n">
        <v>99.98999999999999</v>
      </c>
      <c r="L863" t="n">
        <v>0</v>
      </c>
      <c r="M863" t="n">
        <v>99.98999999999999</v>
      </c>
      <c r="N863" t="n">
        <v>1015.01</v>
      </c>
      <c r="O863" t="n">
        <v>50.76</v>
      </c>
      <c r="P863" t="n">
        <v>1065.768</v>
      </c>
      <c r="Q863" t="n">
        <v>1065.77</v>
      </c>
      <c r="R863" t="inlineStr">
        <is>
          <t>16.0%</t>
        </is>
      </c>
      <c r="S863" t="n">
        <v>170.52</v>
      </c>
      <c r="T863" t="n">
        <v>7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31.96</v>
      </c>
      <c r="AD863" t="n">
        <v>209.48</v>
      </c>
      <c r="AE863" t="n">
        <v>0</v>
      </c>
      <c r="AF863" t="n">
        <v>0</v>
      </c>
      <c r="AG863" t="n">
        <v>0</v>
      </c>
      <c r="AH863" t="n">
        <v>50.75</v>
      </c>
      <c r="AI863" t="n">
        <v>0</v>
      </c>
      <c r="AJ863" t="n">
        <v>1.02</v>
      </c>
      <c r="AK863" t="n">
        <v>51.77</v>
      </c>
      <c r="AL863" t="n">
        <v>804.52</v>
      </c>
      <c r="AM863" t="inlineStr">
        <is>
          <t>Yes</t>
        </is>
      </c>
      <c r="AN863" t="n">
        <v>6.98</v>
      </c>
      <c r="AO863" t="inlineStr">
        <is>
          <t>Yes</t>
        </is>
      </c>
      <c r="AP863" t="inlineStr">
        <is>
          <t>No</t>
        </is>
      </c>
      <c r="AR863" t="inlineStr">
        <is>
          <t>206500dc-ba9e-4a58-be62-bb3f830ec1f3,206500dc-ba9e-4a58-be62-bb3f830ec1f3</t>
        </is>
      </c>
      <c r="AS863" t="inlineStr">
        <is>
          <t>No</t>
        </is>
      </c>
      <c r="AT863" t="inlineStr"/>
      <c r="AV863" t="inlineStr"/>
      <c r="AW863" t="inlineStr">
        <is>
          <t>Yes</t>
        </is>
      </c>
      <c r="AX863" t="inlineStr">
        <is>
          <t>No</t>
        </is>
      </c>
    </row>
    <row r="864">
      <c r="A864" t="inlineStr">
        <is>
          <t>216547942686724</t>
        </is>
      </c>
      <c r="B864" t="inlineStr"/>
      <c r="C864" t="inlineStr">
        <is>
          <t>2025-09-11 13:42:22</t>
        </is>
      </c>
      <c r="D864" t="inlineStr">
        <is>
          <t>delivered</t>
        </is>
      </c>
      <c r="E864" t="inlineStr">
        <is>
          <t>regular</t>
        </is>
      </c>
      <c r="F864" t="inlineStr"/>
      <c r="H864" t="inlineStr">
        <is>
          <t>ORDERON</t>
        </is>
      </c>
      <c r="I864" t="n">
        <v>445</v>
      </c>
      <c r="J864" t="n">
        <v>15</v>
      </c>
      <c r="K864" t="n">
        <v>64</v>
      </c>
      <c r="L864" t="n">
        <v>0</v>
      </c>
      <c r="M864" t="n">
        <v>64</v>
      </c>
      <c r="N864" t="n">
        <v>396</v>
      </c>
      <c r="O864" t="n">
        <v>19.8</v>
      </c>
      <c r="P864" t="n">
        <v>415.8</v>
      </c>
      <c r="Q864" t="n">
        <v>415.8</v>
      </c>
      <c r="R864" t="inlineStr">
        <is>
          <t>22.0%</t>
        </is>
      </c>
      <c r="S864" t="n">
        <v>91.48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16.46</v>
      </c>
      <c r="AD864" t="n">
        <v>107.94</v>
      </c>
      <c r="AE864" t="n">
        <v>0</v>
      </c>
      <c r="AF864" t="n">
        <v>0</v>
      </c>
      <c r="AG864" t="n">
        <v>0</v>
      </c>
      <c r="AH864" t="n">
        <v>19.8</v>
      </c>
      <c r="AI864" t="n">
        <v>0</v>
      </c>
      <c r="AJ864" t="n">
        <v>0.4</v>
      </c>
      <c r="AK864" t="n">
        <v>20.2</v>
      </c>
      <c r="AL864" t="n">
        <v>287.65</v>
      </c>
      <c r="AM864" t="inlineStr">
        <is>
          <t>No</t>
        </is>
      </c>
      <c r="AN864" t="n">
        <v>1.431</v>
      </c>
      <c r="AO864" t="inlineStr">
        <is>
          <t>Yes</t>
        </is>
      </c>
      <c r="AP864" t="inlineStr">
        <is>
          <t>No</t>
        </is>
      </c>
      <c r="AQ864" t="inlineStr">
        <is>
          <t>SWIGGYIT</t>
        </is>
      </c>
      <c r="AR864" t="inlineStr">
        <is>
          <t>206500dc-ba9e-4a58-be62-bb3f830ec1f3,206500dc-ba9e-4a58-be62-bb3f830ec1f3</t>
        </is>
      </c>
      <c r="AS864" t="inlineStr">
        <is>
          <t>No</t>
        </is>
      </c>
      <c r="AT864" t="inlineStr"/>
      <c r="AV864" t="inlineStr"/>
      <c r="AW864" t="inlineStr">
        <is>
          <t>Yes</t>
        </is>
      </c>
      <c r="AX864" t="inlineStr">
        <is>
          <t>No</t>
        </is>
      </c>
    </row>
    <row r="865">
      <c r="A865" t="inlineStr">
        <is>
          <t>216548394882319</t>
        </is>
      </c>
      <c r="B865" t="inlineStr"/>
      <c r="C865" t="inlineStr">
        <is>
          <t>2025-09-11 13:49:54</t>
        </is>
      </c>
      <c r="D865" t="inlineStr">
        <is>
          <t>delivered</t>
        </is>
      </c>
      <c r="E865" t="inlineStr">
        <is>
          <t>regular</t>
        </is>
      </c>
      <c r="F865" t="inlineStr"/>
      <c r="H865" t="inlineStr">
        <is>
          <t>SWIGGYIT</t>
        </is>
      </c>
      <c r="I865" t="n">
        <v>395</v>
      </c>
      <c r="J865" t="n">
        <v>15</v>
      </c>
      <c r="K865" t="n">
        <v>64</v>
      </c>
      <c r="L865" t="n">
        <v>0</v>
      </c>
      <c r="M865" t="n">
        <v>64</v>
      </c>
      <c r="N865" t="n">
        <v>346</v>
      </c>
      <c r="O865" t="n">
        <v>17.3</v>
      </c>
      <c r="P865" t="n">
        <v>363.3</v>
      </c>
      <c r="Q865" t="n">
        <v>363.3</v>
      </c>
      <c r="R865" t="inlineStr">
        <is>
          <t>22.0%</t>
        </is>
      </c>
      <c r="S865" t="n">
        <v>79.93000000000001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14.38</v>
      </c>
      <c r="AD865" t="n">
        <v>94.31</v>
      </c>
      <c r="AE865" t="n">
        <v>0</v>
      </c>
      <c r="AF865" t="n">
        <v>0</v>
      </c>
      <c r="AG865" t="n">
        <v>0</v>
      </c>
      <c r="AH865" t="n">
        <v>17.3</v>
      </c>
      <c r="AI865" t="n">
        <v>0</v>
      </c>
      <c r="AJ865" t="n">
        <v>0.35</v>
      </c>
      <c r="AK865" t="n">
        <v>17.65</v>
      </c>
      <c r="AL865" t="n">
        <v>251.33</v>
      </c>
      <c r="AM865" t="inlineStr">
        <is>
          <t>No</t>
        </is>
      </c>
      <c r="AN865" t="n">
        <v>2.483</v>
      </c>
      <c r="AO865" t="inlineStr">
        <is>
          <t>Yes</t>
        </is>
      </c>
      <c r="AP865" t="inlineStr">
        <is>
          <t>No</t>
        </is>
      </c>
      <c r="AR865" t="inlineStr">
        <is>
          <t>206500dc-ba9e-4a58-be62-bb3f830ec1f3,206500dc-ba9e-4a58-be62-bb3f830ec1f3</t>
        </is>
      </c>
      <c r="AS865" t="inlineStr">
        <is>
          <t>No</t>
        </is>
      </c>
      <c r="AT865" t="inlineStr"/>
      <c r="AV865" t="inlineStr"/>
      <c r="AW865" t="inlineStr">
        <is>
          <t>Yes</t>
        </is>
      </c>
      <c r="AX865" t="inlineStr">
        <is>
          <t>No</t>
        </is>
      </c>
    </row>
    <row r="866">
      <c r="A866" t="inlineStr">
        <is>
          <t>216548431481349</t>
        </is>
      </c>
      <c r="B866" t="inlineStr"/>
      <c r="C866" t="inlineStr">
        <is>
          <t>2025-09-11 13:50:31</t>
        </is>
      </c>
      <c r="D866" t="inlineStr">
        <is>
          <t>delivered</t>
        </is>
      </c>
      <c r="E866" t="inlineStr">
        <is>
          <t>regular</t>
        </is>
      </c>
      <c r="F866" t="inlineStr"/>
      <c r="H866" t="inlineStr">
        <is>
          <t>FLAVORFUL</t>
        </is>
      </c>
      <c r="I866" t="n">
        <v>800</v>
      </c>
      <c r="J866" t="n">
        <v>37</v>
      </c>
      <c r="K866" t="n">
        <v>99.98999999999999</v>
      </c>
      <c r="L866" t="n">
        <v>0</v>
      </c>
      <c r="M866" t="n">
        <v>99.98999999999999</v>
      </c>
      <c r="N866" t="n">
        <v>737.01</v>
      </c>
      <c r="O866" t="n">
        <v>36.86</v>
      </c>
      <c r="P866" t="n">
        <v>773.8679999999999</v>
      </c>
      <c r="Q866" t="n">
        <v>773.87</v>
      </c>
      <c r="R866" t="inlineStr">
        <is>
          <t>20.0%</t>
        </is>
      </c>
      <c r="S866" t="n">
        <v>154.77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27.86</v>
      </c>
      <c r="AD866" t="n">
        <v>182.63</v>
      </c>
      <c r="AE866" t="n">
        <v>0</v>
      </c>
      <c r="AF866" t="n">
        <v>0</v>
      </c>
      <c r="AG866" t="n">
        <v>0</v>
      </c>
      <c r="AH866" t="n">
        <v>36.85</v>
      </c>
      <c r="AI866" t="n">
        <v>0</v>
      </c>
      <c r="AJ866" t="n">
        <v>0.74</v>
      </c>
      <c r="AK866" t="n">
        <v>37.59</v>
      </c>
      <c r="AL866" t="n">
        <v>553.64</v>
      </c>
      <c r="AM866" t="inlineStr">
        <is>
          <t>No</t>
        </is>
      </c>
      <c r="AN866" t="n">
        <v>4.686</v>
      </c>
      <c r="AO866" t="inlineStr">
        <is>
          <t>Yes</t>
        </is>
      </c>
      <c r="AP866" t="inlineStr">
        <is>
          <t>No</t>
        </is>
      </c>
      <c r="AR866" t="inlineStr">
        <is>
          <t>b4033a24-7d8b-4e42-ad89-726a3cb02228,206500dc-ba9e-4a58-be62-bb3f830ec1f3,b4033a24-7d8b-4e42-ad89-726a3cb02228,206500dc-ba9e-4a58-be62-bb3f830ec1f3</t>
        </is>
      </c>
      <c r="AS866" t="inlineStr">
        <is>
          <t>No</t>
        </is>
      </c>
      <c r="AT866" t="inlineStr"/>
      <c r="AV866" t="inlineStr"/>
      <c r="AW866" t="inlineStr">
        <is>
          <t>Yes</t>
        </is>
      </c>
      <c r="AX866" t="inlineStr">
        <is>
          <t>No</t>
        </is>
      </c>
    </row>
    <row r="867">
      <c r="A867" t="inlineStr">
        <is>
          <t>216548887876907</t>
        </is>
      </c>
      <c r="B867" t="inlineStr"/>
      <c r="C867" t="inlineStr">
        <is>
          <t>2025-09-11 13:58:07</t>
        </is>
      </c>
      <c r="D867" t="inlineStr">
        <is>
          <t>delivered</t>
        </is>
      </c>
      <c r="E867" t="inlineStr">
        <is>
          <t>regular</t>
        </is>
      </c>
      <c r="F867" t="inlineStr"/>
      <c r="H867" t="inlineStr">
        <is>
          <t>SWIGGYIT</t>
        </is>
      </c>
      <c r="I867" t="n">
        <v>475</v>
      </c>
      <c r="J867" t="n">
        <v>15</v>
      </c>
      <c r="K867" t="n">
        <v>64</v>
      </c>
      <c r="L867" t="n">
        <v>0</v>
      </c>
      <c r="M867" t="n">
        <v>64</v>
      </c>
      <c r="N867" t="n">
        <v>426</v>
      </c>
      <c r="O867" t="n">
        <v>21.3</v>
      </c>
      <c r="P867" t="n">
        <v>447.3</v>
      </c>
      <c r="Q867" t="n">
        <v>447.3</v>
      </c>
      <c r="R867" t="inlineStr">
        <is>
          <t>22.0%</t>
        </is>
      </c>
      <c r="S867" t="n">
        <v>98.41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17.72</v>
      </c>
      <c r="AD867" t="n">
        <v>116.13</v>
      </c>
      <c r="AE867" t="n">
        <v>0</v>
      </c>
      <c r="AF867" t="n">
        <v>0</v>
      </c>
      <c r="AG867" t="n">
        <v>0</v>
      </c>
      <c r="AH867" t="n">
        <v>21.3</v>
      </c>
      <c r="AI867" t="n">
        <v>0</v>
      </c>
      <c r="AJ867" t="n">
        <v>0.43</v>
      </c>
      <c r="AK867" t="n">
        <v>21.73</v>
      </c>
      <c r="AL867" t="n">
        <v>309.46</v>
      </c>
      <c r="AM867" t="inlineStr">
        <is>
          <t>No</t>
        </is>
      </c>
      <c r="AN867" t="n">
        <v>5.846</v>
      </c>
      <c r="AO867" t="inlineStr">
        <is>
          <t>Yes</t>
        </is>
      </c>
      <c r="AP867" t="inlineStr">
        <is>
          <t>No</t>
        </is>
      </c>
      <c r="AR867" t="inlineStr">
        <is>
          <t>100833489</t>
        </is>
      </c>
      <c r="AS867" t="inlineStr">
        <is>
          <t>No</t>
        </is>
      </c>
      <c r="AT867" t="inlineStr"/>
      <c r="AV867" t="inlineStr"/>
      <c r="AW867" t="inlineStr">
        <is>
          <t>No</t>
        </is>
      </c>
      <c r="AX867" t="inlineStr">
        <is>
          <t>No</t>
        </is>
      </c>
    </row>
    <row r="868">
      <c r="A868" t="inlineStr">
        <is>
          <t>216548889726971</t>
        </is>
      </c>
      <c r="B868" t="inlineStr"/>
      <c r="C868" t="inlineStr">
        <is>
          <t>2025-09-11 13:58:09</t>
        </is>
      </c>
      <c r="D868" t="inlineStr">
        <is>
          <t>delivered</t>
        </is>
      </c>
      <c r="E868" t="inlineStr">
        <is>
          <t>regular</t>
        </is>
      </c>
      <c r="F868" t="inlineStr"/>
      <c r="H868" t="inlineStr"/>
      <c r="I868" t="n">
        <v>670</v>
      </c>
      <c r="J868" t="n">
        <v>25</v>
      </c>
      <c r="K868" t="n">
        <v>0</v>
      </c>
      <c r="L868" t="n">
        <v>0</v>
      </c>
      <c r="M868" t="n">
        <v>0</v>
      </c>
      <c r="N868" t="n">
        <v>695</v>
      </c>
      <c r="O868" t="n">
        <v>34.76</v>
      </c>
      <c r="P868" t="n">
        <v>729.76</v>
      </c>
      <c r="Q868" t="n">
        <v>729.76</v>
      </c>
      <c r="R868" t="inlineStr">
        <is>
          <t>20.0%</t>
        </is>
      </c>
      <c r="S868" t="n">
        <v>145.95</v>
      </c>
      <c r="T868" t="n">
        <v>30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31.68</v>
      </c>
      <c r="AD868" t="n">
        <v>207.63</v>
      </c>
      <c r="AE868" t="n">
        <v>0</v>
      </c>
      <c r="AF868" t="n">
        <v>0</v>
      </c>
      <c r="AG868" t="n">
        <v>0</v>
      </c>
      <c r="AH868" t="n">
        <v>34.75</v>
      </c>
      <c r="AI868" t="n">
        <v>0</v>
      </c>
      <c r="AJ868" t="n">
        <v>0.7</v>
      </c>
      <c r="AK868" t="n">
        <v>35.45</v>
      </c>
      <c r="AL868" t="n">
        <v>486.69</v>
      </c>
      <c r="AM868" t="inlineStr">
        <is>
          <t>Yes</t>
        </is>
      </c>
      <c r="AN868" t="n">
        <v>13.083</v>
      </c>
      <c r="AO868" t="inlineStr">
        <is>
          <t>Yes</t>
        </is>
      </c>
      <c r="AP868" t="inlineStr">
        <is>
          <t>No</t>
        </is>
      </c>
      <c r="AS868" t="inlineStr">
        <is>
          <t>No</t>
        </is>
      </c>
      <c r="AT868" t="inlineStr"/>
      <c r="AV868" t="inlineStr"/>
      <c r="AW868" t="inlineStr">
        <is>
          <t>Yes</t>
        </is>
      </c>
      <c r="AX868" t="inlineStr">
        <is>
          <t>No</t>
        </is>
      </c>
    </row>
    <row r="869">
      <c r="A869" t="inlineStr">
        <is>
          <t>216549055152366</t>
        </is>
      </c>
      <c r="B869" t="inlineStr"/>
      <c r="C869" t="inlineStr">
        <is>
          <t>2025-09-11 14:00:55</t>
        </is>
      </c>
      <c r="D869" t="inlineStr">
        <is>
          <t>delivered</t>
        </is>
      </c>
      <c r="E869" t="inlineStr">
        <is>
          <t>regular</t>
        </is>
      </c>
      <c r="F869" t="inlineStr"/>
      <c r="H869" t="inlineStr">
        <is>
          <t>SWIGGYIT</t>
        </is>
      </c>
      <c r="I869" t="n">
        <v>475</v>
      </c>
      <c r="J869" t="n">
        <v>15</v>
      </c>
      <c r="K869" t="n">
        <v>64</v>
      </c>
      <c r="L869" t="n">
        <v>0</v>
      </c>
      <c r="M869" t="n">
        <v>64</v>
      </c>
      <c r="N869" t="n">
        <v>426</v>
      </c>
      <c r="O869" t="n">
        <v>21.3</v>
      </c>
      <c r="P869" t="n">
        <v>447.3</v>
      </c>
      <c r="Q869" t="n">
        <v>447.3</v>
      </c>
      <c r="R869" t="inlineStr">
        <is>
          <t>22.0%</t>
        </is>
      </c>
      <c r="S869" t="n">
        <v>98.41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18.98</v>
      </c>
      <c r="AD869" t="n">
        <v>124.39</v>
      </c>
      <c r="AE869" t="n">
        <v>0</v>
      </c>
      <c r="AF869" t="n">
        <v>0</v>
      </c>
      <c r="AG869" t="n">
        <v>0</v>
      </c>
      <c r="AH869" t="n">
        <v>21.3</v>
      </c>
      <c r="AI869" t="n">
        <v>0</v>
      </c>
      <c r="AJ869" t="n">
        <v>0.43</v>
      </c>
      <c r="AK869" t="n">
        <v>21.73</v>
      </c>
      <c r="AL869" t="n">
        <v>301.2</v>
      </c>
      <c r="AM869" t="inlineStr">
        <is>
          <t>Yes</t>
        </is>
      </c>
      <c r="AN869" t="n">
        <v>6.682</v>
      </c>
      <c r="AO869" t="inlineStr">
        <is>
          <t>Yes</t>
        </is>
      </c>
      <c r="AP869" t="inlineStr">
        <is>
          <t>No</t>
        </is>
      </c>
      <c r="AR869" t="inlineStr">
        <is>
          <t>c8bb0b20-86e9-4d36-b576-908453054da7,c8bb0b20-86e9-4d36-b576-908453054da7</t>
        </is>
      </c>
      <c r="AS869" t="inlineStr">
        <is>
          <t>No</t>
        </is>
      </c>
      <c r="AT869" t="inlineStr"/>
      <c r="AV869" t="inlineStr"/>
      <c r="AW869" t="inlineStr">
        <is>
          <t>Yes</t>
        </is>
      </c>
      <c r="AX869" t="inlineStr">
        <is>
          <t>No</t>
        </is>
      </c>
    </row>
    <row r="870">
      <c r="A870" t="inlineStr">
        <is>
          <t>216549081042070</t>
        </is>
      </c>
      <c r="B870" t="inlineStr"/>
      <c r="C870" t="inlineStr">
        <is>
          <t>2025-09-11 14:01:21</t>
        </is>
      </c>
      <c r="D870" t="inlineStr">
        <is>
          <t>delivered</t>
        </is>
      </c>
      <c r="E870" t="inlineStr">
        <is>
          <t>regular</t>
        </is>
      </c>
      <c r="F870" t="inlineStr"/>
      <c r="H870" t="inlineStr">
        <is>
          <t>SWIGGYIT</t>
        </is>
      </c>
      <c r="I870" t="n">
        <v>295</v>
      </c>
      <c r="J870" t="n">
        <v>15</v>
      </c>
      <c r="K870" t="n">
        <v>64</v>
      </c>
      <c r="L870" t="n">
        <v>0</v>
      </c>
      <c r="M870" t="n">
        <v>64</v>
      </c>
      <c r="N870" t="n">
        <v>246</v>
      </c>
      <c r="O870" t="n">
        <v>12.3</v>
      </c>
      <c r="P870" t="n">
        <v>258.3</v>
      </c>
      <c r="Q870" t="n">
        <v>258.3</v>
      </c>
      <c r="R870" t="inlineStr">
        <is>
          <t>22.0%</t>
        </is>
      </c>
      <c r="S870" t="n">
        <v>56.83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10.22</v>
      </c>
      <c r="AD870" t="n">
        <v>67.05</v>
      </c>
      <c r="AE870" t="n">
        <v>0</v>
      </c>
      <c r="AF870" t="n">
        <v>0</v>
      </c>
      <c r="AG870" t="n">
        <v>0</v>
      </c>
      <c r="AH870" t="n">
        <v>12.3</v>
      </c>
      <c r="AI870" t="n">
        <v>0</v>
      </c>
      <c r="AJ870" t="n">
        <v>0.25</v>
      </c>
      <c r="AK870" t="n">
        <v>12.55</v>
      </c>
      <c r="AL870" t="n">
        <v>178.68</v>
      </c>
      <c r="AM870" t="inlineStr">
        <is>
          <t>No</t>
        </is>
      </c>
      <c r="AN870" t="n">
        <v>1.659</v>
      </c>
      <c r="AO870" t="inlineStr">
        <is>
          <t>Yes</t>
        </is>
      </c>
      <c r="AP870" t="inlineStr">
        <is>
          <t>No</t>
        </is>
      </c>
      <c r="AR870" t="inlineStr">
        <is>
          <t>206500dc-ba9e-4a58-be62-bb3f830ec1f3,206500dc-ba9e-4a58-be62-bb3f830ec1f3</t>
        </is>
      </c>
      <c r="AS870" t="inlineStr">
        <is>
          <t>No</t>
        </is>
      </c>
      <c r="AT870" t="inlineStr"/>
      <c r="AV870" t="inlineStr"/>
      <c r="AW870" t="inlineStr">
        <is>
          <t>Yes</t>
        </is>
      </c>
      <c r="AX870" t="inlineStr">
        <is>
          <t>No</t>
        </is>
      </c>
    </row>
    <row r="871">
      <c r="A871" t="inlineStr">
        <is>
          <t>216549122837376</t>
        </is>
      </c>
      <c r="B871" t="inlineStr"/>
      <c r="C871" t="inlineStr">
        <is>
          <t>2025-09-11 14:02:02</t>
        </is>
      </c>
      <c r="D871" t="inlineStr">
        <is>
          <t>delivered</t>
        </is>
      </c>
      <c r="E871" t="inlineStr">
        <is>
          <t>regular</t>
        </is>
      </c>
      <c r="F871" t="inlineStr"/>
      <c r="H871" t="inlineStr">
        <is>
          <t>ORDERON</t>
        </is>
      </c>
      <c r="I871" t="n">
        <v>475</v>
      </c>
      <c r="J871" t="n">
        <v>15</v>
      </c>
      <c r="K871" t="n">
        <v>64</v>
      </c>
      <c r="L871" t="n">
        <v>0</v>
      </c>
      <c r="M871" t="n">
        <v>64</v>
      </c>
      <c r="N871" t="n">
        <v>426</v>
      </c>
      <c r="O871" t="n">
        <v>21.3</v>
      </c>
      <c r="P871" t="n">
        <v>447.3</v>
      </c>
      <c r="Q871" t="n">
        <v>447.3</v>
      </c>
      <c r="R871" t="inlineStr">
        <is>
          <t>22.0%</t>
        </is>
      </c>
      <c r="S871" t="n">
        <v>98.41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17.72</v>
      </c>
      <c r="AD871" t="n">
        <v>116.13</v>
      </c>
      <c r="AE871" t="n">
        <v>0</v>
      </c>
      <c r="AF871" t="n">
        <v>0</v>
      </c>
      <c r="AG871" t="n">
        <v>0</v>
      </c>
      <c r="AH871" t="n">
        <v>21.3</v>
      </c>
      <c r="AI871" t="n">
        <v>0</v>
      </c>
      <c r="AJ871" t="n">
        <v>0.43</v>
      </c>
      <c r="AK871" t="n">
        <v>21.73</v>
      </c>
      <c r="AL871" t="n">
        <v>309.46</v>
      </c>
      <c r="AM871" t="inlineStr">
        <is>
          <t>No</t>
        </is>
      </c>
      <c r="AN871" t="n">
        <v>1.573</v>
      </c>
      <c r="AO871" t="inlineStr">
        <is>
          <t>Yes</t>
        </is>
      </c>
      <c r="AP871" t="inlineStr">
        <is>
          <t>No</t>
        </is>
      </c>
      <c r="AQ871" t="inlineStr">
        <is>
          <t>TRYNEW</t>
        </is>
      </c>
      <c r="AR871" t="inlineStr">
        <is>
          <t>206500dc-ba9e-4a58-be62-bb3f830ec1f3,206500dc-ba9e-4a58-be62-bb3f830ec1f3</t>
        </is>
      </c>
      <c r="AS871" t="inlineStr">
        <is>
          <t>No</t>
        </is>
      </c>
      <c r="AT871" t="inlineStr"/>
      <c r="AV871" t="inlineStr"/>
      <c r="AW871" t="inlineStr">
        <is>
          <t>Yes</t>
        </is>
      </c>
      <c r="AX871" t="inlineStr">
        <is>
          <t>No</t>
        </is>
      </c>
    </row>
    <row r="872">
      <c r="A872" t="inlineStr">
        <is>
          <t>216549143428200</t>
        </is>
      </c>
      <c r="B872" t="inlineStr"/>
      <c r="C872" t="inlineStr">
        <is>
          <t>2025-09-11 14:02:23</t>
        </is>
      </c>
      <c r="D872" t="inlineStr">
        <is>
          <t>delivered</t>
        </is>
      </c>
      <c r="E872" t="inlineStr">
        <is>
          <t>regular</t>
        </is>
      </c>
      <c r="F872" t="inlineStr"/>
      <c r="H872" t="inlineStr">
        <is>
          <t>TRYNEW</t>
        </is>
      </c>
      <c r="I872" t="n">
        <v>475</v>
      </c>
      <c r="J872" t="n">
        <v>15</v>
      </c>
      <c r="K872" t="n">
        <v>64</v>
      </c>
      <c r="L872" t="n">
        <v>0</v>
      </c>
      <c r="M872" t="n">
        <v>64</v>
      </c>
      <c r="N872" t="n">
        <v>426</v>
      </c>
      <c r="O872" t="n">
        <v>21.3</v>
      </c>
      <c r="P872" t="n">
        <v>447.3</v>
      </c>
      <c r="Q872" t="n">
        <v>447.3</v>
      </c>
      <c r="R872" t="inlineStr">
        <is>
          <t>22.0%</t>
        </is>
      </c>
      <c r="S872" t="n">
        <v>98.41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17.72</v>
      </c>
      <c r="AD872" t="n">
        <v>116.13</v>
      </c>
      <c r="AE872" t="n">
        <v>0</v>
      </c>
      <c r="AF872" t="n">
        <v>0</v>
      </c>
      <c r="AG872" t="n">
        <v>0</v>
      </c>
      <c r="AH872" t="n">
        <v>21.3</v>
      </c>
      <c r="AI872" t="n">
        <v>0</v>
      </c>
      <c r="AJ872" t="n">
        <v>0.43</v>
      </c>
      <c r="AK872" t="n">
        <v>21.73</v>
      </c>
      <c r="AL872" t="n">
        <v>309.46</v>
      </c>
      <c r="AM872" t="inlineStr">
        <is>
          <t>No</t>
        </is>
      </c>
      <c r="AN872" t="n">
        <v>3.503</v>
      </c>
      <c r="AO872" t="inlineStr">
        <is>
          <t>Yes</t>
        </is>
      </c>
      <c r="AP872" t="inlineStr">
        <is>
          <t>No</t>
        </is>
      </c>
      <c r="AR872" t="inlineStr">
        <is>
          <t>206500dc-ba9e-4a58-be62-bb3f830ec1f3,206500dc-ba9e-4a58-be62-bb3f830ec1f3</t>
        </is>
      </c>
      <c r="AS872" t="inlineStr">
        <is>
          <t>No</t>
        </is>
      </c>
      <c r="AT872" t="inlineStr"/>
      <c r="AV872" t="inlineStr"/>
      <c r="AW872" t="inlineStr">
        <is>
          <t>Yes</t>
        </is>
      </c>
      <c r="AX872" t="inlineStr">
        <is>
          <t>No</t>
        </is>
      </c>
    </row>
    <row r="873">
      <c r="A873" t="inlineStr">
        <is>
          <t>216549636711600</t>
        </is>
      </c>
      <c r="B873" t="inlineStr"/>
      <c r="C873" t="inlineStr">
        <is>
          <t>2025-09-11 14:10:36</t>
        </is>
      </c>
      <c r="D873" t="inlineStr">
        <is>
          <t>delivered</t>
        </is>
      </c>
      <c r="E873" t="inlineStr">
        <is>
          <t>regular</t>
        </is>
      </c>
      <c r="F873" t="inlineStr"/>
      <c r="H873" t="inlineStr">
        <is>
          <t>ORDERON</t>
        </is>
      </c>
      <c r="I873" t="n">
        <v>295</v>
      </c>
      <c r="J873" t="n">
        <v>15</v>
      </c>
      <c r="K873" t="n">
        <v>64</v>
      </c>
      <c r="L873" t="n">
        <v>0</v>
      </c>
      <c r="M873" t="n">
        <v>64</v>
      </c>
      <c r="N873" t="n">
        <v>246</v>
      </c>
      <c r="O873" t="n">
        <v>12.3</v>
      </c>
      <c r="P873" t="n">
        <v>258.3</v>
      </c>
      <c r="Q873" t="n">
        <v>258.3</v>
      </c>
      <c r="R873" t="inlineStr">
        <is>
          <t>22.0%</t>
        </is>
      </c>
      <c r="S873" t="n">
        <v>56.83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10.22</v>
      </c>
      <c r="AD873" t="n">
        <v>67.05</v>
      </c>
      <c r="AE873" t="n">
        <v>0</v>
      </c>
      <c r="AF873" t="n">
        <v>0</v>
      </c>
      <c r="AG873" t="n">
        <v>0</v>
      </c>
      <c r="AH873" t="n">
        <v>12.3</v>
      </c>
      <c r="AI873" t="n">
        <v>0</v>
      </c>
      <c r="AJ873" t="n">
        <v>0.25</v>
      </c>
      <c r="AK873" t="n">
        <v>12.55</v>
      </c>
      <c r="AL873" t="n">
        <v>178.68</v>
      </c>
      <c r="AM873" t="inlineStr">
        <is>
          <t>No</t>
        </is>
      </c>
      <c r="AN873" t="n">
        <v>4.893</v>
      </c>
      <c r="AO873" t="inlineStr">
        <is>
          <t>Yes</t>
        </is>
      </c>
      <c r="AP873" t="inlineStr">
        <is>
          <t>No</t>
        </is>
      </c>
      <c r="AQ873" t="inlineStr">
        <is>
          <t>SWIGGYIT</t>
        </is>
      </c>
      <c r="AR873" t="inlineStr">
        <is>
          <t>206500dc-ba9e-4a58-be62-bb3f830ec1f3,206500dc-ba9e-4a58-be62-bb3f830ec1f3</t>
        </is>
      </c>
      <c r="AS873" t="inlineStr">
        <is>
          <t>No</t>
        </is>
      </c>
      <c r="AT873" t="inlineStr"/>
      <c r="AV873" t="inlineStr"/>
      <c r="AW873" t="inlineStr">
        <is>
          <t>Yes</t>
        </is>
      </c>
      <c r="AX873" t="inlineStr">
        <is>
          <t>No</t>
        </is>
      </c>
    </row>
    <row r="874">
      <c r="A874" t="inlineStr">
        <is>
          <t>216550345582989</t>
        </is>
      </c>
      <c r="B874" t="inlineStr"/>
      <c r="C874" t="inlineStr">
        <is>
          <t>2025-09-11 14:22:25</t>
        </is>
      </c>
      <c r="D874" t="inlineStr">
        <is>
          <t>delivered</t>
        </is>
      </c>
      <c r="E874" t="inlineStr">
        <is>
          <t>regular</t>
        </is>
      </c>
      <c r="F874" t="inlineStr"/>
      <c r="H874" t="inlineStr">
        <is>
          <t>ORDERON</t>
        </is>
      </c>
      <c r="I874" t="n">
        <v>445</v>
      </c>
      <c r="J874" t="n">
        <v>15</v>
      </c>
      <c r="K874" t="n">
        <v>64</v>
      </c>
      <c r="L874" t="n">
        <v>0</v>
      </c>
      <c r="M874" t="n">
        <v>64</v>
      </c>
      <c r="N874" t="n">
        <v>396</v>
      </c>
      <c r="O874" t="n">
        <v>19.8</v>
      </c>
      <c r="P874" t="n">
        <v>415.8</v>
      </c>
      <c r="Q874" t="n">
        <v>415.8</v>
      </c>
      <c r="R874" t="inlineStr">
        <is>
          <t>22.0%</t>
        </is>
      </c>
      <c r="S874" t="n">
        <v>91.48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16.46</v>
      </c>
      <c r="AD874" t="n">
        <v>107.94</v>
      </c>
      <c r="AE874" t="n">
        <v>0</v>
      </c>
      <c r="AF874" t="n">
        <v>0</v>
      </c>
      <c r="AG874" t="n">
        <v>0</v>
      </c>
      <c r="AH874" t="n">
        <v>19.8</v>
      </c>
      <c r="AI874" t="n">
        <v>0</v>
      </c>
      <c r="AJ874" t="n">
        <v>0.4</v>
      </c>
      <c r="AK874" t="n">
        <v>20.2</v>
      </c>
      <c r="AL874" t="n">
        <v>287.65</v>
      </c>
      <c r="AM874" t="inlineStr">
        <is>
          <t>No</t>
        </is>
      </c>
      <c r="AN874" t="n">
        <v>4.36</v>
      </c>
      <c r="AO874" t="inlineStr">
        <is>
          <t>Yes</t>
        </is>
      </c>
      <c r="AP874" t="inlineStr">
        <is>
          <t>No</t>
        </is>
      </c>
      <c r="AQ874" t="inlineStr">
        <is>
          <t>TRYNEW</t>
        </is>
      </c>
      <c r="AR874" t="inlineStr">
        <is>
          <t>100833489</t>
        </is>
      </c>
      <c r="AS874" t="inlineStr">
        <is>
          <t>No</t>
        </is>
      </c>
      <c r="AT874" t="inlineStr"/>
      <c r="AV874" t="inlineStr"/>
      <c r="AW874" t="inlineStr">
        <is>
          <t>No</t>
        </is>
      </c>
      <c r="AX874" t="inlineStr">
        <is>
          <t>No</t>
        </is>
      </c>
    </row>
    <row r="875">
      <c r="A875" t="inlineStr">
        <is>
          <t>216550859951780</t>
        </is>
      </c>
      <c r="B875" t="inlineStr"/>
      <c r="C875" t="inlineStr">
        <is>
          <t>2025-09-11 14:30:59</t>
        </is>
      </c>
      <c r="D875" t="inlineStr">
        <is>
          <t>delivered</t>
        </is>
      </c>
      <c r="E875" t="inlineStr">
        <is>
          <t>regular</t>
        </is>
      </c>
      <c r="F875" t="inlineStr"/>
      <c r="H875" t="inlineStr"/>
      <c r="I875" t="n">
        <v>1515</v>
      </c>
      <c r="J875" t="n">
        <v>50</v>
      </c>
      <c r="K875" t="n">
        <v>0</v>
      </c>
      <c r="L875" t="n">
        <v>0</v>
      </c>
      <c r="M875" t="n">
        <v>0</v>
      </c>
      <c r="N875" t="n">
        <v>1565</v>
      </c>
      <c r="O875" t="n">
        <v>78.26000000000001</v>
      </c>
      <c r="P875" t="n">
        <v>1643.26</v>
      </c>
      <c r="Q875" t="n">
        <v>1643.24</v>
      </c>
      <c r="R875" t="inlineStr">
        <is>
          <t>14.0%</t>
        </is>
      </c>
      <c r="S875" t="n">
        <v>230.05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41.4</v>
      </c>
      <c r="AD875" t="n">
        <v>271.45</v>
      </c>
      <c r="AE875" t="n">
        <v>0</v>
      </c>
      <c r="AF875" t="n">
        <v>0</v>
      </c>
      <c r="AG875" t="n">
        <v>0</v>
      </c>
      <c r="AH875" t="n">
        <v>78.25</v>
      </c>
      <c r="AI875" t="n">
        <v>0</v>
      </c>
      <c r="AJ875" t="n">
        <v>1.56</v>
      </c>
      <c r="AK875" t="n">
        <v>79.81</v>
      </c>
      <c r="AL875" t="n">
        <v>1291.97</v>
      </c>
      <c r="AM875" t="inlineStr">
        <is>
          <t>No</t>
        </is>
      </c>
      <c r="AN875" t="n">
        <v>3.373</v>
      </c>
      <c r="AO875" t="inlineStr">
        <is>
          <t>Yes</t>
        </is>
      </c>
      <c r="AP875" t="inlineStr">
        <is>
          <t>No</t>
        </is>
      </c>
      <c r="AR875" t="inlineStr">
        <is>
          <t>206500dc-ba9e-4a58-be62-bb3f830ec1f3</t>
        </is>
      </c>
      <c r="AS875" t="inlineStr">
        <is>
          <t>No</t>
        </is>
      </c>
      <c r="AT875" t="inlineStr"/>
      <c r="AV875" t="inlineStr"/>
      <c r="AW875" t="inlineStr">
        <is>
          <t>Yes</t>
        </is>
      </c>
      <c r="AX875" t="inlineStr">
        <is>
          <t>No</t>
        </is>
      </c>
    </row>
    <row r="876">
      <c r="A876" t="inlineStr">
        <is>
          <t>216551128083758</t>
        </is>
      </c>
      <c r="B876" t="inlineStr"/>
      <c r="C876" t="inlineStr">
        <is>
          <t>2025-09-11 14:35:28</t>
        </is>
      </c>
      <c r="D876" t="inlineStr">
        <is>
          <t>delivered</t>
        </is>
      </c>
      <c r="E876" t="inlineStr">
        <is>
          <t>regular</t>
        </is>
      </c>
      <c r="F876" t="inlineStr"/>
      <c r="H876" t="inlineStr">
        <is>
          <t>SWIGGYIT</t>
        </is>
      </c>
      <c r="I876" t="n">
        <v>375</v>
      </c>
      <c r="J876" t="n">
        <v>15</v>
      </c>
      <c r="K876" t="n">
        <v>64</v>
      </c>
      <c r="L876" t="n">
        <v>0</v>
      </c>
      <c r="M876" t="n">
        <v>64</v>
      </c>
      <c r="N876" t="n">
        <v>326</v>
      </c>
      <c r="O876" t="n">
        <v>16.3</v>
      </c>
      <c r="P876" t="n">
        <v>342.3</v>
      </c>
      <c r="Q876" t="n">
        <v>342.3</v>
      </c>
      <c r="R876" t="inlineStr">
        <is>
          <t>22.0%</t>
        </is>
      </c>
      <c r="S876" t="n">
        <v>75.31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13.56</v>
      </c>
      <c r="AD876" t="n">
        <v>88.87</v>
      </c>
      <c r="AE876" t="n">
        <v>0</v>
      </c>
      <c r="AF876" t="n">
        <v>0</v>
      </c>
      <c r="AG876" t="n">
        <v>0</v>
      </c>
      <c r="AH876" t="n">
        <v>16.3</v>
      </c>
      <c r="AI876" t="n">
        <v>0</v>
      </c>
      <c r="AJ876" t="n">
        <v>0.33</v>
      </c>
      <c r="AK876" t="n">
        <v>16.63</v>
      </c>
      <c r="AL876" t="n">
        <v>236.81</v>
      </c>
      <c r="AM876" t="inlineStr">
        <is>
          <t>No</t>
        </is>
      </c>
      <c r="AN876" t="n">
        <v>4.245</v>
      </c>
      <c r="AO876" t="inlineStr">
        <is>
          <t>Yes</t>
        </is>
      </c>
      <c r="AP876" t="inlineStr">
        <is>
          <t>No</t>
        </is>
      </c>
      <c r="AR876" t="inlineStr">
        <is>
          <t>206500dc-ba9e-4a58-be62-bb3f830ec1f3,206500dc-ba9e-4a58-be62-bb3f830ec1f3</t>
        </is>
      </c>
      <c r="AS876" t="inlineStr">
        <is>
          <t>No</t>
        </is>
      </c>
      <c r="AT876" t="inlineStr"/>
      <c r="AV876" t="inlineStr"/>
      <c r="AW876" t="inlineStr">
        <is>
          <t>Yes</t>
        </is>
      </c>
      <c r="AX876" t="inlineStr">
        <is>
          <t>No</t>
        </is>
      </c>
    </row>
    <row r="877">
      <c r="A877" t="inlineStr">
        <is>
          <t>216551629909241</t>
        </is>
      </c>
      <c r="B877" t="inlineStr"/>
      <c r="C877" t="inlineStr">
        <is>
          <t>2025-09-11 14:43:49</t>
        </is>
      </c>
      <c r="D877" t="inlineStr">
        <is>
          <t>delivered</t>
        </is>
      </c>
      <c r="E877" t="inlineStr">
        <is>
          <t>regular</t>
        </is>
      </c>
      <c r="F877" t="inlineStr"/>
      <c r="H877" t="inlineStr">
        <is>
          <t>MISSEDYOU</t>
        </is>
      </c>
      <c r="I877" t="n">
        <v>475</v>
      </c>
      <c r="J877" t="n">
        <v>15</v>
      </c>
      <c r="K877" t="n">
        <v>64</v>
      </c>
      <c r="L877" t="n">
        <v>0</v>
      </c>
      <c r="M877" t="n">
        <v>64</v>
      </c>
      <c r="N877" t="n">
        <v>426</v>
      </c>
      <c r="O877" t="n">
        <v>21.3</v>
      </c>
      <c r="P877" t="n">
        <v>447.3</v>
      </c>
      <c r="Q877" t="n">
        <v>447.3</v>
      </c>
      <c r="R877" t="inlineStr">
        <is>
          <t>22.0%</t>
        </is>
      </c>
      <c r="S877" t="n">
        <v>98.41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17.72</v>
      </c>
      <c r="AD877" t="n">
        <v>116.13</v>
      </c>
      <c r="AE877" t="n">
        <v>0</v>
      </c>
      <c r="AF877" t="n">
        <v>0</v>
      </c>
      <c r="AG877" t="n">
        <v>0</v>
      </c>
      <c r="AH877" t="n">
        <v>21.3</v>
      </c>
      <c r="AI877" t="n">
        <v>0</v>
      </c>
      <c r="AJ877" t="n">
        <v>0.43</v>
      </c>
      <c r="AK877" t="n">
        <v>21.73</v>
      </c>
      <c r="AL877" t="n">
        <v>309.46</v>
      </c>
      <c r="AM877" t="inlineStr">
        <is>
          <t>No</t>
        </is>
      </c>
      <c r="AN877" t="n">
        <v>4.437</v>
      </c>
      <c r="AO877" t="inlineStr">
        <is>
          <t>Yes</t>
        </is>
      </c>
      <c r="AP877" t="inlineStr">
        <is>
          <t>No</t>
        </is>
      </c>
      <c r="AR877" t="inlineStr">
        <is>
          <t>7b3b258c-ea42-44b7-9ac5-9c4da212bfc9,7b3b258c-ea42-44b7-9ac5-9c4da212bfc9</t>
        </is>
      </c>
      <c r="AS877" t="inlineStr">
        <is>
          <t>No</t>
        </is>
      </c>
      <c r="AT877" t="inlineStr"/>
      <c r="AV877" t="inlineStr"/>
      <c r="AW877" t="inlineStr">
        <is>
          <t>Yes</t>
        </is>
      </c>
      <c r="AX877" t="inlineStr">
        <is>
          <t>No</t>
        </is>
      </c>
    </row>
    <row r="878">
      <c r="A878" t="inlineStr">
        <is>
          <t>216551928774463</t>
        </is>
      </c>
      <c r="B878" t="inlineStr"/>
      <c r="C878" t="inlineStr">
        <is>
          <t>2025-09-11 14:48:48</t>
        </is>
      </c>
      <c r="D878" t="inlineStr">
        <is>
          <t>delivered</t>
        </is>
      </c>
      <c r="E878" t="inlineStr">
        <is>
          <t>regular</t>
        </is>
      </c>
      <c r="F878" t="inlineStr"/>
      <c r="H878" t="inlineStr">
        <is>
          <t>ORDERON</t>
        </is>
      </c>
      <c r="I878" t="n">
        <v>275</v>
      </c>
      <c r="J878" t="n">
        <v>10</v>
      </c>
      <c r="K878" t="n">
        <v>64</v>
      </c>
      <c r="L878" t="n">
        <v>0</v>
      </c>
      <c r="M878" t="n">
        <v>64</v>
      </c>
      <c r="N878" t="n">
        <v>221</v>
      </c>
      <c r="O878" t="n">
        <v>11.06</v>
      </c>
      <c r="P878" t="n">
        <v>232.06</v>
      </c>
      <c r="Q878" t="n">
        <v>232.06</v>
      </c>
      <c r="R878" t="inlineStr">
        <is>
          <t>22.0%</t>
        </is>
      </c>
      <c r="S878" t="n">
        <v>51.05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9.18</v>
      </c>
      <c r="AD878" t="n">
        <v>60.23</v>
      </c>
      <c r="AE878" t="n">
        <v>0</v>
      </c>
      <c r="AF878" t="n">
        <v>0</v>
      </c>
      <c r="AG878" t="n">
        <v>0</v>
      </c>
      <c r="AH878" t="n">
        <v>11.05</v>
      </c>
      <c r="AI878" t="n">
        <v>0</v>
      </c>
      <c r="AJ878" t="n">
        <v>0.22</v>
      </c>
      <c r="AK878" t="n">
        <v>11.27</v>
      </c>
      <c r="AL878" t="n">
        <v>160.53</v>
      </c>
      <c r="AM878" t="inlineStr">
        <is>
          <t>No</t>
        </is>
      </c>
      <c r="AN878" t="n">
        <v>2.483</v>
      </c>
      <c r="AO878" t="inlineStr">
        <is>
          <t>Yes</t>
        </is>
      </c>
      <c r="AP878" t="inlineStr">
        <is>
          <t>No</t>
        </is>
      </c>
      <c r="AQ878" t="inlineStr">
        <is>
          <t>SWIGGYIT</t>
        </is>
      </c>
      <c r="AR878" t="inlineStr">
        <is>
          <t>206500dc-ba9e-4a58-be62-bb3f830ec1f3,206500dc-ba9e-4a58-be62-bb3f830ec1f3</t>
        </is>
      </c>
      <c r="AS878" t="inlineStr">
        <is>
          <t>No</t>
        </is>
      </c>
      <c r="AT878" t="inlineStr"/>
      <c r="AV878" t="inlineStr"/>
      <c r="AW878" t="inlineStr">
        <is>
          <t>Yes</t>
        </is>
      </c>
      <c r="AX878" t="inlineStr">
        <is>
          <t>No</t>
        </is>
      </c>
    </row>
    <row r="879">
      <c r="A879" t="inlineStr">
        <is>
          <t>216552117490647</t>
        </is>
      </c>
      <c r="B879" t="inlineStr"/>
      <c r="C879" t="inlineStr">
        <is>
          <t>2025-09-11 14:51:57</t>
        </is>
      </c>
      <c r="D879" t="inlineStr">
        <is>
          <t>delivered</t>
        </is>
      </c>
      <c r="E879" t="inlineStr">
        <is>
          <t>regular</t>
        </is>
      </c>
      <c r="F879" t="inlineStr"/>
      <c r="H879" t="inlineStr">
        <is>
          <t>FLAVORFUL</t>
        </is>
      </c>
      <c r="I879" t="n">
        <v>990</v>
      </c>
      <c r="J879" t="n">
        <v>35</v>
      </c>
      <c r="K879" t="n">
        <v>99.98999999999999</v>
      </c>
      <c r="L879" t="n">
        <v>0</v>
      </c>
      <c r="M879" t="n">
        <v>99.98999999999999</v>
      </c>
      <c r="N879" t="n">
        <v>925.01</v>
      </c>
      <c r="O879" t="n">
        <v>46.26</v>
      </c>
      <c r="P879" t="n">
        <v>971.268</v>
      </c>
      <c r="Q879" t="n">
        <v>971.27</v>
      </c>
      <c r="R879" t="inlineStr">
        <is>
          <t>16.0%</t>
        </is>
      </c>
      <c r="S879" t="n">
        <v>155.4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27.98</v>
      </c>
      <c r="AD879" t="n">
        <v>183.38</v>
      </c>
      <c r="AE879" t="n">
        <v>0</v>
      </c>
      <c r="AF879" t="n">
        <v>0</v>
      </c>
      <c r="AG879" t="n">
        <v>0</v>
      </c>
      <c r="AH879" t="n">
        <v>46.25</v>
      </c>
      <c r="AI879" t="n">
        <v>0</v>
      </c>
      <c r="AJ879" t="n">
        <v>0.93</v>
      </c>
      <c r="AK879" t="n">
        <v>47.18</v>
      </c>
      <c r="AL879" t="n">
        <v>740.72</v>
      </c>
      <c r="AM879" t="inlineStr">
        <is>
          <t>No</t>
        </is>
      </c>
      <c r="AN879" t="n">
        <v>2.901</v>
      </c>
      <c r="AO879" t="inlineStr">
        <is>
          <t>Yes</t>
        </is>
      </c>
      <c r="AP879" t="inlineStr">
        <is>
          <t>No</t>
        </is>
      </c>
      <c r="AR879" t="inlineStr">
        <is>
          <t>206500dc-ba9e-4a58-be62-bb3f830ec1f3,206500dc-ba9e-4a58-be62-bb3f830ec1f3</t>
        </is>
      </c>
      <c r="AS879" t="inlineStr">
        <is>
          <t>No</t>
        </is>
      </c>
      <c r="AT879" t="inlineStr"/>
      <c r="AV879" t="inlineStr"/>
      <c r="AW879" t="inlineStr">
        <is>
          <t>Yes</t>
        </is>
      </c>
      <c r="AX879" t="inlineStr">
        <is>
          <t>No</t>
        </is>
      </c>
    </row>
    <row r="880">
      <c r="A880" t="inlineStr">
        <is>
          <t>216552508722932</t>
        </is>
      </c>
      <c r="B880" t="inlineStr"/>
      <c r="C880" t="inlineStr">
        <is>
          <t>2025-09-11 14:58:28</t>
        </is>
      </c>
      <c r="D880" t="inlineStr">
        <is>
          <t>delivered</t>
        </is>
      </c>
      <c r="E880" t="inlineStr">
        <is>
          <t>regular</t>
        </is>
      </c>
      <c r="F880" t="inlineStr"/>
      <c r="H880" t="inlineStr">
        <is>
          <t>TRYNEW</t>
        </is>
      </c>
      <c r="I880" t="n">
        <v>225</v>
      </c>
      <c r="J880" t="n">
        <v>10</v>
      </c>
      <c r="K880" t="n">
        <v>64</v>
      </c>
      <c r="L880" t="n">
        <v>0</v>
      </c>
      <c r="M880" t="n">
        <v>64</v>
      </c>
      <c r="N880" t="n">
        <v>171</v>
      </c>
      <c r="O880" t="n">
        <v>8.56</v>
      </c>
      <c r="P880" t="n">
        <v>179.56</v>
      </c>
      <c r="Q880" t="n">
        <v>179.56</v>
      </c>
      <c r="R880" t="inlineStr">
        <is>
          <t>22.0%</t>
        </is>
      </c>
      <c r="S880" t="n">
        <v>39.5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7.1</v>
      </c>
      <c r="AD880" t="n">
        <v>46.6</v>
      </c>
      <c r="AE880" t="n">
        <v>0</v>
      </c>
      <c r="AF880" t="n">
        <v>0</v>
      </c>
      <c r="AG880" t="n">
        <v>0</v>
      </c>
      <c r="AH880" t="n">
        <v>8.550000000000001</v>
      </c>
      <c r="AI880" t="n">
        <v>0</v>
      </c>
      <c r="AJ880" t="n">
        <v>0.17</v>
      </c>
      <c r="AK880" t="n">
        <v>8.720000000000001</v>
      </c>
      <c r="AL880" t="n">
        <v>124.21</v>
      </c>
      <c r="AM880" t="inlineStr">
        <is>
          <t>No</t>
        </is>
      </c>
      <c r="AN880" t="n">
        <v>2.101</v>
      </c>
      <c r="AO880" t="inlineStr">
        <is>
          <t>Yes</t>
        </is>
      </c>
      <c r="AP880" t="inlineStr">
        <is>
          <t>No</t>
        </is>
      </c>
      <c r="AR880" t="inlineStr">
        <is>
          <t>206500dc-ba9e-4a58-be62-bb3f830ec1f3,206500dc-ba9e-4a58-be62-bb3f830ec1f3</t>
        </is>
      </c>
      <c r="AS880" t="inlineStr">
        <is>
          <t>No</t>
        </is>
      </c>
      <c r="AT880" t="inlineStr"/>
      <c r="AV880" t="inlineStr"/>
      <c r="AW880" t="inlineStr">
        <is>
          <t>Yes</t>
        </is>
      </c>
      <c r="AX880" t="inlineStr">
        <is>
          <t>No</t>
        </is>
      </c>
    </row>
    <row r="881">
      <c r="A881" t="inlineStr">
        <is>
          <t>216552606130560</t>
        </is>
      </c>
      <c r="B881" t="inlineStr"/>
      <c r="C881" t="inlineStr">
        <is>
          <t>2025-09-11 15:00:06</t>
        </is>
      </c>
      <c r="D881" t="inlineStr">
        <is>
          <t>delivered</t>
        </is>
      </c>
      <c r="E881" t="inlineStr">
        <is>
          <t>regular</t>
        </is>
      </c>
      <c r="F881" t="inlineStr"/>
      <c r="H881" t="inlineStr">
        <is>
          <t>TOPUPOFFER</t>
        </is>
      </c>
      <c r="I881" t="n">
        <v>690</v>
      </c>
      <c r="J881" t="n">
        <v>25</v>
      </c>
      <c r="K881" t="n">
        <v>63.99</v>
      </c>
      <c r="L881" t="n">
        <v>0</v>
      </c>
      <c r="M881" t="n">
        <v>63.99</v>
      </c>
      <c r="N881" t="n">
        <v>651.01</v>
      </c>
      <c r="O881" t="n">
        <v>32.56</v>
      </c>
      <c r="P881" t="n">
        <v>683.568</v>
      </c>
      <c r="Q881" t="n">
        <v>683.5700000000001</v>
      </c>
      <c r="R881" t="inlineStr">
        <is>
          <t>20.0%</t>
        </is>
      </c>
      <c r="S881" t="n">
        <v>136.71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24.6</v>
      </c>
      <c r="AD881" t="n">
        <v>161.31</v>
      </c>
      <c r="AE881" t="n">
        <v>0</v>
      </c>
      <c r="AF881" t="n">
        <v>0</v>
      </c>
      <c r="AG881" t="n">
        <v>0</v>
      </c>
      <c r="AH881" t="n">
        <v>32.55</v>
      </c>
      <c r="AI881" t="n">
        <v>0</v>
      </c>
      <c r="AJ881" t="n">
        <v>0.65</v>
      </c>
      <c r="AK881" t="n">
        <v>33.2</v>
      </c>
      <c r="AL881" t="n">
        <v>489.03</v>
      </c>
      <c r="AM881" t="inlineStr">
        <is>
          <t>No</t>
        </is>
      </c>
      <c r="AN881" t="n">
        <v>4.826</v>
      </c>
      <c r="AO881" t="inlineStr">
        <is>
          <t>Yes</t>
        </is>
      </c>
      <c r="AP881" t="inlineStr">
        <is>
          <t>No</t>
        </is>
      </c>
      <c r="AQ881" t="inlineStr">
        <is>
          <t>SWIGGYIT</t>
        </is>
      </c>
      <c r="AR881" t="inlineStr">
        <is>
          <t>206500dc-ba9e-4a58-be62-bb3f830ec1f3,206500dc-ba9e-4a58-be62-bb3f830ec1f3</t>
        </is>
      </c>
      <c r="AS881" t="inlineStr">
        <is>
          <t>No</t>
        </is>
      </c>
      <c r="AT881" t="inlineStr"/>
      <c r="AV881" t="inlineStr"/>
      <c r="AW881" t="inlineStr">
        <is>
          <t>Yes</t>
        </is>
      </c>
      <c r="AX881" t="inlineStr">
        <is>
          <t>No</t>
        </is>
      </c>
    </row>
    <row r="882">
      <c r="A882" t="inlineStr">
        <is>
          <t>216553284008323</t>
        </is>
      </c>
      <c r="B882" t="inlineStr"/>
      <c r="C882" t="inlineStr">
        <is>
          <t>2025-09-11 15:11:24</t>
        </is>
      </c>
      <c r="D882" t="inlineStr">
        <is>
          <t>delivered</t>
        </is>
      </c>
      <c r="E882" t="inlineStr">
        <is>
          <t>regular</t>
        </is>
      </c>
      <c r="F882" t="inlineStr"/>
      <c r="H882" t="inlineStr">
        <is>
          <t>TRYNEW</t>
        </is>
      </c>
      <c r="I882" t="n">
        <v>295</v>
      </c>
      <c r="J882" t="n">
        <v>15</v>
      </c>
      <c r="K882" t="n">
        <v>64</v>
      </c>
      <c r="L882" t="n">
        <v>0</v>
      </c>
      <c r="M882" t="n">
        <v>64</v>
      </c>
      <c r="N882" t="n">
        <v>246</v>
      </c>
      <c r="O882" t="n">
        <v>12.3</v>
      </c>
      <c r="P882" t="n">
        <v>258.3</v>
      </c>
      <c r="Q882" t="n">
        <v>258.3</v>
      </c>
      <c r="R882" t="inlineStr">
        <is>
          <t>22.0%</t>
        </is>
      </c>
      <c r="S882" t="n">
        <v>56.83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10.22</v>
      </c>
      <c r="AD882" t="n">
        <v>67.05</v>
      </c>
      <c r="AE882" t="n">
        <v>0</v>
      </c>
      <c r="AF882" t="n">
        <v>0</v>
      </c>
      <c r="AG882" t="n">
        <v>0</v>
      </c>
      <c r="AH882" t="n">
        <v>12.3</v>
      </c>
      <c r="AI882" t="n">
        <v>0</v>
      </c>
      <c r="AJ882" t="n">
        <v>0.25</v>
      </c>
      <c r="AK882" t="n">
        <v>12.55</v>
      </c>
      <c r="AL882" t="n">
        <v>178.68</v>
      </c>
      <c r="AM882" t="inlineStr">
        <is>
          <t>No</t>
        </is>
      </c>
      <c r="AN882" t="n">
        <v>2.601</v>
      </c>
      <c r="AO882" t="inlineStr">
        <is>
          <t>Yes</t>
        </is>
      </c>
      <c r="AP882" t="inlineStr">
        <is>
          <t>No</t>
        </is>
      </c>
      <c r="AR882" t="inlineStr">
        <is>
          <t>cdbd7cc7-d358-43a1-835b-21e7d13afd7a,206500dc-ba9e-4a58-be62-bb3f830ec1f3,cdbd7cc7-d358-43a1-835b-21e7d13afd7a,206500dc-ba9e-4a58-be62-bb3f830ec1f3</t>
        </is>
      </c>
      <c r="AS882" t="inlineStr">
        <is>
          <t>No</t>
        </is>
      </c>
      <c r="AT882" t="inlineStr"/>
      <c r="AV882" t="inlineStr"/>
      <c r="AW882" t="inlineStr">
        <is>
          <t>Yes</t>
        </is>
      </c>
      <c r="AX882" t="inlineStr">
        <is>
          <t>No</t>
        </is>
      </c>
    </row>
    <row r="883">
      <c r="A883" t="inlineStr">
        <is>
          <t>216553519075097</t>
        </is>
      </c>
      <c r="B883" t="inlineStr"/>
      <c r="C883" t="inlineStr">
        <is>
          <t>2025-09-11 15:15:19</t>
        </is>
      </c>
      <c r="D883" t="inlineStr">
        <is>
          <t>delivered</t>
        </is>
      </c>
      <c r="E883" t="inlineStr">
        <is>
          <t>regular</t>
        </is>
      </c>
      <c r="F883" t="inlineStr"/>
      <c r="H883" t="inlineStr">
        <is>
          <t>SWIGGYIT</t>
        </is>
      </c>
      <c r="I883" t="n">
        <v>595</v>
      </c>
      <c r="J883" t="n">
        <v>20</v>
      </c>
      <c r="K883" t="n">
        <v>64</v>
      </c>
      <c r="L883" t="n">
        <v>0</v>
      </c>
      <c r="M883" t="n">
        <v>64</v>
      </c>
      <c r="N883" t="n">
        <v>551</v>
      </c>
      <c r="O883" t="n">
        <v>27.56</v>
      </c>
      <c r="P883" t="n">
        <v>578.5599999999999</v>
      </c>
      <c r="Q883" t="n">
        <v>578.5599999999999</v>
      </c>
      <c r="R883" t="inlineStr">
        <is>
          <t>20.0%</t>
        </is>
      </c>
      <c r="S883" t="n">
        <v>115.71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20.82</v>
      </c>
      <c r="AD883" t="n">
        <v>136.53</v>
      </c>
      <c r="AE883" t="n">
        <v>0</v>
      </c>
      <c r="AF883" t="n">
        <v>0</v>
      </c>
      <c r="AG883" t="n">
        <v>0</v>
      </c>
      <c r="AH883" t="n">
        <v>27.55</v>
      </c>
      <c r="AI883" t="n">
        <v>0</v>
      </c>
      <c r="AJ883" t="n">
        <v>0.55</v>
      </c>
      <c r="AK883" t="n">
        <v>28.1</v>
      </c>
      <c r="AL883" t="n">
        <v>413.9</v>
      </c>
      <c r="AM883" t="inlineStr">
        <is>
          <t>No</t>
        </is>
      </c>
      <c r="AN883" t="n">
        <v>3.817</v>
      </c>
      <c r="AO883" t="inlineStr">
        <is>
          <t>Yes</t>
        </is>
      </c>
      <c r="AP883" t="inlineStr">
        <is>
          <t>No</t>
        </is>
      </c>
      <c r="AR883" t="inlineStr">
        <is>
          <t>100833489</t>
        </is>
      </c>
      <c r="AS883" t="inlineStr">
        <is>
          <t>No</t>
        </is>
      </c>
      <c r="AT883" t="inlineStr"/>
      <c r="AV883" t="inlineStr"/>
      <c r="AW883" t="inlineStr">
        <is>
          <t>No</t>
        </is>
      </c>
      <c r="AX883" t="inlineStr">
        <is>
          <t>No</t>
        </is>
      </c>
    </row>
    <row r="884">
      <c r="A884" t="inlineStr">
        <is>
          <t>216553761209796</t>
        </is>
      </c>
      <c r="B884" t="inlineStr"/>
      <c r="C884" t="inlineStr">
        <is>
          <t>2025-09-11 15:19:21</t>
        </is>
      </c>
      <c r="D884" t="inlineStr">
        <is>
          <t>delivered</t>
        </is>
      </c>
      <c r="E884" t="inlineStr">
        <is>
          <t>regular</t>
        </is>
      </c>
      <c r="F884" t="inlineStr"/>
      <c r="H884" t="inlineStr">
        <is>
          <t>TRYNEW</t>
        </is>
      </c>
      <c r="I884" t="n">
        <v>195</v>
      </c>
      <c r="J884" t="n">
        <v>10</v>
      </c>
      <c r="K884" t="n">
        <v>62.4</v>
      </c>
      <c r="L884" t="n">
        <v>0</v>
      </c>
      <c r="M884" t="n">
        <v>62.4</v>
      </c>
      <c r="N884" t="n">
        <v>142.6</v>
      </c>
      <c r="O884" t="n">
        <v>7.14</v>
      </c>
      <c r="P884" t="n">
        <v>149.74</v>
      </c>
      <c r="Q884" t="n">
        <v>149.72</v>
      </c>
      <c r="R884" t="inlineStr">
        <is>
          <t>22.0%</t>
        </is>
      </c>
      <c r="S884" t="n">
        <v>32.94</v>
      </c>
      <c r="T884" t="n">
        <v>7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7.18</v>
      </c>
      <c r="AD884" t="n">
        <v>47.12</v>
      </c>
      <c r="AE884" t="n">
        <v>0</v>
      </c>
      <c r="AF884" t="n">
        <v>0</v>
      </c>
      <c r="AG884" t="n">
        <v>0</v>
      </c>
      <c r="AH884" t="n">
        <v>7.13</v>
      </c>
      <c r="AI884" t="n">
        <v>0</v>
      </c>
      <c r="AJ884" t="n">
        <v>0.14</v>
      </c>
      <c r="AK884" t="n">
        <v>7.27</v>
      </c>
      <c r="AL884" t="n">
        <v>95.31999999999999</v>
      </c>
      <c r="AM884" t="inlineStr">
        <is>
          <t>Yes</t>
        </is>
      </c>
      <c r="AN884" t="n">
        <v>6.757</v>
      </c>
      <c r="AO884" t="inlineStr">
        <is>
          <t>Yes</t>
        </is>
      </c>
      <c r="AP884" t="inlineStr">
        <is>
          <t>No</t>
        </is>
      </c>
      <c r="AR884" t="inlineStr">
        <is>
          <t>206500dc-ba9e-4a58-be62-bb3f830ec1f3,206500dc-ba9e-4a58-be62-bb3f830ec1f3</t>
        </is>
      </c>
      <c r="AS884" t="inlineStr">
        <is>
          <t>No</t>
        </is>
      </c>
      <c r="AT884" t="inlineStr"/>
      <c r="AV884" t="inlineStr"/>
      <c r="AW884" t="inlineStr">
        <is>
          <t>Yes</t>
        </is>
      </c>
      <c r="AX884" t="inlineStr">
        <is>
          <t>No</t>
        </is>
      </c>
    </row>
    <row r="885">
      <c r="A885" t="inlineStr">
        <is>
          <t>216553817279558</t>
        </is>
      </c>
      <c r="B885" t="inlineStr"/>
      <c r="C885" t="inlineStr">
        <is>
          <t>2025-09-11 15:20:17</t>
        </is>
      </c>
      <c r="D885" t="inlineStr">
        <is>
          <t>delivered</t>
        </is>
      </c>
      <c r="E885" t="inlineStr">
        <is>
          <t>regular</t>
        </is>
      </c>
      <c r="F885" t="inlineStr"/>
      <c r="H885" t="inlineStr">
        <is>
          <t>ORDERON</t>
        </is>
      </c>
      <c r="I885" t="n">
        <v>375</v>
      </c>
      <c r="J885" t="n">
        <v>15</v>
      </c>
      <c r="K885" t="n">
        <v>64</v>
      </c>
      <c r="L885" t="n">
        <v>0</v>
      </c>
      <c r="M885" t="n">
        <v>64</v>
      </c>
      <c r="N885" t="n">
        <v>326</v>
      </c>
      <c r="O885" t="n">
        <v>16.3</v>
      </c>
      <c r="P885" t="n">
        <v>342.3</v>
      </c>
      <c r="Q885" t="n">
        <v>342.3</v>
      </c>
      <c r="R885" t="inlineStr">
        <is>
          <t>22.0%</t>
        </is>
      </c>
      <c r="S885" t="n">
        <v>75.31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13.56</v>
      </c>
      <c r="AD885" t="n">
        <v>88.87</v>
      </c>
      <c r="AE885" t="n">
        <v>0</v>
      </c>
      <c r="AF885" t="n">
        <v>0</v>
      </c>
      <c r="AG885" t="n">
        <v>0</v>
      </c>
      <c r="AH885" t="n">
        <v>16.3</v>
      </c>
      <c r="AI885" t="n">
        <v>0</v>
      </c>
      <c r="AJ885" t="n">
        <v>0.33</v>
      </c>
      <c r="AK885" t="n">
        <v>16.63</v>
      </c>
      <c r="AL885" t="n">
        <v>236.81</v>
      </c>
      <c r="AM885" t="inlineStr">
        <is>
          <t>No</t>
        </is>
      </c>
      <c r="AN885" t="n">
        <v>3.099</v>
      </c>
      <c r="AO885" t="inlineStr">
        <is>
          <t>Yes</t>
        </is>
      </c>
      <c r="AP885" t="inlineStr">
        <is>
          <t>No</t>
        </is>
      </c>
      <c r="AQ885" t="inlineStr">
        <is>
          <t>SWIGGYIT</t>
        </is>
      </c>
      <c r="AR885" t="inlineStr">
        <is>
          <t>206500dc-ba9e-4a58-be62-bb3f830ec1f3,206500dc-ba9e-4a58-be62-bb3f830ec1f3</t>
        </is>
      </c>
      <c r="AS885" t="inlineStr">
        <is>
          <t>No</t>
        </is>
      </c>
      <c r="AT885" t="inlineStr"/>
      <c r="AV885" t="inlineStr"/>
      <c r="AW885" t="inlineStr">
        <is>
          <t>Yes</t>
        </is>
      </c>
      <c r="AX885" t="inlineStr">
        <is>
          <t>No</t>
        </is>
      </c>
    </row>
    <row r="886">
      <c r="A886" t="inlineStr">
        <is>
          <t>216555716540498</t>
        </is>
      </c>
      <c r="B886" t="inlineStr"/>
      <c r="C886" t="inlineStr">
        <is>
          <t>2025-09-11 15:51:56</t>
        </is>
      </c>
      <c r="D886" t="inlineStr">
        <is>
          <t>delivered</t>
        </is>
      </c>
      <c r="E886" t="inlineStr">
        <is>
          <t>regular</t>
        </is>
      </c>
      <c r="F886" t="inlineStr"/>
      <c r="H886" t="inlineStr">
        <is>
          <t>FLAVORFUL</t>
        </is>
      </c>
      <c r="I886" t="n">
        <v>1190</v>
      </c>
      <c r="J886" t="n">
        <v>40</v>
      </c>
      <c r="K886" t="n">
        <v>100</v>
      </c>
      <c r="L886" t="n">
        <v>0</v>
      </c>
      <c r="M886" t="n">
        <v>100</v>
      </c>
      <c r="N886" t="n">
        <v>1130</v>
      </c>
      <c r="O886" t="n">
        <v>56.5</v>
      </c>
      <c r="P886" t="n">
        <v>1186.5</v>
      </c>
      <c r="Q886" t="n">
        <v>1186.5</v>
      </c>
      <c r="R886" t="inlineStr">
        <is>
          <t>16.0%</t>
        </is>
      </c>
      <c r="S886" t="n">
        <v>189.84</v>
      </c>
      <c r="T886" t="n">
        <v>12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36.34</v>
      </c>
      <c r="AD886" t="n">
        <v>238.18</v>
      </c>
      <c r="AE886" t="n">
        <v>0</v>
      </c>
      <c r="AF886" t="n">
        <v>0</v>
      </c>
      <c r="AG886" t="n">
        <v>0</v>
      </c>
      <c r="AH886" t="n">
        <v>56.5</v>
      </c>
      <c r="AI886" t="n">
        <v>0</v>
      </c>
      <c r="AJ886" t="n">
        <v>1.13</v>
      </c>
      <c r="AK886" t="n">
        <v>57.63</v>
      </c>
      <c r="AL886" t="n">
        <v>890.71</v>
      </c>
      <c r="AM886" t="inlineStr">
        <is>
          <t>Yes</t>
        </is>
      </c>
      <c r="AN886" t="n">
        <v>9.398999999999999</v>
      </c>
      <c r="AO886" t="inlineStr">
        <is>
          <t>Yes</t>
        </is>
      </c>
      <c r="AP886" t="inlineStr">
        <is>
          <t>No</t>
        </is>
      </c>
      <c r="AR886" t="inlineStr">
        <is>
          <t>103197863</t>
        </is>
      </c>
      <c r="AS886" t="inlineStr">
        <is>
          <t>No</t>
        </is>
      </c>
      <c r="AT886" t="inlineStr"/>
      <c r="AV886" t="inlineStr"/>
      <c r="AW886" t="inlineStr">
        <is>
          <t>Yes</t>
        </is>
      </c>
      <c r="AX886" t="inlineStr">
        <is>
          <t>No</t>
        </is>
      </c>
    </row>
    <row r="887">
      <c r="A887" t="inlineStr">
        <is>
          <t>216555789674308</t>
        </is>
      </c>
      <c r="B887" t="inlineStr"/>
      <c r="C887" t="inlineStr">
        <is>
          <t>2025-09-11 15:53:09</t>
        </is>
      </c>
      <c r="D887" t="inlineStr">
        <is>
          <t>delivered</t>
        </is>
      </c>
      <c r="E887" t="inlineStr">
        <is>
          <t>regular</t>
        </is>
      </c>
      <c r="F887" t="inlineStr"/>
      <c r="H887" t="inlineStr">
        <is>
          <t>TRYNEW</t>
        </is>
      </c>
      <c r="I887" t="n">
        <v>345</v>
      </c>
      <c r="J887" t="n">
        <v>15</v>
      </c>
      <c r="K887" t="n">
        <v>64</v>
      </c>
      <c r="L887" t="n">
        <v>0</v>
      </c>
      <c r="M887" t="n">
        <v>64</v>
      </c>
      <c r="N887" t="n">
        <v>296</v>
      </c>
      <c r="O887" t="n">
        <v>14.8</v>
      </c>
      <c r="P887" t="n">
        <v>310.8</v>
      </c>
      <c r="Q887" t="n">
        <v>310.8</v>
      </c>
      <c r="R887" t="inlineStr">
        <is>
          <t>22.0%</t>
        </is>
      </c>
      <c r="S887" t="n">
        <v>68.38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12.3</v>
      </c>
      <c r="AD887" t="n">
        <v>80.68000000000001</v>
      </c>
      <c r="AE887" t="n">
        <v>0</v>
      </c>
      <c r="AF887" t="n">
        <v>0</v>
      </c>
      <c r="AG887" t="n">
        <v>0</v>
      </c>
      <c r="AH887" t="n">
        <v>14.8</v>
      </c>
      <c r="AI887" t="n">
        <v>0</v>
      </c>
      <c r="AJ887" t="n">
        <v>0.3</v>
      </c>
      <c r="AK887" t="n">
        <v>15.1</v>
      </c>
      <c r="AL887" t="n">
        <v>215.01</v>
      </c>
      <c r="AM887" t="inlineStr">
        <is>
          <t>No</t>
        </is>
      </c>
      <c r="AN887" t="n">
        <v>2.495</v>
      </c>
      <c r="AO887" t="inlineStr">
        <is>
          <t>Yes</t>
        </is>
      </c>
      <c r="AP887" t="inlineStr">
        <is>
          <t>No</t>
        </is>
      </c>
      <c r="AR887" t="inlineStr">
        <is>
          <t>206500dc-ba9e-4a58-be62-bb3f830ec1f3,206500dc-ba9e-4a58-be62-bb3f830ec1f3</t>
        </is>
      </c>
      <c r="AS887" t="inlineStr">
        <is>
          <t>No</t>
        </is>
      </c>
      <c r="AT887" t="inlineStr"/>
      <c r="AV887" t="inlineStr"/>
      <c r="AW887" t="inlineStr">
        <is>
          <t>Yes</t>
        </is>
      </c>
      <c r="AX887" t="inlineStr">
        <is>
          <t>No</t>
        </is>
      </c>
    </row>
    <row r="888">
      <c r="A888" t="inlineStr">
        <is>
          <t>216556189401752</t>
        </is>
      </c>
      <c r="B888" t="inlineStr"/>
      <c r="C888" t="inlineStr">
        <is>
          <t>2025-09-11 15:59:49</t>
        </is>
      </c>
      <c r="D888" t="inlineStr">
        <is>
          <t>delivered</t>
        </is>
      </c>
      <c r="E888" t="inlineStr">
        <is>
          <t>regular</t>
        </is>
      </c>
      <c r="F888" t="inlineStr"/>
      <c r="H888" t="inlineStr">
        <is>
          <t>ORDERON</t>
        </is>
      </c>
      <c r="I888" t="n">
        <v>475</v>
      </c>
      <c r="J888" t="n">
        <v>15</v>
      </c>
      <c r="K888" t="n">
        <v>64</v>
      </c>
      <c r="L888" t="n">
        <v>0</v>
      </c>
      <c r="M888" t="n">
        <v>64</v>
      </c>
      <c r="N888" t="n">
        <v>426</v>
      </c>
      <c r="O888" t="n">
        <v>21.3</v>
      </c>
      <c r="P888" t="n">
        <v>447.3</v>
      </c>
      <c r="Q888" t="n">
        <v>447.3</v>
      </c>
      <c r="R888" t="inlineStr">
        <is>
          <t>22.0%</t>
        </is>
      </c>
      <c r="S888" t="n">
        <v>98.41</v>
      </c>
      <c r="T888" t="n">
        <v>7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18.98</v>
      </c>
      <c r="AD888" t="n">
        <v>124.39</v>
      </c>
      <c r="AE888" t="n">
        <v>0</v>
      </c>
      <c r="AF888" t="n">
        <v>0</v>
      </c>
      <c r="AG888" t="n">
        <v>0</v>
      </c>
      <c r="AH888" t="n">
        <v>21.3</v>
      </c>
      <c r="AI888" t="n">
        <v>0</v>
      </c>
      <c r="AJ888" t="n">
        <v>0.43</v>
      </c>
      <c r="AK888" t="n">
        <v>21.73</v>
      </c>
      <c r="AL888" t="n">
        <v>301.2</v>
      </c>
      <c r="AM888" t="inlineStr">
        <is>
          <t>Yes</t>
        </is>
      </c>
      <c r="AN888" t="n">
        <v>6.972</v>
      </c>
      <c r="AO888" t="inlineStr">
        <is>
          <t>Yes</t>
        </is>
      </c>
      <c r="AP888" t="inlineStr">
        <is>
          <t>No</t>
        </is>
      </c>
      <c r="AQ888" t="inlineStr">
        <is>
          <t>TRYNEW</t>
        </is>
      </c>
      <c r="AR888" t="inlineStr">
        <is>
          <t>c0ddce1c-22ce-45d4-9f0c-4c3a3c44e348,206500dc-ba9e-4a58-be62-bb3f830ec1f3,c0ddce1c-22ce-45d4-9f0c-4c3a3c44e348,206500dc-ba9e-4a58-be62-bb3f830ec1f3</t>
        </is>
      </c>
      <c r="AS888" t="inlineStr">
        <is>
          <t>No</t>
        </is>
      </c>
      <c r="AT888" t="inlineStr"/>
      <c r="AV888" t="inlineStr"/>
      <c r="AW888" t="inlineStr">
        <is>
          <t>Yes</t>
        </is>
      </c>
      <c r="AX888" t="inlineStr">
        <is>
          <t>No</t>
        </is>
      </c>
    </row>
    <row r="889">
      <c r="A889" t="inlineStr">
        <is>
          <t>216556319910175</t>
        </is>
      </c>
      <c r="B889" t="inlineStr"/>
      <c r="C889" t="inlineStr">
        <is>
          <t>2025-09-11 16:01:59</t>
        </is>
      </c>
      <c r="D889" t="inlineStr">
        <is>
          <t>delivered</t>
        </is>
      </c>
      <c r="E889" t="inlineStr">
        <is>
          <t>regular</t>
        </is>
      </c>
      <c r="F889" t="inlineStr"/>
      <c r="H889" t="inlineStr">
        <is>
          <t>SWIGGYIT</t>
        </is>
      </c>
      <c r="I889" t="n">
        <v>440</v>
      </c>
      <c r="J889" t="n">
        <v>20</v>
      </c>
      <c r="K889" t="n">
        <v>63.99</v>
      </c>
      <c r="L889" t="n">
        <v>0</v>
      </c>
      <c r="M889" t="n">
        <v>63.99</v>
      </c>
      <c r="N889" t="n">
        <v>396.01</v>
      </c>
      <c r="O889" t="n">
        <v>19.8</v>
      </c>
      <c r="P889" t="n">
        <v>415.8079999999999</v>
      </c>
      <c r="Q889" t="n">
        <v>415.81</v>
      </c>
      <c r="R889" t="inlineStr">
        <is>
          <t>22.0%</t>
        </is>
      </c>
      <c r="S889" t="n">
        <v>91.48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16.46</v>
      </c>
      <c r="AD889" t="n">
        <v>107.94</v>
      </c>
      <c r="AE889" t="n">
        <v>0</v>
      </c>
      <c r="AF889" t="n">
        <v>0</v>
      </c>
      <c r="AG889" t="n">
        <v>0</v>
      </c>
      <c r="AH889" t="n">
        <v>19.8</v>
      </c>
      <c r="AI889" t="n">
        <v>0</v>
      </c>
      <c r="AJ889" t="n">
        <v>0.4</v>
      </c>
      <c r="AK889" t="n">
        <v>20.2</v>
      </c>
      <c r="AL889" t="n">
        <v>287.66</v>
      </c>
      <c r="AM889" t="inlineStr">
        <is>
          <t>No</t>
        </is>
      </c>
      <c r="AN889" t="n">
        <v>2.751</v>
      </c>
      <c r="AO889" t="inlineStr">
        <is>
          <t>Yes</t>
        </is>
      </c>
      <c r="AP889" t="inlineStr">
        <is>
          <t>No</t>
        </is>
      </c>
      <c r="AR889" t="inlineStr">
        <is>
          <t>206500dc-ba9e-4a58-be62-bb3f830ec1f3,206500dc-ba9e-4a58-be62-bb3f830ec1f3</t>
        </is>
      </c>
      <c r="AS889" t="inlineStr">
        <is>
          <t>No</t>
        </is>
      </c>
      <c r="AT889" t="inlineStr"/>
      <c r="AV889" t="inlineStr"/>
      <c r="AW889" t="inlineStr">
        <is>
          <t>Yes</t>
        </is>
      </c>
      <c r="AX889" t="inlineStr">
        <is>
          <t>No</t>
        </is>
      </c>
    </row>
    <row r="890">
      <c r="A890" t="inlineStr">
        <is>
          <t>216556382342778</t>
        </is>
      </c>
      <c r="B890" t="inlineStr"/>
      <c r="C890" t="inlineStr">
        <is>
          <t>2025-09-11 16:03:02</t>
        </is>
      </c>
      <c r="D890" t="inlineStr">
        <is>
          <t>delivered</t>
        </is>
      </c>
      <c r="E890" t="inlineStr">
        <is>
          <t>regular</t>
        </is>
      </c>
      <c r="F890" t="inlineStr"/>
      <c r="H890" t="inlineStr">
        <is>
          <t>PARTY</t>
        </is>
      </c>
      <c r="I890" t="n">
        <v>1535</v>
      </c>
      <c r="J890" t="n">
        <v>50</v>
      </c>
      <c r="K890" t="n">
        <v>153.5</v>
      </c>
      <c r="L890" t="n">
        <v>0</v>
      </c>
      <c r="M890" t="n">
        <v>153.5</v>
      </c>
      <c r="N890" t="n">
        <v>1431.5</v>
      </c>
      <c r="O890" t="n">
        <v>71.58</v>
      </c>
      <c r="P890" t="n">
        <v>1503.08</v>
      </c>
      <c r="Q890" t="n">
        <v>1503.08</v>
      </c>
      <c r="R890" t="inlineStr">
        <is>
          <t>14.0%</t>
        </is>
      </c>
      <c r="S890" t="n">
        <v>210.43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37.88</v>
      </c>
      <c r="AD890" t="n">
        <v>248.31</v>
      </c>
      <c r="AE890" t="n">
        <v>0</v>
      </c>
      <c r="AF890" t="n">
        <v>0</v>
      </c>
      <c r="AG890" t="n">
        <v>0</v>
      </c>
      <c r="AH890" t="n">
        <v>71.58</v>
      </c>
      <c r="AI890" t="n">
        <v>0</v>
      </c>
      <c r="AJ890" t="n">
        <v>1.43</v>
      </c>
      <c r="AK890" t="n">
        <v>73.01000000000001</v>
      </c>
      <c r="AL890" t="n">
        <v>1181.77</v>
      </c>
      <c r="AM890" t="inlineStr">
        <is>
          <t>No</t>
        </is>
      </c>
      <c r="AN890" t="n">
        <v>5.049</v>
      </c>
      <c r="AO890" t="inlineStr">
        <is>
          <t>Yes</t>
        </is>
      </c>
      <c r="AP890" t="inlineStr">
        <is>
          <t>No</t>
        </is>
      </c>
      <c r="AR890" t="inlineStr">
        <is>
          <t>3a3ea6fa-ae91-486c-97f1-a8ccbc7ac600,206500dc-ba9e-4a58-be62-bb3f830ec1f3,3a3ea6fa-ae91-486c-97f1-a8ccbc7ac600,206500dc-ba9e-4a58-be62-bb3f830ec1f3</t>
        </is>
      </c>
      <c r="AS890" t="inlineStr">
        <is>
          <t>No</t>
        </is>
      </c>
      <c r="AT890" t="inlineStr"/>
      <c r="AV890" t="inlineStr"/>
      <c r="AW890" t="inlineStr">
        <is>
          <t>Yes</t>
        </is>
      </c>
      <c r="AX890" t="inlineStr">
        <is>
          <t>No</t>
        </is>
      </c>
    </row>
    <row r="891">
      <c r="A891" t="inlineStr">
        <is>
          <t>216556845023008</t>
        </is>
      </c>
      <c r="B891" t="inlineStr"/>
      <c r="C891" t="inlineStr">
        <is>
          <t>2025-09-11 16:10:45</t>
        </is>
      </c>
      <c r="D891" t="inlineStr">
        <is>
          <t>delivered</t>
        </is>
      </c>
      <c r="E891" t="inlineStr">
        <is>
          <t>regular</t>
        </is>
      </c>
      <c r="F891" t="inlineStr"/>
      <c r="H891" t="inlineStr">
        <is>
          <t>TOPUPOFFER</t>
        </is>
      </c>
      <c r="I891" t="n">
        <v>1015</v>
      </c>
      <c r="J891" t="n">
        <v>40</v>
      </c>
      <c r="K891" t="n">
        <v>63.99</v>
      </c>
      <c r="L891" t="n">
        <v>0</v>
      </c>
      <c r="M891" t="n">
        <v>63.99</v>
      </c>
      <c r="N891" t="n">
        <v>991.01</v>
      </c>
      <c r="O891" t="n">
        <v>49.56</v>
      </c>
      <c r="P891" t="n">
        <v>1040.568</v>
      </c>
      <c r="Q891" t="n">
        <v>1040.57</v>
      </c>
      <c r="R891" t="inlineStr">
        <is>
          <t>16.0%</t>
        </is>
      </c>
      <c r="S891" t="n">
        <v>166.49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29.96</v>
      </c>
      <c r="AD891" t="n">
        <v>196.45</v>
      </c>
      <c r="AE891" t="n">
        <v>0</v>
      </c>
      <c r="AF891" t="n">
        <v>0</v>
      </c>
      <c r="AG891" t="n">
        <v>0</v>
      </c>
      <c r="AH891" t="n">
        <v>49.55</v>
      </c>
      <c r="AI891" t="n">
        <v>0</v>
      </c>
      <c r="AJ891" t="n">
        <v>0.99</v>
      </c>
      <c r="AK891" t="n">
        <v>50.54</v>
      </c>
      <c r="AL891" t="n">
        <v>793.55</v>
      </c>
      <c r="AM891" t="inlineStr">
        <is>
          <t>No</t>
        </is>
      </c>
      <c r="AN891" t="n">
        <v>2.751</v>
      </c>
      <c r="AO891" t="inlineStr">
        <is>
          <t>Yes</t>
        </is>
      </c>
      <c r="AP891" t="inlineStr">
        <is>
          <t>No</t>
        </is>
      </c>
      <c r="AQ891" t="inlineStr">
        <is>
          <t>SWIGGYIT</t>
        </is>
      </c>
      <c r="AR891" t="inlineStr">
        <is>
          <t>206500dc-ba9e-4a58-be62-bb3f830ec1f3,206500dc-ba9e-4a58-be62-bb3f830ec1f3</t>
        </is>
      </c>
      <c r="AS891" t="inlineStr">
        <is>
          <t>No</t>
        </is>
      </c>
      <c r="AT891" t="inlineStr"/>
      <c r="AV891" t="inlineStr"/>
      <c r="AW891" t="inlineStr">
        <is>
          <t>Yes</t>
        </is>
      </c>
      <c r="AX891" t="inlineStr">
        <is>
          <t>No</t>
        </is>
      </c>
    </row>
    <row r="892">
      <c r="A892" t="inlineStr">
        <is>
          <t>216557499436001</t>
        </is>
      </c>
      <c r="B892" t="inlineStr"/>
      <c r="C892" t="inlineStr">
        <is>
          <t>2025-09-11 16:21:39</t>
        </is>
      </c>
      <c r="D892" t="inlineStr">
        <is>
          <t>delivered</t>
        </is>
      </c>
      <c r="E892" t="inlineStr">
        <is>
          <t>regular</t>
        </is>
      </c>
      <c r="F892" t="inlineStr"/>
      <c r="H892" t="inlineStr">
        <is>
          <t>TRYNEW</t>
        </is>
      </c>
      <c r="I892" t="n">
        <v>275</v>
      </c>
      <c r="J892" t="n">
        <v>10</v>
      </c>
      <c r="K892" t="n">
        <v>64</v>
      </c>
      <c r="L892" t="n">
        <v>0</v>
      </c>
      <c r="M892" t="n">
        <v>64</v>
      </c>
      <c r="N892" t="n">
        <v>221</v>
      </c>
      <c r="O892" t="n">
        <v>11.06</v>
      </c>
      <c r="P892" t="n">
        <v>232.06</v>
      </c>
      <c r="Q892" t="n">
        <v>232.06</v>
      </c>
      <c r="R892" t="inlineStr">
        <is>
          <t>22.0%</t>
        </is>
      </c>
      <c r="S892" t="n">
        <v>51.05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9.18</v>
      </c>
      <c r="AD892" t="n">
        <v>60.23</v>
      </c>
      <c r="AE892" t="n">
        <v>0</v>
      </c>
      <c r="AF892" t="n">
        <v>0</v>
      </c>
      <c r="AG892" t="n">
        <v>0</v>
      </c>
      <c r="AH892" t="n">
        <v>11.05</v>
      </c>
      <c r="AI892" t="n">
        <v>0</v>
      </c>
      <c r="AJ892" t="n">
        <v>0.22</v>
      </c>
      <c r="AK892" t="n">
        <v>11.27</v>
      </c>
      <c r="AL892" t="n">
        <v>160.53</v>
      </c>
      <c r="AM892" t="inlineStr">
        <is>
          <t>No</t>
        </is>
      </c>
      <c r="AN892" t="n">
        <v>2.751</v>
      </c>
      <c r="AO892" t="inlineStr">
        <is>
          <t>Yes</t>
        </is>
      </c>
      <c r="AP892" t="inlineStr">
        <is>
          <t>No</t>
        </is>
      </c>
      <c r="AR892" t="inlineStr">
        <is>
          <t>206500dc-ba9e-4a58-be62-bb3f830ec1f3,206500dc-ba9e-4a58-be62-bb3f830ec1f3</t>
        </is>
      </c>
      <c r="AS892" t="inlineStr">
        <is>
          <t>No</t>
        </is>
      </c>
      <c r="AT892" t="inlineStr"/>
      <c r="AV892" t="inlineStr"/>
      <c r="AW892" t="inlineStr">
        <is>
          <t>Yes</t>
        </is>
      </c>
      <c r="AX892" t="inlineStr">
        <is>
          <t>No</t>
        </is>
      </c>
    </row>
    <row r="893">
      <c r="A893" t="inlineStr">
        <is>
          <t>216559001899296</t>
        </is>
      </c>
      <c r="B893" t="inlineStr"/>
      <c r="C893" t="inlineStr">
        <is>
          <t>2025-09-11 16:46:41</t>
        </is>
      </c>
      <c r="D893" t="inlineStr">
        <is>
          <t>delivered</t>
        </is>
      </c>
      <c r="E893" t="inlineStr">
        <is>
          <t>regular</t>
        </is>
      </c>
      <c r="F893" t="inlineStr"/>
      <c r="H893" t="inlineStr"/>
      <c r="I893" t="n">
        <v>445</v>
      </c>
      <c r="J893" t="n">
        <v>15</v>
      </c>
      <c r="K893" t="n">
        <v>0</v>
      </c>
      <c r="L893" t="n">
        <v>0</v>
      </c>
      <c r="M893" t="n">
        <v>0</v>
      </c>
      <c r="N893" t="n">
        <v>460</v>
      </c>
      <c r="O893" t="n">
        <v>23</v>
      </c>
      <c r="P893" t="n">
        <v>483</v>
      </c>
      <c r="Q893" t="n">
        <v>483</v>
      </c>
      <c r="R893" t="inlineStr">
        <is>
          <t>22.0%</t>
        </is>
      </c>
      <c r="S893" t="n">
        <v>106.26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19.12</v>
      </c>
      <c r="AD893" t="n">
        <v>125.38</v>
      </c>
      <c r="AE893" t="n">
        <v>0</v>
      </c>
      <c r="AF893" t="n">
        <v>0</v>
      </c>
      <c r="AG893" t="n">
        <v>0</v>
      </c>
      <c r="AH893" t="n">
        <v>23</v>
      </c>
      <c r="AI893" t="n">
        <v>0</v>
      </c>
      <c r="AJ893" t="n">
        <v>0.46</v>
      </c>
      <c r="AK893" t="n">
        <v>23.46</v>
      </c>
      <c r="AL893" t="n">
        <v>334.14</v>
      </c>
      <c r="AM893" t="inlineStr">
        <is>
          <t>No</t>
        </is>
      </c>
      <c r="AN893" t="n">
        <v>4.203</v>
      </c>
      <c r="AO893" t="inlineStr">
        <is>
          <t>Yes</t>
        </is>
      </c>
      <c r="AP893" t="inlineStr">
        <is>
          <t>No</t>
        </is>
      </c>
      <c r="AR893" t="inlineStr">
        <is>
          <t>206500dc-ba9e-4a58-be62-bb3f830ec1f3</t>
        </is>
      </c>
      <c r="AS893" t="inlineStr">
        <is>
          <t>No</t>
        </is>
      </c>
      <c r="AT893" t="inlineStr"/>
      <c r="AV893" t="inlineStr"/>
      <c r="AW893" t="inlineStr">
        <is>
          <t>Yes</t>
        </is>
      </c>
      <c r="AX893" t="inlineStr">
        <is>
          <t>No</t>
        </is>
      </c>
    </row>
    <row r="894">
      <c r="A894" t="inlineStr">
        <is>
          <t>216559155792672</t>
        </is>
      </c>
      <c r="B894" t="inlineStr"/>
      <c r="C894" t="inlineStr">
        <is>
          <t>2025-09-11 16:49:15</t>
        </is>
      </c>
      <c r="D894" t="inlineStr">
        <is>
          <t>delivered</t>
        </is>
      </c>
      <c r="E894" t="inlineStr">
        <is>
          <t>regular</t>
        </is>
      </c>
      <c r="F894" t="inlineStr"/>
      <c r="H894" t="inlineStr">
        <is>
          <t>FLAVORFUL</t>
        </is>
      </c>
      <c r="I894" t="n">
        <v>970</v>
      </c>
      <c r="J894" t="n">
        <v>30</v>
      </c>
      <c r="K894" t="n">
        <v>99.98999999999999</v>
      </c>
      <c r="L894" t="n">
        <v>0</v>
      </c>
      <c r="M894" t="n">
        <v>99.98999999999999</v>
      </c>
      <c r="N894" t="n">
        <v>900.01</v>
      </c>
      <c r="O894" t="n">
        <v>45</v>
      </c>
      <c r="P894" t="n">
        <v>945.008</v>
      </c>
      <c r="Q894" t="n">
        <v>945.01</v>
      </c>
      <c r="R894" t="inlineStr">
        <is>
          <t>16.0%</t>
        </is>
      </c>
      <c r="S894" t="n">
        <v>151.2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27.22</v>
      </c>
      <c r="AD894" t="n">
        <v>178.42</v>
      </c>
      <c r="AE894" t="n">
        <v>0</v>
      </c>
      <c r="AF894" t="n">
        <v>0</v>
      </c>
      <c r="AG894" t="n">
        <v>0</v>
      </c>
      <c r="AH894" t="n">
        <v>45</v>
      </c>
      <c r="AI894" t="n">
        <v>0</v>
      </c>
      <c r="AJ894" t="n">
        <v>0.9</v>
      </c>
      <c r="AK894" t="n">
        <v>45.9</v>
      </c>
      <c r="AL894" t="n">
        <v>720.6900000000001</v>
      </c>
      <c r="AM894" t="inlineStr">
        <is>
          <t>No</t>
        </is>
      </c>
      <c r="AN894" t="n">
        <v>4.018</v>
      </c>
      <c r="AO894" t="inlineStr">
        <is>
          <t>Yes</t>
        </is>
      </c>
      <c r="AP894" t="inlineStr">
        <is>
          <t>No</t>
        </is>
      </c>
      <c r="AR894" t="inlineStr">
        <is>
          <t>206500dc-ba9e-4a58-be62-bb3f830ec1f3,206500dc-ba9e-4a58-be62-bb3f830ec1f3</t>
        </is>
      </c>
      <c r="AS894" t="inlineStr">
        <is>
          <t>No</t>
        </is>
      </c>
      <c r="AT894" t="inlineStr"/>
      <c r="AV894" t="inlineStr"/>
      <c r="AW894" t="inlineStr">
        <is>
          <t>Yes</t>
        </is>
      </c>
      <c r="AX894" t="inlineStr">
        <is>
          <t>No</t>
        </is>
      </c>
    </row>
    <row r="895">
      <c r="A895" t="inlineStr">
        <is>
          <t>216559415257010</t>
        </is>
      </c>
      <c r="B895" t="inlineStr"/>
      <c r="C895" t="inlineStr">
        <is>
          <t>2025-09-11 16:53:35</t>
        </is>
      </c>
      <c r="D895" t="inlineStr">
        <is>
          <t>delivered</t>
        </is>
      </c>
      <c r="E895" t="inlineStr">
        <is>
          <t>regular</t>
        </is>
      </c>
      <c r="F895" t="inlineStr"/>
      <c r="H895" t="inlineStr">
        <is>
          <t>TRYNEW</t>
        </is>
      </c>
      <c r="I895" t="n">
        <v>275</v>
      </c>
      <c r="J895" t="n">
        <v>10</v>
      </c>
      <c r="K895" t="n">
        <v>64</v>
      </c>
      <c r="L895" t="n">
        <v>0</v>
      </c>
      <c r="M895" t="n">
        <v>64</v>
      </c>
      <c r="N895" t="n">
        <v>221</v>
      </c>
      <c r="O895" t="n">
        <v>11.06</v>
      </c>
      <c r="P895" t="n">
        <v>232.06</v>
      </c>
      <c r="Q895" t="n">
        <v>232.06</v>
      </c>
      <c r="R895" t="inlineStr">
        <is>
          <t>22.0%</t>
        </is>
      </c>
      <c r="S895" t="n">
        <v>51.05</v>
      </c>
      <c r="T895" t="n">
        <v>12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11.34</v>
      </c>
      <c r="AD895" t="n">
        <v>74.39</v>
      </c>
      <c r="AE895" t="n">
        <v>0</v>
      </c>
      <c r="AF895" t="n">
        <v>0</v>
      </c>
      <c r="AG895" t="n">
        <v>0</v>
      </c>
      <c r="AH895" t="n">
        <v>11.05</v>
      </c>
      <c r="AI895" t="n">
        <v>0</v>
      </c>
      <c r="AJ895" t="n">
        <v>0.22</v>
      </c>
      <c r="AK895" t="n">
        <v>11.27</v>
      </c>
      <c r="AL895" t="n">
        <v>146.37</v>
      </c>
      <c r="AM895" t="inlineStr">
        <is>
          <t>Yes</t>
        </is>
      </c>
      <c r="AN895" t="n">
        <v>8.879</v>
      </c>
      <c r="AO895" t="inlineStr">
        <is>
          <t>Yes</t>
        </is>
      </c>
      <c r="AP895" t="inlineStr">
        <is>
          <t>No</t>
        </is>
      </c>
      <c r="AR895" t="inlineStr">
        <is>
          <t>100833489</t>
        </is>
      </c>
      <c r="AS895" t="inlineStr">
        <is>
          <t>No</t>
        </is>
      </c>
      <c r="AT895" t="inlineStr"/>
      <c r="AV895" t="inlineStr"/>
      <c r="AW895" t="inlineStr">
        <is>
          <t>Yes</t>
        </is>
      </c>
      <c r="AX895" t="inlineStr">
        <is>
          <t>No</t>
        </is>
      </c>
    </row>
    <row r="896">
      <c r="A896" t="inlineStr">
        <is>
          <t>216559712662910</t>
        </is>
      </c>
      <c r="B896" t="inlineStr"/>
      <c r="C896" t="inlineStr">
        <is>
          <t>2025-09-11 16:58:32</t>
        </is>
      </c>
      <c r="D896" t="inlineStr">
        <is>
          <t>delivered</t>
        </is>
      </c>
      <c r="E896" t="inlineStr">
        <is>
          <t>regular</t>
        </is>
      </c>
      <c r="F896" t="inlineStr"/>
      <c r="H896" t="inlineStr">
        <is>
          <t>PARTY</t>
        </is>
      </c>
      <c r="I896" t="n">
        <v>1360</v>
      </c>
      <c r="J896" t="n">
        <v>50</v>
      </c>
      <c r="K896" t="n">
        <v>136</v>
      </c>
      <c r="L896" t="n">
        <v>0</v>
      </c>
      <c r="M896" t="n">
        <v>136</v>
      </c>
      <c r="N896" t="n">
        <v>1274</v>
      </c>
      <c r="O896" t="n">
        <v>63.7</v>
      </c>
      <c r="P896" t="n">
        <v>1337.7</v>
      </c>
      <c r="Q896" t="n">
        <v>1337.7</v>
      </c>
      <c r="R896" t="inlineStr">
        <is>
          <t>16.0%</t>
        </is>
      </c>
      <c r="S896" t="n">
        <v>214.03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38.52</v>
      </c>
      <c r="AD896" t="n">
        <v>252.55</v>
      </c>
      <c r="AE896" t="n">
        <v>0</v>
      </c>
      <c r="AF896" t="n">
        <v>0</v>
      </c>
      <c r="AG896" t="n">
        <v>0</v>
      </c>
      <c r="AH896" t="n">
        <v>63.7</v>
      </c>
      <c r="AI896" t="n">
        <v>0</v>
      </c>
      <c r="AJ896" t="n">
        <v>1.27</v>
      </c>
      <c r="AK896" t="n">
        <v>64.97</v>
      </c>
      <c r="AL896" t="n">
        <v>1020.16</v>
      </c>
      <c r="AM896" t="inlineStr">
        <is>
          <t>No</t>
        </is>
      </c>
      <c r="AN896" t="n">
        <v>3.989</v>
      </c>
      <c r="AO896" t="inlineStr">
        <is>
          <t>Yes</t>
        </is>
      </c>
      <c r="AP896" t="inlineStr">
        <is>
          <t>No</t>
        </is>
      </c>
      <c r="AR896" t="inlineStr">
        <is>
          <t>206500dc-ba9e-4a58-be62-bb3f830ec1f3,206500dc-ba9e-4a58-be62-bb3f830ec1f3</t>
        </is>
      </c>
      <c r="AS896" t="inlineStr">
        <is>
          <t>No</t>
        </is>
      </c>
      <c r="AT896" t="inlineStr"/>
      <c r="AV896" t="inlineStr"/>
      <c r="AW896" t="inlineStr">
        <is>
          <t>Yes</t>
        </is>
      </c>
      <c r="AX896" t="inlineStr">
        <is>
          <t>No</t>
        </is>
      </c>
    </row>
    <row r="897">
      <c r="A897" t="inlineStr">
        <is>
          <t>216560321354893</t>
        </is>
      </c>
      <c r="B897" t="inlineStr"/>
      <c r="C897" t="inlineStr">
        <is>
          <t>2025-09-11 17:08:41</t>
        </is>
      </c>
      <c r="D897" t="inlineStr">
        <is>
          <t>delivered</t>
        </is>
      </c>
      <c r="E897" t="inlineStr">
        <is>
          <t>regular</t>
        </is>
      </c>
      <c r="F897" t="inlineStr"/>
      <c r="H897" t="inlineStr">
        <is>
          <t>SWIGGYIT</t>
        </is>
      </c>
      <c r="I897" t="n">
        <v>295</v>
      </c>
      <c r="J897" t="n">
        <v>15</v>
      </c>
      <c r="K897" t="n">
        <v>64</v>
      </c>
      <c r="L897" t="n">
        <v>0</v>
      </c>
      <c r="M897" t="n">
        <v>64</v>
      </c>
      <c r="N897" t="n">
        <v>246</v>
      </c>
      <c r="O897" t="n">
        <v>12.3</v>
      </c>
      <c r="P897" t="n">
        <v>258.3</v>
      </c>
      <c r="Q897" t="n">
        <v>258.3</v>
      </c>
      <c r="R897" t="inlineStr">
        <is>
          <t>22.0%</t>
        </is>
      </c>
      <c r="S897" t="n">
        <v>56.83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10.22</v>
      </c>
      <c r="AD897" t="n">
        <v>67.05</v>
      </c>
      <c r="AE897" t="n">
        <v>0</v>
      </c>
      <c r="AF897" t="n">
        <v>0</v>
      </c>
      <c r="AG897" t="n">
        <v>0</v>
      </c>
      <c r="AH897" t="n">
        <v>12.3</v>
      </c>
      <c r="AI897" t="n">
        <v>0</v>
      </c>
      <c r="AJ897" t="n">
        <v>0.25</v>
      </c>
      <c r="AK897" t="n">
        <v>12.55</v>
      </c>
      <c r="AL897" t="n">
        <v>178.68</v>
      </c>
      <c r="AM897" t="inlineStr">
        <is>
          <t>No</t>
        </is>
      </c>
      <c r="AN897" t="n">
        <v>2.768</v>
      </c>
      <c r="AO897" t="inlineStr">
        <is>
          <t>Yes</t>
        </is>
      </c>
      <c r="AP897" t="inlineStr">
        <is>
          <t>No</t>
        </is>
      </c>
      <c r="AR897" t="inlineStr">
        <is>
          <t>206500dc-ba9e-4a58-be62-bb3f830ec1f3,206500dc-ba9e-4a58-be62-bb3f830ec1f3</t>
        </is>
      </c>
      <c r="AS897" t="inlineStr">
        <is>
          <t>No</t>
        </is>
      </c>
      <c r="AT897" t="inlineStr"/>
      <c r="AV897" t="inlineStr"/>
      <c r="AW897" t="inlineStr">
        <is>
          <t>Yes</t>
        </is>
      </c>
      <c r="AX897" t="inlineStr">
        <is>
          <t>No</t>
        </is>
      </c>
    </row>
    <row r="898">
      <c r="A898" t="inlineStr">
        <is>
          <t>216560704146702</t>
        </is>
      </c>
      <c r="B898" t="inlineStr"/>
      <c r="C898" t="inlineStr">
        <is>
          <t>2025-09-11 17:15:04</t>
        </is>
      </c>
      <c r="D898" t="inlineStr">
        <is>
          <t>delivered</t>
        </is>
      </c>
      <c r="E898" t="inlineStr">
        <is>
          <t>regular</t>
        </is>
      </c>
      <c r="F898" t="inlineStr"/>
      <c r="H898" t="inlineStr">
        <is>
          <t>MISSEDYOU</t>
        </is>
      </c>
      <c r="I898" t="n">
        <v>195</v>
      </c>
      <c r="J898" t="n">
        <v>10</v>
      </c>
      <c r="K898" t="n">
        <v>62.4</v>
      </c>
      <c r="L898" t="n">
        <v>0</v>
      </c>
      <c r="M898" t="n">
        <v>62.4</v>
      </c>
      <c r="N898" t="n">
        <v>142.6</v>
      </c>
      <c r="O898" t="n">
        <v>7.14</v>
      </c>
      <c r="P898" t="n">
        <v>149.74</v>
      </c>
      <c r="Q898" t="n">
        <v>149.72</v>
      </c>
      <c r="R898" t="inlineStr">
        <is>
          <t>22.0%</t>
        </is>
      </c>
      <c r="S898" t="n">
        <v>32.94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5.92</v>
      </c>
      <c r="AD898" t="n">
        <v>38.86</v>
      </c>
      <c r="AE898" t="n">
        <v>0</v>
      </c>
      <c r="AF898" t="n">
        <v>0</v>
      </c>
      <c r="AG898" t="n">
        <v>0</v>
      </c>
      <c r="AH898" t="n">
        <v>7.13</v>
      </c>
      <c r="AI898" t="n">
        <v>0</v>
      </c>
      <c r="AJ898" t="n">
        <v>0.14</v>
      </c>
      <c r="AK898" t="n">
        <v>7.27</v>
      </c>
      <c r="AL898" t="n">
        <v>103.58</v>
      </c>
      <c r="AM898" t="inlineStr">
        <is>
          <t>No</t>
        </is>
      </c>
      <c r="AN898" t="n">
        <v>1.881</v>
      </c>
      <c r="AO898" t="inlineStr">
        <is>
          <t>Yes</t>
        </is>
      </c>
      <c r="AP898" t="inlineStr">
        <is>
          <t>No</t>
        </is>
      </c>
      <c r="AR898" t="inlineStr">
        <is>
          <t>100833489</t>
        </is>
      </c>
      <c r="AS898" t="inlineStr">
        <is>
          <t>No</t>
        </is>
      </c>
      <c r="AT898" t="inlineStr"/>
      <c r="AV898" t="inlineStr"/>
      <c r="AW898" t="inlineStr">
        <is>
          <t>Yes</t>
        </is>
      </c>
      <c r="AX898" t="inlineStr">
        <is>
          <t>No</t>
        </is>
      </c>
    </row>
    <row r="899">
      <c r="A899" t="inlineStr">
        <is>
          <t>216561223896570</t>
        </is>
      </c>
      <c r="B899" t="inlineStr"/>
      <c r="C899" t="inlineStr">
        <is>
          <t>2025-09-11 17:23:43</t>
        </is>
      </c>
      <c r="D899" t="inlineStr">
        <is>
          <t>delivered</t>
        </is>
      </c>
      <c r="E899" t="inlineStr">
        <is>
          <t>regular</t>
        </is>
      </c>
      <c r="F899" t="inlineStr"/>
      <c r="H899" t="inlineStr">
        <is>
          <t>SWIGGYIT</t>
        </is>
      </c>
      <c r="I899" t="n">
        <v>595</v>
      </c>
      <c r="J899" t="n">
        <v>20</v>
      </c>
      <c r="K899" t="n">
        <v>64</v>
      </c>
      <c r="L899" t="n">
        <v>0</v>
      </c>
      <c r="M899" t="n">
        <v>64</v>
      </c>
      <c r="N899" t="n">
        <v>551</v>
      </c>
      <c r="O899" t="n">
        <v>27.56</v>
      </c>
      <c r="P899" t="n">
        <v>578.5599999999999</v>
      </c>
      <c r="Q899" t="n">
        <v>578.5599999999999</v>
      </c>
      <c r="R899" t="inlineStr">
        <is>
          <t>20.0%</t>
        </is>
      </c>
      <c r="S899" t="n">
        <v>115.71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20.82</v>
      </c>
      <c r="AD899" t="n">
        <v>136.53</v>
      </c>
      <c r="AE899" t="n">
        <v>0</v>
      </c>
      <c r="AF899" t="n">
        <v>0</v>
      </c>
      <c r="AG899" t="n">
        <v>0</v>
      </c>
      <c r="AH899" t="n">
        <v>27.55</v>
      </c>
      <c r="AI899" t="n">
        <v>0</v>
      </c>
      <c r="AJ899" t="n">
        <v>0.55</v>
      </c>
      <c r="AK899" t="n">
        <v>28.1</v>
      </c>
      <c r="AL899" t="n">
        <v>413.9</v>
      </c>
      <c r="AM899" t="inlineStr">
        <is>
          <t>No</t>
        </is>
      </c>
      <c r="AN899" t="n">
        <v>4.087</v>
      </c>
      <c r="AO899" t="inlineStr">
        <is>
          <t>Yes</t>
        </is>
      </c>
      <c r="AP899" t="inlineStr">
        <is>
          <t>No</t>
        </is>
      </c>
      <c r="AR899" t="inlineStr">
        <is>
          <t>206500dc-ba9e-4a58-be62-bb3f830ec1f3,206500dc-ba9e-4a58-be62-bb3f830ec1f3</t>
        </is>
      </c>
      <c r="AS899" t="inlineStr">
        <is>
          <t>No</t>
        </is>
      </c>
      <c r="AT899" t="inlineStr"/>
      <c r="AV899" t="inlineStr"/>
      <c r="AW899" t="inlineStr">
        <is>
          <t>Yes</t>
        </is>
      </c>
      <c r="AX899" t="inlineStr">
        <is>
          <t>No</t>
        </is>
      </c>
    </row>
    <row r="900">
      <c r="A900" t="inlineStr">
        <is>
          <t>216561686400516</t>
        </is>
      </c>
      <c r="B900" t="inlineStr"/>
      <c r="C900" t="inlineStr">
        <is>
          <t>2025-09-11 17:31:26</t>
        </is>
      </c>
      <c r="D900" t="inlineStr">
        <is>
          <t>delivered</t>
        </is>
      </c>
      <c r="E900" t="inlineStr">
        <is>
          <t>regular</t>
        </is>
      </c>
      <c r="F900" t="inlineStr"/>
      <c r="H900" t="inlineStr">
        <is>
          <t>MISSEDYOU</t>
        </is>
      </c>
      <c r="I900" t="n">
        <v>395</v>
      </c>
      <c r="J900" t="n">
        <v>15</v>
      </c>
      <c r="K900" t="n">
        <v>64</v>
      </c>
      <c r="L900" t="n">
        <v>0</v>
      </c>
      <c r="M900" t="n">
        <v>64</v>
      </c>
      <c r="N900" t="n">
        <v>346</v>
      </c>
      <c r="O900" t="n">
        <v>17.3</v>
      </c>
      <c r="P900" t="n">
        <v>363.3</v>
      </c>
      <c r="Q900" t="n">
        <v>363.3</v>
      </c>
      <c r="R900" t="inlineStr">
        <is>
          <t>22.0%</t>
        </is>
      </c>
      <c r="S900" t="n">
        <v>79.93000000000001</v>
      </c>
      <c r="T900" t="n">
        <v>7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15.64</v>
      </c>
      <c r="AD900" t="n">
        <v>102.57</v>
      </c>
      <c r="AE900" t="n">
        <v>0</v>
      </c>
      <c r="AF900" t="n">
        <v>0</v>
      </c>
      <c r="AG900" t="n">
        <v>0</v>
      </c>
      <c r="AH900" t="n">
        <v>17.3</v>
      </c>
      <c r="AI900" t="n">
        <v>0</v>
      </c>
      <c r="AJ900" t="n">
        <v>0.35</v>
      </c>
      <c r="AK900" t="n">
        <v>17.65</v>
      </c>
      <c r="AL900" t="n">
        <v>243.07</v>
      </c>
      <c r="AM900" t="inlineStr">
        <is>
          <t>Yes</t>
        </is>
      </c>
      <c r="AN900" t="n">
        <v>6.409</v>
      </c>
      <c r="AO900" t="inlineStr">
        <is>
          <t>Yes</t>
        </is>
      </c>
      <c r="AP900" t="inlineStr">
        <is>
          <t>No</t>
        </is>
      </c>
      <c r="AR900" t="inlineStr">
        <is>
          <t>100833489</t>
        </is>
      </c>
      <c r="AS900" t="inlineStr">
        <is>
          <t>No</t>
        </is>
      </c>
      <c r="AT900" t="inlineStr"/>
      <c r="AV900" t="inlineStr"/>
      <c r="AW900" t="inlineStr">
        <is>
          <t>No</t>
        </is>
      </c>
      <c r="AX900" t="inlineStr">
        <is>
          <t>No</t>
        </is>
      </c>
    </row>
    <row r="901">
      <c r="A901" t="inlineStr">
        <is>
          <t>216563022160646</t>
        </is>
      </c>
      <c r="B901" t="inlineStr"/>
      <c r="C901" t="inlineStr">
        <is>
          <t>2025-09-11 17:53:42</t>
        </is>
      </c>
      <c r="D901" t="inlineStr">
        <is>
          <t>delivered</t>
        </is>
      </c>
      <c r="E901" t="inlineStr">
        <is>
          <t>regular</t>
        </is>
      </c>
      <c r="F901" t="inlineStr"/>
      <c r="H901" t="inlineStr"/>
      <c r="I901" t="n">
        <v>445</v>
      </c>
      <c r="J901" t="n">
        <v>15</v>
      </c>
      <c r="K901" t="n">
        <v>0</v>
      </c>
      <c r="L901" t="n">
        <v>0</v>
      </c>
      <c r="M901" t="n">
        <v>0</v>
      </c>
      <c r="N901" t="n">
        <v>460</v>
      </c>
      <c r="O901" t="n">
        <v>23</v>
      </c>
      <c r="P901" t="n">
        <v>483</v>
      </c>
      <c r="Q901" t="n">
        <v>483</v>
      </c>
      <c r="R901" t="inlineStr">
        <is>
          <t>22.0%</t>
        </is>
      </c>
      <c r="S901" t="n">
        <v>106.26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19.12</v>
      </c>
      <c r="AD901" t="n">
        <v>125.38</v>
      </c>
      <c r="AE901" t="n">
        <v>0</v>
      </c>
      <c r="AF901" t="n">
        <v>0</v>
      </c>
      <c r="AG901" t="n">
        <v>0</v>
      </c>
      <c r="AH901" t="n">
        <v>23</v>
      </c>
      <c r="AI901" t="n">
        <v>0</v>
      </c>
      <c r="AJ901" t="n">
        <v>0.46</v>
      </c>
      <c r="AK901" t="n">
        <v>23.46</v>
      </c>
      <c r="AL901" t="n">
        <v>334.14</v>
      </c>
      <c r="AM901" t="inlineStr">
        <is>
          <t>No</t>
        </is>
      </c>
      <c r="AN901" t="n">
        <v>5.049</v>
      </c>
      <c r="AO901" t="inlineStr">
        <is>
          <t>Yes</t>
        </is>
      </c>
      <c r="AP901" t="inlineStr">
        <is>
          <t>No</t>
        </is>
      </c>
      <c r="AR901" t="inlineStr">
        <is>
          <t>206500dc-ba9e-4a58-be62-bb3f830ec1f3</t>
        </is>
      </c>
      <c r="AS901" t="inlineStr">
        <is>
          <t>No</t>
        </is>
      </c>
      <c r="AT901" t="inlineStr"/>
      <c r="AV901" t="inlineStr"/>
      <c r="AW901" t="inlineStr">
        <is>
          <t>Yes</t>
        </is>
      </c>
      <c r="AX901" t="inlineStr">
        <is>
          <t>No</t>
        </is>
      </c>
    </row>
    <row r="902">
      <c r="A902" t="inlineStr">
        <is>
          <t>216563458737030</t>
        </is>
      </c>
      <c r="B902" t="inlineStr"/>
      <c r="C902" t="inlineStr">
        <is>
          <t>2025-09-11 18:00:58</t>
        </is>
      </c>
      <c r="D902" t="inlineStr">
        <is>
          <t>delivered</t>
        </is>
      </c>
      <c r="E902" t="inlineStr">
        <is>
          <t>regular</t>
        </is>
      </c>
      <c r="F902" t="inlineStr"/>
      <c r="H902" t="inlineStr">
        <is>
          <t>PARTY</t>
        </is>
      </c>
      <c r="I902" t="n">
        <v>1345</v>
      </c>
      <c r="J902" t="n">
        <v>45</v>
      </c>
      <c r="K902" t="n">
        <v>134.5</v>
      </c>
      <c r="L902" t="n">
        <v>0</v>
      </c>
      <c r="M902" t="n">
        <v>134.5</v>
      </c>
      <c r="N902" t="n">
        <v>1255.5</v>
      </c>
      <c r="O902" t="n">
        <v>62.78</v>
      </c>
      <c r="P902" t="n">
        <v>1318.28</v>
      </c>
      <c r="Q902" t="n">
        <v>1318.28</v>
      </c>
      <c r="R902" t="inlineStr">
        <is>
          <t>16.0%</t>
        </is>
      </c>
      <c r="S902" t="n">
        <v>210.92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37.96</v>
      </c>
      <c r="AD902" t="n">
        <v>248.88</v>
      </c>
      <c r="AE902" t="n">
        <v>0</v>
      </c>
      <c r="AF902" t="n">
        <v>0</v>
      </c>
      <c r="AG902" t="n">
        <v>0</v>
      </c>
      <c r="AH902" t="n">
        <v>62.77</v>
      </c>
      <c r="AI902" t="n">
        <v>0</v>
      </c>
      <c r="AJ902" t="n">
        <v>1.26</v>
      </c>
      <c r="AK902" t="n">
        <v>64.03</v>
      </c>
      <c r="AL902" t="n">
        <v>1005.35</v>
      </c>
      <c r="AM902" t="inlineStr">
        <is>
          <t>No</t>
        </is>
      </c>
      <c r="AN902" t="n">
        <v>1.773</v>
      </c>
      <c r="AO902" t="inlineStr">
        <is>
          <t>Yes</t>
        </is>
      </c>
      <c r="AP902" t="inlineStr">
        <is>
          <t>No</t>
        </is>
      </c>
      <c r="AR902" t="inlineStr">
        <is>
          <t>206500dc-ba9e-4a58-be62-bb3f830ec1f3,206500dc-ba9e-4a58-be62-bb3f830ec1f3</t>
        </is>
      </c>
      <c r="AS902" t="inlineStr">
        <is>
          <t>No</t>
        </is>
      </c>
      <c r="AT902" t="inlineStr"/>
      <c r="AV902" t="inlineStr"/>
      <c r="AW902" t="inlineStr">
        <is>
          <t>Yes</t>
        </is>
      </c>
      <c r="AX902" t="inlineStr">
        <is>
          <t>No</t>
        </is>
      </c>
    </row>
    <row r="903">
      <c r="A903" t="inlineStr">
        <is>
          <t>216563688390559</t>
        </is>
      </c>
      <c r="B903" t="inlineStr"/>
      <c r="C903" t="inlineStr">
        <is>
          <t>2025-09-11 18:04:48</t>
        </is>
      </c>
      <c r="D903" t="inlineStr">
        <is>
          <t>cancelled</t>
        </is>
      </c>
      <c r="E903" t="inlineStr">
        <is>
          <t>regular</t>
        </is>
      </c>
      <c r="F903" t="inlineStr">
        <is>
          <t>cash</t>
        </is>
      </c>
      <c r="G903" t="inlineStr">
        <is>
          <t>CUSTOMER</t>
        </is>
      </c>
      <c r="H903" t="inlineStr">
        <is>
          <t>FLAVORFUL</t>
        </is>
      </c>
      <c r="I903" t="n">
        <v>795</v>
      </c>
      <c r="J903" t="n">
        <v>20</v>
      </c>
      <c r="K903" t="n">
        <v>100</v>
      </c>
      <c r="L903" t="n">
        <v>0</v>
      </c>
      <c r="M903" t="n">
        <v>100</v>
      </c>
      <c r="N903" t="n">
        <v>715</v>
      </c>
      <c r="O903" t="n">
        <v>0</v>
      </c>
      <c r="P903" t="n">
        <v>715</v>
      </c>
      <c r="Q903" t="n">
        <v>286</v>
      </c>
      <c r="R903" t="inlineStr">
        <is>
          <t>0%</t>
        </is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414.7</v>
      </c>
      <c r="AF903" t="n">
        <v>0</v>
      </c>
      <c r="AG903" t="n">
        <v>414.7</v>
      </c>
      <c r="AH903" t="n">
        <v>14.3</v>
      </c>
      <c r="AI903" t="n">
        <v>0</v>
      </c>
      <c r="AJ903" t="n">
        <v>0</v>
      </c>
      <c r="AK903" t="n">
        <v>14.3</v>
      </c>
      <c r="AL903" t="n">
        <v>286</v>
      </c>
      <c r="AM903" t="inlineStr">
        <is>
          <t>No</t>
        </is>
      </c>
      <c r="AN903" t="n">
        <v>10.111</v>
      </c>
      <c r="AO903" t="inlineStr">
        <is>
          <t>Yes</t>
        </is>
      </c>
      <c r="AP903" t="inlineStr">
        <is>
          <t>No</t>
        </is>
      </c>
      <c r="AR903" t="inlineStr">
        <is>
          <t>103197863</t>
        </is>
      </c>
      <c r="AS903" t="inlineStr">
        <is>
          <t>No</t>
        </is>
      </c>
      <c r="AT903" t="inlineStr"/>
      <c r="AU903" t="n">
        <v>5.25</v>
      </c>
      <c r="AV903" t="inlineStr">
        <is>
          <t>not picked up</t>
        </is>
      </c>
      <c r="AW903" t="inlineStr">
        <is>
          <t>Yes</t>
        </is>
      </c>
      <c r="AX903" t="inlineStr">
        <is>
          <t>No</t>
        </is>
      </c>
    </row>
    <row r="904">
      <c r="A904" t="inlineStr">
        <is>
          <t>216564355217819</t>
        </is>
      </c>
      <c r="B904" t="inlineStr"/>
      <c r="C904" t="inlineStr">
        <is>
          <t>2025-09-11 18:15:55</t>
        </is>
      </c>
      <c r="D904" t="inlineStr">
        <is>
          <t>delivered</t>
        </is>
      </c>
      <c r="E904" t="inlineStr">
        <is>
          <t>regular</t>
        </is>
      </c>
      <c r="F904" t="inlineStr"/>
      <c r="H904" t="inlineStr"/>
      <c r="I904" t="n">
        <v>495</v>
      </c>
      <c r="J904" t="n">
        <v>15</v>
      </c>
      <c r="K904" t="n">
        <v>0</v>
      </c>
      <c r="L904" t="n">
        <v>0</v>
      </c>
      <c r="M904" t="n">
        <v>0</v>
      </c>
      <c r="N904" t="n">
        <v>510</v>
      </c>
      <c r="O904" t="n">
        <v>25.5</v>
      </c>
      <c r="P904" t="n">
        <v>535.5</v>
      </c>
      <c r="Q904" t="n">
        <v>535.5</v>
      </c>
      <c r="R904" t="inlineStr">
        <is>
          <t>20.0%</t>
        </is>
      </c>
      <c r="S904" t="n">
        <v>107.1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19.28</v>
      </c>
      <c r="AD904" t="n">
        <v>126.38</v>
      </c>
      <c r="AE904" t="n">
        <v>0</v>
      </c>
      <c r="AF904" t="n">
        <v>0</v>
      </c>
      <c r="AG904" t="n">
        <v>0</v>
      </c>
      <c r="AH904" t="n">
        <v>25.5</v>
      </c>
      <c r="AI904" t="n">
        <v>0</v>
      </c>
      <c r="AJ904" t="n">
        <v>0.51</v>
      </c>
      <c r="AK904" t="n">
        <v>26.01</v>
      </c>
      <c r="AL904" t="n">
        <v>383.11</v>
      </c>
      <c r="AM904" t="inlineStr">
        <is>
          <t>No</t>
        </is>
      </c>
      <c r="AN904" t="n">
        <v>3.411</v>
      </c>
      <c r="AO904" t="inlineStr">
        <is>
          <t>Yes</t>
        </is>
      </c>
      <c r="AP904" t="inlineStr">
        <is>
          <t>No</t>
        </is>
      </c>
      <c r="AR904" t="inlineStr">
        <is>
          <t>206500dc-ba9e-4a58-be62-bb3f830ec1f3,2c536866-2bc9-432c-a22a-e4d6e4637a70</t>
        </is>
      </c>
      <c r="AS904" t="inlineStr">
        <is>
          <t>No</t>
        </is>
      </c>
      <c r="AT904" t="inlineStr"/>
      <c r="AV904" t="inlineStr"/>
      <c r="AW904" t="inlineStr">
        <is>
          <t>Yes</t>
        </is>
      </c>
      <c r="AX904" t="inlineStr">
        <is>
          <t>No</t>
        </is>
      </c>
    </row>
    <row r="905">
      <c r="A905" t="inlineStr">
        <is>
          <t>216565246615247</t>
        </is>
      </c>
      <c r="B905" t="inlineStr"/>
      <c r="C905" t="inlineStr">
        <is>
          <t>2025-09-11 18:30:46</t>
        </is>
      </c>
      <c r="D905" t="inlineStr">
        <is>
          <t>delivered</t>
        </is>
      </c>
      <c r="E905" t="inlineStr">
        <is>
          <t>regular</t>
        </is>
      </c>
      <c r="F905" t="inlineStr"/>
      <c r="H905" t="inlineStr">
        <is>
          <t>ORDERON</t>
        </is>
      </c>
      <c r="I905" t="n">
        <v>375</v>
      </c>
      <c r="J905" t="n">
        <v>15</v>
      </c>
      <c r="K905" t="n">
        <v>64</v>
      </c>
      <c r="L905" t="n">
        <v>0</v>
      </c>
      <c r="M905" t="n">
        <v>64</v>
      </c>
      <c r="N905" t="n">
        <v>326</v>
      </c>
      <c r="O905" t="n">
        <v>16.3</v>
      </c>
      <c r="P905" t="n">
        <v>342.3</v>
      </c>
      <c r="Q905" t="n">
        <v>342.3</v>
      </c>
      <c r="R905" t="inlineStr">
        <is>
          <t>22.0%</t>
        </is>
      </c>
      <c r="S905" t="n">
        <v>75.31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13.56</v>
      </c>
      <c r="AD905" t="n">
        <v>88.87</v>
      </c>
      <c r="AE905" t="n">
        <v>0</v>
      </c>
      <c r="AF905" t="n">
        <v>0</v>
      </c>
      <c r="AG905" t="n">
        <v>0</v>
      </c>
      <c r="AH905" t="n">
        <v>16.3</v>
      </c>
      <c r="AI905" t="n">
        <v>0</v>
      </c>
      <c r="AJ905" t="n">
        <v>0.33</v>
      </c>
      <c r="AK905" t="n">
        <v>16.63</v>
      </c>
      <c r="AL905" t="n">
        <v>236.81</v>
      </c>
      <c r="AM905" t="inlineStr">
        <is>
          <t>No</t>
        </is>
      </c>
      <c r="AN905" t="n">
        <v>4.751</v>
      </c>
      <c r="AO905" t="inlineStr">
        <is>
          <t>Yes</t>
        </is>
      </c>
      <c r="AP905" t="inlineStr">
        <is>
          <t>No</t>
        </is>
      </c>
      <c r="AQ905" t="inlineStr">
        <is>
          <t>SWIGGYIT</t>
        </is>
      </c>
      <c r="AR905" t="inlineStr">
        <is>
          <t>206500dc-ba9e-4a58-be62-bb3f830ec1f3,206500dc-ba9e-4a58-be62-bb3f830ec1f3</t>
        </is>
      </c>
      <c r="AS905" t="inlineStr">
        <is>
          <t>No</t>
        </is>
      </c>
      <c r="AT905" t="inlineStr"/>
      <c r="AV905" t="inlineStr"/>
      <c r="AW905" t="inlineStr">
        <is>
          <t>Yes</t>
        </is>
      </c>
      <c r="AX905" t="inlineStr">
        <is>
          <t>No</t>
        </is>
      </c>
    </row>
    <row r="906">
      <c r="A906" t="inlineStr">
        <is>
          <t>216565509723202</t>
        </is>
      </c>
      <c r="B906" t="inlineStr"/>
      <c r="C906" t="inlineStr">
        <is>
          <t>2025-09-11 18:35:09</t>
        </is>
      </c>
      <c r="D906" t="inlineStr">
        <is>
          <t>delivered</t>
        </is>
      </c>
      <c r="E906" t="inlineStr">
        <is>
          <t>regular</t>
        </is>
      </c>
      <c r="F906" t="inlineStr"/>
      <c r="H906" t="inlineStr"/>
      <c r="I906" t="n">
        <v>445</v>
      </c>
      <c r="J906" t="n">
        <v>15</v>
      </c>
      <c r="K906" t="n">
        <v>0</v>
      </c>
      <c r="L906" t="n">
        <v>0</v>
      </c>
      <c r="M906" t="n">
        <v>0</v>
      </c>
      <c r="N906" t="n">
        <v>460</v>
      </c>
      <c r="O906" t="n">
        <v>23</v>
      </c>
      <c r="P906" t="n">
        <v>483</v>
      </c>
      <c r="Q906" t="n">
        <v>483</v>
      </c>
      <c r="R906" t="inlineStr">
        <is>
          <t>22.0%</t>
        </is>
      </c>
      <c r="S906" t="n">
        <v>106.26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19.12</v>
      </c>
      <c r="AD906" t="n">
        <v>125.38</v>
      </c>
      <c r="AE906" t="n">
        <v>0</v>
      </c>
      <c r="AF906" t="n">
        <v>0</v>
      </c>
      <c r="AG906" t="n">
        <v>0</v>
      </c>
      <c r="AH906" t="n">
        <v>23</v>
      </c>
      <c r="AI906" t="n">
        <v>0</v>
      </c>
      <c r="AJ906" t="n">
        <v>0.46</v>
      </c>
      <c r="AK906" t="n">
        <v>23.46</v>
      </c>
      <c r="AL906" t="n">
        <v>334.14</v>
      </c>
      <c r="AM906" t="inlineStr">
        <is>
          <t>No</t>
        </is>
      </c>
      <c r="AN906" t="n">
        <v>3.557</v>
      </c>
      <c r="AO906" t="inlineStr">
        <is>
          <t>Yes</t>
        </is>
      </c>
      <c r="AP906" t="inlineStr">
        <is>
          <t>No</t>
        </is>
      </c>
      <c r="AR906" t="inlineStr">
        <is>
          <t>206500dc-ba9e-4a58-be62-bb3f830ec1f3</t>
        </is>
      </c>
      <c r="AS906" t="inlineStr">
        <is>
          <t>No</t>
        </is>
      </c>
      <c r="AT906" t="inlineStr"/>
      <c r="AV906" t="inlineStr"/>
      <c r="AW906" t="inlineStr">
        <is>
          <t>Yes</t>
        </is>
      </c>
      <c r="AX906" t="inlineStr">
        <is>
          <t>No</t>
        </is>
      </c>
    </row>
    <row r="907">
      <c r="A907" t="inlineStr">
        <is>
          <t>216565693098812</t>
        </is>
      </c>
      <c r="B907" t="inlineStr"/>
      <c r="C907" t="inlineStr">
        <is>
          <t>2025-09-11 18:38:13</t>
        </is>
      </c>
      <c r="D907" t="inlineStr">
        <is>
          <t>delivered</t>
        </is>
      </c>
      <c r="E907" t="inlineStr">
        <is>
          <t>regular</t>
        </is>
      </c>
      <c r="F907" t="inlineStr"/>
      <c r="H907" t="inlineStr">
        <is>
          <t>PARTY</t>
        </is>
      </c>
      <c r="I907" t="n">
        <v>3170</v>
      </c>
      <c r="J907" t="n">
        <v>100</v>
      </c>
      <c r="K907" t="n">
        <v>317</v>
      </c>
      <c r="L907" t="n">
        <v>0</v>
      </c>
      <c r="M907" t="n">
        <v>317</v>
      </c>
      <c r="N907" t="n">
        <v>2953</v>
      </c>
      <c r="O907" t="n">
        <v>147.66</v>
      </c>
      <c r="P907" t="n">
        <v>3100.66</v>
      </c>
      <c r="Q907" t="n">
        <v>3100.66</v>
      </c>
      <c r="R907" t="inlineStr">
        <is>
          <t>10.0%</t>
        </is>
      </c>
      <c r="S907" t="n">
        <v>310.07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55.82</v>
      </c>
      <c r="AD907" t="n">
        <v>365.89</v>
      </c>
      <c r="AE907" t="n">
        <v>0</v>
      </c>
      <c r="AF907" t="n">
        <v>0</v>
      </c>
      <c r="AG907" t="n">
        <v>0</v>
      </c>
      <c r="AH907" t="n">
        <v>147.65</v>
      </c>
      <c r="AI907" t="n">
        <v>0</v>
      </c>
      <c r="AJ907" t="n">
        <v>2.95</v>
      </c>
      <c r="AK907" t="n">
        <v>150.6</v>
      </c>
      <c r="AL907" t="n">
        <v>2584.17</v>
      </c>
      <c r="AM907" t="inlineStr">
        <is>
          <t>No</t>
        </is>
      </c>
      <c r="AN907" t="n">
        <v>4.923</v>
      </c>
      <c r="AO907" t="inlineStr">
        <is>
          <t>Yes</t>
        </is>
      </c>
      <c r="AP907" t="inlineStr">
        <is>
          <t>No</t>
        </is>
      </c>
      <c r="AR907" t="inlineStr">
        <is>
          <t>8dd74e2f-7488-4865-921e-742f237a3bd3,206500dc-ba9e-4a58-be62-bb3f830ec1f3,8dd74e2f-7488-4865-921e-742f237a3bd3,206500dc-ba9e-4a58-be62-bb3f830ec1f3</t>
        </is>
      </c>
      <c r="AS907" t="inlineStr">
        <is>
          <t>No</t>
        </is>
      </c>
      <c r="AT907" t="inlineStr"/>
      <c r="AV907" t="inlineStr"/>
      <c r="AW907" t="inlineStr">
        <is>
          <t>Yes</t>
        </is>
      </c>
      <c r="AX907" t="inlineStr">
        <is>
          <t>No</t>
        </is>
      </c>
    </row>
    <row r="908">
      <c r="A908" t="inlineStr">
        <is>
          <t>216565811459358</t>
        </is>
      </c>
      <c r="B908" t="inlineStr"/>
      <c r="C908" t="inlineStr">
        <is>
          <t>2025-09-11 18:40:11</t>
        </is>
      </c>
      <c r="D908" t="inlineStr">
        <is>
          <t>delivered</t>
        </is>
      </c>
      <c r="E908" t="inlineStr">
        <is>
          <t>regular</t>
        </is>
      </c>
      <c r="F908" t="inlineStr"/>
      <c r="H908" t="inlineStr">
        <is>
          <t>ORDERON</t>
        </is>
      </c>
      <c r="I908" t="n">
        <v>445</v>
      </c>
      <c r="J908" t="n">
        <v>15</v>
      </c>
      <c r="K908" t="n">
        <v>64</v>
      </c>
      <c r="L908" t="n">
        <v>0</v>
      </c>
      <c r="M908" t="n">
        <v>64</v>
      </c>
      <c r="N908" t="n">
        <v>396</v>
      </c>
      <c r="O908" t="n">
        <v>19.8</v>
      </c>
      <c r="P908" t="n">
        <v>415.8</v>
      </c>
      <c r="Q908" t="n">
        <v>415.8</v>
      </c>
      <c r="R908" t="inlineStr">
        <is>
          <t>22.0%</t>
        </is>
      </c>
      <c r="S908" t="n">
        <v>91.48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16.46</v>
      </c>
      <c r="AD908" t="n">
        <v>107.94</v>
      </c>
      <c r="AE908" t="n">
        <v>0</v>
      </c>
      <c r="AF908" t="n">
        <v>0</v>
      </c>
      <c r="AG908" t="n">
        <v>0</v>
      </c>
      <c r="AH908" t="n">
        <v>19.8</v>
      </c>
      <c r="AI908" t="n">
        <v>0</v>
      </c>
      <c r="AJ908" t="n">
        <v>0.4</v>
      </c>
      <c r="AK908" t="n">
        <v>20.2</v>
      </c>
      <c r="AL908" t="n">
        <v>287.65</v>
      </c>
      <c r="AM908" t="inlineStr">
        <is>
          <t>No</t>
        </is>
      </c>
      <c r="AN908" t="n">
        <v>2.252</v>
      </c>
      <c r="AO908" t="inlineStr">
        <is>
          <t>Yes</t>
        </is>
      </c>
      <c r="AP908" t="inlineStr">
        <is>
          <t>No</t>
        </is>
      </c>
      <c r="AQ908" t="inlineStr">
        <is>
          <t>SWIGGYIT</t>
        </is>
      </c>
      <c r="AR908" t="inlineStr">
        <is>
          <t>206500dc-ba9e-4a58-be62-bb3f830ec1f3,206500dc-ba9e-4a58-be62-bb3f830ec1f3</t>
        </is>
      </c>
      <c r="AS908" t="inlineStr">
        <is>
          <t>No</t>
        </is>
      </c>
      <c r="AT908" t="inlineStr"/>
      <c r="AV908" t="inlineStr"/>
      <c r="AW908" t="inlineStr">
        <is>
          <t>Yes</t>
        </is>
      </c>
      <c r="AX908" t="inlineStr">
        <is>
          <t>No</t>
        </is>
      </c>
    </row>
    <row r="909">
      <c r="A909" t="inlineStr">
        <is>
          <t>216567784022995</t>
        </is>
      </c>
      <c r="B909" t="inlineStr"/>
      <c r="C909" t="inlineStr">
        <is>
          <t>2025-09-11 19:13:04</t>
        </is>
      </c>
      <c r="D909" t="inlineStr">
        <is>
          <t>delivered</t>
        </is>
      </c>
      <c r="E909" t="inlineStr">
        <is>
          <t>regular</t>
        </is>
      </c>
      <c r="F909" t="inlineStr"/>
      <c r="H909" t="inlineStr">
        <is>
          <t>PARTY</t>
        </is>
      </c>
      <c r="I909" t="n">
        <v>1290</v>
      </c>
      <c r="J909" t="n">
        <v>47</v>
      </c>
      <c r="K909" t="n">
        <v>129</v>
      </c>
      <c r="L909" t="n">
        <v>0</v>
      </c>
      <c r="M909" t="n">
        <v>129</v>
      </c>
      <c r="N909" t="n">
        <v>1208</v>
      </c>
      <c r="O909" t="n">
        <v>60.4</v>
      </c>
      <c r="P909" t="n">
        <v>1268.4</v>
      </c>
      <c r="Q909" t="n">
        <v>1268.4</v>
      </c>
      <c r="R909" t="inlineStr">
        <is>
          <t>16.0%</t>
        </is>
      </c>
      <c r="S909" t="n">
        <v>202.94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36.52</v>
      </c>
      <c r="AD909" t="n">
        <v>239.46</v>
      </c>
      <c r="AE909" t="n">
        <v>0</v>
      </c>
      <c r="AF909" t="n">
        <v>0</v>
      </c>
      <c r="AG909" t="n">
        <v>0</v>
      </c>
      <c r="AH909" t="n">
        <v>60.4</v>
      </c>
      <c r="AI909" t="n">
        <v>0</v>
      </c>
      <c r="AJ909" t="n">
        <v>1.21</v>
      </c>
      <c r="AK909" t="n">
        <v>61.61</v>
      </c>
      <c r="AL909" t="n">
        <v>967.3099999999999</v>
      </c>
      <c r="AM909" t="inlineStr">
        <is>
          <t>No</t>
        </is>
      </c>
      <c r="AN909" t="n">
        <v>3.411</v>
      </c>
      <c r="AO909" t="inlineStr">
        <is>
          <t>Yes</t>
        </is>
      </c>
      <c r="AP909" t="inlineStr">
        <is>
          <t>No</t>
        </is>
      </c>
      <c r="AR909" t="inlineStr">
        <is>
          <t>206500dc-ba9e-4a58-be62-bb3f830ec1f3,206500dc-ba9e-4a58-be62-bb3f830ec1f3</t>
        </is>
      </c>
      <c r="AS909" t="inlineStr">
        <is>
          <t>No</t>
        </is>
      </c>
      <c r="AT909" t="inlineStr"/>
      <c r="AV909" t="inlineStr"/>
      <c r="AW909" t="inlineStr">
        <is>
          <t>Yes</t>
        </is>
      </c>
      <c r="AX909" t="inlineStr">
        <is>
          <t>No</t>
        </is>
      </c>
    </row>
    <row r="910">
      <c r="A910" t="inlineStr">
        <is>
          <t>216567788867669</t>
        </is>
      </c>
      <c r="B910" t="inlineStr"/>
      <c r="C910" t="inlineStr">
        <is>
          <t>2025-09-11 19:13:08</t>
        </is>
      </c>
      <c r="D910" t="inlineStr">
        <is>
          <t>delivered</t>
        </is>
      </c>
      <c r="E910" t="inlineStr">
        <is>
          <t>regular</t>
        </is>
      </c>
      <c r="F910" t="inlineStr"/>
      <c r="H910" t="inlineStr">
        <is>
          <t>FLAVORFUL</t>
        </is>
      </c>
      <c r="I910" t="n">
        <v>1040</v>
      </c>
      <c r="J910" t="n">
        <v>35</v>
      </c>
      <c r="K910" t="n">
        <v>99.98999999999999</v>
      </c>
      <c r="L910" t="n">
        <v>0</v>
      </c>
      <c r="M910" t="n">
        <v>99.98999999999999</v>
      </c>
      <c r="N910" t="n">
        <v>975.01</v>
      </c>
      <c r="O910" t="n">
        <v>48.76</v>
      </c>
      <c r="P910" t="n">
        <v>1023.768</v>
      </c>
      <c r="Q910" t="n">
        <v>1023.77</v>
      </c>
      <c r="R910" t="inlineStr">
        <is>
          <t>16.0%</t>
        </is>
      </c>
      <c r="S910" t="n">
        <v>163.8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29.48</v>
      </c>
      <c r="AD910" t="n">
        <v>193.28</v>
      </c>
      <c r="AE910" t="n">
        <v>0</v>
      </c>
      <c r="AF910" t="n">
        <v>0</v>
      </c>
      <c r="AG910" t="n">
        <v>0</v>
      </c>
      <c r="AH910" t="n">
        <v>48.75</v>
      </c>
      <c r="AI910" t="n">
        <v>0</v>
      </c>
      <c r="AJ910" t="n">
        <v>0.98</v>
      </c>
      <c r="AK910" t="n">
        <v>49.73</v>
      </c>
      <c r="AL910" t="n">
        <v>780.74</v>
      </c>
      <c r="AM910" t="inlineStr">
        <is>
          <t>No</t>
        </is>
      </c>
      <c r="AN910" t="n">
        <v>5.671</v>
      </c>
      <c r="AO910" t="inlineStr">
        <is>
          <t>Yes</t>
        </is>
      </c>
      <c r="AP910" t="inlineStr">
        <is>
          <t>No</t>
        </is>
      </c>
      <c r="AR910" t="inlineStr">
        <is>
          <t>206500dc-ba9e-4a58-be62-bb3f830ec1f3,206500dc-ba9e-4a58-be62-bb3f830ec1f3</t>
        </is>
      </c>
      <c r="AS910" t="inlineStr">
        <is>
          <t>No</t>
        </is>
      </c>
      <c r="AT910" t="inlineStr"/>
      <c r="AV910" t="inlineStr"/>
      <c r="AW910" t="inlineStr">
        <is>
          <t>Yes</t>
        </is>
      </c>
      <c r="AX910" t="inlineStr">
        <is>
          <t>No</t>
        </is>
      </c>
    </row>
    <row r="911">
      <c r="A911" t="inlineStr">
        <is>
          <t>216567863463437</t>
        </is>
      </c>
      <c r="B911" t="inlineStr"/>
      <c r="C911" t="inlineStr">
        <is>
          <t>2025-09-11 19:14:23</t>
        </is>
      </c>
      <c r="D911" t="inlineStr">
        <is>
          <t>delivered</t>
        </is>
      </c>
      <c r="E911" t="inlineStr">
        <is>
          <t>regular</t>
        </is>
      </c>
      <c r="F911" t="inlineStr"/>
      <c r="H911" t="inlineStr">
        <is>
          <t>FLAVORFUL</t>
        </is>
      </c>
      <c r="I911" t="n">
        <v>840</v>
      </c>
      <c r="J911" t="n">
        <v>30</v>
      </c>
      <c r="K911" t="n">
        <v>99.98999999999999</v>
      </c>
      <c r="L911" t="n">
        <v>0</v>
      </c>
      <c r="M911" t="n">
        <v>99.98999999999999</v>
      </c>
      <c r="N911" t="n">
        <v>770.01</v>
      </c>
      <c r="O911" t="n">
        <v>38.5</v>
      </c>
      <c r="P911" t="n">
        <v>808.508</v>
      </c>
      <c r="Q911" t="n">
        <v>808.51</v>
      </c>
      <c r="R911" t="inlineStr">
        <is>
          <t>20.0%</t>
        </is>
      </c>
      <c r="S911" t="n">
        <v>161.7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29.1</v>
      </c>
      <c r="AD911" t="n">
        <v>190.8</v>
      </c>
      <c r="AE911" t="n">
        <v>0</v>
      </c>
      <c r="AF911" t="n">
        <v>0</v>
      </c>
      <c r="AG911" t="n">
        <v>0</v>
      </c>
      <c r="AH911" t="n">
        <v>38.5</v>
      </c>
      <c r="AI911" t="n">
        <v>0</v>
      </c>
      <c r="AJ911" t="n">
        <v>0.77</v>
      </c>
      <c r="AK911" t="n">
        <v>39.27</v>
      </c>
      <c r="AL911" t="n">
        <v>578.42</v>
      </c>
      <c r="AM911" t="inlineStr">
        <is>
          <t>No</t>
        </is>
      </c>
      <c r="AN911" t="n">
        <v>1.482</v>
      </c>
      <c r="AO911" t="inlineStr">
        <is>
          <t>Yes</t>
        </is>
      </c>
      <c r="AP911" t="inlineStr">
        <is>
          <t>No</t>
        </is>
      </c>
      <c r="AR911" t="inlineStr">
        <is>
          <t>8dd74e2f-7488-4865-921e-742f237a3bd3,206500dc-ba9e-4a58-be62-bb3f830ec1f3,8dd74e2f-7488-4865-921e-742f237a3bd3,206500dc-ba9e-4a58-be62-bb3f830ec1f3</t>
        </is>
      </c>
      <c r="AS911" t="inlineStr">
        <is>
          <t>No</t>
        </is>
      </c>
      <c r="AT911" t="inlineStr"/>
      <c r="AV911" t="inlineStr"/>
      <c r="AW911" t="inlineStr">
        <is>
          <t>Yes</t>
        </is>
      </c>
      <c r="AX911" t="inlineStr">
        <is>
          <t>No</t>
        </is>
      </c>
    </row>
    <row r="912">
      <c r="A912" t="inlineStr">
        <is>
          <t>216568264173643</t>
        </is>
      </c>
      <c r="B912" t="inlineStr"/>
      <c r="C912" t="inlineStr">
        <is>
          <t>2025-09-11 19:21:04</t>
        </is>
      </c>
      <c r="D912" t="inlineStr">
        <is>
          <t>delivered</t>
        </is>
      </c>
      <c r="E912" t="inlineStr">
        <is>
          <t>regular</t>
        </is>
      </c>
      <c r="F912" t="inlineStr"/>
      <c r="H912" t="inlineStr">
        <is>
          <t>PARTY</t>
        </is>
      </c>
      <c r="I912" t="n">
        <v>1435</v>
      </c>
      <c r="J912" t="n">
        <v>45</v>
      </c>
      <c r="K912" t="n">
        <v>143.5</v>
      </c>
      <c r="L912" t="n">
        <v>0</v>
      </c>
      <c r="M912" t="n">
        <v>143.5</v>
      </c>
      <c r="N912" t="n">
        <v>1336.5</v>
      </c>
      <c r="O912" t="n">
        <v>66.81999999999999</v>
      </c>
      <c r="P912" t="n">
        <v>1403.32</v>
      </c>
      <c r="Q912" t="n">
        <v>1403.32</v>
      </c>
      <c r="R912" t="inlineStr">
        <is>
          <t>14.0%</t>
        </is>
      </c>
      <c r="S912" t="n">
        <v>196.46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35.36</v>
      </c>
      <c r="AD912" t="n">
        <v>231.82</v>
      </c>
      <c r="AE912" t="n">
        <v>0</v>
      </c>
      <c r="AF912" t="n">
        <v>0</v>
      </c>
      <c r="AG912" t="n">
        <v>0</v>
      </c>
      <c r="AH912" t="n">
        <v>66.83</v>
      </c>
      <c r="AI912" t="n">
        <v>0</v>
      </c>
      <c r="AJ912" t="n">
        <v>1.34</v>
      </c>
      <c r="AK912" t="n">
        <v>68.17</v>
      </c>
      <c r="AL912" t="n">
        <v>1103.34</v>
      </c>
      <c r="AM912" t="inlineStr">
        <is>
          <t>No</t>
        </is>
      </c>
      <c r="AN912" t="n">
        <v>2.751</v>
      </c>
      <c r="AO912" t="inlineStr">
        <is>
          <t>Yes</t>
        </is>
      </c>
      <c r="AP912" t="inlineStr">
        <is>
          <t>No</t>
        </is>
      </c>
      <c r="AR912" t="inlineStr">
        <is>
          <t>8dd74e2f-7488-4865-921e-742f237a3bd3,206500dc-ba9e-4a58-be62-bb3f830ec1f3,8dd74e2f-7488-4865-921e-742f237a3bd3,206500dc-ba9e-4a58-be62-bb3f830ec1f3</t>
        </is>
      </c>
      <c r="AS912" t="inlineStr">
        <is>
          <t>No</t>
        </is>
      </c>
      <c r="AT912" t="inlineStr"/>
      <c r="AV912" t="inlineStr"/>
      <c r="AW912" t="inlineStr">
        <is>
          <t>Yes</t>
        </is>
      </c>
      <c r="AX912" t="inlineStr">
        <is>
          <t>No</t>
        </is>
      </c>
    </row>
    <row r="913">
      <c r="A913" t="inlineStr">
        <is>
          <t>216568296989054</t>
        </is>
      </c>
      <c r="B913" t="inlineStr"/>
      <c r="C913" t="inlineStr">
        <is>
          <t>2025-09-11 19:21:36</t>
        </is>
      </c>
      <c r="D913" t="inlineStr">
        <is>
          <t>delivered</t>
        </is>
      </c>
      <c r="E913" t="inlineStr">
        <is>
          <t>regular</t>
        </is>
      </c>
      <c r="F913" t="inlineStr"/>
      <c r="H913" t="inlineStr">
        <is>
          <t>FLAVORFUL</t>
        </is>
      </c>
      <c r="I913" t="n">
        <v>820</v>
      </c>
      <c r="J913" t="n">
        <v>30</v>
      </c>
      <c r="K913" t="n">
        <v>99.98999999999999</v>
      </c>
      <c r="L913" t="n">
        <v>0</v>
      </c>
      <c r="M913" t="n">
        <v>99.98999999999999</v>
      </c>
      <c r="N913" t="n">
        <v>750.01</v>
      </c>
      <c r="O913" t="n">
        <v>37.5</v>
      </c>
      <c r="P913" t="n">
        <v>787.508000001</v>
      </c>
      <c r="Q913" t="n">
        <v>787.51</v>
      </c>
      <c r="R913" t="inlineStr">
        <is>
          <t>20.0%</t>
        </is>
      </c>
      <c r="S913" t="n">
        <v>157.5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28.34</v>
      </c>
      <c r="AD913" t="n">
        <v>185.84</v>
      </c>
      <c r="AE913" t="n">
        <v>0</v>
      </c>
      <c r="AF913" t="n">
        <v>0</v>
      </c>
      <c r="AG913" t="n">
        <v>0</v>
      </c>
      <c r="AH913" t="n">
        <v>37.5</v>
      </c>
      <c r="AI913" t="n">
        <v>0</v>
      </c>
      <c r="AJ913" t="n">
        <v>0.75</v>
      </c>
      <c r="AK913" t="n">
        <v>38.25</v>
      </c>
      <c r="AL913" t="n">
        <v>563.4</v>
      </c>
      <c r="AM913" t="inlineStr">
        <is>
          <t>No</t>
        </is>
      </c>
      <c r="AN913" t="n">
        <v>5.846</v>
      </c>
      <c r="AO913" t="inlineStr">
        <is>
          <t>Yes</t>
        </is>
      </c>
      <c r="AP913" t="inlineStr">
        <is>
          <t>No</t>
        </is>
      </c>
      <c r="AR913" t="inlineStr">
        <is>
          <t>103197863</t>
        </is>
      </c>
      <c r="AS913" t="inlineStr">
        <is>
          <t>No</t>
        </is>
      </c>
      <c r="AT913" t="inlineStr"/>
      <c r="AV913" t="inlineStr"/>
      <c r="AW913" t="inlineStr">
        <is>
          <t>No</t>
        </is>
      </c>
      <c r="AX913" t="inlineStr">
        <is>
          <t>No</t>
        </is>
      </c>
    </row>
    <row r="914">
      <c r="A914" t="inlineStr">
        <is>
          <t>216568333258229</t>
        </is>
      </c>
      <c r="B914" t="inlineStr"/>
      <c r="C914" t="inlineStr">
        <is>
          <t>2025-09-11 19:22:13</t>
        </is>
      </c>
      <c r="D914" t="inlineStr">
        <is>
          <t>delivered</t>
        </is>
      </c>
      <c r="E914" t="inlineStr">
        <is>
          <t>regular</t>
        </is>
      </c>
      <c r="F914" t="inlineStr"/>
      <c r="H914" t="inlineStr">
        <is>
          <t>SWIGGYIT</t>
        </is>
      </c>
      <c r="I914" t="n">
        <v>475</v>
      </c>
      <c r="J914" t="n">
        <v>15</v>
      </c>
      <c r="K914" t="n">
        <v>64</v>
      </c>
      <c r="L914" t="n">
        <v>0</v>
      </c>
      <c r="M914" t="n">
        <v>64</v>
      </c>
      <c r="N914" t="n">
        <v>426</v>
      </c>
      <c r="O914" t="n">
        <v>21.3</v>
      </c>
      <c r="P914" t="n">
        <v>447.3</v>
      </c>
      <c r="Q914" t="n">
        <v>447.3</v>
      </c>
      <c r="R914" t="inlineStr">
        <is>
          <t>22.0%</t>
        </is>
      </c>
      <c r="S914" t="n">
        <v>98.41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17.72</v>
      </c>
      <c r="AD914" t="n">
        <v>116.13</v>
      </c>
      <c r="AE914" t="n">
        <v>0</v>
      </c>
      <c r="AF914" t="n">
        <v>0</v>
      </c>
      <c r="AG914" t="n">
        <v>0</v>
      </c>
      <c r="AH914" t="n">
        <v>21.3</v>
      </c>
      <c r="AI914" t="n">
        <v>0</v>
      </c>
      <c r="AJ914" t="n">
        <v>0.43</v>
      </c>
      <c r="AK914" t="n">
        <v>21.73</v>
      </c>
      <c r="AL914" t="n">
        <v>309.46</v>
      </c>
      <c r="AM914" t="inlineStr">
        <is>
          <t>No</t>
        </is>
      </c>
      <c r="AN914" t="n">
        <v>3.099</v>
      </c>
      <c r="AO914" t="inlineStr">
        <is>
          <t>Yes</t>
        </is>
      </c>
      <c r="AP914" t="inlineStr">
        <is>
          <t>No</t>
        </is>
      </c>
      <c r="AR914" t="inlineStr">
        <is>
          <t>206500dc-ba9e-4a58-be62-bb3f830ec1f3,206500dc-ba9e-4a58-be62-bb3f830ec1f3</t>
        </is>
      </c>
      <c r="AS914" t="inlineStr">
        <is>
          <t>No</t>
        </is>
      </c>
      <c r="AT914" t="inlineStr"/>
      <c r="AV914" t="inlineStr"/>
      <c r="AW914" t="inlineStr">
        <is>
          <t>Yes</t>
        </is>
      </c>
      <c r="AX914" t="inlineStr">
        <is>
          <t>No</t>
        </is>
      </c>
    </row>
    <row r="915">
      <c r="A915" t="inlineStr">
        <is>
          <t>216568333424215</t>
        </is>
      </c>
      <c r="B915" t="inlineStr"/>
      <c r="C915" t="inlineStr">
        <is>
          <t>2025-09-11 19:22:13</t>
        </is>
      </c>
      <c r="D915" t="inlineStr">
        <is>
          <t>delivered</t>
        </is>
      </c>
      <c r="E915" t="inlineStr">
        <is>
          <t>regular</t>
        </is>
      </c>
      <c r="F915" t="inlineStr"/>
      <c r="H915" t="inlineStr">
        <is>
          <t>SWIGGYIT</t>
        </is>
      </c>
      <c r="I915" t="n">
        <v>425</v>
      </c>
      <c r="J915" t="n">
        <v>15</v>
      </c>
      <c r="K915" t="n">
        <v>64</v>
      </c>
      <c r="L915" t="n">
        <v>0</v>
      </c>
      <c r="M915" t="n">
        <v>64</v>
      </c>
      <c r="N915" t="n">
        <v>376</v>
      </c>
      <c r="O915" t="n">
        <v>18.8</v>
      </c>
      <c r="P915" t="n">
        <v>394.8</v>
      </c>
      <c r="Q915" t="n">
        <v>394.8</v>
      </c>
      <c r="R915" t="inlineStr">
        <is>
          <t>22.0%</t>
        </is>
      </c>
      <c r="S915" t="n">
        <v>86.86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15.64</v>
      </c>
      <c r="AD915" t="n">
        <v>102.5</v>
      </c>
      <c r="AE915" t="n">
        <v>0</v>
      </c>
      <c r="AF915" t="n">
        <v>0</v>
      </c>
      <c r="AG915" t="n">
        <v>0</v>
      </c>
      <c r="AH915" t="n">
        <v>18.8</v>
      </c>
      <c r="AI915" t="n">
        <v>0</v>
      </c>
      <c r="AJ915" t="n">
        <v>0.38</v>
      </c>
      <c r="AK915" t="n">
        <v>19.18</v>
      </c>
      <c r="AL915" t="n">
        <v>273.14</v>
      </c>
      <c r="AM915" t="inlineStr">
        <is>
          <t>No</t>
        </is>
      </c>
      <c r="AN915" t="n">
        <v>3.411</v>
      </c>
      <c r="AO915" t="inlineStr">
        <is>
          <t>Yes</t>
        </is>
      </c>
      <c r="AP915" t="inlineStr">
        <is>
          <t>No</t>
        </is>
      </c>
      <c r="AR915" t="inlineStr">
        <is>
          <t>206500dc-ba9e-4a58-be62-bb3f830ec1f3,b73ec424-37e2-4621-acd3-bd104d95f863,206500dc-ba9e-4a58-be62-bb3f830ec1f3,b73ec424-37e2-4621-acd3-bd104d95f863</t>
        </is>
      </c>
      <c r="AS915" t="inlineStr">
        <is>
          <t>No</t>
        </is>
      </c>
      <c r="AT915" t="inlineStr"/>
      <c r="AV915" t="inlineStr"/>
      <c r="AW915" t="inlineStr">
        <is>
          <t>Yes</t>
        </is>
      </c>
      <c r="AX915" t="inlineStr">
        <is>
          <t>No</t>
        </is>
      </c>
    </row>
    <row r="916">
      <c r="A916" t="inlineStr">
        <is>
          <t>216568356281180</t>
        </is>
      </c>
      <c r="B916" t="inlineStr"/>
      <c r="C916" t="inlineStr">
        <is>
          <t>2025-09-11 19:22:36</t>
        </is>
      </c>
      <c r="D916" t="inlineStr">
        <is>
          <t>delivered</t>
        </is>
      </c>
      <c r="E916" t="inlineStr">
        <is>
          <t>regular</t>
        </is>
      </c>
      <c r="F916" t="inlineStr"/>
      <c r="H916" t="inlineStr">
        <is>
          <t>FLAVORFUL</t>
        </is>
      </c>
      <c r="I916" t="n">
        <v>720</v>
      </c>
      <c r="J916" t="n">
        <v>30</v>
      </c>
      <c r="K916" t="n">
        <v>99.98999999999999</v>
      </c>
      <c r="L916" t="n">
        <v>0</v>
      </c>
      <c r="M916" t="n">
        <v>99.98999999999999</v>
      </c>
      <c r="N916" t="n">
        <v>650.01</v>
      </c>
      <c r="O916" t="n">
        <v>32.5</v>
      </c>
      <c r="P916" t="n">
        <v>682.508</v>
      </c>
      <c r="Q916" t="n">
        <v>682.51</v>
      </c>
      <c r="R916" t="inlineStr">
        <is>
          <t>20.0%</t>
        </is>
      </c>
      <c r="S916" t="n">
        <v>136.5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24.58</v>
      </c>
      <c r="AD916" t="n">
        <v>161.08</v>
      </c>
      <c r="AE916" t="n">
        <v>0</v>
      </c>
      <c r="AF916" t="n">
        <v>0</v>
      </c>
      <c r="AG916" t="n">
        <v>0</v>
      </c>
      <c r="AH916" t="n">
        <v>32.5</v>
      </c>
      <c r="AI916" t="n">
        <v>0</v>
      </c>
      <c r="AJ916" t="n">
        <v>0.65</v>
      </c>
      <c r="AK916" t="n">
        <v>33.15</v>
      </c>
      <c r="AL916" t="n">
        <v>488.3</v>
      </c>
      <c r="AM916" t="inlineStr">
        <is>
          <t>No</t>
        </is>
      </c>
      <c r="AN916" t="n">
        <v>3.596</v>
      </c>
      <c r="AO916" t="inlineStr">
        <is>
          <t>Yes</t>
        </is>
      </c>
      <c r="AP916" t="inlineStr">
        <is>
          <t>No</t>
        </is>
      </c>
      <c r="AR916" t="inlineStr">
        <is>
          <t>206500dc-ba9e-4a58-be62-bb3f830ec1f3,206500dc-ba9e-4a58-be62-bb3f830ec1f3</t>
        </is>
      </c>
      <c r="AS916" t="inlineStr">
        <is>
          <t>No</t>
        </is>
      </c>
      <c r="AT916" t="inlineStr"/>
      <c r="AV916" t="inlineStr"/>
      <c r="AW916" t="inlineStr">
        <is>
          <t>Yes</t>
        </is>
      </c>
      <c r="AX916" t="inlineStr">
        <is>
          <t>No</t>
        </is>
      </c>
    </row>
    <row r="917">
      <c r="A917" t="inlineStr">
        <is>
          <t>216568771802969</t>
        </is>
      </c>
      <c r="B917" t="inlineStr"/>
      <c r="C917" t="inlineStr">
        <is>
          <t>2025-09-11 19:29:31</t>
        </is>
      </c>
      <c r="D917" t="inlineStr">
        <is>
          <t>delivered</t>
        </is>
      </c>
      <c r="E917" t="inlineStr">
        <is>
          <t>regular</t>
        </is>
      </c>
      <c r="F917" t="inlineStr"/>
      <c r="H917" t="inlineStr">
        <is>
          <t>FLAVORFUL</t>
        </is>
      </c>
      <c r="I917" t="n">
        <v>770</v>
      </c>
      <c r="J917" t="n">
        <v>30</v>
      </c>
      <c r="K917" t="n">
        <v>99.98999999999999</v>
      </c>
      <c r="L917" t="n">
        <v>0</v>
      </c>
      <c r="M917" t="n">
        <v>99.98999999999999</v>
      </c>
      <c r="N917" t="n">
        <v>700.01</v>
      </c>
      <c r="O917" t="n">
        <v>35</v>
      </c>
      <c r="P917" t="n">
        <v>735.008</v>
      </c>
      <c r="Q917" t="n">
        <v>735.01</v>
      </c>
      <c r="R917" t="inlineStr">
        <is>
          <t>20.0%</t>
        </is>
      </c>
      <c r="S917" t="n">
        <v>147</v>
      </c>
      <c r="T917" t="n">
        <v>7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27.72</v>
      </c>
      <c r="AD917" t="n">
        <v>181.72</v>
      </c>
      <c r="AE917" t="n">
        <v>0</v>
      </c>
      <c r="AF917" t="n">
        <v>0</v>
      </c>
      <c r="AG917" t="n">
        <v>0</v>
      </c>
      <c r="AH917" t="n">
        <v>35</v>
      </c>
      <c r="AI917" t="n">
        <v>0</v>
      </c>
      <c r="AJ917" t="n">
        <v>0.7</v>
      </c>
      <c r="AK917" t="n">
        <v>35.7</v>
      </c>
      <c r="AL917" t="n">
        <v>517.59</v>
      </c>
      <c r="AM917" t="inlineStr">
        <is>
          <t>Yes</t>
        </is>
      </c>
      <c r="AN917" t="n">
        <v>7.716</v>
      </c>
      <c r="AO917" t="inlineStr">
        <is>
          <t>Yes</t>
        </is>
      </c>
      <c r="AP917" t="inlineStr">
        <is>
          <t>No</t>
        </is>
      </c>
      <c r="AR917" t="inlineStr">
        <is>
          <t>103197863</t>
        </is>
      </c>
      <c r="AS917" t="inlineStr">
        <is>
          <t>No</t>
        </is>
      </c>
      <c r="AT917" t="inlineStr"/>
      <c r="AV917" t="inlineStr"/>
      <c r="AW917" t="inlineStr">
        <is>
          <t>Yes</t>
        </is>
      </c>
      <c r="AX917" t="inlineStr">
        <is>
          <t>No</t>
        </is>
      </c>
    </row>
    <row r="918">
      <c r="A918" t="inlineStr">
        <is>
          <t>216568835667959</t>
        </is>
      </c>
      <c r="B918" t="inlineStr"/>
      <c r="C918" t="inlineStr">
        <is>
          <t>2025-09-11 19:30:35</t>
        </is>
      </c>
      <c r="D918" t="inlineStr">
        <is>
          <t>delivered</t>
        </is>
      </c>
      <c r="E918" t="inlineStr">
        <is>
          <t>regular</t>
        </is>
      </c>
      <c r="F918" t="inlineStr"/>
      <c r="H918" t="inlineStr">
        <is>
          <t>SWIGGYJIO</t>
        </is>
      </c>
      <c r="I918" t="n">
        <v>1050</v>
      </c>
      <c r="J918" t="n">
        <v>35</v>
      </c>
      <c r="K918" t="n">
        <v>63.99</v>
      </c>
      <c r="L918" t="n">
        <v>0</v>
      </c>
      <c r="M918" t="n">
        <v>63.99</v>
      </c>
      <c r="N918" t="n">
        <v>1021.01</v>
      </c>
      <c r="O918" t="n">
        <v>51.06</v>
      </c>
      <c r="P918" t="n">
        <v>1072.068</v>
      </c>
      <c r="Q918" t="n">
        <v>1072.07</v>
      </c>
      <c r="R918" t="inlineStr">
        <is>
          <t>16.0%</t>
        </is>
      </c>
      <c r="S918" t="n">
        <v>171.53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30.88</v>
      </c>
      <c r="AD918" t="n">
        <v>202.41</v>
      </c>
      <c r="AE918" t="n">
        <v>0</v>
      </c>
      <c r="AF918" t="n">
        <v>0</v>
      </c>
      <c r="AG918" t="n">
        <v>0</v>
      </c>
      <c r="AH918" t="n">
        <v>51.05</v>
      </c>
      <c r="AI918" t="n">
        <v>0</v>
      </c>
      <c r="AJ918" t="n">
        <v>1.02</v>
      </c>
      <c r="AK918" t="n">
        <v>52.07</v>
      </c>
      <c r="AL918" t="n">
        <v>817.58</v>
      </c>
      <c r="AM918" t="inlineStr">
        <is>
          <t>No</t>
        </is>
      </c>
      <c r="AN918" t="n">
        <v>2.898</v>
      </c>
      <c r="AO918" t="inlineStr">
        <is>
          <t>Yes</t>
        </is>
      </c>
      <c r="AP918" t="inlineStr">
        <is>
          <t>No</t>
        </is>
      </c>
      <c r="AQ918" t="inlineStr">
        <is>
          <t>TRYNEW</t>
        </is>
      </c>
      <c r="AR918" t="inlineStr">
        <is>
          <t>206500dc-ba9e-4a58-be62-bb3f830ec1f3,206500dc-ba9e-4a58-be62-bb3f830ec1f3</t>
        </is>
      </c>
      <c r="AS918" t="inlineStr">
        <is>
          <t>No</t>
        </is>
      </c>
      <c r="AT918" t="inlineStr"/>
      <c r="AV918" t="inlineStr"/>
      <c r="AW918" t="inlineStr">
        <is>
          <t>Yes</t>
        </is>
      </c>
      <c r="AX918" t="inlineStr">
        <is>
          <t>No</t>
        </is>
      </c>
    </row>
    <row r="919">
      <c r="A919" t="inlineStr">
        <is>
          <t>216569633996325</t>
        </is>
      </c>
      <c r="B919" t="inlineStr"/>
      <c r="C919" t="inlineStr">
        <is>
          <t>2025-09-11 19:43:53</t>
        </is>
      </c>
      <c r="D919" t="inlineStr">
        <is>
          <t>delivered</t>
        </is>
      </c>
      <c r="E919" t="inlineStr">
        <is>
          <t>regular</t>
        </is>
      </c>
      <c r="F919" t="inlineStr"/>
      <c r="H919" t="inlineStr">
        <is>
          <t>ORDERON</t>
        </is>
      </c>
      <c r="I919" t="n">
        <v>395</v>
      </c>
      <c r="J919" t="n">
        <v>15</v>
      </c>
      <c r="K919" t="n">
        <v>64</v>
      </c>
      <c r="L919" t="n">
        <v>0</v>
      </c>
      <c r="M919" t="n">
        <v>64</v>
      </c>
      <c r="N919" t="n">
        <v>346</v>
      </c>
      <c r="O919" t="n">
        <v>17.3</v>
      </c>
      <c r="P919" t="n">
        <v>363.3</v>
      </c>
      <c r="Q919" t="n">
        <v>363.3</v>
      </c>
      <c r="R919" t="inlineStr">
        <is>
          <t>22.0%</t>
        </is>
      </c>
      <c r="S919" t="n">
        <v>79.93000000000001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14.38</v>
      </c>
      <c r="AD919" t="n">
        <v>94.31</v>
      </c>
      <c r="AE919" t="n">
        <v>0</v>
      </c>
      <c r="AF919" t="n">
        <v>0</v>
      </c>
      <c r="AG919" t="n">
        <v>0</v>
      </c>
      <c r="AH919" t="n">
        <v>17.3</v>
      </c>
      <c r="AI919" t="n">
        <v>0</v>
      </c>
      <c r="AJ919" t="n">
        <v>0.35</v>
      </c>
      <c r="AK919" t="n">
        <v>17.65</v>
      </c>
      <c r="AL919" t="n">
        <v>251.33</v>
      </c>
      <c r="AM919" t="inlineStr">
        <is>
          <t>No</t>
        </is>
      </c>
      <c r="AN919" t="n">
        <v>2.751</v>
      </c>
      <c r="AO919" t="inlineStr">
        <is>
          <t>Yes</t>
        </is>
      </c>
      <c r="AP919" t="inlineStr">
        <is>
          <t>No</t>
        </is>
      </c>
      <c r="AQ919" t="inlineStr">
        <is>
          <t>SWIGGYIT</t>
        </is>
      </c>
      <c r="AR919" t="inlineStr">
        <is>
          <t>206500dc-ba9e-4a58-be62-bb3f830ec1f3,206500dc-ba9e-4a58-be62-bb3f830ec1f3</t>
        </is>
      </c>
      <c r="AS919" t="inlineStr">
        <is>
          <t>No</t>
        </is>
      </c>
      <c r="AT919" t="inlineStr"/>
      <c r="AV919" t="inlineStr"/>
      <c r="AW919" t="inlineStr">
        <is>
          <t>Yes</t>
        </is>
      </c>
      <c r="AX919" t="inlineStr">
        <is>
          <t>No</t>
        </is>
      </c>
    </row>
    <row r="920">
      <c r="A920" t="inlineStr">
        <is>
          <t>216569731136576</t>
        </is>
      </c>
      <c r="B920" t="inlineStr"/>
      <c r="C920" t="inlineStr">
        <is>
          <t>2025-09-11 19:45:31</t>
        </is>
      </c>
      <c r="D920" t="inlineStr">
        <is>
          <t>delivered</t>
        </is>
      </c>
      <c r="E920" t="inlineStr">
        <is>
          <t>regular</t>
        </is>
      </c>
      <c r="F920" t="inlineStr"/>
      <c r="H920" t="inlineStr"/>
      <c r="I920" t="n">
        <v>525</v>
      </c>
      <c r="J920" t="n">
        <v>20</v>
      </c>
      <c r="K920" t="n">
        <v>0</v>
      </c>
      <c r="L920" t="n">
        <v>0</v>
      </c>
      <c r="M920" t="n">
        <v>0</v>
      </c>
      <c r="N920" t="n">
        <v>545</v>
      </c>
      <c r="O920" t="n">
        <v>27.26</v>
      </c>
      <c r="P920" t="n">
        <v>572.26</v>
      </c>
      <c r="Q920" t="n">
        <v>572.24</v>
      </c>
      <c r="R920" t="inlineStr">
        <is>
          <t>20.0%</t>
        </is>
      </c>
      <c r="S920" t="n">
        <v>114.45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20.6</v>
      </c>
      <c r="AD920" t="n">
        <v>135.05</v>
      </c>
      <c r="AE920" t="n">
        <v>0</v>
      </c>
      <c r="AF920" t="n">
        <v>0</v>
      </c>
      <c r="AG920" t="n">
        <v>0</v>
      </c>
      <c r="AH920" t="n">
        <v>27.25</v>
      </c>
      <c r="AI920" t="n">
        <v>0</v>
      </c>
      <c r="AJ920" t="n">
        <v>0.55</v>
      </c>
      <c r="AK920" t="n">
        <v>27.8</v>
      </c>
      <c r="AL920" t="n">
        <v>409.4</v>
      </c>
      <c r="AM920" t="inlineStr">
        <is>
          <t>No</t>
        </is>
      </c>
      <c r="AN920" t="n">
        <v>1.488</v>
      </c>
      <c r="AO920" t="inlineStr">
        <is>
          <t>Yes</t>
        </is>
      </c>
      <c r="AP920" t="inlineStr">
        <is>
          <t>No</t>
        </is>
      </c>
      <c r="AR920" t="inlineStr">
        <is>
          <t>8dd74e2f-7488-4865-921e-742f237a3bd3,206500dc-ba9e-4a58-be62-bb3f830ec1f3</t>
        </is>
      </c>
      <c r="AS920" t="inlineStr">
        <is>
          <t>No</t>
        </is>
      </c>
      <c r="AT920" t="inlineStr"/>
      <c r="AV920" t="inlineStr"/>
      <c r="AW920" t="inlineStr">
        <is>
          <t>Yes</t>
        </is>
      </c>
      <c r="AX920" t="inlineStr">
        <is>
          <t>No</t>
        </is>
      </c>
    </row>
    <row r="921">
      <c r="A921" t="inlineStr">
        <is>
          <t>216571521370184</t>
        </is>
      </c>
      <c r="B921" t="inlineStr"/>
      <c r="C921" t="inlineStr">
        <is>
          <t>2025-09-11 20:15:21</t>
        </is>
      </c>
      <c r="D921" t="inlineStr">
        <is>
          <t>delivered</t>
        </is>
      </c>
      <c r="E921" t="inlineStr">
        <is>
          <t>regular</t>
        </is>
      </c>
      <c r="F921" t="inlineStr"/>
      <c r="H921" t="inlineStr">
        <is>
          <t>FLAVORFUL</t>
        </is>
      </c>
      <c r="I921" t="n">
        <v>970</v>
      </c>
      <c r="J921" t="n">
        <v>35</v>
      </c>
      <c r="K921" t="n">
        <v>99.98999999999999</v>
      </c>
      <c r="L921" t="n">
        <v>0</v>
      </c>
      <c r="M921" t="n">
        <v>99.98999999999999</v>
      </c>
      <c r="N921" t="n">
        <v>905.01</v>
      </c>
      <c r="O921" t="n">
        <v>45.26</v>
      </c>
      <c r="P921" t="n">
        <v>950.268</v>
      </c>
      <c r="Q921" t="n">
        <v>950.27</v>
      </c>
      <c r="R921" t="inlineStr">
        <is>
          <t>16.0%</t>
        </is>
      </c>
      <c r="S921" t="n">
        <v>152.04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27.36</v>
      </c>
      <c r="AD921" t="n">
        <v>179.4</v>
      </c>
      <c r="AE921" t="n">
        <v>0</v>
      </c>
      <c r="AF921" t="n">
        <v>0</v>
      </c>
      <c r="AG921" t="n">
        <v>0</v>
      </c>
      <c r="AH921" t="n">
        <v>45.25</v>
      </c>
      <c r="AI921" t="n">
        <v>0</v>
      </c>
      <c r="AJ921" t="n">
        <v>0.91</v>
      </c>
      <c r="AK921" t="n">
        <v>46.16</v>
      </c>
      <c r="AL921" t="n">
        <v>724.6900000000001</v>
      </c>
      <c r="AM921" t="inlineStr">
        <is>
          <t>No</t>
        </is>
      </c>
      <c r="AN921" t="n">
        <v>1.512</v>
      </c>
      <c r="AO921" t="inlineStr">
        <is>
          <t>Yes</t>
        </is>
      </c>
      <c r="AP921" t="inlineStr">
        <is>
          <t>No</t>
        </is>
      </c>
      <c r="AR921" t="inlineStr">
        <is>
          <t>8dd74e2f-7488-4865-921e-742f237a3bd3,206500dc-ba9e-4a58-be62-bb3f830ec1f3,8dd74e2f-7488-4865-921e-742f237a3bd3,206500dc-ba9e-4a58-be62-bb3f830ec1f3</t>
        </is>
      </c>
      <c r="AS921" t="inlineStr">
        <is>
          <t>No</t>
        </is>
      </c>
      <c r="AT921" t="inlineStr"/>
      <c r="AV921" t="inlineStr"/>
      <c r="AW921" t="inlineStr">
        <is>
          <t>Yes</t>
        </is>
      </c>
      <c r="AX921" t="inlineStr">
        <is>
          <t>No</t>
        </is>
      </c>
    </row>
    <row r="922">
      <c r="A922" t="inlineStr">
        <is>
          <t>216572246228242</t>
        </is>
      </c>
      <c r="B922" t="inlineStr"/>
      <c r="C922" t="inlineStr">
        <is>
          <t>2025-09-11 20:27:26</t>
        </is>
      </c>
      <c r="D922" t="inlineStr">
        <is>
          <t>delivered</t>
        </is>
      </c>
      <c r="E922" t="inlineStr">
        <is>
          <t>regular</t>
        </is>
      </c>
      <c r="F922" t="inlineStr"/>
      <c r="H922" t="inlineStr">
        <is>
          <t>FLAVORFUL</t>
        </is>
      </c>
      <c r="I922" t="n">
        <v>1115</v>
      </c>
      <c r="J922" t="n">
        <v>45</v>
      </c>
      <c r="K922" t="n">
        <v>99.98999999999999</v>
      </c>
      <c r="L922" t="n">
        <v>0</v>
      </c>
      <c r="M922" t="n">
        <v>99.98999999999999</v>
      </c>
      <c r="N922" t="n">
        <v>1060.01</v>
      </c>
      <c r="O922" t="n">
        <v>53</v>
      </c>
      <c r="P922" t="n">
        <v>1113.008</v>
      </c>
      <c r="Q922" t="n">
        <v>1113.01</v>
      </c>
      <c r="R922" t="inlineStr">
        <is>
          <t>16.0%</t>
        </is>
      </c>
      <c r="S922" t="n">
        <v>178.08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32.06</v>
      </c>
      <c r="AD922" t="n">
        <v>210.14</v>
      </c>
      <c r="AE922" t="n">
        <v>0</v>
      </c>
      <c r="AF922" t="n">
        <v>0</v>
      </c>
      <c r="AG922" t="n">
        <v>0</v>
      </c>
      <c r="AH922" t="n">
        <v>53</v>
      </c>
      <c r="AI922" t="n">
        <v>0</v>
      </c>
      <c r="AJ922" t="n">
        <v>1.06</v>
      </c>
      <c r="AK922" t="n">
        <v>54.06</v>
      </c>
      <c r="AL922" t="n">
        <v>848.8200000000001</v>
      </c>
      <c r="AM922" t="inlineStr">
        <is>
          <t>No</t>
        </is>
      </c>
      <c r="AN922" t="n">
        <v>2.585</v>
      </c>
      <c r="AO922" t="inlineStr">
        <is>
          <t>Yes</t>
        </is>
      </c>
      <c r="AP922" t="inlineStr">
        <is>
          <t>No</t>
        </is>
      </c>
      <c r="AR922" t="inlineStr">
        <is>
          <t>206500dc-ba9e-4a58-be62-bb3f830ec1f3,72bad62b-df0d-4ac4-8cd8-61b464ea1776,206500dc-ba9e-4a58-be62-bb3f830ec1f3,72bad62b-df0d-4ac4-8cd8-61b464ea1776</t>
        </is>
      </c>
      <c r="AS922" t="inlineStr">
        <is>
          <t>No</t>
        </is>
      </c>
      <c r="AT922" t="inlineStr"/>
      <c r="AV922" t="inlineStr"/>
      <c r="AW922" t="inlineStr">
        <is>
          <t>Yes</t>
        </is>
      </c>
      <c r="AX922" t="inlineStr">
        <is>
          <t>No</t>
        </is>
      </c>
    </row>
    <row r="923">
      <c r="A923" t="inlineStr">
        <is>
          <t>216572591991246</t>
        </is>
      </c>
      <c r="B923" t="inlineStr"/>
      <c r="C923" t="inlineStr">
        <is>
          <t>2025-09-11 20:33:11</t>
        </is>
      </c>
      <c r="D923" t="inlineStr">
        <is>
          <t>delivered</t>
        </is>
      </c>
      <c r="E923" t="inlineStr">
        <is>
          <t>regular</t>
        </is>
      </c>
      <c r="F923" t="inlineStr"/>
      <c r="H923" t="inlineStr">
        <is>
          <t>TOPUPOFFER</t>
        </is>
      </c>
      <c r="I923" t="n">
        <v>545</v>
      </c>
      <c r="J923" t="n">
        <v>20</v>
      </c>
      <c r="K923" t="n">
        <v>64</v>
      </c>
      <c r="L923" t="n">
        <v>0</v>
      </c>
      <c r="M923" t="n">
        <v>64</v>
      </c>
      <c r="N923" t="n">
        <v>501</v>
      </c>
      <c r="O923" t="n">
        <v>25.06</v>
      </c>
      <c r="P923" t="n">
        <v>526.0599999999999</v>
      </c>
      <c r="Q923" t="n">
        <v>526.0599999999999</v>
      </c>
      <c r="R923" t="inlineStr">
        <is>
          <t>20.0%</t>
        </is>
      </c>
      <c r="S923" t="n">
        <v>105.21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18.94</v>
      </c>
      <c r="AD923" t="n">
        <v>124.15</v>
      </c>
      <c r="AE923" t="n">
        <v>0</v>
      </c>
      <c r="AF923" t="n">
        <v>0</v>
      </c>
      <c r="AG923" t="n">
        <v>0</v>
      </c>
      <c r="AH923" t="n">
        <v>25.05</v>
      </c>
      <c r="AI923" t="n">
        <v>0</v>
      </c>
      <c r="AJ923" t="n">
        <v>0.5</v>
      </c>
      <c r="AK923" t="n">
        <v>25.55</v>
      </c>
      <c r="AL923" t="n">
        <v>376.35</v>
      </c>
      <c r="AM923" t="inlineStr">
        <is>
          <t>No</t>
        </is>
      </c>
      <c r="AN923" t="n">
        <v>2.215</v>
      </c>
      <c r="AO923" t="inlineStr">
        <is>
          <t>Yes</t>
        </is>
      </c>
      <c r="AP923" t="inlineStr">
        <is>
          <t>No</t>
        </is>
      </c>
      <c r="AQ923" t="inlineStr">
        <is>
          <t>MISSEDYOU</t>
        </is>
      </c>
      <c r="AR923" t="inlineStr">
        <is>
          <t>206500dc-ba9e-4a58-be62-bb3f830ec1f3,206500dc-ba9e-4a58-be62-bb3f830ec1f3</t>
        </is>
      </c>
      <c r="AS923" t="inlineStr">
        <is>
          <t>No</t>
        </is>
      </c>
      <c r="AT923" t="inlineStr"/>
      <c r="AV923" t="inlineStr"/>
      <c r="AW923" t="inlineStr">
        <is>
          <t>Yes</t>
        </is>
      </c>
      <c r="AX923" t="inlineStr">
        <is>
          <t>No</t>
        </is>
      </c>
    </row>
    <row r="924">
      <c r="A924" t="inlineStr">
        <is>
          <t>216573004911680</t>
        </is>
      </c>
      <c r="B924" t="inlineStr"/>
      <c r="C924" t="inlineStr">
        <is>
          <t>2025-09-11 20:40:04</t>
        </is>
      </c>
      <c r="D924" t="inlineStr">
        <is>
          <t>delivered</t>
        </is>
      </c>
      <c r="E924" t="inlineStr">
        <is>
          <t>regular</t>
        </is>
      </c>
      <c r="F924" t="inlineStr"/>
      <c r="H924" t="inlineStr"/>
      <c r="I924" t="n">
        <v>445</v>
      </c>
      <c r="J924" t="n">
        <v>15</v>
      </c>
      <c r="K924" t="n">
        <v>0</v>
      </c>
      <c r="L924" t="n">
        <v>0</v>
      </c>
      <c r="M924" t="n">
        <v>0</v>
      </c>
      <c r="N924" t="n">
        <v>460</v>
      </c>
      <c r="O924" t="n">
        <v>23</v>
      </c>
      <c r="P924" t="n">
        <v>483</v>
      </c>
      <c r="Q924" t="n">
        <v>483</v>
      </c>
      <c r="R924" t="inlineStr">
        <is>
          <t>22.0%</t>
        </is>
      </c>
      <c r="S924" t="n">
        <v>106.26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19.12</v>
      </c>
      <c r="AD924" t="n">
        <v>125.38</v>
      </c>
      <c r="AE924" t="n">
        <v>0</v>
      </c>
      <c r="AF924" t="n">
        <v>0</v>
      </c>
      <c r="AG924" t="n">
        <v>0</v>
      </c>
      <c r="AH924" t="n">
        <v>23</v>
      </c>
      <c r="AI924" t="n">
        <v>0</v>
      </c>
      <c r="AJ924" t="n">
        <v>0.46</v>
      </c>
      <c r="AK924" t="n">
        <v>23.46</v>
      </c>
      <c r="AL924" t="n">
        <v>334.14</v>
      </c>
      <c r="AM924" t="inlineStr">
        <is>
          <t>No</t>
        </is>
      </c>
      <c r="AN924" t="n">
        <v>2.364</v>
      </c>
      <c r="AO924" t="inlineStr">
        <is>
          <t>Yes</t>
        </is>
      </c>
      <c r="AP924" t="inlineStr">
        <is>
          <t>No</t>
        </is>
      </c>
      <c r="AR924" t="inlineStr">
        <is>
          <t>206500dc-ba9e-4a58-be62-bb3f830ec1f3</t>
        </is>
      </c>
      <c r="AS924" t="inlineStr">
        <is>
          <t>No</t>
        </is>
      </c>
      <c r="AT924" t="inlineStr"/>
      <c r="AV924" t="inlineStr"/>
      <c r="AW924" t="inlineStr">
        <is>
          <t>Yes</t>
        </is>
      </c>
      <c r="AX924" t="inlineStr">
        <is>
          <t>No</t>
        </is>
      </c>
    </row>
    <row r="925">
      <c r="A925" t="inlineStr">
        <is>
          <t>216573239738905</t>
        </is>
      </c>
      <c r="B925" t="inlineStr"/>
      <c r="C925" t="inlineStr">
        <is>
          <t>2025-09-11 20:43:59</t>
        </is>
      </c>
      <c r="D925" t="inlineStr">
        <is>
          <t>delivered</t>
        </is>
      </c>
      <c r="E925" t="inlineStr">
        <is>
          <t>regular</t>
        </is>
      </c>
      <c r="F925" t="inlineStr"/>
      <c r="H925" t="inlineStr">
        <is>
          <t>FLAVORFUL</t>
        </is>
      </c>
      <c r="I925" t="n">
        <v>1160</v>
      </c>
      <c r="J925" t="n">
        <v>42</v>
      </c>
      <c r="K925" t="n">
        <v>99.98999999999999</v>
      </c>
      <c r="L925" t="n">
        <v>0</v>
      </c>
      <c r="M925" t="n">
        <v>99.98999999999999</v>
      </c>
      <c r="N925" t="n">
        <v>1102.01</v>
      </c>
      <c r="O925" t="n">
        <v>55.1</v>
      </c>
      <c r="P925" t="n">
        <v>1157.108</v>
      </c>
      <c r="Q925" t="n">
        <v>1157.11</v>
      </c>
      <c r="R925" t="inlineStr">
        <is>
          <t>16.0%</t>
        </is>
      </c>
      <c r="S925" t="n">
        <v>185.14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33.32</v>
      </c>
      <c r="AD925" t="n">
        <v>218.46</v>
      </c>
      <c r="AE925" t="n">
        <v>0</v>
      </c>
      <c r="AF925" t="n">
        <v>0</v>
      </c>
      <c r="AG925" t="n">
        <v>0</v>
      </c>
      <c r="AH925" t="n">
        <v>55.1</v>
      </c>
      <c r="AI925" t="n">
        <v>0</v>
      </c>
      <c r="AJ925" t="n">
        <v>1.1</v>
      </c>
      <c r="AK925" t="n">
        <v>56.2</v>
      </c>
      <c r="AL925" t="n">
        <v>882.4299999999999</v>
      </c>
      <c r="AM925" t="inlineStr">
        <is>
          <t>No</t>
        </is>
      </c>
      <c r="AN925" t="n">
        <v>2.751</v>
      </c>
      <c r="AO925" t="inlineStr">
        <is>
          <t>Yes</t>
        </is>
      </c>
      <c r="AP925" t="inlineStr">
        <is>
          <t>No</t>
        </is>
      </c>
      <c r="AR925" t="inlineStr">
        <is>
          <t>206500dc-ba9e-4a58-be62-bb3f830ec1f3,206500dc-ba9e-4a58-be62-bb3f830ec1f3</t>
        </is>
      </c>
      <c r="AS925" t="inlineStr">
        <is>
          <t>No</t>
        </is>
      </c>
      <c r="AT925" t="inlineStr"/>
      <c r="AV925" t="inlineStr"/>
      <c r="AW925" t="inlineStr">
        <is>
          <t>Yes</t>
        </is>
      </c>
      <c r="AX925" t="inlineStr">
        <is>
          <t>No</t>
        </is>
      </c>
    </row>
    <row r="926">
      <c r="A926" t="inlineStr">
        <is>
          <t>216573252972607</t>
        </is>
      </c>
      <c r="B926" t="inlineStr"/>
      <c r="C926" t="inlineStr">
        <is>
          <t>2025-09-11 20:44:12</t>
        </is>
      </c>
      <c r="D926" t="inlineStr">
        <is>
          <t>delivered</t>
        </is>
      </c>
      <c r="E926" t="inlineStr">
        <is>
          <t>regular</t>
        </is>
      </c>
      <c r="F926" t="inlineStr"/>
      <c r="H926" t="inlineStr">
        <is>
          <t>SWIGGYIT</t>
        </is>
      </c>
      <c r="I926" t="n">
        <v>540</v>
      </c>
      <c r="J926" t="n">
        <v>20</v>
      </c>
      <c r="K926" t="n">
        <v>63.99</v>
      </c>
      <c r="L926" t="n">
        <v>0</v>
      </c>
      <c r="M926" t="n">
        <v>63.99</v>
      </c>
      <c r="N926" t="n">
        <v>496.01</v>
      </c>
      <c r="O926" t="n">
        <v>24.8</v>
      </c>
      <c r="P926" t="n">
        <v>520.808</v>
      </c>
      <c r="Q926" t="n">
        <v>520.8099999999999</v>
      </c>
      <c r="R926" t="inlineStr">
        <is>
          <t>20.0%</t>
        </is>
      </c>
      <c r="S926" t="n">
        <v>104.16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18.74</v>
      </c>
      <c r="AD926" t="n">
        <v>122.9</v>
      </c>
      <c r="AE926" t="n">
        <v>0</v>
      </c>
      <c r="AF926" t="n">
        <v>0</v>
      </c>
      <c r="AG926" t="n">
        <v>0</v>
      </c>
      <c r="AH926" t="n">
        <v>24.8</v>
      </c>
      <c r="AI926" t="n">
        <v>0</v>
      </c>
      <c r="AJ926" t="n">
        <v>0.5</v>
      </c>
      <c r="AK926" t="n">
        <v>25.3</v>
      </c>
      <c r="AL926" t="n">
        <v>372.59</v>
      </c>
      <c r="AM926" t="inlineStr">
        <is>
          <t>No</t>
        </is>
      </c>
      <c r="AN926" t="n">
        <v>1.358</v>
      </c>
      <c r="AO926" t="inlineStr">
        <is>
          <t>Yes</t>
        </is>
      </c>
      <c r="AP926" t="inlineStr">
        <is>
          <t>No</t>
        </is>
      </c>
      <c r="AR926" t="inlineStr">
        <is>
          <t>206500dc-ba9e-4a58-be62-bb3f830ec1f3,230dcbfa-4686-457e-8a9a-55bd650ee660,206500dc-ba9e-4a58-be62-bb3f830ec1f3,230dcbfa-4686-457e-8a9a-55bd650ee660</t>
        </is>
      </c>
      <c r="AS926" t="inlineStr">
        <is>
          <t>No</t>
        </is>
      </c>
      <c r="AT926" t="inlineStr"/>
      <c r="AV926" t="inlineStr"/>
      <c r="AW926" t="inlineStr">
        <is>
          <t>Yes</t>
        </is>
      </c>
      <c r="AX926" t="inlineStr">
        <is>
          <t>No</t>
        </is>
      </c>
    </row>
    <row r="927">
      <c r="A927" t="inlineStr">
        <is>
          <t>216574236040164</t>
        </is>
      </c>
      <c r="B927" t="inlineStr"/>
      <c r="C927" t="inlineStr">
        <is>
          <t>2025-09-11 21:00:36</t>
        </is>
      </c>
      <c r="D927" t="inlineStr">
        <is>
          <t>delivered</t>
        </is>
      </c>
      <c r="E927" t="inlineStr">
        <is>
          <t>regular</t>
        </is>
      </c>
      <c r="F927" t="inlineStr"/>
      <c r="H927" t="inlineStr">
        <is>
          <t>ORDERON</t>
        </is>
      </c>
      <c r="I927" t="n">
        <v>375</v>
      </c>
      <c r="J927" t="n">
        <v>15</v>
      </c>
      <c r="K927" t="n">
        <v>64</v>
      </c>
      <c r="L927" t="n">
        <v>0</v>
      </c>
      <c r="M927" t="n">
        <v>64</v>
      </c>
      <c r="N927" t="n">
        <v>326</v>
      </c>
      <c r="O927" t="n">
        <v>16.3</v>
      </c>
      <c r="P927" t="n">
        <v>342.3</v>
      </c>
      <c r="Q927" t="n">
        <v>342.3</v>
      </c>
      <c r="R927" t="inlineStr">
        <is>
          <t>22.0%</t>
        </is>
      </c>
      <c r="S927" t="n">
        <v>75.31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13.56</v>
      </c>
      <c r="AD927" t="n">
        <v>88.87</v>
      </c>
      <c r="AE927" t="n">
        <v>0</v>
      </c>
      <c r="AF927" t="n">
        <v>0</v>
      </c>
      <c r="AG927" t="n">
        <v>0</v>
      </c>
      <c r="AH927" t="n">
        <v>16.3</v>
      </c>
      <c r="AI927" t="n">
        <v>0</v>
      </c>
      <c r="AJ927" t="n">
        <v>0.33</v>
      </c>
      <c r="AK927" t="n">
        <v>16.63</v>
      </c>
      <c r="AL927" t="n">
        <v>236.81</v>
      </c>
      <c r="AM927" t="inlineStr">
        <is>
          <t>No</t>
        </is>
      </c>
      <c r="AN927" t="n">
        <v>3.58</v>
      </c>
      <c r="AO927" t="inlineStr">
        <is>
          <t>Yes</t>
        </is>
      </c>
      <c r="AP927" t="inlineStr">
        <is>
          <t>No</t>
        </is>
      </c>
      <c r="AQ927" t="inlineStr">
        <is>
          <t>SWIGGYIT</t>
        </is>
      </c>
      <c r="AR927" t="inlineStr">
        <is>
          <t>206500dc-ba9e-4a58-be62-bb3f830ec1f3,1407356f-dbeb-4bd1-a806-3100bd7d5a20,206500dc-ba9e-4a58-be62-bb3f830ec1f3,1407356f-dbeb-4bd1-a806-3100bd7d5a20</t>
        </is>
      </c>
      <c r="AS927" t="inlineStr">
        <is>
          <t>No</t>
        </is>
      </c>
      <c r="AT927" t="inlineStr"/>
      <c r="AV927" t="inlineStr"/>
      <c r="AW927" t="inlineStr">
        <is>
          <t>Yes</t>
        </is>
      </c>
      <c r="AX927" t="inlineStr">
        <is>
          <t>No</t>
        </is>
      </c>
    </row>
    <row r="928">
      <c r="A928" t="inlineStr">
        <is>
          <t>216574351069030</t>
        </is>
      </c>
      <c r="B928" t="inlineStr"/>
      <c r="C928" t="inlineStr">
        <is>
          <t>2025-09-11 21:02:31</t>
        </is>
      </c>
      <c r="D928" t="inlineStr">
        <is>
          <t>delivered</t>
        </is>
      </c>
      <c r="E928" t="inlineStr">
        <is>
          <t>regular</t>
        </is>
      </c>
      <c r="F928" t="inlineStr"/>
      <c r="H928" t="inlineStr">
        <is>
          <t>FLAVORFUL</t>
        </is>
      </c>
      <c r="I928" t="n">
        <v>780</v>
      </c>
      <c r="J928" t="n">
        <v>32</v>
      </c>
      <c r="K928" t="n">
        <v>99.98999999999999</v>
      </c>
      <c r="L928" t="n">
        <v>0</v>
      </c>
      <c r="M928" t="n">
        <v>99.98999999999999</v>
      </c>
      <c r="N928" t="n">
        <v>712.01</v>
      </c>
      <c r="O928" t="n">
        <v>35.6</v>
      </c>
      <c r="P928" t="n">
        <v>747.6079999999999</v>
      </c>
      <c r="Q928" t="n">
        <v>747.61</v>
      </c>
      <c r="R928" t="inlineStr">
        <is>
          <t>20.0%</t>
        </is>
      </c>
      <c r="S928" t="n">
        <v>149.52</v>
      </c>
      <c r="T928" t="n">
        <v>12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29.08</v>
      </c>
      <c r="AD928" t="n">
        <v>190.6</v>
      </c>
      <c r="AE928" t="n">
        <v>0</v>
      </c>
      <c r="AF928" t="n">
        <v>0</v>
      </c>
      <c r="AG928" t="n">
        <v>0</v>
      </c>
      <c r="AH928" t="n">
        <v>35.6</v>
      </c>
      <c r="AI928" t="n">
        <v>0</v>
      </c>
      <c r="AJ928" t="n">
        <v>0.71</v>
      </c>
      <c r="AK928" t="n">
        <v>36.31</v>
      </c>
      <c r="AL928" t="n">
        <v>520.7</v>
      </c>
      <c r="AM928" t="inlineStr">
        <is>
          <t>Yes</t>
        </is>
      </c>
      <c r="AN928" t="n">
        <v>8.340999999999999</v>
      </c>
      <c r="AO928" t="inlineStr">
        <is>
          <t>Yes</t>
        </is>
      </c>
      <c r="AP928" t="inlineStr">
        <is>
          <t>No</t>
        </is>
      </c>
      <c r="AR928" t="inlineStr">
        <is>
          <t>103197863</t>
        </is>
      </c>
      <c r="AS928" t="inlineStr">
        <is>
          <t>No</t>
        </is>
      </c>
      <c r="AT928" t="inlineStr"/>
      <c r="AV928" t="inlineStr"/>
      <c r="AW928" t="inlineStr">
        <is>
          <t>Yes</t>
        </is>
      </c>
      <c r="AX928" t="inlineStr">
        <is>
          <t>No</t>
        </is>
      </c>
    </row>
    <row r="929">
      <c r="A929" t="inlineStr">
        <is>
          <t>216574392262879</t>
        </is>
      </c>
      <c r="B929" t="inlineStr"/>
      <c r="C929" t="inlineStr">
        <is>
          <t>2025-09-11 21:03:12</t>
        </is>
      </c>
      <c r="D929" t="inlineStr">
        <is>
          <t>delivered</t>
        </is>
      </c>
      <c r="E929" t="inlineStr">
        <is>
          <t>regular</t>
        </is>
      </c>
      <c r="F929" t="inlineStr"/>
      <c r="H929" t="inlineStr">
        <is>
          <t>ORDERON</t>
        </is>
      </c>
      <c r="I929" t="n">
        <v>345</v>
      </c>
      <c r="J929" t="n">
        <v>15</v>
      </c>
      <c r="K929" t="n">
        <v>64</v>
      </c>
      <c r="L929" t="n">
        <v>0</v>
      </c>
      <c r="M929" t="n">
        <v>64</v>
      </c>
      <c r="N929" t="n">
        <v>296</v>
      </c>
      <c r="O929" t="n">
        <v>14.8</v>
      </c>
      <c r="P929" t="n">
        <v>310.8</v>
      </c>
      <c r="Q929" t="n">
        <v>310.8</v>
      </c>
      <c r="R929" t="inlineStr">
        <is>
          <t>22.0%</t>
        </is>
      </c>
      <c r="S929" t="n">
        <v>68.38</v>
      </c>
      <c r="T929" t="n">
        <v>12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14.46</v>
      </c>
      <c r="AD929" t="n">
        <v>94.84</v>
      </c>
      <c r="AE929" t="n">
        <v>0</v>
      </c>
      <c r="AF929" t="n">
        <v>0</v>
      </c>
      <c r="AG929" t="n">
        <v>0</v>
      </c>
      <c r="AH929" t="n">
        <v>14.8</v>
      </c>
      <c r="AI929" t="n">
        <v>0</v>
      </c>
      <c r="AJ929" t="n">
        <v>0.3</v>
      </c>
      <c r="AK929" t="n">
        <v>15.1</v>
      </c>
      <c r="AL929" t="n">
        <v>200.85</v>
      </c>
      <c r="AM929" t="inlineStr">
        <is>
          <t>Yes</t>
        </is>
      </c>
      <c r="AN929" t="n">
        <v>8.329000000000001</v>
      </c>
      <c r="AO929" t="inlineStr">
        <is>
          <t>Yes</t>
        </is>
      </c>
      <c r="AP929" t="inlineStr">
        <is>
          <t>No</t>
        </is>
      </c>
      <c r="AQ929" t="inlineStr">
        <is>
          <t>SWIGGYIT</t>
        </is>
      </c>
      <c r="AR929" t="inlineStr">
        <is>
          <t>100833489</t>
        </is>
      </c>
      <c r="AS929" t="inlineStr">
        <is>
          <t>No</t>
        </is>
      </c>
      <c r="AT929" t="inlineStr"/>
      <c r="AV929" t="inlineStr"/>
      <c r="AW929" t="inlineStr">
        <is>
          <t>Yes</t>
        </is>
      </c>
      <c r="AX929" t="inlineStr">
        <is>
          <t>No</t>
        </is>
      </c>
    </row>
    <row r="930">
      <c r="A930" t="inlineStr">
        <is>
          <t>216574463143573</t>
        </is>
      </c>
      <c r="B930" t="inlineStr"/>
      <c r="C930" t="inlineStr">
        <is>
          <t>2025-09-11 21:04:23</t>
        </is>
      </c>
      <c r="D930" t="inlineStr">
        <is>
          <t>delivered</t>
        </is>
      </c>
      <c r="E930" t="inlineStr">
        <is>
          <t>regular</t>
        </is>
      </c>
      <c r="F930" t="inlineStr"/>
      <c r="H930" t="inlineStr"/>
      <c r="I930" t="n">
        <v>595</v>
      </c>
      <c r="J930" t="n">
        <v>20</v>
      </c>
      <c r="K930" t="n">
        <v>0</v>
      </c>
      <c r="L930" t="n">
        <v>0</v>
      </c>
      <c r="M930" t="n">
        <v>0</v>
      </c>
      <c r="N930" t="n">
        <v>615</v>
      </c>
      <c r="O930" t="n">
        <v>30.76</v>
      </c>
      <c r="P930" t="n">
        <v>645.76</v>
      </c>
      <c r="Q930" t="n">
        <v>645.76</v>
      </c>
      <c r="R930" t="inlineStr">
        <is>
          <t>20.0%</t>
        </is>
      </c>
      <c r="S930" t="n">
        <v>129.15</v>
      </c>
      <c r="T930" t="n">
        <v>7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24.5</v>
      </c>
      <c r="AD930" t="n">
        <v>160.65</v>
      </c>
      <c r="AE930" t="n">
        <v>0</v>
      </c>
      <c r="AF930" t="n">
        <v>0</v>
      </c>
      <c r="AG930" t="n">
        <v>0</v>
      </c>
      <c r="AH930" t="n">
        <v>30.75</v>
      </c>
      <c r="AI930" t="n">
        <v>0</v>
      </c>
      <c r="AJ930" t="n">
        <v>0.61</v>
      </c>
      <c r="AK930" t="n">
        <v>31.36</v>
      </c>
      <c r="AL930" t="n">
        <v>453.72</v>
      </c>
      <c r="AM930" t="inlineStr">
        <is>
          <t>Yes</t>
        </is>
      </c>
      <c r="AN930" t="n">
        <v>7.944</v>
      </c>
      <c r="AO930" t="inlineStr">
        <is>
          <t>Yes</t>
        </is>
      </c>
      <c r="AP930" t="inlineStr">
        <is>
          <t>No</t>
        </is>
      </c>
      <c r="AS930" t="inlineStr">
        <is>
          <t>No</t>
        </is>
      </c>
      <c r="AT930" t="inlineStr"/>
      <c r="AV930" t="inlineStr"/>
      <c r="AW930" t="inlineStr">
        <is>
          <t>Yes</t>
        </is>
      </c>
      <c r="AX930" t="inlineStr">
        <is>
          <t>No</t>
        </is>
      </c>
    </row>
    <row r="931">
      <c r="A931" t="inlineStr">
        <is>
          <t>216574509054811</t>
        </is>
      </c>
      <c r="B931" t="inlineStr"/>
      <c r="C931" t="inlineStr">
        <is>
          <t>2025-09-11 21:05:09</t>
        </is>
      </c>
      <c r="D931" t="inlineStr">
        <is>
          <t>delivered</t>
        </is>
      </c>
      <c r="E931" t="inlineStr">
        <is>
          <t>regular</t>
        </is>
      </c>
      <c r="F931" t="inlineStr"/>
      <c r="H931" t="inlineStr">
        <is>
          <t>FLAVORFUL</t>
        </is>
      </c>
      <c r="I931" t="n">
        <v>920</v>
      </c>
      <c r="J931" t="n">
        <v>30</v>
      </c>
      <c r="K931" t="n">
        <v>99.98999999999999</v>
      </c>
      <c r="L931" t="n">
        <v>0</v>
      </c>
      <c r="M931" t="n">
        <v>99.98999999999999</v>
      </c>
      <c r="N931" t="n">
        <v>850.01</v>
      </c>
      <c r="O931" t="n">
        <v>42.5</v>
      </c>
      <c r="P931" t="n">
        <v>892.508</v>
      </c>
      <c r="Q931" t="n">
        <v>892.51</v>
      </c>
      <c r="R931" t="inlineStr">
        <is>
          <t>20.0%</t>
        </is>
      </c>
      <c r="S931" t="n">
        <v>178.5</v>
      </c>
      <c r="T931" t="n">
        <v>12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34.3</v>
      </c>
      <c r="AD931" t="n">
        <v>224.8</v>
      </c>
      <c r="AE931" t="n">
        <v>0</v>
      </c>
      <c r="AF931" t="n">
        <v>0</v>
      </c>
      <c r="AG931" t="n">
        <v>0</v>
      </c>
      <c r="AH931" t="n">
        <v>42.5</v>
      </c>
      <c r="AI931" t="n">
        <v>0</v>
      </c>
      <c r="AJ931" t="n">
        <v>0.85</v>
      </c>
      <c r="AK931" t="n">
        <v>43.35</v>
      </c>
      <c r="AL931" t="n">
        <v>624.36</v>
      </c>
      <c r="AM931" t="inlineStr">
        <is>
          <t>Yes</t>
        </is>
      </c>
      <c r="AN931" t="n">
        <v>8.185</v>
      </c>
      <c r="AO931" t="inlineStr">
        <is>
          <t>Yes</t>
        </is>
      </c>
      <c r="AP931" t="inlineStr">
        <is>
          <t>No</t>
        </is>
      </c>
      <c r="AR931" t="inlineStr">
        <is>
          <t>103197863</t>
        </is>
      </c>
      <c r="AS931" t="inlineStr">
        <is>
          <t>No</t>
        </is>
      </c>
      <c r="AT931" t="inlineStr"/>
      <c r="AV931" t="inlineStr"/>
      <c r="AW931" t="inlineStr">
        <is>
          <t>Yes</t>
        </is>
      </c>
      <c r="AX931" t="inlineStr">
        <is>
          <t>No</t>
        </is>
      </c>
    </row>
    <row r="932">
      <c r="A932" t="inlineStr">
        <is>
          <t>216574565528848</t>
        </is>
      </c>
      <c r="B932" t="inlineStr"/>
      <c r="C932" t="inlineStr">
        <is>
          <t>2025-09-11 21:06:05</t>
        </is>
      </c>
      <c r="D932" t="inlineStr">
        <is>
          <t>delivered</t>
        </is>
      </c>
      <c r="E932" t="inlineStr">
        <is>
          <t>regular</t>
        </is>
      </c>
      <c r="F932" t="inlineStr"/>
      <c r="H932" t="inlineStr">
        <is>
          <t>PARTY</t>
        </is>
      </c>
      <c r="I932" t="n">
        <v>1325</v>
      </c>
      <c r="J932" t="n">
        <v>45</v>
      </c>
      <c r="K932" t="n">
        <v>132.5</v>
      </c>
      <c r="L932" t="n">
        <v>0</v>
      </c>
      <c r="M932" t="n">
        <v>132.5</v>
      </c>
      <c r="N932" t="n">
        <v>1237.5</v>
      </c>
      <c r="O932" t="n">
        <v>61.88</v>
      </c>
      <c r="P932" t="n">
        <v>1299.38</v>
      </c>
      <c r="Q932" t="n">
        <v>1299.38</v>
      </c>
      <c r="R932" t="inlineStr">
        <is>
          <t>16.0%</t>
        </is>
      </c>
      <c r="S932" t="n">
        <v>207.9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37.42</v>
      </c>
      <c r="AD932" t="n">
        <v>245.32</v>
      </c>
      <c r="AE932" t="n">
        <v>0</v>
      </c>
      <c r="AF932" t="n">
        <v>0</v>
      </c>
      <c r="AG932" t="n">
        <v>0</v>
      </c>
      <c r="AH932" t="n">
        <v>61.88</v>
      </c>
      <c r="AI932" t="n">
        <v>0</v>
      </c>
      <c r="AJ932" t="n">
        <v>1.24</v>
      </c>
      <c r="AK932" t="n">
        <v>63.12</v>
      </c>
      <c r="AL932" t="n">
        <v>990.9400000000001</v>
      </c>
      <c r="AM932" t="inlineStr">
        <is>
          <t>No</t>
        </is>
      </c>
      <c r="AN932" t="n">
        <v>2.751</v>
      </c>
      <c r="AO932" t="inlineStr">
        <is>
          <t>Yes</t>
        </is>
      </c>
      <c r="AP932" t="inlineStr">
        <is>
          <t>No</t>
        </is>
      </c>
      <c r="AR932" t="inlineStr">
        <is>
          <t>206500dc-ba9e-4a58-be62-bb3f830ec1f3,206500dc-ba9e-4a58-be62-bb3f830ec1f3</t>
        </is>
      </c>
      <c r="AS932" t="inlineStr">
        <is>
          <t>No</t>
        </is>
      </c>
      <c r="AT932" t="inlineStr"/>
      <c r="AV932" t="inlineStr"/>
      <c r="AW932" t="inlineStr">
        <is>
          <t>Yes</t>
        </is>
      </c>
      <c r="AX932" t="inlineStr">
        <is>
          <t>No</t>
        </is>
      </c>
    </row>
    <row r="933">
      <c r="A933" t="inlineStr">
        <is>
          <t>216574568709208</t>
        </is>
      </c>
      <c r="B933" t="inlineStr"/>
      <c r="C933" t="inlineStr">
        <is>
          <t>2025-09-11 21:06:08</t>
        </is>
      </c>
      <c r="D933" t="inlineStr">
        <is>
          <t>delivered</t>
        </is>
      </c>
      <c r="E933" t="inlineStr">
        <is>
          <t>regular</t>
        </is>
      </c>
      <c r="F933" t="inlineStr"/>
      <c r="H933" t="inlineStr">
        <is>
          <t>ORDERON</t>
        </is>
      </c>
      <c r="I933" t="n">
        <v>620</v>
      </c>
      <c r="J933" t="n">
        <v>25</v>
      </c>
      <c r="K933" t="n">
        <v>63.99</v>
      </c>
      <c r="L933" t="n">
        <v>0</v>
      </c>
      <c r="M933" t="n">
        <v>63.99</v>
      </c>
      <c r="N933" t="n">
        <v>581.01</v>
      </c>
      <c r="O933" t="n">
        <v>29.06</v>
      </c>
      <c r="P933" t="n">
        <v>610.068</v>
      </c>
      <c r="Q933" t="n">
        <v>610.0700000000001</v>
      </c>
      <c r="R933" t="inlineStr">
        <is>
          <t>20.0%</t>
        </is>
      </c>
      <c r="S933" t="n">
        <v>122.01</v>
      </c>
      <c r="T933" t="n">
        <v>12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24.12</v>
      </c>
      <c r="AD933" t="n">
        <v>158.13</v>
      </c>
      <c r="AE933" t="n">
        <v>0</v>
      </c>
      <c r="AF933" t="n">
        <v>0</v>
      </c>
      <c r="AG933" t="n">
        <v>0</v>
      </c>
      <c r="AH933" t="n">
        <v>29.05</v>
      </c>
      <c r="AI933" t="n">
        <v>0</v>
      </c>
      <c r="AJ933" t="n">
        <v>0.58</v>
      </c>
      <c r="AK933" t="n">
        <v>29.63</v>
      </c>
      <c r="AL933" t="n">
        <v>422.3</v>
      </c>
      <c r="AM933" t="inlineStr">
        <is>
          <t>Yes</t>
        </is>
      </c>
      <c r="AN933" t="n">
        <v>9.528</v>
      </c>
      <c r="AO933" t="inlineStr">
        <is>
          <t>Yes</t>
        </is>
      </c>
      <c r="AP933" t="inlineStr">
        <is>
          <t>No</t>
        </is>
      </c>
      <c r="AQ933" t="inlineStr">
        <is>
          <t>TRYNEW</t>
        </is>
      </c>
      <c r="AR933" t="inlineStr">
        <is>
          <t>100833489</t>
        </is>
      </c>
      <c r="AS933" t="inlineStr">
        <is>
          <t>No</t>
        </is>
      </c>
      <c r="AT933" t="inlineStr"/>
      <c r="AV933" t="inlineStr"/>
      <c r="AW933" t="inlineStr">
        <is>
          <t>Yes</t>
        </is>
      </c>
      <c r="AX933" t="inlineStr">
        <is>
          <t>No</t>
        </is>
      </c>
    </row>
    <row r="934">
      <c r="A934" t="inlineStr">
        <is>
          <t>216575720161312</t>
        </is>
      </c>
      <c r="B934" t="inlineStr"/>
      <c r="C934" t="inlineStr">
        <is>
          <t>2025-09-11 21:25:20</t>
        </is>
      </c>
      <c r="D934" t="inlineStr">
        <is>
          <t>delivered</t>
        </is>
      </c>
      <c r="E934" t="inlineStr">
        <is>
          <t>regular</t>
        </is>
      </c>
      <c r="F934" t="inlineStr"/>
      <c r="H934" t="inlineStr">
        <is>
          <t>ORDERON</t>
        </is>
      </c>
      <c r="I934" t="n">
        <v>445</v>
      </c>
      <c r="J934" t="n">
        <v>15</v>
      </c>
      <c r="K934" t="n">
        <v>64</v>
      </c>
      <c r="L934" t="n">
        <v>0</v>
      </c>
      <c r="M934" t="n">
        <v>64</v>
      </c>
      <c r="N934" t="n">
        <v>396</v>
      </c>
      <c r="O934" t="n">
        <v>19.8</v>
      </c>
      <c r="P934" t="n">
        <v>415.8</v>
      </c>
      <c r="Q934" t="n">
        <v>415.8</v>
      </c>
      <c r="R934" t="inlineStr">
        <is>
          <t>22.0%</t>
        </is>
      </c>
      <c r="S934" t="n">
        <v>91.48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16.46</v>
      </c>
      <c r="AD934" t="n">
        <v>107.94</v>
      </c>
      <c r="AE934" t="n">
        <v>0</v>
      </c>
      <c r="AF934" t="n">
        <v>0</v>
      </c>
      <c r="AG934" t="n">
        <v>0</v>
      </c>
      <c r="AH934" t="n">
        <v>19.8</v>
      </c>
      <c r="AI934" t="n">
        <v>0</v>
      </c>
      <c r="AJ934" t="n">
        <v>0.4</v>
      </c>
      <c r="AK934" t="n">
        <v>20.2</v>
      </c>
      <c r="AL934" t="n">
        <v>287.65</v>
      </c>
      <c r="AM934" t="inlineStr">
        <is>
          <t>No</t>
        </is>
      </c>
      <c r="AN934" t="n">
        <v>2.751</v>
      </c>
      <c r="AO934" t="inlineStr">
        <is>
          <t>Yes</t>
        </is>
      </c>
      <c r="AP934" t="inlineStr">
        <is>
          <t>No</t>
        </is>
      </c>
      <c r="AQ934" t="inlineStr">
        <is>
          <t>SWIGGYIT</t>
        </is>
      </c>
      <c r="AR934" t="inlineStr">
        <is>
          <t>206500dc-ba9e-4a58-be62-bb3f830ec1f3,206500dc-ba9e-4a58-be62-bb3f830ec1f3</t>
        </is>
      </c>
      <c r="AS934" t="inlineStr">
        <is>
          <t>No</t>
        </is>
      </c>
      <c r="AT934" t="inlineStr"/>
      <c r="AV934" t="inlineStr"/>
      <c r="AW934" t="inlineStr">
        <is>
          <t>Yes</t>
        </is>
      </c>
      <c r="AX934" t="inlineStr">
        <is>
          <t>No</t>
        </is>
      </c>
    </row>
    <row r="935">
      <c r="A935" t="inlineStr">
        <is>
          <t>216575936533127</t>
        </is>
      </c>
      <c r="B935" t="inlineStr"/>
      <c r="C935" t="inlineStr">
        <is>
          <t>2025-09-11 21:28:56</t>
        </is>
      </c>
      <c r="D935" t="inlineStr">
        <is>
          <t>delivered</t>
        </is>
      </c>
      <c r="E935" t="inlineStr">
        <is>
          <t>regular</t>
        </is>
      </c>
      <c r="F935" t="inlineStr"/>
      <c r="H935" t="inlineStr">
        <is>
          <t>ORDERON</t>
        </is>
      </c>
      <c r="I935" t="n">
        <v>345</v>
      </c>
      <c r="J935" t="n">
        <v>15</v>
      </c>
      <c r="K935" t="n">
        <v>64</v>
      </c>
      <c r="L935" t="n">
        <v>0</v>
      </c>
      <c r="M935" t="n">
        <v>64</v>
      </c>
      <c r="N935" t="n">
        <v>296</v>
      </c>
      <c r="O935" t="n">
        <v>14.8</v>
      </c>
      <c r="P935" t="n">
        <v>310.8</v>
      </c>
      <c r="Q935" t="n">
        <v>310.8</v>
      </c>
      <c r="R935" t="inlineStr">
        <is>
          <t>22.0%</t>
        </is>
      </c>
      <c r="S935" t="n">
        <v>68.38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12.3</v>
      </c>
      <c r="AD935" t="n">
        <v>80.68000000000001</v>
      </c>
      <c r="AE935" t="n">
        <v>0</v>
      </c>
      <c r="AF935" t="n">
        <v>0</v>
      </c>
      <c r="AG935" t="n">
        <v>0</v>
      </c>
      <c r="AH935" t="n">
        <v>14.8</v>
      </c>
      <c r="AI935" t="n">
        <v>0</v>
      </c>
      <c r="AJ935" t="n">
        <v>0.3</v>
      </c>
      <c r="AK935" t="n">
        <v>15.1</v>
      </c>
      <c r="AL935" t="n">
        <v>215.01</v>
      </c>
      <c r="AM935" t="inlineStr">
        <is>
          <t>No</t>
        </is>
      </c>
      <c r="AN935" t="n">
        <v>1.75</v>
      </c>
      <c r="AO935" t="inlineStr">
        <is>
          <t>Yes</t>
        </is>
      </c>
      <c r="AP935" t="inlineStr">
        <is>
          <t>No</t>
        </is>
      </c>
      <c r="AQ935" t="inlineStr">
        <is>
          <t>TRYNEW</t>
        </is>
      </c>
      <c r="AR935" t="inlineStr">
        <is>
          <t>206500dc-ba9e-4a58-be62-bb3f830ec1f3,206500dc-ba9e-4a58-be62-bb3f830ec1f3</t>
        </is>
      </c>
      <c r="AS935" t="inlineStr">
        <is>
          <t>No</t>
        </is>
      </c>
      <c r="AT935" t="inlineStr"/>
      <c r="AV935" t="inlineStr"/>
      <c r="AW935" t="inlineStr">
        <is>
          <t>Yes</t>
        </is>
      </c>
      <c r="AX935" t="inlineStr">
        <is>
          <t>No</t>
        </is>
      </c>
    </row>
    <row r="936">
      <c r="A936" t="inlineStr">
        <is>
          <t>216576129412417</t>
        </is>
      </c>
      <c r="B936" t="inlineStr"/>
      <c r="C936" t="inlineStr">
        <is>
          <t>2025-09-11 21:32:09</t>
        </is>
      </c>
      <c r="D936" t="inlineStr">
        <is>
          <t>delivered</t>
        </is>
      </c>
      <c r="E936" t="inlineStr">
        <is>
          <t>regular</t>
        </is>
      </c>
      <c r="F936" t="inlineStr"/>
      <c r="H936" t="inlineStr">
        <is>
          <t>ORDERON</t>
        </is>
      </c>
      <c r="I936" t="n">
        <v>345</v>
      </c>
      <c r="J936" t="n">
        <v>15</v>
      </c>
      <c r="K936" t="n">
        <v>64</v>
      </c>
      <c r="L936" t="n">
        <v>0</v>
      </c>
      <c r="M936" t="n">
        <v>64</v>
      </c>
      <c r="N936" t="n">
        <v>296</v>
      </c>
      <c r="O936" t="n">
        <v>14.8</v>
      </c>
      <c r="P936" t="n">
        <v>310.8</v>
      </c>
      <c r="Q936" t="n">
        <v>310.8</v>
      </c>
      <c r="R936" t="inlineStr">
        <is>
          <t>22.0%</t>
        </is>
      </c>
      <c r="S936" t="n">
        <v>68.38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12.3</v>
      </c>
      <c r="AD936" t="n">
        <v>80.68000000000001</v>
      </c>
      <c r="AE936" t="n">
        <v>0</v>
      </c>
      <c r="AF936" t="n">
        <v>0</v>
      </c>
      <c r="AG936" t="n">
        <v>0</v>
      </c>
      <c r="AH936" t="n">
        <v>14.8</v>
      </c>
      <c r="AI936" t="n">
        <v>0</v>
      </c>
      <c r="AJ936" t="n">
        <v>0.3</v>
      </c>
      <c r="AK936" t="n">
        <v>15.1</v>
      </c>
      <c r="AL936" t="n">
        <v>215.01</v>
      </c>
      <c r="AM936" t="inlineStr">
        <is>
          <t>No</t>
        </is>
      </c>
      <c r="AN936" t="n">
        <v>2.751</v>
      </c>
      <c r="AO936" t="inlineStr">
        <is>
          <t>Yes</t>
        </is>
      </c>
      <c r="AP936" t="inlineStr">
        <is>
          <t>No</t>
        </is>
      </c>
      <c r="AQ936" t="inlineStr">
        <is>
          <t>SWIGGYIT</t>
        </is>
      </c>
      <c r="AR936" t="inlineStr">
        <is>
          <t>206500dc-ba9e-4a58-be62-bb3f830ec1f3,206500dc-ba9e-4a58-be62-bb3f830ec1f3</t>
        </is>
      </c>
      <c r="AS936" t="inlineStr">
        <is>
          <t>No</t>
        </is>
      </c>
      <c r="AT936" t="inlineStr"/>
      <c r="AV936" t="inlineStr"/>
      <c r="AW936" t="inlineStr">
        <is>
          <t>Yes</t>
        </is>
      </c>
      <c r="AX936" t="inlineStr">
        <is>
          <t>No</t>
        </is>
      </c>
    </row>
    <row r="937">
      <c r="A937" t="inlineStr">
        <is>
          <t>216576130879339</t>
        </is>
      </c>
      <c r="B937" t="inlineStr"/>
      <c r="C937" t="inlineStr">
        <is>
          <t>2025-09-11 21:32:10</t>
        </is>
      </c>
      <c r="D937" t="inlineStr">
        <is>
          <t>delivered</t>
        </is>
      </c>
      <c r="E937" t="inlineStr">
        <is>
          <t>regular</t>
        </is>
      </c>
      <c r="F937" t="inlineStr"/>
      <c r="H937" t="inlineStr">
        <is>
          <t>ORDERON</t>
        </is>
      </c>
      <c r="I937" t="n">
        <v>395</v>
      </c>
      <c r="J937" t="n">
        <v>15</v>
      </c>
      <c r="K937" t="n">
        <v>64</v>
      </c>
      <c r="L937" t="n">
        <v>0</v>
      </c>
      <c r="M937" t="n">
        <v>64</v>
      </c>
      <c r="N937" t="n">
        <v>346</v>
      </c>
      <c r="O937" t="n">
        <v>17.3</v>
      </c>
      <c r="P937" t="n">
        <v>363.3</v>
      </c>
      <c r="Q937" t="n">
        <v>363.3</v>
      </c>
      <c r="R937" t="inlineStr">
        <is>
          <t>22.0%</t>
        </is>
      </c>
      <c r="S937" t="n">
        <v>79.93000000000001</v>
      </c>
      <c r="T937" t="n">
        <v>12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16.54</v>
      </c>
      <c r="AD937" t="n">
        <v>108.47</v>
      </c>
      <c r="AE937" t="n">
        <v>0</v>
      </c>
      <c r="AF937" t="n">
        <v>0</v>
      </c>
      <c r="AG937" t="n">
        <v>0</v>
      </c>
      <c r="AH937" t="n">
        <v>17.3</v>
      </c>
      <c r="AI937" t="n">
        <v>0</v>
      </c>
      <c r="AJ937" t="n">
        <v>0.35</v>
      </c>
      <c r="AK937" t="n">
        <v>17.65</v>
      </c>
      <c r="AL937" t="n">
        <v>237.17</v>
      </c>
      <c r="AM937" t="inlineStr">
        <is>
          <t>Yes</t>
        </is>
      </c>
      <c r="AN937" t="n">
        <v>9.337999999999999</v>
      </c>
      <c r="AO937" t="inlineStr">
        <is>
          <t>Yes</t>
        </is>
      </c>
      <c r="AP937" t="inlineStr">
        <is>
          <t>No</t>
        </is>
      </c>
      <c r="AQ937" t="inlineStr">
        <is>
          <t>TRYNEW</t>
        </is>
      </c>
      <c r="AR937" t="inlineStr">
        <is>
          <t>100833489</t>
        </is>
      </c>
      <c r="AS937" t="inlineStr">
        <is>
          <t>No</t>
        </is>
      </c>
      <c r="AT937" t="inlineStr"/>
      <c r="AV937" t="inlineStr"/>
      <c r="AW937" t="inlineStr">
        <is>
          <t>Yes</t>
        </is>
      </c>
      <c r="AX937" t="inlineStr">
        <is>
          <t>No</t>
        </is>
      </c>
    </row>
    <row r="938">
      <c r="A938" t="inlineStr">
        <is>
          <t>216577247884016</t>
        </is>
      </c>
      <c r="B938" t="inlineStr"/>
      <c r="C938" t="inlineStr">
        <is>
          <t>2025-09-11 21:50:47</t>
        </is>
      </c>
      <c r="D938" t="inlineStr">
        <is>
          <t>delivered</t>
        </is>
      </c>
      <c r="E938" t="inlineStr">
        <is>
          <t>regular</t>
        </is>
      </c>
      <c r="F938" t="inlineStr"/>
      <c r="H938" t="inlineStr"/>
      <c r="I938" t="n">
        <v>375</v>
      </c>
      <c r="J938" t="n">
        <v>15</v>
      </c>
      <c r="K938" t="n">
        <v>0</v>
      </c>
      <c r="L938" t="n">
        <v>0</v>
      </c>
      <c r="M938" t="n">
        <v>0</v>
      </c>
      <c r="N938" t="n">
        <v>390</v>
      </c>
      <c r="O938" t="n">
        <v>19.5</v>
      </c>
      <c r="P938" t="n">
        <v>409.5</v>
      </c>
      <c r="Q938" t="n">
        <v>409.5</v>
      </c>
      <c r="R938" t="inlineStr">
        <is>
          <t>22.0%</t>
        </is>
      </c>
      <c r="S938" t="n">
        <v>90.09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16.22</v>
      </c>
      <c r="AD938" t="n">
        <v>106.31</v>
      </c>
      <c r="AE938" t="n">
        <v>0</v>
      </c>
      <c r="AF938" t="n">
        <v>0</v>
      </c>
      <c r="AG938" t="n">
        <v>0</v>
      </c>
      <c r="AH938" t="n">
        <v>19.5</v>
      </c>
      <c r="AI938" t="n">
        <v>0</v>
      </c>
      <c r="AJ938" t="n">
        <v>0.39</v>
      </c>
      <c r="AK938" t="n">
        <v>19.89</v>
      </c>
      <c r="AL938" t="n">
        <v>283.3</v>
      </c>
      <c r="AM938" t="inlineStr">
        <is>
          <t>No</t>
        </is>
      </c>
      <c r="AN938" t="n">
        <v>3.274</v>
      </c>
      <c r="AO938" t="inlineStr">
        <is>
          <t>Yes</t>
        </is>
      </c>
      <c r="AP938" t="inlineStr">
        <is>
          <t>No</t>
        </is>
      </c>
      <c r="AS938" t="inlineStr">
        <is>
          <t>No</t>
        </is>
      </c>
      <c r="AT938" t="inlineStr"/>
      <c r="AV938" t="inlineStr"/>
      <c r="AW938" t="inlineStr">
        <is>
          <t>No</t>
        </is>
      </c>
      <c r="AX938" t="inlineStr">
        <is>
          <t>No</t>
        </is>
      </c>
    </row>
    <row r="939">
      <c r="A939" t="inlineStr">
        <is>
          <t>216577316027714</t>
        </is>
      </c>
      <c r="B939" t="inlineStr"/>
      <c r="C939" t="inlineStr">
        <is>
          <t>2025-09-11 21:51:56</t>
        </is>
      </c>
      <c r="D939" t="inlineStr">
        <is>
          <t>delivered</t>
        </is>
      </c>
      <c r="E939" t="inlineStr">
        <is>
          <t>regular</t>
        </is>
      </c>
      <c r="F939" t="inlineStr"/>
      <c r="H939" t="inlineStr">
        <is>
          <t>ORDERON</t>
        </is>
      </c>
      <c r="I939" t="n">
        <v>395</v>
      </c>
      <c r="J939" t="n">
        <v>15</v>
      </c>
      <c r="K939" t="n">
        <v>64</v>
      </c>
      <c r="L939" t="n">
        <v>0</v>
      </c>
      <c r="M939" t="n">
        <v>64</v>
      </c>
      <c r="N939" t="n">
        <v>346</v>
      </c>
      <c r="O939" t="n">
        <v>17.3</v>
      </c>
      <c r="P939" t="n">
        <v>363.3</v>
      </c>
      <c r="Q939" t="n">
        <v>363.3</v>
      </c>
      <c r="R939" t="inlineStr">
        <is>
          <t>22.0%</t>
        </is>
      </c>
      <c r="S939" t="n">
        <v>79.93000000000001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14.38</v>
      </c>
      <c r="AD939" t="n">
        <v>94.31</v>
      </c>
      <c r="AE939" t="n">
        <v>0</v>
      </c>
      <c r="AF939" t="n">
        <v>0</v>
      </c>
      <c r="AG939" t="n">
        <v>0</v>
      </c>
      <c r="AH939" t="n">
        <v>17.3</v>
      </c>
      <c r="AI939" t="n">
        <v>0</v>
      </c>
      <c r="AJ939" t="n">
        <v>0.35</v>
      </c>
      <c r="AK939" t="n">
        <v>17.65</v>
      </c>
      <c r="AL939" t="n">
        <v>251.33</v>
      </c>
      <c r="AM939" t="inlineStr">
        <is>
          <t>No</t>
        </is>
      </c>
      <c r="AN939" t="n">
        <v>4.386</v>
      </c>
      <c r="AO939" t="inlineStr">
        <is>
          <t>Yes</t>
        </is>
      </c>
      <c r="AP939" t="inlineStr">
        <is>
          <t>No</t>
        </is>
      </c>
      <c r="AQ939" t="inlineStr">
        <is>
          <t>SWIGGYIT</t>
        </is>
      </c>
      <c r="AR939" t="inlineStr">
        <is>
          <t>206500dc-ba9e-4a58-be62-bb3f830ec1f3,206500dc-ba9e-4a58-be62-bb3f830ec1f3</t>
        </is>
      </c>
      <c r="AS939" t="inlineStr">
        <is>
          <t>No</t>
        </is>
      </c>
      <c r="AT939" t="inlineStr"/>
      <c r="AV939" t="inlineStr"/>
      <c r="AW939" t="inlineStr">
        <is>
          <t>Yes</t>
        </is>
      </c>
      <c r="AX939" t="inlineStr">
        <is>
          <t>No</t>
        </is>
      </c>
    </row>
    <row r="940">
      <c r="A940" t="inlineStr">
        <is>
          <t>216577502411015</t>
        </is>
      </c>
      <c r="B940" t="inlineStr"/>
      <c r="C940" t="inlineStr">
        <is>
          <t>2025-09-11 21:55:02</t>
        </is>
      </c>
      <c r="D940" t="inlineStr">
        <is>
          <t>delivered</t>
        </is>
      </c>
      <c r="E940" t="inlineStr">
        <is>
          <t>regular</t>
        </is>
      </c>
      <c r="F940" t="inlineStr"/>
      <c r="H940" t="inlineStr"/>
      <c r="I940" t="n">
        <v>345</v>
      </c>
      <c r="J940" t="n">
        <v>15</v>
      </c>
      <c r="K940" t="n">
        <v>0</v>
      </c>
      <c r="L940" t="n">
        <v>0</v>
      </c>
      <c r="M940" t="n">
        <v>0</v>
      </c>
      <c r="N940" t="n">
        <v>360</v>
      </c>
      <c r="O940" t="n">
        <v>18</v>
      </c>
      <c r="P940" t="n">
        <v>378</v>
      </c>
      <c r="Q940" t="n">
        <v>378</v>
      </c>
      <c r="R940" t="inlineStr">
        <is>
          <t>22.0%</t>
        </is>
      </c>
      <c r="S940" t="n">
        <v>83.16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14.96</v>
      </c>
      <c r="AD940" t="n">
        <v>98.12</v>
      </c>
      <c r="AE940" t="n">
        <v>0</v>
      </c>
      <c r="AF940" t="n">
        <v>0</v>
      </c>
      <c r="AG940" t="n">
        <v>0</v>
      </c>
      <c r="AH940" t="n">
        <v>18</v>
      </c>
      <c r="AI940" t="n">
        <v>0</v>
      </c>
      <c r="AJ940" t="n">
        <v>0.36</v>
      </c>
      <c r="AK940" t="n">
        <v>18.36</v>
      </c>
      <c r="AL940" t="n">
        <v>261.5</v>
      </c>
      <c r="AM940" t="inlineStr">
        <is>
          <t>No</t>
        </is>
      </c>
      <c r="AN940" t="n">
        <v>2.751</v>
      </c>
      <c r="AO940" t="inlineStr">
        <is>
          <t>Yes</t>
        </is>
      </c>
      <c r="AP940" t="inlineStr">
        <is>
          <t>No</t>
        </is>
      </c>
      <c r="AR940" t="inlineStr">
        <is>
          <t>8d723eef-2a9f-4022-8be5-ddee7cfac05d</t>
        </is>
      </c>
      <c r="AS940" t="inlineStr">
        <is>
          <t>No</t>
        </is>
      </c>
      <c r="AT940" t="inlineStr"/>
      <c r="AV940" t="inlineStr"/>
      <c r="AW940" t="inlineStr">
        <is>
          <t>Yes</t>
        </is>
      </c>
      <c r="AX940" t="inlineStr">
        <is>
          <t>No</t>
        </is>
      </c>
    </row>
    <row r="941">
      <c r="A941" t="inlineStr">
        <is>
          <t>216577578954270</t>
        </is>
      </c>
      <c r="B941" t="inlineStr"/>
      <c r="C941" t="inlineStr">
        <is>
          <t>2025-09-11 21:56:18</t>
        </is>
      </c>
      <c r="D941" t="inlineStr">
        <is>
          <t>delivered</t>
        </is>
      </c>
      <c r="E941" t="inlineStr">
        <is>
          <t>regular</t>
        </is>
      </c>
      <c r="F941" t="inlineStr"/>
      <c r="H941" t="inlineStr">
        <is>
          <t>ORDERON</t>
        </is>
      </c>
      <c r="I941" t="n">
        <v>345</v>
      </c>
      <c r="J941" t="n">
        <v>15</v>
      </c>
      <c r="K941" t="n">
        <v>64</v>
      </c>
      <c r="L941" t="n">
        <v>0</v>
      </c>
      <c r="M941" t="n">
        <v>64</v>
      </c>
      <c r="N941" t="n">
        <v>296</v>
      </c>
      <c r="O941" t="n">
        <v>14.8</v>
      </c>
      <c r="P941" t="n">
        <v>310.8</v>
      </c>
      <c r="Q941" t="n">
        <v>310.8</v>
      </c>
      <c r="R941" t="inlineStr">
        <is>
          <t>22.0%</t>
        </is>
      </c>
      <c r="S941" t="n">
        <v>68.38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12.3</v>
      </c>
      <c r="AD941" t="n">
        <v>80.68000000000001</v>
      </c>
      <c r="AE941" t="n">
        <v>0</v>
      </c>
      <c r="AF941" t="n">
        <v>0</v>
      </c>
      <c r="AG941" t="n">
        <v>0</v>
      </c>
      <c r="AH941" t="n">
        <v>14.8</v>
      </c>
      <c r="AI941" t="n">
        <v>0</v>
      </c>
      <c r="AJ941" t="n">
        <v>0.3</v>
      </c>
      <c r="AK941" t="n">
        <v>15.1</v>
      </c>
      <c r="AL941" t="n">
        <v>215.01</v>
      </c>
      <c r="AM941" t="inlineStr">
        <is>
          <t>No</t>
        </is>
      </c>
      <c r="AN941" t="n">
        <v>3.657</v>
      </c>
      <c r="AO941" t="inlineStr">
        <is>
          <t>Yes</t>
        </is>
      </c>
      <c r="AP941" t="inlineStr">
        <is>
          <t>No</t>
        </is>
      </c>
      <c r="AQ941" t="inlineStr">
        <is>
          <t>MISSEDYOU</t>
        </is>
      </c>
      <c r="AR941" t="inlineStr">
        <is>
          <t>206500dc-ba9e-4a58-be62-bb3f830ec1f3,206500dc-ba9e-4a58-be62-bb3f830ec1f3</t>
        </is>
      </c>
      <c r="AS941" t="inlineStr">
        <is>
          <t>No</t>
        </is>
      </c>
      <c r="AT941" t="inlineStr"/>
      <c r="AV941" t="inlineStr"/>
      <c r="AW941" t="inlineStr">
        <is>
          <t>Yes</t>
        </is>
      </c>
      <c r="AX941" t="inlineStr">
        <is>
          <t>No</t>
        </is>
      </c>
    </row>
    <row r="942">
      <c r="A942" t="inlineStr">
        <is>
          <t>216577602340856</t>
        </is>
      </c>
      <c r="B942" t="inlineStr"/>
      <c r="C942" t="inlineStr">
        <is>
          <t>2025-09-11 21:56:42</t>
        </is>
      </c>
      <c r="D942" t="inlineStr">
        <is>
          <t>delivered</t>
        </is>
      </c>
      <c r="E942" t="inlineStr">
        <is>
          <t>regular</t>
        </is>
      </c>
      <c r="F942" t="inlineStr"/>
      <c r="H942" t="inlineStr"/>
      <c r="I942" t="n">
        <v>820</v>
      </c>
      <c r="J942" t="n">
        <v>30</v>
      </c>
      <c r="K942" t="n">
        <v>0</v>
      </c>
      <c r="L942" t="n">
        <v>0</v>
      </c>
      <c r="M942" t="n">
        <v>0</v>
      </c>
      <c r="N942" t="n">
        <v>850</v>
      </c>
      <c r="O942" t="n">
        <v>42.5</v>
      </c>
      <c r="P942" t="n">
        <v>892.5</v>
      </c>
      <c r="Q942" t="n">
        <v>892.5</v>
      </c>
      <c r="R942" t="inlineStr">
        <is>
          <t>20.0%</t>
        </is>
      </c>
      <c r="S942" t="n">
        <v>178.5</v>
      </c>
      <c r="T942" t="n">
        <v>12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34.3</v>
      </c>
      <c r="AD942" t="n">
        <v>224.8</v>
      </c>
      <c r="AE942" t="n">
        <v>0</v>
      </c>
      <c r="AF942" t="n">
        <v>0</v>
      </c>
      <c r="AG942" t="n">
        <v>0</v>
      </c>
      <c r="AH942" t="n">
        <v>42.5</v>
      </c>
      <c r="AI942" t="n">
        <v>0</v>
      </c>
      <c r="AJ942" t="n">
        <v>0.85</v>
      </c>
      <c r="AK942" t="n">
        <v>43.35</v>
      </c>
      <c r="AL942" t="n">
        <v>624.35</v>
      </c>
      <c r="AM942" t="inlineStr">
        <is>
          <t>Yes</t>
        </is>
      </c>
      <c r="AN942" t="n">
        <v>9.851000000000001</v>
      </c>
      <c r="AO942" t="inlineStr">
        <is>
          <t>Yes</t>
        </is>
      </c>
      <c r="AP942" t="inlineStr">
        <is>
          <t>No</t>
        </is>
      </c>
      <c r="AS942" t="inlineStr">
        <is>
          <t>No</t>
        </is>
      </c>
      <c r="AT942" t="inlineStr"/>
      <c r="AV942" t="inlineStr"/>
      <c r="AW942" t="inlineStr">
        <is>
          <t>No</t>
        </is>
      </c>
      <c r="AX942" t="inlineStr">
        <is>
          <t>No</t>
        </is>
      </c>
    </row>
    <row r="943">
      <c r="A943" t="inlineStr">
        <is>
          <t>216577712444762</t>
        </is>
      </c>
      <c r="B943" t="inlineStr"/>
      <c r="C943" t="inlineStr">
        <is>
          <t>2025-09-11 21:58:32</t>
        </is>
      </c>
      <c r="D943" t="inlineStr">
        <is>
          <t>delivered</t>
        </is>
      </c>
      <c r="E943" t="inlineStr">
        <is>
          <t>regular</t>
        </is>
      </c>
      <c r="F943" t="inlineStr"/>
      <c r="H943" t="inlineStr">
        <is>
          <t>MISSEDYOU</t>
        </is>
      </c>
      <c r="I943" t="n">
        <v>545</v>
      </c>
      <c r="J943" t="n">
        <v>20</v>
      </c>
      <c r="K943" t="n">
        <v>64</v>
      </c>
      <c r="L943" t="n">
        <v>0</v>
      </c>
      <c r="M943" t="n">
        <v>64</v>
      </c>
      <c r="N943" t="n">
        <v>501</v>
      </c>
      <c r="O943" t="n">
        <v>25.06</v>
      </c>
      <c r="P943" t="n">
        <v>526.0599999999999</v>
      </c>
      <c r="Q943" t="n">
        <v>526.0599999999999</v>
      </c>
      <c r="R943" t="inlineStr">
        <is>
          <t>20.0%</t>
        </is>
      </c>
      <c r="S943" t="n">
        <v>105.21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18.94</v>
      </c>
      <c r="AD943" t="n">
        <v>124.15</v>
      </c>
      <c r="AE943" t="n">
        <v>0</v>
      </c>
      <c r="AF943" t="n">
        <v>0</v>
      </c>
      <c r="AG943" t="n">
        <v>0</v>
      </c>
      <c r="AH943" t="n">
        <v>25.05</v>
      </c>
      <c r="AI943" t="n">
        <v>0</v>
      </c>
      <c r="AJ943" t="n">
        <v>0.5</v>
      </c>
      <c r="AK943" t="n">
        <v>25.55</v>
      </c>
      <c r="AL943" t="n">
        <v>376.35</v>
      </c>
      <c r="AM943" t="inlineStr">
        <is>
          <t>No</t>
        </is>
      </c>
      <c r="AN943" t="n">
        <v>2.165</v>
      </c>
      <c r="AO943" t="inlineStr">
        <is>
          <t>Yes</t>
        </is>
      </c>
      <c r="AP943" t="inlineStr">
        <is>
          <t>No</t>
        </is>
      </c>
      <c r="AR943" t="inlineStr">
        <is>
          <t>206500dc-ba9e-4a58-be62-bb3f830ec1f3,206500dc-ba9e-4a58-be62-bb3f830ec1f3</t>
        </is>
      </c>
      <c r="AS943" t="inlineStr">
        <is>
          <t>No</t>
        </is>
      </c>
      <c r="AT943" t="inlineStr"/>
      <c r="AV943" t="inlineStr"/>
      <c r="AW943" t="inlineStr">
        <is>
          <t>Yes</t>
        </is>
      </c>
      <c r="AX943" t="inlineStr">
        <is>
          <t>No</t>
        </is>
      </c>
    </row>
    <row r="944">
      <c r="A944" t="inlineStr">
        <is>
          <t>216577726758864</t>
        </is>
      </c>
      <c r="B944" t="inlineStr"/>
      <c r="C944" t="inlineStr">
        <is>
          <t>2025-09-11 21:58:46</t>
        </is>
      </c>
      <c r="D944" t="inlineStr">
        <is>
          <t>delivered</t>
        </is>
      </c>
      <c r="E944" t="inlineStr">
        <is>
          <t>regular</t>
        </is>
      </c>
      <c r="F944" t="inlineStr"/>
      <c r="H944" t="inlineStr">
        <is>
          <t>ORDERON</t>
        </is>
      </c>
      <c r="I944" t="n">
        <v>590</v>
      </c>
      <c r="J944" t="n">
        <v>25</v>
      </c>
      <c r="K944" t="n">
        <v>63.99</v>
      </c>
      <c r="L944" t="n">
        <v>0</v>
      </c>
      <c r="M944" t="n">
        <v>63.99</v>
      </c>
      <c r="N944" t="n">
        <v>551.01</v>
      </c>
      <c r="O944" t="n">
        <v>27.56</v>
      </c>
      <c r="P944" t="n">
        <v>578.568</v>
      </c>
      <c r="Q944" t="n">
        <v>578.5700000000001</v>
      </c>
      <c r="R944" t="inlineStr">
        <is>
          <t>20.0%</t>
        </is>
      </c>
      <c r="S944" t="n">
        <v>115.71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20.82</v>
      </c>
      <c r="AD944" t="n">
        <v>136.53</v>
      </c>
      <c r="AE944" t="n">
        <v>0</v>
      </c>
      <c r="AF944" t="n">
        <v>0</v>
      </c>
      <c r="AG944" t="n">
        <v>0</v>
      </c>
      <c r="AH944" t="n">
        <v>27.55</v>
      </c>
      <c r="AI944" t="n">
        <v>0</v>
      </c>
      <c r="AJ944" t="n">
        <v>0.55</v>
      </c>
      <c r="AK944" t="n">
        <v>28.1</v>
      </c>
      <c r="AL944" t="n">
        <v>413.91</v>
      </c>
      <c r="AM944" t="inlineStr">
        <is>
          <t>No</t>
        </is>
      </c>
      <c r="AN944" t="n">
        <v>1.816</v>
      </c>
      <c r="AO944" t="inlineStr">
        <is>
          <t>Yes</t>
        </is>
      </c>
      <c r="AP944" t="inlineStr">
        <is>
          <t>No</t>
        </is>
      </c>
      <c r="AQ944" t="inlineStr">
        <is>
          <t>TRYNEW</t>
        </is>
      </c>
      <c r="AR944" t="inlineStr">
        <is>
          <t>206500dc-ba9e-4a58-be62-bb3f830ec1f3,206500dc-ba9e-4a58-be62-bb3f830ec1f3</t>
        </is>
      </c>
      <c r="AS944" t="inlineStr">
        <is>
          <t>No</t>
        </is>
      </c>
      <c r="AT944" t="inlineStr"/>
      <c r="AV944" t="inlineStr"/>
      <c r="AW944" t="inlineStr">
        <is>
          <t>Yes</t>
        </is>
      </c>
      <c r="AX944" t="inlineStr">
        <is>
          <t>No</t>
        </is>
      </c>
    </row>
    <row r="945">
      <c r="A945" t="inlineStr">
        <is>
          <t>216577786001437</t>
        </is>
      </c>
      <c r="B945" t="inlineStr"/>
      <c r="C945" t="inlineStr">
        <is>
          <t>2025-09-11 21:59:46</t>
        </is>
      </c>
      <c r="D945" t="inlineStr">
        <is>
          <t>delivered</t>
        </is>
      </c>
      <c r="E945" t="inlineStr">
        <is>
          <t>regular</t>
        </is>
      </c>
      <c r="F945" t="inlineStr"/>
      <c r="H945" t="inlineStr">
        <is>
          <t>FLAVORFUL</t>
        </is>
      </c>
      <c r="I945" t="n">
        <v>890</v>
      </c>
      <c r="J945" t="n">
        <v>30</v>
      </c>
      <c r="K945" t="n">
        <v>99.98999999999999</v>
      </c>
      <c r="L945" t="n">
        <v>0</v>
      </c>
      <c r="M945" t="n">
        <v>99.98999999999999</v>
      </c>
      <c r="N945" t="n">
        <v>820.01</v>
      </c>
      <c r="O945" t="n">
        <v>41</v>
      </c>
      <c r="P945" t="n">
        <v>861.008</v>
      </c>
      <c r="Q945" t="n">
        <v>861.01</v>
      </c>
      <c r="R945" t="inlineStr">
        <is>
          <t>20.0%</t>
        </is>
      </c>
      <c r="S945" t="n">
        <v>172.2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31</v>
      </c>
      <c r="AD945" t="n">
        <v>203.2</v>
      </c>
      <c r="AE945" t="n">
        <v>0</v>
      </c>
      <c r="AF945" t="n">
        <v>0</v>
      </c>
      <c r="AG945" t="n">
        <v>0</v>
      </c>
      <c r="AH945" t="n">
        <v>41</v>
      </c>
      <c r="AI945" t="n">
        <v>0</v>
      </c>
      <c r="AJ945" t="n">
        <v>0.82</v>
      </c>
      <c r="AK945" t="n">
        <v>41.82</v>
      </c>
      <c r="AL945" t="n">
        <v>615.99</v>
      </c>
      <c r="AM945" t="inlineStr">
        <is>
          <t>No</t>
        </is>
      </c>
      <c r="AN945" t="n">
        <v>3.71</v>
      </c>
      <c r="AO945" t="inlineStr">
        <is>
          <t>Yes</t>
        </is>
      </c>
      <c r="AP945" t="inlineStr">
        <is>
          <t>No</t>
        </is>
      </c>
      <c r="AR945" t="inlineStr">
        <is>
          <t>206500dc-ba9e-4a58-be62-bb3f830ec1f3,206500dc-ba9e-4a58-be62-bb3f830ec1f3</t>
        </is>
      </c>
      <c r="AS945" t="inlineStr">
        <is>
          <t>No</t>
        </is>
      </c>
      <c r="AT945" t="inlineStr"/>
      <c r="AV945" t="inlineStr"/>
      <c r="AW945" t="inlineStr">
        <is>
          <t>Yes</t>
        </is>
      </c>
      <c r="AX945" t="inlineStr">
        <is>
          <t>No</t>
        </is>
      </c>
    </row>
    <row r="946">
      <c r="A946" t="inlineStr">
        <is>
          <t>216577820623230</t>
        </is>
      </c>
      <c r="B946" t="inlineStr"/>
      <c r="C946" t="inlineStr">
        <is>
          <t>2025-09-11 22:00:20</t>
        </is>
      </c>
      <c r="D946" t="inlineStr">
        <is>
          <t>delivered</t>
        </is>
      </c>
      <c r="E946" t="inlineStr">
        <is>
          <t>regular</t>
        </is>
      </c>
      <c r="F946" t="inlineStr"/>
      <c r="H946" t="inlineStr">
        <is>
          <t>FLAVORFUL</t>
        </is>
      </c>
      <c r="I946" t="n">
        <v>720</v>
      </c>
      <c r="J946" t="n">
        <v>32</v>
      </c>
      <c r="K946" t="n">
        <v>99.98</v>
      </c>
      <c r="L946" t="n">
        <v>0</v>
      </c>
      <c r="M946" t="n">
        <v>99.98</v>
      </c>
      <c r="N946" t="n">
        <v>652.02</v>
      </c>
      <c r="O946" t="n">
        <v>32.6</v>
      </c>
      <c r="P946" t="n">
        <v>684.6159999999999</v>
      </c>
      <c r="Q946" t="n">
        <v>684.62</v>
      </c>
      <c r="R946" t="inlineStr">
        <is>
          <t>20.0%</t>
        </is>
      </c>
      <c r="S946" t="n">
        <v>136.92</v>
      </c>
      <c r="T946" t="n">
        <v>20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28.24</v>
      </c>
      <c r="AD946" t="n">
        <v>185.16</v>
      </c>
      <c r="AE946" t="n">
        <v>0</v>
      </c>
      <c r="AF946" t="n">
        <v>0</v>
      </c>
      <c r="AG946" t="n">
        <v>0</v>
      </c>
      <c r="AH946" t="n">
        <v>32.6</v>
      </c>
      <c r="AI946" t="n">
        <v>0</v>
      </c>
      <c r="AJ946" t="n">
        <v>0.65</v>
      </c>
      <c r="AK946" t="n">
        <v>33.25</v>
      </c>
      <c r="AL946" t="n">
        <v>466.19</v>
      </c>
      <c r="AM946" t="inlineStr">
        <is>
          <t>Yes</t>
        </is>
      </c>
      <c r="AN946" t="n">
        <v>11.851</v>
      </c>
      <c r="AO946" t="inlineStr">
        <is>
          <t>Yes</t>
        </is>
      </c>
      <c r="AP946" t="inlineStr">
        <is>
          <t>No</t>
        </is>
      </c>
      <c r="AR946" t="inlineStr">
        <is>
          <t>103197863</t>
        </is>
      </c>
      <c r="AS946" t="inlineStr">
        <is>
          <t>No</t>
        </is>
      </c>
      <c r="AT946" t="inlineStr"/>
      <c r="AV946" t="inlineStr"/>
      <c r="AW946" t="inlineStr">
        <is>
          <t>Yes</t>
        </is>
      </c>
      <c r="AX946" t="inlineStr">
        <is>
          <t>No</t>
        </is>
      </c>
    </row>
    <row r="947">
      <c r="A947" t="inlineStr">
        <is>
          <t>216577970675547</t>
        </is>
      </c>
      <c r="B947" t="inlineStr"/>
      <c r="C947" t="inlineStr">
        <is>
          <t>2025-09-11 22:02:50</t>
        </is>
      </c>
      <c r="D947" t="inlineStr">
        <is>
          <t>delivered</t>
        </is>
      </c>
      <c r="E947" t="inlineStr">
        <is>
          <t>regular</t>
        </is>
      </c>
      <c r="F947" t="inlineStr"/>
      <c r="H947" t="inlineStr">
        <is>
          <t>MISSEDYOU</t>
        </is>
      </c>
      <c r="I947" t="n">
        <v>345</v>
      </c>
      <c r="J947" t="n">
        <v>15</v>
      </c>
      <c r="K947" t="n">
        <v>64</v>
      </c>
      <c r="L947" t="n">
        <v>0</v>
      </c>
      <c r="M947" t="n">
        <v>64</v>
      </c>
      <c r="N947" t="n">
        <v>296</v>
      </c>
      <c r="O947" t="n">
        <v>14.8</v>
      </c>
      <c r="P947" t="n">
        <v>310.8</v>
      </c>
      <c r="Q947" t="n">
        <v>310.8</v>
      </c>
      <c r="R947" t="inlineStr">
        <is>
          <t>22.0%</t>
        </is>
      </c>
      <c r="S947" t="n">
        <v>68.38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12.3</v>
      </c>
      <c r="AD947" t="n">
        <v>80.68000000000001</v>
      </c>
      <c r="AE947" t="n">
        <v>0</v>
      </c>
      <c r="AF947" t="n">
        <v>0</v>
      </c>
      <c r="AG947" t="n">
        <v>0</v>
      </c>
      <c r="AH947" t="n">
        <v>14.8</v>
      </c>
      <c r="AI947" t="n">
        <v>0</v>
      </c>
      <c r="AJ947" t="n">
        <v>0.3</v>
      </c>
      <c r="AK947" t="n">
        <v>15.1</v>
      </c>
      <c r="AL947" t="n">
        <v>215.01</v>
      </c>
      <c r="AM947" t="inlineStr">
        <is>
          <t>No</t>
        </is>
      </c>
      <c r="AN947" t="n">
        <v>2.193</v>
      </c>
      <c r="AO947" t="inlineStr">
        <is>
          <t>Yes</t>
        </is>
      </c>
      <c r="AP947" t="inlineStr">
        <is>
          <t>No</t>
        </is>
      </c>
      <c r="AR947" t="inlineStr">
        <is>
          <t>206500dc-ba9e-4a58-be62-bb3f830ec1f3,206500dc-ba9e-4a58-be62-bb3f830ec1f3</t>
        </is>
      </c>
      <c r="AS947" t="inlineStr">
        <is>
          <t>No</t>
        </is>
      </c>
      <c r="AT947" t="inlineStr"/>
      <c r="AV947" t="inlineStr"/>
      <c r="AW947" t="inlineStr">
        <is>
          <t>Yes</t>
        </is>
      </c>
      <c r="AX947" t="inlineStr">
        <is>
          <t>No</t>
        </is>
      </c>
    </row>
    <row r="948">
      <c r="A948" t="inlineStr">
        <is>
          <t>216578018001504</t>
        </is>
      </c>
      <c r="B948" t="inlineStr"/>
      <c r="C948" t="inlineStr">
        <is>
          <t>2025-09-11 22:03:38</t>
        </is>
      </c>
      <c r="D948" t="inlineStr">
        <is>
          <t>delivered</t>
        </is>
      </c>
      <c r="E948" t="inlineStr">
        <is>
          <t>regular</t>
        </is>
      </c>
      <c r="F948" t="inlineStr"/>
      <c r="H948" t="inlineStr">
        <is>
          <t>ORDERON</t>
        </is>
      </c>
      <c r="I948" t="n">
        <v>375</v>
      </c>
      <c r="J948" t="n">
        <v>15</v>
      </c>
      <c r="K948" t="n">
        <v>64</v>
      </c>
      <c r="L948" t="n">
        <v>0</v>
      </c>
      <c r="M948" t="n">
        <v>64</v>
      </c>
      <c r="N948" t="n">
        <v>326</v>
      </c>
      <c r="O948" t="n">
        <v>16.3</v>
      </c>
      <c r="P948" t="n">
        <v>342.3</v>
      </c>
      <c r="Q948" t="n">
        <v>342.3</v>
      </c>
      <c r="R948" t="inlineStr">
        <is>
          <t>22.0%</t>
        </is>
      </c>
      <c r="S948" t="n">
        <v>75.31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13.56</v>
      </c>
      <c r="AD948" t="n">
        <v>88.87</v>
      </c>
      <c r="AE948" t="n">
        <v>0</v>
      </c>
      <c r="AF948" t="n">
        <v>0</v>
      </c>
      <c r="AG948" t="n">
        <v>0</v>
      </c>
      <c r="AH948" t="n">
        <v>16.3</v>
      </c>
      <c r="AI948" t="n">
        <v>0</v>
      </c>
      <c r="AJ948" t="n">
        <v>0.33</v>
      </c>
      <c r="AK948" t="n">
        <v>16.63</v>
      </c>
      <c r="AL948" t="n">
        <v>236.81</v>
      </c>
      <c r="AM948" t="inlineStr">
        <is>
          <t>No</t>
        </is>
      </c>
      <c r="AN948" t="n">
        <v>3.786</v>
      </c>
      <c r="AO948" t="inlineStr">
        <is>
          <t>Yes</t>
        </is>
      </c>
      <c r="AP948" t="inlineStr">
        <is>
          <t>No</t>
        </is>
      </c>
      <c r="AQ948" t="inlineStr">
        <is>
          <t>SWIGGYIT</t>
        </is>
      </c>
      <c r="AR948" t="inlineStr">
        <is>
          <t>206500dc-ba9e-4a58-be62-bb3f830ec1f3,206500dc-ba9e-4a58-be62-bb3f830ec1f3</t>
        </is>
      </c>
      <c r="AS948" t="inlineStr">
        <is>
          <t>No</t>
        </is>
      </c>
      <c r="AT948" t="inlineStr"/>
      <c r="AV948" t="inlineStr"/>
      <c r="AW948" t="inlineStr">
        <is>
          <t>Yes</t>
        </is>
      </c>
      <c r="AX948" t="inlineStr">
        <is>
          <t>No</t>
        </is>
      </c>
    </row>
    <row r="949">
      <c r="A949" t="inlineStr">
        <is>
          <t>216579053830933</t>
        </is>
      </c>
      <c r="B949" t="inlineStr"/>
      <c r="C949" t="inlineStr">
        <is>
          <t>2025-09-11 22:20:53</t>
        </is>
      </c>
      <c r="D949" t="inlineStr">
        <is>
          <t>delivered</t>
        </is>
      </c>
      <c r="E949" t="inlineStr">
        <is>
          <t>regular</t>
        </is>
      </c>
      <c r="F949" t="inlineStr"/>
      <c r="H949" t="inlineStr">
        <is>
          <t>PARTY</t>
        </is>
      </c>
      <c r="I949" t="n">
        <v>1245</v>
      </c>
      <c r="J949" t="n">
        <v>45</v>
      </c>
      <c r="K949" t="n">
        <v>124.5</v>
      </c>
      <c r="L949" t="n">
        <v>0</v>
      </c>
      <c r="M949" t="n">
        <v>124.5</v>
      </c>
      <c r="N949" t="n">
        <v>1165.5</v>
      </c>
      <c r="O949" t="n">
        <v>58.28</v>
      </c>
      <c r="P949" t="n">
        <v>1223.78</v>
      </c>
      <c r="Q949" t="n">
        <v>1223.78</v>
      </c>
      <c r="R949" t="inlineStr">
        <is>
          <t>16.0%</t>
        </is>
      </c>
      <c r="S949" t="n">
        <v>195.8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35.24</v>
      </c>
      <c r="AD949" t="n">
        <v>231.04</v>
      </c>
      <c r="AE949" t="n">
        <v>0</v>
      </c>
      <c r="AF949" t="n">
        <v>0</v>
      </c>
      <c r="AG949" t="n">
        <v>0</v>
      </c>
      <c r="AH949" t="n">
        <v>58.27</v>
      </c>
      <c r="AI949" t="n">
        <v>0</v>
      </c>
      <c r="AJ949" t="n">
        <v>1.17</v>
      </c>
      <c r="AK949" t="n">
        <v>59.44</v>
      </c>
      <c r="AL949" t="n">
        <v>933.29</v>
      </c>
      <c r="AM949" t="inlineStr">
        <is>
          <t>No</t>
        </is>
      </c>
      <c r="AN949" t="n">
        <v>5.014</v>
      </c>
      <c r="AO949" t="inlineStr">
        <is>
          <t>Yes</t>
        </is>
      </c>
      <c r="AP949" t="inlineStr">
        <is>
          <t>No</t>
        </is>
      </c>
      <c r="AR949" t="inlineStr">
        <is>
          <t>3c1ce418-9054-4a48-a19c-28e6c6bb1574,3c1ce418-9054-4a48-a19c-28e6c6bb1574</t>
        </is>
      </c>
      <c r="AS949" t="inlineStr">
        <is>
          <t>No</t>
        </is>
      </c>
      <c r="AT949" t="inlineStr"/>
      <c r="AV949" t="inlineStr"/>
      <c r="AW949" t="inlineStr">
        <is>
          <t>No</t>
        </is>
      </c>
      <c r="AX949" t="inlineStr">
        <is>
          <t>No</t>
        </is>
      </c>
    </row>
    <row r="950">
      <c r="A950" t="inlineStr">
        <is>
          <t>216579133202919</t>
        </is>
      </c>
      <c r="B950" t="inlineStr"/>
      <c r="C950" t="inlineStr">
        <is>
          <t>2025-09-11 22:22:13</t>
        </is>
      </c>
      <c r="D950" t="inlineStr">
        <is>
          <t>delivered</t>
        </is>
      </c>
      <c r="E950" t="inlineStr">
        <is>
          <t>regular</t>
        </is>
      </c>
      <c r="F950" t="inlineStr"/>
      <c r="H950" t="inlineStr"/>
      <c r="I950" t="n">
        <v>445</v>
      </c>
      <c r="J950" t="n">
        <v>15</v>
      </c>
      <c r="K950" t="n">
        <v>0</v>
      </c>
      <c r="L950" t="n">
        <v>0</v>
      </c>
      <c r="M950" t="n">
        <v>0</v>
      </c>
      <c r="N950" t="n">
        <v>460</v>
      </c>
      <c r="O950" t="n">
        <v>23</v>
      </c>
      <c r="P950" t="n">
        <v>483</v>
      </c>
      <c r="Q950" t="n">
        <v>483</v>
      </c>
      <c r="R950" t="inlineStr">
        <is>
          <t>22.0%</t>
        </is>
      </c>
      <c r="S950" t="n">
        <v>106.26</v>
      </c>
      <c r="T950" t="n">
        <v>12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21.28</v>
      </c>
      <c r="AD950" t="n">
        <v>139.54</v>
      </c>
      <c r="AE950" t="n">
        <v>0</v>
      </c>
      <c r="AF950" t="n">
        <v>0</v>
      </c>
      <c r="AG950" t="n">
        <v>0</v>
      </c>
      <c r="AH950" t="n">
        <v>23</v>
      </c>
      <c r="AI950" t="n">
        <v>0</v>
      </c>
      <c r="AJ950" t="n">
        <v>0.46</v>
      </c>
      <c r="AK950" t="n">
        <v>23.46</v>
      </c>
      <c r="AL950" t="n">
        <v>319.98</v>
      </c>
      <c r="AM950" t="inlineStr">
        <is>
          <t>Yes</t>
        </is>
      </c>
      <c r="AN950" t="n">
        <v>9.178000000000001</v>
      </c>
      <c r="AO950" t="inlineStr">
        <is>
          <t>Yes</t>
        </is>
      </c>
      <c r="AP950" t="inlineStr">
        <is>
          <t>No</t>
        </is>
      </c>
      <c r="AS950" t="inlineStr">
        <is>
          <t>No</t>
        </is>
      </c>
      <c r="AT950" t="inlineStr"/>
      <c r="AV950" t="inlineStr"/>
      <c r="AW950" t="inlineStr">
        <is>
          <t>Yes</t>
        </is>
      </c>
      <c r="AX950" t="inlineStr">
        <is>
          <t>No</t>
        </is>
      </c>
    </row>
    <row r="951">
      <c r="A951" t="inlineStr">
        <is>
          <t>216579189220750</t>
        </is>
      </c>
      <c r="B951" t="inlineStr"/>
      <c r="C951" t="inlineStr">
        <is>
          <t>2025-09-11 22:23:09</t>
        </is>
      </c>
      <c r="D951" t="inlineStr">
        <is>
          <t>delivered</t>
        </is>
      </c>
      <c r="E951" t="inlineStr">
        <is>
          <t>regular</t>
        </is>
      </c>
      <c r="F951" t="inlineStr"/>
      <c r="H951" t="inlineStr">
        <is>
          <t>FLAVORFUL</t>
        </is>
      </c>
      <c r="I951" t="n">
        <v>700</v>
      </c>
      <c r="J951" t="n">
        <v>25</v>
      </c>
      <c r="K951" t="n">
        <v>100</v>
      </c>
      <c r="L951" t="n">
        <v>0</v>
      </c>
      <c r="M951" t="n">
        <v>100</v>
      </c>
      <c r="N951" t="n">
        <v>625</v>
      </c>
      <c r="O951" t="n">
        <v>31.26</v>
      </c>
      <c r="P951" t="n">
        <v>656.26</v>
      </c>
      <c r="Q951" t="n">
        <v>656.24</v>
      </c>
      <c r="R951" t="inlineStr">
        <is>
          <t>20.0%</t>
        </is>
      </c>
      <c r="S951" t="n">
        <v>131.25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23.62</v>
      </c>
      <c r="AD951" t="n">
        <v>154.87</v>
      </c>
      <c r="AE951" t="n">
        <v>0</v>
      </c>
      <c r="AF951" t="n">
        <v>0</v>
      </c>
      <c r="AG951" t="n">
        <v>0</v>
      </c>
      <c r="AH951" t="n">
        <v>31.25</v>
      </c>
      <c r="AI951" t="n">
        <v>0</v>
      </c>
      <c r="AJ951" t="n">
        <v>0.62</v>
      </c>
      <c r="AK951" t="n">
        <v>31.87</v>
      </c>
      <c r="AL951" t="n">
        <v>469.5</v>
      </c>
      <c r="AM951" t="inlineStr">
        <is>
          <t>No</t>
        </is>
      </c>
      <c r="AN951" t="n">
        <v>5.841</v>
      </c>
      <c r="AO951" t="inlineStr">
        <is>
          <t>Yes</t>
        </is>
      </c>
      <c r="AP951" t="inlineStr">
        <is>
          <t>No</t>
        </is>
      </c>
      <c r="AR951" t="inlineStr">
        <is>
          <t>80508099-3d52-40bd-a847-bb95cd42e54a,80508099-3d52-40bd-a847-bb95cd42e54a</t>
        </is>
      </c>
      <c r="AS951" t="inlineStr">
        <is>
          <t>No</t>
        </is>
      </c>
      <c r="AT951" t="inlineStr"/>
      <c r="AV951" t="inlineStr"/>
      <c r="AW951" t="inlineStr">
        <is>
          <t>Yes</t>
        </is>
      </c>
      <c r="AX951" t="inlineStr">
        <is>
          <t>No</t>
        </is>
      </c>
    </row>
    <row r="952">
      <c r="A952" t="inlineStr">
        <is>
          <t>216579193878907</t>
        </is>
      </c>
      <c r="B952" t="inlineStr"/>
      <c r="C952" t="inlineStr">
        <is>
          <t>2025-09-11 22:23:13</t>
        </is>
      </c>
      <c r="D952" t="inlineStr">
        <is>
          <t>delivered</t>
        </is>
      </c>
      <c r="E952" t="inlineStr">
        <is>
          <t>regular</t>
        </is>
      </c>
      <c r="F952" t="inlineStr"/>
      <c r="H952" t="inlineStr"/>
      <c r="I952" t="n">
        <v>275</v>
      </c>
      <c r="J952" t="n">
        <v>10</v>
      </c>
      <c r="K952" t="n">
        <v>0</v>
      </c>
      <c r="L952" t="n">
        <v>0</v>
      </c>
      <c r="M952" t="n">
        <v>0</v>
      </c>
      <c r="N952" t="n">
        <v>285</v>
      </c>
      <c r="O952" t="n">
        <v>14.26</v>
      </c>
      <c r="P952" t="n">
        <v>299.26</v>
      </c>
      <c r="Q952" t="n">
        <v>299.24</v>
      </c>
      <c r="R952" t="inlineStr">
        <is>
          <t>22.0%</t>
        </is>
      </c>
      <c r="S952" t="n">
        <v>65.83</v>
      </c>
      <c r="T952" t="n">
        <v>20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15.44</v>
      </c>
      <c r="AD952" t="n">
        <v>101.27</v>
      </c>
      <c r="AE952" t="n">
        <v>0</v>
      </c>
      <c r="AF952" t="n">
        <v>0</v>
      </c>
      <c r="AG952" t="n">
        <v>0</v>
      </c>
      <c r="AH952" t="n">
        <v>14.25</v>
      </c>
      <c r="AI952" t="n">
        <v>0</v>
      </c>
      <c r="AJ952" t="n">
        <v>0.29</v>
      </c>
      <c r="AK952" t="n">
        <v>14.54</v>
      </c>
      <c r="AL952" t="n">
        <v>183.43</v>
      </c>
      <c r="AM952" t="inlineStr">
        <is>
          <t>Yes</t>
        </is>
      </c>
      <c r="AN952" t="n">
        <v>10.336</v>
      </c>
      <c r="AO952" t="inlineStr">
        <is>
          <t>Yes</t>
        </is>
      </c>
      <c r="AP952" t="inlineStr">
        <is>
          <t>No</t>
        </is>
      </c>
      <c r="AS952" t="inlineStr">
        <is>
          <t>No</t>
        </is>
      </c>
      <c r="AT952" t="inlineStr"/>
      <c r="AV952" t="inlineStr"/>
      <c r="AW952" t="inlineStr">
        <is>
          <t>No</t>
        </is>
      </c>
      <c r="AX952" t="inlineStr">
        <is>
          <t>No</t>
        </is>
      </c>
    </row>
    <row r="953">
      <c r="A953" t="inlineStr">
        <is>
          <t>216579306165267</t>
        </is>
      </c>
      <c r="B953" t="inlineStr"/>
      <c r="C953" t="inlineStr">
        <is>
          <t>2025-09-11 22:25:06</t>
        </is>
      </c>
      <c r="D953" t="inlineStr">
        <is>
          <t>delivered</t>
        </is>
      </c>
      <c r="E953" t="inlineStr">
        <is>
          <t>regular</t>
        </is>
      </c>
      <c r="F953" t="inlineStr"/>
      <c r="H953" t="inlineStr">
        <is>
          <t>TOPUPOFFER</t>
        </is>
      </c>
      <c r="I953" t="n">
        <v>595</v>
      </c>
      <c r="J953" t="n">
        <v>20</v>
      </c>
      <c r="K953" t="n">
        <v>64</v>
      </c>
      <c r="L953" t="n">
        <v>0</v>
      </c>
      <c r="M953" t="n">
        <v>64</v>
      </c>
      <c r="N953" t="n">
        <v>551</v>
      </c>
      <c r="O953" t="n">
        <v>27.56</v>
      </c>
      <c r="P953" t="n">
        <v>578.5599999999999</v>
      </c>
      <c r="Q953" t="n">
        <v>578.5599999999999</v>
      </c>
      <c r="R953" t="inlineStr">
        <is>
          <t>20.0%</t>
        </is>
      </c>
      <c r="S953" t="n">
        <v>115.71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20.82</v>
      </c>
      <c r="AD953" t="n">
        <v>136.53</v>
      </c>
      <c r="AE953" t="n">
        <v>0</v>
      </c>
      <c r="AF953" t="n">
        <v>0</v>
      </c>
      <c r="AG953" t="n">
        <v>0</v>
      </c>
      <c r="AH953" t="n">
        <v>27.55</v>
      </c>
      <c r="AI953" t="n">
        <v>0</v>
      </c>
      <c r="AJ953" t="n">
        <v>0.55</v>
      </c>
      <c r="AK953" t="n">
        <v>28.1</v>
      </c>
      <c r="AL953" t="n">
        <v>413.9</v>
      </c>
      <c r="AM953" t="inlineStr">
        <is>
          <t>No</t>
        </is>
      </c>
      <c r="AN953" t="n">
        <v>4.727</v>
      </c>
      <c r="AO953" t="inlineStr">
        <is>
          <t>Yes</t>
        </is>
      </c>
      <c r="AP953" t="inlineStr">
        <is>
          <t>No</t>
        </is>
      </c>
      <c r="AQ953" t="inlineStr">
        <is>
          <t>SWIGGYIT</t>
        </is>
      </c>
      <c r="AR953" t="inlineStr">
        <is>
          <t>100833489</t>
        </is>
      </c>
      <c r="AS953" t="inlineStr">
        <is>
          <t>No</t>
        </is>
      </c>
      <c r="AT953" t="inlineStr"/>
      <c r="AV953" t="inlineStr"/>
      <c r="AW953" t="inlineStr">
        <is>
          <t>No</t>
        </is>
      </c>
      <c r="AX953" t="inlineStr">
        <is>
          <t>No</t>
        </is>
      </c>
    </row>
    <row r="954">
      <c r="A954" t="inlineStr">
        <is>
          <t>216579449619594</t>
        </is>
      </c>
      <c r="B954" t="inlineStr"/>
      <c r="C954" t="inlineStr">
        <is>
          <t>2025-09-11 22:27:29</t>
        </is>
      </c>
      <c r="D954" t="inlineStr">
        <is>
          <t>delivered</t>
        </is>
      </c>
      <c r="E954" t="inlineStr">
        <is>
          <t>regular</t>
        </is>
      </c>
      <c r="F954" t="inlineStr"/>
      <c r="H954" t="inlineStr">
        <is>
          <t>TRYNEW</t>
        </is>
      </c>
      <c r="I954" t="n">
        <v>490</v>
      </c>
      <c r="J954" t="n">
        <v>22</v>
      </c>
      <c r="K954" t="n">
        <v>63.99</v>
      </c>
      <c r="L954" t="n">
        <v>0</v>
      </c>
      <c r="M954" t="n">
        <v>63.99</v>
      </c>
      <c r="N954" t="n">
        <v>448.01</v>
      </c>
      <c r="O954" t="n">
        <v>22.4</v>
      </c>
      <c r="P954" t="n">
        <v>470.408</v>
      </c>
      <c r="Q954" t="n">
        <v>470.41</v>
      </c>
      <c r="R954" t="inlineStr">
        <is>
          <t>22.0%</t>
        </is>
      </c>
      <c r="S954" t="n">
        <v>103.49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18.62</v>
      </c>
      <c r="AD954" t="n">
        <v>122.11</v>
      </c>
      <c r="AE954" t="n">
        <v>0</v>
      </c>
      <c r="AF954" t="n">
        <v>0</v>
      </c>
      <c r="AG954" t="n">
        <v>0</v>
      </c>
      <c r="AH954" t="n">
        <v>22.4</v>
      </c>
      <c r="AI954" t="n">
        <v>0</v>
      </c>
      <c r="AJ954" t="n">
        <v>0.45</v>
      </c>
      <c r="AK954" t="n">
        <v>22.85</v>
      </c>
      <c r="AL954" t="n">
        <v>325.43</v>
      </c>
      <c r="AM954" t="inlineStr">
        <is>
          <t>No</t>
        </is>
      </c>
      <c r="AN954" t="n">
        <v>2.026</v>
      </c>
      <c r="AO954" t="inlineStr">
        <is>
          <t>Yes</t>
        </is>
      </c>
      <c r="AP954" t="inlineStr">
        <is>
          <t>No</t>
        </is>
      </c>
      <c r="AR954" t="inlineStr">
        <is>
          <t>206500dc-ba9e-4a58-be62-bb3f830ec1f3,206500dc-ba9e-4a58-be62-bb3f830ec1f3</t>
        </is>
      </c>
      <c r="AS954" t="inlineStr">
        <is>
          <t>No</t>
        </is>
      </c>
      <c r="AT954" t="inlineStr"/>
      <c r="AV954" t="inlineStr"/>
      <c r="AW954" t="inlineStr">
        <is>
          <t>Yes</t>
        </is>
      </c>
      <c r="AX954" t="inlineStr">
        <is>
          <t>No</t>
        </is>
      </c>
    </row>
    <row r="955">
      <c r="A955" t="inlineStr">
        <is>
          <t>216580447699337</t>
        </is>
      </c>
      <c r="B955" t="inlineStr"/>
      <c r="C955" t="inlineStr">
        <is>
          <t>2025-09-11 22:44:07</t>
        </is>
      </c>
      <c r="D955" t="inlineStr">
        <is>
          <t>delivered</t>
        </is>
      </c>
      <c r="E955" t="inlineStr">
        <is>
          <t>regular</t>
        </is>
      </c>
      <c r="F955" t="inlineStr"/>
      <c r="H955" t="inlineStr"/>
      <c r="I955" t="n">
        <v>345</v>
      </c>
      <c r="J955" t="n">
        <v>15</v>
      </c>
      <c r="K955" t="n">
        <v>0</v>
      </c>
      <c r="L955" t="n">
        <v>0</v>
      </c>
      <c r="M955" t="n">
        <v>0</v>
      </c>
      <c r="N955" t="n">
        <v>360</v>
      </c>
      <c r="O955" t="n">
        <v>18</v>
      </c>
      <c r="P955" t="n">
        <v>378</v>
      </c>
      <c r="Q955" t="n">
        <v>378</v>
      </c>
      <c r="R955" t="inlineStr">
        <is>
          <t>22.0%</t>
        </is>
      </c>
      <c r="S955" t="n">
        <v>83.16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14.96</v>
      </c>
      <c r="AD955" t="n">
        <v>98.12</v>
      </c>
      <c r="AE955" t="n">
        <v>0</v>
      </c>
      <c r="AF955" t="n">
        <v>0</v>
      </c>
      <c r="AG955" t="n">
        <v>0</v>
      </c>
      <c r="AH955" t="n">
        <v>18</v>
      </c>
      <c r="AI955" t="n">
        <v>0</v>
      </c>
      <c r="AJ955" t="n">
        <v>0.36</v>
      </c>
      <c r="AK955" t="n">
        <v>18.36</v>
      </c>
      <c r="AL955" t="n">
        <v>261.5</v>
      </c>
      <c r="AM955" t="inlineStr">
        <is>
          <t>No</t>
        </is>
      </c>
      <c r="AN955" t="n">
        <v>4.274</v>
      </c>
      <c r="AO955" t="inlineStr">
        <is>
          <t>Yes</t>
        </is>
      </c>
      <c r="AP955" t="inlineStr">
        <is>
          <t>No</t>
        </is>
      </c>
      <c r="AR955" t="inlineStr">
        <is>
          <t>206500dc-ba9e-4a58-be62-bb3f830ec1f3</t>
        </is>
      </c>
      <c r="AS955" t="inlineStr">
        <is>
          <t>No</t>
        </is>
      </c>
      <c r="AT955" t="inlineStr"/>
      <c r="AV955" t="inlineStr"/>
      <c r="AW955" t="inlineStr">
        <is>
          <t>Yes</t>
        </is>
      </c>
      <c r="AX955" t="inlineStr">
        <is>
          <t>No</t>
        </is>
      </c>
    </row>
    <row r="956">
      <c r="A956" t="inlineStr">
        <is>
          <t>216580649108328</t>
        </is>
      </c>
      <c r="B956" t="inlineStr"/>
      <c r="C956" t="inlineStr">
        <is>
          <t>2025-09-11 22:47:29</t>
        </is>
      </c>
      <c r="D956" t="inlineStr">
        <is>
          <t>delivered</t>
        </is>
      </c>
      <c r="E956" t="inlineStr">
        <is>
          <t>regular</t>
        </is>
      </c>
      <c r="F956" t="inlineStr"/>
      <c r="H956" t="inlineStr"/>
      <c r="I956" t="n">
        <v>870</v>
      </c>
      <c r="J956" t="n">
        <v>30</v>
      </c>
      <c r="K956" t="n">
        <v>0</v>
      </c>
      <c r="L956" t="n">
        <v>0</v>
      </c>
      <c r="M956" t="n">
        <v>0</v>
      </c>
      <c r="N956" t="n">
        <v>900</v>
      </c>
      <c r="O956" t="n">
        <v>45</v>
      </c>
      <c r="P956" t="n">
        <v>945</v>
      </c>
      <c r="Q956" t="n">
        <v>945</v>
      </c>
      <c r="R956" t="inlineStr">
        <is>
          <t>16.0%</t>
        </is>
      </c>
      <c r="S956" t="n">
        <v>151.2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27.22</v>
      </c>
      <c r="AD956" t="n">
        <v>178.42</v>
      </c>
      <c r="AE956" t="n">
        <v>0</v>
      </c>
      <c r="AF956" t="n">
        <v>0</v>
      </c>
      <c r="AG956" t="n">
        <v>0</v>
      </c>
      <c r="AH956" t="n">
        <v>45</v>
      </c>
      <c r="AI956" t="n">
        <v>0</v>
      </c>
      <c r="AJ956" t="n">
        <v>0.9</v>
      </c>
      <c r="AK956" t="n">
        <v>45.9</v>
      </c>
      <c r="AL956" t="n">
        <v>720.6799999999999</v>
      </c>
      <c r="AM956" t="inlineStr">
        <is>
          <t>No</t>
        </is>
      </c>
      <c r="AN956" t="n">
        <v>3.989</v>
      </c>
      <c r="AO956" t="inlineStr">
        <is>
          <t>Yes</t>
        </is>
      </c>
      <c r="AP956" t="inlineStr">
        <is>
          <t>No</t>
        </is>
      </c>
      <c r="AR956" t="inlineStr">
        <is>
          <t>206500dc-ba9e-4a58-be62-bb3f830ec1f3</t>
        </is>
      </c>
      <c r="AS956" t="inlineStr">
        <is>
          <t>No</t>
        </is>
      </c>
      <c r="AT956" t="inlineStr"/>
      <c r="AV956" t="inlineStr"/>
      <c r="AW956" t="inlineStr">
        <is>
          <t>Yes</t>
        </is>
      </c>
      <c r="AX956" t="inlineStr">
        <is>
          <t>No</t>
        </is>
      </c>
    </row>
    <row r="957">
      <c r="A957" t="inlineStr">
        <is>
          <t>216580771313017</t>
        </is>
      </c>
      <c r="B957" t="inlineStr"/>
      <c r="C957" t="inlineStr">
        <is>
          <t>2025-09-11 22:49:31</t>
        </is>
      </c>
      <c r="D957" t="inlineStr">
        <is>
          <t>delivered</t>
        </is>
      </c>
      <c r="E957" t="inlineStr">
        <is>
          <t>regular</t>
        </is>
      </c>
      <c r="F957" t="inlineStr"/>
      <c r="H957" t="inlineStr">
        <is>
          <t>FLAVORFUL</t>
        </is>
      </c>
      <c r="I957" t="n">
        <v>1165</v>
      </c>
      <c r="J957" t="n">
        <v>40</v>
      </c>
      <c r="K957" t="n">
        <v>99.98999999999999</v>
      </c>
      <c r="L957" t="n">
        <v>0</v>
      </c>
      <c r="M957" t="n">
        <v>99.98999999999999</v>
      </c>
      <c r="N957" t="n">
        <v>1105.01</v>
      </c>
      <c r="O957" t="n">
        <v>55.26</v>
      </c>
      <c r="P957" t="n">
        <v>1160.268</v>
      </c>
      <c r="Q957" t="n">
        <v>1160.27</v>
      </c>
      <c r="R957" t="inlineStr">
        <is>
          <t>16.0%</t>
        </is>
      </c>
      <c r="S957" t="n">
        <v>185.64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33.42</v>
      </c>
      <c r="AD957" t="n">
        <v>219.06</v>
      </c>
      <c r="AE957" t="n">
        <v>0</v>
      </c>
      <c r="AF957" t="n">
        <v>0</v>
      </c>
      <c r="AG957" t="n">
        <v>0</v>
      </c>
      <c r="AH957" t="n">
        <v>55.25</v>
      </c>
      <c r="AI957" t="n">
        <v>0</v>
      </c>
      <c r="AJ957" t="n">
        <v>1.11</v>
      </c>
      <c r="AK957" t="n">
        <v>56.36</v>
      </c>
      <c r="AL957" t="n">
        <v>884.85</v>
      </c>
      <c r="AM957" t="inlineStr">
        <is>
          <t>No</t>
        </is>
      </c>
      <c r="AN957" t="n">
        <v>3.411</v>
      </c>
      <c r="AO957" t="inlineStr">
        <is>
          <t>Yes</t>
        </is>
      </c>
      <c r="AP957" t="inlineStr">
        <is>
          <t>No</t>
        </is>
      </c>
      <c r="AR957" t="inlineStr">
        <is>
          <t>206500dc-ba9e-4a58-be62-bb3f830ec1f3,206500dc-ba9e-4a58-be62-bb3f830ec1f3</t>
        </is>
      </c>
      <c r="AS957" t="inlineStr">
        <is>
          <t>No</t>
        </is>
      </c>
      <c r="AT957" t="inlineStr"/>
      <c r="AV957" t="inlineStr"/>
      <c r="AW957" t="inlineStr">
        <is>
          <t>Yes</t>
        </is>
      </c>
      <c r="AX957" t="inlineStr">
        <is>
          <t>No</t>
        </is>
      </c>
    </row>
    <row r="958">
      <c r="A958" t="inlineStr">
        <is>
          <t>216581301754647</t>
        </is>
      </c>
      <c r="B958" t="inlineStr"/>
      <c r="C958" t="inlineStr">
        <is>
          <t>2025-09-11 22:58:21</t>
        </is>
      </c>
      <c r="D958" t="inlineStr">
        <is>
          <t>delivered</t>
        </is>
      </c>
      <c r="E958" t="inlineStr">
        <is>
          <t>regular</t>
        </is>
      </c>
      <c r="F958" t="inlineStr"/>
      <c r="H958" t="inlineStr">
        <is>
          <t>PARTY</t>
        </is>
      </c>
      <c r="I958" t="n">
        <v>2000</v>
      </c>
      <c r="J958" t="n">
        <v>65</v>
      </c>
      <c r="K958" t="n">
        <v>200</v>
      </c>
      <c r="L958" t="n">
        <v>0</v>
      </c>
      <c r="M958" t="n">
        <v>200</v>
      </c>
      <c r="N958" t="n">
        <v>1865</v>
      </c>
      <c r="O958" t="n">
        <v>93.26000000000001</v>
      </c>
      <c r="P958" t="n">
        <v>1958.26</v>
      </c>
      <c r="Q958" t="n">
        <v>1958.24</v>
      </c>
      <c r="R958" t="inlineStr">
        <is>
          <t>14.0%</t>
        </is>
      </c>
      <c r="S958" t="n">
        <v>274.15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49.34</v>
      </c>
      <c r="AD958" t="n">
        <v>323.49</v>
      </c>
      <c r="AE958" t="n">
        <v>0</v>
      </c>
      <c r="AF958" t="n">
        <v>0</v>
      </c>
      <c r="AG958" t="n">
        <v>0</v>
      </c>
      <c r="AH958" t="n">
        <v>93.25</v>
      </c>
      <c r="AI958" t="n">
        <v>0</v>
      </c>
      <c r="AJ958" t="n">
        <v>1.86</v>
      </c>
      <c r="AK958" t="n">
        <v>95.11</v>
      </c>
      <c r="AL958" t="n">
        <v>1539.63</v>
      </c>
      <c r="AM958" t="inlineStr">
        <is>
          <t>No</t>
        </is>
      </c>
      <c r="AN958" t="n">
        <v>4.27</v>
      </c>
      <c r="AO958" t="inlineStr">
        <is>
          <t>Yes</t>
        </is>
      </c>
      <c r="AP958" t="inlineStr">
        <is>
          <t>No</t>
        </is>
      </c>
      <c r="AR958" t="inlineStr">
        <is>
          <t>206500dc-ba9e-4a58-be62-bb3f830ec1f3,206500dc-ba9e-4a58-be62-bb3f830ec1f3</t>
        </is>
      </c>
      <c r="AS958" t="inlineStr">
        <is>
          <t>No</t>
        </is>
      </c>
      <c r="AT958" t="inlineStr"/>
      <c r="AV958" t="inlineStr"/>
      <c r="AW958" t="inlineStr">
        <is>
          <t>Yes</t>
        </is>
      </c>
      <c r="AX958" t="inlineStr">
        <is>
          <t>No</t>
        </is>
      </c>
    </row>
    <row r="959">
      <c r="A959" t="inlineStr">
        <is>
          <t>216581348988014</t>
        </is>
      </c>
      <c r="B959" t="inlineStr"/>
      <c r="C959" t="inlineStr">
        <is>
          <t>2025-09-11 22:59:08</t>
        </is>
      </c>
      <c r="D959" t="inlineStr">
        <is>
          <t>delivered</t>
        </is>
      </c>
      <c r="E959" t="inlineStr">
        <is>
          <t>regular</t>
        </is>
      </c>
      <c r="F959" t="inlineStr"/>
      <c r="H959" t="inlineStr">
        <is>
          <t>ORDERON</t>
        </is>
      </c>
      <c r="I959" t="n">
        <v>295</v>
      </c>
      <c r="J959" t="n">
        <v>15</v>
      </c>
      <c r="K959" t="n">
        <v>64</v>
      </c>
      <c r="L959" t="n">
        <v>0</v>
      </c>
      <c r="M959" t="n">
        <v>64</v>
      </c>
      <c r="N959" t="n">
        <v>246</v>
      </c>
      <c r="O959" t="n">
        <v>12.3</v>
      </c>
      <c r="P959" t="n">
        <v>258.3</v>
      </c>
      <c r="Q959" t="n">
        <v>258.3</v>
      </c>
      <c r="R959" t="inlineStr">
        <is>
          <t>22.0%</t>
        </is>
      </c>
      <c r="S959" t="n">
        <v>56.83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10.22</v>
      </c>
      <c r="AD959" t="n">
        <v>67.05</v>
      </c>
      <c r="AE959" t="n">
        <v>0</v>
      </c>
      <c r="AF959" t="n">
        <v>0</v>
      </c>
      <c r="AG959" t="n">
        <v>0</v>
      </c>
      <c r="AH959" t="n">
        <v>12.3</v>
      </c>
      <c r="AI959" t="n">
        <v>0</v>
      </c>
      <c r="AJ959" t="n">
        <v>0.25</v>
      </c>
      <c r="AK959" t="n">
        <v>12.55</v>
      </c>
      <c r="AL959" t="n">
        <v>178.68</v>
      </c>
      <c r="AM959" t="inlineStr">
        <is>
          <t>No</t>
        </is>
      </c>
      <c r="AN959" t="n">
        <v>2.488</v>
      </c>
      <c r="AO959" t="inlineStr">
        <is>
          <t>Yes</t>
        </is>
      </c>
      <c r="AP959" t="inlineStr">
        <is>
          <t>No</t>
        </is>
      </c>
      <c r="AQ959" t="inlineStr">
        <is>
          <t>TRYNEW</t>
        </is>
      </c>
      <c r="AR959" t="inlineStr">
        <is>
          <t>206500dc-ba9e-4a58-be62-bb3f830ec1f3,206500dc-ba9e-4a58-be62-bb3f830ec1f3</t>
        </is>
      </c>
      <c r="AS959" t="inlineStr">
        <is>
          <t>No</t>
        </is>
      </c>
      <c r="AT959" t="inlineStr"/>
      <c r="AV959" t="inlineStr"/>
      <c r="AW959" t="inlineStr">
        <is>
          <t>Yes</t>
        </is>
      </c>
      <c r="AX959" t="inlineStr">
        <is>
          <t>No</t>
        </is>
      </c>
    </row>
    <row r="960">
      <c r="A960" t="inlineStr">
        <is>
          <t>216581390428197</t>
        </is>
      </c>
      <c r="B960" t="inlineStr"/>
      <c r="C960" t="inlineStr">
        <is>
          <t>2025-09-11 22:59:50</t>
        </is>
      </c>
      <c r="D960" t="inlineStr">
        <is>
          <t>delivered</t>
        </is>
      </c>
      <c r="E960" t="inlineStr">
        <is>
          <t>regular</t>
        </is>
      </c>
      <c r="F960" t="inlineStr"/>
      <c r="H960" t="inlineStr">
        <is>
          <t>ORDERON</t>
        </is>
      </c>
      <c r="I960" t="n">
        <v>525</v>
      </c>
      <c r="J960" t="n">
        <v>22</v>
      </c>
      <c r="K960" t="n">
        <v>63.99</v>
      </c>
      <c r="L960" t="n">
        <v>0</v>
      </c>
      <c r="M960" t="n">
        <v>63.99</v>
      </c>
      <c r="N960" t="n">
        <v>483.01</v>
      </c>
      <c r="O960" t="n">
        <v>24.16</v>
      </c>
      <c r="P960" t="n">
        <v>507.1679999999999</v>
      </c>
      <c r="Q960" t="n">
        <v>507.17</v>
      </c>
      <c r="R960" t="inlineStr">
        <is>
          <t>20.0%</t>
        </is>
      </c>
      <c r="S960" t="n">
        <v>101.43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18.26</v>
      </c>
      <c r="AD960" t="n">
        <v>119.69</v>
      </c>
      <c r="AE960" t="n">
        <v>0</v>
      </c>
      <c r="AF960" t="n">
        <v>0</v>
      </c>
      <c r="AG960" t="n">
        <v>0</v>
      </c>
      <c r="AH960" t="n">
        <v>24.15</v>
      </c>
      <c r="AI960" t="n">
        <v>0</v>
      </c>
      <c r="AJ960" t="n">
        <v>0.48</v>
      </c>
      <c r="AK960" t="n">
        <v>24.63</v>
      </c>
      <c r="AL960" t="n">
        <v>362.84</v>
      </c>
      <c r="AM960" t="inlineStr">
        <is>
          <t>No</t>
        </is>
      </c>
      <c r="AN960" t="n">
        <v>3.66</v>
      </c>
      <c r="AO960" t="inlineStr">
        <is>
          <t>Yes</t>
        </is>
      </c>
      <c r="AP960" t="inlineStr">
        <is>
          <t>No</t>
        </is>
      </c>
      <c r="AQ960" t="inlineStr">
        <is>
          <t>TRYNEW</t>
        </is>
      </c>
      <c r="AR960" t="inlineStr">
        <is>
          <t>206500dc-ba9e-4a58-be62-bb3f830ec1f3,206500dc-ba9e-4a58-be62-bb3f830ec1f3</t>
        </is>
      </c>
      <c r="AS960" t="inlineStr">
        <is>
          <t>No</t>
        </is>
      </c>
      <c r="AT960" t="inlineStr"/>
      <c r="AV960" t="inlineStr"/>
      <c r="AW960" t="inlineStr">
        <is>
          <t>Yes</t>
        </is>
      </c>
      <c r="AX960" t="inlineStr">
        <is>
          <t>No</t>
        </is>
      </c>
    </row>
    <row r="961">
      <c r="A961" t="inlineStr">
        <is>
          <t>216626866580516</t>
        </is>
      </c>
      <c r="B961" t="inlineStr"/>
      <c r="C961" t="inlineStr">
        <is>
          <t>2025-09-12 11:37:46</t>
        </is>
      </c>
      <c r="D961" t="inlineStr">
        <is>
          <t>delivered</t>
        </is>
      </c>
      <c r="E961" t="inlineStr">
        <is>
          <t>regular</t>
        </is>
      </c>
      <c r="F961" t="inlineStr"/>
      <c r="H961" t="inlineStr">
        <is>
          <t>FLAVORFUL</t>
        </is>
      </c>
      <c r="I961" t="n">
        <v>840</v>
      </c>
      <c r="J961" t="n">
        <v>30</v>
      </c>
      <c r="K961" t="n">
        <v>99.98999999999999</v>
      </c>
      <c r="L961" t="n">
        <v>0</v>
      </c>
      <c r="M961" t="n">
        <v>99.98999999999999</v>
      </c>
      <c r="N961" t="n">
        <v>770.01</v>
      </c>
      <c r="O961" t="n">
        <v>38.5</v>
      </c>
      <c r="P961" t="n">
        <v>808.508</v>
      </c>
      <c r="Q961" t="n">
        <v>808.51</v>
      </c>
      <c r="R961" t="inlineStr">
        <is>
          <t>20.0%</t>
        </is>
      </c>
      <c r="S961" t="n">
        <v>161.7</v>
      </c>
      <c r="T961" t="n">
        <v>30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34.5</v>
      </c>
      <c r="AD961" t="n">
        <v>226.2</v>
      </c>
      <c r="AE961" t="n">
        <v>0</v>
      </c>
      <c r="AF961" t="n">
        <v>0</v>
      </c>
      <c r="AG961" t="n">
        <v>0</v>
      </c>
      <c r="AH961" t="n">
        <v>38.5</v>
      </c>
      <c r="AI961" t="n">
        <v>0</v>
      </c>
      <c r="AJ961" t="n">
        <v>0.77</v>
      </c>
      <c r="AK961" t="n">
        <v>39.27</v>
      </c>
      <c r="AL961" t="n">
        <v>543.02</v>
      </c>
      <c r="AM961" t="inlineStr">
        <is>
          <t>Yes</t>
        </is>
      </c>
      <c r="AN961" t="n">
        <v>17.859</v>
      </c>
      <c r="AO961" t="inlineStr">
        <is>
          <t>Yes</t>
        </is>
      </c>
      <c r="AP961" t="inlineStr">
        <is>
          <t>No</t>
        </is>
      </c>
      <c r="AR961" t="inlineStr">
        <is>
          <t>103197863</t>
        </is>
      </c>
      <c r="AS961" t="inlineStr">
        <is>
          <t>No</t>
        </is>
      </c>
      <c r="AT961" t="inlineStr"/>
      <c r="AV961" t="inlineStr"/>
      <c r="AW961" t="inlineStr">
        <is>
          <t>Yes</t>
        </is>
      </c>
      <c r="AX961" t="inlineStr">
        <is>
          <t>No</t>
        </is>
      </c>
    </row>
    <row r="962">
      <c r="A962" t="inlineStr">
        <is>
          <t>216627671330900</t>
        </is>
      </c>
      <c r="B962" t="inlineStr"/>
      <c r="C962" t="inlineStr">
        <is>
          <t>2025-09-12 11:51:11</t>
        </is>
      </c>
      <c r="D962" t="inlineStr">
        <is>
          <t>delivered</t>
        </is>
      </c>
      <c r="E962" t="inlineStr">
        <is>
          <t>regular</t>
        </is>
      </c>
      <c r="F962" t="inlineStr"/>
      <c r="H962" t="inlineStr">
        <is>
          <t>FLAVORFUL</t>
        </is>
      </c>
      <c r="I962" t="n">
        <v>990</v>
      </c>
      <c r="J962" t="n">
        <v>35</v>
      </c>
      <c r="K962" t="n">
        <v>99.98999999999999</v>
      </c>
      <c r="L962" t="n">
        <v>0</v>
      </c>
      <c r="M962" t="n">
        <v>99.98999999999999</v>
      </c>
      <c r="N962" t="n">
        <v>925.01</v>
      </c>
      <c r="O962" t="n">
        <v>46.26</v>
      </c>
      <c r="P962" t="n">
        <v>971.268</v>
      </c>
      <c r="Q962" t="n">
        <v>971.27</v>
      </c>
      <c r="R962" t="inlineStr">
        <is>
          <t>16.0%</t>
        </is>
      </c>
      <c r="S962" t="n">
        <v>155.4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27.98</v>
      </c>
      <c r="AD962" t="n">
        <v>183.38</v>
      </c>
      <c r="AE962" t="n">
        <v>0</v>
      </c>
      <c r="AF962" t="n">
        <v>0</v>
      </c>
      <c r="AG962" t="n">
        <v>0</v>
      </c>
      <c r="AH962" t="n">
        <v>46.25</v>
      </c>
      <c r="AI962" t="n">
        <v>0</v>
      </c>
      <c r="AJ962" t="n">
        <v>0.93</v>
      </c>
      <c r="AK962" t="n">
        <v>47.18</v>
      </c>
      <c r="AL962" t="n">
        <v>740.72</v>
      </c>
      <c r="AM962" t="inlineStr">
        <is>
          <t>No</t>
        </is>
      </c>
      <c r="AN962" t="n">
        <v>2.928</v>
      </c>
      <c r="AO962" t="inlineStr">
        <is>
          <t>Yes</t>
        </is>
      </c>
      <c r="AP962" t="inlineStr">
        <is>
          <t>No</t>
        </is>
      </c>
      <c r="AR962" t="inlineStr">
        <is>
          <t>103197863</t>
        </is>
      </c>
      <c r="AS962" t="inlineStr">
        <is>
          <t>No</t>
        </is>
      </c>
      <c r="AT962" t="inlineStr"/>
      <c r="AV962" t="inlineStr"/>
      <c r="AW962" t="inlineStr">
        <is>
          <t>No</t>
        </is>
      </c>
      <c r="AX962" t="inlineStr">
        <is>
          <t>No</t>
        </is>
      </c>
    </row>
    <row r="963">
      <c r="A963" t="inlineStr">
        <is>
          <t>216627695596087</t>
        </is>
      </c>
      <c r="B963" t="inlineStr"/>
      <c r="C963" t="inlineStr">
        <is>
          <t>2025-09-12 11:51:35</t>
        </is>
      </c>
      <c r="D963" t="inlineStr">
        <is>
          <t>delivered</t>
        </is>
      </c>
      <c r="E963" t="inlineStr">
        <is>
          <t>regular</t>
        </is>
      </c>
      <c r="F963" t="inlineStr"/>
      <c r="H963" t="inlineStr">
        <is>
          <t>TRYNEW</t>
        </is>
      </c>
      <c r="I963" t="n">
        <v>495</v>
      </c>
      <c r="J963" t="n">
        <v>20</v>
      </c>
      <c r="K963" t="n">
        <v>64</v>
      </c>
      <c r="L963" t="n">
        <v>0</v>
      </c>
      <c r="M963" t="n">
        <v>64</v>
      </c>
      <c r="N963" t="n">
        <v>451</v>
      </c>
      <c r="O963" t="n">
        <v>22.56</v>
      </c>
      <c r="P963" t="n">
        <v>473.5599999999999</v>
      </c>
      <c r="Q963" t="n">
        <v>473.56</v>
      </c>
      <c r="R963" t="inlineStr">
        <is>
          <t>22.0%</t>
        </is>
      </c>
      <c r="S963" t="n">
        <v>104.18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18.76</v>
      </c>
      <c r="AD963" t="n">
        <v>122.94</v>
      </c>
      <c r="AE963" t="n">
        <v>0</v>
      </c>
      <c r="AF963" t="n">
        <v>0</v>
      </c>
      <c r="AG963" t="n">
        <v>0</v>
      </c>
      <c r="AH963" t="n">
        <v>22.55</v>
      </c>
      <c r="AI963" t="n">
        <v>0</v>
      </c>
      <c r="AJ963" t="n">
        <v>0.45</v>
      </c>
      <c r="AK963" t="n">
        <v>23</v>
      </c>
      <c r="AL963" t="n">
        <v>327.63</v>
      </c>
      <c r="AM963" t="inlineStr">
        <is>
          <t>No</t>
        </is>
      </c>
      <c r="AN963" t="n">
        <v>2.138</v>
      </c>
      <c r="AO963" t="inlineStr">
        <is>
          <t>Yes</t>
        </is>
      </c>
      <c r="AP963" t="inlineStr">
        <is>
          <t>No</t>
        </is>
      </c>
      <c r="AR963" t="inlineStr">
        <is>
          <t>206500dc-ba9e-4a58-be62-bb3f830ec1f3,206500dc-ba9e-4a58-be62-bb3f830ec1f3</t>
        </is>
      </c>
      <c r="AS963" t="inlineStr">
        <is>
          <t>No</t>
        </is>
      </c>
      <c r="AT963" t="inlineStr"/>
      <c r="AV963" t="inlineStr"/>
      <c r="AW963" t="inlineStr">
        <is>
          <t>Yes</t>
        </is>
      </c>
      <c r="AX963" t="inlineStr">
        <is>
          <t>No</t>
        </is>
      </c>
    </row>
    <row r="964">
      <c r="A964" t="inlineStr">
        <is>
          <t>216628344058068</t>
        </is>
      </c>
      <c r="B964" t="inlineStr"/>
      <c r="C964" t="inlineStr">
        <is>
          <t>2025-09-12 12:02:24</t>
        </is>
      </c>
      <c r="D964" t="inlineStr">
        <is>
          <t>delivered</t>
        </is>
      </c>
      <c r="E964" t="inlineStr">
        <is>
          <t>regular</t>
        </is>
      </c>
      <c r="F964" t="inlineStr"/>
      <c r="H964" t="inlineStr">
        <is>
          <t>SWIGGYIT</t>
        </is>
      </c>
      <c r="I964" t="n">
        <v>225</v>
      </c>
      <c r="J964" t="n">
        <v>10</v>
      </c>
      <c r="K964" t="n">
        <v>64</v>
      </c>
      <c r="L964" t="n">
        <v>0</v>
      </c>
      <c r="M964" t="n">
        <v>64</v>
      </c>
      <c r="N964" t="n">
        <v>171</v>
      </c>
      <c r="O964" t="n">
        <v>8.56</v>
      </c>
      <c r="P964" t="n">
        <v>179.56</v>
      </c>
      <c r="Q964" t="n">
        <v>179.56</v>
      </c>
      <c r="R964" t="inlineStr">
        <is>
          <t>22.0%</t>
        </is>
      </c>
      <c r="S964" t="n">
        <v>39.5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7.1</v>
      </c>
      <c r="AD964" t="n">
        <v>46.6</v>
      </c>
      <c r="AE964" t="n">
        <v>0</v>
      </c>
      <c r="AF964" t="n">
        <v>0</v>
      </c>
      <c r="AG964" t="n">
        <v>0</v>
      </c>
      <c r="AH964" t="n">
        <v>8.550000000000001</v>
      </c>
      <c r="AI964" t="n">
        <v>0</v>
      </c>
      <c r="AJ964" t="n">
        <v>0.17</v>
      </c>
      <c r="AK964" t="n">
        <v>8.720000000000001</v>
      </c>
      <c r="AL964" t="n">
        <v>124.21</v>
      </c>
      <c r="AM964" t="inlineStr">
        <is>
          <t>No</t>
        </is>
      </c>
      <c r="AN964" t="n">
        <v>2.101</v>
      </c>
      <c r="AO964" t="inlineStr">
        <is>
          <t>Yes</t>
        </is>
      </c>
      <c r="AP964" t="inlineStr">
        <is>
          <t>No</t>
        </is>
      </c>
      <c r="AR964" t="inlineStr">
        <is>
          <t>206500dc-ba9e-4a58-be62-bb3f830ec1f3,206500dc-ba9e-4a58-be62-bb3f830ec1f3</t>
        </is>
      </c>
      <c r="AS964" t="inlineStr">
        <is>
          <t>No</t>
        </is>
      </c>
      <c r="AT964" t="inlineStr"/>
      <c r="AV964" t="inlineStr"/>
      <c r="AW964" t="inlineStr">
        <is>
          <t>Yes</t>
        </is>
      </c>
      <c r="AX964" t="inlineStr">
        <is>
          <t>No</t>
        </is>
      </c>
    </row>
    <row r="965">
      <c r="A965" t="inlineStr">
        <is>
          <t>216628433707490</t>
        </is>
      </c>
      <c r="B965" t="inlineStr"/>
      <c r="C965" t="inlineStr">
        <is>
          <t>2025-09-12 12:03:53</t>
        </is>
      </c>
      <c r="D965" t="inlineStr">
        <is>
          <t>delivered</t>
        </is>
      </c>
      <c r="E965" t="inlineStr">
        <is>
          <t>regular</t>
        </is>
      </c>
      <c r="F965" t="inlineStr"/>
      <c r="H965" t="inlineStr">
        <is>
          <t>FLAVORFUL</t>
        </is>
      </c>
      <c r="I965" t="n">
        <v>990</v>
      </c>
      <c r="J965" t="n">
        <v>30</v>
      </c>
      <c r="K965" t="n">
        <v>100</v>
      </c>
      <c r="L965" t="n">
        <v>0</v>
      </c>
      <c r="M965" t="n">
        <v>100</v>
      </c>
      <c r="N965" t="n">
        <v>920</v>
      </c>
      <c r="O965" t="n">
        <v>46</v>
      </c>
      <c r="P965" t="n">
        <v>966</v>
      </c>
      <c r="Q965" t="n">
        <v>966</v>
      </c>
      <c r="R965" t="inlineStr">
        <is>
          <t>16.0%</t>
        </is>
      </c>
      <c r="S965" t="n">
        <v>154.56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27.82</v>
      </c>
      <c r="AD965" t="n">
        <v>182.38</v>
      </c>
      <c r="AE965" t="n">
        <v>0</v>
      </c>
      <c r="AF965" t="n">
        <v>0</v>
      </c>
      <c r="AG965" t="n">
        <v>0</v>
      </c>
      <c r="AH965" t="n">
        <v>46</v>
      </c>
      <c r="AI965" t="n">
        <v>0</v>
      </c>
      <c r="AJ965" t="n">
        <v>0.92</v>
      </c>
      <c r="AK965" t="n">
        <v>46.92</v>
      </c>
      <c r="AL965" t="n">
        <v>736.7</v>
      </c>
      <c r="AM965" t="inlineStr">
        <is>
          <t>No</t>
        </is>
      </c>
      <c r="AN965" t="n">
        <v>3.657</v>
      </c>
      <c r="AO965" t="inlineStr">
        <is>
          <t>Yes</t>
        </is>
      </c>
      <c r="AP965" t="inlineStr">
        <is>
          <t>No</t>
        </is>
      </c>
      <c r="AR965" t="inlineStr">
        <is>
          <t>206500dc-ba9e-4a58-be62-bb3f830ec1f3,206500dc-ba9e-4a58-be62-bb3f830ec1f3</t>
        </is>
      </c>
      <c r="AS965" t="inlineStr">
        <is>
          <t>No</t>
        </is>
      </c>
      <c r="AT965" t="inlineStr"/>
      <c r="AV965" t="inlineStr"/>
      <c r="AW965" t="inlineStr">
        <is>
          <t>Yes</t>
        </is>
      </c>
      <c r="AX965" t="inlineStr">
        <is>
          <t>No</t>
        </is>
      </c>
    </row>
    <row r="966">
      <c r="A966" t="inlineStr">
        <is>
          <t>216628483639973</t>
        </is>
      </c>
      <c r="B966" t="inlineStr"/>
      <c r="C966" t="inlineStr">
        <is>
          <t>2025-09-12 12:04:43</t>
        </is>
      </c>
      <c r="D966" t="inlineStr">
        <is>
          <t>delivered</t>
        </is>
      </c>
      <c r="E966" t="inlineStr">
        <is>
          <t>regular</t>
        </is>
      </c>
      <c r="F966" t="inlineStr"/>
      <c r="H966" t="inlineStr">
        <is>
          <t>SWIGGYIT</t>
        </is>
      </c>
      <c r="I966" t="n">
        <v>595</v>
      </c>
      <c r="J966" t="n">
        <v>20</v>
      </c>
      <c r="K966" t="n">
        <v>64</v>
      </c>
      <c r="L966" t="n">
        <v>0</v>
      </c>
      <c r="M966" t="n">
        <v>64</v>
      </c>
      <c r="N966" t="n">
        <v>551</v>
      </c>
      <c r="O966" t="n">
        <v>27.56</v>
      </c>
      <c r="P966" t="n">
        <v>578.5599999999999</v>
      </c>
      <c r="Q966" t="n">
        <v>578.5599999999999</v>
      </c>
      <c r="R966" t="inlineStr">
        <is>
          <t>20.0%</t>
        </is>
      </c>
      <c r="S966" t="n">
        <v>115.71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20.82</v>
      </c>
      <c r="AD966" t="n">
        <v>136.53</v>
      </c>
      <c r="AE966" t="n">
        <v>0</v>
      </c>
      <c r="AF966" t="n">
        <v>0</v>
      </c>
      <c r="AG966" t="n">
        <v>0</v>
      </c>
      <c r="AH966" t="n">
        <v>27.55</v>
      </c>
      <c r="AI966" t="n">
        <v>0</v>
      </c>
      <c r="AJ966" t="n">
        <v>0.55</v>
      </c>
      <c r="AK966" t="n">
        <v>28.1</v>
      </c>
      <c r="AL966" t="n">
        <v>413.9</v>
      </c>
      <c r="AM966" t="inlineStr">
        <is>
          <t>No</t>
        </is>
      </c>
      <c r="AN966" t="n">
        <v>4.129</v>
      </c>
      <c r="AO966" t="inlineStr">
        <is>
          <t>Yes</t>
        </is>
      </c>
      <c r="AP966" t="inlineStr">
        <is>
          <t>No</t>
        </is>
      </c>
      <c r="AR966" t="inlineStr">
        <is>
          <t>206500dc-ba9e-4a58-be62-bb3f830ec1f3,206500dc-ba9e-4a58-be62-bb3f830ec1f3</t>
        </is>
      </c>
      <c r="AS966" t="inlineStr">
        <is>
          <t>No</t>
        </is>
      </c>
      <c r="AT966" t="inlineStr"/>
      <c r="AV966" t="inlineStr"/>
      <c r="AW966" t="inlineStr">
        <is>
          <t>Yes</t>
        </is>
      </c>
      <c r="AX966" t="inlineStr">
        <is>
          <t>No</t>
        </is>
      </c>
    </row>
    <row r="967">
      <c r="A967" t="inlineStr">
        <is>
          <t>216628556507389</t>
        </is>
      </c>
      <c r="B967" t="inlineStr"/>
      <c r="C967" t="inlineStr">
        <is>
          <t>2025-09-12 12:05:56</t>
        </is>
      </c>
      <c r="D967" t="inlineStr">
        <is>
          <t>delivered</t>
        </is>
      </c>
      <c r="E967" t="inlineStr">
        <is>
          <t>regular</t>
        </is>
      </c>
      <c r="F967" t="inlineStr"/>
      <c r="H967" t="inlineStr">
        <is>
          <t>PARTY</t>
        </is>
      </c>
      <c r="I967" t="n">
        <v>1975</v>
      </c>
      <c r="J967" t="n">
        <v>75</v>
      </c>
      <c r="K967" t="n">
        <v>197.5</v>
      </c>
      <c r="L967" t="n">
        <v>0</v>
      </c>
      <c r="M967" t="n">
        <v>197.5</v>
      </c>
      <c r="N967" t="n">
        <v>1852.5</v>
      </c>
      <c r="O967" t="n">
        <v>92.62</v>
      </c>
      <c r="P967" t="n">
        <v>1945.12</v>
      </c>
      <c r="Q967" t="n">
        <v>1945.12</v>
      </c>
      <c r="R967" t="inlineStr">
        <is>
          <t>14.0%</t>
        </is>
      </c>
      <c r="S967" t="n">
        <v>272.32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49.02</v>
      </c>
      <c r="AD967" t="n">
        <v>321.34</v>
      </c>
      <c r="AE967" t="n">
        <v>0</v>
      </c>
      <c r="AF967" t="n">
        <v>0</v>
      </c>
      <c r="AG967" t="n">
        <v>0</v>
      </c>
      <c r="AH967" t="n">
        <v>92.62</v>
      </c>
      <c r="AI967" t="n">
        <v>0</v>
      </c>
      <c r="AJ967" t="n">
        <v>1.85</v>
      </c>
      <c r="AK967" t="n">
        <v>94.47</v>
      </c>
      <c r="AL967" t="n">
        <v>1529.31</v>
      </c>
      <c r="AM967" t="inlineStr">
        <is>
          <t>No</t>
        </is>
      </c>
      <c r="AN967" t="n">
        <v>3.989</v>
      </c>
      <c r="AO967" t="inlineStr">
        <is>
          <t>Yes</t>
        </is>
      </c>
      <c r="AP967" t="inlineStr">
        <is>
          <t>No</t>
        </is>
      </c>
      <c r="AR967" t="inlineStr">
        <is>
          <t>206500dc-ba9e-4a58-be62-bb3f830ec1f3,206500dc-ba9e-4a58-be62-bb3f830ec1f3</t>
        </is>
      </c>
      <c r="AS967" t="inlineStr">
        <is>
          <t>No</t>
        </is>
      </c>
      <c r="AT967" t="inlineStr"/>
      <c r="AV967" t="inlineStr"/>
      <c r="AW967" t="inlineStr">
        <is>
          <t>Yes</t>
        </is>
      </c>
      <c r="AX967" t="inlineStr">
        <is>
          <t>No</t>
        </is>
      </c>
    </row>
    <row r="968">
      <c r="A968" t="inlineStr">
        <is>
          <t>216628674759636</t>
        </is>
      </c>
      <c r="B968" t="inlineStr"/>
      <c r="C968" t="inlineStr">
        <is>
          <t>2025-09-12 12:07:54</t>
        </is>
      </c>
      <c r="D968" t="inlineStr">
        <is>
          <t>delivered</t>
        </is>
      </c>
      <c r="E968" t="inlineStr">
        <is>
          <t>regular</t>
        </is>
      </c>
      <c r="F968" t="inlineStr"/>
      <c r="H968" t="inlineStr">
        <is>
          <t>FLAVORFUL</t>
        </is>
      </c>
      <c r="I968" t="n">
        <v>900</v>
      </c>
      <c r="J968" t="n">
        <v>30</v>
      </c>
      <c r="K968" t="n">
        <v>99.98999999999999</v>
      </c>
      <c r="L968" t="n">
        <v>0</v>
      </c>
      <c r="M968" t="n">
        <v>99.98999999999999</v>
      </c>
      <c r="N968" t="n">
        <v>830.01</v>
      </c>
      <c r="O968" t="n">
        <v>41.5</v>
      </c>
      <c r="P968" t="n">
        <v>871.508</v>
      </c>
      <c r="Q968" t="n">
        <v>871.51</v>
      </c>
      <c r="R968" t="inlineStr">
        <is>
          <t>20.0%</t>
        </is>
      </c>
      <c r="S968" t="n">
        <v>174.3</v>
      </c>
      <c r="T968" t="n">
        <v>12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33.54</v>
      </c>
      <c r="AD968" t="n">
        <v>219.84</v>
      </c>
      <c r="AE968" t="n">
        <v>0</v>
      </c>
      <c r="AF968" t="n">
        <v>0</v>
      </c>
      <c r="AG968" t="n">
        <v>0</v>
      </c>
      <c r="AH968" t="n">
        <v>41.5</v>
      </c>
      <c r="AI968" t="n">
        <v>0</v>
      </c>
      <c r="AJ968" t="n">
        <v>0.83</v>
      </c>
      <c r="AK968" t="n">
        <v>42.33</v>
      </c>
      <c r="AL968" t="n">
        <v>609.35</v>
      </c>
      <c r="AM968" t="inlineStr">
        <is>
          <t>Yes</t>
        </is>
      </c>
      <c r="AN968" t="n">
        <v>8.391999999999999</v>
      </c>
      <c r="AO968" t="inlineStr">
        <is>
          <t>Yes</t>
        </is>
      </c>
      <c r="AP968" t="inlineStr">
        <is>
          <t>No</t>
        </is>
      </c>
      <c r="AR968" t="inlineStr">
        <is>
          <t>103197863</t>
        </is>
      </c>
      <c r="AS968" t="inlineStr">
        <is>
          <t>No</t>
        </is>
      </c>
      <c r="AT968" t="inlineStr"/>
      <c r="AV968" t="inlineStr"/>
      <c r="AW968" t="inlineStr">
        <is>
          <t>Yes</t>
        </is>
      </c>
      <c r="AX968" t="inlineStr">
        <is>
          <t>No</t>
        </is>
      </c>
    </row>
    <row r="969">
      <c r="A969" t="inlineStr">
        <is>
          <t>216628864113080</t>
        </is>
      </c>
      <c r="B969" t="inlineStr"/>
      <c r="C969" t="inlineStr">
        <is>
          <t>2025-09-12 12:11:04</t>
        </is>
      </c>
      <c r="D969" t="inlineStr">
        <is>
          <t>delivered</t>
        </is>
      </c>
      <c r="E969" t="inlineStr">
        <is>
          <t>regular</t>
        </is>
      </c>
      <c r="F969" t="inlineStr"/>
      <c r="H969" t="inlineStr">
        <is>
          <t>PARTY</t>
        </is>
      </c>
      <c r="I969" t="n">
        <v>1265</v>
      </c>
      <c r="J969" t="n">
        <v>45</v>
      </c>
      <c r="K969" t="n">
        <v>126.5</v>
      </c>
      <c r="L969" t="n">
        <v>0</v>
      </c>
      <c r="M969" t="n">
        <v>126.5</v>
      </c>
      <c r="N969" t="n">
        <v>1183.5</v>
      </c>
      <c r="O969" t="n">
        <v>59.18</v>
      </c>
      <c r="P969" t="n">
        <v>1242.68</v>
      </c>
      <c r="Q969" t="n">
        <v>1242.68</v>
      </c>
      <c r="R969" t="inlineStr">
        <is>
          <t>16.0%</t>
        </is>
      </c>
      <c r="S969" t="n">
        <v>198.83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35.78</v>
      </c>
      <c r="AD969" t="n">
        <v>234.61</v>
      </c>
      <c r="AE969" t="n">
        <v>0</v>
      </c>
      <c r="AF969" t="n">
        <v>0</v>
      </c>
      <c r="AG969" t="n">
        <v>0</v>
      </c>
      <c r="AH969" t="n">
        <v>59.17</v>
      </c>
      <c r="AI969" t="n">
        <v>0</v>
      </c>
      <c r="AJ969" t="n">
        <v>1.18</v>
      </c>
      <c r="AK969" t="n">
        <v>60.35</v>
      </c>
      <c r="AL969" t="n">
        <v>947.6900000000001</v>
      </c>
      <c r="AM969" t="inlineStr">
        <is>
          <t>No</t>
        </is>
      </c>
      <c r="AN969" t="n">
        <v>2.942</v>
      </c>
      <c r="AO969" t="inlineStr">
        <is>
          <t>Yes</t>
        </is>
      </c>
      <c r="AP969" t="inlineStr">
        <is>
          <t>No</t>
        </is>
      </c>
      <c r="AR969" t="inlineStr">
        <is>
          <t>206500dc-ba9e-4a58-be62-bb3f830ec1f3,206500dc-ba9e-4a58-be62-bb3f830ec1f3</t>
        </is>
      </c>
      <c r="AS969" t="inlineStr">
        <is>
          <t>No</t>
        </is>
      </c>
      <c r="AT969" t="inlineStr"/>
      <c r="AV969" t="inlineStr"/>
      <c r="AW969" t="inlineStr">
        <is>
          <t>Yes</t>
        </is>
      </c>
      <c r="AX969" t="inlineStr">
        <is>
          <t>No</t>
        </is>
      </c>
    </row>
    <row r="970">
      <c r="A970" t="inlineStr">
        <is>
          <t>216629001331672</t>
        </is>
      </c>
      <c r="B970" t="inlineStr"/>
      <c r="C970" t="inlineStr">
        <is>
          <t>2025-09-12 12:13:21</t>
        </is>
      </c>
      <c r="D970" t="inlineStr">
        <is>
          <t>delivered</t>
        </is>
      </c>
      <c r="E970" t="inlineStr">
        <is>
          <t>regular</t>
        </is>
      </c>
      <c r="F970" t="inlineStr"/>
      <c r="H970" t="inlineStr">
        <is>
          <t>PARTY</t>
        </is>
      </c>
      <c r="I970" t="n">
        <v>1950</v>
      </c>
      <c r="J970" t="n">
        <v>80</v>
      </c>
      <c r="K970" t="n">
        <v>195</v>
      </c>
      <c r="L970" t="n">
        <v>0</v>
      </c>
      <c r="M970" t="n">
        <v>195</v>
      </c>
      <c r="N970" t="n">
        <v>1835</v>
      </c>
      <c r="O970" t="n">
        <v>91.76000000000001</v>
      </c>
      <c r="P970" t="n">
        <v>1926.76</v>
      </c>
      <c r="Q970" t="n">
        <v>1926.76</v>
      </c>
      <c r="R970" t="inlineStr">
        <is>
          <t>14.0%</t>
        </is>
      </c>
      <c r="S970" t="n">
        <v>269.75</v>
      </c>
      <c r="T970" t="n">
        <v>12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50.72</v>
      </c>
      <c r="AD970" t="n">
        <v>332.47</v>
      </c>
      <c r="AE970" t="n">
        <v>0</v>
      </c>
      <c r="AF970" t="n">
        <v>0</v>
      </c>
      <c r="AG970" t="n">
        <v>0</v>
      </c>
      <c r="AH970" t="n">
        <v>91.75</v>
      </c>
      <c r="AI970" t="n">
        <v>0</v>
      </c>
      <c r="AJ970" t="n">
        <v>1.83</v>
      </c>
      <c r="AK970" t="n">
        <v>93.58</v>
      </c>
      <c r="AL970" t="n">
        <v>1500.71</v>
      </c>
      <c r="AM970" t="inlineStr">
        <is>
          <t>Yes</t>
        </is>
      </c>
      <c r="AN970" t="n">
        <v>8.896000000000001</v>
      </c>
      <c r="AO970" t="inlineStr">
        <is>
          <t>Yes</t>
        </is>
      </c>
      <c r="AP970" t="inlineStr">
        <is>
          <t>No</t>
        </is>
      </c>
      <c r="AR970" t="inlineStr">
        <is>
          <t>87080508</t>
        </is>
      </c>
      <c r="AS970" t="inlineStr">
        <is>
          <t>No</t>
        </is>
      </c>
      <c r="AT970" t="inlineStr"/>
      <c r="AV970" t="inlineStr"/>
      <c r="AW970" t="inlineStr">
        <is>
          <t>No</t>
        </is>
      </c>
      <c r="AX970" t="inlineStr">
        <is>
          <t>No</t>
        </is>
      </c>
    </row>
    <row r="971">
      <c r="A971" t="inlineStr">
        <is>
          <t>216629035588926</t>
        </is>
      </c>
      <c r="B971" t="inlineStr"/>
      <c r="C971" t="inlineStr">
        <is>
          <t>2025-09-12 12:13:55</t>
        </is>
      </c>
      <c r="D971" t="inlineStr">
        <is>
          <t>delivered</t>
        </is>
      </c>
      <c r="E971" t="inlineStr">
        <is>
          <t>regular</t>
        </is>
      </c>
      <c r="F971" t="inlineStr"/>
      <c r="H971" t="inlineStr">
        <is>
          <t>SWIGGYIT</t>
        </is>
      </c>
      <c r="I971" t="n">
        <v>690</v>
      </c>
      <c r="J971" t="n">
        <v>30</v>
      </c>
      <c r="K971" t="n">
        <v>64</v>
      </c>
      <c r="L971" t="n">
        <v>0</v>
      </c>
      <c r="M971" t="n">
        <v>64</v>
      </c>
      <c r="N971" t="n">
        <v>656</v>
      </c>
      <c r="O971" t="n">
        <v>32.8</v>
      </c>
      <c r="P971" t="n">
        <v>688.8</v>
      </c>
      <c r="Q971" t="n">
        <v>688.8</v>
      </c>
      <c r="R971" t="inlineStr">
        <is>
          <t>20.0%</t>
        </is>
      </c>
      <c r="S971" t="n">
        <v>137.76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24.8</v>
      </c>
      <c r="AD971" t="n">
        <v>162.56</v>
      </c>
      <c r="AE971" t="n">
        <v>0</v>
      </c>
      <c r="AF971" t="n">
        <v>0</v>
      </c>
      <c r="AG971" t="n">
        <v>0</v>
      </c>
      <c r="AH971" t="n">
        <v>32.8</v>
      </c>
      <c r="AI971" t="n">
        <v>0</v>
      </c>
      <c r="AJ971" t="n">
        <v>0.66</v>
      </c>
      <c r="AK971" t="n">
        <v>33.45999999999999</v>
      </c>
      <c r="AL971" t="n">
        <v>492.79</v>
      </c>
      <c r="AM971" t="inlineStr">
        <is>
          <t>No</t>
        </is>
      </c>
      <c r="AN971" t="n">
        <v>4.349</v>
      </c>
      <c r="AO971" t="inlineStr">
        <is>
          <t>Yes</t>
        </is>
      </c>
      <c r="AP971" t="inlineStr">
        <is>
          <t>No</t>
        </is>
      </c>
      <c r="AR971" t="inlineStr">
        <is>
          <t>206500dc-ba9e-4a58-be62-bb3f830ec1f3,206500dc-ba9e-4a58-be62-bb3f830ec1f3</t>
        </is>
      </c>
      <c r="AS971" t="inlineStr">
        <is>
          <t>No</t>
        </is>
      </c>
      <c r="AT971" t="inlineStr"/>
      <c r="AV971" t="inlineStr"/>
      <c r="AW971" t="inlineStr">
        <is>
          <t>Yes</t>
        </is>
      </c>
      <c r="AX971" t="inlineStr">
        <is>
          <t>No</t>
        </is>
      </c>
    </row>
    <row r="972">
      <c r="A972" t="inlineStr">
        <is>
          <t>216629096719078</t>
        </is>
      </c>
      <c r="B972" t="inlineStr"/>
      <c r="C972" t="inlineStr">
        <is>
          <t>2025-09-12 12:14:56</t>
        </is>
      </c>
      <c r="D972" t="inlineStr">
        <is>
          <t>delivered</t>
        </is>
      </c>
      <c r="E972" t="inlineStr">
        <is>
          <t>regular</t>
        </is>
      </c>
      <c r="F972" t="inlineStr"/>
      <c r="H972" t="inlineStr"/>
      <c r="I972" t="n">
        <v>395</v>
      </c>
      <c r="J972" t="n">
        <v>15</v>
      </c>
      <c r="K972" t="n">
        <v>0</v>
      </c>
      <c r="L972" t="n">
        <v>0</v>
      </c>
      <c r="M972" t="n">
        <v>0</v>
      </c>
      <c r="N972" t="n">
        <v>410</v>
      </c>
      <c r="O972" t="n">
        <v>20.5</v>
      </c>
      <c r="P972" t="n">
        <v>430.5</v>
      </c>
      <c r="Q972" t="n">
        <v>430.5</v>
      </c>
      <c r="R972" t="inlineStr">
        <is>
          <t>22.0%</t>
        </is>
      </c>
      <c r="S972" t="n">
        <v>94.70999999999999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17.04</v>
      </c>
      <c r="AD972" t="n">
        <v>111.75</v>
      </c>
      <c r="AE972" t="n">
        <v>0</v>
      </c>
      <c r="AF972" t="n">
        <v>0</v>
      </c>
      <c r="AG972" t="n">
        <v>0</v>
      </c>
      <c r="AH972" t="n">
        <v>20.5</v>
      </c>
      <c r="AI972" t="n">
        <v>0</v>
      </c>
      <c r="AJ972" t="n">
        <v>0.41</v>
      </c>
      <c r="AK972" t="n">
        <v>20.91</v>
      </c>
      <c r="AL972" t="n">
        <v>297.82</v>
      </c>
      <c r="AM972" t="inlineStr">
        <is>
          <t>No</t>
        </is>
      </c>
      <c r="AN972" t="n">
        <v>1.733</v>
      </c>
      <c r="AO972" t="inlineStr">
        <is>
          <t>Yes</t>
        </is>
      </c>
      <c r="AP972" t="inlineStr">
        <is>
          <t>No</t>
        </is>
      </c>
      <c r="AR972" t="inlineStr">
        <is>
          <t>206500dc-ba9e-4a58-be62-bb3f830ec1f3</t>
        </is>
      </c>
      <c r="AS972" t="inlineStr">
        <is>
          <t>No</t>
        </is>
      </c>
      <c r="AT972" t="inlineStr"/>
      <c r="AV972" t="inlineStr"/>
      <c r="AW972" t="inlineStr">
        <is>
          <t>Yes</t>
        </is>
      </c>
      <c r="AX972" t="inlineStr">
        <is>
          <t>No</t>
        </is>
      </c>
    </row>
    <row r="973">
      <c r="A973" t="inlineStr">
        <is>
          <t>216629266805458</t>
        </is>
      </c>
      <c r="B973" t="inlineStr"/>
      <c r="C973" t="inlineStr">
        <is>
          <t>2025-09-12 12:17:46</t>
        </is>
      </c>
      <c r="D973" t="inlineStr">
        <is>
          <t>delivered</t>
        </is>
      </c>
      <c r="E973" t="inlineStr">
        <is>
          <t>regular</t>
        </is>
      </c>
      <c r="F973" t="inlineStr"/>
      <c r="H973" t="inlineStr">
        <is>
          <t>MISSEDYOU</t>
        </is>
      </c>
      <c r="I973" t="n">
        <v>475</v>
      </c>
      <c r="J973" t="n">
        <v>15</v>
      </c>
      <c r="K973" t="n">
        <v>64</v>
      </c>
      <c r="L973" t="n">
        <v>0</v>
      </c>
      <c r="M973" t="n">
        <v>64</v>
      </c>
      <c r="N973" t="n">
        <v>426</v>
      </c>
      <c r="O973" t="n">
        <v>21.3</v>
      </c>
      <c r="P973" t="n">
        <v>447.3</v>
      </c>
      <c r="Q973" t="n">
        <v>447.3</v>
      </c>
      <c r="R973" t="inlineStr">
        <is>
          <t>22.0%</t>
        </is>
      </c>
      <c r="S973" t="n">
        <v>98.41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17.72</v>
      </c>
      <c r="AD973" t="n">
        <v>116.13</v>
      </c>
      <c r="AE973" t="n">
        <v>0</v>
      </c>
      <c r="AF973" t="n">
        <v>0</v>
      </c>
      <c r="AG973" t="n">
        <v>0</v>
      </c>
      <c r="AH973" t="n">
        <v>21.3</v>
      </c>
      <c r="AI973" t="n">
        <v>0</v>
      </c>
      <c r="AJ973" t="n">
        <v>0.43</v>
      </c>
      <c r="AK973" t="n">
        <v>21.73</v>
      </c>
      <c r="AL973" t="n">
        <v>309.46</v>
      </c>
      <c r="AM973" t="inlineStr">
        <is>
          <t>No</t>
        </is>
      </c>
      <c r="AN973" t="n">
        <v>2.751</v>
      </c>
      <c r="AO973" t="inlineStr">
        <is>
          <t>Yes</t>
        </is>
      </c>
      <c r="AP973" t="inlineStr">
        <is>
          <t>No</t>
        </is>
      </c>
      <c r="AR973" t="inlineStr">
        <is>
          <t>206500dc-ba9e-4a58-be62-bb3f830ec1f3,206500dc-ba9e-4a58-be62-bb3f830ec1f3</t>
        </is>
      </c>
      <c r="AS973" t="inlineStr">
        <is>
          <t>No</t>
        </is>
      </c>
      <c r="AT973" t="inlineStr"/>
      <c r="AV973" t="inlineStr"/>
      <c r="AW973" t="inlineStr">
        <is>
          <t>Yes</t>
        </is>
      </c>
      <c r="AX973" t="inlineStr">
        <is>
          <t>No</t>
        </is>
      </c>
    </row>
    <row r="974">
      <c r="A974" t="inlineStr">
        <is>
          <t>216629474556214</t>
        </is>
      </c>
      <c r="B974" t="inlineStr"/>
      <c r="C974" t="inlineStr">
        <is>
          <t>2025-09-12 12:21:14</t>
        </is>
      </c>
      <c r="D974" t="inlineStr">
        <is>
          <t>delivered</t>
        </is>
      </c>
      <c r="E974" t="inlineStr">
        <is>
          <t>regular</t>
        </is>
      </c>
      <c r="F974" t="inlineStr"/>
      <c r="H974" t="inlineStr">
        <is>
          <t>TRYNEW</t>
        </is>
      </c>
      <c r="I974" t="n">
        <v>495</v>
      </c>
      <c r="J974" t="n">
        <v>15</v>
      </c>
      <c r="K974" t="n">
        <v>64</v>
      </c>
      <c r="L974" t="n">
        <v>0</v>
      </c>
      <c r="M974" t="n">
        <v>64</v>
      </c>
      <c r="N974" t="n">
        <v>446</v>
      </c>
      <c r="O974" t="n">
        <v>22.3</v>
      </c>
      <c r="P974" t="n">
        <v>468.3</v>
      </c>
      <c r="Q974" t="n">
        <v>468.3</v>
      </c>
      <c r="R974" t="inlineStr">
        <is>
          <t>22.0%</t>
        </is>
      </c>
      <c r="S974" t="n">
        <v>103.03</v>
      </c>
      <c r="T974" t="n">
        <v>7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19.8</v>
      </c>
      <c r="AD974" t="n">
        <v>129.83</v>
      </c>
      <c r="AE974" t="n">
        <v>0</v>
      </c>
      <c r="AF974" t="n">
        <v>0</v>
      </c>
      <c r="AG974" t="n">
        <v>0</v>
      </c>
      <c r="AH974" t="n">
        <v>22.3</v>
      </c>
      <c r="AI974" t="n">
        <v>0</v>
      </c>
      <c r="AJ974" t="n">
        <v>0.45</v>
      </c>
      <c r="AK974" t="n">
        <v>22.75</v>
      </c>
      <c r="AL974" t="n">
        <v>315.71</v>
      </c>
      <c r="AM974" t="inlineStr">
        <is>
          <t>Yes</t>
        </is>
      </c>
      <c r="AN974" t="n">
        <v>6.72</v>
      </c>
      <c r="AO974" t="inlineStr">
        <is>
          <t>Yes</t>
        </is>
      </c>
      <c r="AP974" t="inlineStr">
        <is>
          <t>No</t>
        </is>
      </c>
      <c r="AR974" t="inlineStr">
        <is>
          <t>206500dc-ba9e-4a58-be62-bb3f830ec1f3,206500dc-ba9e-4a58-be62-bb3f830ec1f3</t>
        </is>
      </c>
      <c r="AS974" t="inlineStr">
        <is>
          <t>No</t>
        </is>
      </c>
      <c r="AT974" t="inlineStr"/>
      <c r="AV974" t="inlineStr"/>
      <c r="AW974" t="inlineStr">
        <is>
          <t>Yes</t>
        </is>
      </c>
      <c r="AX974" t="inlineStr">
        <is>
          <t>No</t>
        </is>
      </c>
    </row>
    <row r="975">
      <c r="A975" t="inlineStr">
        <is>
          <t>216629551759495</t>
        </is>
      </c>
      <c r="B975" t="inlineStr"/>
      <c r="C975" t="inlineStr">
        <is>
          <t>2025-09-12 12:22:31</t>
        </is>
      </c>
      <c r="D975" t="inlineStr">
        <is>
          <t>delivered</t>
        </is>
      </c>
      <c r="E975" t="inlineStr">
        <is>
          <t>regular</t>
        </is>
      </c>
      <c r="F975" t="inlineStr"/>
      <c r="H975" t="inlineStr">
        <is>
          <t>SWIGGYIT</t>
        </is>
      </c>
      <c r="I975" t="n">
        <v>475</v>
      </c>
      <c r="J975" t="n">
        <v>15</v>
      </c>
      <c r="K975" t="n">
        <v>64</v>
      </c>
      <c r="L975" t="n">
        <v>0</v>
      </c>
      <c r="M975" t="n">
        <v>64</v>
      </c>
      <c r="N975" t="n">
        <v>426</v>
      </c>
      <c r="O975" t="n">
        <v>21.3</v>
      </c>
      <c r="P975" t="n">
        <v>447.3</v>
      </c>
      <c r="Q975" t="n">
        <v>447.3</v>
      </c>
      <c r="R975" t="inlineStr">
        <is>
          <t>22.0%</t>
        </is>
      </c>
      <c r="S975" t="n">
        <v>98.41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17.72</v>
      </c>
      <c r="AD975" t="n">
        <v>116.13</v>
      </c>
      <c r="AE975" t="n">
        <v>0</v>
      </c>
      <c r="AF975" t="n">
        <v>0</v>
      </c>
      <c r="AG975" t="n">
        <v>0</v>
      </c>
      <c r="AH975" t="n">
        <v>21.3</v>
      </c>
      <c r="AI975" t="n">
        <v>0</v>
      </c>
      <c r="AJ975" t="n">
        <v>0.43</v>
      </c>
      <c r="AK975" t="n">
        <v>21.73</v>
      </c>
      <c r="AL975" t="n">
        <v>309.46</v>
      </c>
      <c r="AM975" t="inlineStr">
        <is>
          <t>No</t>
        </is>
      </c>
      <c r="AN975" t="n">
        <v>2.751</v>
      </c>
      <c r="AO975" t="inlineStr">
        <is>
          <t>Yes</t>
        </is>
      </c>
      <c r="AP975" t="inlineStr">
        <is>
          <t>No</t>
        </is>
      </c>
      <c r="AR975" t="inlineStr">
        <is>
          <t>206500dc-ba9e-4a58-be62-bb3f830ec1f3,206500dc-ba9e-4a58-be62-bb3f830ec1f3</t>
        </is>
      </c>
      <c r="AS975" t="inlineStr">
        <is>
          <t>No</t>
        </is>
      </c>
      <c r="AT975" t="inlineStr"/>
      <c r="AV975" t="inlineStr"/>
      <c r="AW975" t="inlineStr">
        <is>
          <t>Yes</t>
        </is>
      </c>
      <c r="AX975" t="inlineStr">
        <is>
          <t>No</t>
        </is>
      </c>
    </row>
    <row r="976">
      <c r="A976" t="inlineStr">
        <is>
          <t>216629645006060</t>
        </is>
      </c>
      <c r="B976" t="inlineStr"/>
      <c r="C976" t="inlineStr">
        <is>
          <t>2025-09-12 12:24:05</t>
        </is>
      </c>
      <c r="D976" t="inlineStr">
        <is>
          <t>delivered</t>
        </is>
      </c>
      <c r="E976" t="inlineStr">
        <is>
          <t>regular</t>
        </is>
      </c>
      <c r="F976" t="inlineStr"/>
      <c r="H976" t="inlineStr">
        <is>
          <t>SWIGGYIT</t>
        </is>
      </c>
      <c r="I976" t="n">
        <v>475</v>
      </c>
      <c r="J976" t="n">
        <v>15</v>
      </c>
      <c r="K976" t="n">
        <v>64</v>
      </c>
      <c r="L976" t="n">
        <v>0</v>
      </c>
      <c r="M976" t="n">
        <v>64</v>
      </c>
      <c r="N976" t="n">
        <v>426</v>
      </c>
      <c r="O976" t="n">
        <v>21.3</v>
      </c>
      <c r="P976" t="n">
        <v>447.3</v>
      </c>
      <c r="Q976" t="n">
        <v>447.3</v>
      </c>
      <c r="R976" t="inlineStr">
        <is>
          <t>22.0%</t>
        </is>
      </c>
      <c r="S976" t="n">
        <v>98.41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17.72</v>
      </c>
      <c r="AD976" t="n">
        <v>116.13</v>
      </c>
      <c r="AE976" t="n">
        <v>0</v>
      </c>
      <c r="AF976" t="n">
        <v>0</v>
      </c>
      <c r="AG976" t="n">
        <v>0</v>
      </c>
      <c r="AH976" t="n">
        <v>21.3</v>
      </c>
      <c r="AI976" t="n">
        <v>0</v>
      </c>
      <c r="AJ976" t="n">
        <v>0.43</v>
      </c>
      <c r="AK976" t="n">
        <v>21.73</v>
      </c>
      <c r="AL976" t="n">
        <v>309.46</v>
      </c>
      <c r="AM976" t="inlineStr">
        <is>
          <t>No</t>
        </is>
      </c>
      <c r="AN976" t="n">
        <v>3.302</v>
      </c>
      <c r="AO976" t="inlineStr">
        <is>
          <t>Yes</t>
        </is>
      </c>
      <c r="AP976" t="inlineStr">
        <is>
          <t>No</t>
        </is>
      </c>
      <c r="AR976" t="inlineStr">
        <is>
          <t>206500dc-ba9e-4a58-be62-bb3f830ec1f3,206500dc-ba9e-4a58-be62-bb3f830ec1f3</t>
        </is>
      </c>
      <c r="AS976" t="inlineStr">
        <is>
          <t>No</t>
        </is>
      </c>
      <c r="AT976" t="inlineStr"/>
      <c r="AV976" t="inlineStr"/>
      <c r="AW976" t="inlineStr">
        <is>
          <t>Yes</t>
        </is>
      </c>
      <c r="AX976" t="inlineStr">
        <is>
          <t>No</t>
        </is>
      </c>
    </row>
    <row r="977">
      <c r="A977" t="inlineStr">
        <is>
          <t>216629738647933</t>
        </is>
      </c>
      <c r="B977" t="inlineStr"/>
      <c r="C977" t="inlineStr">
        <is>
          <t>2025-09-12 12:25:38</t>
        </is>
      </c>
      <c r="D977" t="inlineStr">
        <is>
          <t>delivered</t>
        </is>
      </c>
      <c r="E977" t="inlineStr">
        <is>
          <t>regular</t>
        </is>
      </c>
      <c r="F977" t="inlineStr"/>
      <c r="H977" t="inlineStr">
        <is>
          <t>TRYNEW</t>
        </is>
      </c>
      <c r="I977" t="n">
        <v>345</v>
      </c>
      <c r="J977" t="n">
        <v>15</v>
      </c>
      <c r="K977" t="n">
        <v>64</v>
      </c>
      <c r="L977" t="n">
        <v>0</v>
      </c>
      <c r="M977" t="n">
        <v>64</v>
      </c>
      <c r="N977" t="n">
        <v>296</v>
      </c>
      <c r="O977" t="n">
        <v>14.8</v>
      </c>
      <c r="P977" t="n">
        <v>310.8</v>
      </c>
      <c r="Q977" t="n">
        <v>310.8</v>
      </c>
      <c r="R977" t="inlineStr">
        <is>
          <t>22.0%</t>
        </is>
      </c>
      <c r="S977" t="n">
        <v>68.38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12.3</v>
      </c>
      <c r="AD977" t="n">
        <v>80.68000000000001</v>
      </c>
      <c r="AE977" t="n">
        <v>0</v>
      </c>
      <c r="AF977" t="n">
        <v>0</v>
      </c>
      <c r="AG977" t="n">
        <v>0</v>
      </c>
      <c r="AH977" t="n">
        <v>14.8</v>
      </c>
      <c r="AI977" t="n">
        <v>0</v>
      </c>
      <c r="AJ977" t="n">
        <v>0.3</v>
      </c>
      <c r="AK977" t="n">
        <v>15.1</v>
      </c>
      <c r="AL977" t="n">
        <v>215.01</v>
      </c>
      <c r="AM977" t="inlineStr">
        <is>
          <t>No</t>
        </is>
      </c>
      <c r="AN977" t="n">
        <v>2.408</v>
      </c>
      <c r="AO977" t="inlineStr">
        <is>
          <t>Yes</t>
        </is>
      </c>
      <c r="AP977" t="inlineStr">
        <is>
          <t>No</t>
        </is>
      </c>
      <c r="AR977" t="inlineStr">
        <is>
          <t>206500dc-ba9e-4a58-be62-bb3f830ec1f3,206500dc-ba9e-4a58-be62-bb3f830ec1f3</t>
        </is>
      </c>
      <c r="AS977" t="inlineStr">
        <is>
          <t>No</t>
        </is>
      </c>
      <c r="AT977" t="inlineStr"/>
      <c r="AV977" t="inlineStr"/>
      <c r="AW977" t="inlineStr">
        <is>
          <t>Yes</t>
        </is>
      </c>
      <c r="AX977" t="inlineStr">
        <is>
          <t>No</t>
        </is>
      </c>
    </row>
    <row r="978">
      <c r="A978" t="inlineStr">
        <is>
          <t>216629861263241</t>
        </is>
      </c>
      <c r="B978" t="inlineStr"/>
      <c r="C978" t="inlineStr">
        <is>
          <t>2025-09-12 12:27:41</t>
        </is>
      </c>
      <c r="D978" t="inlineStr">
        <is>
          <t>delivered</t>
        </is>
      </c>
      <c r="E978" t="inlineStr">
        <is>
          <t>regular</t>
        </is>
      </c>
      <c r="F978" t="inlineStr"/>
      <c r="H978" t="inlineStr">
        <is>
          <t>SWIGGYIT</t>
        </is>
      </c>
      <c r="I978" t="n">
        <v>645</v>
      </c>
      <c r="J978" t="n">
        <v>20</v>
      </c>
      <c r="K978" t="n">
        <v>64</v>
      </c>
      <c r="L978" t="n">
        <v>0</v>
      </c>
      <c r="M978" t="n">
        <v>64</v>
      </c>
      <c r="N978" t="n">
        <v>601</v>
      </c>
      <c r="O978" t="n">
        <v>30.06</v>
      </c>
      <c r="P978" t="n">
        <v>631.0599999999999</v>
      </c>
      <c r="Q978" t="n">
        <v>631.0599999999999</v>
      </c>
      <c r="R978" t="inlineStr">
        <is>
          <t>20.0%</t>
        </is>
      </c>
      <c r="S978" t="n">
        <v>126.21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22.72</v>
      </c>
      <c r="AD978" t="n">
        <v>148.93</v>
      </c>
      <c r="AE978" t="n">
        <v>0</v>
      </c>
      <c r="AF978" t="n">
        <v>0</v>
      </c>
      <c r="AG978" t="n">
        <v>0</v>
      </c>
      <c r="AH978" t="n">
        <v>30.05</v>
      </c>
      <c r="AI978" t="n">
        <v>0</v>
      </c>
      <c r="AJ978" t="n">
        <v>0.6</v>
      </c>
      <c r="AK978" t="n">
        <v>30.65</v>
      </c>
      <c r="AL978" t="n">
        <v>451.47</v>
      </c>
      <c r="AM978" t="inlineStr">
        <is>
          <t>No</t>
        </is>
      </c>
      <c r="AN978" t="n">
        <v>5.651</v>
      </c>
      <c r="AO978" t="inlineStr">
        <is>
          <t>Yes</t>
        </is>
      </c>
      <c r="AP978" t="inlineStr">
        <is>
          <t>No</t>
        </is>
      </c>
      <c r="AR978" t="inlineStr">
        <is>
          <t>206500dc-ba9e-4a58-be62-bb3f830ec1f3,206500dc-ba9e-4a58-be62-bb3f830ec1f3</t>
        </is>
      </c>
      <c r="AS978" t="inlineStr">
        <is>
          <t>No</t>
        </is>
      </c>
      <c r="AT978" t="inlineStr"/>
      <c r="AV978" t="inlineStr"/>
      <c r="AW978" t="inlineStr">
        <is>
          <t>Yes</t>
        </is>
      </c>
      <c r="AX978" t="inlineStr">
        <is>
          <t>No</t>
        </is>
      </c>
    </row>
    <row r="979">
      <c r="A979" t="inlineStr">
        <is>
          <t>216629868942209</t>
        </is>
      </c>
      <c r="B979" t="inlineStr"/>
      <c r="C979" t="inlineStr">
        <is>
          <t>2025-09-12 12:27:48</t>
        </is>
      </c>
      <c r="D979" t="inlineStr">
        <is>
          <t>delivered</t>
        </is>
      </c>
      <c r="E979" t="inlineStr">
        <is>
          <t>regular</t>
        </is>
      </c>
      <c r="F979" t="inlineStr"/>
      <c r="H979" t="inlineStr"/>
      <c r="I979" t="n">
        <v>840</v>
      </c>
      <c r="J979" t="n">
        <v>30</v>
      </c>
      <c r="K979" t="n">
        <v>0</v>
      </c>
      <c r="L979" t="n">
        <v>0</v>
      </c>
      <c r="M979" t="n">
        <v>0</v>
      </c>
      <c r="N979" t="n">
        <v>870</v>
      </c>
      <c r="O979" t="n">
        <v>43.5</v>
      </c>
      <c r="P979" t="n">
        <v>913.5</v>
      </c>
      <c r="Q979" t="n">
        <v>913.5</v>
      </c>
      <c r="R979" t="inlineStr">
        <is>
          <t>16.0%</t>
        </is>
      </c>
      <c r="S979" t="n">
        <v>146.16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27.56</v>
      </c>
      <c r="AD979" t="n">
        <v>180.72</v>
      </c>
      <c r="AE979" t="n">
        <v>0</v>
      </c>
      <c r="AF979" t="n">
        <v>0</v>
      </c>
      <c r="AG979" t="n">
        <v>0</v>
      </c>
      <c r="AH979" t="n">
        <v>43.5</v>
      </c>
      <c r="AI979" t="n">
        <v>0</v>
      </c>
      <c r="AJ979" t="n">
        <v>0.87</v>
      </c>
      <c r="AK979" t="n">
        <v>44.37</v>
      </c>
      <c r="AL979" t="n">
        <v>688.39</v>
      </c>
      <c r="AM979" t="inlineStr">
        <is>
          <t>Yes</t>
        </is>
      </c>
      <c r="AN979" t="n">
        <v>7.747</v>
      </c>
      <c r="AO979" t="inlineStr">
        <is>
          <t>Yes</t>
        </is>
      </c>
      <c r="AP979" t="inlineStr">
        <is>
          <t>No</t>
        </is>
      </c>
      <c r="AS979" t="inlineStr">
        <is>
          <t>No</t>
        </is>
      </c>
      <c r="AT979" t="inlineStr"/>
      <c r="AV979" t="inlineStr"/>
      <c r="AW979" t="inlineStr">
        <is>
          <t>Yes</t>
        </is>
      </c>
      <c r="AX979" t="inlineStr">
        <is>
          <t>No</t>
        </is>
      </c>
    </row>
    <row r="980">
      <c r="A980" t="inlineStr">
        <is>
          <t>216629869541599</t>
        </is>
      </c>
      <c r="B980" t="inlineStr"/>
      <c r="C980" t="inlineStr">
        <is>
          <t>2025-09-12 12:27:49</t>
        </is>
      </c>
      <c r="D980" t="inlineStr">
        <is>
          <t>delivered</t>
        </is>
      </c>
      <c r="E980" t="inlineStr">
        <is>
          <t>regular</t>
        </is>
      </c>
      <c r="F980" t="inlineStr"/>
      <c r="H980" t="inlineStr">
        <is>
          <t>FLAVORFUL</t>
        </is>
      </c>
      <c r="I980" t="n">
        <v>830</v>
      </c>
      <c r="J980" t="n">
        <v>43</v>
      </c>
      <c r="K980" t="n">
        <v>99.98</v>
      </c>
      <c r="L980" t="n">
        <v>0</v>
      </c>
      <c r="M980" t="n">
        <v>99.98</v>
      </c>
      <c r="N980" t="n">
        <v>773.02</v>
      </c>
      <c r="O980" t="n">
        <v>38.66</v>
      </c>
      <c r="P980" t="n">
        <v>811.676</v>
      </c>
      <c r="Q980" t="n">
        <v>811.6799999999999</v>
      </c>
      <c r="R980" t="inlineStr">
        <is>
          <t>20.0%</t>
        </is>
      </c>
      <c r="S980" t="n">
        <v>162.34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29.22</v>
      </c>
      <c r="AD980" t="n">
        <v>191.56</v>
      </c>
      <c r="AE980" t="n">
        <v>0</v>
      </c>
      <c r="AF980" t="n">
        <v>0</v>
      </c>
      <c r="AG980" t="n">
        <v>0</v>
      </c>
      <c r="AH980" t="n">
        <v>38.65</v>
      </c>
      <c r="AI980" t="n">
        <v>0</v>
      </c>
      <c r="AJ980" t="n">
        <v>0.77</v>
      </c>
      <c r="AK980" t="n">
        <v>39.42</v>
      </c>
      <c r="AL980" t="n">
        <v>580.6799999999999</v>
      </c>
      <c r="AM980" t="inlineStr">
        <is>
          <t>No</t>
        </is>
      </c>
      <c r="AN980" t="n">
        <v>2.768</v>
      </c>
      <c r="AO980" t="inlineStr">
        <is>
          <t>Yes</t>
        </is>
      </c>
      <c r="AP980" t="inlineStr">
        <is>
          <t>No</t>
        </is>
      </c>
      <c r="AR980" t="inlineStr">
        <is>
          <t>103197863</t>
        </is>
      </c>
      <c r="AS980" t="inlineStr">
        <is>
          <t>No</t>
        </is>
      </c>
      <c r="AT980" t="inlineStr"/>
      <c r="AV980" t="inlineStr"/>
      <c r="AW980" t="inlineStr">
        <is>
          <t>No</t>
        </is>
      </c>
      <c r="AX980" t="inlineStr">
        <is>
          <t>No</t>
        </is>
      </c>
    </row>
    <row r="981">
      <c r="A981" t="inlineStr">
        <is>
          <t>216629956801806</t>
        </is>
      </c>
      <c r="B981" t="inlineStr"/>
      <c r="C981" t="inlineStr">
        <is>
          <t>2025-09-12 12:29:16</t>
        </is>
      </c>
      <c r="D981" t="inlineStr">
        <is>
          <t>delivered</t>
        </is>
      </c>
      <c r="E981" t="inlineStr">
        <is>
          <t>regular</t>
        </is>
      </c>
      <c r="F981" t="inlineStr"/>
      <c r="H981" t="inlineStr">
        <is>
          <t>SWIGGYIT</t>
        </is>
      </c>
      <c r="I981" t="n">
        <v>375</v>
      </c>
      <c r="J981" t="n">
        <v>15</v>
      </c>
      <c r="K981" t="n">
        <v>64</v>
      </c>
      <c r="L981" t="n">
        <v>0</v>
      </c>
      <c r="M981" t="n">
        <v>64</v>
      </c>
      <c r="N981" t="n">
        <v>326</v>
      </c>
      <c r="O981" t="n">
        <v>16.3</v>
      </c>
      <c r="P981" t="n">
        <v>342.3</v>
      </c>
      <c r="Q981" t="n">
        <v>342.3</v>
      </c>
      <c r="R981" t="inlineStr">
        <is>
          <t>22.0%</t>
        </is>
      </c>
      <c r="S981" t="n">
        <v>75.31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13.56</v>
      </c>
      <c r="AD981" t="n">
        <v>88.87</v>
      </c>
      <c r="AE981" t="n">
        <v>0</v>
      </c>
      <c r="AF981" t="n">
        <v>0</v>
      </c>
      <c r="AG981" t="n">
        <v>0</v>
      </c>
      <c r="AH981" t="n">
        <v>16.3</v>
      </c>
      <c r="AI981" t="n">
        <v>0</v>
      </c>
      <c r="AJ981" t="n">
        <v>0.33</v>
      </c>
      <c r="AK981" t="n">
        <v>16.63</v>
      </c>
      <c r="AL981" t="n">
        <v>236.81</v>
      </c>
      <c r="AM981" t="inlineStr">
        <is>
          <t>No</t>
        </is>
      </c>
      <c r="AN981" t="n">
        <v>3.657</v>
      </c>
      <c r="AO981" t="inlineStr">
        <is>
          <t>Yes</t>
        </is>
      </c>
      <c r="AP981" t="inlineStr">
        <is>
          <t>No</t>
        </is>
      </c>
      <c r="AR981" t="inlineStr">
        <is>
          <t>39315a8a-e3a5-4ed2-a9b8-df64fe2c079d,206500dc-ba9e-4a58-be62-bb3f830ec1f3,39315a8a-e3a5-4ed2-a9b8-df64fe2c079d,206500dc-ba9e-4a58-be62-bb3f830ec1f3</t>
        </is>
      </c>
      <c r="AS981" t="inlineStr">
        <is>
          <t>No</t>
        </is>
      </c>
      <c r="AT981" t="inlineStr"/>
      <c r="AV981" t="inlineStr"/>
      <c r="AW981" t="inlineStr">
        <is>
          <t>Yes</t>
        </is>
      </c>
      <c r="AX981" t="inlineStr">
        <is>
          <t>No</t>
        </is>
      </c>
    </row>
    <row r="982">
      <c r="A982" t="inlineStr">
        <is>
          <t>216630019030949</t>
        </is>
      </c>
      <c r="B982" t="inlineStr"/>
      <c r="C982" t="inlineStr">
        <is>
          <t>2025-09-12 12:30:19</t>
        </is>
      </c>
      <c r="D982" t="inlineStr">
        <is>
          <t>delivered</t>
        </is>
      </c>
      <c r="E982" t="inlineStr">
        <is>
          <t>regular</t>
        </is>
      </c>
      <c r="F982" t="inlineStr"/>
      <c r="H982" t="inlineStr">
        <is>
          <t>FLAVORFUL</t>
        </is>
      </c>
      <c r="I982" t="n">
        <v>870</v>
      </c>
      <c r="J982" t="n">
        <v>30</v>
      </c>
      <c r="K982" t="n">
        <v>99.98999999999999</v>
      </c>
      <c r="L982" t="n">
        <v>0</v>
      </c>
      <c r="M982" t="n">
        <v>99.98999999999999</v>
      </c>
      <c r="N982" t="n">
        <v>800.01</v>
      </c>
      <c r="O982" t="n">
        <v>40</v>
      </c>
      <c r="P982" t="n">
        <v>840.008</v>
      </c>
      <c r="Q982" t="n">
        <v>840.01</v>
      </c>
      <c r="R982" t="inlineStr">
        <is>
          <t>20.0%</t>
        </is>
      </c>
      <c r="S982" t="n">
        <v>168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30.24</v>
      </c>
      <c r="AD982" t="n">
        <v>198.24</v>
      </c>
      <c r="AE982" t="n">
        <v>0</v>
      </c>
      <c r="AF982" t="n">
        <v>0</v>
      </c>
      <c r="AG982" t="n">
        <v>0</v>
      </c>
      <c r="AH982" t="n">
        <v>40</v>
      </c>
      <c r="AI982" t="n">
        <v>0</v>
      </c>
      <c r="AJ982" t="n">
        <v>0.8</v>
      </c>
      <c r="AK982" t="n">
        <v>40.8</v>
      </c>
      <c r="AL982" t="n">
        <v>600.97</v>
      </c>
      <c r="AM982" t="inlineStr">
        <is>
          <t>No</t>
        </is>
      </c>
      <c r="AN982" t="n">
        <v>3.989</v>
      </c>
      <c r="AO982" t="inlineStr">
        <is>
          <t>Yes</t>
        </is>
      </c>
      <c r="AP982" t="inlineStr">
        <is>
          <t>No</t>
        </is>
      </c>
      <c r="AR982" t="inlineStr">
        <is>
          <t>206500dc-ba9e-4a58-be62-bb3f830ec1f3,206500dc-ba9e-4a58-be62-bb3f830ec1f3</t>
        </is>
      </c>
      <c r="AS982" t="inlineStr">
        <is>
          <t>No</t>
        </is>
      </c>
      <c r="AT982" t="inlineStr"/>
      <c r="AV982" t="inlineStr"/>
      <c r="AW982" t="inlineStr">
        <is>
          <t>Yes</t>
        </is>
      </c>
      <c r="AX982" t="inlineStr">
        <is>
          <t>No</t>
        </is>
      </c>
    </row>
    <row r="983">
      <c r="A983" t="inlineStr">
        <is>
          <t>216630075127998</t>
        </is>
      </c>
      <c r="B983" t="inlineStr"/>
      <c r="C983" t="inlineStr">
        <is>
          <t>2025-09-12 12:31:15</t>
        </is>
      </c>
      <c r="D983" t="inlineStr">
        <is>
          <t>delivered</t>
        </is>
      </c>
      <c r="E983" t="inlineStr">
        <is>
          <t>regular</t>
        </is>
      </c>
      <c r="F983" t="inlineStr"/>
      <c r="H983" t="inlineStr">
        <is>
          <t>SWIGGYIT</t>
        </is>
      </c>
      <c r="I983" t="n">
        <v>475</v>
      </c>
      <c r="J983" t="n">
        <v>15</v>
      </c>
      <c r="K983" t="n">
        <v>64</v>
      </c>
      <c r="L983" t="n">
        <v>0</v>
      </c>
      <c r="M983" t="n">
        <v>64</v>
      </c>
      <c r="N983" t="n">
        <v>426</v>
      </c>
      <c r="O983" t="n">
        <v>21.3</v>
      </c>
      <c r="P983" t="n">
        <v>447.3</v>
      </c>
      <c r="Q983" t="n">
        <v>447.3</v>
      </c>
      <c r="R983" t="inlineStr">
        <is>
          <t>22.0%</t>
        </is>
      </c>
      <c r="S983" t="n">
        <v>98.41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17.72</v>
      </c>
      <c r="AD983" t="n">
        <v>116.13</v>
      </c>
      <c r="AE983" t="n">
        <v>0</v>
      </c>
      <c r="AF983" t="n">
        <v>0</v>
      </c>
      <c r="AG983" t="n">
        <v>0</v>
      </c>
      <c r="AH983" t="n">
        <v>21.3</v>
      </c>
      <c r="AI983" t="n">
        <v>0</v>
      </c>
      <c r="AJ983" t="n">
        <v>0.43</v>
      </c>
      <c r="AK983" t="n">
        <v>21.73</v>
      </c>
      <c r="AL983" t="n">
        <v>309.46</v>
      </c>
      <c r="AM983" t="inlineStr">
        <is>
          <t>No</t>
        </is>
      </c>
      <c r="AN983" t="n">
        <v>3.601</v>
      </c>
      <c r="AO983" t="inlineStr">
        <is>
          <t>Yes</t>
        </is>
      </c>
      <c r="AP983" t="inlineStr">
        <is>
          <t>No</t>
        </is>
      </c>
      <c r="AR983" t="inlineStr">
        <is>
          <t>206500dc-ba9e-4a58-be62-bb3f830ec1f3,206500dc-ba9e-4a58-be62-bb3f830ec1f3</t>
        </is>
      </c>
      <c r="AS983" t="inlineStr">
        <is>
          <t>No</t>
        </is>
      </c>
      <c r="AT983" t="inlineStr"/>
      <c r="AV983" t="inlineStr"/>
      <c r="AW983" t="inlineStr">
        <is>
          <t>Yes</t>
        </is>
      </c>
      <c r="AX983" t="inlineStr">
        <is>
          <t>No</t>
        </is>
      </c>
    </row>
    <row r="984">
      <c r="A984" t="inlineStr">
        <is>
          <t>216630248052717</t>
        </is>
      </c>
      <c r="B984" t="inlineStr"/>
      <c r="C984" t="inlineStr">
        <is>
          <t>2025-09-12 12:34:08</t>
        </is>
      </c>
      <c r="D984" t="inlineStr">
        <is>
          <t>delivered</t>
        </is>
      </c>
      <c r="E984" t="inlineStr">
        <is>
          <t>regular</t>
        </is>
      </c>
      <c r="F984" t="inlineStr"/>
      <c r="H984" t="inlineStr">
        <is>
          <t>TRYNEW</t>
        </is>
      </c>
      <c r="I984" t="n">
        <v>275</v>
      </c>
      <c r="J984" t="n">
        <v>10</v>
      </c>
      <c r="K984" t="n">
        <v>64</v>
      </c>
      <c r="L984" t="n">
        <v>0</v>
      </c>
      <c r="M984" t="n">
        <v>64</v>
      </c>
      <c r="N984" t="n">
        <v>221</v>
      </c>
      <c r="O984" t="n">
        <v>11.06</v>
      </c>
      <c r="P984" t="n">
        <v>232.06</v>
      </c>
      <c r="Q984" t="n">
        <v>232.06</v>
      </c>
      <c r="R984" t="inlineStr">
        <is>
          <t>22.0%</t>
        </is>
      </c>
      <c r="S984" t="n">
        <v>51.05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9.18</v>
      </c>
      <c r="AD984" t="n">
        <v>60.23</v>
      </c>
      <c r="AE984" t="n">
        <v>0</v>
      </c>
      <c r="AF984" t="n">
        <v>0</v>
      </c>
      <c r="AG984" t="n">
        <v>0</v>
      </c>
      <c r="AH984" t="n">
        <v>11.05</v>
      </c>
      <c r="AI984" t="n">
        <v>0</v>
      </c>
      <c r="AJ984" t="n">
        <v>0.22</v>
      </c>
      <c r="AK984" t="n">
        <v>11.27</v>
      </c>
      <c r="AL984" t="n">
        <v>160.53</v>
      </c>
      <c r="AM984" t="inlineStr">
        <is>
          <t>No</t>
        </is>
      </c>
      <c r="AN984" t="n">
        <v>4.018</v>
      </c>
      <c r="AO984" t="inlineStr">
        <is>
          <t>Yes</t>
        </is>
      </c>
      <c r="AP984" t="inlineStr">
        <is>
          <t>No</t>
        </is>
      </c>
      <c r="AR984" t="inlineStr">
        <is>
          <t>206500dc-ba9e-4a58-be62-bb3f830ec1f3,206500dc-ba9e-4a58-be62-bb3f830ec1f3</t>
        </is>
      </c>
      <c r="AS984" t="inlineStr">
        <is>
          <t>No</t>
        </is>
      </c>
      <c r="AT984" t="inlineStr"/>
      <c r="AV984" t="inlineStr"/>
      <c r="AW984" t="inlineStr">
        <is>
          <t>Yes</t>
        </is>
      </c>
      <c r="AX984" t="inlineStr">
        <is>
          <t>No</t>
        </is>
      </c>
    </row>
    <row r="985">
      <c r="A985" t="inlineStr">
        <is>
          <t>216630393611819</t>
        </is>
      </c>
      <c r="B985" t="inlineStr"/>
      <c r="C985" t="inlineStr">
        <is>
          <t>2025-09-12 12:36:33</t>
        </is>
      </c>
      <c r="D985" t="inlineStr">
        <is>
          <t>delivered</t>
        </is>
      </c>
      <c r="E985" t="inlineStr">
        <is>
          <t>regular</t>
        </is>
      </c>
      <c r="F985" t="inlineStr"/>
      <c r="H985" t="inlineStr">
        <is>
          <t>SWIGGYIT</t>
        </is>
      </c>
      <c r="I985" t="n">
        <v>295</v>
      </c>
      <c r="J985" t="n">
        <v>10</v>
      </c>
      <c r="K985" t="n">
        <v>64</v>
      </c>
      <c r="L985" t="n">
        <v>0</v>
      </c>
      <c r="M985" t="n">
        <v>64</v>
      </c>
      <c r="N985" t="n">
        <v>241</v>
      </c>
      <c r="O985" t="n">
        <v>12.06</v>
      </c>
      <c r="P985" t="n">
        <v>253.06</v>
      </c>
      <c r="Q985" t="n">
        <v>253.06</v>
      </c>
      <c r="R985" t="inlineStr">
        <is>
          <t>22.0%</t>
        </is>
      </c>
      <c r="S985" t="n">
        <v>55.67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10.02</v>
      </c>
      <c r="AD985" t="n">
        <v>65.69</v>
      </c>
      <c r="AE985" t="n">
        <v>0</v>
      </c>
      <c r="AF985" t="n">
        <v>0</v>
      </c>
      <c r="AG985" t="n">
        <v>0</v>
      </c>
      <c r="AH985" t="n">
        <v>12.05</v>
      </c>
      <c r="AI985" t="n">
        <v>0</v>
      </c>
      <c r="AJ985" t="n">
        <v>0.24</v>
      </c>
      <c r="AK985" t="n">
        <v>12.29</v>
      </c>
      <c r="AL985" t="n">
        <v>175.07</v>
      </c>
      <c r="AM985" t="inlineStr">
        <is>
          <t>No</t>
        </is>
      </c>
      <c r="AN985" t="n">
        <v>3.989</v>
      </c>
      <c r="AO985" t="inlineStr">
        <is>
          <t>Yes</t>
        </is>
      </c>
      <c r="AP985" t="inlineStr">
        <is>
          <t>No</t>
        </is>
      </c>
      <c r="AR985" t="inlineStr">
        <is>
          <t>206500dc-ba9e-4a58-be62-bb3f830ec1f3,206500dc-ba9e-4a58-be62-bb3f830ec1f3</t>
        </is>
      </c>
      <c r="AS985" t="inlineStr">
        <is>
          <t>No</t>
        </is>
      </c>
      <c r="AT985" t="inlineStr"/>
      <c r="AV985" t="inlineStr"/>
      <c r="AW985" t="inlineStr">
        <is>
          <t>Yes</t>
        </is>
      </c>
      <c r="AX985" t="inlineStr">
        <is>
          <t>No</t>
        </is>
      </c>
    </row>
    <row r="986">
      <c r="A986" t="inlineStr">
        <is>
          <t>216630473997516</t>
        </is>
      </c>
      <c r="B986" t="inlineStr"/>
      <c r="C986" t="inlineStr">
        <is>
          <t>2025-09-12 12:37:53</t>
        </is>
      </c>
      <c r="D986" t="inlineStr">
        <is>
          <t>delivered</t>
        </is>
      </c>
      <c r="E986" t="inlineStr">
        <is>
          <t>regular</t>
        </is>
      </c>
      <c r="F986" t="inlineStr"/>
      <c r="H986" t="inlineStr">
        <is>
          <t>SWIGGYIT</t>
        </is>
      </c>
      <c r="I986" t="n">
        <v>275</v>
      </c>
      <c r="J986" t="n">
        <v>10</v>
      </c>
      <c r="K986" t="n">
        <v>64</v>
      </c>
      <c r="L986" t="n">
        <v>0</v>
      </c>
      <c r="M986" t="n">
        <v>64</v>
      </c>
      <c r="N986" t="n">
        <v>221</v>
      </c>
      <c r="O986" t="n">
        <v>11.06</v>
      </c>
      <c r="P986" t="n">
        <v>232.06</v>
      </c>
      <c r="Q986" t="n">
        <v>232.06</v>
      </c>
      <c r="R986" t="inlineStr">
        <is>
          <t>22.0%</t>
        </is>
      </c>
      <c r="S986" t="n">
        <v>51.05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9.18</v>
      </c>
      <c r="AD986" t="n">
        <v>60.23</v>
      </c>
      <c r="AE986" t="n">
        <v>0</v>
      </c>
      <c r="AF986" t="n">
        <v>0</v>
      </c>
      <c r="AG986" t="n">
        <v>0</v>
      </c>
      <c r="AH986" t="n">
        <v>11.05</v>
      </c>
      <c r="AI986" t="n">
        <v>0</v>
      </c>
      <c r="AJ986" t="n">
        <v>0.22</v>
      </c>
      <c r="AK986" t="n">
        <v>11.27</v>
      </c>
      <c r="AL986" t="n">
        <v>160.53</v>
      </c>
      <c r="AM986" t="inlineStr">
        <is>
          <t>No</t>
        </is>
      </c>
      <c r="AN986" t="n">
        <v>4.811</v>
      </c>
      <c r="AO986" t="inlineStr">
        <is>
          <t>Yes</t>
        </is>
      </c>
      <c r="AP986" t="inlineStr">
        <is>
          <t>No</t>
        </is>
      </c>
      <c r="AR986" t="inlineStr">
        <is>
          <t>206500dc-ba9e-4a58-be62-bb3f830ec1f3,206500dc-ba9e-4a58-be62-bb3f830ec1f3</t>
        </is>
      </c>
      <c r="AS986" t="inlineStr">
        <is>
          <t>No</t>
        </is>
      </c>
      <c r="AT986" t="inlineStr"/>
      <c r="AV986" t="inlineStr"/>
      <c r="AW986" t="inlineStr">
        <is>
          <t>Yes</t>
        </is>
      </c>
      <c r="AX986" t="inlineStr">
        <is>
          <t>No</t>
        </is>
      </c>
    </row>
    <row r="987">
      <c r="A987" t="inlineStr">
        <is>
          <t>216630503318261</t>
        </is>
      </c>
      <c r="B987" t="inlineStr"/>
      <c r="C987" t="inlineStr">
        <is>
          <t>2025-09-12 12:38:23</t>
        </is>
      </c>
      <c r="D987" t="inlineStr">
        <is>
          <t>delivered</t>
        </is>
      </c>
      <c r="E987" t="inlineStr">
        <is>
          <t>regular</t>
        </is>
      </c>
      <c r="F987" t="inlineStr"/>
      <c r="H987" t="inlineStr"/>
      <c r="I987" t="n">
        <v>1285</v>
      </c>
      <c r="J987" t="n">
        <v>50</v>
      </c>
      <c r="K987" t="n">
        <v>0</v>
      </c>
      <c r="L987" t="n">
        <v>0</v>
      </c>
      <c r="M987" t="n">
        <v>0</v>
      </c>
      <c r="N987" t="n">
        <v>1335</v>
      </c>
      <c r="O987" t="n">
        <v>66.76000000000001</v>
      </c>
      <c r="P987" t="n">
        <v>1401.76</v>
      </c>
      <c r="Q987" t="n">
        <v>1401.76</v>
      </c>
      <c r="R987" t="inlineStr">
        <is>
          <t>14.0%</t>
        </is>
      </c>
      <c r="S987" t="n">
        <v>196.25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35.32</v>
      </c>
      <c r="AD987" t="n">
        <v>231.57</v>
      </c>
      <c r="AE987" t="n">
        <v>0</v>
      </c>
      <c r="AF987" t="n">
        <v>0</v>
      </c>
      <c r="AG987" t="n">
        <v>0</v>
      </c>
      <c r="AH987" t="n">
        <v>66.75</v>
      </c>
      <c r="AI987" t="n">
        <v>0</v>
      </c>
      <c r="AJ987" t="n">
        <v>1.33</v>
      </c>
      <c r="AK987" t="n">
        <v>68.08</v>
      </c>
      <c r="AL987" t="n">
        <v>1102.09</v>
      </c>
      <c r="AM987" t="inlineStr">
        <is>
          <t>No</t>
        </is>
      </c>
      <c r="AN987" t="n">
        <v>3.072</v>
      </c>
      <c r="AO987" t="inlineStr">
        <is>
          <t>Yes</t>
        </is>
      </c>
      <c r="AP987" t="inlineStr">
        <is>
          <t>No</t>
        </is>
      </c>
      <c r="AR987" t="inlineStr">
        <is>
          <t>b37bc9d5-8936-4f7e-98c1-b2b27088cd28,206500dc-ba9e-4a58-be62-bb3f830ec1f3</t>
        </is>
      </c>
      <c r="AS987" t="inlineStr">
        <is>
          <t>No</t>
        </is>
      </c>
      <c r="AT987" t="inlineStr"/>
      <c r="AV987" t="inlineStr"/>
      <c r="AW987" t="inlineStr">
        <is>
          <t>Yes</t>
        </is>
      </c>
      <c r="AX987" t="inlineStr">
        <is>
          <t>No</t>
        </is>
      </c>
    </row>
    <row r="988">
      <c r="A988" t="inlineStr">
        <is>
          <t>216630589470491</t>
        </is>
      </c>
      <c r="B988" t="inlineStr"/>
      <c r="C988" t="inlineStr">
        <is>
          <t>2025-09-12 12:39:49</t>
        </is>
      </c>
      <c r="D988" t="inlineStr">
        <is>
          <t>delivered</t>
        </is>
      </c>
      <c r="E988" t="inlineStr">
        <is>
          <t>regular</t>
        </is>
      </c>
      <c r="F988" t="inlineStr"/>
      <c r="H988" t="inlineStr">
        <is>
          <t>FLAVORFUL</t>
        </is>
      </c>
      <c r="I988" t="n">
        <v>1040</v>
      </c>
      <c r="J988" t="n">
        <v>35</v>
      </c>
      <c r="K988" t="n">
        <v>99.98999999999999</v>
      </c>
      <c r="L988" t="n">
        <v>0</v>
      </c>
      <c r="M988" t="n">
        <v>99.98999999999999</v>
      </c>
      <c r="N988" t="n">
        <v>975.01</v>
      </c>
      <c r="O988" t="n">
        <v>48.76</v>
      </c>
      <c r="P988" t="n">
        <v>1023.768</v>
      </c>
      <c r="Q988" t="n">
        <v>1023.77</v>
      </c>
      <c r="R988" t="inlineStr">
        <is>
          <t>16.0%</t>
        </is>
      </c>
      <c r="S988" t="n">
        <v>163.8</v>
      </c>
      <c r="T988" t="n">
        <v>12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31.64</v>
      </c>
      <c r="AD988" t="n">
        <v>207.44</v>
      </c>
      <c r="AE988" t="n">
        <v>0</v>
      </c>
      <c r="AF988" t="n">
        <v>0</v>
      </c>
      <c r="AG988" t="n">
        <v>0</v>
      </c>
      <c r="AH988" t="n">
        <v>48.75</v>
      </c>
      <c r="AI988" t="n">
        <v>0</v>
      </c>
      <c r="AJ988" t="n">
        <v>0.98</v>
      </c>
      <c r="AK988" t="n">
        <v>49.73</v>
      </c>
      <c r="AL988" t="n">
        <v>766.58</v>
      </c>
      <c r="AM988" t="inlineStr">
        <is>
          <t>Yes</t>
        </is>
      </c>
      <c r="AN988" t="n">
        <v>9.824</v>
      </c>
      <c r="AO988" t="inlineStr">
        <is>
          <t>Yes</t>
        </is>
      </c>
      <c r="AP988" t="inlineStr">
        <is>
          <t>No</t>
        </is>
      </c>
      <c r="AR988" t="inlineStr">
        <is>
          <t>103197863</t>
        </is>
      </c>
      <c r="AS988" t="inlineStr">
        <is>
          <t>No</t>
        </is>
      </c>
      <c r="AT988" t="inlineStr"/>
      <c r="AV988" t="inlineStr"/>
      <c r="AW988" t="inlineStr">
        <is>
          <t>Yes</t>
        </is>
      </c>
      <c r="AX988" t="inlineStr">
        <is>
          <t>No</t>
        </is>
      </c>
    </row>
    <row r="989">
      <c r="A989" t="inlineStr">
        <is>
          <t>216630660040454</t>
        </is>
      </c>
      <c r="B989" t="inlineStr"/>
      <c r="C989" t="inlineStr">
        <is>
          <t>2025-09-12 12:41:00</t>
        </is>
      </c>
      <c r="D989" t="inlineStr">
        <is>
          <t>delivered</t>
        </is>
      </c>
      <c r="E989" t="inlineStr">
        <is>
          <t>regular</t>
        </is>
      </c>
      <c r="F989" t="inlineStr"/>
      <c r="H989" t="inlineStr">
        <is>
          <t>SWIGGYIT</t>
        </is>
      </c>
      <c r="I989" t="n">
        <v>475</v>
      </c>
      <c r="J989" t="n">
        <v>15</v>
      </c>
      <c r="K989" t="n">
        <v>64</v>
      </c>
      <c r="L989" t="n">
        <v>0</v>
      </c>
      <c r="M989" t="n">
        <v>64</v>
      </c>
      <c r="N989" t="n">
        <v>426</v>
      </c>
      <c r="O989" t="n">
        <v>21.3</v>
      </c>
      <c r="P989" t="n">
        <v>447.3</v>
      </c>
      <c r="Q989" t="n">
        <v>447.3</v>
      </c>
      <c r="R989" t="inlineStr">
        <is>
          <t>22.0%</t>
        </is>
      </c>
      <c r="S989" t="n">
        <v>98.41</v>
      </c>
      <c r="T989" t="n">
        <v>12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19.88</v>
      </c>
      <c r="AD989" t="n">
        <v>130.29</v>
      </c>
      <c r="AE989" t="n">
        <v>0</v>
      </c>
      <c r="AF989" t="n">
        <v>0</v>
      </c>
      <c r="AG989" t="n">
        <v>0</v>
      </c>
      <c r="AH989" t="n">
        <v>21.3</v>
      </c>
      <c r="AI989" t="n">
        <v>0</v>
      </c>
      <c r="AJ989" t="n">
        <v>0.43</v>
      </c>
      <c r="AK989" t="n">
        <v>21.73</v>
      </c>
      <c r="AL989" t="n">
        <v>295.3</v>
      </c>
      <c r="AM989" t="inlineStr">
        <is>
          <t>Yes</t>
        </is>
      </c>
      <c r="AN989" t="n">
        <v>9.629</v>
      </c>
      <c r="AO989" t="inlineStr">
        <is>
          <t>Yes</t>
        </is>
      </c>
      <c r="AP989" t="inlineStr">
        <is>
          <t>No</t>
        </is>
      </c>
      <c r="AR989" t="inlineStr">
        <is>
          <t>100833489</t>
        </is>
      </c>
      <c r="AS989" t="inlineStr">
        <is>
          <t>No</t>
        </is>
      </c>
      <c r="AT989" t="inlineStr"/>
      <c r="AV989" t="inlineStr"/>
      <c r="AW989" t="inlineStr">
        <is>
          <t>Yes</t>
        </is>
      </c>
      <c r="AX989" t="inlineStr">
        <is>
          <t>No</t>
        </is>
      </c>
    </row>
    <row r="990">
      <c r="A990" t="inlineStr">
        <is>
          <t>216630773702759</t>
        </is>
      </c>
      <c r="B990" t="inlineStr"/>
      <c r="C990" t="inlineStr">
        <is>
          <t>2025-09-12 12:42:53</t>
        </is>
      </c>
      <c r="D990" t="inlineStr">
        <is>
          <t>delivered</t>
        </is>
      </c>
      <c r="E990" t="inlineStr">
        <is>
          <t>regular</t>
        </is>
      </c>
      <c r="F990" t="inlineStr"/>
      <c r="H990" t="inlineStr">
        <is>
          <t>TRYNEW</t>
        </is>
      </c>
      <c r="I990" t="n">
        <v>495</v>
      </c>
      <c r="J990" t="n">
        <v>15</v>
      </c>
      <c r="K990" t="n">
        <v>64</v>
      </c>
      <c r="L990" t="n">
        <v>0</v>
      </c>
      <c r="M990" t="n">
        <v>64</v>
      </c>
      <c r="N990" t="n">
        <v>446</v>
      </c>
      <c r="O990" t="n">
        <v>22.3</v>
      </c>
      <c r="P990" t="n">
        <v>468.3</v>
      </c>
      <c r="Q990" t="n">
        <v>468.3</v>
      </c>
      <c r="R990" t="inlineStr">
        <is>
          <t>22.0%</t>
        </is>
      </c>
      <c r="S990" t="n">
        <v>103.03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18.54</v>
      </c>
      <c r="AD990" t="n">
        <v>121.57</v>
      </c>
      <c r="AE990" t="n">
        <v>0</v>
      </c>
      <c r="AF990" t="n">
        <v>0</v>
      </c>
      <c r="AG990" t="n">
        <v>0</v>
      </c>
      <c r="AH990" t="n">
        <v>22.3</v>
      </c>
      <c r="AI990" t="n">
        <v>0</v>
      </c>
      <c r="AJ990" t="n">
        <v>0.45</v>
      </c>
      <c r="AK990" t="n">
        <v>22.75</v>
      </c>
      <c r="AL990" t="n">
        <v>323.97</v>
      </c>
      <c r="AM990" t="inlineStr">
        <is>
          <t>No</t>
        </is>
      </c>
      <c r="AN990" t="n">
        <v>3.387</v>
      </c>
      <c r="AO990" t="inlineStr">
        <is>
          <t>Yes</t>
        </is>
      </c>
      <c r="AP990" t="inlineStr">
        <is>
          <t>No</t>
        </is>
      </c>
      <c r="AR990" t="inlineStr">
        <is>
          <t>206500dc-ba9e-4a58-be62-bb3f830ec1f3,206500dc-ba9e-4a58-be62-bb3f830ec1f3</t>
        </is>
      </c>
      <c r="AS990" t="inlineStr">
        <is>
          <t>No</t>
        </is>
      </c>
      <c r="AT990" t="inlineStr"/>
      <c r="AV990" t="inlineStr"/>
      <c r="AW990" t="inlineStr">
        <is>
          <t>Yes</t>
        </is>
      </c>
      <c r="AX990" t="inlineStr">
        <is>
          <t>No</t>
        </is>
      </c>
    </row>
    <row r="991">
      <c r="A991" t="inlineStr">
        <is>
          <t>216630932231073</t>
        </is>
      </c>
      <c r="B991" t="inlineStr"/>
      <c r="C991" t="inlineStr">
        <is>
          <t>2025-09-12 12:45:32</t>
        </is>
      </c>
      <c r="D991" t="inlineStr">
        <is>
          <t>delivered</t>
        </is>
      </c>
      <c r="E991" t="inlineStr">
        <is>
          <t>regular</t>
        </is>
      </c>
      <c r="F991" t="inlineStr"/>
      <c r="H991" t="inlineStr"/>
      <c r="I991" t="n">
        <v>445</v>
      </c>
      <c r="J991" t="n">
        <v>15</v>
      </c>
      <c r="K991" t="n">
        <v>0</v>
      </c>
      <c r="L991" t="n">
        <v>0</v>
      </c>
      <c r="M991" t="n">
        <v>0</v>
      </c>
      <c r="N991" t="n">
        <v>460</v>
      </c>
      <c r="O991" t="n">
        <v>23</v>
      </c>
      <c r="P991" t="n">
        <v>483</v>
      </c>
      <c r="Q991" t="n">
        <v>483</v>
      </c>
      <c r="R991" t="inlineStr">
        <is>
          <t>22.0%</t>
        </is>
      </c>
      <c r="S991" t="n">
        <v>106.26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19.12</v>
      </c>
      <c r="AD991" t="n">
        <v>125.38</v>
      </c>
      <c r="AE991" t="n">
        <v>0</v>
      </c>
      <c r="AF991" t="n">
        <v>0</v>
      </c>
      <c r="AG991" t="n">
        <v>0</v>
      </c>
      <c r="AH991" t="n">
        <v>23</v>
      </c>
      <c r="AI991" t="n">
        <v>0</v>
      </c>
      <c r="AJ991" t="n">
        <v>0.46</v>
      </c>
      <c r="AK991" t="n">
        <v>23.46</v>
      </c>
      <c r="AL991" t="n">
        <v>334.14</v>
      </c>
      <c r="AM991" t="inlineStr">
        <is>
          <t>No</t>
        </is>
      </c>
      <c r="AN991" t="n">
        <v>3.226</v>
      </c>
      <c r="AO991" t="inlineStr">
        <is>
          <t>Yes</t>
        </is>
      </c>
      <c r="AP991" t="inlineStr">
        <is>
          <t>No</t>
        </is>
      </c>
      <c r="AR991" t="inlineStr">
        <is>
          <t>206500dc-ba9e-4a58-be62-bb3f830ec1f3</t>
        </is>
      </c>
      <c r="AS991" t="inlineStr">
        <is>
          <t>No</t>
        </is>
      </c>
      <c r="AT991" t="inlineStr"/>
      <c r="AV991" t="inlineStr"/>
      <c r="AW991" t="inlineStr">
        <is>
          <t>Yes</t>
        </is>
      </c>
      <c r="AX991" t="inlineStr">
        <is>
          <t>No</t>
        </is>
      </c>
    </row>
    <row r="992">
      <c r="A992" t="inlineStr">
        <is>
          <t>216630964944288</t>
        </is>
      </c>
      <c r="B992" t="inlineStr"/>
      <c r="C992" t="inlineStr">
        <is>
          <t>2025-09-12 12:46:04</t>
        </is>
      </c>
      <c r="D992" t="inlineStr">
        <is>
          <t>delivered</t>
        </is>
      </c>
      <c r="E992" t="inlineStr">
        <is>
          <t>regular</t>
        </is>
      </c>
      <c r="F992" t="inlineStr"/>
      <c r="H992" t="inlineStr">
        <is>
          <t>TRYNEW</t>
        </is>
      </c>
      <c r="I992" t="n">
        <v>475</v>
      </c>
      <c r="J992" t="n">
        <v>15</v>
      </c>
      <c r="K992" t="n">
        <v>64</v>
      </c>
      <c r="L992" t="n">
        <v>0</v>
      </c>
      <c r="M992" t="n">
        <v>64</v>
      </c>
      <c r="N992" t="n">
        <v>426</v>
      </c>
      <c r="O992" t="n">
        <v>21.3</v>
      </c>
      <c r="P992" t="n">
        <v>447.3</v>
      </c>
      <c r="Q992" t="n">
        <v>447.3</v>
      </c>
      <c r="R992" t="inlineStr">
        <is>
          <t>22.0%</t>
        </is>
      </c>
      <c r="S992" t="n">
        <v>98.41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17.72</v>
      </c>
      <c r="AD992" t="n">
        <v>116.13</v>
      </c>
      <c r="AE992" t="n">
        <v>0</v>
      </c>
      <c r="AF992" t="n">
        <v>0</v>
      </c>
      <c r="AG992" t="n">
        <v>0</v>
      </c>
      <c r="AH992" t="n">
        <v>21.3</v>
      </c>
      <c r="AI992" t="n">
        <v>0</v>
      </c>
      <c r="AJ992" t="n">
        <v>0.43</v>
      </c>
      <c r="AK992" t="n">
        <v>21.73</v>
      </c>
      <c r="AL992" t="n">
        <v>309.46</v>
      </c>
      <c r="AM992" t="inlineStr">
        <is>
          <t>No</t>
        </is>
      </c>
      <c r="AN992" t="n">
        <v>2.035</v>
      </c>
      <c r="AO992" t="inlineStr">
        <is>
          <t>Yes</t>
        </is>
      </c>
      <c r="AP992" t="inlineStr">
        <is>
          <t>No</t>
        </is>
      </c>
      <c r="AR992" t="inlineStr">
        <is>
          <t>206500dc-ba9e-4a58-be62-bb3f830ec1f3,206500dc-ba9e-4a58-be62-bb3f830ec1f3</t>
        </is>
      </c>
      <c r="AS992" t="inlineStr">
        <is>
          <t>No</t>
        </is>
      </c>
      <c r="AT992" t="inlineStr"/>
      <c r="AV992" t="inlineStr"/>
      <c r="AW992" t="inlineStr">
        <is>
          <t>Yes</t>
        </is>
      </c>
      <c r="AX992" t="inlineStr">
        <is>
          <t>No</t>
        </is>
      </c>
    </row>
    <row r="993">
      <c r="A993" t="inlineStr">
        <is>
          <t>216631109197294</t>
        </is>
      </c>
      <c r="B993" t="inlineStr"/>
      <c r="C993" t="inlineStr">
        <is>
          <t>2025-09-12 12:48:29</t>
        </is>
      </c>
      <c r="D993" t="inlineStr">
        <is>
          <t>delivered</t>
        </is>
      </c>
      <c r="E993" t="inlineStr">
        <is>
          <t>regular</t>
        </is>
      </c>
      <c r="F993" t="inlineStr"/>
      <c r="H993" t="inlineStr">
        <is>
          <t>FLAVORFUL</t>
        </is>
      </c>
      <c r="I993" t="n">
        <v>940</v>
      </c>
      <c r="J993" t="n">
        <v>30</v>
      </c>
      <c r="K993" t="n">
        <v>99.98999999999999</v>
      </c>
      <c r="L993" t="n">
        <v>0</v>
      </c>
      <c r="M993" t="n">
        <v>99.98999999999999</v>
      </c>
      <c r="N993" t="n">
        <v>870.01</v>
      </c>
      <c r="O993" t="n">
        <v>43.5</v>
      </c>
      <c r="P993" t="n">
        <v>913.508</v>
      </c>
      <c r="Q993" t="n">
        <v>913.51</v>
      </c>
      <c r="R993" t="inlineStr">
        <is>
          <t>16.0%</t>
        </is>
      </c>
      <c r="S993" t="n">
        <v>146.16</v>
      </c>
      <c r="T993" t="n">
        <v>7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27.56</v>
      </c>
      <c r="AD993" t="n">
        <v>180.72</v>
      </c>
      <c r="AE993" t="n">
        <v>0</v>
      </c>
      <c r="AF993" t="n">
        <v>0</v>
      </c>
      <c r="AG993" t="n">
        <v>0</v>
      </c>
      <c r="AH993" t="n">
        <v>43.5</v>
      </c>
      <c r="AI993" t="n">
        <v>0</v>
      </c>
      <c r="AJ993" t="n">
        <v>0.87</v>
      </c>
      <c r="AK993" t="n">
        <v>44.37</v>
      </c>
      <c r="AL993" t="n">
        <v>688.4</v>
      </c>
      <c r="AM993" t="inlineStr">
        <is>
          <t>Yes</t>
        </is>
      </c>
      <c r="AN993" t="n">
        <v>6.699</v>
      </c>
      <c r="AO993" t="inlineStr">
        <is>
          <t>Yes</t>
        </is>
      </c>
      <c r="AP993" t="inlineStr">
        <is>
          <t>No</t>
        </is>
      </c>
      <c r="AR993" t="inlineStr">
        <is>
          <t>8dd74e2f-7488-4865-921e-742f237a3bd3,edf7fbf5-8b49-4c79-bc71-c8bc873565cd,206500dc-ba9e-4a58-be62-bb3f830ec1f3,8dd74e2f-7488-4865-921e-742f237a3bd3,edf7fbf5-8b49-4c79-bc71-c8bc873565cd,206500dc-ba9e-4a58-be62-bb3f830ec1f3</t>
        </is>
      </c>
      <c r="AS993" t="inlineStr">
        <is>
          <t>No</t>
        </is>
      </c>
      <c r="AT993" t="inlineStr"/>
      <c r="AV993" t="inlineStr"/>
      <c r="AW993" t="inlineStr">
        <is>
          <t>Yes</t>
        </is>
      </c>
      <c r="AX993" t="inlineStr">
        <is>
          <t>No</t>
        </is>
      </c>
    </row>
    <row r="994">
      <c r="A994" t="inlineStr">
        <is>
          <t>216631140256307</t>
        </is>
      </c>
      <c r="B994" t="inlineStr"/>
      <c r="C994" t="inlineStr">
        <is>
          <t>2025-09-12 12:49:00</t>
        </is>
      </c>
      <c r="D994" t="inlineStr">
        <is>
          <t>delivered</t>
        </is>
      </c>
      <c r="E994" t="inlineStr">
        <is>
          <t>regular</t>
        </is>
      </c>
      <c r="F994" t="inlineStr"/>
      <c r="H994" t="inlineStr">
        <is>
          <t>PARTY</t>
        </is>
      </c>
      <c r="I994" t="n">
        <v>2540</v>
      </c>
      <c r="J994" t="n">
        <v>90</v>
      </c>
      <c r="K994" t="n">
        <v>254</v>
      </c>
      <c r="L994" t="n">
        <v>0</v>
      </c>
      <c r="M994" t="n">
        <v>254</v>
      </c>
      <c r="N994" t="n">
        <v>2376</v>
      </c>
      <c r="O994" t="n">
        <v>118.8</v>
      </c>
      <c r="P994" t="n">
        <v>2494.8</v>
      </c>
      <c r="Q994" t="n">
        <v>2494.8</v>
      </c>
      <c r="R994" t="inlineStr">
        <is>
          <t>12.0%</t>
        </is>
      </c>
      <c r="S994" t="n">
        <v>299.38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53.88</v>
      </c>
      <c r="AD994" t="n">
        <v>353.26</v>
      </c>
      <c r="AE994" t="n">
        <v>0</v>
      </c>
      <c r="AF994" t="n">
        <v>0</v>
      </c>
      <c r="AG994" t="n">
        <v>0</v>
      </c>
      <c r="AH994" t="n">
        <v>118.8</v>
      </c>
      <c r="AI994" t="n">
        <v>0</v>
      </c>
      <c r="AJ994" t="n">
        <v>2.38</v>
      </c>
      <c r="AK994" t="n">
        <v>121.18</v>
      </c>
      <c r="AL994" t="n">
        <v>2020.35</v>
      </c>
      <c r="AM994" t="inlineStr">
        <is>
          <t>No</t>
        </is>
      </c>
      <c r="AN994" t="n">
        <v>3.173</v>
      </c>
      <c r="AO994" t="inlineStr">
        <is>
          <t>Yes</t>
        </is>
      </c>
      <c r="AP994" t="inlineStr">
        <is>
          <t>No</t>
        </is>
      </c>
      <c r="AR994" t="inlineStr">
        <is>
          <t>206500dc-ba9e-4a58-be62-bb3f830ec1f3,206500dc-ba9e-4a58-be62-bb3f830ec1f3</t>
        </is>
      </c>
      <c r="AS994" t="inlineStr">
        <is>
          <t>No</t>
        </is>
      </c>
      <c r="AT994" t="inlineStr"/>
      <c r="AV994" t="inlineStr"/>
      <c r="AW994" t="inlineStr">
        <is>
          <t>Yes</t>
        </is>
      </c>
      <c r="AX994" t="inlineStr">
        <is>
          <t>No</t>
        </is>
      </c>
    </row>
    <row r="995">
      <c r="A995" t="inlineStr">
        <is>
          <t>216631158546163</t>
        </is>
      </c>
      <c r="B995" t="inlineStr"/>
      <c r="C995" t="inlineStr">
        <is>
          <t>2025-09-12 12:49:18</t>
        </is>
      </c>
      <c r="D995" t="inlineStr">
        <is>
          <t>delivered</t>
        </is>
      </c>
      <c r="E995" t="inlineStr">
        <is>
          <t>regular</t>
        </is>
      </c>
      <c r="F995" t="inlineStr"/>
      <c r="H995" t="inlineStr">
        <is>
          <t>MISSEDYOU</t>
        </is>
      </c>
      <c r="I995" t="n">
        <v>445</v>
      </c>
      <c r="J995" t="n">
        <v>15</v>
      </c>
      <c r="K995" t="n">
        <v>64</v>
      </c>
      <c r="L995" t="n">
        <v>0</v>
      </c>
      <c r="M995" t="n">
        <v>64</v>
      </c>
      <c r="N995" t="n">
        <v>396</v>
      </c>
      <c r="O995" t="n">
        <v>19.8</v>
      </c>
      <c r="P995" t="n">
        <v>415.8</v>
      </c>
      <c r="Q995" t="n">
        <v>415.8</v>
      </c>
      <c r="R995" t="inlineStr">
        <is>
          <t>22.0%</t>
        </is>
      </c>
      <c r="S995" t="n">
        <v>91.48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16.46</v>
      </c>
      <c r="AD995" t="n">
        <v>107.94</v>
      </c>
      <c r="AE995" t="n">
        <v>0</v>
      </c>
      <c r="AF995" t="n">
        <v>0</v>
      </c>
      <c r="AG995" t="n">
        <v>0</v>
      </c>
      <c r="AH995" t="n">
        <v>19.8</v>
      </c>
      <c r="AI995" t="n">
        <v>0</v>
      </c>
      <c r="AJ995" t="n">
        <v>0.4</v>
      </c>
      <c r="AK995" t="n">
        <v>20.2</v>
      </c>
      <c r="AL995" t="n">
        <v>287.65</v>
      </c>
      <c r="AM995" t="inlineStr">
        <is>
          <t>No</t>
        </is>
      </c>
      <c r="AN995" t="n">
        <v>2.043</v>
      </c>
      <c r="AO995" t="inlineStr">
        <is>
          <t>Yes</t>
        </is>
      </c>
      <c r="AP995" t="inlineStr">
        <is>
          <t>No</t>
        </is>
      </c>
      <c r="AR995" t="inlineStr">
        <is>
          <t>206500dc-ba9e-4a58-be62-bb3f830ec1f3,206500dc-ba9e-4a58-be62-bb3f830ec1f3</t>
        </is>
      </c>
      <c r="AS995" t="inlineStr">
        <is>
          <t>No</t>
        </is>
      </c>
      <c r="AT995" t="inlineStr"/>
      <c r="AV995" t="inlineStr"/>
      <c r="AW995" t="inlineStr">
        <is>
          <t>Yes</t>
        </is>
      </c>
      <c r="AX995" t="inlineStr">
        <is>
          <t>No</t>
        </is>
      </c>
    </row>
    <row r="996">
      <c r="A996" t="inlineStr">
        <is>
          <t>216631286128356</t>
        </is>
      </c>
      <c r="B996" t="inlineStr"/>
      <c r="C996" t="inlineStr">
        <is>
          <t>2025-09-12 12:51:26</t>
        </is>
      </c>
      <c r="D996" t="inlineStr">
        <is>
          <t>delivered</t>
        </is>
      </c>
      <c r="E996" t="inlineStr">
        <is>
          <t>regular</t>
        </is>
      </c>
      <c r="F996" t="inlineStr"/>
      <c r="H996" t="inlineStr">
        <is>
          <t>SWIGGYIT</t>
        </is>
      </c>
      <c r="I996" t="n">
        <v>375</v>
      </c>
      <c r="J996" t="n">
        <v>15</v>
      </c>
      <c r="K996" t="n">
        <v>64</v>
      </c>
      <c r="L996" t="n">
        <v>0</v>
      </c>
      <c r="M996" t="n">
        <v>64</v>
      </c>
      <c r="N996" t="n">
        <v>326</v>
      </c>
      <c r="O996" t="n">
        <v>16.3</v>
      </c>
      <c r="P996" t="n">
        <v>342.3</v>
      </c>
      <c r="Q996" t="n">
        <v>342.3</v>
      </c>
      <c r="R996" t="inlineStr">
        <is>
          <t>22.0%</t>
        </is>
      </c>
      <c r="S996" t="n">
        <v>75.31</v>
      </c>
      <c r="T996" t="n">
        <v>7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14.82</v>
      </c>
      <c r="AD996" t="n">
        <v>97.13</v>
      </c>
      <c r="AE996" t="n">
        <v>0</v>
      </c>
      <c r="AF996" t="n">
        <v>0</v>
      </c>
      <c r="AG996" t="n">
        <v>0</v>
      </c>
      <c r="AH996" t="n">
        <v>16.3</v>
      </c>
      <c r="AI996" t="n">
        <v>0</v>
      </c>
      <c r="AJ996" t="n">
        <v>0.33</v>
      </c>
      <c r="AK996" t="n">
        <v>16.63</v>
      </c>
      <c r="AL996" t="n">
        <v>228.55</v>
      </c>
      <c r="AM996" t="inlineStr">
        <is>
          <t>Yes</t>
        </is>
      </c>
      <c r="AN996" t="n">
        <v>6.973</v>
      </c>
      <c r="AO996" t="inlineStr">
        <is>
          <t>Yes</t>
        </is>
      </c>
      <c r="AP996" t="inlineStr">
        <is>
          <t>No</t>
        </is>
      </c>
      <c r="AR996" t="inlineStr">
        <is>
          <t>206500dc-ba9e-4a58-be62-bb3f830ec1f3,206500dc-ba9e-4a58-be62-bb3f830ec1f3</t>
        </is>
      </c>
      <c r="AS996" t="inlineStr">
        <is>
          <t>No</t>
        </is>
      </c>
      <c r="AT996" t="inlineStr"/>
      <c r="AV996" t="inlineStr"/>
      <c r="AW996" t="inlineStr">
        <is>
          <t>Yes</t>
        </is>
      </c>
      <c r="AX996" t="inlineStr">
        <is>
          <t>No</t>
        </is>
      </c>
    </row>
    <row r="997">
      <c r="A997" t="inlineStr">
        <is>
          <t>216631380219105</t>
        </is>
      </c>
      <c r="B997" t="inlineStr"/>
      <c r="C997" t="inlineStr">
        <is>
          <t>2025-09-12 12:53:00</t>
        </is>
      </c>
      <c r="D997" t="inlineStr">
        <is>
          <t>delivered</t>
        </is>
      </c>
      <c r="E997" t="inlineStr">
        <is>
          <t>regular</t>
        </is>
      </c>
      <c r="F997" t="inlineStr"/>
      <c r="H997" t="inlineStr">
        <is>
          <t>FLAVORFUL</t>
        </is>
      </c>
      <c r="I997" t="n">
        <v>750</v>
      </c>
      <c r="J997" t="n">
        <v>25</v>
      </c>
      <c r="K997" t="n">
        <v>99.98999999999999</v>
      </c>
      <c r="L997" t="n">
        <v>0</v>
      </c>
      <c r="M997" t="n">
        <v>99.98999999999999</v>
      </c>
      <c r="N997" t="n">
        <v>675.01</v>
      </c>
      <c r="O997" t="n">
        <v>33.76</v>
      </c>
      <c r="P997" t="n">
        <v>708.768</v>
      </c>
      <c r="Q997" t="n">
        <v>708.77</v>
      </c>
      <c r="R997" t="inlineStr">
        <is>
          <t>20.0%</t>
        </is>
      </c>
      <c r="S997" t="n">
        <v>141.75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25.52</v>
      </c>
      <c r="AD997" t="n">
        <v>167.27</v>
      </c>
      <c r="AE997" t="n">
        <v>0</v>
      </c>
      <c r="AF997" t="n">
        <v>0</v>
      </c>
      <c r="AG997" t="n">
        <v>0</v>
      </c>
      <c r="AH997" t="n">
        <v>33.75</v>
      </c>
      <c r="AI997" t="n">
        <v>0</v>
      </c>
      <c r="AJ997" t="n">
        <v>0.68</v>
      </c>
      <c r="AK997" t="n">
        <v>34.43</v>
      </c>
      <c r="AL997" t="n">
        <v>507.07</v>
      </c>
      <c r="AM997" t="inlineStr">
        <is>
          <t>No</t>
        </is>
      </c>
      <c r="AN997" t="n">
        <v>3.411</v>
      </c>
      <c r="AO997" t="inlineStr">
        <is>
          <t>Yes</t>
        </is>
      </c>
      <c r="AP997" t="inlineStr">
        <is>
          <t>No</t>
        </is>
      </c>
      <c r="AR997" t="inlineStr">
        <is>
          <t>206500dc-ba9e-4a58-be62-bb3f830ec1f3,206500dc-ba9e-4a58-be62-bb3f830ec1f3</t>
        </is>
      </c>
      <c r="AS997" t="inlineStr">
        <is>
          <t>No</t>
        </is>
      </c>
      <c r="AT997" t="inlineStr"/>
      <c r="AV997" t="inlineStr"/>
      <c r="AW997" t="inlineStr">
        <is>
          <t>Yes</t>
        </is>
      </c>
      <c r="AX997" t="inlineStr">
        <is>
          <t>No</t>
        </is>
      </c>
    </row>
    <row r="998">
      <c r="A998" t="inlineStr">
        <is>
          <t>216631723213068</t>
        </is>
      </c>
      <c r="B998" t="inlineStr"/>
      <c r="C998" t="inlineStr">
        <is>
          <t>2025-09-12 12:58:43</t>
        </is>
      </c>
      <c r="D998" t="inlineStr">
        <is>
          <t>delivered</t>
        </is>
      </c>
      <c r="E998" t="inlineStr">
        <is>
          <t>regular</t>
        </is>
      </c>
      <c r="F998" t="inlineStr"/>
      <c r="H998" t="inlineStr">
        <is>
          <t>TRYNEW</t>
        </is>
      </c>
      <c r="I998" t="n">
        <v>425</v>
      </c>
      <c r="J998" t="n">
        <v>15</v>
      </c>
      <c r="K998" t="n">
        <v>64</v>
      </c>
      <c r="L998" t="n">
        <v>0</v>
      </c>
      <c r="M998" t="n">
        <v>64</v>
      </c>
      <c r="N998" t="n">
        <v>376</v>
      </c>
      <c r="O998" t="n">
        <v>18.8</v>
      </c>
      <c r="P998" t="n">
        <v>394.8</v>
      </c>
      <c r="Q998" t="n">
        <v>394.8</v>
      </c>
      <c r="R998" t="inlineStr">
        <is>
          <t>22.0%</t>
        </is>
      </c>
      <c r="S998" t="n">
        <v>86.86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15.64</v>
      </c>
      <c r="AD998" t="n">
        <v>102.5</v>
      </c>
      <c r="AE998" t="n">
        <v>0</v>
      </c>
      <c r="AF998" t="n">
        <v>0</v>
      </c>
      <c r="AG998" t="n">
        <v>0</v>
      </c>
      <c r="AH998" t="n">
        <v>18.8</v>
      </c>
      <c r="AI998" t="n">
        <v>0</v>
      </c>
      <c r="AJ998" t="n">
        <v>0.38</v>
      </c>
      <c r="AK998" t="n">
        <v>19.18</v>
      </c>
      <c r="AL998" t="n">
        <v>273.14</v>
      </c>
      <c r="AM998" t="inlineStr">
        <is>
          <t>No</t>
        </is>
      </c>
      <c r="AN998" t="n">
        <v>3.106</v>
      </c>
      <c r="AO998" t="inlineStr">
        <is>
          <t>Yes</t>
        </is>
      </c>
      <c r="AP998" t="inlineStr">
        <is>
          <t>No</t>
        </is>
      </c>
      <c r="AR998" t="inlineStr">
        <is>
          <t>206500dc-ba9e-4a58-be62-bb3f830ec1f3,206500dc-ba9e-4a58-be62-bb3f830ec1f3</t>
        </is>
      </c>
      <c r="AS998" t="inlineStr">
        <is>
          <t>No</t>
        </is>
      </c>
      <c r="AT998" t="inlineStr"/>
      <c r="AV998" t="inlineStr"/>
      <c r="AW998" t="inlineStr">
        <is>
          <t>Yes</t>
        </is>
      </c>
      <c r="AX998" t="inlineStr">
        <is>
          <t>No</t>
        </is>
      </c>
    </row>
    <row r="999">
      <c r="A999" t="inlineStr">
        <is>
          <t>216631738818025</t>
        </is>
      </c>
      <c r="B999" t="inlineStr"/>
      <c r="C999" t="inlineStr">
        <is>
          <t>2025-09-12 12:58:58</t>
        </is>
      </c>
      <c r="D999" t="inlineStr">
        <is>
          <t>delivered</t>
        </is>
      </c>
      <c r="E999" t="inlineStr">
        <is>
          <t>regular</t>
        </is>
      </c>
      <c r="F999" t="inlineStr"/>
      <c r="H999" t="inlineStr">
        <is>
          <t>FLAVORFUL</t>
        </is>
      </c>
      <c r="I999" t="n">
        <v>850</v>
      </c>
      <c r="J999" t="n">
        <v>30</v>
      </c>
      <c r="K999" t="n">
        <v>99.98999999999999</v>
      </c>
      <c r="L999" t="n">
        <v>0</v>
      </c>
      <c r="M999" t="n">
        <v>99.98999999999999</v>
      </c>
      <c r="N999" t="n">
        <v>780.01</v>
      </c>
      <c r="O999" t="n">
        <v>39</v>
      </c>
      <c r="P999" t="n">
        <v>819.008000001</v>
      </c>
      <c r="Q999" t="n">
        <v>819.01</v>
      </c>
      <c r="R999" t="inlineStr">
        <is>
          <t>20.0%</t>
        </is>
      </c>
      <c r="S999" t="n">
        <v>163.8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29.48</v>
      </c>
      <c r="AD999" t="n">
        <v>193.28</v>
      </c>
      <c r="AE999" t="n">
        <v>0</v>
      </c>
      <c r="AF999" t="n">
        <v>0</v>
      </c>
      <c r="AG999" t="n">
        <v>0</v>
      </c>
      <c r="AH999" t="n">
        <v>39</v>
      </c>
      <c r="AI999" t="n">
        <v>0</v>
      </c>
      <c r="AJ999" t="n">
        <v>0.78</v>
      </c>
      <c r="AK999" t="n">
        <v>39.78</v>
      </c>
      <c r="AL999" t="n">
        <v>585.9400000000001</v>
      </c>
      <c r="AM999" t="inlineStr">
        <is>
          <t>No</t>
        </is>
      </c>
      <c r="AN999" t="n">
        <v>3.411</v>
      </c>
      <c r="AO999" t="inlineStr">
        <is>
          <t>Yes</t>
        </is>
      </c>
      <c r="AP999" t="inlineStr">
        <is>
          <t>No</t>
        </is>
      </c>
      <c r="AR999" t="inlineStr">
        <is>
          <t>206500dc-ba9e-4a58-be62-bb3f830ec1f3,206500dc-ba9e-4a58-be62-bb3f830ec1f3</t>
        </is>
      </c>
      <c r="AS999" t="inlineStr">
        <is>
          <t>No</t>
        </is>
      </c>
      <c r="AT999" t="inlineStr"/>
      <c r="AV999" t="inlineStr"/>
      <c r="AW999" t="inlineStr">
        <is>
          <t>Yes</t>
        </is>
      </c>
      <c r="AX999" t="inlineStr">
        <is>
          <t>No</t>
        </is>
      </c>
    </row>
    <row r="1000">
      <c r="A1000" t="inlineStr">
        <is>
          <t>216631738837905</t>
        </is>
      </c>
      <c r="B1000" t="inlineStr"/>
      <c r="C1000" t="inlineStr">
        <is>
          <t>2025-09-12 12:58:58</t>
        </is>
      </c>
      <c r="D1000" t="inlineStr">
        <is>
          <t>delivered</t>
        </is>
      </c>
      <c r="E1000" t="inlineStr">
        <is>
          <t>regular</t>
        </is>
      </c>
      <c r="F1000" t="inlineStr"/>
      <c r="H1000" t="inlineStr">
        <is>
          <t>PARTY</t>
        </is>
      </c>
      <c r="I1000" t="n">
        <v>2280</v>
      </c>
      <c r="J1000" t="n">
        <v>75</v>
      </c>
      <c r="K1000" t="n">
        <v>228</v>
      </c>
      <c r="L1000" t="n">
        <v>0</v>
      </c>
      <c r="M1000" t="n">
        <v>228</v>
      </c>
      <c r="N1000" t="n">
        <v>2127</v>
      </c>
      <c r="O1000" t="n">
        <v>106.36</v>
      </c>
      <c r="P1000" t="n">
        <v>2233.36</v>
      </c>
      <c r="Q1000" t="n">
        <v>2233.34</v>
      </c>
      <c r="R1000" t="inlineStr">
        <is>
          <t>12.0%</t>
        </is>
      </c>
      <c r="S1000" t="n">
        <v>268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48.24</v>
      </c>
      <c r="AD1000" t="n">
        <v>316.24</v>
      </c>
      <c r="AE1000" t="n">
        <v>0</v>
      </c>
      <c r="AF1000" t="n">
        <v>0</v>
      </c>
      <c r="AG1000" t="n">
        <v>0</v>
      </c>
      <c r="AH1000" t="n">
        <v>106.35</v>
      </c>
      <c r="AI1000" t="n">
        <v>0</v>
      </c>
      <c r="AJ1000" t="n">
        <v>2.13</v>
      </c>
      <c r="AK1000" t="n">
        <v>108.48</v>
      </c>
      <c r="AL1000" t="n">
        <v>1808.63</v>
      </c>
      <c r="AM1000" t="inlineStr">
        <is>
          <t>No</t>
        </is>
      </c>
      <c r="AN1000" t="n">
        <v>2.122</v>
      </c>
      <c r="AO1000" t="inlineStr">
        <is>
          <t>Yes</t>
        </is>
      </c>
      <c r="AP1000" t="inlineStr">
        <is>
          <t>No</t>
        </is>
      </c>
      <c r="AR1000" t="inlineStr">
        <is>
          <t>206500dc-ba9e-4a58-be62-bb3f830ec1f3,206500dc-ba9e-4a58-be62-bb3f830ec1f3</t>
        </is>
      </c>
      <c r="AS1000" t="inlineStr">
        <is>
          <t>No</t>
        </is>
      </c>
      <c r="AT1000" t="inlineStr"/>
      <c r="AV1000" t="inlineStr"/>
      <c r="AW1000" t="inlineStr">
        <is>
          <t>Yes</t>
        </is>
      </c>
      <c r="AX1000" t="inlineStr">
        <is>
          <t>No</t>
        </is>
      </c>
    </row>
    <row r="1001">
      <c r="A1001" t="inlineStr">
        <is>
          <t>216631768194399</t>
        </is>
      </c>
      <c r="B1001" t="inlineStr"/>
      <c r="C1001" t="inlineStr">
        <is>
          <t>2025-09-12 12:59:28</t>
        </is>
      </c>
      <c r="D1001" t="inlineStr">
        <is>
          <t>delivered</t>
        </is>
      </c>
      <c r="E1001" t="inlineStr">
        <is>
          <t>regular</t>
        </is>
      </c>
      <c r="F1001" t="inlineStr"/>
      <c r="H1001" t="inlineStr">
        <is>
          <t>TRYNEW</t>
        </is>
      </c>
      <c r="I1001" t="n">
        <v>375</v>
      </c>
      <c r="J1001" t="n">
        <v>15</v>
      </c>
      <c r="K1001" t="n">
        <v>64</v>
      </c>
      <c r="L1001" t="n">
        <v>0</v>
      </c>
      <c r="M1001" t="n">
        <v>64</v>
      </c>
      <c r="N1001" t="n">
        <v>326</v>
      </c>
      <c r="O1001" t="n">
        <v>16.3</v>
      </c>
      <c r="P1001" t="n">
        <v>342.3</v>
      </c>
      <c r="Q1001" t="n">
        <v>342.3</v>
      </c>
      <c r="R1001" t="inlineStr">
        <is>
          <t>22.0%</t>
        </is>
      </c>
      <c r="S1001" t="n">
        <v>75.31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13.56</v>
      </c>
      <c r="AD1001" t="n">
        <v>88.87</v>
      </c>
      <c r="AE1001" t="n">
        <v>0</v>
      </c>
      <c r="AF1001" t="n">
        <v>0</v>
      </c>
      <c r="AG1001" t="n">
        <v>0</v>
      </c>
      <c r="AH1001" t="n">
        <v>16.3</v>
      </c>
      <c r="AI1001" t="n">
        <v>0</v>
      </c>
      <c r="AJ1001" t="n">
        <v>0.33</v>
      </c>
      <c r="AK1001" t="n">
        <v>16.63</v>
      </c>
      <c r="AL1001" t="n">
        <v>236.81</v>
      </c>
      <c r="AM1001" t="inlineStr">
        <is>
          <t>No</t>
        </is>
      </c>
      <c r="AN1001" t="n">
        <v>2.897</v>
      </c>
      <c r="AO1001" t="inlineStr">
        <is>
          <t>Yes</t>
        </is>
      </c>
      <c r="AP1001" t="inlineStr">
        <is>
          <t>No</t>
        </is>
      </c>
      <c r="AR1001" t="inlineStr">
        <is>
          <t>c887d9a3-c92f-4430-a2f7-15704c0a1b6e,206500dc-ba9e-4a58-be62-bb3f830ec1f3,c887d9a3-c92f-4430-a2f7-15704c0a1b6e,206500dc-ba9e-4a58-be62-bb3f830ec1f3</t>
        </is>
      </c>
      <c r="AS1001" t="inlineStr">
        <is>
          <t>No</t>
        </is>
      </c>
      <c r="AT1001" t="inlineStr"/>
      <c r="AV1001" t="inlineStr"/>
      <c r="AW1001" t="inlineStr">
        <is>
          <t>Yes</t>
        </is>
      </c>
      <c r="AX1001" t="inlineStr">
        <is>
          <t>No</t>
        </is>
      </c>
    </row>
    <row r="1002">
      <c r="A1002" t="inlineStr">
        <is>
          <t>216631834178479</t>
        </is>
      </c>
      <c r="B1002" t="inlineStr"/>
      <c r="C1002" t="inlineStr">
        <is>
          <t>2025-09-12 13:00:34</t>
        </is>
      </c>
      <c r="D1002" t="inlineStr">
        <is>
          <t>delivered</t>
        </is>
      </c>
      <c r="E1002" t="inlineStr">
        <is>
          <t>regular</t>
        </is>
      </c>
      <c r="F1002" t="inlineStr"/>
      <c r="H1002" t="inlineStr">
        <is>
          <t>MISSEDYOU</t>
        </is>
      </c>
      <c r="I1002" t="n">
        <v>595</v>
      </c>
      <c r="J1002" t="n">
        <v>20</v>
      </c>
      <c r="K1002" t="n">
        <v>64</v>
      </c>
      <c r="L1002" t="n">
        <v>0</v>
      </c>
      <c r="M1002" t="n">
        <v>64</v>
      </c>
      <c r="N1002" t="n">
        <v>551</v>
      </c>
      <c r="O1002" t="n">
        <v>27.56</v>
      </c>
      <c r="P1002" t="n">
        <v>578.5599999999999</v>
      </c>
      <c r="Q1002" t="n">
        <v>578.5599999999999</v>
      </c>
      <c r="R1002" t="inlineStr">
        <is>
          <t>20.0%</t>
        </is>
      </c>
      <c r="S1002" t="n">
        <v>115.71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20.82</v>
      </c>
      <c r="AD1002" t="n">
        <v>136.53</v>
      </c>
      <c r="AE1002" t="n">
        <v>0</v>
      </c>
      <c r="AF1002" t="n">
        <v>0</v>
      </c>
      <c r="AG1002" t="n">
        <v>0</v>
      </c>
      <c r="AH1002" t="n">
        <v>27.55</v>
      </c>
      <c r="AI1002" t="n">
        <v>0</v>
      </c>
      <c r="AJ1002" t="n">
        <v>0.55</v>
      </c>
      <c r="AK1002" t="n">
        <v>28.1</v>
      </c>
      <c r="AL1002" t="n">
        <v>413.9</v>
      </c>
      <c r="AM1002" t="inlineStr">
        <is>
          <t>No</t>
        </is>
      </c>
      <c r="AN1002" t="n">
        <v>1.881</v>
      </c>
      <c r="AO1002" t="inlineStr">
        <is>
          <t>Yes</t>
        </is>
      </c>
      <c r="AP1002" t="inlineStr">
        <is>
          <t>No</t>
        </is>
      </c>
      <c r="AR1002" t="inlineStr">
        <is>
          <t>206500dc-ba9e-4a58-be62-bb3f830ec1f3,206500dc-ba9e-4a58-be62-bb3f830ec1f3</t>
        </is>
      </c>
      <c r="AS1002" t="inlineStr">
        <is>
          <t>No</t>
        </is>
      </c>
      <c r="AT1002" t="inlineStr"/>
      <c r="AV1002" t="inlineStr"/>
      <c r="AW1002" t="inlineStr">
        <is>
          <t>Yes</t>
        </is>
      </c>
      <c r="AX1002" t="inlineStr">
        <is>
          <t>No</t>
        </is>
      </c>
    </row>
    <row r="1003">
      <c r="A1003" t="inlineStr">
        <is>
          <t>216631916513273</t>
        </is>
      </c>
      <c r="B1003" t="inlineStr"/>
      <c r="C1003" t="inlineStr">
        <is>
          <t>2025-09-12 13:01:56</t>
        </is>
      </c>
      <c r="D1003" t="inlineStr">
        <is>
          <t>delivered</t>
        </is>
      </c>
      <c r="E1003" t="inlineStr">
        <is>
          <t>regular</t>
        </is>
      </c>
      <c r="F1003" t="inlineStr"/>
      <c r="H1003" t="inlineStr">
        <is>
          <t>FLAVORFUL</t>
        </is>
      </c>
      <c r="I1003" t="n">
        <v>840</v>
      </c>
      <c r="J1003" t="n">
        <v>30</v>
      </c>
      <c r="K1003" t="n">
        <v>99.98999999999999</v>
      </c>
      <c r="L1003" t="n">
        <v>0</v>
      </c>
      <c r="M1003" t="n">
        <v>99.98999999999999</v>
      </c>
      <c r="N1003" t="n">
        <v>770.01</v>
      </c>
      <c r="O1003" t="n">
        <v>38.5</v>
      </c>
      <c r="P1003" t="n">
        <v>808.508</v>
      </c>
      <c r="Q1003" t="n">
        <v>808.51</v>
      </c>
      <c r="R1003" t="inlineStr">
        <is>
          <t>20.0%</t>
        </is>
      </c>
      <c r="S1003" t="n">
        <v>161.7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29.1</v>
      </c>
      <c r="AD1003" t="n">
        <v>190.8</v>
      </c>
      <c r="AE1003" t="n">
        <v>0</v>
      </c>
      <c r="AF1003" t="n">
        <v>0</v>
      </c>
      <c r="AG1003" t="n">
        <v>0</v>
      </c>
      <c r="AH1003" t="n">
        <v>38.5</v>
      </c>
      <c r="AI1003" t="n">
        <v>0</v>
      </c>
      <c r="AJ1003" t="n">
        <v>0.77</v>
      </c>
      <c r="AK1003" t="n">
        <v>39.27</v>
      </c>
      <c r="AL1003" t="n">
        <v>578.42</v>
      </c>
      <c r="AM1003" t="inlineStr">
        <is>
          <t>No</t>
        </is>
      </c>
      <c r="AN1003" t="n">
        <v>5.652</v>
      </c>
      <c r="AO1003" t="inlineStr">
        <is>
          <t>Yes</t>
        </is>
      </c>
      <c r="AP1003" t="inlineStr">
        <is>
          <t>No</t>
        </is>
      </c>
      <c r="AR1003" t="inlineStr">
        <is>
          <t>206500dc-ba9e-4a58-be62-bb3f830ec1f3,206500dc-ba9e-4a58-be62-bb3f830ec1f3</t>
        </is>
      </c>
      <c r="AS1003" t="inlineStr">
        <is>
          <t>No</t>
        </is>
      </c>
      <c r="AT1003" t="inlineStr"/>
      <c r="AV1003" t="inlineStr"/>
      <c r="AW1003" t="inlineStr">
        <is>
          <t>Yes</t>
        </is>
      </c>
      <c r="AX1003" t="inlineStr">
        <is>
          <t>No</t>
        </is>
      </c>
    </row>
    <row r="1004">
      <c r="A1004" t="inlineStr">
        <is>
          <t>216631951144526</t>
        </is>
      </c>
      <c r="B1004" t="inlineStr"/>
      <c r="C1004" t="inlineStr">
        <is>
          <t>2025-09-12 13:02:31</t>
        </is>
      </c>
      <c r="D1004" t="inlineStr">
        <is>
          <t>delivered</t>
        </is>
      </c>
      <c r="E1004" t="inlineStr">
        <is>
          <t>regular</t>
        </is>
      </c>
      <c r="F1004" t="inlineStr"/>
      <c r="H1004" t="inlineStr">
        <is>
          <t>MISSEDYOU</t>
        </is>
      </c>
      <c r="I1004" t="n">
        <v>1190</v>
      </c>
      <c r="J1004" t="n">
        <v>40</v>
      </c>
      <c r="K1004" t="n">
        <v>63.99</v>
      </c>
      <c r="L1004" t="n">
        <v>0</v>
      </c>
      <c r="M1004" t="n">
        <v>63.99</v>
      </c>
      <c r="N1004" t="n">
        <v>1166.01</v>
      </c>
      <c r="O1004" t="n">
        <v>58.3</v>
      </c>
      <c r="P1004" t="n">
        <v>1224.308</v>
      </c>
      <c r="Q1004" t="n">
        <v>1224.31</v>
      </c>
      <c r="R1004" t="inlineStr">
        <is>
          <t>16.0%</t>
        </is>
      </c>
      <c r="S1004" t="n">
        <v>195.89</v>
      </c>
      <c r="T1004" t="n">
        <v>12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37.42</v>
      </c>
      <c r="AD1004" t="n">
        <v>245.31</v>
      </c>
      <c r="AE1004" t="n">
        <v>0</v>
      </c>
      <c r="AF1004" t="n">
        <v>0</v>
      </c>
      <c r="AG1004" t="n">
        <v>0</v>
      </c>
      <c r="AH1004" t="n">
        <v>58.3</v>
      </c>
      <c r="AI1004" t="n">
        <v>0</v>
      </c>
      <c r="AJ1004" t="n">
        <v>1.17</v>
      </c>
      <c r="AK1004" t="n">
        <v>59.47</v>
      </c>
      <c r="AL1004" t="n">
        <v>919.53</v>
      </c>
      <c r="AM1004" t="inlineStr">
        <is>
          <t>Yes</t>
        </is>
      </c>
      <c r="AN1004" t="n">
        <v>8.477</v>
      </c>
      <c r="AO1004" t="inlineStr">
        <is>
          <t>Yes</t>
        </is>
      </c>
      <c r="AP1004" t="inlineStr">
        <is>
          <t>No</t>
        </is>
      </c>
      <c r="AR1004" t="inlineStr">
        <is>
          <t>100833489</t>
        </is>
      </c>
      <c r="AS1004" t="inlineStr">
        <is>
          <t>No</t>
        </is>
      </c>
      <c r="AT1004" t="inlineStr"/>
      <c r="AV1004" t="inlineStr"/>
      <c r="AW1004" t="inlineStr">
        <is>
          <t>Yes</t>
        </is>
      </c>
      <c r="AX1004" t="inlineStr">
        <is>
          <t>No</t>
        </is>
      </c>
    </row>
    <row r="1005">
      <c r="A1005" t="inlineStr">
        <is>
          <t>216631953807716</t>
        </is>
      </c>
      <c r="B1005" t="inlineStr"/>
      <c r="C1005" t="inlineStr">
        <is>
          <t>2025-09-12 13:02:33</t>
        </is>
      </c>
      <c r="D1005" t="inlineStr">
        <is>
          <t>delivered</t>
        </is>
      </c>
      <c r="E1005" t="inlineStr">
        <is>
          <t>regular</t>
        </is>
      </c>
      <c r="F1005" t="inlineStr"/>
      <c r="H1005" t="inlineStr">
        <is>
          <t>PARTY</t>
        </is>
      </c>
      <c r="I1005" t="n">
        <v>1665</v>
      </c>
      <c r="J1005" t="n">
        <v>55</v>
      </c>
      <c r="K1005" t="n">
        <v>166.5</v>
      </c>
      <c r="L1005" t="n">
        <v>0</v>
      </c>
      <c r="M1005" t="n">
        <v>166.5</v>
      </c>
      <c r="N1005" t="n">
        <v>1553.5</v>
      </c>
      <c r="O1005" t="n">
        <v>77.68000000000001</v>
      </c>
      <c r="P1005" t="n">
        <v>1631.18</v>
      </c>
      <c r="Q1005" t="n">
        <v>1631.18</v>
      </c>
      <c r="R1005" t="inlineStr">
        <is>
          <t>14.0%</t>
        </is>
      </c>
      <c r="S1005" t="n">
        <v>228.37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41.1</v>
      </c>
      <c r="AD1005" t="n">
        <v>269.47</v>
      </c>
      <c r="AE1005" t="n">
        <v>0</v>
      </c>
      <c r="AF1005" t="n">
        <v>0</v>
      </c>
      <c r="AG1005" t="n">
        <v>0</v>
      </c>
      <c r="AH1005" t="n">
        <v>77.67</v>
      </c>
      <c r="AI1005" t="n">
        <v>0</v>
      </c>
      <c r="AJ1005" t="n">
        <v>1.55</v>
      </c>
      <c r="AK1005" t="n">
        <v>79.22</v>
      </c>
      <c r="AL1005" t="n">
        <v>1282.46</v>
      </c>
      <c r="AM1005" t="inlineStr">
        <is>
          <t>No</t>
        </is>
      </c>
      <c r="AN1005" t="n">
        <v>2.751</v>
      </c>
      <c r="AO1005" t="inlineStr">
        <is>
          <t>Yes</t>
        </is>
      </c>
      <c r="AP1005" t="inlineStr">
        <is>
          <t>No</t>
        </is>
      </c>
      <c r="AR1005" t="inlineStr">
        <is>
          <t>206500dc-ba9e-4a58-be62-bb3f830ec1f3,206500dc-ba9e-4a58-be62-bb3f830ec1f3</t>
        </is>
      </c>
      <c r="AS1005" t="inlineStr">
        <is>
          <t>No</t>
        </is>
      </c>
      <c r="AT1005" t="inlineStr"/>
      <c r="AV1005" t="inlineStr"/>
      <c r="AW1005" t="inlineStr">
        <is>
          <t>Yes</t>
        </is>
      </c>
      <c r="AX1005" t="inlineStr">
        <is>
          <t>No</t>
        </is>
      </c>
    </row>
    <row r="1006">
      <c r="A1006" t="inlineStr">
        <is>
          <t>216631993539614</t>
        </is>
      </c>
      <c r="B1006" t="inlineStr"/>
      <c r="C1006" t="inlineStr">
        <is>
          <t>2025-09-12 13:03:13</t>
        </is>
      </c>
      <c r="D1006" t="inlineStr">
        <is>
          <t>delivered</t>
        </is>
      </c>
      <c r="E1006" t="inlineStr">
        <is>
          <t>regular</t>
        </is>
      </c>
      <c r="F1006" t="inlineStr"/>
      <c r="H1006" t="inlineStr">
        <is>
          <t>SWIGGYIT</t>
        </is>
      </c>
      <c r="I1006" t="n">
        <v>375</v>
      </c>
      <c r="J1006" t="n">
        <v>15</v>
      </c>
      <c r="K1006" t="n">
        <v>64</v>
      </c>
      <c r="L1006" t="n">
        <v>0</v>
      </c>
      <c r="M1006" t="n">
        <v>64</v>
      </c>
      <c r="N1006" t="n">
        <v>326</v>
      </c>
      <c r="O1006" t="n">
        <v>16.3</v>
      </c>
      <c r="P1006" t="n">
        <v>342.3</v>
      </c>
      <c r="Q1006" t="n">
        <v>342.3</v>
      </c>
      <c r="R1006" t="inlineStr">
        <is>
          <t>22.0%</t>
        </is>
      </c>
      <c r="S1006" t="n">
        <v>75.31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13.56</v>
      </c>
      <c r="AD1006" t="n">
        <v>88.87</v>
      </c>
      <c r="AE1006" t="n">
        <v>0</v>
      </c>
      <c r="AF1006" t="n">
        <v>0</v>
      </c>
      <c r="AG1006" t="n">
        <v>0</v>
      </c>
      <c r="AH1006" t="n">
        <v>16.3</v>
      </c>
      <c r="AI1006" t="n">
        <v>0</v>
      </c>
      <c r="AJ1006" t="n">
        <v>0.33</v>
      </c>
      <c r="AK1006" t="n">
        <v>16.63</v>
      </c>
      <c r="AL1006" t="n">
        <v>236.81</v>
      </c>
      <c r="AM1006" t="inlineStr">
        <is>
          <t>No</t>
        </is>
      </c>
      <c r="AN1006" t="n">
        <v>4.83</v>
      </c>
      <c r="AO1006" t="inlineStr">
        <is>
          <t>Yes</t>
        </is>
      </c>
      <c r="AP1006" t="inlineStr">
        <is>
          <t>No</t>
        </is>
      </c>
      <c r="AR1006" t="inlineStr">
        <is>
          <t>206500dc-ba9e-4a58-be62-bb3f830ec1f3,206500dc-ba9e-4a58-be62-bb3f830ec1f3</t>
        </is>
      </c>
      <c r="AS1006" t="inlineStr">
        <is>
          <t>No</t>
        </is>
      </c>
      <c r="AT1006" t="inlineStr"/>
      <c r="AV1006" t="inlineStr"/>
      <c r="AW1006" t="inlineStr">
        <is>
          <t>Yes</t>
        </is>
      </c>
      <c r="AX1006" t="inlineStr">
        <is>
          <t>No</t>
        </is>
      </c>
    </row>
    <row r="1007">
      <c r="A1007" t="inlineStr">
        <is>
          <t>216632283115093</t>
        </is>
      </c>
      <c r="B1007" t="inlineStr"/>
      <c r="C1007" t="inlineStr">
        <is>
          <t>2025-09-12 13:08:03</t>
        </is>
      </c>
      <c r="D1007" t="inlineStr">
        <is>
          <t>delivered</t>
        </is>
      </c>
      <c r="E1007" t="inlineStr">
        <is>
          <t>regular</t>
        </is>
      </c>
      <c r="F1007" t="inlineStr"/>
      <c r="H1007" t="inlineStr">
        <is>
          <t>FLAVORFUL</t>
        </is>
      </c>
      <c r="I1007" t="n">
        <v>950</v>
      </c>
      <c r="J1007" t="n">
        <v>30</v>
      </c>
      <c r="K1007" t="n">
        <v>100</v>
      </c>
      <c r="L1007" t="n">
        <v>0</v>
      </c>
      <c r="M1007" t="n">
        <v>100</v>
      </c>
      <c r="N1007" t="n">
        <v>880</v>
      </c>
      <c r="O1007" t="n">
        <v>44</v>
      </c>
      <c r="P1007" t="n">
        <v>924</v>
      </c>
      <c r="Q1007" t="n">
        <v>924</v>
      </c>
      <c r="R1007" t="inlineStr">
        <is>
          <t>16.0%</t>
        </is>
      </c>
      <c r="S1007" t="n">
        <v>147.84</v>
      </c>
      <c r="T1007" t="n">
        <v>7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27.88</v>
      </c>
      <c r="AD1007" t="n">
        <v>182.72</v>
      </c>
      <c r="AE1007" t="n">
        <v>0</v>
      </c>
      <c r="AF1007" t="n">
        <v>0</v>
      </c>
      <c r="AG1007" t="n">
        <v>0</v>
      </c>
      <c r="AH1007" t="n">
        <v>44</v>
      </c>
      <c r="AI1007" t="n">
        <v>0</v>
      </c>
      <c r="AJ1007" t="n">
        <v>0.88</v>
      </c>
      <c r="AK1007" t="n">
        <v>44.88</v>
      </c>
      <c r="AL1007" t="n">
        <v>696.42</v>
      </c>
      <c r="AM1007" t="inlineStr">
        <is>
          <t>Yes</t>
        </is>
      </c>
      <c r="AN1007" t="n">
        <v>6.409</v>
      </c>
      <c r="AO1007" t="inlineStr">
        <is>
          <t>Yes</t>
        </is>
      </c>
      <c r="AP1007" t="inlineStr">
        <is>
          <t>No</t>
        </is>
      </c>
      <c r="AR1007" t="inlineStr">
        <is>
          <t>206500dc-ba9e-4a58-be62-bb3f830ec1f3,206500dc-ba9e-4a58-be62-bb3f830ec1f3</t>
        </is>
      </c>
      <c r="AS1007" t="inlineStr">
        <is>
          <t>No</t>
        </is>
      </c>
      <c r="AT1007" t="inlineStr"/>
      <c r="AV1007" t="inlineStr"/>
      <c r="AW1007" t="inlineStr">
        <is>
          <t>Yes</t>
        </is>
      </c>
      <c r="AX1007" t="inlineStr">
        <is>
          <t>No</t>
        </is>
      </c>
    </row>
    <row r="1008">
      <c r="A1008" t="inlineStr">
        <is>
          <t>216632365185125</t>
        </is>
      </c>
      <c r="B1008" t="inlineStr"/>
      <c r="C1008" t="inlineStr">
        <is>
          <t>2025-09-12 13:09:25</t>
        </is>
      </c>
      <c r="D1008" t="inlineStr">
        <is>
          <t>delivered</t>
        </is>
      </c>
      <c r="E1008" t="inlineStr">
        <is>
          <t>regular</t>
        </is>
      </c>
      <c r="F1008" t="inlineStr"/>
      <c r="H1008" t="inlineStr">
        <is>
          <t>MISSEDYOU</t>
        </is>
      </c>
      <c r="I1008" t="n">
        <v>295</v>
      </c>
      <c r="J1008" t="n">
        <v>15</v>
      </c>
      <c r="K1008" t="n">
        <v>64</v>
      </c>
      <c r="L1008" t="n">
        <v>0</v>
      </c>
      <c r="M1008" t="n">
        <v>64</v>
      </c>
      <c r="N1008" t="n">
        <v>246</v>
      </c>
      <c r="O1008" t="n">
        <v>12.3</v>
      </c>
      <c r="P1008" t="n">
        <v>258.3</v>
      </c>
      <c r="Q1008" t="n">
        <v>258.3</v>
      </c>
      <c r="R1008" t="inlineStr">
        <is>
          <t>22.0%</t>
        </is>
      </c>
      <c r="S1008" t="n">
        <v>56.83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10.22</v>
      </c>
      <c r="AD1008" t="n">
        <v>67.05</v>
      </c>
      <c r="AE1008" t="n">
        <v>0</v>
      </c>
      <c r="AF1008" t="n">
        <v>0</v>
      </c>
      <c r="AG1008" t="n">
        <v>0</v>
      </c>
      <c r="AH1008" t="n">
        <v>12.3</v>
      </c>
      <c r="AI1008" t="n">
        <v>0</v>
      </c>
      <c r="AJ1008" t="n">
        <v>0.25</v>
      </c>
      <c r="AK1008" t="n">
        <v>12.55</v>
      </c>
      <c r="AL1008" t="n">
        <v>178.68</v>
      </c>
      <c r="AM1008" t="inlineStr">
        <is>
          <t>No</t>
        </is>
      </c>
      <c r="AN1008" t="n">
        <v>2.794</v>
      </c>
      <c r="AO1008" t="inlineStr">
        <is>
          <t>Yes</t>
        </is>
      </c>
      <c r="AP1008" t="inlineStr">
        <is>
          <t>No</t>
        </is>
      </c>
      <c r="AR1008" t="inlineStr">
        <is>
          <t>206500dc-ba9e-4a58-be62-bb3f830ec1f3,206500dc-ba9e-4a58-be62-bb3f830ec1f3</t>
        </is>
      </c>
      <c r="AS1008" t="inlineStr">
        <is>
          <t>No</t>
        </is>
      </c>
      <c r="AT1008" t="inlineStr"/>
      <c r="AV1008" t="inlineStr"/>
      <c r="AW1008" t="inlineStr">
        <is>
          <t>Yes</t>
        </is>
      </c>
      <c r="AX1008" t="inlineStr">
        <is>
          <t>No</t>
        </is>
      </c>
    </row>
    <row r="1009">
      <c r="A1009" t="inlineStr">
        <is>
          <t>216632371599449</t>
        </is>
      </c>
      <c r="B1009" t="inlineStr"/>
      <c r="C1009" t="inlineStr">
        <is>
          <t>2025-09-12 13:09:31</t>
        </is>
      </c>
      <c r="D1009" t="inlineStr">
        <is>
          <t>delivered</t>
        </is>
      </c>
      <c r="E1009" t="inlineStr">
        <is>
          <t>regular</t>
        </is>
      </c>
      <c r="F1009" t="inlineStr"/>
      <c r="H1009" t="inlineStr">
        <is>
          <t>TRYNEW</t>
        </is>
      </c>
      <c r="I1009" t="n">
        <v>545</v>
      </c>
      <c r="J1009" t="n">
        <v>20</v>
      </c>
      <c r="K1009" t="n">
        <v>64</v>
      </c>
      <c r="L1009" t="n">
        <v>0</v>
      </c>
      <c r="M1009" t="n">
        <v>64</v>
      </c>
      <c r="N1009" t="n">
        <v>501</v>
      </c>
      <c r="O1009" t="n">
        <v>25.06</v>
      </c>
      <c r="P1009" t="n">
        <v>526.0599999999999</v>
      </c>
      <c r="Q1009" t="n">
        <v>526.0599999999999</v>
      </c>
      <c r="R1009" t="inlineStr">
        <is>
          <t>20.0%</t>
        </is>
      </c>
      <c r="S1009" t="n">
        <v>105.21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18.94</v>
      </c>
      <c r="AD1009" t="n">
        <v>124.15</v>
      </c>
      <c r="AE1009" t="n">
        <v>0</v>
      </c>
      <c r="AF1009" t="n">
        <v>0</v>
      </c>
      <c r="AG1009" t="n">
        <v>0</v>
      </c>
      <c r="AH1009" t="n">
        <v>25.05</v>
      </c>
      <c r="AI1009" t="n">
        <v>0</v>
      </c>
      <c r="AJ1009" t="n">
        <v>0.5</v>
      </c>
      <c r="AK1009" t="n">
        <v>25.55</v>
      </c>
      <c r="AL1009" t="n">
        <v>376.35</v>
      </c>
      <c r="AM1009" t="inlineStr">
        <is>
          <t>No</t>
        </is>
      </c>
      <c r="AN1009" t="n">
        <v>2.942</v>
      </c>
      <c r="AO1009" t="inlineStr">
        <is>
          <t>Yes</t>
        </is>
      </c>
      <c r="AP1009" t="inlineStr">
        <is>
          <t>No</t>
        </is>
      </c>
      <c r="AR1009" t="inlineStr">
        <is>
          <t>206500dc-ba9e-4a58-be62-bb3f830ec1f3,206500dc-ba9e-4a58-be62-bb3f830ec1f3</t>
        </is>
      </c>
      <c r="AS1009" t="inlineStr">
        <is>
          <t>No</t>
        </is>
      </c>
      <c r="AT1009" t="inlineStr"/>
      <c r="AV1009" t="inlineStr"/>
      <c r="AW1009" t="inlineStr">
        <is>
          <t>Yes</t>
        </is>
      </c>
      <c r="AX1009" t="inlineStr">
        <is>
          <t>No</t>
        </is>
      </c>
    </row>
    <row r="1010">
      <c r="A1010" t="inlineStr">
        <is>
          <t>216632485487640</t>
        </is>
      </c>
      <c r="B1010" t="inlineStr"/>
      <c r="C1010" t="inlineStr">
        <is>
          <t>2025-09-12 13:11:25</t>
        </is>
      </c>
      <c r="D1010" t="inlineStr">
        <is>
          <t>delivered</t>
        </is>
      </c>
      <c r="E1010" t="inlineStr">
        <is>
          <t>regular</t>
        </is>
      </c>
      <c r="F1010" t="inlineStr"/>
      <c r="H1010" t="inlineStr">
        <is>
          <t>MISSEDYOU</t>
        </is>
      </c>
      <c r="I1010" t="n">
        <v>445</v>
      </c>
      <c r="J1010" t="n">
        <v>15</v>
      </c>
      <c r="K1010" t="n">
        <v>64</v>
      </c>
      <c r="L1010" t="n">
        <v>0</v>
      </c>
      <c r="M1010" t="n">
        <v>64</v>
      </c>
      <c r="N1010" t="n">
        <v>396</v>
      </c>
      <c r="O1010" t="n">
        <v>19.8</v>
      </c>
      <c r="P1010" t="n">
        <v>415.8</v>
      </c>
      <c r="Q1010" t="n">
        <v>415.8</v>
      </c>
      <c r="R1010" t="inlineStr">
        <is>
          <t>22.0%</t>
        </is>
      </c>
      <c r="S1010" t="n">
        <v>91.48</v>
      </c>
      <c r="T1010" t="n">
        <v>12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18.62</v>
      </c>
      <c r="AD1010" t="n">
        <v>122.1</v>
      </c>
      <c r="AE1010" t="n">
        <v>0</v>
      </c>
      <c r="AF1010" t="n">
        <v>0</v>
      </c>
      <c r="AG1010" t="n">
        <v>0</v>
      </c>
      <c r="AH1010" t="n">
        <v>19.8</v>
      </c>
      <c r="AI1010" t="n">
        <v>0</v>
      </c>
      <c r="AJ1010" t="n">
        <v>0.4</v>
      </c>
      <c r="AK1010" t="n">
        <v>20.2</v>
      </c>
      <c r="AL1010" t="n">
        <v>273.49</v>
      </c>
      <c r="AM1010" t="inlineStr">
        <is>
          <t>Yes</t>
        </is>
      </c>
      <c r="AN1010" t="n">
        <v>8.706</v>
      </c>
      <c r="AO1010" t="inlineStr">
        <is>
          <t>Yes</t>
        </is>
      </c>
      <c r="AP1010" t="inlineStr">
        <is>
          <t>No</t>
        </is>
      </c>
      <c r="AR1010" t="inlineStr">
        <is>
          <t>100833489</t>
        </is>
      </c>
      <c r="AS1010" t="inlineStr">
        <is>
          <t>No</t>
        </is>
      </c>
      <c r="AT1010" t="inlineStr"/>
      <c r="AV1010" t="inlineStr"/>
      <c r="AW1010" t="inlineStr">
        <is>
          <t>Yes</t>
        </is>
      </c>
      <c r="AX1010" t="inlineStr">
        <is>
          <t>No</t>
        </is>
      </c>
    </row>
    <row r="1011">
      <c r="A1011" t="inlineStr">
        <is>
          <t>216632518633445</t>
        </is>
      </c>
      <c r="B1011" t="inlineStr"/>
      <c r="C1011" t="inlineStr">
        <is>
          <t>2025-09-12 13:11:58</t>
        </is>
      </c>
      <c r="D1011" t="inlineStr">
        <is>
          <t>delivered</t>
        </is>
      </c>
      <c r="E1011" t="inlineStr">
        <is>
          <t>regular</t>
        </is>
      </c>
      <c r="F1011" t="inlineStr"/>
      <c r="H1011" t="inlineStr">
        <is>
          <t>SWIGGYIT</t>
        </is>
      </c>
      <c r="I1011" t="n">
        <v>295</v>
      </c>
      <c r="J1011" t="n">
        <v>15</v>
      </c>
      <c r="K1011" t="n">
        <v>64</v>
      </c>
      <c r="L1011" t="n">
        <v>0</v>
      </c>
      <c r="M1011" t="n">
        <v>64</v>
      </c>
      <c r="N1011" t="n">
        <v>246</v>
      </c>
      <c r="O1011" t="n">
        <v>12.3</v>
      </c>
      <c r="P1011" t="n">
        <v>258.3</v>
      </c>
      <c r="Q1011" t="n">
        <v>258.3</v>
      </c>
      <c r="R1011" t="inlineStr">
        <is>
          <t>22.0%</t>
        </is>
      </c>
      <c r="S1011" t="n">
        <v>56.83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10.22</v>
      </c>
      <c r="AD1011" t="n">
        <v>67.05</v>
      </c>
      <c r="AE1011" t="n">
        <v>0</v>
      </c>
      <c r="AF1011" t="n">
        <v>0</v>
      </c>
      <c r="AG1011" t="n">
        <v>0</v>
      </c>
      <c r="AH1011" t="n">
        <v>12.3</v>
      </c>
      <c r="AI1011" t="n">
        <v>0</v>
      </c>
      <c r="AJ1011" t="n">
        <v>0.25</v>
      </c>
      <c r="AK1011" t="n">
        <v>12.55</v>
      </c>
      <c r="AL1011" t="n">
        <v>178.68</v>
      </c>
      <c r="AM1011" t="inlineStr">
        <is>
          <t>No</t>
        </is>
      </c>
      <c r="AN1011" t="n">
        <v>3.657</v>
      </c>
      <c r="AO1011" t="inlineStr">
        <is>
          <t>Yes</t>
        </is>
      </c>
      <c r="AP1011" t="inlineStr">
        <is>
          <t>No</t>
        </is>
      </c>
      <c r="AR1011" t="inlineStr">
        <is>
          <t>87e77052-33a4-4fc8-bdfa-0d63f380ea81,206500dc-ba9e-4a58-be62-bb3f830ec1f3,87e77052-33a4-4fc8-bdfa-0d63f380ea81,206500dc-ba9e-4a58-be62-bb3f830ec1f3</t>
        </is>
      </c>
      <c r="AS1011" t="inlineStr">
        <is>
          <t>No</t>
        </is>
      </c>
      <c r="AT1011" t="inlineStr"/>
      <c r="AV1011" t="inlineStr"/>
      <c r="AW1011" t="inlineStr">
        <is>
          <t>Yes</t>
        </is>
      </c>
      <c r="AX1011" t="inlineStr">
        <is>
          <t>No</t>
        </is>
      </c>
    </row>
    <row r="1012">
      <c r="A1012" t="inlineStr">
        <is>
          <t>216632595724252</t>
        </is>
      </c>
      <c r="B1012" t="inlineStr"/>
      <c r="C1012" t="inlineStr">
        <is>
          <t>2025-09-12 13:13:15</t>
        </is>
      </c>
      <c r="D1012" t="inlineStr">
        <is>
          <t>delivered</t>
        </is>
      </c>
      <c r="E1012" t="inlineStr">
        <is>
          <t>regular</t>
        </is>
      </c>
      <c r="F1012" t="inlineStr"/>
      <c r="H1012" t="inlineStr">
        <is>
          <t>SWIGGYIT</t>
        </is>
      </c>
      <c r="I1012" t="n">
        <v>375</v>
      </c>
      <c r="J1012" t="n">
        <v>15</v>
      </c>
      <c r="K1012" t="n">
        <v>64</v>
      </c>
      <c r="L1012" t="n">
        <v>0</v>
      </c>
      <c r="M1012" t="n">
        <v>64</v>
      </c>
      <c r="N1012" t="n">
        <v>326</v>
      </c>
      <c r="O1012" t="n">
        <v>16.3</v>
      </c>
      <c r="P1012" t="n">
        <v>342.3</v>
      </c>
      <c r="Q1012" t="n">
        <v>342.3</v>
      </c>
      <c r="R1012" t="inlineStr">
        <is>
          <t>22.0%</t>
        </is>
      </c>
      <c r="S1012" t="n">
        <v>75.31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13.56</v>
      </c>
      <c r="AD1012" t="n">
        <v>88.87</v>
      </c>
      <c r="AE1012" t="n">
        <v>0</v>
      </c>
      <c r="AF1012" t="n">
        <v>0</v>
      </c>
      <c r="AG1012" t="n">
        <v>0</v>
      </c>
      <c r="AH1012" t="n">
        <v>16.3</v>
      </c>
      <c r="AI1012" t="n">
        <v>0</v>
      </c>
      <c r="AJ1012" t="n">
        <v>0.33</v>
      </c>
      <c r="AK1012" t="n">
        <v>16.63</v>
      </c>
      <c r="AL1012" t="n">
        <v>236.81</v>
      </c>
      <c r="AM1012" t="inlineStr">
        <is>
          <t>No</t>
        </is>
      </c>
      <c r="AN1012" t="n">
        <v>5.182</v>
      </c>
      <c r="AO1012" t="inlineStr">
        <is>
          <t>Yes</t>
        </is>
      </c>
      <c r="AP1012" t="inlineStr">
        <is>
          <t>No</t>
        </is>
      </c>
      <c r="AR1012" t="inlineStr">
        <is>
          <t>206500dc-ba9e-4a58-be62-bb3f830ec1f3,206500dc-ba9e-4a58-be62-bb3f830ec1f3</t>
        </is>
      </c>
      <c r="AS1012" t="inlineStr">
        <is>
          <t>No</t>
        </is>
      </c>
      <c r="AT1012" t="inlineStr"/>
      <c r="AV1012" t="inlineStr"/>
      <c r="AW1012" t="inlineStr">
        <is>
          <t>Yes</t>
        </is>
      </c>
      <c r="AX1012" t="inlineStr">
        <is>
          <t>No</t>
        </is>
      </c>
    </row>
    <row r="1013">
      <c r="A1013" t="inlineStr">
        <is>
          <t>216632659877649</t>
        </is>
      </c>
      <c r="B1013" t="inlineStr"/>
      <c r="C1013" t="inlineStr">
        <is>
          <t>2025-09-12 13:14:19</t>
        </is>
      </c>
      <c r="D1013" t="inlineStr">
        <is>
          <t>delivered</t>
        </is>
      </c>
      <c r="E1013" t="inlineStr">
        <is>
          <t>regular</t>
        </is>
      </c>
      <c r="F1013" t="inlineStr"/>
      <c r="H1013" t="inlineStr">
        <is>
          <t>SWIGGYIT</t>
        </is>
      </c>
      <c r="I1013" t="n">
        <v>475</v>
      </c>
      <c r="J1013" t="n">
        <v>15</v>
      </c>
      <c r="K1013" t="n">
        <v>64</v>
      </c>
      <c r="L1013" t="n">
        <v>0</v>
      </c>
      <c r="M1013" t="n">
        <v>64</v>
      </c>
      <c r="N1013" t="n">
        <v>426</v>
      </c>
      <c r="O1013" t="n">
        <v>21.3</v>
      </c>
      <c r="P1013" t="n">
        <v>447.3</v>
      </c>
      <c r="Q1013" t="n">
        <v>447.3</v>
      </c>
      <c r="R1013" t="inlineStr">
        <is>
          <t>22.0%</t>
        </is>
      </c>
      <c r="S1013" t="n">
        <v>98.41</v>
      </c>
      <c r="T1013" t="n">
        <v>7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18.98</v>
      </c>
      <c r="AD1013" t="n">
        <v>124.39</v>
      </c>
      <c r="AE1013" t="n">
        <v>0</v>
      </c>
      <c r="AF1013" t="n">
        <v>0</v>
      </c>
      <c r="AG1013" t="n">
        <v>0</v>
      </c>
      <c r="AH1013" t="n">
        <v>21.3</v>
      </c>
      <c r="AI1013" t="n">
        <v>0</v>
      </c>
      <c r="AJ1013" t="n">
        <v>0.43</v>
      </c>
      <c r="AK1013" t="n">
        <v>21.73</v>
      </c>
      <c r="AL1013" t="n">
        <v>301.2</v>
      </c>
      <c r="AM1013" t="inlineStr">
        <is>
          <t>Yes</t>
        </is>
      </c>
      <c r="AN1013" t="n">
        <v>7.001</v>
      </c>
      <c r="AO1013" t="inlineStr">
        <is>
          <t>Yes</t>
        </is>
      </c>
      <c r="AP1013" t="inlineStr">
        <is>
          <t>No</t>
        </is>
      </c>
      <c r="AR1013" t="inlineStr">
        <is>
          <t>206500dc-ba9e-4a58-be62-bb3f830ec1f3,206500dc-ba9e-4a58-be62-bb3f830ec1f3</t>
        </is>
      </c>
      <c r="AS1013" t="inlineStr">
        <is>
          <t>No</t>
        </is>
      </c>
      <c r="AT1013" t="inlineStr"/>
      <c r="AV1013" t="inlineStr"/>
      <c r="AW1013" t="inlineStr">
        <is>
          <t>Yes</t>
        </is>
      </c>
      <c r="AX1013" t="inlineStr">
        <is>
          <t>No</t>
        </is>
      </c>
    </row>
    <row r="1014">
      <c r="A1014" t="inlineStr">
        <is>
          <t>216632955693506</t>
        </is>
      </c>
      <c r="B1014" t="inlineStr"/>
      <c r="C1014" t="inlineStr">
        <is>
          <t>2025-09-12 13:19:15</t>
        </is>
      </c>
      <c r="D1014" t="inlineStr">
        <is>
          <t>delivered</t>
        </is>
      </c>
      <c r="E1014" t="inlineStr">
        <is>
          <t>regular</t>
        </is>
      </c>
      <c r="F1014" t="inlineStr"/>
      <c r="H1014" t="inlineStr">
        <is>
          <t>FLAVORFUL</t>
        </is>
      </c>
      <c r="I1014" t="n">
        <v>940</v>
      </c>
      <c r="J1014" t="n">
        <v>35</v>
      </c>
      <c r="K1014" t="n">
        <v>99.98999999999999</v>
      </c>
      <c r="L1014" t="n">
        <v>0</v>
      </c>
      <c r="M1014" t="n">
        <v>99.98999999999999</v>
      </c>
      <c r="N1014" t="n">
        <v>875.01</v>
      </c>
      <c r="O1014" t="n">
        <v>43.76</v>
      </c>
      <c r="P1014" t="n">
        <v>918.768</v>
      </c>
      <c r="Q1014" t="n">
        <v>918.77</v>
      </c>
      <c r="R1014" t="inlineStr">
        <is>
          <t>16.0%</t>
        </is>
      </c>
      <c r="S1014" t="n">
        <v>147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26.46</v>
      </c>
      <c r="AD1014" t="n">
        <v>173.46</v>
      </c>
      <c r="AE1014" t="n">
        <v>0</v>
      </c>
      <c r="AF1014" t="n">
        <v>0</v>
      </c>
      <c r="AG1014" t="n">
        <v>0</v>
      </c>
      <c r="AH1014" t="n">
        <v>43.75</v>
      </c>
      <c r="AI1014" t="n">
        <v>0</v>
      </c>
      <c r="AJ1014" t="n">
        <v>0.88</v>
      </c>
      <c r="AK1014" t="n">
        <v>44.63</v>
      </c>
      <c r="AL1014" t="n">
        <v>700.67</v>
      </c>
      <c r="AM1014" t="inlineStr">
        <is>
          <t>No</t>
        </is>
      </c>
      <c r="AN1014" t="n">
        <v>3.495</v>
      </c>
      <c r="AO1014" t="inlineStr">
        <is>
          <t>Yes</t>
        </is>
      </c>
      <c r="AP1014" t="inlineStr">
        <is>
          <t>No</t>
        </is>
      </c>
      <c r="AR1014" t="inlineStr">
        <is>
          <t>206500dc-ba9e-4a58-be62-bb3f830ec1f3,206500dc-ba9e-4a58-be62-bb3f830ec1f3</t>
        </is>
      </c>
      <c r="AS1014" t="inlineStr">
        <is>
          <t>No</t>
        </is>
      </c>
      <c r="AT1014" t="inlineStr"/>
      <c r="AV1014" t="inlineStr"/>
      <c r="AW1014" t="inlineStr">
        <is>
          <t>Yes</t>
        </is>
      </c>
      <c r="AX1014" t="inlineStr">
        <is>
          <t>No</t>
        </is>
      </c>
    </row>
    <row r="1015">
      <c r="A1015" t="inlineStr">
        <is>
          <t>216632982263761</t>
        </is>
      </c>
      <c r="B1015" t="inlineStr"/>
      <c r="C1015" t="inlineStr">
        <is>
          <t>2025-09-12 13:19:42</t>
        </is>
      </c>
      <c r="D1015" t="inlineStr">
        <is>
          <t>delivered</t>
        </is>
      </c>
      <c r="E1015" t="inlineStr">
        <is>
          <t>regular</t>
        </is>
      </c>
      <c r="F1015" t="inlineStr"/>
      <c r="H1015" t="inlineStr">
        <is>
          <t>TRYNEW</t>
        </is>
      </c>
      <c r="I1015" t="n">
        <v>345</v>
      </c>
      <c r="J1015" t="n">
        <v>15</v>
      </c>
      <c r="K1015" t="n">
        <v>64</v>
      </c>
      <c r="L1015" t="n">
        <v>0</v>
      </c>
      <c r="M1015" t="n">
        <v>64</v>
      </c>
      <c r="N1015" t="n">
        <v>296</v>
      </c>
      <c r="O1015" t="n">
        <v>14.8</v>
      </c>
      <c r="P1015" t="n">
        <v>310.8</v>
      </c>
      <c r="Q1015" t="n">
        <v>310.8</v>
      </c>
      <c r="R1015" t="inlineStr">
        <is>
          <t>22.0%</t>
        </is>
      </c>
      <c r="S1015" t="n">
        <v>68.38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12.3</v>
      </c>
      <c r="AD1015" t="n">
        <v>80.68000000000001</v>
      </c>
      <c r="AE1015" t="n">
        <v>0</v>
      </c>
      <c r="AF1015" t="n">
        <v>0</v>
      </c>
      <c r="AG1015" t="n">
        <v>0</v>
      </c>
      <c r="AH1015" t="n">
        <v>14.8</v>
      </c>
      <c r="AI1015" t="n">
        <v>0</v>
      </c>
      <c r="AJ1015" t="n">
        <v>0.3</v>
      </c>
      <c r="AK1015" t="n">
        <v>15.1</v>
      </c>
      <c r="AL1015" t="n">
        <v>215.01</v>
      </c>
      <c r="AM1015" t="inlineStr">
        <is>
          <t>No</t>
        </is>
      </c>
      <c r="AN1015" t="n">
        <v>3.88</v>
      </c>
      <c r="AO1015" t="inlineStr">
        <is>
          <t>Yes</t>
        </is>
      </c>
      <c r="AP1015" t="inlineStr">
        <is>
          <t>No</t>
        </is>
      </c>
      <c r="AR1015" t="inlineStr">
        <is>
          <t>88387d39-8c7e-4d41-b880-74cd352874c9,206500dc-ba9e-4a58-be62-bb3f830ec1f3,88387d39-8c7e-4d41-b880-74cd352874c9,206500dc-ba9e-4a58-be62-bb3f830ec1f3</t>
        </is>
      </c>
      <c r="AS1015" t="inlineStr">
        <is>
          <t>No</t>
        </is>
      </c>
      <c r="AT1015" t="inlineStr"/>
      <c r="AV1015" t="inlineStr"/>
      <c r="AW1015" t="inlineStr">
        <is>
          <t>Yes</t>
        </is>
      </c>
      <c r="AX1015" t="inlineStr">
        <is>
          <t>No</t>
        </is>
      </c>
    </row>
    <row r="1016">
      <c r="A1016" t="inlineStr">
        <is>
          <t>216633072418884</t>
        </is>
      </c>
      <c r="B1016" t="inlineStr"/>
      <c r="C1016" t="inlineStr">
        <is>
          <t>2025-09-12 13:21:12</t>
        </is>
      </c>
      <c r="D1016" t="inlineStr">
        <is>
          <t>delivered</t>
        </is>
      </c>
      <c r="E1016" t="inlineStr">
        <is>
          <t>regular</t>
        </is>
      </c>
      <c r="F1016" t="inlineStr"/>
      <c r="H1016" t="inlineStr">
        <is>
          <t>ONEBLCK75</t>
        </is>
      </c>
      <c r="I1016" t="n">
        <v>295</v>
      </c>
      <c r="J1016" t="n">
        <v>15</v>
      </c>
      <c r="K1016" t="n">
        <v>0</v>
      </c>
      <c r="L1016" t="n">
        <v>0</v>
      </c>
      <c r="M1016" t="n">
        <v>0</v>
      </c>
      <c r="N1016" t="n">
        <v>310</v>
      </c>
      <c r="O1016" t="n">
        <v>15.5</v>
      </c>
      <c r="P1016" t="n">
        <v>325.5</v>
      </c>
      <c r="Q1016" t="n">
        <v>325.5</v>
      </c>
      <c r="R1016" t="inlineStr">
        <is>
          <t>22.0%</t>
        </is>
      </c>
      <c r="S1016" t="n">
        <v>71.61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12.88</v>
      </c>
      <c r="AD1016" t="n">
        <v>84.48999999999999</v>
      </c>
      <c r="AE1016" t="n">
        <v>0</v>
      </c>
      <c r="AF1016" t="n">
        <v>0</v>
      </c>
      <c r="AG1016" t="n">
        <v>0</v>
      </c>
      <c r="AH1016" t="n">
        <v>15.5</v>
      </c>
      <c r="AI1016" t="n">
        <v>0</v>
      </c>
      <c r="AJ1016" t="n">
        <v>0.31</v>
      </c>
      <c r="AK1016" t="n">
        <v>15.81</v>
      </c>
      <c r="AL1016" t="n">
        <v>225.18</v>
      </c>
      <c r="AM1016" t="inlineStr">
        <is>
          <t>No</t>
        </is>
      </c>
      <c r="AN1016" t="n">
        <v>4.386</v>
      </c>
      <c r="AO1016" t="inlineStr">
        <is>
          <t>Yes</t>
        </is>
      </c>
      <c r="AP1016" t="inlineStr">
        <is>
          <t>No</t>
        </is>
      </c>
      <c r="AR1016" t="inlineStr">
        <is>
          <t>66518bab-0f4c-4c6c-b72a-7558bd41afe0,206500dc-ba9e-4a58-be62-bb3f830ec1f3</t>
        </is>
      </c>
      <c r="AS1016" t="inlineStr">
        <is>
          <t>No</t>
        </is>
      </c>
      <c r="AT1016" t="inlineStr"/>
      <c r="AV1016" t="inlineStr"/>
      <c r="AW1016" t="inlineStr">
        <is>
          <t>Yes</t>
        </is>
      </c>
      <c r="AX1016" t="inlineStr">
        <is>
          <t>No</t>
        </is>
      </c>
    </row>
    <row r="1017">
      <c r="A1017" t="inlineStr">
        <is>
          <t>216633223296148</t>
        </is>
      </c>
      <c r="B1017" t="inlineStr"/>
      <c r="C1017" t="inlineStr">
        <is>
          <t>2025-09-12 13:23:43</t>
        </is>
      </c>
      <c r="D1017" t="inlineStr">
        <is>
          <t>delivered</t>
        </is>
      </c>
      <c r="E1017" t="inlineStr">
        <is>
          <t>regular</t>
        </is>
      </c>
      <c r="F1017" t="inlineStr"/>
      <c r="H1017" t="inlineStr">
        <is>
          <t>PARTY</t>
        </is>
      </c>
      <c r="I1017" t="n">
        <v>1475</v>
      </c>
      <c r="J1017" t="n">
        <v>55</v>
      </c>
      <c r="K1017" t="n">
        <v>147.5</v>
      </c>
      <c r="L1017" t="n">
        <v>0</v>
      </c>
      <c r="M1017" t="n">
        <v>147.5</v>
      </c>
      <c r="N1017" t="n">
        <v>1382.5</v>
      </c>
      <c r="O1017" t="n">
        <v>69.12</v>
      </c>
      <c r="P1017" t="n">
        <v>1451.62</v>
      </c>
      <c r="Q1017" t="n">
        <v>1451.62</v>
      </c>
      <c r="R1017" t="inlineStr">
        <is>
          <t>14.0%</t>
        </is>
      </c>
      <c r="S1017" t="n">
        <v>203.23</v>
      </c>
      <c r="T1017" t="n">
        <v>7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37.84</v>
      </c>
      <c r="AD1017" t="n">
        <v>248.07</v>
      </c>
      <c r="AE1017" t="n">
        <v>0</v>
      </c>
      <c r="AF1017" t="n">
        <v>0</v>
      </c>
      <c r="AG1017" t="n">
        <v>0</v>
      </c>
      <c r="AH1017" t="n">
        <v>69.12</v>
      </c>
      <c r="AI1017" t="n">
        <v>0</v>
      </c>
      <c r="AJ1017" t="n">
        <v>1.38</v>
      </c>
      <c r="AK1017" t="n">
        <v>70.5</v>
      </c>
      <c r="AL1017" t="n">
        <v>1133.04</v>
      </c>
      <c r="AM1017" t="inlineStr">
        <is>
          <t>Yes</t>
        </is>
      </c>
      <c r="AN1017" t="n">
        <v>7.666</v>
      </c>
      <c r="AO1017" t="inlineStr">
        <is>
          <t>Yes</t>
        </is>
      </c>
      <c r="AP1017" t="inlineStr">
        <is>
          <t>No</t>
        </is>
      </c>
      <c r="AR1017" t="inlineStr">
        <is>
          <t>db612bd7-4c49-4328-afed-67fdb7138ab2,db612bd7-4c49-4328-afed-67fdb7138ab2</t>
        </is>
      </c>
      <c r="AS1017" t="inlineStr">
        <is>
          <t>No</t>
        </is>
      </c>
      <c r="AT1017" t="inlineStr"/>
      <c r="AV1017" t="inlineStr"/>
      <c r="AW1017" t="inlineStr">
        <is>
          <t>No</t>
        </is>
      </c>
      <c r="AX1017" t="inlineStr">
        <is>
          <t>No</t>
        </is>
      </c>
    </row>
    <row r="1018">
      <c r="A1018" t="inlineStr">
        <is>
          <t>216633512130122</t>
        </is>
      </c>
      <c r="B1018" t="inlineStr"/>
      <c r="C1018" t="inlineStr">
        <is>
          <t>2025-09-12 13:28:32</t>
        </is>
      </c>
      <c r="D1018" t="inlineStr">
        <is>
          <t>delivered</t>
        </is>
      </c>
      <c r="E1018" t="inlineStr">
        <is>
          <t>regular</t>
        </is>
      </c>
      <c r="F1018" t="inlineStr"/>
      <c r="H1018" t="inlineStr">
        <is>
          <t>SWIGGYIT</t>
        </is>
      </c>
      <c r="I1018" t="n">
        <v>395</v>
      </c>
      <c r="J1018" t="n">
        <v>15</v>
      </c>
      <c r="K1018" t="n">
        <v>64</v>
      </c>
      <c r="L1018" t="n">
        <v>0</v>
      </c>
      <c r="M1018" t="n">
        <v>64</v>
      </c>
      <c r="N1018" t="n">
        <v>346</v>
      </c>
      <c r="O1018" t="n">
        <v>17.3</v>
      </c>
      <c r="P1018" t="n">
        <v>363.3</v>
      </c>
      <c r="Q1018" t="n">
        <v>363.3</v>
      </c>
      <c r="R1018" t="inlineStr">
        <is>
          <t>22.0%</t>
        </is>
      </c>
      <c r="S1018" t="n">
        <v>79.93000000000001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14.38</v>
      </c>
      <c r="AD1018" t="n">
        <v>94.31</v>
      </c>
      <c r="AE1018" t="n">
        <v>0</v>
      </c>
      <c r="AF1018" t="n">
        <v>0</v>
      </c>
      <c r="AG1018" t="n">
        <v>0</v>
      </c>
      <c r="AH1018" t="n">
        <v>17.3</v>
      </c>
      <c r="AI1018" t="n">
        <v>0</v>
      </c>
      <c r="AJ1018" t="n">
        <v>0.35</v>
      </c>
      <c r="AK1018" t="n">
        <v>17.65</v>
      </c>
      <c r="AL1018" t="n">
        <v>251.33</v>
      </c>
      <c r="AM1018" t="inlineStr">
        <is>
          <t>No</t>
        </is>
      </c>
      <c r="AN1018" t="n">
        <v>2.043</v>
      </c>
      <c r="AO1018" t="inlineStr">
        <is>
          <t>Yes</t>
        </is>
      </c>
      <c r="AP1018" t="inlineStr">
        <is>
          <t>No</t>
        </is>
      </c>
      <c r="AR1018" t="inlineStr">
        <is>
          <t>206500dc-ba9e-4a58-be62-bb3f830ec1f3,206500dc-ba9e-4a58-be62-bb3f830ec1f3</t>
        </is>
      </c>
      <c r="AS1018" t="inlineStr">
        <is>
          <t>No</t>
        </is>
      </c>
      <c r="AT1018" t="inlineStr"/>
      <c r="AV1018" t="inlineStr"/>
      <c r="AW1018" t="inlineStr">
        <is>
          <t>Yes</t>
        </is>
      </c>
      <c r="AX1018" t="inlineStr">
        <is>
          <t>No</t>
        </is>
      </c>
    </row>
    <row r="1019">
      <c r="A1019" t="inlineStr">
        <is>
          <t>216633610579728</t>
        </is>
      </c>
      <c r="B1019" t="inlineStr"/>
      <c r="C1019" t="inlineStr">
        <is>
          <t>2025-09-12 13:30:10</t>
        </is>
      </c>
      <c r="D1019" t="inlineStr">
        <is>
          <t>delivered</t>
        </is>
      </c>
      <c r="E1019" t="inlineStr">
        <is>
          <t>regular</t>
        </is>
      </c>
      <c r="F1019" t="inlineStr"/>
      <c r="H1019" t="inlineStr">
        <is>
          <t>TRYNEW</t>
        </is>
      </c>
      <c r="I1019" t="n">
        <v>620</v>
      </c>
      <c r="J1019" t="n">
        <v>25</v>
      </c>
      <c r="K1019" t="n">
        <v>63.99</v>
      </c>
      <c r="L1019" t="n">
        <v>0</v>
      </c>
      <c r="M1019" t="n">
        <v>63.99</v>
      </c>
      <c r="N1019" t="n">
        <v>581.01</v>
      </c>
      <c r="O1019" t="n">
        <v>29.06</v>
      </c>
      <c r="P1019" t="n">
        <v>610.068</v>
      </c>
      <c r="Q1019" t="n">
        <v>610.0700000000001</v>
      </c>
      <c r="R1019" t="inlineStr">
        <is>
          <t>20.0%</t>
        </is>
      </c>
      <c r="S1019" t="n">
        <v>122.01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21.96</v>
      </c>
      <c r="AD1019" t="n">
        <v>143.97</v>
      </c>
      <c r="AE1019" t="n">
        <v>0</v>
      </c>
      <c r="AF1019" t="n">
        <v>0</v>
      </c>
      <c r="AG1019" t="n">
        <v>0</v>
      </c>
      <c r="AH1019" t="n">
        <v>29.05</v>
      </c>
      <c r="AI1019" t="n">
        <v>0</v>
      </c>
      <c r="AJ1019" t="n">
        <v>0.58</v>
      </c>
      <c r="AK1019" t="n">
        <v>29.63</v>
      </c>
      <c r="AL1019" t="n">
        <v>436.46</v>
      </c>
      <c r="AM1019" t="inlineStr">
        <is>
          <t>No</t>
        </is>
      </c>
      <c r="AN1019" t="n">
        <v>4.286</v>
      </c>
      <c r="AO1019" t="inlineStr">
        <is>
          <t>Yes</t>
        </is>
      </c>
      <c r="AP1019" t="inlineStr">
        <is>
          <t>No</t>
        </is>
      </c>
      <c r="AR1019" t="inlineStr">
        <is>
          <t>206500dc-ba9e-4a58-be62-bb3f830ec1f3,206500dc-ba9e-4a58-be62-bb3f830ec1f3</t>
        </is>
      </c>
      <c r="AS1019" t="inlineStr">
        <is>
          <t>No</t>
        </is>
      </c>
      <c r="AT1019" t="inlineStr"/>
      <c r="AV1019" t="inlineStr"/>
      <c r="AW1019" t="inlineStr">
        <is>
          <t>Yes</t>
        </is>
      </c>
      <c r="AX1019" t="inlineStr">
        <is>
          <t>No</t>
        </is>
      </c>
    </row>
    <row r="1020">
      <c r="A1020" t="inlineStr">
        <is>
          <t>216633642449090</t>
        </is>
      </c>
      <c r="B1020" t="inlineStr"/>
      <c r="C1020" t="inlineStr">
        <is>
          <t>2025-09-12 13:30:42</t>
        </is>
      </c>
      <c r="D1020" t="inlineStr">
        <is>
          <t>delivered</t>
        </is>
      </c>
      <c r="E1020" t="inlineStr">
        <is>
          <t>regular</t>
        </is>
      </c>
      <c r="F1020" t="inlineStr"/>
      <c r="H1020" t="inlineStr">
        <is>
          <t>TRYNEW</t>
        </is>
      </c>
      <c r="I1020" t="n">
        <v>295</v>
      </c>
      <c r="J1020" t="n">
        <v>15</v>
      </c>
      <c r="K1020" t="n">
        <v>64</v>
      </c>
      <c r="L1020" t="n">
        <v>0</v>
      </c>
      <c r="M1020" t="n">
        <v>64</v>
      </c>
      <c r="N1020" t="n">
        <v>246</v>
      </c>
      <c r="O1020" t="n">
        <v>12.3</v>
      </c>
      <c r="P1020" t="n">
        <v>258.3</v>
      </c>
      <c r="Q1020" t="n">
        <v>258.3</v>
      </c>
      <c r="R1020" t="inlineStr">
        <is>
          <t>22.0%</t>
        </is>
      </c>
      <c r="S1020" t="n">
        <v>56.83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10.22</v>
      </c>
      <c r="AD1020" t="n">
        <v>67.05</v>
      </c>
      <c r="AE1020" t="n">
        <v>0</v>
      </c>
      <c r="AF1020" t="n">
        <v>0</v>
      </c>
      <c r="AG1020" t="n">
        <v>0</v>
      </c>
      <c r="AH1020" t="n">
        <v>12.3</v>
      </c>
      <c r="AI1020" t="n">
        <v>0</v>
      </c>
      <c r="AJ1020" t="n">
        <v>0.25</v>
      </c>
      <c r="AK1020" t="n">
        <v>12.55</v>
      </c>
      <c r="AL1020" t="n">
        <v>178.68</v>
      </c>
      <c r="AM1020" t="inlineStr">
        <is>
          <t>No</t>
        </is>
      </c>
      <c r="AN1020" t="n">
        <v>2.573</v>
      </c>
      <c r="AO1020" t="inlineStr">
        <is>
          <t>Yes</t>
        </is>
      </c>
      <c r="AP1020" t="inlineStr">
        <is>
          <t>No</t>
        </is>
      </c>
      <c r="AR1020" t="inlineStr">
        <is>
          <t>206500dc-ba9e-4a58-be62-bb3f830ec1f3,cac31332-3366-44c9-b2a7-20472dfca994,206500dc-ba9e-4a58-be62-bb3f830ec1f3,cac31332-3366-44c9-b2a7-20472dfca994</t>
        </is>
      </c>
      <c r="AS1020" t="inlineStr">
        <is>
          <t>No</t>
        </is>
      </c>
      <c r="AT1020" t="inlineStr"/>
      <c r="AV1020" t="inlineStr"/>
      <c r="AW1020" t="inlineStr">
        <is>
          <t>Yes</t>
        </is>
      </c>
      <c r="AX1020" t="inlineStr">
        <is>
          <t>No</t>
        </is>
      </c>
    </row>
    <row r="1021">
      <c r="A1021" t="inlineStr">
        <is>
          <t>216633720500977</t>
        </is>
      </c>
      <c r="B1021" t="inlineStr"/>
      <c r="C1021" t="inlineStr">
        <is>
          <t>2025-09-12 13:32:00</t>
        </is>
      </c>
      <c r="D1021" t="inlineStr">
        <is>
          <t>delivered</t>
        </is>
      </c>
      <c r="E1021" t="inlineStr">
        <is>
          <t>regular</t>
        </is>
      </c>
      <c r="F1021" t="inlineStr"/>
      <c r="H1021" t="inlineStr">
        <is>
          <t>MISSEDYOU</t>
        </is>
      </c>
      <c r="I1021" t="n">
        <v>445</v>
      </c>
      <c r="J1021" t="n">
        <v>15</v>
      </c>
      <c r="K1021" t="n">
        <v>64</v>
      </c>
      <c r="L1021" t="n">
        <v>0</v>
      </c>
      <c r="M1021" t="n">
        <v>64</v>
      </c>
      <c r="N1021" t="n">
        <v>396</v>
      </c>
      <c r="O1021" t="n">
        <v>19.8</v>
      </c>
      <c r="P1021" t="n">
        <v>415.8</v>
      </c>
      <c r="Q1021" t="n">
        <v>415.8</v>
      </c>
      <c r="R1021" t="inlineStr">
        <is>
          <t>22.0%</t>
        </is>
      </c>
      <c r="S1021" t="n">
        <v>91.48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16.46</v>
      </c>
      <c r="AD1021" t="n">
        <v>107.94</v>
      </c>
      <c r="AE1021" t="n">
        <v>0</v>
      </c>
      <c r="AF1021" t="n">
        <v>0</v>
      </c>
      <c r="AG1021" t="n">
        <v>0</v>
      </c>
      <c r="AH1021" t="n">
        <v>19.8</v>
      </c>
      <c r="AI1021" t="n">
        <v>0</v>
      </c>
      <c r="AJ1021" t="n">
        <v>0.4</v>
      </c>
      <c r="AK1021" t="n">
        <v>20.2</v>
      </c>
      <c r="AL1021" t="n">
        <v>287.65</v>
      </c>
      <c r="AM1021" t="inlineStr">
        <is>
          <t>No</t>
        </is>
      </c>
      <c r="AN1021" t="n">
        <v>2.371</v>
      </c>
      <c r="AO1021" t="inlineStr">
        <is>
          <t>Yes</t>
        </is>
      </c>
      <c r="AP1021" t="inlineStr">
        <is>
          <t>No</t>
        </is>
      </c>
      <c r="AR1021" t="inlineStr">
        <is>
          <t>206500dc-ba9e-4a58-be62-bb3f830ec1f3,206500dc-ba9e-4a58-be62-bb3f830ec1f3</t>
        </is>
      </c>
      <c r="AS1021" t="inlineStr">
        <is>
          <t>No</t>
        </is>
      </c>
      <c r="AT1021" t="inlineStr"/>
      <c r="AV1021" t="inlineStr"/>
      <c r="AW1021" t="inlineStr">
        <is>
          <t>Yes</t>
        </is>
      </c>
      <c r="AX1021" t="inlineStr">
        <is>
          <t>No</t>
        </is>
      </c>
    </row>
    <row r="1022">
      <c r="A1022" t="inlineStr">
        <is>
          <t>216633777266073</t>
        </is>
      </c>
      <c r="B1022" t="inlineStr"/>
      <c r="C1022" t="inlineStr">
        <is>
          <t>2025-09-12 13:32:57</t>
        </is>
      </c>
      <c r="D1022" t="inlineStr">
        <is>
          <t>delivered</t>
        </is>
      </c>
      <c r="E1022" t="inlineStr">
        <is>
          <t>regular</t>
        </is>
      </c>
      <c r="F1022" t="inlineStr"/>
      <c r="H1022" t="inlineStr">
        <is>
          <t>TRYNEW</t>
        </is>
      </c>
      <c r="I1022" t="n">
        <v>570</v>
      </c>
      <c r="J1022" t="n">
        <v>25</v>
      </c>
      <c r="K1022" t="n">
        <v>63.99</v>
      </c>
      <c r="L1022" t="n">
        <v>0</v>
      </c>
      <c r="M1022" t="n">
        <v>63.99</v>
      </c>
      <c r="N1022" t="n">
        <v>531.01</v>
      </c>
      <c r="O1022" t="n">
        <v>26.56</v>
      </c>
      <c r="P1022" t="n">
        <v>557.568</v>
      </c>
      <c r="Q1022" t="n">
        <v>557.5700000000001</v>
      </c>
      <c r="R1022" t="inlineStr">
        <is>
          <t>20.0%</t>
        </is>
      </c>
      <c r="S1022" t="n">
        <v>111.51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20.08</v>
      </c>
      <c r="AD1022" t="n">
        <v>131.59</v>
      </c>
      <c r="AE1022" t="n">
        <v>0</v>
      </c>
      <c r="AF1022" t="n">
        <v>0</v>
      </c>
      <c r="AG1022" t="n">
        <v>0</v>
      </c>
      <c r="AH1022" t="n">
        <v>26.55</v>
      </c>
      <c r="AI1022" t="n">
        <v>0</v>
      </c>
      <c r="AJ1022" t="n">
        <v>0.53</v>
      </c>
      <c r="AK1022" t="n">
        <v>27.08</v>
      </c>
      <c r="AL1022" t="n">
        <v>398.91</v>
      </c>
      <c r="AM1022" t="inlineStr">
        <is>
          <t>No</t>
        </is>
      </c>
      <c r="AN1022" t="n">
        <v>1.72</v>
      </c>
      <c r="AO1022" t="inlineStr">
        <is>
          <t>Yes</t>
        </is>
      </c>
      <c r="AP1022" t="inlineStr">
        <is>
          <t>No</t>
        </is>
      </c>
      <c r="AR1022" t="inlineStr">
        <is>
          <t>206500dc-ba9e-4a58-be62-bb3f830ec1f3,206500dc-ba9e-4a58-be62-bb3f830ec1f3</t>
        </is>
      </c>
      <c r="AS1022" t="inlineStr">
        <is>
          <t>No</t>
        </is>
      </c>
      <c r="AT1022" t="inlineStr"/>
      <c r="AV1022" t="inlineStr"/>
      <c r="AW1022" t="inlineStr">
        <is>
          <t>Yes</t>
        </is>
      </c>
      <c r="AX1022" t="inlineStr">
        <is>
          <t>No</t>
        </is>
      </c>
    </row>
    <row r="1023">
      <c r="A1023" t="inlineStr">
        <is>
          <t>216633916483940</t>
        </is>
      </c>
      <c r="B1023" t="inlineStr"/>
      <c r="C1023" t="inlineStr">
        <is>
          <t>2025-09-12 13:35:16</t>
        </is>
      </c>
      <c r="D1023" t="inlineStr">
        <is>
          <t>delivered</t>
        </is>
      </c>
      <c r="E1023" t="inlineStr">
        <is>
          <t>regular</t>
        </is>
      </c>
      <c r="F1023" t="inlineStr"/>
      <c r="H1023" t="inlineStr">
        <is>
          <t>PARTY</t>
        </is>
      </c>
      <c r="I1023" t="n">
        <v>1315</v>
      </c>
      <c r="J1023" t="n">
        <v>45</v>
      </c>
      <c r="K1023" t="n">
        <v>131.5</v>
      </c>
      <c r="L1023" t="n">
        <v>0</v>
      </c>
      <c r="M1023" t="n">
        <v>131.5</v>
      </c>
      <c r="N1023" t="n">
        <v>1228.5</v>
      </c>
      <c r="O1023" t="n">
        <v>61.42</v>
      </c>
      <c r="P1023" t="n">
        <v>1289.92</v>
      </c>
      <c r="Q1023" t="n">
        <v>1289.92</v>
      </c>
      <c r="R1023" t="inlineStr">
        <is>
          <t>16.0%</t>
        </is>
      </c>
      <c r="S1023" t="n">
        <v>206.39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37.16</v>
      </c>
      <c r="AD1023" t="n">
        <v>243.55</v>
      </c>
      <c r="AE1023" t="n">
        <v>0</v>
      </c>
      <c r="AF1023" t="n">
        <v>0</v>
      </c>
      <c r="AG1023" t="n">
        <v>0</v>
      </c>
      <c r="AH1023" t="n">
        <v>61.42</v>
      </c>
      <c r="AI1023" t="n">
        <v>0</v>
      </c>
      <c r="AJ1023" t="n">
        <v>1.23</v>
      </c>
      <c r="AK1023" t="n">
        <v>62.65</v>
      </c>
      <c r="AL1023" t="n">
        <v>983.74</v>
      </c>
      <c r="AM1023" t="inlineStr">
        <is>
          <t>No</t>
        </is>
      </c>
      <c r="AN1023" t="n">
        <v>2.825</v>
      </c>
      <c r="AO1023" t="inlineStr">
        <is>
          <t>Yes</t>
        </is>
      </c>
      <c r="AP1023" t="inlineStr">
        <is>
          <t>No</t>
        </is>
      </c>
      <c r="AR1023" t="inlineStr">
        <is>
          <t>206500dc-ba9e-4a58-be62-bb3f830ec1f3,206500dc-ba9e-4a58-be62-bb3f830ec1f3</t>
        </is>
      </c>
      <c r="AS1023" t="inlineStr">
        <is>
          <t>No</t>
        </is>
      </c>
      <c r="AT1023" t="inlineStr"/>
      <c r="AV1023" t="inlineStr"/>
      <c r="AW1023" t="inlineStr">
        <is>
          <t>Yes</t>
        </is>
      </c>
      <c r="AX1023" t="inlineStr">
        <is>
          <t>No</t>
        </is>
      </c>
    </row>
    <row r="1024">
      <c r="A1024" t="inlineStr">
        <is>
          <t>216634062319827</t>
        </is>
      </c>
      <c r="B1024" t="inlineStr"/>
      <c r="C1024" t="inlineStr">
        <is>
          <t>2025-09-12 13:37:42</t>
        </is>
      </c>
      <c r="D1024" t="inlineStr">
        <is>
          <t>delivered</t>
        </is>
      </c>
      <c r="E1024" t="inlineStr">
        <is>
          <t>regular</t>
        </is>
      </c>
      <c r="F1024" t="inlineStr"/>
      <c r="H1024" t="inlineStr">
        <is>
          <t>TRYNEW</t>
        </is>
      </c>
      <c r="I1024" t="n">
        <v>445</v>
      </c>
      <c r="J1024" t="n">
        <v>15</v>
      </c>
      <c r="K1024" t="n">
        <v>64</v>
      </c>
      <c r="L1024" t="n">
        <v>0</v>
      </c>
      <c r="M1024" t="n">
        <v>64</v>
      </c>
      <c r="N1024" t="n">
        <v>396</v>
      </c>
      <c r="O1024" t="n">
        <v>19.8</v>
      </c>
      <c r="P1024" t="n">
        <v>415.8</v>
      </c>
      <c r="Q1024" t="n">
        <v>415.8</v>
      </c>
      <c r="R1024" t="inlineStr">
        <is>
          <t>22.0%</t>
        </is>
      </c>
      <c r="S1024" t="n">
        <v>91.48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16.46</v>
      </c>
      <c r="AD1024" t="n">
        <v>107.94</v>
      </c>
      <c r="AE1024" t="n">
        <v>0</v>
      </c>
      <c r="AF1024" t="n">
        <v>0</v>
      </c>
      <c r="AG1024" t="n">
        <v>0</v>
      </c>
      <c r="AH1024" t="n">
        <v>19.8</v>
      </c>
      <c r="AI1024" t="n">
        <v>0</v>
      </c>
      <c r="AJ1024" t="n">
        <v>0.4</v>
      </c>
      <c r="AK1024" t="n">
        <v>20.2</v>
      </c>
      <c r="AL1024" t="n">
        <v>287.65</v>
      </c>
      <c r="AM1024" t="inlineStr">
        <is>
          <t>No</t>
        </is>
      </c>
      <c r="AN1024" t="n">
        <v>2.725</v>
      </c>
      <c r="AO1024" t="inlineStr">
        <is>
          <t>Yes</t>
        </is>
      </c>
      <c r="AP1024" t="inlineStr">
        <is>
          <t>No</t>
        </is>
      </c>
      <c r="AR1024" t="inlineStr">
        <is>
          <t>206500dc-ba9e-4a58-be62-bb3f830ec1f3,206500dc-ba9e-4a58-be62-bb3f830ec1f3</t>
        </is>
      </c>
      <c r="AS1024" t="inlineStr">
        <is>
          <t>No</t>
        </is>
      </c>
      <c r="AT1024" t="inlineStr"/>
      <c r="AV1024" t="inlineStr"/>
      <c r="AW1024" t="inlineStr">
        <is>
          <t>Yes</t>
        </is>
      </c>
      <c r="AX1024" t="inlineStr">
        <is>
          <t>No</t>
        </is>
      </c>
    </row>
    <row r="1025">
      <c r="A1025" t="inlineStr">
        <is>
          <t>216634174201241</t>
        </is>
      </c>
      <c r="B1025" t="inlineStr"/>
      <c r="C1025" t="inlineStr">
        <is>
          <t>2025-09-12 13:39:34</t>
        </is>
      </c>
      <c r="D1025" t="inlineStr">
        <is>
          <t>delivered</t>
        </is>
      </c>
      <c r="E1025" t="inlineStr">
        <is>
          <t>regular</t>
        </is>
      </c>
      <c r="F1025" t="inlineStr"/>
      <c r="H1025" t="inlineStr">
        <is>
          <t>PARTY</t>
        </is>
      </c>
      <c r="I1025" t="n">
        <v>1615</v>
      </c>
      <c r="J1025" t="n">
        <v>55</v>
      </c>
      <c r="K1025" t="n">
        <v>161.49</v>
      </c>
      <c r="L1025" t="n">
        <v>0</v>
      </c>
      <c r="M1025" t="n">
        <v>161.49</v>
      </c>
      <c r="N1025" t="n">
        <v>1508.51</v>
      </c>
      <c r="O1025" t="n">
        <v>75.42</v>
      </c>
      <c r="P1025" t="n">
        <v>1583.93</v>
      </c>
      <c r="Q1025" t="n">
        <v>1583.93</v>
      </c>
      <c r="R1025" t="inlineStr">
        <is>
          <t>14.0%</t>
        </is>
      </c>
      <c r="S1025" t="n">
        <v>221.75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39.92</v>
      </c>
      <c r="AD1025" t="n">
        <v>261.67</v>
      </c>
      <c r="AE1025" t="n">
        <v>0</v>
      </c>
      <c r="AF1025" t="n">
        <v>0</v>
      </c>
      <c r="AG1025" t="n">
        <v>0</v>
      </c>
      <c r="AH1025" t="n">
        <v>75.43000000000001</v>
      </c>
      <c r="AI1025" t="n">
        <v>0</v>
      </c>
      <c r="AJ1025" t="n">
        <v>1.51</v>
      </c>
      <c r="AK1025" t="n">
        <v>76.94000000000001</v>
      </c>
      <c r="AL1025" t="n">
        <v>1245.34</v>
      </c>
      <c r="AM1025" t="inlineStr">
        <is>
          <t>No</t>
        </is>
      </c>
      <c r="AN1025" t="n">
        <v>2.555</v>
      </c>
      <c r="AO1025" t="inlineStr">
        <is>
          <t>Yes</t>
        </is>
      </c>
      <c r="AP1025" t="inlineStr">
        <is>
          <t>No</t>
        </is>
      </c>
      <c r="AR1025" t="inlineStr">
        <is>
          <t>87080508</t>
        </is>
      </c>
      <c r="AS1025" t="inlineStr">
        <is>
          <t>No</t>
        </is>
      </c>
      <c r="AT1025" t="inlineStr"/>
      <c r="AV1025" t="inlineStr"/>
      <c r="AW1025" t="inlineStr">
        <is>
          <t>No</t>
        </is>
      </c>
      <c r="AX1025" t="inlineStr">
        <is>
          <t>No</t>
        </is>
      </c>
    </row>
    <row r="1026">
      <c r="A1026" t="inlineStr">
        <is>
          <t>216634176076441</t>
        </is>
      </c>
      <c r="B1026" t="inlineStr"/>
      <c r="C1026" t="inlineStr">
        <is>
          <t>2025-09-12 13:39:36</t>
        </is>
      </c>
      <c r="D1026" t="inlineStr">
        <is>
          <t>delivered</t>
        </is>
      </c>
      <c r="E1026" t="inlineStr">
        <is>
          <t>regular</t>
        </is>
      </c>
      <c r="F1026" t="inlineStr"/>
      <c r="H1026" t="inlineStr">
        <is>
          <t>SWIGGYIT</t>
        </is>
      </c>
      <c r="I1026" t="n">
        <v>295</v>
      </c>
      <c r="J1026" t="n">
        <v>15</v>
      </c>
      <c r="K1026" t="n">
        <v>64</v>
      </c>
      <c r="L1026" t="n">
        <v>0</v>
      </c>
      <c r="M1026" t="n">
        <v>64</v>
      </c>
      <c r="N1026" t="n">
        <v>246</v>
      </c>
      <c r="O1026" t="n">
        <v>12.3</v>
      </c>
      <c r="P1026" t="n">
        <v>258.3</v>
      </c>
      <c r="Q1026" t="n">
        <v>258.3</v>
      </c>
      <c r="R1026" t="inlineStr">
        <is>
          <t>22.0%</t>
        </is>
      </c>
      <c r="S1026" t="n">
        <v>56.83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10.22</v>
      </c>
      <c r="AD1026" t="n">
        <v>67.05</v>
      </c>
      <c r="AE1026" t="n">
        <v>0</v>
      </c>
      <c r="AF1026" t="n">
        <v>0</v>
      </c>
      <c r="AG1026" t="n">
        <v>0</v>
      </c>
      <c r="AH1026" t="n">
        <v>12.3</v>
      </c>
      <c r="AI1026" t="n">
        <v>0</v>
      </c>
      <c r="AJ1026" t="n">
        <v>0.25</v>
      </c>
      <c r="AK1026" t="n">
        <v>12.55</v>
      </c>
      <c r="AL1026" t="n">
        <v>178.68</v>
      </c>
      <c r="AM1026" t="inlineStr">
        <is>
          <t>No</t>
        </is>
      </c>
      <c r="AN1026" t="n">
        <v>2.552</v>
      </c>
      <c r="AO1026" t="inlineStr">
        <is>
          <t>Yes</t>
        </is>
      </c>
      <c r="AP1026" t="inlineStr">
        <is>
          <t>No</t>
        </is>
      </c>
      <c r="AR1026" t="inlineStr">
        <is>
          <t>206500dc-ba9e-4a58-be62-bb3f830ec1f3,206500dc-ba9e-4a58-be62-bb3f830ec1f3</t>
        </is>
      </c>
      <c r="AS1026" t="inlineStr">
        <is>
          <t>No</t>
        </is>
      </c>
      <c r="AT1026" t="inlineStr"/>
      <c r="AV1026" t="inlineStr"/>
      <c r="AW1026" t="inlineStr">
        <is>
          <t>Yes</t>
        </is>
      </c>
      <c r="AX1026" t="inlineStr">
        <is>
          <t>No</t>
        </is>
      </c>
    </row>
    <row r="1027">
      <c r="A1027" t="inlineStr">
        <is>
          <t>216634495671458</t>
        </is>
      </c>
      <c r="B1027" t="inlineStr"/>
      <c r="C1027" t="inlineStr">
        <is>
          <t>2025-09-12 13:44:55</t>
        </is>
      </c>
      <c r="D1027" t="inlineStr">
        <is>
          <t>delivered</t>
        </is>
      </c>
      <c r="E1027" t="inlineStr">
        <is>
          <t>regular</t>
        </is>
      </c>
      <c r="F1027" t="inlineStr"/>
      <c r="H1027" t="inlineStr"/>
      <c r="I1027" t="n">
        <v>840</v>
      </c>
      <c r="J1027" t="n">
        <v>30</v>
      </c>
      <c r="K1027" t="n">
        <v>0</v>
      </c>
      <c r="L1027" t="n">
        <v>0</v>
      </c>
      <c r="M1027" t="n">
        <v>0</v>
      </c>
      <c r="N1027" t="n">
        <v>870</v>
      </c>
      <c r="O1027" t="n">
        <v>43.5</v>
      </c>
      <c r="P1027" t="n">
        <v>913.5</v>
      </c>
      <c r="Q1027" t="n">
        <v>913.5</v>
      </c>
      <c r="R1027" t="inlineStr">
        <is>
          <t>16.0%</t>
        </is>
      </c>
      <c r="S1027" t="n">
        <v>146.16</v>
      </c>
      <c r="T1027" t="n">
        <v>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27.56</v>
      </c>
      <c r="AD1027" t="n">
        <v>180.72</v>
      </c>
      <c r="AE1027" t="n">
        <v>0</v>
      </c>
      <c r="AF1027" t="n">
        <v>0</v>
      </c>
      <c r="AG1027" t="n">
        <v>0</v>
      </c>
      <c r="AH1027" t="n">
        <v>43.5</v>
      </c>
      <c r="AI1027" t="n">
        <v>0</v>
      </c>
      <c r="AJ1027" t="n">
        <v>0.87</v>
      </c>
      <c r="AK1027" t="n">
        <v>44.37</v>
      </c>
      <c r="AL1027" t="n">
        <v>688.39</v>
      </c>
      <c r="AM1027" t="inlineStr">
        <is>
          <t>Yes</t>
        </is>
      </c>
      <c r="AN1027" t="n">
        <v>6.543</v>
      </c>
      <c r="AO1027" t="inlineStr">
        <is>
          <t>Yes</t>
        </is>
      </c>
      <c r="AP1027" t="inlineStr">
        <is>
          <t>No</t>
        </is>
      </c>
      <c r="AS1027" t="inlineStr">
        <is>
          <t>No</t>
        </is>
      </c>
      <c r="AT1027" t="inlineStr"/>
      <c r="AV1027" t="inlineStr"/>
      <c r="AW1027" t="inlineStr">
        <is>
          <t>Yes</t>
        </is>
      </c>
      <c r="AX1027" t="inlineStr">
        <is>
          <t>No</t>
        </is>
      </c>
    </row>
    <row r="1028">
      <c r="A1028" t="inlineStr">
        <is>
          <t>216634534560669</t>
        </is>
      </c>
      <c r="B1028" t="inlineStr"/>
      <c r="C1028" t="inlineStr">
        <is>
          <t>2025-09-12 13:45:34</t>
        </is>
      </c>
      <c r="D1028" t="inlineStr">
        <is>
          <t>delivered</t>
        </is>
      </c>
      <c r="E1028" t="inlineStr">
        <is>
          <t>regular</t>
        </is>
      </c>
      <c r="F1028" t="inlineStr"/>
      <c r="H1028" t="inlineStr"/>
      <c r="I1028" t="n">
        <v>750</v>
      </c>
      <c r="J1028" t="n">
        <v>30</v>
      </c>
      <c r="K1028" t="n">
        <v>0</v>
      </c>
      <c r="L1028" t="n">
        <v>0</v>
      </c>
      <c r="M1028" t="n">
        <v>0</v>
      </c>
      <c r="N1028" t="n">
        <v>780</v>
      </c>
      <c r="O1028" t="n">
        <v>39</v>
      </c>
      <c r="P1028" t="n">
        <v>819</v>
      </c>
      <c r="Q1028" t="n">
        <v>819</v>
      </c>
      <c r="R1028" t="inlineStr">
        <is>
          <t>20.0%</t>
        </is>
      </c>
      <c r="S1028" t="n">
        <v>163.8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29.48</v>
      </c>
      <c r="AD1028" t="n">
        <v>193.28</v>
      </c>
      <c r="AE1028" t="n">
        <v>0</v>
      </c>
      <c r="AF1028" t="n">
        <v>0</v>
      </c>
      <c r="AG1028" t="n">
        <v>0</v>
      </c>
      <c r="AH1028" t="n">
        <v>39</v>
      </c>
      <c r="AI1028" t="n">
        <v>0</v>
      </c>
      <c r="AJ1028" t="n">
        <v>0.78</v>
      </c>
      <c r="AK1028" t="n">
        <v>39.78</v>
      </c>
      <c r="AL1028" t="n">
        <v>585.9400000000001</v>
      </c>
      <c r="AM1028" t="inlineStr">
        <is>
          <t>No</t>
        </is>
      </c>
      <c r="AN1028" t="n">
        <v>2.27</v>
      </c>
      <c r="AO1028" t="inlineStr">
        <is>
          <t>Yes</t>
        </is>
      </c>
      <c r="AP1028" t="inlineStr">
        <is>
          <t>No</t>
        </is>
      </c>
      <c r="AR1028" t="inlineStr">
        <is>
          <t>2a9b94cf-4170-4741-8177-9468b2bd051d,206500dc-ba9e-4a58-be62-bb3f830ec1f3</t>
        </is>
      </c>
      <c r="AS1028" t="inlineStr">
        <is>
          <t>No</t>
        </is>
      </c>
      <c r="AT1028" t="inlineStr"/>
      <c r="AV1028" t="inlineStr"/>
      <c r="AW1028" t="inlineStr">
        <is>
          <t>Yes</t>
        </is>
      </c>
      <c r="AX1028" t="inlineStr">
        <is>
          <t>No</t>
        </is>
      </c>
    </row>
    <row r="1029">
      <c r="A1029" t="inlineStr">
        <is>
          <t>216634639198904</t>
        </is>
      </c>
      <c r="B1029" t="inlineStr"/>
      <c r="C1029" t="inlineStr">
        <is>
          <t>2025-09-12 13:47:19</t>
        </is>
      </c>
      <c r="D1029" t="inlineStr">
        <is>
          <t>delivered</t>
        </is>
      </c>
      <c r="E1029" t="inlineStr">
        <is>
          <t>regular</t>
        </is>
      </c>
      <c r="F1029" t="inlineStr"/>
      <c r="H1029" t="inlineStr">
        <is>
          <t>TRYNEW</t>
        </is>
      </c>
      <c r="I1029" t="n">
        <v>445</v>
      </c>
      <c r="J1029" t="n">
        <v>15</v>
      </c>
      <c r="K1029" t="n">
        <v>64</v>
      </c>
      <c r="L1029" t="n">
        <v>0</v>
      </c>
      <c r="M1029" t="n">
        <v>64</v>
      </c>
      <c r="N1029" t="n">
        <v>396</v>
      </c>
      <c r="O1029" t="n">
        <v>19.8</v>
      </c>
      <c r="P1029" t="n">
        <v>415.8</v>
      </c>
      <c r="Q1029" t="n">
        <v>415.8</v>
      </c>
      <c r="R1029" t="inlineStr">
        <is>
          <t>22.0%</t>
        </is>
      </c>
      <c r="S1029" t="n">
        <v>91.48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16.46</v>
      </c>
      <c r="AD1029" t="n">
        <v>107.94</v>
      </c>
      <c r="AE1029" t="n">
        <v>0</v>
      </c>
      <c r="AF1029" t="n">
        <v>0</v>
      </c>
      <c r="AG1029" t="n">
        <v>0</v>
      </c>
      <c r="AH1029" t="n">
        <v>19.8</v>
      </c>
      <c r="AI1029" t="n">
        <v>0</v>
      </c>
      <c r="AJ1029" t="n">
        <v>0.4</v>
      </c>
      <c r="AK1029" t="n">
        <v>20.2</v>
      </c>
      <c r="AL1029" t="n">
        <v>287.65</v>
      </c>
      <c r="AM1029" t="inlineStr">
        <is>
          <t>No</t>
        </is>
      </c>
      <c r="AN1029" t="n">
        <v>2.949</v>
      </c>
      <c r="AO1029" t="inlineStr">
        <is>
          <t>Yes</t>
        </is>
      </c>
      <c r="AP1029" t="inlineStr">
        <is>
          <t>No</t>
        </is>
      </c>
      <c r="AR1029" t="inlineStr">
        <is>
          <t>206500dc-ba9e-4a58-be62-bb3f830ec1f3,206500dc-ba9e-4a58-be62-bb3f830ec1f3</t>
        </is>
      </c>
      <c r="AS1029" t="inlineStr">
        <is>
          <t>No</t>
        </is>
      </c>
      <c r="AT1029" t="inlineStr"/>
      <c r="AV1029" t="inlineStr"/>
      <c r="AW1029" t="inlineStr">
        <is>
          <t>Yes</t>
        </is>
      </c>
      <c r="AX1029" t="inlineStr">
        <is>
          <t>No</t>
        </is>
      </c>
    </row>
    <row r="1030">
      <c r="A1030" t="inlineStr">
        <is>
          <t>216634691121887</t>
        </is>
      </c>
      <c r="B1030" t="inlineStr"/>
      <c r="C1030" t="inlineStr">
        <is>
          <t>2025-09-12 13:48:11</t>
        </is>
      </c>
      <c r="D1030" t="inlineStr">
        <is>
          <t>delivered</t>
        </is>
      </c>
      <c r="E1030" t="inlineStr">
        <is>
          <t>regular</t>
        </is>
      </c>
      <c r="F1030" t="inlineStr"/>
      <c r="H1030" t="inlineStr">
        <is>
          <t>SWIGGYIT</t>
        </is>
      </c>
      <c r="I1030" t="n">
        <v>475</v>
      </c>
      <c r="J1030" t="n">
        <v>15</v>
      </c>
      <c r="K1030" t="n">
        <v>64</v>
      </c>
      <c r="L1030" t="n">
        <v>0</v>
      </c>
      <c r="M1030" t="n">
        <v>64</v>
      </c>
      <c r="N1030" t="n">
        <v>426</v>
      </c>
      <c r="O1030" t="n">
        <v>21.3</v>
      </c>
      <c r="P1030" t="n">
        <v>447.3</v>
      </c>
      <c r="Q1030" t="n">
        <v>447.3</v>
      </c>
      <c r="R1030" t="inlineStr">
        <is>
          <t>22.0%</t>
        </is>
      </c>
      <c r="S1030" t="n">
        <v>98.41</v>
      </c>
      <c r="T1030" t="n">
        <v>7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18.98</v>
      </c>
      <c r="AD1030" t="n">
        <v>124.39</v>
      </c>
      <c r="AE1030" t="n">
        <v>0</v>
      </c>
      <c r="AF1030" t="n">
        <v>0</v>
      </c>
      <c r="AG1030" t="n">
        <v>0</v>
      </c>
      <c r="AH1030" t="n">
        <v>21.3</v>
      </c>
      <c r="AI1030" t="n">
        <v>0</v>
      </c>
      <c r="AJ1030" t="n">
        <v>0.43</v>
      </c>
      <c r="AK1030" t="n">
        <v>21.73</v>
      </c>
      <c r="AL1030" t="n">
        <v>301.2</v>
      </c>
      <c r="AM1030" t="inlineStr">
        <is>
          <t>Yes</t>
        </is>
      </c>
      <c r="AN1030" t="n">
        <v>7.59</v>
      </c>
      <c r="AO1030" t="inlineStr">
        <is>
          <t>Yes</t>
        </is>
      </c>
      <c r="AP1030" t="inlineStr">
        <is>
          <t>No</t>
        </is>
      </c>
      <c r="AR1030" t="inlineStr">
        <is>
          <t>100833489</t>
        </is>
      </c>
      <c r="AS1030" t="inlineStr">
        <is>
          <t>No</t>
        </is>
      </c>
      <c r="AT1030" t="inlineStr"/>
      <c r="AV1030" t="inlineStr"/>
      <c r="AW1030" t="inlineStr">
        <is>
          <t>Yes</t>
        </is>
      </c>
      <c r="AX1030" t="inlineStr">
        <is>
          <t>No</t>
        </is>
      </c>
    </row>
    <row r="1031">
      <c r="A1031" t="inlineStr">
        <is>
          <t>216634740175003</t>
        </is>
      </c>
      <c r="B1031" t="inlineStr"/>
      <c r="C1031" t="inlineStr">
        <is>
          <t>2025-09-12 13:49:00</t>
        </is>
      </c>
      <c r="D1031" t="inlineStr">
        <is>
          <t>delivered</t>
        </is>
      </c>
      <c r="E1031" t="inlineStr">
        <is>
          <t>regular</t>
        </is>
      </c>
      <c r="F1031" t="inlineStr"/>
      <c r="H1031" t="inlineStr">
        <is>
          <t>MISSEDYOU</t>
        </is>
      </c>
      <c r="I1031" t="n">
        <v>375</v>
      </c>
      <c r="J1031" t="n">
        <v>15</v>
      </c>
      <c r="K1031" t="n">
        <v>64</v>
      </c>
      <c r="L1031" t="n">
        <v>0</v>
      </c>
      <c r="M1031" t="n">
        <v>64</v>
      </c>
      <c r="N1031" t="n">
        <v>326</v>
      </c>
      <c r="O1031" t="n">
        <v>16.3</v>
      </c>
      <c r="P1031" t="n">
        <v>342.3</v>
      </c>
      <c r="Q1031" t="n">
        <v>342.3</v>
      </c>
      <c r="R1031" t="inlineStr">
        <is>
          <t>22.0%</t>
        </is>
      </c>
      <c r="S1031" t="n">
        <v>75.31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13.56</v>
      </c>
      <c r="AD1031" t="n">
        <v>88.87</v>
      </c>
      <c r="AE1031" t="n">
        <v>0</v>
      </c>
      <c r="AF1031" t="n">
        <v>0</v>
      </c>
      <c r="AG1031" t="n">
        <v>0</v>
      </c>
      <c r="AH1031" t="n">
        <v>16.3</v>
      </c>
      <c r="AI1031" t="n">
        <v>0</v>
      </c>
      <c r="AJ1031" t="n">
        <v>0.33</v>
      </c>
      <c r="AK1031" t="n">
        <v>16.63</v>
      </c>
      <c r="AL1031" t="n">
        <v>236.81</v>
      </c>
      <c r="AM1031" t="inlineStr">
        <is>
          <t>No</t>
        </is>
      </c>
      <c r="AN1031" t="n">
        <v>4.222</v>
      </c>
      <c r="AO1031" t="inlineStr">
        <is>
          <t>Yes</t>
        </is>
      </c>
      <c r="AP1031" t="inlineStr">
        <is>
          <t>No</t>
        </is>
      </c>
      <c r="AR1031" t="inlineStr">
        <is>
          <t>206500dc-ba9e-4a58-be62-bb3f830ec1f3,206500dc-ba9e-4a58-be62-bb3f830ec1f3</t>
        </is>
      </c>
      <c r="AS1031" t="inlineStr">
        <is>
          <t>No</t>
        </is>
      </c>
      <c r="AT1031" t="inlineStr"/>
      <c r="AV1031" t="inlineStr"/>
      <c r="AW1031" t="inlineStr">
        <is>
          <t>Yes</t>
        </is>
      </c>
      <c r="AX1031" t="inlineStr">
        <is>
          <t>No</t>
        </is>
      </c>
    </row>
    <row r="1032">
      <c r="A1032" t="inlineStr">
        <is>
          <t>216634868721621</t>
        </is>
      </c>
      <c r="B1032" t="inlineStr"/>
      <c r="C1032" t="inlineStr">
        <is>
          <t>2025-09-12 13:51:08</t>
        </is>
      </c>
      <c r="D1032" t="inlineStr">
        <is>
          <t>delivered</t>
        </is>
      </c>
      <c r="E1032" t="inlineStr">
        <is>
          <t>regular</t>
        </is>
      </c>
      <c r="F1032" t="inlineStr"/>
      <c r="H1032" t="inlineStr">
        <is>
          <t>TRYNEW</t>
        </is>
      </c>
      <c r="I1032" t="n">
        <v>375</v>
      </c>
      <c r="J1032" t="n">
        <v>15</v>
      </c>
      <c r="K1032" t="n">
        <v>64</v>
      </c>
      <c r="L1032" t="n">
        <v>0</v>
      </c>
      <c r="M1032" t="n">
        <v>64</v>
      </c>
      <c r="N1032" t="n">
        <v>326</v>
      </c>
      <c r="O1032" t="n">
        <v>16.3</v>
      </c>
      <c r="P1032" t="n">
        <v>342.3</v>
      </c>
      <c r="Q1032" t="n">
        <v>342.3</v>
      </c>
      <c r="R1032" t="inlineStr">
        <is>
          <t>22.0%</t>
        </is>
      </c>
      <c r="S1032" t="n">
        <v>75.31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13.56</v>
      </c>
      <c r="AD1032" t="n">
        <v>88.87</v>
      </c>
      <c r="AE1032" t="n">
        <v>0</v>
      </c>
      <c r="AF1032" t="n">
        <v>0</v>
      </c>
      <c r="AG1032" t="n">
        <v>0</v>
      </c>
      <c r="AH1032" t="n">
        <v>16.3</v>
      </c>
      <c r="AI1032" t="n">
        <v>0</v>
      </c>
      <c r="AJ1032" t="n">
        <v>0.33</v>
      </c>
      <c r="AK1032" t="n">
        <v>16.63</v>
      </c>
      <c r="AL1032" t="n">
        <v>236.81</v>
      </c>
      <c r="AM1032" t="inlineStr">
        <is>
          <t>No</t>
        </is>
      </c>
      <c r="AN1032" t="n">
        <v>1.871</v>
      </c>
      <c r="AO1032" t="inlineStr">
        <is>
          <t>Yes</t>
        </is>
      </c>
      <c r="AP1032" t="inlineStr">
        <is>
          <t>No</t>
        </is>
      </c>
      <c r="AR1032" t="inlineStr">
        <is>
          <t>206500dc-ba9e-4a58-be62-bb3f830ec1f3,206500dc-ba9e-4a58-be62-bb3f830ec1f3</t>
        </is>
      </c>
      <c r="AS1032" t="inlineStr">
        <is>
          <t>No</t>
        </is>
      </c>
      <c r="AT1032" t="inlineStr"/>
      <c r="AV1032" t="inlineStr"/>
      <c r="AW1032" t="inlineStr">
        <is>
          <t>Yes</t>
        </is>
      </c>
      <c r="AX1032" t="inlineStr">
        <is>
          <t>No</t>
        </is>
      </c>
    </row>
    <row r="1033">
      <c r="A1033" t="inlineStr">
        <is>
          <t>216634975816275</t>
        </is>
      </c>
      <c r="B1033" t="inlineStr"/>
      <c r="C1033" t="inlineStr">
        <is>
          <t>2025-09-12 13:52:55</t>
        </is>
      </c>
      <c r="D1033" t="inlineStr">
        <is>
          <t>delivered</t>
        </is>
      </c>
      <c r="E1033" t="inlineStr">
        <is>
          <t>regular</t>
        </is>
      </c>
      <c r="F1033" t="inlineStr"/>
      <c r="H1033" t="inlineStr">
        <is>
          <t>SWIGGYIT</t>
        </is>
      </c>
      <c r="I1033" t="n">
        <v>445</v>
      </c>
      <c r="J1033" t="n">
        <v>15</v>
      </c>
      <c r="K1033" t="n">
        <v>64</v>
      </c>
      <c r="L1033" t="n">
        <v>0</v>
      </c>
      <c r="M1033" t="n">
        <v>64</v>
      </c>
      <c r="N1033" t="n">
        <v>396</v>
      </c>
      <c r="O1033" t="n">
        <v>19.8</v>
      </c>
      <c r="P1033" t="n">
        <v>415.8</v>
      </c>
      <c r="Q1033" t="n">
        <v>415.8</v>
      </c>
      <c r="R1033" t="inlineStr">
        <is>
          <t>22.0%</t>
        </is>
      </c>
      <c r="S1033" t="n">
        <v>91.48</v>
      </c>
      <c r="T1033" t="n">
        <v>7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17.72</v>
      </c>
      <c r="AD1033" t="n">
        <v>116.2</v>
      </c>
      <c r="AE1033" t="n">
        <v>0</v>
      </c>
      <c r="AF1033" t="n">
        <v>0</v>
      </c>
      <c r="AG1033" t="n">
        <v>0</v>
      </c>
      <c r="AH1033" t="n">
        <v>19.8</v>
      </c>
      <c r="AI1033" t="n">
        <v>0</v>
      </c>
      <c r="AJ1033" t="n">
        <v>0.4</v>
      </c>
      <c r="AK1033" t="n">
        <v>20.2</v>
      </c>
      <c r="AL1033" t="n">
        <v>279.39</v>
      </c>
      <c r="AM1033" t="inlineStr">
        <is>
          <t>Yes</t>
        </is>
      </c>
      <c r="AN1033" t="n">
        <v>6.332</v>
      </c>
      <c r="AO1033" t="inlineStr">
        <is>
          <t>Yes</t>
        </is>
      </c>
      <c r="AP1033" t="inlineStr">
        <is>
          <t>No</t>
        </is>
      </c>
      <c r="AR1033" t="inlineStr">
        <is>
          <t>206500dc-ba9e-4a58-be62-bb3f830ec1f3,206500dc-ba9e-4a58-be62-bb3f830ec1f3</t>
        </is>
      </c>
      <c r="AS1033" t="inlineStr">
        <is>
          <t>No</t>
        </is>
      </c>
      <c r="AT1033" t="inlineStr"/>
      <c r="AV1033" t="inlineStr"/>
      <c r="AW1033" t="inlineStr">
        <is>
          <t>Yes</t>
        </is>
      </c>
      <c r="AX1033" t="inlineStr">
        <is>
          <t>No</t>
        </is>
      </c>
    </row>
    <row r="1034">
      <c r="A1034" t="inlineStr">
        <is>
          <t>216634976791471</t>
        </is>
      </c>
      <c r="B1034" t="inlineStr"/>
      <c r="C1034" t="inlineStr">
        <is>
          <t>2025-09-12 13:52:56</t>
        </is>
      </c>
      <c r="D1034" t="inlineStr">
        <is>
          <t>delivered</t>
        </is>
      </c>
      <c r="E1034" t="inlineStr">
        <is>
          <t>regular</t>
        </is>
      </c>
      <c r="F1034" t="inlineStr"/>
      <c r="H1034" t="inlineStr">
        <is>
          <t>TRYNEW</t>
        </is>
      </c>
      <c r="I1034" t="n">
        <v>345</v>
      </c>
      <c r="J1034" t="n">
        <v>15</v>
      </c>
      <c r="K1034" t="n">
        <v>64</v>
      </c>
      <c r="L1034" t="n">
        <v>0</v>
      </c>
      <c r="M1034" t="n">
        <v>64</v>
      </c>
      <c r="N1034" t="n">
        <v>296</v>
      </c>
      <c r="O1034" t="n">
        <v>14.8</v>
      </c>
      <c r="P1034" t="n">
        <v>310.8</v>
      </c>
      <c r="Q1034" t="n">
        <v>310.8</v>
      </c>
      <c r="R1034" t="inlineStr">
        <is>
          <t>22.0%</t>
        </is>
      </c>
      <c r="S1034" t="n">
        <v>68.38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12.3</v>
      </c>
      <c r="AD1034" t="n">
        <v>80.68000000000001</v>
      </c>
      <c r="AE1034" t="n">
        <v>0</v>
      </c>
      <c r="AF1034" t="n">
        <v>0</v>
      </c>
      <c r="AG1034" t="n">
        <v>0</v>
      </c>
      <c r="AH1034" t="n">
        <v>14.8</v>
      </c>
      <c r="AI1034" t="n">
        <v>0</v>
      </c>
      <c r="AJ1034" t="n">
        <v>0.3</v>
      </c>
      <c r="AK1034" t="n">
        <v>15.1</v>
      </c>
      <c r="AL1034" t="n">
        <v>215.01</v>
      </c>
      <c r="AM1034" t="inlineStr">
        <is>
          <t>No</t>
        </is>
      </c>
      <c r="AN1034" t="n">
        <v>2.544</v>
      </c>
      <c r="AO1034" t="inlineStr">
        <is>
          <t>Yes</t>
        </is>
      </c>
      <c r="AP1034" t="inlineStr">
        <is>
          <t>No</t>
        </is>
      </c>
      <c r="AR1034" t="inlineStr">
        <is>
          <t>206500dc-ba9e-4a58-be62-bb3f830ec1f3,206500dc-ba9e-4a58-be62-bb3f830ec1f3</t>
        </is>
      </c>
      <c r="AS1034" t="inlineStr">
        <is>
          <t>No</t>
        </is>
      </c>
      <c r="AT1034" t="inlineStr"/>
      <c r="AV1034" t="inlineStr"/>
      <c r="AW1034" t="inlineStr">
        <is>
          <t>Yes</t>
        </is>
      </c>
      <c r="AX1034" t="inlineStr">
        <is>
          <t>No</t>
        </is>
      </c>
    </row>
    <row r="1035">
      <c r="A1035" t="inlineStr">
        <is>
          <t>216635090095508</t>
        </is>
      </c>
      <c r="B1035" t="inlineStr"/>
      <c r="C1035" t="inlineStr">
        <is>
          <t>2025-09-12 13:54:50</t>
        </is>
      </c>
      <c r="D1035" t="inlineStr">
        <is>
          <t>delivered</t>
        </is>
      </c>
      <c r="E1035" t="inlineStr">
        <is>
          <t>regular</t>
        </is>
      </c>
      <c r="F1035" t="inlineStr"/>
      <c r="H1035" t="inlineStr">
        <is>
          <t>MISSEDYOU</t>
        </is>
      </c>
      <c r="I1035" t="n">
        <v>275</v>
      </c>
      <c r="J1035" t="n">
        <v>10</v>
      </c>
      <c r="K1035" t="n">
        <v>64</v>
      </c>
      <c r="L1035" t="n">
        <v>0</v>
      </c>
      <c r="M1035" t="n">
        <v>64</v>
      </c>
      <c r="N1035" t="n">
        <v>221</v>
      </c>
      <c r="O1035" t="n">
        <v>11.06</v>
      </c>
      <c r="P1035" t="n">
        <v>232.06</v>
      </c>
      <c r="Q1035" t="n">
        <v>232.06</v>
      </c>
      <c r="R1035" t="inlineStr">
        <is>
          <t>22.0%</t>
        </is>
      </c>
      <c r="S1035" t="n">
        <v>51.05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9.18</v>
      </c>
      <c r="AD1035" t="n">
        <v>60.23</v>
      </c>
      <c r="AE1035" t="n">
        <v>0</v>
      </c>
      <c r="AF1035" t="n">
        <v>0</v>
      </c>
      <c r="AG1035" t="n">
        <v>0</v>
      </c>
      <c r="AH1035" t="n">
        <v>11.05</v>
      </c>
      <c r="AI1035" t="n">
        <v>0</v>
      </c>
      <c r="AJ1035" t="n">
        <v>0.22</v>
      </c>
      <c r="AK1035" t="n">
        <v>11.27</v>
      </c>
      <c r="AL1035" t="n">
        <v>160.53</v>
      </c>
      <c r="AM1035" t="inlineStr">
        <is>
          <t>No</t>
        </is>
      </c>
      <c r="AN1035" t="n">
        <v>2.901</v>
      </c>
      <c r="AO1035" t="inlineStr">
        <is>
          <t>Yes</t>
        </is>
      </c>
      <c r="AP1035" t="inlineStr">
        <is>
          <t>No</t>
        </is>
      </c>
      <c r="AR1035" t="inlineStr">
        <is>
          <t>206500dc-ba9e-4a58-be62-bb3f830ec1f3,206500dc-ba9e-4a58-be62-bb3f830ec1f3</t>
        </is>
      </c>
      <c r="AS1035" t="inlineStr">
        <is>
          <t>No</t>
        </is>
      </c>
      <c r="AT1035" t="inlineStr"/>
      <c r="AV1035" t="inlineStr"/>
      <c r="AW1035" t="inlineStr">
        <is>
          <t>Yes</t>
        </is>
      </c>
      <c r="AX1035" t="inlineStr">
        <is>
          <t>No</t>
        </is>
      </c>
    </row>
    <row r="1036">
      <c r="A1036" t="inlineStr">
        <is>
          <t>216635142378622</t>
        </is>
      </c>
      <c r="B1036" t="inlineStr"/>
      <c r="C1036" t="inlineStr">
        <is>
          <t>2025-09-12 13:55:42</t>
        </is>
      </c>
      <c r="D1036" t="inlineStr">
        <is>
          <t>delivered</t>
        </is>
      </c>
      <c r="E1036" t="inlineStr">
        <is>
          <t>regular</t>
        </is>
      </c>
      <c r="F1036" t="inlineStr"/>
      <c r="H1036" t="inlineStr">
        <is>
          <t>MISSEDYOU</t>
        </is>
      </c>
      <c r="I1036" t="n">
        <v>495</v>
      </c>
      <c r="J1036" t="n">
        <v>20</v>
      </c>
      <c r="K1036" t="n">
        <v>64</v>
      </c>
      <c r="L1036" t="n">
        <v>0</v>
      </c>
      <c r="M1036" t="n">
        <v>64</v>
      </c>
      <c r="N1036" t="n">
        <v>451</v>
      </c>
      <c r="O1036" t="n">
        <v>22.56</v>
      </c>
      <c r="P1036" t="n">
        <v>473.5599999999999</v>
      </c>
      <c r="Q1036" t="n">
        <v>473.56</v>
      </c>
      <c r="R1036" t="inlineStr">
        <is>
          <t>22.0%</t>
        </is>
      </c>
      <c r="S1036" t="n">
        <v>104.18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18.76</v>
      </c>
      <c r="AD1036" t="n">
        <v>122.94</v>
      </c>
      <c r="AE1036" t="n">
        <v>0</v>
      </c>
      <c r="AF1036" t="n">
        <v>0</v>
      </c>
      <c r="AG1036" t="n">
        <v>0</v>
      </c>
      <c r="AH1036" t="n">
        <v>22.55</v>
      </c>
      <c r="AI1036" t="n">
        <v>0</v>
      </c>
      <c r="AJ1036" t="n">
        <v>0.45</v>
      </c>
      <c r="AK1036" t="n">
        <v>23</v>
      </c>
      <c r="AL1036" t="n">
        <v>327.63</v>
      </c>
      <c r="AM1036" t="inlineStr">
        <is>
          <t>No</t>
        </is>
      </c>
      <c r="AN1036" t="n">
        <v>2.166</v>
      </c>
      <c r="AO1036" t="inlineStr">
        <is>
          <t>Yes</t>
        </is>
      </c>
      <c r="AP1036" t="inlineStr">
        <is>
          <t>No</t>
        </is>
      </c>
      <c r="AR1036" t="inlineStr">
        <is>
          <t>edf7fbf5-8b49-4c79-bc71-c8bc873565cd,206500dc-ba9e-4a58-be62-bb3f830ec1f3,edf7fbf5-8b49-4c79-bc71-c8bc873565cd,206500dc-ba9e-4a58-be62-bb3f830ec1f3</t>
        </is>
      </c>
      <c r="AS1036" t="inlineStr">
        <is>
          <t>No</t>
        </is>
      </c>
      <c r="AT1036" t="inlineStr"/>
      <c r="AV1036" t="inlineStr"/>
      <c r="AW1036" t="inlineStr">
        <is>
          <t>Yes</t>
        </is>
      </c>
      <c r="AX1036" t="inlineStr">
        <is>
          <t>No</t>
        </is>
      </c>
    </row>
    <row r="1037">
      <c r="A1037" t="inlineStr">
        <is>
          <t>216635148877719</t>
        </is>
      </c>
      <c r="B1037" t="inlineStr"/>
      <c r="C1037" t="inlineStr">
        <is>
          <t>2025-09-12 13:55:48</t>
        </is>
      </c>
      <c r="D1037" t="inlineStr">
        <is>
          <t>delivered</t>
        </is>
      </c>
      <c r="E1037" t="inlineStr">
        <is>
          <t>regular</t>
        </is>
      </c>
      <c r="F1037" t="inlineStr"/>
      <c r="H1037" t="inlineStr">
        <is>
          <t>MISSEDYOU</t>
        </is>
      </c>
      <c r="I1037" t="n">
        <v>475</v>
      </c>
      <c r="J1037" t="n">
        <v>15</v>
      </c>
      <c r="K1037" t="n">
        <v>64</v>
      </c>
      <c r="L1037" t="n">
        <v>0</v>
      </c>
      <c r="M1037" t="n">
        <v>64</v>
      </c>
      <c r="N1037" t="n">
        <v>426</v>
      </c>
      <c r="O1037" t="n">
        <v>21.3</v>
      </c>
      <c r="P1037" t="n">
        <v>447.3</v>
      </c>
      <c r="Q1037" t="n">
        <v>447.3</v>
      </c>
      <c r="R1037" t="inlineStr">
        <is>
          <t>22.0%</t>
        </is>
      </c>
      <c r="S1037" t="n">
        <v>98.41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17.72</v>
      </c>
      <c r="AD1037" t="n">
        <v>116.13</v>
      </c>
      <c r="AE1037" t="n">
        <v>0</v>
      </c>
      <c r="AF1037" t="n">
        <v>0</v>
      </c>
      <c r="AG1037" t="n">
        <v>0</v>
      </c>
      <c r="AH1037" t="n">
        <v>21.3</v>
      </c>
      <c r="AI1037" t="n">
        <v>0</v>
      </c>
      <c r="AJ1037" t="n">
        <v>0.43</v>
      </c>
      <c r="AK1037" t="n">
        <v>21.73</v>
      </c>
      <c r="AL1037" t="n">
        <v>309.46</v>
      </c>
      <c r="AM1037" t="inlineStr">
        <is>
          <t>No</t>
        </is>
      </c>
      <c r="AN1037" t="n">
        <v>4.677</v>
      </c>
      <c r="AO1037" t="inlineStr">
        <is>
          <t>Yes</t>
        </is>
      </c>
      <c r="AP1037" t="inlineStr">
        <is>
          <t>No</t>
        </is>
      </c>
      <c r="AR1037" t="inlineStr">
        <is>
          <t>206500dc-ba9e-4a58-be62-bb3f830ec1f3,206500dc-ba9e-4a58-be62-bb3f830ec1f3</t>
        </is>
      </c>
      <c r="AS1037" t="inlineStr">
        <is>
          <t>No</t>
        </is>
      </c>
      <c r="AT1037" t="inlineStr"/>
      <c r="AV1037" t="inlineStr"/>
      <c r="AW1037" t="inlineStr">
        <is>
          <t>Yes</t>
        </is>
      </c>
      <c r="AX1037" t="inlineStr">
        <is>
          <t>No</t>
        </is>
      </c>
    </row>
    <row r="1038">
      <c r="A1038" t="inlineStr">
        <is>
          <t>216635210730423</t>
        </is>
      </c>
      <c r="B1038" t="inlineStr"/>
      <c r="C1038" t="inlineStr">
        <is>
          <t>2025-09-12 13:56:50</t>
        </is>
      </c>
      <c r="D1038" t="inlineStr">
        <is>
          <t>delivered</t>
        </is>
      </c>
      <c r="E1038" t="inlineStr">
        <is>
          <t>regular</t>
        </is>
      </c>
      <c r="F1038" t="inlineStr"/>
      <c r="H1038" t="inlineStr">
        <is>
          <t>MISSEDYOU</t>
        </is>
      </c>
      <c r="I1038" t="n">
        <v>595</v>
      </c>
      <c r="J1038" t="n">
        <v>20</v>
      </c>
      <c r="K1038" t="n">
        <v>64</v>
      </c>
      <c r="L1038" t="n">
        <v>0</v>
      </c>
      <c r="M1038" t="n">
        <v>64</v>
      </c>
      <c r="N1038" t="n">
        <v>551</v>
      </c>
      <c r="O1038" t="n">
        <v>27.56</v>
      </c>
      <c r="P1038" t="n">
        <v>578.5599999999999</v>
      </c>
      <c r="Q1038" t="n">
        <v>578.5599999999999</v>
      </c>
      <c r="R1038" t="inlineStr">
        <is>
          <t>20.0%</t>
        </is>
      </c>
      <c r="S1038" t="n">
        <v>115.71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20.82</v>
      </c>
      <c r="AD1038" t="n">
        <v>136.53</v>
      </c>
      <c r="AE1038" t="n">
        <v>0</v>
      </c>
      <c r="AF1038" t="n">
        <v>0</v>
      </c>
      <c r="AG1038" t="n">
        <v>0</v>
      </c>
      <c r="AH1038" t="n">
        <v>27.55</v>
      </c>
      <c r="AI1038" t="n">
        <v>0</v>
      </c>
      <c r="AJ1038" t="n">
        <v>0.55</v>
      </c>
      <c r="AK1038" t="n">
        <v>28.1</v>
      </c>
      <c r="AL1038" t="n">
        <v>413.9</v>
      </c>
      <c r="AM1038" t="inlineStr">
        <is>
          <t>No</t>
        </is>
      </c>
      <c r="AN1038" t="n">
        <v>2.825</v>
      </c>
      <c r="AO1038" t="inlineStr">
        <is>
          <t>Yes</t>
        </is>
      </c>
      <c r="AP1038" t="inlineStr">
        <is>
          <t>No</t>
        </is>
      </c>
      <c r="AR1038" t="inlineStr">
        <is>
          <t>0a392d44-5107-4fc7-b293-2807f30ac93e,206500dc-ba9e-4a58-be62-bb3f830ec1f3,0a392d44-5107-4fc7-b293-2807f30ac93e,206500dc-ba9e-4a58-be62-bb3f830ec1f3</t>
        </is>
      </c>
      <c r="AS1038" t="inlineStr">
        <is>
          <t>No</t>
        </is>
      </c>
      <c r="AT1038" t="inlineStr"/>
      <c r="AV1038" t="inlineStr"/>
      <c r="AW1038" t="inlineStr">
        <is>
          <t>Yes</t>
        </is>
      </c>
      <c r="AX1038" t="inlineStr">
        <is>
          <t>No</t>
        </is>
      </c>
    </row>
    <row r="1039">
      <c r="A1039" t="inlineStr">
        <is>
          <t>216635273912132</t>
        </is>
      </c>
      <c r="B1039" t="inlineStr"/>
      <c r="C1039" t="inlineStr">
        <is>
          <t>2025-09-12 13:57:53</t>
        </is>
      </c>
      <c r="D1039" t="inlineStr">
        <is>
          <t>delivered</t>
        </is>
      </c>
      <c r="E1039" t="inlineStr">
        <is>
          <t>regular</t>
        </is>
      </c>
      <c r="F1039" t="inlineStr"/>
      <c r="H1039" t="inlineStr">
        <is>
          <t>SWIGGYIT</t>
        </is>
      </c>
      <c r="I1039" t="n">
        <v>445</v>
      </c>
      <c r="J1039" t="n">
        <v>15</v>
      </c>
      <c r="K1039" t="n">
        <v>64</v>
      </c>
      <c r="L1039" t="n">
        <v>0</v>
      </c>
      <c r="M1039" t="n">
        <v>64</v>
      </c>
      <c r="N1039" t="n">
        <v>396</v>
      </c>
      <c r="O1039" t="n">
        <v>19.8</v>
      </c>
      <c r="P1039" t="n">
        <v>415.8</v>
      </c>
      <c r="Q1039" t="n">
        <v>415.8</v>
      </c>
      <c r="R1039" t="inlineStr">
        <is>
          <t>22.0%</t>
        </is>
      </c>
      <c r="S1039" t="n">
        <v>91.48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16.46</v>
      </c>
      <c r="AD1039" t="n">
        <v>107.94</v>
      </c>
      <c r="AE1039" t="n">
        <v>0</v>
      </c>
      <c r="AF1039" t="n">
        <v>0</v>
      </c>
      <c r="AG1039" t="n">
        <v>0</v>
      </c>
      <c r="AH1039" t="n">
        <v>19.8</v>
      </c>
      <c r="AI1039" t="n">
        <v>0</v>
      </c>
      <c r="AJ1039" t="n">
        <v>0.4</v>
      </c>
      <c r="AK1039" t="n">
        <v>20.2</v>
      </c>
      <c r="AL1039" t="n">
        <v>287.65</v>
      </c>
      <c r="AM1039" t="inlineStr">
        <is>
          <t>No</t>
        </is>
      </c>
      <c r="AN1039" t="n">
        <v>3.786</v>
      </c>
      <c r="AO1039" t="inlineStr">
        <is>
          <t>Yes</t>
        </is>
      </c>
      <c r="AP1039" t="inlineStr">
        <is>
          <t>No</t>
        </is>
      </c>
      <c r="AR1039" t="inlineStr">
        <is>
          <t>206500dc-ba9e-4a58-be62-bb3f830ec1f3,206500dc-ba9e-4a58-be62-bb3f830ec1f3</t>
        </is>
      </c>
      <c r="AS1039" t="inlineStr">
        <is>
          <t>No</t>
        </is>
      </c>
      <c r="AT1039" t="inlineStr"/>
      <c r="AV1039" t="inlineStr"/>
      <c r="AW1039" t="inlineStr">
        <is>
          <t>Yes</t>
        </is>
      </c>
      <c r="AX1039" t="inlineStr">
        <is>
          <t>No</t>
        </is>
      </c>
    </row>
    <row r="1040">
      <c r="A1040" t="inlineStr">
        <is>
          <t>216635301264324</t>
        </is>
      </c>
      <c r="B1040" t="inlineStr"/>
      <c r="C1040" t="inlineStr">
        <is>
          <t>2025-09-12 13:58:21</t>
        </is>
      </c>
      <c r="D1040" t="inlineStr">
        <is>
          <t>delivered</t>
        </is>
      </c>
      <c r="E1040" t="inlineStr">
        <is>
          <t>regular</t>
        </is>
      </c>
      <c r="F1040" t="inlineStr"/>
      <c r="H1040" t="inlineStr"/>
      <c r="I1040" t="n">
        <v>475</v>
      </c>
      <c r="J1040" t="n">
        <v>15</v>
      </c>
      <c r="K1040" t="n">
        <v>0</v>
      </c>
      <c r="L1040" t="n">
        <v>0</v>
      </c>
      <c r="M1040" t="n">
        <v>0</v>
      </c>
      <c r="N1040" t="n">
        <v>490</v>
      </c>
      <c r="O1040" t="n">
        <v>24.5</v>
      </c>
      <c r="P1040" t="n">
        <v>514.5</v>
      </c>
      <c r="Q1040" t="n">
        <v>514.5</v>
      </c>
      <c r="R1040" t="inlineStr">
        <is>
          <t>20.0%</t>
        </is>
      </c>
      <c r="S1040" t="n">
        <v>102.9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18.52</v>
      </c>
      <c r="AD1040" t="n">
        <v>121.42</v>
      </c>
      <c r="AE1040" t="n">
        <v>0</v>
      </c>
      <c r="AF1040" t="n">
        <v>0</v>
      </c>
      <c r="AG1040" t="n">
        <v>0</v>
      </c>
      <c r="AH1040" t="n">
        <v>24.5</v>
      </c>
      <c r="AI1040" t="n">
        <v>0</v>
      </c>
      <c r="AJ1040" t="n">
        <v>0.49</v>
      </c>
      <c r="AK1040" t="n">
        <v>24.99</v>
      </c>
      <c r="AL1040" t="n">
        <v>368.09</v>
      </c>
      <c r="AM1040" t="inlineStr">
        <is>
          <t>No</t>
        </is>
      </c>
      <c r="AN1040" t="n">
        <v>2.27</v>
      </c>
      <c r="AO1040" t="inlineStr">
        <is>
          <t>Yes</t>
        </is>
      </c>
      <c r="AP1040" t="inlineStr">
        <is>
          <t>No</t>
        </is>
      </c>
      <c r="AR1040" t="inlineStr">
        <is>
          <t>206500dc-ba9e-4a58-be62-bb3f830ec1f3</t>
        </is>
      </c>
      <c r="AS1040" t="inlineStr">
        <is>
          <t>No</t>
        </is>
      </c>
      <c r="AT1040" t="inlineStr"/>
      <c r="AV1040" t="inlineStr"/>
      <c r="AW1040" t="inlineStr">
        <is>
          <t>Yes</t>
        </is>
      </c>
      <c r="AX1040" t="inlineStr">
        <is>
          <t>No</t>
        </is>
      </c>
    </row>
    <row r="1041">
      <c r="A1041" t="inlineStr">
        <is>
          <t>216635433078565</t>
        </is>
      </c>
      <c r="B1041" t="inlineStr"/>
      <c r="C1041" t="inlineStr">
        <is>
          <t>2025-09-12 14:00:33</t>
        </is>
      </c>
      <c r="D1041" t="inlineStr">
        <is>
          <t>delivered</t>
        </is>
      </c>
      <c r="E1041" t="inlineStr">
        <is>
          <t>regular</t>
        </is>
      </c>
      <c r="F1041" t="inlineStr"/>
      <c r="H1041" t="inlineStr">
        <is>
          <t>TRYNEW</t>
        </is>
      </c>
      <c r="I1041" t="n">
        <v>475</v>
      </c>
      <c r="J1041" t="n">
        <v>15</v>
      </c>
      <c r="K1041" t="n">
        <v>64</v>
      </c>
      <c r="L1041" t="n">
        <v>0</v>
      </c>
      <c r="M1041" t="n">
        <v>64</v>
      </c>
      <c r="N1041" t="n">
        <v>426</v>
      </c>
      <c r="O1041" t="n">
        <v>21.3</v>
      </c>
      <c r="P1041" t="n">
        <v>447.3</v>
      </c>
      <c r="Q1041" t="n">
        <v>447.3</v>
      </c>
      <c r="R1041" t="inlineStr">
        <is>
          <t>22.0%</t>
        </is>
      </c>
      <c r="S1041" t="n">
        <v>98.41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17.72</v>
      </c>
      <c r="AD1041" t="n">
        <v>116.13</v>
      </c>
      <c r="AE1041" t="n">
        <v>0</v>
      </c>
      <c r="AF1041" t="n">
        <v>0</v>
      </c>
      <c r="AG1041" t="n">
        <v>0</v>
      </c>
      <c r="AH1041" t="n">
        <v>21.3</v>
      </c>
      <c r="AI1041" t="n">
        <v>0</v>
      </c>
      <c r="AJ1041" t="n">
        <v>0.43</v>
      </c>
      <c r="AK1041" t="n">
        <v>21.73</v>
      </c>
      <c r="AL1041" t="n">
        <v>309.46</v>
      </c>
      <c r="AM1041" t="inlineStr">
        <is>
          <t>No</t>
        </is>
      </c>
      <c r="AN1041" t="n">
        <v>3.717</v>
      </c>
      <c r="AO1041" t="inlineStr">
        <is>
          <t>Yes</t>
        </is>
      </c>
      <c r="AP1041" t="inlineStr">
        <is>
          <t>No</t>
        </is>
      </c>
      <c r="AR1041" t="inlineStr">
        <is>
          <t>206500dc-ba9e-4a58-be62-bb3f830ec1f3,206500dc-ba9e-4a58-be62-bb3f830ec1f3</t>
        </is>
      </c>
      <c r="AS1041" t="inlineStr">
        <is>
          <t>No</t>
        </is>
      </c>
      <c r="AT1041" t="inlineStr"/>
      <c r="AV1041" t="inlineStr"/>
      <c r="AW1041" t="inlineStr">
        <is>
          <t>Yes</t>
        </is>
      </c>
      <c r="AX1041" t="inlineStr">
        <is>
          <t>No</t>
        </is>
      </c>
    </row>
    <row r="1042">
      <c r="A1042" t="inlineStr">
        <is>
          <t>216635709458457</t>
        </is>
      </c>
      <c r="B1042" t="inlineStr"/>
      <c r="C1042" t="inlineStr">
        <is>
          <t>2025-09-12 14:05:09</t>
        </is>
      </c>
      <c r="D1042" t="inlineStr">
        <is>
          <t>delivered</t>
        </is>
      </c>
      <c r="E1042" t="inlineStr">
        <is>
          <t>regular</t>
        </is>
      </c>
      <c r="F1042" t="inlineStr"/>
      <c r="H1042" t="inlineStr">
        <is>
          <t>TRYNEW</t>
        </is>
      </c>
      <c r="I1042" t="n">
        <v>345</v>
      </c>
      <c r="J1042" t="n">
        <v>15</v>
      </c>
      <c r="K1042" t="n">
        <v>64</v>
      </c>
      <c r="L1042" t="n">
        <v>0</v>
      </c>
      <c r="M1042" t="n">
        <v>64</v>
      </c>
      <c r="N1042" t="n">
        <v>296</v>
      </c>
      <c r="O1042" t="n">
        <v>14.8</v>
      </c>
      <c r="P1042" t="n">
        <v>310.8</v>
      </c>
      <c r="Q1042" t="n">
        <v>310.8</v>
      </c>
      <c r="R1042" t="inlineStr">
        <is>
          <t>22.0%</t>
        </is>
      </c>
      <c r="S1042" t="n">
        <v>68.38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12.3</v>
      </c>
      <c r="AD1042" t="n">
        <v>80.68000000000001</v>
      </c>
      <c r="AE1042" t="n">
        <v>0</v>
      </c>
      <c r="AF1042" t="n">
        <v>0</v>
      </c>
      <c r="AG1042" t="n">
        <v>0</v>
      </c>
      <c r="AH1042" t="n">
        <v>14.8</v>
      </c>
      <c r="AI1042" t="n">
        <v>0</v>
      </c>
      <c r="AJ1042" t="n">
        <v>0.3</v>
      </c>
      <c r="AK1042" t="n">
        <v>15.1</v>
      </c>
      <c r="AL1042" t="n">
        <v>215.01</v>
      </c>
      <c r="AM1042" t="inlineStr">
        <is>
          <t>No</t>
        </is>
      </c>
      <c r="AN1042" t="n">
        <v>4.732</v>
      </c>
      <c r="AO1042" t="inlineStr">
        <is>
          <t>Yes</t>
        </is>
      </c>
      <c r="AP1042" t="inlineStr">
        <is>
          <t>No</t>
        </is>
      </c>
      <c r="AR1042" t="inlineStr">
        <is>
          <t>206500dc-ba9e-4a58-be62-bb3f830ec1f3,206500dc-ba9e-4a58-be62-bb3f830ec1f3</t>
        </is>
      </c>
      <c r="AS1042" t="inlineStr">
        <is>
          <t>No</t>
        </is>
      </c>
      <c r="AT1042" t="inlineStr"/>
      <c r="AV1042" t="inlineStr"/>
      <c r="AW1042" t="inlineStr">
        <is>
          <t>Yes</t>
        </is>
      </c>
      <c r="AX1042" t="inlineStr">
        <is>
          <t>No</t>
        </is>
      </c>
    </row>
    <row r="1043">
      <c r="A1043" t="inlineStr">
        <is>
          <t>216635713595600</t>
        </is>
      </c>
      <c r="B1043" t="inlineStr"/>
      <c r="C1043" t="inlineStr">
        <is>
          <t>2025-09-12 14:05:13</t>
        </is>
      </c>
      <c r="D1043" t="inlineStr">
        <is>
          <t>delivered</t>
        </is>
      </c>
      <c r="E1043" t="inlineStr">
        <is>
          <t>regular</t>
        </is>
      </c>
      <c r="F1043" t="inlineStr"/>
      <c r="H1043" t="inlineStr">
        <is>
          <t>MISSEDYOU</t>
        </is>
      </c>
      <c r="I1043" t="n">
        <v>445</v>
      </c>
      <c r="J1043" t="n">
        <v>15</v>
      </c>
      <c r="K1043" t="n">
        <v>64</v>
      </c>
      <c r="L1043" t="n">
        <v>0</v>
      </c>
      <c r="M1043" t="n">
        <v>64</v>
      </c>
      <c r="N1043" t="n">
        <v>396</v>
      </c>
      <c r="O1043" t="n">
        <v>19.8</v>
      </c>
      <c r="P1043" t="n">
        <v>415.8</v>
      </c>
      <c r="Q1043" t="n">
        <v>415.8</v>
      </c>
      <c r="R1043" t="inlineStr">
        <is>
          <t>22.0%</t>
        </is>
      </c>
      <c r="S1043" t="n">
        <v>91.48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16.46</v>
      </c>
      <c r="AD1043" t="n">
        <v>107.94</v>
      </c>
      <c r="AE1043" t="n">
        <v>0</v>
      </c>
      <c r="AF1043" t="n">
        <v>0</v>
      </c>
      <c r="AG1043" t="n">
        <v>0</v>
      </c>
      <c r="AH1043" t="n">
        <v>19.8</v>
      </c>
      <c r="AI1043" t="n">
        <v>0</v>
      </c>
      <c r="AJ1043" t="n">
        <v>0.4</v>
      </c>
      <c r="AK1043" t="n">
        <v>20.2</v>
      </c>
      <c r="AL1043" t="n">
        <v>287.65</v>
      </c>
      <c r="AM1043" t="inlineStr">
        <is>
          <t>No</t>
        </is>
      </c>
      <c r="AN1043" t="n">
        <v>5.976</v>
      </c>
      <c r="AO1043" t="inlineStr">
        <is>
          <t>Yes</t>
        </is>
      </c>
      <c r="AP1043" t="inlineStr">
        <is>
          <t>No</t>
        </is>
      </c>
      <c r="AR1043" t="inlineStr">
        <is>
          <t>206500dc-ba9e-4a58-be62-bb3f830ec1f3,206500dc-ba9e-4a58-be62-bb3f830ec1f3</t>
        </is>
      </c>
      <c r="AS1043" t="inlineStr">
        <is>
          <t>No</t>
        </is>
      </c>
      <c r="AT1043" t="inlineStr"/>
      <c r="AV1043" t="inlineStr"/>
      <c r="AW1043" t="inlineStr">
        <is>
          <t>Yes</t>
        </is>
      </c>
      <c r="AX1043" t="inlineStr">
        <is>
          <t>No</t>
        </is>
      </c>
    </row>
    <row r="1044">
      <c r="A1044" t="inlineStr">
        <is>
          <t>216635756871864</t>
        </is>
      </c>
      <c r="B1044" t="inlineStr"/>
      <c r="C1044" t="inlineStr">
        <is>
          <t>2025-09-12 14:05:56</t>
        </is>
      </c>
      <c r="D1044" t="inlineStr">
        <is>
          <t>delivered</t>
        </is>
      </c>
      <c r="E1044" t="inlineStr">
        <is>
          <t>regular</t>
        </is>
      </c>
      <c r="F1044" t="inlineStr"/>
      <c r="H1044" t="inlineStr">
        <is>
          <t>FLAVORFUL</t>
        </is>
      </c>
      <c r="I1044" t="n">
        <v>950</v>
      </c>
      <c r="J1044" t="n">
        <v>30</v>
      </c>
      <c r="K1044" t="n">
        <v>100</v>
      </c>
      <c r="L1044" t="n">
        <v>0</v>
      </c>
      <c r="M1044" t="n">
        <v>100</v>
      </c>
      <c r="N1044" t="n">
        <v>880</v>
      </c>
      <c r="O1044" t="n">
        <v>44</v>
      </c>
      <c r="P1044" t="n">
        <v>924</v>
      </c>
      <c r="Q1044" t="n">
        <v>924</v>
      </c>
      <c r="R1044" t="inlineStr">
        <is>
          <t>16.0%</t>
        </is>
      </c>
      <c r="S1044" t="n">
        <v>147.84</v>
      </c>
      <c r="T1044" t="n">
        <v>7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27.88</v>
      </c>
      <c r="AD1044" t="n">
        <v>182.72</v>
      </c>
      <c r="AE1044" t="n">
        <v>0</v>
      </c>
      <c r="AF1044" t="n">
        <v>0</v>
      </c>
      <c r="AG1044" t="n">
        <v>0</v>
      </c>
      <c r="AH1044" t="n">
        <v>44</v>
      </c>
      <c r="AI1044" t="n">
        <v>0</v>
      </c>
      <c r="AJ1044" t="n">
        <v>0.88</v>
      </c>
      <c r="AK1044" t="n">
        <v>44.88</v>
      </c>
      <c r="AL1044" t="n">
        <v>696.42</v>
      </c>
      <c r="AM1044" t="inlineStr">
        <is>
          <t>Yes</t>
        </is>
      </c>
      <c r="AN1044" t="n">
        <v>7.525</v>
      </c>
      <c r="AO1044" t="inlineStr">
        <is>
          <t>Yes</t>
        </is>
      </c>
      <c r="AP1044" t="inlineStr">
        <is>
          <t>No</t>
        </is>
      </c>
      <c r="AR1044" t="inlineStr">
        <is>
          <t>f4f560a4-2dc3-45de-8ea8-1ade86743233,f4f560a4-2dc3-45de-8ea8-1ade86743233</t>
        </is>
      </c>
      <c r="AS1044" t="inlineStr">
        <is>
          <t>No</t>
        </is>
      </c>
      <c r="AT1044" t="inlineStr"/>
      <c r="AV1044" t="inlineStr"/>
      <c r="AW1044" t="inlineStr">
        <is>
          <t>Yes</t>
        </is>
      </c>
      <c r="AX1044" t="inlineStr">
        <is>
          <t>No</t>
        </is>
      </c>
    </row>
    <row r="1045">
      <c r="A1045" t="inlineStr">
        <is>
          <t>216635972622221</t>
        </is>
      </c>
      <c r="B1045" t="inlineStr"/>
      <c r="C1045" t="inlineStr">
        <is>
          <t>2025-09-12 14:09:32</t>
        </is>
      </c>
      <c r="D1045" t="inlineStr">
        <is>
          <t>delivered</t>
        </is>
      </c>
      <c r="E1045" t="inlineStr">
        <is>
          <t>regular</t>
        </is>
      </c>
      <c r="F1045" t="inlineStr"/>
      <c r="H1045" t="inlineStr">
        <is>
          <t>SWIGGYIT</t>
        </is>
      </c>
      <c r="I1045" t="n">
        <v>375</v>
      </c>
      <c r="J1045" t="n">
        <v>15</v>
      </c>
      <c r="K1045" t="n">
        <v>64</v>
      </c>
      <c r="L1045" t="n">
        <v>0</v>
      </c>
      <c r="M1045" t="n">
        <v>64</v>
      </c>
      <c r="N1045" t="n">
        <v>326</v>
      </c>
      <c r="O1045" t="n">
        <v>16.3</v>
      </c>
      <c r="P1045" t="n">
        <v>342.3</v>
      </c>
      <c r="Q1045" t="n">
        <v>342.3</v>
      </c>
      <c r="R1045" t="inlineStr">
        <is>
          <t>22.0%</t>
        </is>
      </c>
      <c r="S1045" t="n">
        <v>75.31</v>
      </c>
      <c r="T1045" t="n">
        <v>12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15.72</v>
      </c>
      <c r="AD1045" t="n">
        <v>103.03</v>
      </c>
      <c r="AE1045" t="n">
        <v>0</v>
      </c>
      <c r="AF1045" t="n">
        <v>0</v>
      </c>
      <c r="AG1045" t="n">
        <v>0</v>
      </c>
      <c r="AH1045" t="n">
        <v>16.3</v>
      </c>
      <c r="AI1045" t="n">
        <v>0</v>
      </c>
      <c r="AJ1045" t="n">
        <v>0.33</v>
      </c>
      <c r="AK1045" t="n">
        <v>16.63</v>
      </c>
      <c r="AL1045" t="n">
        <v>222.65</v>
      </c>
      <c r="AM1045" t="inlineStr">
        <is>
          <t>Yes</t>
        </is>
      </c>
      <c r="AN1045" t="n">
        <v>8.042</v>
      </c>
      <c r="AO1045" t="inlineStr">
        <is>
          <t>Yes</t>
        </is>
      </c>
      <c r="AP1045" t="inlineStr">
        <is>
          <t>No</t>
        </is>
      </c>
      <c r="AR1045" t="inlineStr">
        <is>
          <t>100833489</t>
        </is>
      </c>
      <c r="AS1045" t="inlineStr">
        <is>
          <t>No</t>
        </is>
      </c>
      <c r="AT1045" t="inlineStr"/>
      <c r="AV1045" t="inlineStr"/>
      <c r="AW1045" t="inlineStr">
        <is>
          <t>Yes</t>
        </is>
      </c>
      <c r="AX1045" t="inlineStr">
        <is>
          <t>No</t>
        </is>
      </c>
    </row>
    <row r="1046">
      <c r="A1046" t="inlineStr">
        <is>
          <t>216636000379669</t>
        </is>
      </c>
      <c r="B1046" t="inlineStr"/>
      <c r="C1046" t="inlineStr">
        <is>
          <t>2025-09-12 14:10:00</t>
        </is>
      </c>
      <c r="D1046" t="inlineStr">
        <is>
          <t>delivered</t>
        </is>
      </c>
      <c r="E1046" t="inlineStr">
        <is>
          <t>regular</t>
        </is>
      </c>
      <c r="F1046" t="inlineStr"/>
      <c r="H1046" t="inlineStr">
        <is>
          <t>FLAVORFUL</t>
        </is>
      </c>
      <c r="I1046" t="n">
        <v>790</v>
      </c>
      <c r="J1046" t="n">
        <v>30</v>
      </c>
      <c r="K1046" t="n">
        <v>100</v>
      </c>
      <c r="L1046" t="n">
        <v>0</v>
      </c>
      <c r="M1046" t="n">
        <v>100</v>
      </c>
      <c r="N1046" t="n">
        <v>720</v>
      </c>
      <c r="O1046" t="n">
        <v>36</v>
      </c>
      <c r="P1046" t="n">
        <v>756</v>
      </c>
      <c r="Q1046" t="n">
        <v>756</v>
      </c>
      <c r="R1046" t="inlineStr">
        <is>
          <t>20.0%</t>
        </is>
      </c>
      <c r="S1046" t="n">
        <v>151.2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27.22</v>
      </c>
      <c r="AD1046" t="n">
        <v>178.42</v>
      </c>
      <c r="AE1046" t="n">
        <v>0</v>
      </c>
      <c r="AF1046" t="n">
        <v>0</v>
      </c>
      <c r="AG1046" t="n">
        <v>0</v>
      </c>
      <c r="AH1046" t="n">
        <v>36</v>
      </c>
      <c r="AI1046" t="n">
        <v>0</v>
      </c>
      <c r="AJ1046" t="n">
        <v>0.72</v>
      </c>
      <c r="AK1046" t="n">
        <v>36.72</v>
      </c>
      <c r="AL1046" t="n">
        <v>540.86</v>
      </c>
      <c r="AM1046" t="inlineStr">
        <is>
          <t>No</t>
        </is>
      </c>
      <c r="AN1046" t="n">
        <v>3.545</v>
      </c>
      <c r="AO1046" t="inlineStr">
        <is>
          <t>Yes</t>
        </is>
      </c>
      <c r="AP1046" t="inlineStr">
        <is>
          <t>No</t>
        </is>
      </c>
      <c r="AR1046" t="inlineStr">
        <is>
          <t>581417dd-424c-4a16-ab80-380a94c568a5,206500dc-ba9e-4a58-be62-bb3f830ec1f3,581417dd-424c-4a16-ab80-380a94c568a5,206500dc-ba9e-4a58-be62-bb3f830ec1f3</t>
        </is>
      </c>
      <c r="AS1046" t="inlineStr">
        <is>
          <t>No</t>
        </is>
      </c>
      <c r="AT1046" t="inlineStr"/>
      <c r="AV1046" t="inlineStr"/>
      <c r="AW1046" t="inlineStr">
        <is>
          <t>Yes</t>
        </is>
      </c>
      <c r="AX1046" t="inlineStr">
        <is>
          <t>No</t>
        </is>
      </c>
    </row>
    <row r="1047">
      <c r="A1047" t="inlineStr">
        <is>
          <t>216636139280635</t>
        </is>
      </c>
      <c r="B1047" t="inlineStr"/>
      <c r="C1047" t="inlineStr">
        <is>
          <t>2025-09-12 14:12:19</t>
        </is>
      </c>
      <c r="D1047" t="inlineStr">
        <is>
          <t>delivered</t>
        </is>
      </c>
      <c r="E1047" t="inlineStr">
        <is>
          <t>regular</t>
        </is>
      </c>
      <c r="F1047" t="inlineStr"/>
      <c r="H1047" t="inlineStr">
        <is>
          <t>MISSEDYOU</t>
        </is>
      </c>
      <c r="I1047" t="n">
        <v>345</v>
      </c>
      <c r="J1047" t="n">
        <v>15</v>
      </c>
      <c r="K1047" t="n">
        <v>64</v>
      </c>
      <c r="L1047" t="n">
        <v>0</v>
      </c>
      <c r="M1047" t="n">
        <v>64</v>
      </c>
      <c r="N1047" t="n">
        <v>296</v>
      </c>
      <c r="O1047" t="n">
        <v>14.8</v>
      </c>
      <c r="P1047" t="n">
        <v>310.8</v>
      </c>
      <c r="Q1047" t="n">
        <v>310.8</v>
      </c>
      <c r="R1047" t="inlineStr">
        <is>
          <t>22.0%</t>
        </is>
      </c>
      <c r="S1047" t="n">
        <v>68.38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12.3</v>
      </c>
      <c r="AD1047" t="n">
        <v>80.68000000000001</v>
      </c>
      <c r="AE1047" t="n">
        <v>0</v>
      </c>
      <c r="AF1047" t="n">
        <v>0</v>
      </c>
      <c r="AG1047" t="n">
        <v>0</v>
      </c>
      <c r="AH1047" t="n">
        <v>14.8</v>
      </c>
      <c r="AI1047" t="n">
        <v>0</v>
      </c>
      <c r="AJ1047" t="n">
        <v>0.3</v>
      </c>
      <c r="AK1047" t="n">
        <v>15.1</v>
      </c>
      <c r="AL1047" t="n">
        <v>215.01</v>
      </c>
      <c r="AM1047" t="inlineStr">
        <is>
          <t>No</t>
        </is>
      </c>
      <c r="AN1047" t="n">
        <v>3.71</v>
      </c>
      <c r="AO1047" t="inlineStr">
        <is>
          <t>Yes</t>
        </is>
      </c>
      <c r="AP1047" t="inlineStr">
        <is>
          <t>No</t>
        </is>
      </c>
      <c r="AR1047" t="inlineStr">
        <is>
          <t>206500dc-ba9e-4a58-be62-bb3f830ec1f3,206500dc-ba9e-4a58-be62-bb3f830ec1f3</t>
        </is>
      </c>
      <c r="AS1047" t="inlineStr">
        <is>
          <t>No</t>
        </is>
      </c>
      <c r="AT1047" t="inlineStr"/>
      <c r="AV1047" t="inlineStr"/>
      <c r="AW1047" t="inlineStr">
        <is>
          <t>Yes</t>
        </is>
      </c>
      <c r="AX1047" t="inlineStr">
        <is>
          <t>No</t>
        </is>
      </c>
    </row>
    <row r="1048">
      <c r="A1048" t="inlineStr">
        <is>
          <t>216636690001833</t>
        </is>
      </c>
      <c r="B1048" t="inlineStr"/>
      <c r="C1048" t="inlineStr">
        <is>
          <t>2025-09-12 14:21:30</t>
        </is>
      </c>
      <c r="D1048" t="inlineStr">
        <is>
          <t>delivered</t>
        </is>
      </c>
      <c r="E1048" t="inlineStr">
        <is>
          <t>regular</t>
        </is>
      </c>
      <c r="F1048" t="inlineStr"/>
      <c r="H1048" t="inlineStr">
        <is>
          <t>MISSEDYOU</t>
        </is>
      </c>
      <c r="I1048" t="n">
        <v>395</v>
      </c>
      <c r="J1048" t="n">
        <v>15</v>
      </c>
      <c r="K1048" t="n">
        <v>64</v>
      </c>
      <c r="L1048" t="n">
        <v>0</v>
      </c>
      <c r="M1048" t="n">
        <v>64</v>
      </c>
      <c r="N1048" t="n">
        <v>346</v>
      </c>
      <c r="O1048" t="n">
        <v>17.3</v>
      </c>
      <c r="P1048" t="n">
        <v>363.3</v>
      </c>
      <c r="Q1048" t="n">
        <v>363.3</v>
      </c>
      <c r="R1048" t="inlineStr">
        <is>
          <t>22.0%</t>
        </is>
      </c>
      <c r="S1048" t="n">
        <v>79.93000000000001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14.38</v>
      </c>
      <c r="AD1048" t="n">
        <v>94.31</v>
      </c>
      <c r="AE1048" t="n">
        <v>0</v>
      </c>
      <c r="AF1048" t="n">
        <v>0</v>
      </c>
      <c r="AG1048" t="n">
        <v>0</v>
      </c>
      <c r="AH1048" t="n">
        <v>17.3</v>
      </c>
      <c r="AI1048" t="n">
        <v>0</v>
      </c>
      <c r="AJ1048" t="n">
        <v>0.35</v>
      </c>
      <c r="AK1048" t="n">
        <v>17.65</v>
      </c>
      <c r="AL1048" t="n">
        <v>251.33</v>
      </c>
      <c r="AM1048" t="inlineStr">
        <is>
          <t>No</t>
        </is>
      </c>
      <c r="AN1048" t="n">
        <v>4.281</v>
      </c>
      <c r="AO1048" t="inlineStr">
        <is>
          <t>Yes</t>
        </is>
      </c>
      <c r="AP1048" t="inlineStr">
        <is>
          <t>No</t>
        </is>
      </c>
      <c r="AR1048" t="inlineStr">
        <is>
          <t>206500dc-ba9e-4a58-be62-bb3f830ec1f3,206500dc-ba9e-4a58-be62-bb3f830ec1f3</t>
        </is>
      </c>
      <c r="AS1048" t="inlineStr">
        <is>
          <t>No</t>
        </is>
      </c>
      <c r="AT1048" t="inlineStr"/>
      <c r="AV1048" t="inlineStr"/>
      <c r="AW1048" t="inlineStr">
        <is>
          <t>Yes</t>
        </is>
      </c>
      <c r="AX1048" t="inlineStr">
        <is>
          <t>No</t>
        </is>
      </c>
    </row>
    <row r="1049">
      <c r="A1049" t="inlineStr">
        <is>
          <t>216636744616739</t>
        </is>
      </c>
      <c r="B1049" t="inlineStr"/>
      <c r="C1049" t="inlineStr">
        <is>
          <t>2025-09-12 14:22:24</t>
        </is>
      </c>
      <c r="D1049" t="inlineStr">
        <is>
          <t>delivered</t>
        </is>
      </c>
      <c r="E1049" t="inlineStr">
        <is>
          <t>regular</t>
        </is>
      </c>
      <c r="F1049" t="inlineStr"/>
      <c r="H1049" t="inlineStr">
        <is>
          <t>MISSEDYOU</t>
        </is>
      </c>
      <c r="I1049" t="n">
        <v>375</v>
      </c>
      <c r="J1049" t="n">
        <v>15</v>
      </c>
      <c r="K1049" t="n">
        <v>64</v>
      </c>
      <c r="L1049" t="n">
        <v>0</v>
      </c>
      <c r="M1049" t="n">
        <v>64</v>
      </c>
      <c r="N1049" t="n">
        <v>326</v>
      </c>
      <c r="O1049" t="n">
        <v>16.3</v>
      </c>
      <c r="P1049" t="n">
        <v>342.3</v>
      </c>
      <c r="Q1049" t="n">
        <v>342.3</v>
      </c>
      <c r="R1049" t="inlineStr">
        <is>
          <t>22.0%</t>
        </is>
      </c>
      <c r="S1049" t="n">
        <v>75.31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13.56</v>
      </c>
      <c r="AD1049" t="n">
        <v>88.87</v>
      </c>
      <c r="AE1049" t="n">
        <v>0</v>
      </c>
      <c r="AF1049" t="n">
        <v>0</v>
      </c>
      <c r="AG1049" t="n">
        <v>0</v>
      </c>
      <c r="AH1049" t="n">
        <v>16.3</v>
      </c>
      <c r="AI1049" t="n">
        <v>0</v>
      </c>
      <c r="AJ1049" t="n">
        <v>0.33</v>
      </c>
      <c r="AK1049" t="n">
        <v>16.63</v>
      </c>
      <c r="AL1049" t="n">
        <v>236.81</v>
      </c>
      <c r="AM1049" t="inlineStr">
        <is>
          <t>No</t>
        </is>
      </c>
      <c r="AN1049" t="n">
        <v>3.336</v>
      </c>
      <c r="AO1049" t="inlineStr">
        <is>
          <t>Yes</t>
        </is>
      </c>
      <c r="AP1049" t="inlineStr">
        <is>
          <t>No</t>
        </is>
      </c>
      <c r="AR1049" t="inlineStr">
        <is>
          <t>206500dc-ba9e-4a58-be62-bb3f830ec1f3,206500dc-ba9e-4a58-be62-bb3f830ec1f3</t>
        </is>
      </c>
      <c r="AS1049" t="inlineStr">
        <is>
          <t>No</t>
        </is>
      </c>
      <c r="AT1049" t="inlineStr"/>
      <c r="AV1049" t="inlineStr"/>
      <c r="AW1049" t="inlineStr">
        <is>
          <t>Yes</t>
        </is>
      </c>
      <c r="AX1049" t="inlineStr">
        <is>
          <t>No</t>
        </is>
      </c>
    </row>
    <row r="1050">
      <c r="A1050" t="inlineStr">
        <is>
          <t>216637151120284</t>
        </is>
      </c>
      <c r="B1050" t="inlineStr"/>
      <c r="C1050" t="inlineStr">
        <is>
          <t>2025-09-12 14:29:11</t>
        </is>
      </c>
      <c r="D1050" t="inlineStr">
        <is>
          <t>delivered</t>
        </is>
      </c>
      <c r="E1050" t="inlineStr">
        <is>
          <t>regular</t>
        </is>
      </c>
      <c r="F1050" t="inlineStr"/>
      <c r="H1050" t="inlineStr">
        <is>
          <t>FLAVORFUL</t>
        </is>
      </c>
      <c r="I1050" t="n">
        <v>990</v>
      </c>
      <c r="J1050" t="n">
        <v>30</v>
      </c>
      <c r="K1050" t="n">
        <v>100</v>
      </c>
      <c r="L1050" t="n">
        <v>0</v>
      </c>
      <c r="M1050" t="n">
        <v>100</v>
      </c>
      <c r="N1050" t="n">
        <v>920</v>
      </c>
      <c r="O1050" t="n">
        <v>46</v>
      </c>
      <c r="P1050" t="n">
        <v>966</v>
      </c>
      <c r="Q1050" t="n">
        <v>966</v>
      </c>
      <c r="R1050" t="inlineStr">
        <is>
          <t>16.0%</t>
        </is>
      </c>
      <c r="S1050" t="n">
        <v>154.56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27.82</v>
      </c>
      <c r="AD1050" t="n">
        <v>182.38</v>
      </c>
      <c r="AE1050" t="n">
        <v>0</v>
      </c>
      <c r="AF1050" t="n">
        <v>0</v>
      </c>
      <c r="AG1050" t="n">
        <v>0</v>
      </c>
      <c r="AH1050" t="n">
        <v>46</v>
      </c>
      <c r="AI1050" t="n">
        <v>0</v>
      </c>
      <c r="AJ1050" t="n">
        <v>0.92</v>
      </c>
      <c r="AK1050" t="n">
        <v>46.92</v>
      </c>
      <c r="AL1050" t="n">
        <v>736.7</v>
      </c>
      <c r="AM1050" t="inlineStr">
        <is>
          <t>No</t>
        </is>
      </c>
      <c r="AN1050" t="n">
        <v>4.727</v>
      </c>
      <c r="AO1050" t="inlineStr">
        <is>
          <t>Yes</t>
        </is>
      </c>
      <c r="AP1050" t="inlineStr">
        <is>
          <t>No</t>
        </is>
      </c>
      <c r="AR1050" t="inlineStr">
        <is>
          <t>206500dc-ba9e-4a58-be62-bb3f830ec1f3,206500dc-ba9e-4a58-be62-bb3f830ec1f3</t>
        </is>
      </c>
      <c r="AS1050" t="inlineStr">
        <is>
          <t>No</t>
        </is>
      </c>
      <c r="AT1050" t="inlineStr"/>
      <c r="AV1050" t="inlineStr"/>
      <c r="AW1050" t="inlineStr">
        <is>
          <t>Yes</t>
        </is>
      </c>
      <c r="AX1050" t="inlineStr">
        <is>
          <t>No</t>
        </is>
      </c>
    </row>
    <row r="1051">
      <c r="A1051" t="inlineStr">
        <is>
          <t>216637152385604</t>
        </is>
      </c>
      <c r="B1051" t="inlineStr"/>
      <c r="C1051" t="inlineStr">
        <is>
          <t>2025-09-12 14:29:12</t>
        </is>
      </c>
      <c r="D1051" t="inlineStr">
        <is>
          <t>delivered</t>
        </is>
      </c>
      <c r="E1051" t="inlineStr">
        <is>
          <t>regular</t>
        </is>
      </c>
      <c r="F1051" t="inlineStr"/>
      <c r="H1051" t="inlineStr"/>
      <c r="I1051" t="n">
        <v>1770</v>
      </c>
      <c r="J1051" t="n">
        <v>60</v>
      </c>
      <c r="K1051" t="n">
        <v>0</v>
      </c>
      <c r="L1051" t="n">
        <v>0</v>
      </c>
      <c r="M1051" t="n">
        <v>0</v>
      </c>
      <c r="N1051" t="n">
        <v>1830</v>
      </c>
      <c r="O1051" t="n">
        <v>91.5</v>
      </c>
      <c r="P1051" t="n">
        <v>1921.5</v>
      </c>
      <c r="Q1051" t="n">
        <v>1921.5</v>
      </c>
      <c r="R1051" t="inlineStr">
        <is>
          <t>14.0%</t>
        </is>
      </c>
      <c r="S1051" t="n">
        <v>269.01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48.42</v>
      </c>
      <c r="AD1051" t="n">
        <v>317.43</v>
      </c>
      <c r="AE1051" t="n">
        <v>0</v>
      </c>
      <c r="AF1051" t="n">
        <v>0</v>
      </c>
      <c r="AG1051" t="n">
        <v>0</v>
      </c>
      <c r="AH1051" t="n">
        <v>91.5</v>
      </c>
      <c r="AI1051" t="n">
        <v>0</v>
      </c>
      <c r="AJ1051" t="n">
        <v>1.83</v>
      </c>
      <c r="AK1051" t="n">
        <v>93.33</v>
      </c>
      <c r="AL1051" t="n">
        <v>1510.74</v>
      </c>
      <c r="AM1051" t="inlineStr">
        <is>
          <t>No</t>
        </is>
      </c>
      <c r="AN1051" t="n">
        <v>4.428</v>
      </c>
      <c r="AO1051" t="inlineStr">
        <is>
          <t>Yes</t>
        </is>
      </c>
      <c r="AP1051" t="inlineStr">
        <is>
          <t>No</t>
        </is>
      </c>
      <c r="AS1051" t="inlineStr">
        <is>
          <t>No</t>
        </is>
      </c>
      <c r="AT1051" t="inlineStr"/>
      <c r="AV1051" t="inlineStr"/>
      <c r="AW1051" t="inlineStr">
        <is>
          <t>No</t>
        </is>
      </c>
      <c r="AX1051" t="inlineStr">
        <is>
          <t>No</t>
        </is>
      </c>
    </row>
    <row r="1052">
      <c r="A1052" t="inlineStr">
        <is>
          <t>216637641538377</t>
        </is>
      </c>
      <c r="B1052" t="inlineStr"/>
      <c r="C1052" t="inlineStr">
        <is>
          <t>2025-09-12 14:37:21</t>
        </is>
      </c>
      <c r="D1052" t="inlineStr">
        <is>
          <t>delivered</t>
        </is>
      </c>
      <c r="E1052" t="inlineStr">
        <is>
          <t>regular</t>
        </is>
      </c>
      <c r="F1052" t="inlineStr"/>
      <c r="H1052" t="inlineStr">
        <is>
          <t>FLAVORFUL</t>
        </is>
      </c>
      <c r="I1052" t="n">
        <v>1140</v>
      </c>
      <c r="J1052" t="n">
        <v>35</v>
      </c>
      <c r="K1052" t="n">
        <v>99.98999999999999</v>
      </c>
      <c r="L1052" t="n">
        <v>0</v>
      </c>
      <c r="M1052" t="n">
        <v>99.98999999999999</v>
      </c>
      <c r="N1052" t="n">
        <v>1075.01</v>
      </c>
      <c r="O1052" t="n">
        <v>53.76</v>
      </c>
      <c r="P1052" t="n">
        <v>1128.768</v>
      </c>
      <c r="Q1052" t="n">
        <v>1128.77</v>
      </c>
      <c r="R1052" t="inlineStr">
        <is>
          <t>16.0%</t>
        </is>
      </c>
      <c r="S1052" t="n">
        <v>180.6</v>
      </c>
      <c r="T1052" t="n">
        <v>20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36.1</v>
      </c>
      <c r="AD1052" t="n">
        <v>236.7</v>
      </c>
      <c r="AE1052" t="n">
        <v>0</v>
      </c>
      <c r="AF1052" t="n">
        <v>0</v>
      </c>
      <c r="AG1052" t="n">
        <v>0</v>
      </c>
      <c r="AH1052" t="n">
        <v>53.75</v>
      </c>
      <c r="AI1052" t="n">
        <v>0</v>
      </c>
      <c r="AJ1052" t="n">
        <v>1.08</v>
      </c>
      <c r="AK1052" t="n">
        <v>54.83</v>
      </c>
      <c r="AL1052" t="n">
        <v>837.22</v>
      </c>
      <c r="AM1052" t="inlineStr">
        <is>
          <t>Yes</t>
        </is>
      </c>
      <c r="AN1052" t="n">
        <v>10.514</v>
      </c>
      <c r="AO1052" t="inlineStr">
        <is>
          <t>Yes</t>
        </is>
      </c>
      <c r="AP1052" t="inlineStr">
        <is>
          <t>No</t>
        </is>
      </c>
      <c r="AR1052" t="inlineStr">
        <is>
          <t>103197863</t>
        </is>
      </c>
      <c r="AS1052" t="inlineStr">
        <is>
          <t>No</t>
        </is>
      </c>
      <c r="AT1052" t="inlineStr"/>
      <c r="AV1052" t="inlineStr"/>
      <c r="AW1052" t="inlineStr">
        <is>
          <t>Yes</t>
        </is>
      </c>
      <c r="AX1052" t="inlineStr">
        <is>
          <t>No</t>
        </is>
      </c>
    </row>
    <row r="1053">
      <c r="A1053" t="inlineStr">
        <is>
          <t>216637642224153</t>
        </is>
      </c>
      <c r="B1053" t="inlineStr"/>
      <c r="C1053" t="inlineStr">
        <is>
          <t>2025-09-12 14:37:22</t>
        </is>
      </c>
      <c r="D1053" t="inlineStr">
        <is>
          <t>delivered</t>
        </is>
      </c>
      <c r="E1053" t="inlineStr">
        <is>
          <t>regular</t>
        </is>
      </c>
      <c r="F1053" t="inlineStr"/>
      <c r="H1053" t="inlineStr">
        <is>
          <t>MISSEDYOU</t>
        </is>
      </c>
      <c r="I1053" t="n">
        <v>595</v>
      </c>
      <c r="J1053" t="n">
        <v>20</v>
      </c>
      <c r="K1053" t="n">
        <v>64</v>
      </c>
      <c r="L1053" t="n">
        <v>0</v>
      </c>
      <c r="M1053" t="n">
        <v>64</v>
      </c>
      <c r="N1053" t="n">
        <v>551</v>
      </c>
      <c r="O1053" t="n">
        <v>27.56</v>
      </c>
      <c r="P1053" t="n">
        <v>578.5599999999999</v>
      </c>
      <c r="Q1053" t="n">
        <v>578.5599999999999</v>
      </c>
      <c r="R1053" t="inlineStr">
        <is>
          <t>20.0%</t>
        </is>
      </c>
      <c r="S1053" t="n">
        <v>115.71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20.82</v>
      </c>
      <c r="AD1053" t="n">
        <v>136.53</v>
      </c>
      <c r="AE1053" t="n">
        <v>0</v>
      </c>
      <c r="AF1053" t="n">
        <v>0</v>
      </c>
      <c r="AG1053" t="n">
        <v>0</v>
      </c>
      <c r="AH1053" t="n">
        <v>27.55</v>
      </c>
      <c r="AI1053" t="n">
        <v>0</v>
      </c>
      <c r="AJ1053" t="n">
        <v>0.55</v>
      </c>
      <c r="AK1053" t="n">
        <v>28.1</v>
      </c>
      <c r="AL1053" t="n">
        <v>413.9</v>
      </c>
      <c r="AM1053" t="inlineStr">
        <is>
          <t>No</t>
        </is>
      </c>
      <c r="AN1053" t="n">
        <v>3.982</v>
      </c>
      <c r="AO1053" t="inlineStr">
        <is>
          <t>Yes</t>
        </is>
      </c>
      <c r="AP1053" t="inlineStr">
        <is>
          <t>No</t>
        </is>
      </c>
      <c r="AR1053" t="inlineStr">
        <is>
          <t>206500dc-ba9e-4a58-be62-bb3f830ec1f3,206500dc-ba9e-4a58-be62-bb3f830ec1f3</t>
        </is>
      </c>
      <c r="AS1053" t="inlineStr">
        <is>
          <t>No</t>
        </is>
      </c>
      <c r="AT1053" t="inlineStr"/>
      <c r="AV1053" t="inlineStr"/>
      <c r="AW1053" t="inlineStr">
        <is>
          <t>Yes</t>
        </is>
      </c>
      <c r="AX1053" t="inlineStr">
        <is>
          <t>No</t>
        </is>
      </c>
    </row>
    <row r="1054">
      <c r="A1054" t="inlineStr">
        <is>
          <t>216637770609320</t>
        </is>
      </c>
      <c r="B1054" t="inlineStr"/>
      <c r="C1054" t="inlineStr">
        <is>
          <t>2025-09-12 14:39:30</t>
        </is>
      </c>
      <c r="D1054" t="inlineStr">
        <is>
          <t>delivered</t>
        </is>
      </c>
      <c r="E1054" t="inlineStr">
        <is>
          <t>regular</t>
        </is>
      </c>
      <c r="F1054" t="inlineStr"/>
      <c r="H1054" t="inlineStr">
        <is>
          <t>SWIGGYIT</t>
        </is>
      </c>
      <c r="I1054" t="n">
        <v>600</v>
      </c>
      <c r="J1054" t="n">
        <v>15</v>
      </c>
      <c r="K1054" t="n">
        <v>64</v>
      </c>
      <c r="L1054" t="n">
        <v>0</v>
      </c>
      <c r="M1054" t="n">
        <v>64</v>
      </c>
      <c r="N1054" t="n">
        <v>551</v>
      </c>
      <c r="O1054" t="n">
        <v>27.56</v>
      </c>
      <c r="P1054" t="n">
        <v>578.5599999999999</v>
      </c>
      <c r="Q1054" t="n">
        <v>578.5599999999999</v>
      </c>
      <c r="R1054" t="inlineStr">
        <is>
          <t>20.0%</t>
        </is>
      </c>
      <c r="S1054" t="n">
        <v>115.71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20.82</v>
      </c>
      <c r="AD1054" t="n">
        <v>136.53</v>
      </c>
      <c r="AE1054" t="n">
        <v>0</v>
      </c>
      <c r="AF1054" t="n">
        <v>0</v>
      </c>
      <c r="AG1054" t="n">
        <v>0</v>
      </c>
      <c r="AH1054" t="n">
        <v>27.55</v>
      </c>
      <c r="AI1054" t="n">
        <v>0</v>
      </c>
      <c r="AJ1054" t="n">
        <v>0.55</v>
      </c>
      <c r="AK1054" t="n">
        <v>28.1</v>
      </c>
      <c r="AL1054" t="n">
        <v>413.9</v>
      </c>
      <c r="AM1054" t="inlineStr">
        <is>
          <t>No</t>
        </is>
      </c>
      <c r="AN1054" t="n">
        <v>4.651</v>
      </c>
      <c r="AO1054" t="inlineStr">
        <is>
          <t>Yes</t>
        </is>
      </c>
      <c r="AP1054" t="inlineStr">
        <is>
          <t>No</t>
        </is>
      </c>
      <c r="AR1054" t="inlineStr">
        <is>
          <t>206500dc-ba9e-4a58-be62-bb3f830ec1f3,206500dc-ba9e-4a58-be62-bb3f830ec1f3</t>
        </is>
      </c>
      <c r="AS1054" t="inlineStr">
        <is>
          <t>No</t>
        </is>
      </c>
      <c r="AT1054" t="inlineStr"/>
      <c r="AV1054" t="inlineStr"/>
      <c r="AW1054" t="inlineStr">
        <is>
          <t>Yes</t>
        </is>
      </c>
      <c r="AX1054" t="inlineStr">
        <is>
          <t>No</t>
        </is>
      </c>
    </row>
    <row r="1055">
      <c r="A1055" t="inlineStr">
        <is>
          <t>216639237329150</t>
        </is>
      </c>
      <c r="B1055" t="inlineStr"/>
      <c r="C1055" t="inlineStr">
        <is>
          <t>2025-09-12 15:03:57</t>
        </is>
      </c>
      <c r="D1055" t="inlineStr">
        <is>
          <t>delivered</t>
        </is>
      </c>
      <c r="E1055" t="inlineStr">
        <is>
          <t>regular</t>
        </is>
      </c>
      <c r="F1055" t="inlineStr"/>
      <c r="H1055" t="inlineStr">
        <is>
          <t>FLAVORFUL</t>
        </is>
      </c>
      <c r="I1055" t="n">
        <v>870</v>
      </c>
      <c r="J1055" t="n">
        <v>30</v>
      </c>
      <c r="K1055" t="n">
        <v>99.98999999999999</v>
      </c>
      <c r="L1055" t="n">
        <v>0</v>
      </c>
      <c r="M1055" t="n">
        <v>99.98999999999999</v>
      </c>
      <c r="N1055" t="n">
        <v>800.01</v>
      </c>
      <c r="O1055" t="n">
        <v>40</v>
      </c>
      <c r="P1055" t="n">
        <v>840.008</v>
      </c>
      <c r="Q1055" t="n">
        <v>840.01</v>
      </c>
      <c r="R1055" t="inlineStr">
        <is>
          <t>20.0%</t>
        </is>
      </c>
      <c r="S1055" t="n">
        <v>168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30.24</v>
      </c>
      <c r="AD1055" t="n">
        <v>198.24</v>
      </c>
      <c r="AE1055" t="n">
        <v>0</v>
      </c>
      <c r="AF1055" t="n">
        <v>0</v>
      </c>
      <c r="AG1055" t="n">
        <v>0</v>
      </c>
      <c r="AH1055" t="n">
        <v>40</v>
      </c>
      <c r="AI1055" t="n">
        <v>0</v>
      </c>
      <c r="AJ1055" t="n">
        <v>0.8</v>
      </c>
      <c r="AK1055" t="n">
        <v>40.8</v>
      </c>
      <c r="AL1055" t="n">
        <v>600.97</v>
      </c>
      <c r="AM1055" t="inlineStr">
        <is>
          <t>No</t>
        </is>
      </c>
      <c r="AN1055" t="n">
        <v>1.764</v>
      </c>
      <c r="AO1055" t="inlineStr">
        <is>
          <t>Yes</t>
        </is>
      </c>
      <c r="AP1055" t="inlineStr">
        <is>
          <t>No</t>
        </is>
      </c>
      <c r="AR1055" t="inlineStr">
        <is>
          <t>206500dc-ba9e-4a58-be62-bb3f830ec1f3,206500dc-ba9e-4a58-be62-bb3f830ec1f3</t>
        </is>
      </c>
      <c r="AS1055" t="inlineStr">
        <is>
          <t>No</t>
        </is>
      </c>
      <c r="AT1055" t="inlineStr"/>
      <c r="AV1055" t="inlineStr"/>
      <c r="AW1055" t="inlineStr">
        <is>
          <t>Yes</t>
        </is>
      </c>
      <c r="AX1055" t="inlineStr">
        <is>
          <t>No</t>
        </is>
      </c>
    </row>
    <row r="1056">
      <c r="A1056" t="inlineStr">
        <is>
          <t>216639951621032</t>
        </is>
      </c>
      <c r="B1056" t="inlineStr"/>
      <c r="C1056" t="inlineStr">
        <is>
          <t>2025-09-12 15:15:51</t>
        </is>
      </c>
      <c r="D1056" t="inlineStr">
        <is>
          <t>delivered</t>
        </is>
      </c>
      <c r="E1056" t="inlineStr">
        <is>
          <t>regular</t>
        </is>
      </c>
      <c r="F1056" t="inlineStr"/>
      <c r="H1056" t="inlineStr">
        <is>
          <t>ORDERON</t>
        </is>
      </c>
      <c r="I1056" t="n">
        <v>675</v>
      </c>
      <c r="J1056" t="n">
        <v>29</v>
      </c>
      <c r="K1056" t="n">
        <v>63.99</v>
      </c>
      <c r="L1056" t="n">
        <v>0</v>
      </c>
      <c r="M1056" t="n">
        <v>63.99</v>
      </c>
      <c r="N1056" t="n">
        <v>640.01</v>
      </c>
      <c r="O1056" t="n">
        <v>32</v>
      </c>
      <c r="P1056" t="n">
        <v>672.008</v>
      </c>
      <c r="Q1056" t="n">
        <v>672.01</v>
      </c>
      <c r="R1056" t="inlineStr">
        <is>
          <t>20.0%</t>
        </is>
      </c>
      <c r="S1056" t="n">
        <v>134.4</v>
      </c>
      <c r="T1056" t="n">
        <v>12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26.36</v>
      </c>
      <c r="AD1056" t="n">
        <v>172.76</v>
      </c>
      <c r="AE1056" t="n">
        <v>0</v>
      </c>
      <c r="AF1056" t="n">
        <v>0</v>
      </c>
      <c r="AG1056" t="n">
        <v>0</v>
      </c>
      <c r="AH1056" t="n">
        <v>32</v>
      </c>
      <c r="AI1056" t="n">
        <v>0</v>
      </c>
      <c r="AJ1056" t="n">
        <v>0.64</v>
      </c>
      <c r="AK1056" t="n">
        <v>32.64</v>
      </c>
      <c r="AL1056" t="n">
        <v>466.63</v>
      </c>
      <c r="AM1056" t="inlineStr">
        <is>
          <t>Yes</t>
        </is>
      </c>
      <c r="AN1056" t="n">
        <v>8.629</v>
      </c>
      <c r="AO1056" t="inlineStr">
        <is>
          <t>Yes</t>
        </is>
      </c>
      <c r="AP1056" t="inlineStr">
        <is>
          <t>No</t>
        </is>
      </c>
      <c r="AQ1056" t="inlineStr">
        <is>
          <t>SWIGGYIT</t>
        </is>
      </c>
      <c r="AR1056" t="inlineStr">
        <is>
          <t>100833489</t>
        </is>
      </c>
      <c r="AS1056" t="inlineStr">
        <is>
          <t>No</t>
        </is>
      </c>
      <c r="AT1056" t="inlineStr"/>
      <c r="AV1056" t="inlineStr"/>
      <c r="AW1056" t="inlineStr">
        <is>
          <t>Yes</t>
        </is>
      </c>
      <c r="AX1056" t="inlineStr">
        <is>
          <t>No</t>
        </is>
      </c>
    </row>
    <row r="1057">
      <c r="A1057" t="inlineStr">
        <is>
          <t>216640136326266</t>
        </is>
      </c>
      <c r="B1057" t="inlineStr"/>
      <c r="C1057" t="inlineStr">
        <is>
          <t>2025-09-12 15:18:56</t>
        </is>
      </c>
      <c r="D1057" t="inlineStr">
        <is>
          <t>delivered</t>
        </is>
      </c>
      <c r="E1057" t="inlineStr">
        <is>
          <t>regular</t>
        </is>
      </c>
      <c r="F1057" t="inlineStr"/>
      <c r="H1057" t="inlineStr">
        <is>
          <t>ORDERON</t>
        </is>
      </c>
      <c r="I1057" t="n">
        <v>870</v>
      </c>
      <c r="J1057" t="n">
        <v>30</v>
      </c>
      <c r="K1057" t="n">
        <v>63.99</v>
      </c>
      <c r="L1057" t="n">
        <v>0</v>
      </c>
      <c r="M1057" t="n">
        <v>63.99</v>
      </c>
      <c r="N1057" t="n">
        <v>836.01</v>
      </c>
      <c r="O1057" t="n">
        <v>41.8</v>
      </c>
      <c r="P1057" t="n">
        <v>877.808</v>
      </c>
      <c r="Q1057" t="n">
        <v>877.8099999999999</v>
      </c>
      <c r="R1057" t="inlineStr">
        <is>
          <t>20.0%</t>
        </is>
      </c>
      <c r="S1057" t="n">
        <v>175.56</v>
      </c>
      <c r="T1057" t="n">
        <v>30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37</v>
      </c>
      <c r="AD1057" t="n">
        <v>242.56</v>
      </c>
      <c r="AE1057" t="n">
        <v>0</v>
      </c>
      <c r="AF1057" t="n">
        <v>0</v>
      </c>
      <c r="AG1057" t="n">
        <v>0</v>
      </c>
      <c r="AH1057" t="n">
        <v>41.8</v>
      </c>
      <c r="AI1057" t="n">
        <v>0</v>
      </c>
      <c r="AJ1057" t="n">
        <v>0.84</v>
      </c>
      <c r="AK1057" t="n">
        <v>42.64</v>
      </c>
      <c r="AL1057" t="n">
        <v>592.61</v>
      </c>
      <c r="AM1057" t="inlineStr">
        <is>
          <t>Yes</t>
        </is>
      </c>
      <c r="AN1057" t="n">
        <v>12.957</v>
      </c>
      <c r="AO1057" t="inlineStr">
        <is>
          <t>Yes</t>
        </is>
      </c>
      <c r="AP1057" t="inlineStr">
        <is>
          <t>No</t>
        </is>
      </c>
      <c r="AQ1057" t="inlineStr">
        <is>
          <t>SWIGGYIT</t>
        </is>
      </c>
      <c r="AR1057" t="inlineStr">
        <is>
          <t>100833489</t>
        </is>
      </c>
      <c r="AS1057" t="inlineStr">
        <is>
          <t>No</t>
        </is>
      </c>
      <c r="AT1057" t="inlineStr"/>
      <c r="AV1057" t="inlineStr"/>
      <c r="AW1057" t="inlineStr">
        <is>
          <t>Yes</t>
        </is>
      </c>
      <c r="AX1057" t="inlineStr">
        <is>
          <t>No</t>
        </is>
      </c>
    </row>
    <row r="1058">
      <c r="A1058" t="inlineStr">
        <is>
          <t>216640417636645</t>
        </is>
      </c>
      <c r="B1058" t="inlineStr"/>
      <c r="C1058" t="inlineStr">
        <is>
          <t>2025-09-12 15:23:38</t>
        </is>
      </c>
      <c r="D1058" t="inlineStr">
        <is>
          <t>delivered</t>
        </is>
      </c>
      <c r="E1058" t="inlineStr">
        <is>
          <t>regular</t>
        </is>
      </c>
      <c r="F1058" t="inlineStr"/>
      <c r="H1058" t="inlineStr">
        <is>
          <t>PARTY</t>
        </is>
      </c>
      <c r="I1058" t="n">
        <v>1880</v>
      </c>
      <c r="J1058" t="n">
        <v>76</v>
      </c>
      <c r="K1058" t="n">
        <v>188</v>
      </c>
      <c r="L1058" t="n">
        <v>0</v>
      </c>
      <c r="M1058" t="n">
        <v>188</v>
      </c>
      <c r="N1058" t="n">
        <v>1768</v>
      </c>
      <c r="O1058" t="n">
        <v>88.40000000000001</v>
      </c>
      <c r="P1058" t="n">
        <v>1856.4</v>
      </c>
      <c r="Q1058" t="n">
        <v>1856.4</v>
      </c>
      <c r="R1058" t="inlineStr">
        <is>
          <t>14.0%</t>
        </is>
      </c>
      <c r="S1058" t="n">
        <v>259.9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46.78</v>
      </c>
      <c r="AD1058" t="n">
        <v>306.68</v>
      </c>
      <c r="AE1058" t="n">
        <v>0</v>
      </c>
      <c r="AF1058" t="n">
        <v>0</v>
      </c>
      <c r="AG1058" t="n">
        <v>0</v>
      </c>
      <c r="AH1058" t="n">
        <v>88.40000000000001</v>
      </c>
      <c r="AI1058" t="n">
        <v>0</v>
      </c>
      <c r="AJ1058" t="n">
        <v>1.77</v>
      </c>
      <c r="AK1058" t="n">
        <v>90.17</v>
      </c>
      <c r="AL1058" t="n">
        <v>1459.55</v>
      </c>
      <c r="AM1058" t="inlineStr">
        <is>
          <t>No</t>
        </is>
      </c>
      <c r="AN1058" t="n">
        <v>5.437</v>
      </c>
      <c r="AO1058" t="inlineStr">
        <is>
          <t>Yes</t>
        </is>
      </c>
      <c r="AP1058" t="inlineStr">
        <is>
          <t>No</t>
        </is>
      </c>
      <c r="AR1058" t="inlineStr">
        <is>
          <t>206500dc-ba9e-4a58-be62-bb3f830ec1f3,206500dc-ba9e-4a58-be62-bb3f830ec1f3</t>
        </is>
      </c>
      <c r="AS1058" t="inlineStr">
        <is>
          <t>No</t>
        </is>
      </c>
      <c r="AT1058" t="inlineStr"/>
      <c r="AV1058" t="inlineStr"/>
      <c r="AW1058" t="inlineStr">
        <is>
          <t>Yes</t>
        </is>
      </c>
      <c r="AX1058" t="inlineStr">
        <is>
          <t>No</t>
        </is>
      </c>
    </row>
    <row r="1059">
      <c r="A1059" t="inlineStr">
        <is>
          <t>216640462477605</t>
        </is>
      </c>
      <c r="B1059" t="inlineStr"/>
      <c r="C1059" t="inlineStr">
        <is>
          <t>2025-09-12 15:24:22</t>
        </is>
      </c>
      <c r="D1059" t="inlineStr">
        <is>
          <t>delivered</t>
        </is>
      </c>
      <c r="E1059" t="inlineStr">
        <is>
          <t>regular</t>
        </is>
      </c>
      <c r="F1059" t="inlineStr"/>
      <c r="H1059" t="inlineStr">
        <is>
          <t>ORDERON</t>
        </is>
      </c>
      <c r="I1059" t="n">
        <v>475</v>
      </c>
      <c r="J1059" t="n">
        <v>15</v>
      </c>
      <c r="K1059" t="n">
        <v>64</v>
      </c>
      <c r="L1059" t="n">
        <v>0</v>
      </c>
      <c r="M1059" t="n">
        <v>64</v>
      </c>
      <c r="N1059" t="n">
        <v>426</v>
      </c>
      <c r="O1059" t="n">
        <v>21.3</v>
      </c>
      <c r="P1059" t="n">
        <v>447.3</v>
      </c>
      <c r="Q1059" t="n">
        <v>447.3</v>
      </c>
      <c r="R1059" t="inlineStr">
        <is>
          <t>22.0%</t>
        </is>
      </c>
      <c r="S1059" t="n">
        <v>98.41</v>
      </c>
      <c r="T1059" t="n">
        <v>7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18.98</v>
      </c>
      <c r="AD1059" t="n">
        <v>124.39</v>
      </c>
      <c r="AE1059" t="n">
        <v>0</v>
      </c>
      <c r="AF1059" t="n">
        <v>0</v>
      </c>
      <c r="AG1059" t="n">
        <v>0</v>
      </c>
      <c r="AH1059" t="n">
        <v>21.3</v>
      </c>
      <c r="AI1059" t="n">
        <v>0</v>
      </c>
      <c r="AJ1059" t="n">
        <v>0.43</v>
      </c>
      <c r="AK1059" t="n">
        <v>21.73</v>
      </c>
      <c r="AL1059" t="n">
        <v>301.2</v>
      </c>
      <c r="AM1059" t="inlineStr">
        <is>
          <t>Yes</t>
        </is>
      </c>
      <c r="AN1059" t="n">
        <v>6.994</v>
      </c>
      <c r="AO1059" t="inlineStr">
        <is>
          <t>Yes</t>
        </is>
      </c>
      <c r="AP1059" t="inlineStr">
        <is>
          <t>No</t>
        </is>
      </c>
      <c r="AQ1059" t="inlineStr">
        <is>
          <t>TRYNEW</t>
        </is>
      </c>
      <c r="AR1059" t="inlineStr">
        <is>
          <t>206500dc-ba9e-4a58-be62-bb3f830ec1f3,206500dc-ba9e-4a58-be62-bb3f830ec1f3</t>
        </is>
      </c>
      <c r="AS1059" t="inlineStr">
        <is>
          <t>No</t>
        </is>
      </c>
      <c r="AT1059" t="inlineStr"/>
      <c r="AV1059" t="inlineStr"/>
      <c r="AW1059" t="inlineStr">
        <is>
          <t>Yes</t>
        </is>
      </c>
      <c r="AX1059" t="inlineStr">
        <is>
          <t>No</t>
        </is>
      </c>
    </row>
    <row r="1060">
      <c r="A1060" t="inlineStr">
        <is>
          <t>216641227969686</t>
        </is>
      </c>
      <c r="B1060" t="inlineStr"/>
      <c r="C1060" t="inlineStr">
        <is>
          <t>2025-09-12 15:37:07</t>
        </is>
      </c>
      <c r="D1060" t="inlineStr">
        <is>
          <t>delivered</t>
        </is>
      </c>
      <c r="E1060" t="inlineStr">
        <is>
          <t>regular</t>
        </is>
      </c>
      <c r="F1060" t="inlineStr"/>
      <c r="H1060" t="inlineStr">
        <is>
          <t>ORDERON</t>
        </is>
      </c>
      <c r="I1060" t="n">
        <v>950</v>
      </c>
      <c r="J1060" t="n">
        <v>30</v>
      </c>
      <c r="K1060" t="n">
        <v>64</v>
      </c>
      <c r="L1060" t="n">
        <v>0</v>
      </c>
      <c r="M1060" t="n">
        <v>64</v>
      </c>
      <c r="N1060" t="n">
        <v>916</v>
      </c>
      <c r="O1060" t="n">
        <v>45.8</v>
      </c>
      <c r="P1060" t="n">
        <v>961.8</v>
      </c>
      <c r="Q1060" t="n">
        <v>961.8</v>
      </c>
      <c r="R1060" t="inlineStr">
        <is>
          <t>16.0%</t>
        </is>
      </c>
      <c r="S1060" t="n">
        <v>153.89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27.7</v>
      </c>
      <c r="AD1060" t="n">
        <v>181.59</v>
      </c>
      <c r="AE1060" t="n">
        <v>0</v>
      </c>
      <c r="AF1060" t="n">
        <v>0</v>
      </c>
      <c r="AG1060" t="n">
        <v>0</v>
      </c>
      <c r="AH1060" t="n">
        <v>45.8</v>
      </c>
      <c r="AI1060" t="n">
        <v>0</v>
      </c>
      <c r="AJ1060" t="n">
        <v>0.92</v>
      </c>
      <c r="AK1060" t="n">
        <v>46.72</v>
      </c>
      <c r="AL1060" t="n">
        <v>733.49</v>
      </c>
      <c r="AM1060" t="inlineStr">
        <is>
          <t>No</t>
        </is>
      </c>
      <c r="AN1060" t="n">
        <v>4.975</v>
      </c>
      <c r="AO1060" t="inlineStr">
        <is>
          <t>Yes</t>
        </is>
      </c>
      <c r="AP1060" t="inlineStr">
        <is>
          <t>No</t>
        </is>
      </c>
      <c r="AQ1060" t="inlineStr">
        <is>
          <t>TRYNEW</t>
        </is>
      </c>
      <c r="AR1060" t="inlineStr">
        <is>
          <t>206500dc-ba9e-4a58-be62-bb3f830ec1f3,206500dc-ba9e-4a58-be62-bb3f830ec1f3</t>
        </is>
      </c>
      <c r="AS1060" t="inlineStr">
        <is>
          <t>No</t>
        </is>
      </c>
      <c r="AT1060" t="inlineStr"/>
      <c r="AV1060" t="inlineStr"/>
      <c r="AW1060" t="inlineStr">
        <is>
          <t>Yes</t>
        </is>
      </c>
      <c r="AX1060" t="inlineStr">
        <is>
          <t>No</t>
        </is>
      </c>
    </row>
    <row r="1061">
      <c r="A1061" t="inlineStr">
        <is>
          <t>216641317445087</t>
        </is>
      </c>
      <c r="B1061" t="inlineStr"/>
      <c r="C1061" t="inlineStr">
        <is>
          <t>2025-09-12 15:38:37</t>
        </is>
      </c>
      <c r="D1061" t="inlineStr">
        <is>
          <t>delivered</t>
        </is>
      </c>
      <c r="E1061" t="inlineStr">
        <is>
          <t>regular</t>
        </is>
      </c>
      <c r="F1061" t="inlineStr"/>
      <c r="H1061" t="inlineStr">
        <is>
          <t>ORDERON</t>
        </is>
      </c>
      <c r="I1061" t="n">
        <v>650</v>
      </c>
      <c r="J1061" t="n">
        <v>25</v>
      </c>
      <c r="K1061" t="n">
        <v>63.99</v>
      </c>
      <c r="L1061" t="n">
        <v>0</v>
      </c>
      <c r="M1061" t="n">
        <v>63.99</v>
      </c>
      <c r="N1061" t="n">
        <v>611.01</v>
      </c>
      <c r="O1061" t="n">
        <v>30.56</v>
      </c>
      <c r="P1061" t="n">
        <v>641.568</v>
      </c>
      <c r="Q1061" t="n">
        <v>641.5700000000001</v>
      </c>
      <c r="R1061" t="inlineStr">
        <is>
          <t>20.0%</t>
        </is>
      </c>
      <c r="S1061" t="n">
        <v>128.31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23.1</v>
      </c>
      <c r="AD1061" t="n">
        <v>151.41</v>
      </c>
      <c r="AE1061" t="n">
        <v>0</v>
      </c>
      <c r="AF1061" t="n">
        <v>0</v>
      </c>
      <c r="AG1061" t="n">
        <v>0</v>
      </c>
      <c r="AH1061" t="n">
        <v>30.55</v>
      </c>
      <c r="AI1061" t="n">
        <v>0</v>
      </c>
      <c r="AJ1061" t="n">
        <v>0.61</v>
      </c>
      <c r="AK1061" t="n">
        <v>31.16</v>
      </c>
      <c r="AL1061" t="n">
        <v>458.99</v>
      </c>
      <c r="AM1061" t="inlineStr">
        <is>
          <t>No</t>
        </is>
      </c>
      <c r="AN1061" t="n">
        <v>4.003</v>
      </c>
      <c r="AO1061" t="inlineStr">
        <is>
          <t>Yes</t>
        </is>
      </c>
      <c r="AP1061" t="inlineStr">
        <is>
          <t>No</t>
        </is>
      </c>
      <c r="AQ1061" t="inlineStr">
        <is>
          <t>MISSEDYOU</t>
        </is>
      </c>
      <c r="AR1061" t="inlineStr">
        <is>
          <t>206500dc-ba9e-4a58-be62-bb3f830ec1f3,206500dc-ba9e-4a58-be62-bb3f830ec1f3</t>
        </is>
      </c>
      <c r="AS1061" t="inlineStr">
        <is>
          <t>No</t>
        </is>
      </c>
      <c r="AT1061" t="inlineStr"/>
      <c r="AV1061" t="inlineStr"/>
      <c r="AW1061" t="inlineStr">
        <is>
          <t>Yes</t>
        </is>
      </c>
      <c r="AX1061" t="inlineStr">
        <is>
          <t>No</t>
        </is>
      </c>
    </row>
    <row r="1062">
      <c r="A1062" t="inlineStr">
        <is>
          <t>216641431740265</t>
        </is>
      </c>
      <c r="B1062" t="inlineStr"/>
      <c r="C1062" t="inlineStr">
        <is>
          <t>2025-09-12 15:40:31</t>
        </is>
      </c>
      <c r="D1062" t="inlineStr">
        <is>
          <t>delivered</t>
        </is>
      </c>
      <c r="E1062" t="inlineStr">
        <is>
          <t>regular</t>
        </is>
      </c>
      <c r="F1062" t="inlineStr"/>
      <c r="H1062" t="inlineStr"/>
      <c r="I1062" t="n">
        <v>375</v>
      </c>
      <c r="J1062" t="n">
        <v>15</v>
      </c>
      <c r="K1062" t="n">
        <v>0</v>
      </c>
      <c r="L1062" t="n">
        <v>0</v>
      </c>
      <c r="M1062" t="n">
        <v>0</v>
      </c>
      <c r="N1062" t="n">
        <v>390</v>
      </c>
      <c r="O1062" t="n">
        <v>19.5</v>
      </c>
      <c r="P1062" t="n">
        <v>409.5</v>
      </c>
      <c r="Q1062" t="n">
        <v>409.5</v>
      </c>
      <c r="R1062" t="inlineStr">
        <is>
          <t>22.0%</t>
        </is>
      </c>
      <c r="S1062" t="n">
        <v>90.09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16.22</v>
      </c>
      <c r="AD1062" t="n">
        <v>106.31</v>
      </c>
      <c r="AE1062" t="n">
        <v>0</v>
      </c>
      <c r="AF1062" t="n">
        <v>0</v>
      </c>
      <c r="AG1062" t="n">
        <v>0</v>
      </c>
      <c r="AH1062" t="n">
        <v>19.5</v>
      </c>
      <c r="AI1062" t="n">
        <v>0</v>
      </c>
      <c r="AJ1062" t="n">
        <v>0.39</v>
      </c>
      <c r="AK1062" t="n">
        <v>19.89</v>
      </c>
      <c r="AL1062" t="n">
        <v>283.3</v>
      </c>
      <c r="AM1062" t="inlineStr">
        <is>
          <t>No</t>
        </is>
      </c>
      <c r="AN1062" t="n">
        <v>4.843</v>
      </c>
      <c r="AO1062" t="inlineStr">
        <is>
          <t>Yes</t>
        </is>
      </c>
      <c r="AP1062" t="inlineStr">
        <is>
          <t>No</t>
        </is>
      </c>
      <c r="AS1062" t="inlineStr">
        <is>
          <t>No</t>
        </is>
      </c>
      <c r="AT1062" t="inlineStr"/>
      <c r="AV1062" t="inlineStr"/>
      <c r="AW1062" t="inlineStr">
        <is>
          <t>No</t>
        </is>
      </c>
      <c r="AX1062" t="inlineStr">
        <is>
          <t>No</t>
        </is>
      </c>
    </row>
    <row r="1063">
      <c r="A1063" t="inlineStr">
        <is>
          <t>216641444142091</t>
        </is>
      </c>
      <c r="B1063" t="inlineStr"/>
      <c r="C1063" t="inlineStr">
        <is>
          <t>2025-09-12 15:40:45</t>
        </is>
      </c>
      <c r="D1063" t="inlineStr">
        <is>
          <t>delivered</t>
        </is>
      </c>
      <c r="E1063" t="inlineStr">
        <is>
          <t>regular</t>
        </is>
      </c>
      <c r="F1063" t="inlineStr"/>
      <c r="H1063" t="inlineStr">
        <is>
          <t>SWIGGYIT</t>
        </is>
      </c>
      <c r="I1063" t="n">
        <v>395</v>
      </c>
      <c r="J1063" t="n">
        <v>15</v>
      </c>
      <c r="K1063" t="n">
        <v>64</v>
      </c>
      <c r="L1063" t="n">
        <v>0</v>
      </c>
      <c r="M1063" t="n">
        <v>64</v>
      </c>
      <c r="N1063" t="n">
        <v>346</v>
      </c>
      <c r="O1063" t="n">
        <v>17.3</v>
      </c>
      <c r="P1063" t="n">
        <v>363.3</v>
      </c>
      <c r="Q1063" t="n">
        <v>363.3</v>
      </c>
      <c r="R1063" t="inlineStr">
        <is>
          <t>22.0%</t>
        </is>
      </c>
      <c r="S1063" t="n">
        <v>79.93000000000001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14.38</v>
      </c>
      <c r="AD1063" t="n">
        <v>94.31</v>
      </c>
      <c r="AE1063" t="n">
        <v>0</v>
      </c>
      <c r="AF1063" t="n">
        <v>0</v>
      </c>
      <c r="AG1063" t="n">
        <v>0</v>
      </c>
      <c r="AH1063" t="n">
        <v>17.3</v>
      </c>
      <c r="AI1063" t="n">
        <v>0</v>
      </c>
      <c r="AJ1063" t="n">
        <v>0.35</v>
      </c>
      <c r="AK1063" t="n">
        <v>17.65</v>
      </c>
      <c r="AL1063" t="n">
        <v>251.33</v>
      </c>
      <c r="AM1063" t="inlineStr">
        <is>
          <t>No</t>
        </is>
      </c>
      <c r="AN1063" t="n">
        <v>4.437</v>
      </c>
      <c r="AO1063" t="inlineStr">
        <is>
          <t>Yes</t>
        </is>
      </c>
      <c r="AP1063" t="inlineStr">
        <is>
          <t>No</t>
        </is>
      </c>
      <c r="AR1063" t="inlineStr">
        <is>
          <t>206500dc-ba9e-4a58-be62-bb3f830ec1f3,206500dc-ba9e-4a58-be62-bb3f830ec1f3</t>
        </is>
      </c>
      <c r="AS1063" t="inlineStr">
        <is>
          <t>No</t>
        </is>
      </c>
      <c r="AT1063" t="inlineStr"/>
      <c r="AV1063" t="inlineStr"/>
      <c r="AW1063" t="inlineStr">
        <is>
          <t>Yes</t>
        </is>
      </c>
      <c r="AX1063" t="inlineStr">
        <is>
          <t>No</t>
        </is>
      </c>
    </row>
    <row r="1064">
      <c r="A1064" t="inlineStr">
        <is>
          <t>216641664171365</t>
        </is>
      </c>
      <c r="B1064" t="inlineStr"/>
      <c r="C1064" t="inlineStr">
        <is>
          <t>2025-09-12 15:44:24</t>
        </is>
      </c>
      <c r="D1064" t="inlineStr">
        <is>
          <t>delivered</t>
        </is>
      </c>
      <c r="E1064" t="inlineStr">
        <is>
          <t>regular</t>
        </is>
      </c>
      <c r="F1064" t="inlineStr"/>
      <c r="H1064" t="inlineStr">
        <is>
          <t>MISSEDYOU</t>
        </is>
      </c>
      <c r="I1064" t="n">
        <v>345</v>
      </c>
      <c r="J1064" t="n">
        <v>15</v>
      </c>
      <c r="K1064" t="n">
        <v>64</v>
      </c>
      <c r="L1064" t="n">
        <v>0</v>
      </c>
      <c r="M1064" t="n">
        <v>64</v>
      </c>
      <c r="N1064" t="n">
        <v>296</v>
      </c>
      <c r="O1064" t="n">
        <v>14.8</v>
      </c>
      <c r="P1064" t="n">
        <v>310.8</v>
      </c>
      <c r="Q1064" t="n">
        <v>310.8</v>
      </c>
      <c r="R1064" t="inlineStr">
        <is>
          <t>22.0%</t>
        </is>
      </c>
      <c r="S1064" t="n">
        <v>68.38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12.3</v>
      </c>
      <c r="AD1064" t="n">
        <v>80.68000000000001</v>
      </c>
      <c r="AE1064" t="n">
        <v>0</v>
      </c>
      <c r="AF1064" t="n">
        <v>0</v>
      </c>
      <c r="AG1064" t="n">
        <v>0</v>
      </c>
      <c r="AH1064" t="n">
        <v>14.8</v>
      </c>
      <c r="AI1064" t="n">
        <v>0</v>
      </c>
      <c r="AJ1064" t="n">
        <v>0.3</v>
      </c>
      <c r="AK1064" t="n">
        <v>15.1</v>
      </c>
      <c r="AL1064" t="n">
        <v>215.01</v>
      </c>
      <c r="AM1064" t="inlineStr">
        <is>
          <t>No</t>
        </is>
      </c>
      <c r="AN1064" t="n">
        <v>5.856</v>
      </c>
      <c r="AO1064" t="inlineStr">
        <is>
          <t>Yes</t>
        </is>
      </c>
      <c r="AP1064" t="inlineStr">
        <is>
          <t>No</t>
        </is>
      </c>
      <c r="AR1064" t="inlineStr">
        <is>
          <t>206500dc-ba9e-4a58-be62-bb3f830ec1f3,206500dc-ba9e-4a58-be62-bb3f830ec1f3</t>
        </is>
      </c>
      <c r="AS1064" t="inlineStr">
        <is>
          <t>No</t>
        </is>
      </c>
      <c r="AT1064" t="inlineStr"/>
      <c r="AV1064" t="inlineStr"/>
      <c r="AW1064" t="inlineStr">
        <is>
          <t>Yes</t>
        </is>
      </c>
      <c r="AX1064" t="inlineStr">
        <is>
          <t>No</t>
        </is>
      </c>
    </row>
    <row r="1065">
      <c r="A1065" t="inlineStr">
        <is>
          <t>216642914705805</t>
        </is>
      </c>
      <c r="B1065" t="inlineStr"/>
      <c r="C1065" t="inlineStr">
        <is>
          <t>2025-09-12 16:05:14</t>
        </is>
      </c>
      <c r="D1065" t="inlineStr">
        <is>
          <t>delivered</t>
        </is>
      </c>
      <c r="E1065" t="inlineStr">
        <is>
          <t>regular</t>
        </is>
      </c>
      <c r="F1065" t="inlineStr"/>
      <c r="H1065" t="inlineStr">
        <is>
          <t>ORDERON</t>
        </is>
      </c>
      <c r="I1065" t="n">
        <v>495</v>
      </c>
      <c r="J1065" t="n">
        <v>20</v>
      </c>
      <c r="K1065" t="n">
        <v>64</v>
      </c>
      <c r="L1065" t="n">
        <v>0</v>
      </c>
      <c r="M1065" t="n">
        <v>64</v>
      </c>
      <c r="N1065" t="n">
        <v>451</v>
      </c>
      <c r="O1065" t="n">
        <v>22.56</v>
      </c>
      <c r="P1065" t="n">
        <v>473.5599999999999</v>
      </c>
      <c r="Q1065" t="n">
        <v>473.56</v>
      </c>
      <c r="R1065" t="inlineStr">
        <is>
          <t>22.0%</t>
        </is>
      </c>
      <c r="S1065" t="n">
        <v>104.18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18.76</v>
      </c>
      <c r="AD1065" t="n">
        <v>122.94</v>
      </c>
      <c r="AE1065" t="n">
        <v>0</v>
      </c>
      <c r="AF1065" t="n">
        <v>0</v>
      </c>
      <c r="AG1065" t="n">
        <v>0</v>
      </c>
      <c r="AH1065" t="n">
        <v>22.55</v>
      </c>
      <c r="AI1065" t="n">
        <v>0</v>
      </c>
      <c r="AJ1065" t="n">
        <v>0.45</v>
      </c>
      <c r="AK1065" t="n">
        <v>23</v>
      </c>
      <c r="AL1065" t="n">
        <v>327.63</v>
      </c>
      <c r="AM1065" t="inlineStr">
        <is>
          <t>No</t>
        </is>
      </c>
      <c r="AN1065" t="n">
        <v>2.751</v>
      </c>
      <c r="AO1065" t="inlineStr">
        <is>
          <t>Yes</t>
        </is>
      </c>
      <c r="AP1065" t="inlineStr">
        <is>
          <t>No</t>
        </is>
      </c>
      <c r="AQ1065" t="inlineStr">
        <is>
          <t>SWIGGYIT</t>
        </is>
      </c>
      <c r="AR1065" t="inlineStr">
        <is>
          <t>206500dc-ba9e-4a58-be62-bb3f830ec1f3,206500dc-ba9e-4a58-be62-bb3f830ec1f3</t>
        </is>
      </c>
      <c r="AS1065" t="inlineStr">
        <is>
          <t>No</t>
        </is>
      </c>
      <c r="AT1065" t="inlineStr"/>
      <c r="AV1065" t="inlineStr"/>
      <c r="AW1065" t="inlineStr">
        <is>
          <t>Yes</t>
        </is>
      </c>
      <c r="AX1065" t="inlineStr">
        <is>
          <t>No</t>
        </is>
      </c>
    </row>
    <row r="1066">
      <c r="A1066" t="inlineStr">
        <is>
          <t>216643202887346</t>
        </is>
      </c>
      <c r="B1066" t="inlineStr"/>
      <c r="C1066" t="inlineStr">
        <is>
          <t>2025-09-12 16:10:02</t>
        </is>
      </c>
      <c r="D1066" t="inlineStr">
        <is>
          <t>delivered</t>
        </is>
      </c>
      <c r="E1066" t="inlineStr">
        <is>
          <t>regular</t>
        </is>
      </c>
      <c r="F1066" t="inlineStr"/>
      <c r="H1066" t="inlineStr">
        <is>
          <t>PARTY</t>
        </is>
      </c>
      <c r="I1066" t="n">
        <v>2030</v>
      </c>
      <c r="J1066" t="n">
        <v>70</v>
      </c>
      <c r="K1066" t="n">
        <v>203</v>
      </c>
      <c r="L1066" t="n">
        <v>0</v>
      </c>
      <c r="M1066" t="n">
        <v>203</v>
      </c>
      <c r="N1066" t="n">
        <v>1897</v>
      </c>
      <c r="O1066" t="n">
        <v>94.86</v>
      </c>
      <c r="P1066" t="n">
        <v>1991.86</v>
      </c>
      <c r="Q1066" t="n">
        <v>1991.84</v>
      </c>
      <c r="R1066" t="inlineStr">
        <is>
          <t>14.0%</t>
        </is>
      </c>
      <c r="S1066" t="n">
        <v>278.86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50.2</v>
      </c>
      <c r="AD1066" t="n">
        <v>329.06</v>
      </c>
      <c r="AE1066" t="n">
        <v>0</v>
      </c>
      <c r="AF1066" t="n">
        <v>0</v>
      </c>
      <c r="AG1066" t="n">
        <v>0</v>
      </c>
      <c r="AH1066" t="n">
        <v>94.84999999999999</v>
      </c>
      <c r="AI1066" t="n">
        <v>0</v>
      </c>
      <c r="AJ1066" t="n">
        <v>1.9</v>
      </c>
      <c r="AK1066" t="n">
        <v>96.75</v>
      </c>
      <c r="AL1066" t="n">
        <v>1566.06</v>
      </c>
      <c r="AM1066" t="inlineStr">
        <is>
          <t>No</t>
        </is>
      </c>
      <c r="AN1066" t="n">
        <v>2.989</v>
      </c>
      <c r="AO1066" t="inlineStr">
        <is>
          <t>Yes</t>
        </is>
      </c>
      <c r="AP1066" t="inlineStr">
        <is>
          <t>No</t>
        </is>
      </c>
      <c r="AR1066" t="inlineStr">
        <is>
          <t>206500dc-ba9e-4a58-be62-bb3f830ec1f3,206500dc-ba9e-4a58-be62-bb3f830ec1f3</t>
        </is>
      </c>
      <c r="AS1066" t="inlineStr">
        <is>
          <t>No</t>
        </is>
      </c>
      <c r="AT1066" t="inlineStr"/>
      <c r="AV1066" t="inlineStr"/>
      <c r="AW1066" t="inlineStr">
        <is>
          <t>Yes</t>
        </is>
      </c>
      <c r="AX1066" t="inlineStr">
        <is>
          <t>No</t>
        </is>
      </c>
    </row>
    <row r="1067">
      <c r="A1067" t="inlineStr">
        <is>
          <t>216643757990609</t>
        </is>
      </c>
      <c r="B1067" t="inlineStr"/>
      <c r="C1067" t="inlineStr">
        <is>
          <t>2025-09-12 16:19:17</t>
        </is>
      </c>
      <c r="D1067" t="inlineStr">
        <is>
          <t>delivered</t>
        </is>
      </c>
      <c r="E1067" t="inlineStr">
        <is>
          <t>regular</t>
        </is>
      </c>
      <c r="F1067" t="inlineStr"/>
      <c r="H1067" t="inlineStr">
        <is>
          <t>ORDERON</t>
        </is>
      </c>
      <c r="I1067" t="n">
        <v>395</v>
      </c>
      <c r="J1067" t="n">
        <v>15</v>
      </c>
      <c r="K1067" t="n">
        <v>64</v>
      </c>
      <c r="L1067" t="n">
        <v>0</v>
      </c>
      <c r="M1067" t="n">
        <v>64</v>
      </c>
      <c r="N1067" t="n">
        <v>346</v>
      </c>
      <c r="O1067" t="n">
        <v>17.3</v>
      </c>
      <c r="P1067" t="n">
        <v>363.3</v>
      </c>
      <c r="Q1067" t="n">
        <v>363.3</v>
      </c>
      <c r="R1067" t="inlineStr">
        <is>
          <t>22.0%</t>
        </is>
      </c>
      <c r="S1067" t="n">
        <v>79.93000000000001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14.38</v>
      </c>
      <c r="AD1067" t="n">
        <v>94.31</v>
      </c>
      <c r="AE1067" t="n">
        <v>0</v>
      </c>
      <c r="AF1067" t="n">
        <v>0</v>
      </c>
      <c r="AG1067" t="n">
        <v>0</v>
      </c>
      <c r="AH1067" t="n">
        <v>17.3</v>
      </c>
      <c r="AI1067" t="n">
        <v>0</v>
      </c>
      <c r="AJ1067" t="n">
        <v>0.35</v>
      </c>
      <c r="AK1067" t="n">
        <v>17.65</v>
      </c>
      <c r="AL1067" t="n">
        <v>251.33</v>
      </c>
      <c r="AM1067" t="inlineStr">
        <is>
          <t>No</t>
        </is>
      </c>
      <c r="AN1067" t="n">
        <v>2.578</v>
      </c>
      <c r="AO1067" t="inlineStr">
        <is>
          <t>Yes</t>
        </is>
      </c>
      <c r="AP1067" t="inlineStr">
        <is>
          <t>No</t>
        </is>
      </c>
      <c r="AQ1067" t="inlineStr">
        <is>
          <t>SWIGGYIT</t>
        </is>
      </c>
      <c r="AR1067" t="inlineStr">
        <is>
          <t>206500dc-ba9e-4a58-be62-bb3f830ec1f3,206500dc-ba9e-4a58-be62-bb3f830ec1f3</t>
        </is>
      </c>
      <c r="AS1067" t="inlineStr">
        <is>
          <t>No</t>
        </is>
      </c>
      <c r="AT1067" t="inlineStr"/>
      <c r="AV1067" t="inlineStr"/>
      <c r="AW1067" t="inlineStr">
        <is>
          <t>Yes</t>
        </is>
      </c>
      <c r="AX1067" t="inlineStr">
        <is>
          <t>No</t>
        </is>
      </c>
    </row>
    <row r="1068">
      <c r="A1068" t="inlineStr">
        <is>
          <t>216644894997290</t>
        </is>
      </c>
      <c r="B1068" t="inlineStr"/>
      <c r="C1068" t="inlineStr">
        <is>
          <t>2025-09-12 16:38:14</t>
        </is>
      </c>
      <c r="D1068" t="inlineStr">
        <is>
          <t>delivered</t>
        </is>
      </c>
      <c r="E1068" t="inlineStr">
        <is>
          <t>regular</t>
        </is>
      </c>
      <c r="F1068" t="inlineStr"/>
      <c r="H1068" t="inlineStr">
        <is>
          <t>SWIGGYIT</t>
        </is>
      </c>
      <c r="I1068" t="n">
        <v>690</v>
      </c>
      <c r="J1068" t="n">
        <v>30</v>
      </c>
      <c r="K1068" t="n">
        <v>63.99</v>
      </c>
      <c r="L1068" t="n">
        <v>0</v>
      </c>
      <c r="M1068" t="n">
        <v>63.99</v>
      </c>
      <c r="N1068" t="n">
        <v>656.01</v>
      </c>
      <c r="O1068" t="n">
        <v>32.8</v>
      </c>
      <c r="P1068" t="n">
        <v>688.808</v>
      </c>
      <c r="Q1068" t="n">
        <v>688.8099999999999</v>
      </c>
      <c r="R1068" t="inlineStr">
        <is>
          <t>20.0%</t>
        </is>
      </c>
      <c r="S1068" t="n">
        <v>137.76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24.8</v>
      </c>
      <c r="AD1068" t="n">
        <v>162.56</v>
      </c>
      <c r="AE1068" t="n">
        <v>0</v>
      </c>
      <c r="AF1068" t="n">
        <v>0</v>
      </c>
      <c r="AG1068" t="n">
        <v>0</v>
      </c>
      <c r="AH1068" t="n">
        <v>32.8</v>
      </c>
      <c r="AI1068" t="n">
        <v>0</v>
      </c>
      <c r="AJ1068" t="n">
        <v>0.66</v>
      </c>
      <c r="AK1068" t="n">
        <v>33.45999999999999</v>
      </c>
      <c r="AL1068" t="n">
        <v>492.8</v>
      </c>
      <c r="AM1068" t="inlineStr">
        <is>
          <t>No</t>
        </is>
      </c>
      <c r="AN1068" t="n">
        <v>5.182</v>
      </c>
      <c r="AO1068" t="inlineStr">
        <is>
          <t>Yes</t>
        </is>
      </c>
      <c r="AP1068" t="inlineStr">
        <is>
          <t>No</t>
        </is>
      </c>
      <c r="AR1068" t="inlineStr">
        <is>
          <t>edf7fbf5-8b49-4c79-bc71-c8bc873565cd,206500dc-ba9e-4a58-be62-bb3f830ec1f3,edf7fbf5-8b49-4c79-bc71-c8bc873565cd,206500dc-ba9e-4a58-be62-bb3f830ec1f3</t>
        </is>
      </c>
      <c r="AS1068" t="inlineStr">
        <is>
          <t>No</t>
        </is>
      </c>
      <c r="AT1068" t="inlineStr"/>
      <c r="AV1068" t="inlineStr"/>
      <c r="AW1068" t="inlineStr">
        <is>
          <t>Yes</t>
        </is>
      </c>
      <c r="AX1068" t="inlineStr">
        <is>
          <t>No</t>
        </is>
      </c>
    </row>
    <row r="1069">
      <c r="A1069" t="inlineStr">
        <is>
          <t>216646145007300</t>
        </is>
      </c>
      <c r="B1069" t="inlineStr"/>
      <c r="C1069" t="inlineStr">
        <is>
          <t>2025-09-12 16:59:05</t>
        </is>
      </c>
      <c r="D1069" t="inlineStr">
        <is>
          <t>delivered</t>
        </is>
      </c>
      <c r="E1069" t="inlineStr">
        <is>
          <t>regular</t>
        </is>
      </c>
      <c r="F1069" t="inlineStr"/>
      <c r="H1069" t="inlineStr">
        <is>
          <t>PARTY</t>
        </is>
      </c>
      <c r="I1069" t="n">
        <v>1415</v>
      </c>
      <c r="J1069" t="n">
        <v>45</v>
      </c>
      <c r="K1069" t="n">
        <v>141.5</v>
      </c>
      <c r="L1069" t="n">
        <v>0</v>
      </c>
      <c r="M1069" t="n">
        <v>141.5</v>
      </c>
      <c r="N1069" t="n">
        <v>1318.5</v>
      </c>
      <c r="O1069" t="n">
        <v>65.92</v>
      </c>
      <c r="P1069" t="n">
        <v>1384.42</v>
      </c>
      <c r="Q1069" t="n">
        <v>1384.42</v>
      </c>
      <c r="R1069" t="inlineStr">
        <is>
          <t>16.0%</t>
        </is>
      </c>
      <c r="S1069" t="n">
        <v>221.51</v>
      </c>
      <c r="T1069" t="n">
        <v>12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42.04</v>
      </c>
      <c r="AD1069" t="n">
        <v>275.55</v>
      </c>
      <c r="AE1069" t="n">
        <v>0</v>
      </c>
      <c r="AF1069" t="n">
        <v>0</v>
      </c>
      <c r="AG1069" t="n">
        <v>0</v>
      </c>
      <c r="AH1069" t="n">
        <v>65.92</v>
      </c>
      <c r="AI1069" t="n">
        <v>0</v>
      </c>
      <c r="AJ1069" t="n">
        <v>1.32</v>
      </c>
      <c r="AK1069" t="n">
        <v>67.23999999999999</v>
      </c>
      <c r="AL1069" t="n">
        <v>1041.64</v>
      </c>
      <c r="AM1069" t="inlineStr">
        <is>
          <t>Yes</t>
        </is>
      </c>
      <c r="AN1069" t="n">
        <v>8.356999999999999</v>
      </c>
      <c r="AO1069" t="inlineStr">
        <is>
          <t>Yes</t>
        </is>
      </c>
      <c r="AP1069" t="inlineStr">
        <is>
          <t>No</t>
        </is>
      </c>
      <c r="AR1069" t="inlineStr">
        <is>
          <t>87080508</t>
        </is>
      </c>
      <c r="AS1069" t="inlineStr">
        <is>
          <t>No</t>
        </is>
      </c>
      <c r="AT1069" t="inlineStr"/>
      <c r="AV1069" t="inlineStr"/>
      <c r="AW1069" t="inlineStr">
        <is>
          <t>Yes</t>
        </is>
      </c>
      <c r="AX1069" t="inlineStr">
        <is>
          <t>No</t>
        </is>
      </c>
    </row>
    <row r="1070">
      <c r="A1070" t="inlineStr">
        <is>
          <t>216647573276432</t>
        </is>
      </c>
      <c r="B1070" t="inlineStr"/>
      <c r="C1070" t="inlineStr">
        <is>
          <t>2025-09-12 17:22:53</t>
        </is>
      </c>
      <c r="D1070" t="inlineStr">
        <is>
          <t>delivered</t>
        </is>
      </c>
      <c r="E1070" t="inlineStr">
        <is>
          <t>regular</t>
        </is>
      </c>
      <c r="F1070" t="inlineStr"/>
      <c r="H1070" t="inlineStr">
        <is>
          <t>SWIGGYIT</t>
        </is>
      </c>
      <c r="I1070" t="n">
        <v>395</v>
      </c>
      <c r="J1070" t="n">
        <v>15</v>
      </c>
      <c r="K1070" t="n">
        <v>64</v>
      </c>
      <c r="L1070" t="n">
        <v>0</v>
      </c>
      <c r="M1070" t="n">
        <v>64</v>
      </c>
      <c r="N1070" t="n">
        <v>346</v>
      </c>
      <c r="O1070" t="n">
        <v>17.3</v>
      </c>
      <c r="P1070" t="n">
        <v>363.3</v>
      </c>
      <c r="Q1070" t="n">
        <v>363.3</v>
      </c>
      <c r="R1070" t="inlineStr">
        <is>
          <t>22.0%</t>
        </is>
      </c>
      <c r="S1070" t="n">
        <v>79.93000000000001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14.38</v>
      </c>
      <c r="AD1070" t="n">
        <v>94.31</v>
      </c>
      <c r="AE1070" t="n">
        <v>0</v>
      </c>
      <c r="AF1070" t="n">
        <v>0</v>
      </c>
      <c r="AG1070" t="n">
        <v>0</v>
      </c>
      <c r="AH1070" t="n">
        <v>17.3</v>
      </c>
      <c r="AI1070" t="n">
        <v>0</v>
      </c>
      <c r="AJ1070" t="n">
        <v>0.35</v>
      </c>
      <c r="AK1070" t="n">
        <v>17.65</v>
      </c>
      <c r="AL1070" t="n">
        <v>251.33</v>
      </c>
      <c r="AM1070" t="inlineStr">
        <is>
          <t>No</t>
        </is>
      </c>
      <c r="AN1070" t="n">
        <v>4.167</v>
      </c>
      <c r="AO1070" t="inlineStr">
        <is>
          <t>Yes</t>
        </is>
      </c>
      <c r="AP1070" t="inlineStr">
        <is>
          <t>No</t>
        </is>
      </c>
      <c r="AR1070" t="inlineStr">
        <is>
          <t>0c93e84c-8fb4-4c3b-a1a2-e6cf37c52e68,206500dc-ba9e-4a58-be62-bb3f830ec1f3,0c93e84c-8fb4-4c3b-a1a2-e6cf37c52e68,206500dc-ba9e-4a58-be62-bb3f830ec1f3</t>
        </is>
      </c>
      <c r="AS1070" t="inlineStr">
        <is>
          <t>No</t>
        </is>
      </c>
      <c r="AT1070" t="inlineStr"/>
      <c r="AV1070" t="inlineStr"/>
      <c r="AW1070" t="inlineStr">
        <is>
          <t>Yes</t>
        </is>
      </c>
      <c r="AX1070" t="inlineStr">
        <is>
          <t>No</t>
        </is>
      </c>
    </row>
    <row r="1071">
      <c r="A1071" t="inlineStr">
        <is>
          <t>216648856467420</t>
        </is>
      </c>
      <c r="B1071" t="inlineStr"/>
      <c r="C1071" t="inlineStr">
        <is>
          <t>2025-09-12 17:44:16</t>
        </is>
      </c>
      <c r="D1071" t="inlineStr">
        <is>
          <t>delivered</t>
        </is>
      </c>
      <c r="E1071" t="inlineStr">
        <is>
          <t>regular</t>
        </is>
      </c>
      <c r="F1071" t="inlineStr"/>
      <c r="H1071" t="inlineStr">
        <is>
          <t>PARTY</t>
        </is>
      </c>
      <c r="I1071" t="n">
        <v>1810</v>
      </c>
      <c r="J1071" t="n">
        <v>60</v>
      </c>
      <c r="K1071" t="n">
        <v>181</v>
      </c>
      <c r="L1071" t="n">
        <v>0</v>
      </c>
      <c r="M1071" t="n">
        <v>181</v>
      </c>
      <c r="N1071" t="n">
        <v>1689</v>
      </c>
      <c r="O1071" t="n">
        <v>84.45999999999999</v>
      </c>
      <c r="P1071" t="n">
        <v>1773.46</v>
      </c>
      <c r="Q1071" t="n">
        <v>1773.46</v>
      </c>
      <c r="R1071" t="inlineStr">
        <is>
          <t>14.0%</t>
        </is>
      </c>
      <c r="S1071" t="n">
        <v>248.28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44.7</v>
      </c>
      <c r="AD1071" t="n">
        <v>292.98</v>
      </c>
      <c r="AE1071" t="n">
        <v>0</v>
      </c>
      <c r="AF1071" t="n">
        <v>0</v>
      </c>
      <c r="AG1071" t="n">
        <v>0</v>
      </c>
      <c r="AH1071" t="n">
        <v>84.45</v>
      </c>
      <c r="AI1071" t="n">
        <v>0</v>
      </c>
      <c r="AJ1071" t="n">
        <v>1.69</v>
      </c>
      <c r="AK1071" t="n">
        <v>86.14</v>
      </c>
      <c r="AL1071" t="n">
        <v>1394.35</v>
      </c>
      <c r="AM1071" t="inlineStr">
        <is>
          <t>No</t>
        </is>
      </c>
      <c r="AN1071" t="n">
        <v>3.557</v>
      </c>
      <c r="AO1071" t="inlineStr">
        <is>
          <t>Yes</t>
        </is>
      </c>
      <c r="AP1071" t="inlineStr">
        <is>
          <t>No</t>
        </is>
      </c>
      <c r="AR1071" t="inlineStr">
        <is>
          <t>206500dc-ba9e-4a58-be62-bb3f830ec1f3,206500dc-ba9e-4a58-be62-bb3f830ec1f3</t>
        </is>
      </c>
      <c r="AS1071" t="inlineStr">
        <is>
          <t>No</t>
        </is>
      </c>
      <c r="AT1071" t="inlineStr"/>
      <c r="AV1071" t="inlineStr"/>
      <c r="AW1071" t="inlineStr">
        <is>
          <t>Yes</t>
        </is>
      </c>
      <c r="AX1071" t="inlineStr">
        <is>
          <t>No</t>
        </is>
      </c>
    </row>
    <row r="1072">
      <c r="A1072" t="inlineStr">
        <is>
          <t>216649577587596</t>
        </is>
      </c>
      <c r="B1072" t="inlineStr"/>
      <c r="C1072" t="inlineStr">
        <is>
          <t>2025-09-12 17:56:17</t>
        </is>
      </c>
      <c r="D1072" t="inlineStr">
        <is>
          <t>delivered</t>
        </is>
      </c>
      <c r="E1072" t="inlineStr">
        <is>
          <t>regular</t>
        </is>
      </c>
      <c r="F1072" t="inlineStr"/>
      <c r="H1072" t="inlineStr">
        <is>
          <t>FLAVORFUL</t>
        </is>
      </c>
      <c r="I1072" t="n">
        <v>790</v>
      </c>
      <c r="J1072" t="n">
        <v>27</v>
      </c>
      <c r="K1072" t="n">
        <v>99.98999999999999</v>
      </c>
      <c r="L1072" t="n">
        <v>0</v>
      </c>
      <c r="M1072" t="n">
        <v>99.98999999999999</v>
      </c>
      <c r="N1072" t="n">
        <v>717.01</v>
      </c>
      <c r="O1072" t="n">
        <v>35.86</v>
      </c>
      <c r="P1072" t="n">
        <v>752.8679999999999</v>
      </c>
      <c r="Q1072" t="n">
        <v>752.87</v>
      </c>
      <c r="R1072" t="inlineStr">
        <is>
          <t>20.0%</t>
        </is>
      </c>
      <c r="S1072" t="n">
        <v>150.57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27.1</v>
      </c>
      <c r="AD1072" t="n">
        <v>177.67</v>
      </c>
      <c r="AE1072" t="n">
        <v>0</v>
      </c>
      <c r="AF1072" t="n">
        <v>0</v>
      </c>
      <c r="AG1072" t="n">
        <v>0</v>
      </c>
      <c r="AH1072" t="n">
        <v>35.85</v>
      </c>
      <c r="AI1072" t="n">
        <v>0</v>
      </c>
      <c r="AJ1072" t="n">
        <v>0.72</v>
      </c>
      <c r="AK1072" t="n">
        <v>36.57</v>
      </c>
      <c r="AL1072" t="n">
        <v>538.62</v>
      </c>
      <c r="AM1072" t="inlineStr">
        <is>
          <t>No</t>
        </is>
      </c>
      <c r="AN1072" t="n">
        <v>4.112</v>
      </c>
      <c r="AO1072" t="inlineStr">
        <is>
          <t>Yes</t>
        </is>
      </c>
      <c r="AP1072" t="inlineStr">
        <is>
          <t>No</t>
        </is>
      </c>
      <c r="AR1072" t="inlineStr">
        <is>
          <t>206500dc-ba9e-4a58-be62-bb3f830ec1f3,206500dc-ba9e-4a58-be62-bb3f830ec1f3</t>
        </is>
      </c>
      <c r="AS1072" t="inlineStr">
        <is>
          <t>No</t>
        </is>
      </c>
      <c r="AT1072" t="inlineStr"/>
      <c r="AV1072" t="inlineStr"/>
      <c r="AW1072" t="inlineStr">
        <is>
          <t>Yes</t>
        </is>
      </c>
      <c r="AX1072" t="inlineStr">
        <is>
          <t>No</t>
        </is>
      </c>
    </row>
    <row r="1073">
      <c r="A1073" t="inlineStr">
        <is>
          <t>216649816055762</t>
        </is>
      </c>
      <c r="B1073" t="inlineStr"/>
      <c r="C1073" t="inlineStr">
        <is>
          <t>2025-09-12 18:00:16</t>
        </is>
      </c>
      <c r="D1073" t="inlineStr">
        <is>
          <t>delivered</t>
        </is>
      </c>
      <c r="E1073" t="inlineStr">
        <is>
          <t>regular</t>
        </is>
      </c>
      <c r="F1073" t="inlineStr"/>
      <c r="H1073" t="inlineStr">
        <is>
          <t>FLAVORFUL</t>
        </is>
      </c>
      <c r="I1073" t="n">
        <v>870</v>
      </c>
      <c r="J1073" t="n">
        <v>30</v>
      </c>
      <c r="K1073" t="n">
        <v>99.98999999999999</v>
      </c>
      <c r="L1073" t="n">
        <v>0</v>
      </c>
      <c r="M1073" t="n">
        <v>99.98999999999999</v>
      </c>
      <c r="N1073" t="n">
        <v>800.01</v>
      </c>
      <c r="O1073" t="n">
        <v>40</v>
      </c>
      <c r="P1073" t="n">
        <v>840.008</v>
      </c>
      <c r="Q1073" t="n">
        <v>840.01</v>
      </c>
      <c r="R1073" t="inlineStr">
        <is>
          <t>20.0%</t>
        </is>
      </c>
      <c r="S1073" t="n">
        <v>168</v>
      </c>
      <c r="T1073" t="n">
        <v>12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32.4</v>
      </c>
      <c r="AD1073" t="n">
        <v>212.4</v>
      </c>
      <c r="AE1073" t="n">
        <v>0</v>
      </c>
      <c r="AF1073" t="n">
        <v>0</v>
      </c>
      <c r="AG1073" t="n">
        <v>0</v>
      </c>
      <c r="AH1073" t="n">
        <v>40</v>
      </c>
      <c r="AI1073" t="n">
        <v>0</v>
      </c>
      <c r="AJ1073" t="n">
        <v>0.8</v>
      </c>
      <c r="AK1073" t="n">
        <v>40.8</v>
      </c>
      <c r="AL1073" t="n">
        <v>586.8099999999999</v>
      </c>
      <c r="AM1073" t="inlineStr">
        <is>
          <t>Yes</t>
        </is>
      </c>
      <c r="AN1073" t="n">
        <v>8.356999999999999</v>
      </c>
      <c r="AO1073" t="inlineStr">
        <is>
          <t>Yes</t>
        </is>
      </c>
      <c r="AP1073" t="inlineStr">
        <is>
          <t>No</t>
        </is>
      </c>
      <c r="AR1073" t="inlineStr">
        <is>
          <t>103197863</t>
        </is>
      </c>
      <c r="AS1073" t="inlineStr">
        <is>
          <t>No</t>
        </is>
      </c>
      <c r="AT1073" t="inlineStr"/>
      <c r="AV1073" t="inlineStr"/>
      <c r="AW1073" t="inlineStr">
        <is>
          <t>Yes</t>
        </is>
      </c>
      <c r="AX1073" t="inlineStr">
        <is>
          <t>No</t>
        </is>
      </c>
    </row>
    <row r="1074">
      <c r="A1074" t="inlineStr">
        <is>
          <t>216649906765569</t>
        </is>
      </c>
      <c r="B1074" t="inlineStr"/>
      <c r="C1074" t="inlineStr">
        <is>
          <t>2025-09-12 18:01:46</t>
        </is>
      </c>
      <c r="D1074" t="inlineStr">
        <is>
          <t>delivered</t>
        </is>
      </c>
      <c r="E1074" t="inlineStr">
        <is>
          <t>regular</t>
        </is>
      </c>
      <c r="F1074" t="inlineStr"/>
      <c r="H1074" t="inlineStr">
        <is>
          <t>FLAVORFUL</t>
        </is>
      </c>
      <c r="I1074" t="n">
        <v>795</v>
      </c>
      <c r="J1074" t="n">
        <v>20</v>
      </c>
      <c r="K1074" t="n">
        <v>100</v>
      </c>
      <c r="L1074" t="n">
        <v>0</v>
      </c>
      <c r="M1074" t="n">
        <v>100</v>
      </c>
      <c r="N1074" t="n">
        <v>715</v>
      </c>
      <c r="O1074" t="n">
        <v>35.76</v>
      </c>
      <c r="P1074" t="n">
        <v>750.76</v>
      </c>
      <c r="Q1074" t="n">
        <v>750.76</v>
      </c>
      <c r="R1074" t="inlineStr">
        <is>
          <t>20.0%</t>
        </is>
      </c>
      <c r="S1074" t="n">
        <v>150.15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27.02</v>
      </c>
      <c r="AD1074" t="n">
        <v>177.17</v>
      </c>
      <c r="AE1074" t="n">
        <v>0</v>
      </c>
      <c r="AF1074" t="n">
        <v>0</v>
      </c>
      <c r="AG1074" t="n">
        <v>0</v>
      </c>
      <c r="AH1074" t="n">
        <v>35.75</v>
      </c>
      <c r="AI1074" t="n">
        <v>0</v>
      </c>
      <c r="AJ1074" t="n">
        <v>0.71</v>
      </c>
      <c r="AK1074" t="n">
        <v>36.46</v>
      </c>
      <c r="AL1074" t="n">
        <v>537.1</v>
      </c>
      <c r="AM1074" t="inlineStr">
        <is>
          <t>No</t>
        </is>
      </c>
      <c r="AN1074" t="n">
        <v>5.759</v>
      </c>
      <c r="AO1074" t="inlineStr">
        <is>
          <t>Yes</t>
        </is>
      </c>
      <c r="AP1074" t="inlineStr">
        <is>
          <t>No</t>
        </is>
      </c>
      <c r="AR1074" t="inlineStr">
        <is>
          <t>206500dc-ba9e-4a58-be62-bb3f830ec1f3,206500dc-ba9e-4a58-be62-bb3f830ec1f3</t>
        </is>
      </c>
      <c r="AS1074" t="inlineStr">
        <is>
          <t>No</t>
        </is>
      </c>
      <c r="AT1074" t="inlineStr"/>
      <c r="AV1074" t="inlineStr"/>
      <c r="AW1074" t="inlineStr">
        <is>
          <t>Yes</t>
        </is>
      </c>
      <c r="AX1074" t="inlineStr">
        <is>
          <t>No</t>
        </is>
      </c>
    </row>
    <row r="1075">
      <c r="A1075" t="inlineStr">
        <is>
          <t>216650071716844</t>
        </is>
      </c>
      <c r="B1075" t="inlineStr"/>
      <c r="C1075" t="inlineStr">
        <is>
          <t>2025-09-12 18:04:31</t>
        </is>
      </c>
      <c r="D1075" t="inlineStr">
        <is>
          <t>delivered</t>
        </is>
      </c>
      <c r="E1075" t="inlineStr">
        <is>
          <t>regular</t>
        </is>
      </c>
      <c r="F1075" t="inlineStr"/>
      <c r="H1075" t="inlineStr">
        <is>
          <t>SWIGGYIT</t>
        </is>
      </c>
      <c r="I1075" t="n">
        <v>245</v>
      </c>
      <c r="J1075" t="n">
        <v>10</v>
      </c>
      <c r="K1075" t="n">
        <v>64</v>
      </c>
      <c r="L1075" t="n">
        <v>0</v>
      </c>
      <c r="M1075" t="n">
        <v>64</v>
      </c>
      <c r="N1075" t="n">
        <v>191</v>
      </c>
      <c r="O1075" t="n">
        <v>9.56</v>
      </c>
      <c r="P1075" t="n">
        <v>200.56</v>
      </c>
      <c r="Q1075" t="n">
        <v>200.56</v>
      </c>
      <c r="R1075" t="inlineStr">
        <is>
          <t>22.0%</t>
        </is>
      </c>
      <c r="S1075" t="n">
        <v>44.12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7.94</v>
      </c>
      <c r="AD1075" t="n">
        <v>52.06</v>
      </c>
      <c r="AE1075" t="n">
        <v>0</v>
      </c>
      <c r="AF1075" t="n">
        <v>0</v>
      </c>
      <c r="AG1075" t="n">
        <v>0</v>
      </c>
      <c r="AH1075" t="n">
        <v>9.550000000000001</v>
      </c>
      <c r="AI1075" t="n">
        <v>0</v>
      </c>
      <c r="AJ1075" t="n">
        <v>0.19</v>
      </c>
      <c r="AK1075" t="n">
        <v>9.74</v>
      </c>
      <c r="AL1075" t="n">
        <v>138.75</v>
      </c>
      <c r="AM1075" t="inlineStr">
        <is>
          <t>No</t>
        </is>
      </c>
      <c r="AN1075" t="n">
        <v>3.411</v>
      </c>
      <c r="AO1075" t="inlineStr">
        <is>
          <t>Yes</t>
        </is>
      </c>
      <c r="AP1075" t="inlineStr">
        <is>
          <t>No</t>
        </is>
      </c>
      <c r="AR1075" t="inlineStr">
        <is>
          <t>206500dc-ba9e-4a58-be62-bb3f830ec1f3,206500dc-ba9e-4a58-be62-bb3f830ec1f3</t>
        </is>
      </c>
      <c r="AS1075" t="inlineStr">
        <is>
          <t>No</t>
        </is>
      </c>
      <c r="AT1075" t="inlineStr"/>
      <c r="AV1075" t="inlineStr"/>
      <c r="AW1075" t="inlineStr">
        <is>
          <t>Yes</t>
        </is>
      </c>
      <c r="AX1075" t="inlineStr">
        <is>
          <t>No</t>
        </is>
      </c>
    </row>
    <row r="1076">
      <c r="A1076" t="inlineStr">
        <is>
          <t>216650550376416</t>
        </is>
      </c>
      <c r="B1076" t="inlineStr"/>
      <c r="C1076" t="inlineStr">
        <is>
          <t>2025-09-12 18:12:30</t>
        </is>
      </c>
      <c r="D1076" t="inlineStr">
        <is>
          <t>delivered</t>
        </is>
      </c>
      <c r="E1076" t="inlineStr">
        <is>
          <t>regular</t>
        </is>
      </c>
      <c r="F1076" t="inlineStr"/>
      <c r="H1076" t="inlineStr">
        <is>
          <t>SWIGGYIT</t>
        </is>
      </c>
      <c r="I1076" t="n">
        <v>445</v>
      </c>
      <c r="J1076" t="n">
        <v>15</v>
      </c>
      <c r="K1076" t="n">
        <v>64</v>
      </c>
      <c r="L1076" t="n">
        <v>0</v>
      </c>
      <c r="M1076" t="n">
        <v>64</v>
      </c>
      <c r="N1076" t="n">
        <v>396</v>
      </c>
      <c r="O1076" t="n">
        <v>19.8</v>
      </c>
      <c r="P1076" t="n">
        <v>415.8</v>
      </c>
      <c r="Q1076" t="n">
        <v>415.8</v>
      </c>
      <c r="R1076" t="inlineStr">
        <is>
          <t>22.0%</t>
        </is>
      </c>
      <c r="S1076" t="n">
        <v>91.48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16.46</v>
      </c>
      <c r="AD1076" t="n">
        <v>107.94</v>
      </c>
      <c r="AE1076" t="n">
        <v>0</v>
      </c>
      <c r="AF1076" t="n">
        <v>0</v>
      </c>
      <c r="AG1076" t="n">
        <v>0</v>
      </c>
      <c r="AH1076" t="n">
        <v>19.8</v>
      </c>
      <c r="AI1076" t="n">
        <v>0</v>
      </c>
      <c r="AJ1076" t="n">
        <v>0.4</v>
      </c>
      <c r="AK1076" t="n">
        <v>20.2</v>
      </c>
      <c r="AL1076" t="n">
        <v>287.65</v>
      </c>
      <c r="AM1076" t="inlineStr">
        <is>
          <t>No</t>
        </is>
      </c>
      <c r="AN1076" t="n">
        <v>3.989</v>
      </c>
      <c r="AO1076" t="inlineStr">
        <is>
          <t>Yes</t>
        </is>
      </c>
      <c r="AP1076" t="inlineStr">
        <is>
          <t>No</t>
        </is>
      </c>
      <c r="AR1076" t="inlineStr">
        <is>
          <t>206500dc-ba9e-4a58-be62-bb3f830ec1f3,206500dc-ba9e-4a58-be62-bb3f830ec1f3</t>
        </is>
      </c>
      <c r="AS1076" t="inlineStr">
        <is>
          <t>No</t>
        </is>
      </c>
      <c r="AT1076" t="inlineStr"/>
      <c r="AV1076" t="inlineStr"/>
      <c r="AW1076" t="inlineStr">
        <is>
          <t>Yes</t>
        </is>
      </c>
      <c r="AX1076" t="inlineStr">
        <is>
          <t>No</t>
        </is>
      </c>
    </row>
    <row r="1077">
      <c r="A1077" t="inlineStr">
        <is>
          <t>216650920902469</t>
        </is>
      </c>
      <c r="B1077" t="inlineStr"/>
      <c r="C1077" t="inlineStr">
        <is>
          <t>2025-09-12 18:18:40</t>
        </is>
      </c>
      <c r="D1077" t="inlineStr">
        <is>
          <t>delivered</t>
        </is>
      </c>
      <c r="E1077" t="inlineStr">
        <is>
          <t>regular</t>
        </is>
      </c>
      <c r="F1077" t="inlineStr"/>
      <c r="H1077" t="inlineStr">
        <is>
          <t>FLAVORFUL</t>
        </is>
      </c>
      <c r="I1077" t="n">
        <v>975</v>
      </c>
      <c r="J1077" t="n">
        <v>35</v>
      </c>
      <c r="K1077" t="n">
        <v>99.98999999999999</v>
      </c>
      <c r="L1077" t="n">
        <v>0</v>
      </c>
      <c r="M1077" t="n">
        <v>99.98999999999999</v>
      </c>
      <c r="N1077" t="n">
        <v>910.01</v>
      </c>
      <c r="O1077" t="n">
        <v>45.5</v>
      </c>
      <c r="P1077" t="n">
        <v>955.508</v>
      </c>
      <c r="Q1077" t="n">
        <v>955.51</v>
      </c>
      <c r="R1077" t="inlineStr">
        <is>
          <t>16.0%</t>
        </is>
      </c>
      <c r="S1077" t="n">
        <v>152.88</v>
      </c>
      <c r="T1077" t="n">
        <v>7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28.78</v>
      </c>
      <c r="AD1077" t="n">
        <v>188.66</v>
      </c>
      <c r="AE1077" t="n">
        <v>0</v>
      </c>
      <c r="AF1077" t="n">
        <v>0</v>
      </c>
      <c r="AG1077" t="n">
        <v>0</v>
      </c>
      <c r="AH1077" t="n">
        <v>45.5</v>
      </c>
      <c r="AI1077" t="n">
        <v>0</v>
      </c>
      <c r="AJ1077" t="n">
        <v>0.91</v>
      </c>
      <c r="AK1077" t="n">
        <v>46.41</v>
      </c>
      <c r="AL1077" t="n">
        <v>720.4400000000001</v>
      </c>
      <c r="AM1077" t="inlineStr">
        <is>
          <t>Yes</t>
        </is>
      </c>
      <c r="AN1077" t="n">
        <v>6.956</v>
      </c>
      <c r="AO1077" t="inlineStr">
        <is>
          <t>Yes</t>
        </is>
      </c>
      <c r="AP1077" t="inlineStr">
        <is>
          <t>No</t>
        </is>
      </c>
      <c r="AR1077" t="inlineStr">
        <is>
          <t>206500dc-ba9e-4a58-be62-bb3f830ec1f3,206500dc-ba9e-4a58-be62-bb3f830ec1f3</t>
        </is>
      </c>
      <c r="AS1077" t="inlineStr">
        <is>
          <t>No</t>
        </is>
      </c>
      <c r="AT1077" t="inlineStr"/>
      <c r="AV1077" t="inlineStr"/>
      <c r="AW1077" t="inlineStr">
        <is>
          <t>Yes</t>
        </is>
      </c>
      <c r="AX1077" t="inlineStr">
        <is>
          <t>No</t>
        </is>
      </c>
    </row>
    <row r="1078">
      <c r="A1078" t="inlineStr">
        <is>
          <t>216651197701294</t>
        </is>
      </c>
      <c r="B1078" t="inlineStr"/>
      <c r="C1078" t="inlineStr">
        <is>
          <t>2025-09-12 18:23:17</t>
        </is>
      </c>
      <c r="D1078" t="inlineStr">
        <is>
          <t>delivered</t>
        </is>
      </c>
      <c r="E1078" t="inlineStr">
        <is>
          <t>regular</t>
        </is>
      </c>
      <c r="F1078" t="inlineStr"/>
      <c r="H1078" t="inlineStr">
        <is>
          <t>PARTY</t>
        </is>
      </c>
      <c r="I1078" t="n">
        <v>1365</v>
      </c>
      <c r="J1078" t="n">
        <v>45</v>
      </c>
      <c r="K1078" t="n">
        <v>136.5</v>
      </c>
      <c r="L1078" t="n">
        <v>0</v>
      </c>
      <c r="M1078" t="n">
        <v>136.5</v>
      </c>
      <c r="N1078" t="n">
        <v>1273.5</v>
      </c>
      <c r="O1078" t="n">
        <v>63.68</v>
      </c>
      <c r="P1078" t="n">
        <v>1337.18</v>
      </c>
      <c r="Q1078" t="n">
        <v>1337.18</v>
      </c>
      <c r="R1078" t="inlineStr">
        <is>
          <t>16.0%</t>
        </is>
      </c>
      <c r="S1078" t="n">
        <v>213.95</v>
      </c>
      <c r="T1078" t="n">
        <v>30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43.92</v>
      </c>
      <c r="AD1078" t="n">
        <v>287.87</v>
      </c>
      <c r="AE1078" t="n">
        <v>0</v>
      </c>
      <c r="AF1078" t="n">
        <v>0</v>
      </c>
      <c r="AG1078" t="n">
        <v>0</v>
      </c>
      <c r="AH1078" t="n">
        <v>63.67</v>
      </c>
      <c r="AI1078" t="n">
        <v>0</v>
      </c>
      <c r="AJ1078" t="n">
        <v>1.27</v>
      </c>
      <c r="AK1078" t="n">
        <v>64.94</v>
      </c>
      <c r="AL1078" t="n">
        <v>984.37</v>
      </c>
      <c r="AM1078" t="inlineStr">
        <is>
          <t>Yes</t>
        </is>
      </c>
      <c r="AN1078" t="n">
        <v>13.572</v>
      </c>
      <c r="AO1078" t="inlineStr">
        <is>
          <t>Yes</t>
        </is>
      </c>
      <c r="AP1078" t="inlineStr">
        <is>
          <t>No</t>
        </is>
      </c>
      <c r="AR1078" t="inlineStr">
        <is>
          <t>108830926</t>
        </is>
      </c>
      <c r="AS1078" t="inlineStr">
        <is>
          <t>No</t>
        </is>
      </c>
      <c r="AT1078" t="inlineStr"/>
      <c r="AV1078" t="inlineStr"/>
      <c r="AW1078" t="inlineStr">
        <is>
          <t>Yes</t>
        </is>
      </c>
      <c r="AX1078" t="inlineStr">
        <is>
          <t>No</t>
        </is>
      </c>
    </row>
    <row r="1079">
      <c r="A1079" t="inlineStr">
        <is>
          <t>216651255679576</t>
        </is>
      </c>
      <c r="B1079" t="inlineStr"/>
      <c r="C1079" t="inlineStr">
        <is>
          <t>2025-09-12 18:24:15</t>
        </is>
      </c>
      <c r="D1079" t="inlineStr">
        <is>
          <t>delivered</t>
        </is>
      </c>
      <c r="E1079" t="inlineStr">
        <is>
          <t>regular</t>
        </is>
      </c>
      <c r="F1079" t="inlineStr"/>
      <c r="H1079" t="inlineStr">
        <is>
          <t>TRYNEW</t>
        </is>
      </c>
      <c r="I1079" t="n">
        <v>295</v>
      </c>
      <c r="J1079" t="n">
        <v>15</v>
      </c>
      <c r="K1079" t="n">
        <v>64</v>
      </c>
      <c r="L1079" t="n">
        <v>0</v>
      </c>
      <c r="M1079" t="n">
        <v>64</v>
      </c>
      <c r="N1079" t="n">
        <v>246</v>
      </c>
      <c r="O1079" t="n">
        <v>12.3</v>
      </c>
      <c r="P1079" t="n">
        <v>258.3</v>
      </c>
      <c r="Q1079" t="n">
        <v>258.3</v>
      </c>
      <c r="R1079" t="inlineStr">
        <is>
          <t>22.0%</t>
        </is>
      </c>
      <c r="S1079" t="n">
        <v>56.83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10.22</v>
      </c>
      <c r="AD1079" t="n">
        <v>67.05</v>
      </c>
      <c r="AE1079" t="n">
        <v>0</v>
      </c>
      <c r="AF1079" t="n">
        <v>0</v>
      </c>
      <c r="AG1079" t="n">
        <v>0</v>
      </c>
      <c r="AH1079" t="n">
        <v>12.3</v>
      </c>
      <c r="AI1079" t="n">
        <v>0</v>
      </c>
      <c r="AJ1079" t="n">
        <v>0.25</v>
      </c>
      <c r="AK1079" t="n">
        <v>12.55</v>
      </c>
      <c r="AL1079" t="n">
        <v>178.68</v>
      </c>
      <c r="AM1079" t="inlineStr">
        <is>
          <t>No</t>
        </is>
      </c>
      <c r="AN1079" t="n">
        <v>5.677</v>
      </c>
      <c r="AO1079" t="inlineStr">
        <is>
          <t>Yes</t>
        </is>
      </c>
      <c r="AP1079" t="inlineStr">
        <is>
          <t>No</t>
        </is>
      </c>
      <c r="AR1079" t="inlineStr">
        <is>
          <t>206500dc-ba9e-4a58-be62-bb3f830ec1f3,206500dc-ba9e-4a58-be62-bb3f830ec1f3</t>
        </is>
      </c>
      <c r="AS1079" t="inlineStr">
        <is>
          <t>No</t>
        </is>
      </c>
      <c r="AT1079" t="inlineStr"/>
      <c r="AV1079" t="inlineStr"/>
      <c r="AW1079" t="inlineStr">
        <is>
          <t>Yes</t>
        </is>
      </c>
      <c r="AX1079" t="inlineStr">
        <is>
          <t>No</t>
        </is>
      </c>
    </row>
    <row r="1080">
      <c r="A1080" t="inlineStr">
        <is>
          <t>216651688702889</t>
        </is>
      </c>
      <c r="B1080" t="inlineStr"/>
      <c r="C1080" t="inlineStr">
        <is>
          <t>2025-09-12 18:31:28</t>
        </is>
      </c>
      <c r="D1080" t="inlineStr">
        <is>
          <t>delivered</t>
        </is>
      </c>
      <c r="E1080" t="inlineStr">
        <is>
          <t>regular</t>
        </is>
      </c>
      <c r="F1080" t="inlineStr"/>
      <c r="H1080" t="inlineStr">
        <is>
          <t>SWIGGYIT</t>
        </is>
      </c>
      <c r="I1080" t="n">
        <v>445</v>
      </c>
      <c r="J1080" t="n">
        <v>15</v>
      </c>
      <c r="K1080" t="n">
        <v>64</v>
      </c>
      <c r="L1080" t="n">
        <v>0</v>
      </c>
      <c r="M1080" t="n">
        <v>64</v>
      </c>
      <c r="N1080" t="n">
        <v>396</v>
      </c>
      <c r="O1080" t="n">
        <v>19.8</v>
      </c>
      <c r="P1080" t="n">
        <v>415.8</v>
      </c>
      <c r="Q1080" t="n">
        <v>415.8</v>
      </c>
      <c r="R1080" t="inlineStr">
        <is>
          <t>22.0%</t>
        </is>
      </c>
      <c r="S1080" t="n">
        <v>91.48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16.46</v>
      </c>
      <c r="AD1080" t="n">
        <v>107.94</v>
      </c>
      <c r="AE1080" t="n">
        <v>0</v>
      </c>
      <c r="AF1080" t="n">
        <v>0</v>
      </c>
      <c r="AG1080" t="n">
        <v>0</v>
      </c>
      <c r="AH1080" t="n">
        <v>19.8</v>
      </c>
      <c r="AI1080" t="n">
        <v>0</v>
      </c>
      <c r="AJ1080" t="n">
        <v>0.4</v>
      </c>
      <c r="AK1080" t="n">
        <v>20.2</v>
      </c>
      <c r="AL1080" t="n">
        <v>287.65</v>
      </c>
      <c r="AM1080" t="inlineStr">
        <is>
          <t>No</t>
        </is>
      </c>
      <c r="AN1080" t="n">
        <v>3.989</v>
      </c>
      <c r="AO1080" t="inlineStr">
        <is>
          <t>Yes</t>
        </is>
      </c>
      <c r="AP1080" t="inlineStr">
        <is>
          <t>No</t>
        </is>
      </c>
      <c r="AR1080" t="inlineStr">
        <is>
          <t>206500dc-ba9e-4a58-be62-bb3f830ec1f3,206500dc-ba9e-4a58-be62-bb3f830ec1f3</t>
        </is>
      </c>
      <c r="AS1080" t="inlineStr">
        <is>
          <t>No</t>
        </is>
      </c>
      <c r="AT1080" t="inlineStr"/>
      <c r="AV1080" t="inlineStr"/>
      <c r="AW1080" t="inlineStr">
        <is>
          <t>Yes</t>
        </is>
      </c>
      <c r="AX1080" t="inlineStr">
        <is>
          <t>No</t>
        </is>
      </c>
    </row>
    <row r="1081">
      <c r="A1081" t="inlineStr">
        <is>
          <t>216651818922643</t>
        </is>
      </c>
      <c r="B1081" t="inlineStr"/>
      <c r="C1081" t="inlineStr">
        <is>
          <t>2025-09-12 18:33:38</t>
        </is>
      </c>
      <c r="D1081" t="inlineStr">
        <is>
          <t>delivered</t>
        </is>
      </c>
      <c r="E1081" t="inlineStr">
        <is>
          <t>regular</t>
        </is>
      </c>
      <c r="F1081" t="inlineStr"/>
      <c r="H1081" t="inlineStr">
        <is>
          <t>FLAVORFUL</t>
        </is>
      </c>
      <c r="I1081" t="n">
        <v>1125</v>
      </c>
      <c r="J1081" t="n">
        <v>47</v>
      </c>
      <c r="K1081" t="n">
        <v>99.98</v>
      </c>
      <c r="L1081" t="n">
        <v>0</v>
      </c>
      <c r="M1081" t="n">
        <v>99.98</v>
      </c>
      <c r="N1081" t="n">
        <v>1072.02</v>
      </c>
      <c r="O1081" t="n">
        <v>53.6</v>
      </c>
      <c r="P1081" t="n">
        <v>1125.624</v>
      </c>
      <c r="Q1081" t="n">
        <v>1125.62</v>
      </c>
      <c r="R1081" t="inlineStr">
        <is>
          <t>16.0%</t>
        </is>
      </c>
      <c r="S1081" t="n">
        <v>180.1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32.42</v>
      </c>
      <c r="AD1081" t="n">
        <v>212.52</v>
      </c>
      <c r="AE1081" t="n">
        <v>0</v>
      </c>
      <c r="AF1081" t="n">
        <v>0</v>
      </c>
      <c r="AG1081" t="n">
        <v>0</v>
      </c>
      <c r="AH1081" t="n">
        <v>53.6</v>
      </c>
      <c r="AI1081" t="n">
        <v>0</v>
      </c>
      <c r="AJ1081" t="n">
        <v>1.07</v>
      </c>
      <c r="AK1081" t="n">
        <v>54.67</v>
      </c>
      <c r="AL1081" t="n">
        <v>858.4400000000001</v>
      </c>
      <c r="AM1081" t="inlineStr">
        <is>
          <t>No</t>
        </is>
      </c>
      <c r="AN1081" t="n">
        <v>3.099</v>
      </c>
      <c r="AO1081" t="inlineStr">
        <is>
          <t>Yes</t>
        </is>
      </c>
      <c r="AP1081" t="inlineStr">
        <is>
          <t>No</t>
        </is>
      </c>
      <c r="AR1081" t="inlineStr">
        <is>
          <t>fe98755b-e277-4743-ae67-68a3eb11a103,206500dc-ba9e-4a58-be62-bb3f830ec1f3,fe98755b-e277-4743-ae67-68a3eb11a103,206500dc-ba9e-4a58-be62-bb3f830ec1f3</t>
        </is>
      </c>
      <c r="AS1081" t="inlineStr">
        <is>
          <t>No</t>
        </is>
      </c>
      <c r="AT1081" t="inlineStr"/>
      <c r="AV1081" t="inlineStr"/>
      <c r="AW1081" t="inlineStr">
        <is>
          <t>Yes</t>
        </is>
      </c>
      <c r="AX1081" t="inlineStr">
        <is>
          <t>No</t>
        </is>
      </c>
    </row>
    <row r="1082">
      <c r="A1082" t="inlineStr">
        <is>
          <t>216651855213130</t>
        </is>
      </c>
      <c r="B1082" t="inlineStr"/>
      <c r="C1082" t="inlineStr">
        <is>
          <t>2025-09-12 18:34:15</t>
        </is>
      </c>
      <c r="D1082" t="inlineStr">
        <is>
          <t>delivered</t>
        </is>
      </c>
      <c r="E1082" t="inlineStr">
        <is>
          <t>regular</t>
        </is>
      </c>
      <c r="F1082" t="inlineStr"/>
      <c r="H1082" t="inlineStr">
        <is>
          <t>FLAVORFUL</t>
        </is>
      </c>
      <c r="I1082" t="n">
        <v>890</v>
      </c>
      <c r="J1082" t="n">
        <v>30</v>
      </c>
      <c r="K1082" t="n">
        <v>100</v>
      </c>
      <c r="L1082" t="n">
        <v>0</v>
      </c>
      <c r="M1082" t="n">
        <v>100</v>
      </c>
      <c r="N1082" t="n">
        <v>820</v>
      </c>
      <c r="O1082" t="n">
        <v>41</v>
      </c>
      <c r="P1082" t="n">
        <v>861</v>
      </c>
      <c r="Q1082" t="n">
        <v>861</v>
      </c>
      <c r="R1082" t="inlineStr">
        <is>
          <t>20.0%</t>
        </is>
      </c>
      <c r="S1082" t="n">
        <v>172.2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31</v>
      </c>
      <c r="AD1082" t="n">
        <v>203.2</v>
      </c>
      <c r="AE1082" t="n">
        <v>0</v>
      </c>
      <c r="AF1082" t="n">
        <v>0</v>
      </c>
      <c r="AG1082" t="n">
        <v>0</v>
      </c>
      <c r="AH1082" t="n">
        <v>41</v>
      </c>
      <c r="AI1082" t="n">
        <v>0</v>
      </c>
      <c r="AJ1082" t="n">
        <v>0.82</v>
      </c>
      <c r="AK1082" t="n">
        <v>41.82</v>
      </c>
      <c r="AL1082" t="n">
        <v>615.98</v>
      </c>
      <c r="AM1082" t="inlineStr">
        <is>
          <t>No</t>
        </is>
      </c>
      <c r="AN1082" t="n">
        <v>4.727</v>
      </c>
      <c r="AO1082" t="inlineStr">
        <is>
          <t>Yes</t>
        </is>
      </c>
      <c r="AP1082" t="inlineStr">
        <is>
          <t>No</t>
        </is>
      </c>
      <c r="AR1082" t="inlineStr">
        <is>
          <t>82d6fa27-8ba6-48b7-9c97-ce7466a4d83e,82d6fa27-8ba6-48b7-9c97-ce7466a4d83e</t>
        </is>
      </c>
      <c r="AS1082" t="inlineStr">
        <is>
          <t>No</t>
        </is>
      </c>
      <c r="AT1082" t="inlineStr"/>
      <c r="AV1082" t="inlineStr"/>
      <c r="AW1082" t="inlineStr">
        <is>
          <t>Yes</t>
        </is>
      </c>
      <c r="AX1082" t="inlineStr">
        <is>
          <t>No</t>
        </is>
      </c>
    </row>
    <row r="1083">
      <c r="A1083" t="inlineStr">
        <is>
          <t>216652362289630</t>
        </is>
      </c>
      <c r="B1083" t="inlineStr"/>
      <c r="C1083" t="inlineStr">
        <is>
          <t>2025-09-12 18:42:42</t>
        </is>
      </c>
      <c r="D1083" t="inlineStr">
        <is>
          <t>delivered</t>
        </is>
      </c>
      <c r="E1083" t="inlineStr">
        <is>
          <t>regular</t>
        </is>
      </c>
      <c r="F1083" t="inlineStr"/>
      <c r="H1083" t="inlineStr">
        <is>
          <t>PARTY</t>
        </is>
      </c>
      <c r="I1083" t="n">
        <v>1515</v>
      </c>
      <c r="J1083" t="n">
        <v>50</v>
      </c>
      <c r="K1083" t="n">
        <v>151.5</v>
      </c>
      <c r="L1083" t="n">
        <v>0</v>
      </c>
      <c r="M1083" t="n">
        <v>151.5</v>
      </c>
      <c r="N1083" t="n">
        <v>1413.5</v>
      </c>
      <c r="O1083" t="n">
        <v>70.68000000000001</v>
      </c>
      <c r="P1083" t="n">
        <v>1484.18</v>
      </c>
      <c r="Q1083" t="n">
        <v>1484.18</v>
      </c>
      <c r="R1083" t="inlineStr">
        <is>
          <t>14.0%</t>
        </is>
      </c>
      <c r="S1083" t="n">
        <v>207.79</v>
      </c>
      <c r="T1083" t="n">
        <v>30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42.8</v>
      </c>
      <c r="AD1083" t="n">
        <v>280.59</v>
      </c>
      <c r="AE1083" t="n">
        <v>0</v>
      </c>
      <c r="AF1083" t="n">
        <v>0</v>
      </c>
      <c r="AG1083" t="n">
        <v>0</v>
      </c>
      <c r="AH1083" t="n">
        <v>70.67</v>
      </c>
      <c r="AI1083" t="n">
        <v>0</v>
      </c>
      <c r="AJ1083" t="n">
        <v>1.41</v>
      </c>
      <c r="AK1083" t="n">
        <v>72.08</v>
      </c>
      <c r="AL1083" t="n">
        <v>1131.49</v>
      </c>
      <c r="AM1083" t="inlineStr">
        <is>
          <t>Yes</t>
        </is>
      </c>
      <c r="AN1083" t="n">
        <v>13.572</v>
      </c>
      <c r="AO1083" t="inlineStr">
        <is>
          <t>Yes</t>
        </is>
      </c>
      <c r="AP1083" t="inlineStr">
        <is>
          <t>No</t>
        </is>
      </c>
      <c r="AR1083" t="inlineStr">
        <is>
          <t>108830926</t>
        </is>
      </c>
      <c r="AS1083" t="inlineStr">
        <is>
          <t>No</t>
        </is>
      </c>
      <c r="AT1083" t="inlineStr"/>
      <c r="AV1083" t="inlineStr"/>
      <c r="AW1083" t="inlineStr">
        <is>
          <t>Yes</t>
        </is>
      </c>
      <c r="AX1083" t="inlineStr">
        <is>
          <t>No</t>
        </is>
      </c>
    </row>
    <row r="1084">
      <c r="A1084" t="inlineStr">
        <is>
          <t>216652448217815</t>
        </is>
      </c>
      <c r="B1084" t="inlineStr"/>
      <c r="C1084" t="inlineStr">
        <is>
          <t>2025-09-12 18:44:08</t>
        </is>
      </c>
      <c r="D1084" t="inlineStr">
        <is>
          <t>delivered</t>
        </is>
      </c>
      <c r="E1084" t="inlineStr">
        <is>
          <t>regular</t>
        </is>
      </c>
      <c r="F1084" t="inlineStr"/>
      <c r="H1084" t="inlineStr">
        <is>
          <t>SWIGGYIT</t>
        </is>
      </c>
      <c r="I1084" t="n">
        <v>345</v>
      </c>
      <c r="J1084" t="n">
        <v>15</v>
      </c>
      <c r="K1084" t="n">
        <v>64</v>
      </c>
      <c r="L1084" t="n">
        <v>0</v>
      </c>
      <c r="M1084" t="n">
        <v>64</v>
      </c>
      <c r="N1084" t="n">
        <v>296</v>
      </c>
      <c r="O1084" t="n">
        <v>14.8</v>
      </c>
      <c r="P1084" t="n">
        <v>310.8</v>
      </c>
      <c r="Q1084" t="n">
        <v>310.8</v>
      </c>
      <c r="R1084" t="inlineStr">
        <is>
          <t>22.0%</t>
        </is>
      </c>
      <c r="S1084" t="n">
        <v>68.38</v>
      </c>
      <c r="T1084" t="n">
        <v>7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13.56</v>
      </c>
      <c r="AD1084" t="n">
        <v>88.94</v>
      </c>
      <c r="AE1084" t="n">
        <v>0</v>
      </c>
      <c r="AF1084" t="n">
        <v>0</v>
      </c>
      <c r="AG1084" t="n">
        <v>0</v>
      </c>
      <c r="AH1084" t="n">
        <v>14.8</v>
      </c>
      <c r="AI1084" t="n">
        <v>0</v>
      </c>
      <c r="AJ1084" t="n">
        <v>0.3</v>
      </c>
      <c r="AK1084" t="n">
        <v>15.1</v>
      </c>
      <c r="AL1084" t="n">
        <v>206.75</v>
      </c>
      <c r="AM1084" t="inlineStr">
        <is>
          <t>Yes</t>
        </is>
      </c>
      <c r="AN1084" t="n">
        <v>7.057</v>
      </c>
      <c r="AO1084" t="inlineStr">
        <is>
          <t>Yes</t>
        </is>
      </c>
      <c r="AP1084" t="inlineStr">
        <is>
          <t>No</t>
        </is>
      </c>
      <c r="AR1084" t="inlineStr">
        <is>
          <t>206500dc-ba9e-4a58-be62-bb3f830ec1f3,206500dc-ba9e-4a58-be62-bb3f830ec1f3</t>
        </is>
      </c>
      <c r="AS1084" t="inlineStr">
        <is>
          <t>No</t>
        </is>
      </c>
      <c r="AT1084" t="inlineStr"/>
      <c r="AV1084" t="inlineStr"/>
      <c r="AW1084" t="inlineStr">
        <is>
          <t>Yes</t>
        </is>
      </c>
      <c r="AX1084" t="inlineStr">
        <is>
          <t>No</t>
        </is>
      </c>
    </row>
    <row r="1085">
      <c r="A1085" t="inlineStr">
        <is>
          <t>216652487575945</t>
        </is>
      </c>
      <c r="B1085" t="inlineStr"/>
      <c r="C1085" t="inlineStr">
        <is>
          <t>2025-09-12 18:44:47</t>
        </is>
      </c>
      <c r="D1085" t="inlineStr">
        <is>
          <t>delivered</t>
        </is>
      </c>
      <c r="E1085" t="inlineStr">
        <is>
          <t>regular</t>
        </is>
      </c>
      <c r="F1085" t="inlineStr"/>
      <c r="H1085" t="inlineStr">
        <is>
          <t>PARTY</t>
        </is>
      </c>
      <c r="I1085" t="n">
        <v>2180</v>
      </c>
      <c r="J1085" t="n">
        <v>70</v>
      </c>
      <c r="K1085" t="n">
        <v>218</v>
      </c>
      <c r="L1085" t="n">
        <v>0</v>
      </c>
      <c r="M1085" t="n">
        <v>218</v>
      </c>
      <c r="N1085" t="n">
        <v>2032</v>
      </c>
      <c r="O1085" t="n">
        <v>101.6</v>
      </c>
      <c r="P1085" t="n">
        <v>2133.6</v>
      </c>
      <c r="Q1085" t="n">
        <v>2133.6</v>
      </c>
      <c r="R1085" t="inlineStr">
        <is>
          <t>12.0%</t>
        </is>
      </c>
      <c r="S1085" t="n">
        <v>256.03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46.08</v>
      </c>
      <c r="AD1085" t="n">
        <v>302.11</v>
      </c>
      <c r="AE1085" t="n">
        <v>0</v>
      </c>
      <c r="AF1085" t="n">
        <v>0</v>
      </c>
      <c r="AG1085" t="n">
        <v>0</v>
      </c>
      <c r="AH1085" t="n">
        <v>101.6</v>
      </c>
      <c r="AI1085" t="n">
        <v>0</v>
      </c>
      <c r="AJ1085" t="n">
        <v>2.03</v>
      </c>
      <c r="AK1085" t="n">
        <v>103.63</v>
      </c>
      <c r="AL1085" t="n">
        <v>1727.84</v>
      </c>
      <c r="AM1085" t="inlineStr">
        <is>
          <t>No</t>
        </is>
      </c>
      <c r="AN1085" t="n">
        <v>3.557</v>
      </c>
      <c r="AO1085" t="inlineStr">
        <is>
          <t>Yes</t>
        </is>
      </c>
      <c r="AP1085" t="inlineStr">
        <is>
          <t>No</t>
        </is>
      </c>
      <c r="AR1085" t="inlineStr">
        <is>
          <t>206500dc-ba9e-4a58-be62-bb3f830ec1f3,206500dc-ba9e-4a58-be62-bb3f830ec1f3</t>
        </is>
      </c>
      <c r="AS1085" t="inlineStr">
        <is>
          <t>No</t>
        </is>
      </c>
      <c r="AT1085" t="inlineStr"/>
      <c r="AV1085" t="inlineStr"/>
      <c r="AW1085" t="inlineStr">
        <is>
          <t>Yes</t>
        </is>
      </c>
      <c r="AX1085" t="inlineStr">
        <is>
          <t>No</t>
        </is>
      </c>
    </row>
    <row r="1086">
      <c r="A1086" t="inlineStr">
        <is>
          <t>216652661325215</t>
        </is>
      </c>
      <c r="B1086" t="inlineStr"/>
      <c r="C1086" t="inlineStr">
        <is>
          <t>2025-09-12 18:47:41</t>
        </is>
      </c>
      <c r="D1086" t="inlineStr">
        <is>
          <t>delivered</t>
        </is>
      </c>
      <c r="E1086" t="inlineStr">
        <is>
          <t>regular</t>
        </is>
      </c>
      <c r="F1086" t="inlineStr"/>
      <c r="H1086" t="inlineStr">
        <is>
          <t>FLAVORFUL</t>
        </is>
      </c>
      <c r="I1086" t="n">
        <v>1070</v>
      </c>
      <c r="J1086" t="n">
        <v>35</v>
      </c>
      <c r="K1086" t="n">
        <v>99.98999999999999</v>
      </c>
      <c r="L1086" t="n">
        <v>0</v>
      </c>
      <c r="M1086" t="n">
        <v>99.98999999999999</v>
      </c>
      <c r="N1086" t="n">
        <v>1005.01</v>
      </c>
      <c r="O1086" t="n">
        <v>50.26</v>
      </c>
      <c r="P1086" t="n">
        <v>1055.268000001</v>
      </c>
      <c r="Q1086" t="n">
        <v>1055.27</v>
      </c>
      <c r="R1086" t="inlineStr">
        <is>
          <t>16.0%</t>
        </is>
      </c>
      <c r="S1086" t="n">
        <v>168.84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30.4</v>
      </c>
      <c r="AD1086" t="n">
        <v>199.24</v>
      </c>
      <c r="AE1086" t="n">
        <v>0</v>
      </c>
      <c r="AF1086" t="n">
        <v>463</v>
      </c>
      <c r="AG1086" t="n">
        <v>463</v>
      </c>
      <c r="AH1086" t="n">
        <v>50.25</v>
      </c>
      <c r="AI1086" t="n">
        <v>0</v>
      </c>
      <c r="AJ1086" t="n">
        <v>1.01</v>
      </c>
      <c r="AK1086" t="n">
        <v>51.26</v>
      </c>
      <c r="AL1086" t="n">
        <v>341.78</v>
      </c>
      <c r="AM1086" t="inlineStr">
        <is>
          <t>No</t>
        </is>
      </c>
      <c r="AN1086" t="n">
        <v>3.411</v>
      </c>
      <c r="AO1086" t="inlineStr">
        <is>
          <t>Yes</t>
        </is>
      </c>
      <c r="AP1086" t="inlineStr">
        <is>
          <t>No</t>
        </is>
      </c>
      <c r="AR1086" t="inlineStr">
        <is>
          <t>206500dc-ba9e-4a58-be62-bb3f830ec1f3,206500dc-ba9e-4a58-be62-bb3f830ec1f3</t>
        </is>
      </c>
      <c r="AS1086" t="inlineStr">
        <is>
          <t>No</t>
        </is>
      </c>
      <c r="AT1086" t="inlineStr"/>
      <c r="AV1086" t="inlineStr"/>
      <c r="AW1086" t="inlineStr">
        <is>
          <t>Yes</t>
        </is>
      </c>
      <c r="AX1086" t="inlineStr">
        <is>
          <t>No</t>
        </is>
      </c>
    </row>
    <row r="1087">
      <c r="A1087" t="inlineStr">
        <is>
          <t>216652822787649</t>
        </is>
      </c>
      <c r="B1087" t="inlineStr"/>
      <c r="C1087" t="inlineStr">
        <is>
          <t>2025-09-12 18:50:22</t>
        </is>
      </c>
      <c r="D1087" t="inlineStr">
        <is>
          <t>delivered</t>
        </is>
      </c>
      <c r="E1087" t="inlineStr">
        <is>
          <t>regular</t>
        </is>
      </c>
      <c r="F1087" t="inlineStr"/>
      <c r="H1087" t="inlineStr">
        <is>
          <t>MISSEDYOU</t>
        </is>
      </c>
      <c r="I1087" t="n">
        <v>295</v>
      </c>
      <c r="J1087" t="n">
        <v>10</v>
      </c>
      <c r="K1087" t="n">
        <v>64</v>
      </c>
      <c r="L1087" t="n">
        <v>0</v>
      </c>
      <c r="M1087" t="n">
        <v>64</v>
      </c>
      <c r="N1087" t="n">
        <v>241</v>
      </c>
      <c r="O1087" t="n">
        <v>12.06</v>
      </c>
      <c r="P1087" t="n">
        <v>253.06</v>
      </c>
      <c r="Q1087" t="n">
        <v>253.06</v>
      </c>
      <c r="R1087" t="inlineStr">
        <is>
          <t>22.0%</t>
        </is>
      </c>
      <c r="S1087" t="n">
        <v>55.67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10.02</v>
      </c>
      <c r="AD1087" t="n">
        <v>65.69</v>
      </c>
      <c r="AE1087" t="n">
        <v>0</v>
      </c>
      <c r="AF1087" t="n">
        <v>0</v>
      </c>
      <c r="AG1087" t="n">
        <v>0</v>
      </c>
      <c r="AH1087" t="n">
        <v>12.05</v>
      </c>
      <c r="AI1087" t="n">
        <v>0</v>
      </c>
      <c r="AJ1087" t="n">
        <v>0.24</v>
      </c>
      <c r="AK1087" t="n">
        <v>12.29</v>
      </c>
      <c r="AL1087" t="n">
        <v>175.07</v>
      </c>
      <c r="AM1087" t="inlineStr">
        <is>
          <t>No</t>
        </is>
      </c>
      <c r="AN1087" t="n">
        <v>3.676</v>
      </c>
      <c r="AO1087" t="inlineStr">
        <is>
          <t>Yes</t>
        </is>
      </c>
      <c r="AP1087" t="inlineStr">
        <is>
          <t>No</t>
        </is>
      </c>
      <c r="AR1087" t="inlineStr">
        <is>
          <t>206500dc-ba9e-4a58-be62-bb3f830ec1f3,206500dc-ba9e-4a58-be62-bb3f830ec1f3</t>
        </is>
      </c>
      <c r="AS1087" t="inlineStr">
        <is>
          <t>No</t>
        </is>
      </c>
      <c r="AT1087" t="inlineStr"/>
      <c r="AV1087" t="inlineStr"/>
      <c r="AW1087" t="inlineStr">
        <is>
          <t>Yes</t>
        </is>
      </c>
      <c r="AX1087" t="inlineStr">
        <is>
          <t>No</t>
        </is>
      </c>
    </row>
    <row r="1088">
      <c r="A1088" t="inlineStr">
        <is>
          <t>216652829240985</t>
        </is>
      </c>
      <c r="B1088" t="inlineStr"/>
      <c r="C1088" t="inlineStr">
        <is>
          <t>2025-09-12 18:50:29</t>
        </is>
      </c>
      <c r="D1088" t="inlineStr">
        <is>
          <t>delivered</t>
        </is>
      </c>
      <c r="E1088" t="inlineStr">
        <is>
          <t>regular</t>
        </is>
      </c>
      <c r="F1088" t="inlineStr"/>
      <c r="H1088" t="inlineStr"/>
      <c r="I1088" t="n">
        <v>1445</v>
      </c>
      <c r="J1088" t="n">
        <v>45</v>
      </c>
      <c r="K1088" t="n">
        <v>0</v>
      </c>
      <c r="L1088" t="n">
        <v>0</v>
      </c>
      <c r="M1088" t="n">
        <v>0</v>
      </c>
      <c r="N1088" t="n">
        <v>1490</v>
      </c>
      <c r="O1088" t="n">
        <v>74.5</v>
      </c>
      <c r="P1088" t="n">
        <v>1564.5</v>
      </c>
      <c r="Q1088" t="n">
        <v>1564.5</v>
      </c>
      <c r="R1088" t="inlineStr">
        <is>
          <t>14.0%</t>
        </is>
      </c>
      <c r="S1088" t="n">
        <v>219.03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39.42</v>
      </c>
      <c r="AD1088" t="n">
        <v>258.45</v>
      </c>
      <c r="AE1088" t="n">
        <v>0</v>
      </c>
      <c r="AF1088" t="n">
        <v>0</v>
      </c>
      <c r="AG1088" t="n">
        <v>0</v>
      </c>
      <c r="AH1088" t="n">
        <v>74.5</v>
      </c>
      <c r="AI1088" t="n">
        <v>0</v>
      </c>
      <c r="AJ1088" t="n">
        <v>1.49</v>
      </c>
      <c r="AK1088" t="n">
        <v>75.98999999999999</v>
      </c>
      <c r="AL1088" t="n">
        <v>1230.04</v>
      </c>
      <c r="AM1088" t="inlineStr">
        <is>
          <t>No</t>
        </is>
      </c>
      <c r="AN1088" t="n">
        <v>2.391</v>
      </c>
      <c r="AO1088" t="inlineStr">
        <is>
          <t>Yes</t>
        </is>
      </c>
      <c r="AP1088" t="inlineStr">
        <is>
          <t>No</t>
        </is>
      </c>
      <c r="AS1088" t="inlineStr">
        <is>
          <t>No</t>
        </is>
      </c>
      <c r="AT1088" t="inlineStr"/>
      <c r="AV1088" t="inlineStr"/>
      <c r="AW1088" t="inlineStr">
        <is>
          <t>No</t>
        </is>
      </c>
      <c r="AX1088" t="inlineStr">
        <is>
          <t>No</t>
        </is>
      </c>
    </row>
    <row r="1089">
      <c r="A1089" t="inlineStr">
        <is>
          <t>216652867304036</t>
        </is>
      </c>
      <c r="B1089" t="inlineStr"/>
      <c r="C1089" t="inlineStr">
        <is>
          <t>2025-09-12 18:51:07</t>
        </is>
      </c>
      <c r="D1089" t="inlineStr">
        <is>
          <t>delivered</t>
        </is>
      </c>
      <c r="E1089" t="inlineStr">
        <is>
          <t>regular</t>
        </is>
      </c>
      <c r="F1089" t="inlineStr"/>
      <c r="H1089" t="inlineStr">
        <is>
          <t>SWIGGYIT</t>
        </is>
      </c>
      <c r="I1089" t="n">
        <v>345</v>
      </c>
      <c r="J1089" t="n">
        <v>15</v>
      </c>
      <c r="K1089" t="n">
        <v>64</v>
      </c>
      <c r="L1089" t="n">
        <v>0</v>
      </c>
      <c r="M1089" t="n">
        <v>64</v>
      </c>
      <c r="N1089" t="n">
        <v>296</v>
      </c>
      <c r="O1089" t="n">
        <v>14.8</v>
      </c>
      <c r="P1089" t="n">
        <v>310.8</v>
      </c>
      <c r="Q1089" t="n">
        <v>310.8</v>
      </c>
      <c r="R1089" t="inlineStr">
        <is>
          <t>22.0%</t>
        </is>
      </c>
      <c r="S1089" t="n">
        <v>68.38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12.3</v>
      </c>
      <c r="AD1089" t="n">
        <v>80.68000000000001</v>
      </c>
      <c r="AE1089" t="n">
        <v>0</v>
      </c>
      <c r="AF1089" t="n">
        <v>0</v>
      </c>
      <c r="AG1089" t="n">
        <v>0</v>
      </c>
      <c r="AH1089" t="n">
        <v>14.8</v>
      </c>
      <c r="AI1089" t="n">
        <v>0</v>
      </c>
      <c r="AJ1089" t="n">
        <v>0.3</v>
      </c>
      <c r="AK1089" t="n">
        <v>15.1</v>
      </c>
      <c r="AL1089" t="n">
        <v>215.01</v>
      </c>
      <c r="AM1089" t="inlineStr">
        <is>
          <t>No</t>
        </is>
      </c>
      <c r="AN1089" t="n">
        <v>4.652</v>
      </c>
      <c r="AO1089" t="inlineStr">
        <is>
          <t>Yes</t>
        </is>
      </c>
      <c r="AP1089" t="inlineStr">
        <is>
          <t>No</t>
        </is>
      </c>
      <c r="AR1089" t="inlineStr">
        <is>
          <t>206500dc-ba9e-4a58-be62-bb3f830ec1f3,206500dc-ba9e-4a58-be62-bb3f830ec1f3</t>
        </is>
      </c>
      <c r="AS1089" t="inlineStr">
        <is>
          <t>No</t>
        </is>
      </c>
      <c r="AT1089" t="inlineStr"/>
      <c r="AV1089" t="inlineStr"/>
      <c r="AW1089" t="inlineStr">
        <is>
          <t>Yes</t>
        </is>
      </c>
      <c r="AX1089" t="inlineStr">
        <is>
          <t>No</t>
        </is>
      </c>
    </row>
    <row r="1090">
      <c r="A1090" t="inlineStr">
        <is>
          <t>216652980401416</t>
        </is>
      </c>
      <c r="B1090" t="inlineStr"/>
      <c r="C1090" t="inlineStr">
        <is>
          <t>2025-09-12 18:53:00</t>
        </is>
      </c>
      <c r="D1090" t="inlineStr">
        <is>
          <t>delivered</t>
        </is>
      </c>
      <c r="E1090" t="inlineStr">
        <is>
          <t>regular</t>
        </is>
      </c>
      <c r="F1090" t="inlineStr"/>
      <c r="H1090" t="inlineStr">
        <is>
          <t>SWIGGYIT</t>
        </is>
      </c>
      <c r="I1090" t="n">
        <v>425</v>
      </c>
      <c r="J1090" t="n">
        <v>15</v>
      </c>
      <c r="K1090" t="n">
        <v>64</v>
      </c>
      <c r="L1090" t="n">
        <v>0</v>
      </c>
      <c r="M1090" t="n">
        <v>64</v>
      </c>
      <c r="N1090" t="n">
        <v>376</v>
      </c>
      <c r="O1090" t="n">
        <v>18.8</v>
      </c>
      <c r="P1090" t="n">
        <v>394.8</v>
      </c>
      <c r="Q1090" t="n">
        <v>394.8</v>
      </c>
      <c r="R1090" t="inlineStr">
        <is>
          <t>22.0%</t>
        </is>
      </c>
      <c r="S1090" t="n">
        <v>86.86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15.64</v>
      </c>
      <c r="AD1090" t="n">
        <v>102.5</v>
      </c>
      <c r="AE1090" t="n">
        <v>0</v>
      </c>
      <c r="AF1090" t="n">
        <v>0</v>
      </c>
      <c r="AG1090" t="n">
        <v>0</v>
      </c>
      <c r="AH1090" t="n">
        <v>18.8</v>
      </c>
      <c r="AI1090" t="n">
        <v>0</v>
      </c>
      <c r="AJ1090" t="n">
        <v>0.38</v>
      </c>
      <c r="AK1090" t="n">
        <v>19.18</v>
      </c>
      <c r="AL1090" t="n">
        <v>273.14</v>
      </c>
      <c r="AM1090" t="inlineStr">
        <is>
          <t>No</t>
        </is>
      </c>
      <c r="AN1090" t="n">
        <v>2.751</v>
      </c>
      <c r="AO1090" t="inlineStr">
        <is>
          <t>Yes</t>
        </is>
      </c>
      <c r="AP1090" t="inlineStr">
        <is>
          <t>No</t>
        </is>
      </c>
      <c r="AR1090" t="inlineStr">
        <is>
          <t>206500dc-ba9e-4a58-be62-bb3f830ec1f3,206500dc-ba9e-4a58-be62-bb3f830ec1f3</t>
        </is>
      </c>
      <c r="AS1090" t="inlineStr">
        <is>
          <t>No</t>
        </is>
      </c>
      <c r="AT1090" t="inlineStr"/>
      <c r="AV1090" t="inlineStr"/>
      <c r="AW1090" t="inlineStr">
        <is>
          <t>Yes</t>
        </is>
      </c>
      <c r="AX1090" t="inlineStr">
        <is>
          <t>No</t>
        </is>
      </c>
    </row>
    <row r="1091">
      <c r="A1091" t="inlineStr">
        <is>
          <t>216653070068963</t>
        </is>
      </c>
      <c r="B1091" t="inlineStr"/>
      <c r="C1091" t="inlineStr">
        <is>
          <t>2025-09-12 18:54:30</t>
        </is>
      </c>
      <c r="D1091" t="inlineStr">
        <is>
          <t>delivered</t>
        </is>
      </c>
      <c r="E1091" t="inlineStr">
        <is>
          <t>regular</t>
        </is>
      </c>
      <c r="F1091" t="inlineStr"/>
      <c r="H1091" t="inlineStr"/>
      <c r="I1091" t="n">
        <v>1365</v>
      </c>
      <c r="J1091" t="n">
        <v>45</v>
      </c>
      <c r="K1091" t="n">
        <v>0</v>
      </c>
      <c r="L1091" t="n">
        <v>0</v>
      </c>
      <c r="M1091" t="n">
        <v>0</v>
      </c>
      <c r="N1091" t="n">
        <v>1410</v>
      </c>
      <c r="O1091" t="n">
        <v>70.5</v>
      </c>
      <c r="P1091" t="n">
        <v>1480.5</v>
      </c>
      <c r="Q1091" t="n">
        <v>1480.5</v>
      </c>
      <c r="R1091" t="inlineStr">
        <is>
          <t>14.0%</t>
        </is>
      </c>
      <c r="S1091" t="n">
        <v>207.27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37.3</v>
      </c>
      <c r="AD1091" t="n">
        <v>244.57</v>
      </c>
      <c r="AE1091" t="n">
        <v>0</v>
      </c>
      <c r="AF1091" t="n">
        <v>0</v>
      </c>
      <c r="AG1091" t="n">
        <v>0</v>
      </c>
      <c r="AH1091" t="n">
        <v>70.5</v>
      </c>
      <c r="AI1091" t="n">
        <v>0</v>
      </c>
      <c r="AJ1091" t="n">
        <v>1.41</v>
      </c>
      <c r="AK1091" t="n">
        <v>71.91</v>
      </c>
      <c r="AL1091" t="n">
        <v>1164</v>
      </c>
      <c r="AM1091" t="inlineStr">
        <is>
          <t>No</t>
        </is>
      </c>
      <c r="AN1091" t="n">
        <v>3.903</v>
      </c>
      <c r="AO1091" t="inlineStr">
        <is>
          <t>Yes</t>
        </is>
      </c>
      <c r="AP1091" t="inlineStr">
        <is>
          <t>No</t>
        </is>
      </c>
      <c r="AR1091" t="inlineStr">
        <is>
          <t>573ad89d-5643-4ee6-94a0-06d6fe0751f3,206500dc-ba9e-4a58-be62-bb3f830ec1f3</t>
        </is>
      </c>
      <c r="AS1091" t="inlineStr">
        <is>
          <t>No</t>
        </is>
      </c>
      <c r="AT1091" t="inlineStr"/>
      <c r="AV1091" t="inlineStr"/>
      <c r="AW1091" t="inlineStr">
        <is>
          <t>Yes</t>
        </is>
      </c>
      <c r="AX1091" t="inlineStr">
        <is>
          <t>No</t>
        </is>
      </c>
    </row>
    <row r="1092">
      <c r="A1092" t="inlineStr">
        <is>
          <t>216653192002427</t>
        </is>
      </c>
      <c r="B1092" t="inlineStr"/>
      <c r="C1092" t="inlineStr">
        <is>
          <t>2025-09-12 18:56:32</t>
        </is>
      </c>
      <c r="D1092" t="inlineStr">
        <is>
          <t>delivered</t>
        </is>
      </c>
      <c r="E1092" t="inlineStr">
        <is>
          <t>regular</t>
        </is>
      </c>
      <c r="F1092" t="inlineStr"/>
      <c r="H1092" t="inlineStr">
        <is>
          <t>SWIGGYIT</t>
        </is>
      </c>
      <c r="I1092" t="n">
        <v>345</v>
      </c>
      <c r="J1092" t="n">
        <v>15</v>
      </c>
      <c r="K1092" t="n">
        <v>64</v>
      </c>
      <c r="L1092" t="n">
        <v>0</v>
      </c>
      <c r="M1092" t="n">
        <v>64</v>
      </c>
      <c r="N1092" t="n">
        <v>296</v>
      </c>
      <c r="O1092" t="n">
        <v>14.8</v>
      </c>
      <c r="P1092" t="n">
        <v>310.8</v>
      </c>
      <c r="Q1092" t="n">
        <v>310.8</v>
      </c>
      <c r="R1092" t="inlineStr">
        <is>
          <t>22.0%</t>
        </is>
      </c>
      <c r="S1092" t="n">
        <v>68.38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12.3</v>
      </c>
      <c r="AD1092" t="n">
        <v>80.68000000000001</v>
      </c>
      <c r="AE1092" t="n">
        <v>0</v>
      </c>
      <c r="AF1092" t="n">
        <v>0</v>
      </c>
      <c r="AG1092" t="n">
        <v>0</v>
      </c>
      <c r="AH1092" t="n">
        <v>14.8</v>
      </c>
      <c r="AI1092" t="n">
        <v>0</v>
      </c>
      <c r="AJ1092" t="n">
        <v>0.3</v>
      </c>
      <c r="AK1092" t="n">
        <v>15.1</v>
      </c>
      <c r="AL1092" t="n">
        <v>215.01</v>
      </c>
      <c r="AM1092" t="inlineStr">
        <is>
          <t>No</t>
        </is>
      </c>
      <c r="AN1092" t="n">
        <v>3.456</v>
      </c>
      <c r="AO1092" t="inlineStr">
        <is>
          <t>Yes</t>
        </is>
      </c>
      <c r="AP1092" t="inlineStr">
        <is>
          <t>No</t>
        </is>
      </c>
      <c r="AR1092" t="inlineStr">
        <is>
          <t>206500dc-ba9e-4a58-be62-bb3f830ec1f3,206500dc-ba9e-4a58-be62-bb3f830ec1f3</t>
        </is>
      </c>
      <c r="AS1092" t="inlineStr">
        <is>
          <t>No</t>
        </is>
      </c>
      <c r="AT1092" t="inlineStr"/>
      <c r="AV1092" t="inlineStr"/>
      <c r="AW1092" t="inlineStr">
        <is>
          <t>Yes</t>
        </is>
      </c>
      <c r="AX1092" t="inlineStr">
        <is>
          <t>No</t>
        </is>
      </c>
    </row>
    <row r="1093">
      <c r="A1093" t="inlineStr">
        <is>
          <t>216653444555101</t>
        </is>
      </c>
      <c r="B1093" t="inlineStr"/>
      <c r="C1093" t="inlineStr">
        <is>
          <t>2025-09-12 19:00:44</t>
        </is>
      </c>
      <c r="D1093" t="inlineStr">
        <is>
          <t>delivered</t>
        </is>
      </c>
      <c r="E1093" t="inlineStr">
        <is>
          <t>regular</t>
        </is>
      </c>
      <c r="F1093" t="inlineStr"/>
      <c r="H1093" t="inlineStr">
        <is>
          <t>FLAVORFUL</t>
        </is>
      </c>
      <c r="I1093" t="n">
        <v>1275</v>
      </c>
      <c r="J1093" t="n">
        <v>52</v>
      </c>
      <c r="K1093" t="n">
        <v>99.98</v>
      </c>
      <c r="L1093" t="n">
        <v>0</v>
      </c>
      <c r="M1093" t="n">
        <v>99.98</v>
      </c>
      <c r="N1093" t="n">
        <v>1227.02</v>
      </c>
      <c r="O1093" t="n">
        <v>61.36</v>
      </c>
      <c r="P1093" t="n">
        <v>1288.376</v>
      </c>
      <c r="Q1093" t="n">
        <v>1288.38</v>
      </c>
      <c r="R1093" t="inlineStr">
        <is>
          <t>16.0%</t>
        </is>
      </c>
      <c r="S1093" t="n">
        <v>206.14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37.1</v>
      </c>
      <c r="AD1093" t="n">
        <v>243.24</v>
      </c>
      <c r="AE1093" t="n">
        <v>0</v>
      </c>
      <c r="AF1093" t="n">
        <v>0</v>
      </c>
      <c r="AG1093" t="n">
        <v>0</v>
      </c>
      <c r="AH1093" t="n">
        <v>61.35</v>
      </c>
      <c r="AI1093" t="n">
        <v>0</v>
      </c>
      <c r="AJ1093" t="n">
        <v>1.23</v>
      </c>
      <c r="AK1093" t="n">
        <v>62.58</v>
      </c>
      <c r="AL1093" t="n">
        <v>982.54</v>
      </c>
      <c r="AM1093" t="inlineStr">
        <is>
          <t>No</t>
        </is>
      </c>
      <c r="AN1093" t="n">
        <v>4.336</v>
      </c>
      <c r="AO1093" t="inlineStr">
        <is>
          <t>Yes</t>
        </is>
      </c>
      <c r="AP1093" t="inlineStr">
        <is>
          <t>No</t>
        </is>
      </c>
      <c r="AR1093" t="inlineStr">
        <is>
          <t>206500dc-ba9e-4a58-be62-bb3f830ec1f3,206500dc-ba9e-4a58-be62-bb3f830ec1f3</t>
        </is>
      </c>
      <c r="AS1093" t="inlineStr">
        <is>
          <t>No</t>
        </is>
      </c>
      <c r="AT1093" t="inlineStr"/>
      <c r="AV1093" t="inlineStr"/>
      <c r="AW1093" t="inlineStr">
        <is>
          <t>Yes</t>
        </is>
      </c>
      <c r="AX1093" t="inlineStr">
        <is>
          <t>No</t>
        </is>
      </c>
    </row>
    <row r="1094">
      <c r="A1094" t="inlineStr">
        <is>
          <t>216653774358538</t>
        </is>
      </c>
      <c r="B1094" t="inlineStr"/>
      <c r="C1094" t="inlineStr">
        <is>
          <t>2025-09-12 19:06:14</t>
        </is>
      </c>
      <c r="D1094" t="inlineStr">
        <is>
          <t>delivered</t>
        </is>
      </c>
      <c r="E1094" t="inlineStr">
        <is>
          <t>regular</t>
        </is>
      </c>
      <c r="F1094" t="inlineStr"/>
      <c r="H1094" t="inlineStr">
        <is>
          <t>FLAVORFUL</t>
        </is>
      </c>
      <c r="I1094" t="n">
        <v>1225</v>
      </c>
      <c r="J1094" t="n">
        <v>40</v>
      </c>
      <c r="K1094" t="n">
        <v>99.98</v>
      </c>
      <c r="L1094" t="n">
        <v>0</v>
      </c>
      <c r="M1094" t="n">
        <v>99.98</v>
      </c>
      <c r="N1094" t="n">
        <v>1165.02</v>
      </c>
      <c r="O1094" t="n">
        <v>58.26</v>
      </c>
      <c r="P1094" t="n">
        <v>1223.276</v>
      </c>
      <c r="Q1094" t="n">
        <v>1223.28</v>
      </c>
      <c r="R1094" t="inlineStr">
        <is>
          <t>16.0%</t>
        </is>
      </c>
      <c r="S1094" t="n">
        <v>195.72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35.22</v>
      </c>
      <c r="AD1094" t="n">
        <v>230.94</v>
      </c>
      <c r="AE1094" t="n">
        <v>0</v>
      </c>
      <c r="AF1094" t="n">
        <v>0</v>
      </c>
      <c r="AG1094" t="n">
        <v>0</v>
      </c>
      <c r="AH1094" t="n">
        <v>58.25</v>
      </c>
      <c r="AI1094" t="n">
        <v>0</v>
      </c>
      <c r="AJ1094" t="n">
        <v>1.17</v>
      </c>
      <c r="AK1094" t="n">
        <v>59.42</v>
      </c>
      <c r="AL1094" t="n">
        <v>932.89</v>
      </c>
      <c r="AM1094" t="inlineStr">
        <is>
          <t>No</t>
        </is>
      </c>
      <c r="AN1094" t="n">
        <v>2.96</v>
      </c>
      <c r="AO1094" t="inlineStr">
        <is>
          <t>Yes</t>
        </is>
      </c>
      <c r="AP1094" t="inlineStr">
        <is>
          <t>No</t>
        </is>
      </c>
      <c r="AR1094" t="inlineStr">
        <is>
          <t>206500dc-ba9e-4a58-be62-bb3f830ec1f3,206500dc-ba9e-4a58-be62-bb3f830ec1f3</t>
        </is>
      </c>
      <c r="AS1094" t="inlineStr">
        <is>
          <t>No</t>
        </is>
      </c>
      <c r="AT1094" t="inlineStr"/>
      <c r="AV1094" t="inlineStr"/>
      <c r="AW1094" t="inlineStr">
        <is>
          <t>Yes</t>
        </is>
      </c>
      <c r="AX1094" t="inlineStr">
        <is>
          <t>No</t>
        </is>
      </c>
    </row>
    <row r="1095">
      <c r="A1095" t="inlineStr">
        <is>
          <t>216654060628415</t>
        </is>
      </c>
      <c r="B1095" t="inlineStr"/>
      <c r="C1095" t="inlineStr">
        <is>
          <t>2025-09-12 19:11:00</t>
        </is>
      </c>
      <c r="D1095" t="inlineStr">
        <is>
          <t>delivered</t>
        </is>
      </c>
      <c r="E1095" t="inlineStr">
        <is>
          <t>regular</t>
        </is>
      </c>
      <c r="F1095" t="inlineStr"/>
      <c r="H1095" t="inlineStr">
        <is>
          <t>FLAVORFUL</t>
        </is>
      </c>
      <c r="I1095" t="n">
        <v>820</v>
      </c>
      <c r="J1095" t="n">
        <v>30</v>
      </c>
      <c r="K1095" t="n">
        <v>99.98999999999999</v>
      </c>
      <c r="L1095" t="n">
        <v>0</v>
      </c>
      <c r="M1095" t="n">
        <v>99.98999999999999</v>
      </c>
      <c r="N1095" t="n">
        <v>750.01</v>
      </c>
      <c r="O1095" t="n">
        <v>37.5</v>
      </c>
      <c r="P1095" t="n">
        <v>787.508</v>
      </c>
      <c r="Q1095" t="n">
        <v>787.51</v>
      </c>
      <c r="R1095" t="inlineStr">
        <is>
          <t>20.0%</t>
        </is>
      </c>
      <c r="S1095" t="n">
        <v>157.5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28.34</v>
      </c>
      <c r="AD1095" t="n">
        <v>185.84</v>
      </c>
      <c r="AE1095" t="n">
        <v>0</v>
      </c>
      <c r="AF1095" t="n">
        <v>94</v>
      </c>
      <c r="AG1095" t="n">
        <v>94</v>
      </c>
      <c r="AH1095" t="n">
        <v>37.5</v>
      </c>
      <c r="AI1095" t="n">
        <v>0</v>
      </c>
      <c r="AJ1095" t="n">
        <v>0.75</v>
      </c>
      <c r="AK1095" t="n">
        <v>38.25</v>
      </c>
      <c r="AL1095" t="n">
        <v>469.4</v>
      </c>
      <c r="AM1095" t="inlineStr">
        <is>
          <t>No</t>
        </is>
      </c>
      <c r="AN1095" t="n">
        <v>4.804</v>
      </c>
      <c r="AO1095" t="inlineStr">
        <is>
          <t>Yes</t>
        </is>
      </c>
      <c r="AP1095" t="inlineStr">
        <is>
          <t>No</t>
        </is>
      </c>
      <c r="AR1095" t="inlineStr">
        <is>
          <t>206500dc-ba9e-4a58-be62-bb3f830ec1f3,206500dc-ba9e-4a58-be62-bb3f830ec1f3</t>
        </is>
      </c>
      <c r="AS1095" t="inlineStr">
        <is>
          <t>No</t>
        </is>
      </c>
      <c r="AT1095" t="inlineStr"/>
      <c r="AV1095" t="inlineStr"/>
      <c r="AW1095" t="inlineStr">
        <is>
          <t>Yes</t>
        </is>
      </c>
      <c r="AX1095" t="inlineStr">
        <is>
          <t>No</t>
        </is>
      </c>
    </row>
    <row r="1096">
      <c r="A1096" t="inlineStr">
        <is>
          <t>216654074149846</t>
        </is>
      </c>
      <c r="B1096" t="inlineStr"/>
      <c r="C1096" t="inlineStr">
        <is>
          <t>2025-09-12 19:11:14</t>
        </is>
      </c>
      <c r="D1096" t="inlineStr">
        <is>
          <t>delivered</t>
        </is>
      </c>
      <c r="E1096" t="inlineStr">
        <is>
          <t>regular</t>
        </is>
      </c>
      <c r="F1096" t="inlineStr"/>
      <c r="H1096" t="inlineStr">
        <is>
          <t>FLAVORFUL</t>
        </is>
      </c>
      <c r="I1096" t="n">
        <v>770</v>
      </c>
      <c r="J1096" t="n">
        <v>30</v>
      </c>
      <c r="K1096" t="n">
        <v>99.98999999999999</v>
      </c>
      <c r="L1096" t="n">
        <v>0</v>
      </c>
      <c r="M1096" t="n">
        <v>99.98999999999999</v>
      </c>
      <c r="N1096" t="n">
        <v>700.01</v>
      </c>
      <c r="O1096" t="n">
        <v>35</v>
      </c>
      <c r="P1096" t="n">
        <v>735.008</v>
      </c>
      <c r="Q1096" t="n">
        <v>735.01</v>
      </c>
      <c r="R1096" t="inlineStr">
        <is>
          <t>20.0%</t>
        </is>
      </c>
      <c r="S1096" t="n">
        <v>147</v>
      </c>
      <c r="T1096" t="n">
        <v>20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30.06</v>
      </c>
      <c r="AD1096" t="n">
        <v>197.06</v>
      </c>
      <c r="AE1096" t="n">
        <v>0</v>
      </c>
      <c r="AF1096" t="n">
        <v>0</v>
      </c>
      <c r="AG1096" t="n">
        <v>0</v>
      </c>
      <c r="AH1096" t="n">
        <v>35</v>
      </c>
      <c r="AI1096" t="n">
        <v>0</v>
      </c>
      <c r="AJ1096" t="n">
        <v>0.7</v>
      </c>
      <c r="AK1096" t="n">
        <v>35.7</v>
      </c>
      <c r="AL1096" t="n">
        <v>502.25</v>
      </c>
      <c r="AM1096" t="inlineStr">
        <is>
          <t>Yes</t>
        </is>
      </c>
      <c r="AN1096" t="n">
        <v>10.001</v>
      </c>
      <c r="AO1096" t="inlineStr">
        <is>
          <t>Yes</t>
        </is>
      </c>
      <c r="AP1096" t="inlineStr">
        <is>
          <t>No</t>
        </is>
      </c>
      <c r="AR1096" t="inlineStr">
        <is>
          <t>103197863</t>
        </is>
      </c>
      <c r="AS1096" t="inlineStr">
        <is>
          <t>No</t>
        </is>
      </c>
      <c r="AT1096" t="inlineStr"/>
      <c r="AV1096" t="inlineStr"/>
      <c r="AW1096" t="inlineStr">
        <is>
          <t>Yes</t>
        </is>
      </c>
      <c r="AX1096" t="inlineStr">
        <is>
          <t>No</t>
        </is>
      </c>
    </row>
    <row r="1097">
      <c r="A1097" t="inlineStr">
        <is>
          <t>216654113113813</t>
        </is>
      </c>
      <c r="B1097" t="inlineStr"/>
      <c r="C1097" t="inlineStr">
        <is>
          <t>2025-09-12 19:11:53</t>
        </is>
      </c>
      <c r="D1097" t="inlineStr">
        <is>
          <t>delivered</t>
        </is>
      </c>
      <c r="E1097" t="inlineStr">
        <is>
          <t>regular</t>
        </is>
      </c>
      <c r="F1097" t="inlineStr"/>
      <c r="H1097" t="inlineStr">
        <is>
          <t>FLAVORFUL</t>
        </is>
      </c>
      <c r="I1097" t="n">
        <v>820</v>
      </c>
      <c r="J1097" t="n">
        <v>30</v>
      </c>
      <c r="K1097" t="n">
        <v>99.98999999999999</v>
      </c>
      <c r="L1097" t="n">
        <v>0</v>
      </c>
      <c r="M1097" t="n">
        <v>99.98999999999999</v>
      </c>
      <c r="N1097" t="n">
        <v>750.01</v>
      </c>
      <c r="O1097" t="n">
        <v>37.5</v>
      </c>
      <c r="P1097" t="n">
        <v>787.508</v>
      </c>
      <c r="Q1097" t="n">
        <v>787.51</v>
      </c>
      <c r="R1097" t="inlineStr">
        <is>
          <t>20.0%</t>
        </is>
      </c>
      <c r="S1097" t="n">
        <v>157.5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28.34</v>
      </c>
      <c r="AD1097" t="n">
        <v>185.84</v>
      </c>
      <c r="AE1097" t="n">
        <v>0</v>
      </c>
      <c r="AF1097" t="n">
        <v>188</v>
      </c>
      <c r="AG1097" t="n">
        <v>188</v>
      </c>
      <c r="AH1097" t="n">
        <v>37.5</v>
      </c>
      <c r="AI1097" t="n">
        <v>0</v>
      </c>
      <c r="AJ1097" t="n">
        <v>0.75</v>
      </c>
      <c r="AK1097" t="n">
        <v>38.25</v>
      </c>
      <c r="AL1097" t="n">
        <v>375.4</v>
      </c>
      <c r="AM1097" t="inlineStr">
        <is>
          <t>No</t>
        </is>
      </c>
      <c r="AN1097" t="n">
        <v>3.411</v>
      </c>
      <c r="AO1097" t="inlineStr">
        <is>
          <t>Yes</t>
        </is>
      </c>
      <c r="AP1097" t="inlineStr">
        <is>
          <t>No</t>
        </is>
      </c>
      <c r="AR1097" t="inlineStr">
        <is>
          <t>a0e83454-8e73-42bd-864b-0a0b8ebdcf62,206500dc-ba9e-4a58-be62-bb3f830ec1f3,a0e83454-8e73-42bd-864b-0a0b8ebdcf62,206500dc-ba9e-4a58-be62-bb3f830ec1f3</t>
        </is>
      </c>
      <c r="AS1097" t="inlineStr">
        <is>
          <t>No</t>
        </is>
      </c>
      <c r="AT1097" t="inlineStr"/>
      <c r="AV1097" t="inlineStr"/>
      <c r="AW1097" t="inlineStr">
        <is>
          <t>Yes</t>
        </is>
      </c>
      <c r="AX1097" t="inlineStr">
        <is>
          <t>No</t>
        </is>
      </c>
    </row>
    <row r="1098">
      <c r="A1098" t="inlineStr">
        <is>
          <t>216654157829137</t>
        </is>
      </c>
      <c r="B1098" t="inlineStr"/>
      <c r="C1098" t="inlineStr">
        <is>
          <t>2025-09-12 19:12:37</t>
        </is>
      </c>
      <c r="D1098" t="inlineStr">
        <is>
          <t>delivered</t>
        </is>
      </c>
      <c r="E1098" t="inlineStr">
        <is>
          <t>regular</t>
        </is>
      </c>
      <c r="F1098" t="inlineStr"/>
      <c r="H1098" t="inlineStr">
        <is>
          <t>PARTY</t>
        </is>
      </c>
      <c r="I1098" t="n">
        <v>2930</v>
      </c>
      <c r="J1098" t="n">
        <v>95</v>
      </c>
      <c r="K1098" t="n">
        <v>293</v>
      </c>
      <c r="L1098" t="n">
        <v>0</v>
      </c>
      <c r="M1098" t="n">
        <v>293</v>
      </c>
      <c r="N1098" t="n">
        <v>2732</v>
      </c>
      <c r="O1098" t="n">
        <v>136.6</v>
      </c>
      <c r="P1098" t="n">
        <v>2868.6</v>
      </c>
      <c r="Q1098" t="n">
        <v>2868.6</v>
      </c>
      <c r="R1098" t="inlineStr">
        <is>
          <t>12.0%</t>
        </is>
      </c>
      <c r="S1098" t="n">
        <v>344.23</v>
      </c>
      <c r="T1098" t="n">
        <v>7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63.22</v>
      </c>
      <c r="AD1098" t="n">
        <v>414.45</v>
      </c>
      <c r="AE1098" t="n">
        <v>0</v>
      </c>
      <c r="AF1098" t="n">
        <v>0</v>
      </c>
      <c r="AG1098" t="n">
        <v>0</v>
      </c>
      <c r="AH1098" t="n">
        <v>136.6</v>
      </c>
      <c r="AI1098" t="n">
        <v>0</v>
      </c>
      <c r="AJ1098" t="n">
        <v>2.73</v>
      </c>
      <c r="AK1098" t="n">
        <v>139.33</v>
      </c>
      <c r="AL1098" t="n">
        <v>2314.82</v>
      </c>
      <c r="AM1098" t="inlineStr">
        <is>
          <t>Yes</t>
        </is>
      </c>
      <c r="AN1098" t="n">
        <v>7.515</v>
      </c>
      <c r="AO1098" t="inlineStr">
        <is>
          <t>Yes</t>
        </is>
      </c>
      <c r="AP1098" t="inlineStr">
        <is>
          <t>No</t>
        </is>
      </c>
      <c r="AR1098" t="inlineStr">
        <is>
          <t>108830926</t>
        </is>
      </c>
      <c r="AS1098" t="inlineStr">
        <is>
          <t>No</t>
        </is>
      </c>
      <c r="AT1098" t="inlineStr"/>
      <c r="AV1098" t="inlineStr"/>
      <c r="AW1098" t="inlineStr">
        <is>
          <t>Yes</t>
        </is>
      </c>
      <c r="AX1098" t="inlineStr">
        <is>
          <t>No</t>
        </is>
      </c>
    </row>
    <row r="1099">
      <c r="A1099" t="inlineStr">
        <is>
          <t>216654173052411</t>
        </is>
      </c>
      <c r="B1099" t="inlineStr"/>
      <c r="C1099" t="inlineStr">
        <is>
          <t>2025-09-12 19:12:53</t>
        </is>
      </c>
      <c r="D1099" t="inlineStr">
        <is>
          <t>delivered</t>
        </is>
      </c>
      <c r="E1099" t="inlineStr">
        <is>
          <t>regular</t>
        </is>
      </c>
      <c r="F1099" t="inlineStr"/>
      <c r="H1099" t="inlineStr">
        <is>
          <t>SWIGGYIT</t>
        </is>
      </c>
      <c r="I1099" t="n">
        <v>375</v>
      </c>
      <c r="J1099" t="n">
        <v>15</v>
      </c>
      <c r="K1099" t="n">
        <v>64</v>
      </c>
      <c r="L1099" t="n">
        <v>0</v>
      </c>
      <c r="M1099" t="n">
        <v>64</v>
      </c>
      <c r="N1099" t="n">
        <v>326</v>
      </c>
      <c r="O1099" t="n">
        <v>16.3</v>
      </c>
      <c r="P1099" t="n">
        <v>342.3</v>
      </c>
      <c r="Q1099" t="n">
        <v>342.3</v>
      </c>
      <c r="R1099" t="inlineStr">
        <is>
          <t>22.0%</t>
        </is>
      </c>
      <c r="S1099" t="n">
        <v>75.31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13.56</v>
      </c>
      <c r="AD1099" t="n">
        <v>88.87</v>
      </c>
      <c r="AE1099" t="n">
        <v>0</v>
      </c>
      <c r="AF1099" t="n">
        <v>0</v>
      </c>
      <c r="AG1099" t="n">
        <v>0</v>
      </c>
      <c r="AH1099" t="n">
        <v>16.3</v>
      </c>
      <c r="AI1099" t="n">
        <v>0</v>
      </c>
      <c r="AJ1099" t="n">
        <v>0.33</v>
      </c>
      <c r="AK1099" t="n">
        <v>16.63</v>
      </c>
      <c r="AL1099" t="n">
        <v>236.81</v>
      </c>
      <c r="AM1099" t="inlineStr">
        <is>
          <t>No</t>
        </is>
      </c>
      <c r="AN1099" t="n">
        <v>3.657</v>
      </c>
      <c r="AO1099" t="inlineStr">
        <is>
          <t>Yes</t>
        </is>
      </c>
      <c r="AP1099" t="inlineStr">
        <is>
          <t>No</t>
        </is>
      </c>
      <c r="AR1099" t="inlineStr">
        <is>
          <t>206500dc-ba9e-4a58-be62-bb3f830ec1f3,206500dc-ba9e-4a58-be62-bb3f830ec1f3</t>
        </is>
      </c>
      <c r="AS1099" t="inlineStr">
        <is>
          <t>No</t>
        </is>
      </c>
      <c r="AT1099" t="inlineStr"/>
      <c r="AV1099" t="inlineStr"/>
      <c r="AW1099" t="inlineStr">
        <is>
          <t>Yes</t>
        </is>
      </c>
      <c r="AX1099" t="inlineStr">
        <is>
          <t>No</t>
        </is>
      </c>
    </row>
    <row r="1100">
      <c r="A1100" t="inlineStr">
        <is>
          <t>216654423832793</t>
        </is>
      </c>
      <c r="B1100" t="inlineStr"/>
      <c r="C1100" t="inlineStr">
        <is>
          <t>2025-09-12 19:17:03</t>
        </is>
      </c>
      <c r="D1100" t="inlineStr">
        <is>
          <t>delivered</t>
        </is>
      </c>
      <c r="E1100" t="inlineStr">
        <is>
          <t>regular</t>
        </is>
      </c>
      <c r="F1100" t="inlineStr"/>
      <c r="H1100" t="inlineStr">
        <is>
          <t>FLAVORFUL</t>
        </is>
      </c>
      <c r="I1100" t="n">
        <v>1345</v>
      </c>
      <c r="J1100" t="n">
        <v>45</v>
      </c>
      <c r="K1100" t="n">
        <v>99.98999999999999</v>
      </c>
      <c r="L1100" t="n">
        <v>0</v>
      </c>
      <c r="M1100" t="n">
        <v>99.98999999999999</v>
      </c>
      <c r="N1100" t="n">
        <v>1290.01</v>
      </c>
      <c r="O1100" t="n">
        <v>64.5</v>
      </c>
      <c r="P1100" t="n">
        <v>1354.508</v>
      </c>
      <c r="Q1100" t="n">
        <v>1354.51</v>
      </c>
      <c r="R1100" t="inlineStr">
        <is>
          <t>16.0%</t>
        </is>
      </c>
      <c r="S1100" t="n">
        <v>216.72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39</v>
      </c>
      <c r="AD1100" t="n">
        <v>255.72</v>
      </c>
      <c r="AE1100" t="n">
        <v>0</v>
      </c>
      <c r="AF1100" t="n">
        <v>0</v>
      </c>
      <c r="AG1100" t="n">
        <v>0</v>
      </c>
      <c r="AH1100" t="n">
        <v>64.5</v>
      </c>
      <c r="AI1100" t="n">
        <v>0</v>
      </c>
      <c r="AJ1100" t="n">
        <v>1.29</v>
      </c>
      <c r="AK1100" t="n">
        <v>65.79000000000001</v>
      </c>
      <c r="AL1100" t="n">
        <v>1032.98</v>
      </c>
      <c r="AM1100" t="inlineStr">
        <is>
          <t>No</t>
        </is>
      </c>
      <c r="AN1100" t="n">
        <v>3.302</v>
      </c>
      <c r="AO1100" t="inlineStr">
        <is>
          <t>Yes</t>
        </is>
      </c>
      <c r="AP1100" t="inlineStr">
        <is>
          <t>No</t>
        </is>
      </c>
      <c r="AR1100" t="inlineStr">
        <is>
          <t>ffd87ece-8c5c-4e7e-ba44-98368b7922be,206500dc-ba9e-4a58-be62-bb3f830ec1f3,ffd87ece-8c5c-4e7e-ba44-98368b7922be,206500dc-ba9e-4a58-be62-bb3f830ec1f3</t>
        </is>
      </c>
      <c r="AS1100" t="inlineStr">
        <is>
          <t>No</t>
        </is>
      </c>
      <c r="AT1100" t="inlineStr"/>
      <c r="AV1100" t="inlineStr"/>
      <c r="AW1100" t="inlineStr">
        <is>
          <t>Yes</t>
        </is>
      </c>
      <c r="AX1100" t="inlineStr">
        <is>
          <t>No</t>
        </is>
      </c>
    </row>
    <row r="1101">
      <c r="A1101" t="inlineStr">
        <is>
          <t>216654619891851</t>
        </is>
      </c>
      <c r="B1101" t="inlineStr"/>
      <c r="C1101" t="inlineStr">
        <is>
          <t>2025-09-12 19:20:19</t>
        </is>
      </c>
      <c r="D1101" t="inlineStr">
        <is>
          <t>delivered</t>
        </is>
      </c>
      <c r="E1101" t="inlineStr">
        <is>
          <t>regular</t>
        </is>
      </c>
      <c r="F1101" t="inlineStr"/>
      <c r="H1101" t="inlineStr">
        <is>
          <t>FLAVORFUL</t>
        </is>
      </c>
      <c r="I1101" t="n">
        <v>1020</v>
      </c>
      <c r="J1101" t="n">
        <v>35</v>
      </c>
      <c r="K1101" t="n">
        <v>99.98999999999999</v>
      </c>
      <c r="L1101" t="n">
        <v>0</v>
      </c>
      <c r="M1101" t="n">
        <v>99.98999999999999</v>
      </c>
      <c r="N1101" t="n">
        <v>955.01</v>
      </c>
      <c r="O1101" t="n">
        <v>47.76</v>
      </c>
      <c r="P1101" t="n">
        <v>1002.768</v>
      </c>
      <c r="Q1101" t="n">
        <v>1002.77</v>
      </c>
      <c r="R1101" t="inlineStr">
        <is>
          <t>16.0%</t>
        </is>
      </c>
      <c r="S1101" t="n">
        <v>160.44</v>
      </c>
      <c r="T1101" t="n">
        <v>30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34.28</v>
      </c>
      <c r="AD1101" t="n">
        <v>224.72</v>
      </c>
      <c r="AE1101" t="n">
        <v>0</v>
      </c>
      <c r="AF1101" t="n">
        <v>0</v>
      </c>
      <c r="AG1101" t="n">
        <v>0</v>
      </c>
      <c r="AH1101" t="n">
        <v>47.75</v>
      </c>
      <c r="AI1101" t="n">
        <v>0</v>
      </c>
      <c r="AJ1101" t="n">
        <v>0.96</v>
      </c>
      <c r="AK1101" t="n">
        <v>48.71</v>
      </c>
      <c r="AL1101" t="n">
        <v>729.34</v>
      </c>
      <c r="AM1101" t="inlineStr">
        <is>
          <t>Yes</t>
        </is>
      </c>
      <c r="AN1101" t="n">
        <v>14.891</v>
      </c>
      <c r="AO1101" t="inlineStr">
        <is>
          <t>Yes</t>
        </is>
      </c>
      <c r="AP1101" t="inlineStr">
        <is>
          <t>No</t>
        </is>
      </c>
      <c r="AR1101" t="inlineStr">
        <is>
          <t>103197863</t>
        </is>
      </c>
      <c r="AS1101" t="inlineStr">
        <is>
          <t>No</t>
        </is>
      </c>
      <c r="AT1101" t="inlineStr"/>
      <c r="AV1101" t="inlineStr"/>
      <c r="AW1101" t="inlineStr">
        <is>
          <t>No</t>
        </is>
      </c>
      <c r="AX1101" t="inlineStr">
        <is>
          <t>No</t>
        </is>
      </c>
    </row>
    <row r="1102">
      <c r="A1102" t="inlineStr">
        <is>
          <t>216654626678467</t>
        </is>
      </c>
      <c r="B1102" t="inlineStr"/>
      <c r="C1102" t="inlineStr">
        <is>
          <t>2025-09-12 19:20:26</t>
        </is>
      </c>
      <c r="D1102" t="inlineStr">
        <is>
          <t>delivered</t>
        </is>
      </c>
      <c r="E1102" t="inlineStr">
        <is>
          <t>regular</t>
        </is>
      </c>
      <c r="F1102" t="inlineStr"/>
      <c r="H1102" t="inlineStr">
        <is>
          <t>FLAVORFUL</t>
        </is>
      </c>
      <c r="I1102" t="n">
        <v>890</v>
      </c>
      <c r="J1102" t="n">
        <v>30</v>
      </c>
      <c r="K1102" t="n">
        <v>100</v>
      </c>
      <c r="L1102" t="n">
        <v>0</v>
      </c>
      <c r="M1102" t="n">
        <v>100</v>
      </c>
      <c r="N1102" t="n">
        <v>820</v>
      </c>
      <c r="O1102" t="n">
        <v>41</v>
      </c>
      <c r="P1102" t="n">
        <v>861</v>
      </c>
      <c r="Q1102" t="n">
        <v>861</v>
      </c>
      <c r="R1102" t="inlineStr">
        <is>
          <t>20.0%</t>
        </is>
      </c>
      <c r="S1102" t="n">
        <v>172.2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31</v>
      </c>
      <c r="AD1102" t="n">
        <v>203.2</v>
      </c>
      <c r="AE1102" t="n">
        <v>0</v>
      </c>
      <c r="AF1102" t="n">
        <v>0</v>
      </c>
      <c r="AG1102" t="n">
        <v>0</v>
      </c>
      <c r="AH1102" t="n">
        <v>41</v>
      </c>
      <c r="AI1102" t="n">
        <v>0</v>
      </c>
      <c r="AJ1102" t="n">
        <v>0.82</v>
      </c>
      <c r="AK1102" t="n">
        <v>41.82</v>
      </c>
      <c r="AL1102" t="n">
        <v>615.98</v>
      </c>
      <c r="AM1102" t="inlineStr">
        <is>
          <t>No</t>
        </is>
      </c>
      <c r="AN1102" t="n">
        <v>3.852</v>
      </c>
      <c r="AO1102" t="inlineStr">
        <is>
          <t>Yes</t>
        </is>
      </c>
      <c r="AP1102" t="inlineStr">
        <is>
          <t>No</t>
        </is>
      </c>
      <c r="AR1102" t="inlineStr">
        <is>
          <t>103197863</t>
        </is>
      </c>
      <c r="AS1102" t="inlineStr">
        <is>
          <t>No</t>
        </is>
      </c>
      <c r="AT1102" t="inlineStr"/>
      <c r="AV1102" t="inlineStr"/>
      <c r="AW1102" t="inlineStr">
        <is>
          <t>No</t>
        </is>
      </c>
      <c r="AX1102" t="inlineStr">
        <is>
          <t>No</t>
        </is>
      </c>
    </row>
    <row r="1103">
      <c r="A1103" t="inlineStr">
        <is>
          <t>216654645193709</t>
        </is>
      </c>
      <c r="B1103" t="inlineStr"/>
      <c r="C1103" t="inlineStr">
        <is>
          <t>2025-09-12 19:20:45</t>
        </is>
      </c>
      <c r="D1103" t="inlineStr">
        <is>
          <t>delivered</t>
        </is>
      </c>
      <c r="E1103" t="inlineStr">
        <is>
          <t>regular</t>
        </is>
      </c>
      <c r="F1103" t="inlineStr"/>
      <c r="H1103" t="inlineStr">
        <is>
          <t>SWIGGYIT</t>
        </is>
      </c>
      <c r="I1103" t="n">
        <v>545</v>
      </c>
      <c r="J1103" t="n">
        <v>20</v>
      </c>
      <c r="K1103" t="n">
        <v>64</v>
      </c>
      <c r="L1103" t="n">
        <v>0</v>
      </c>
      <c r="M1103" t="n">
        <v>64</v>
      </c>
      <c r="N1103" t="n">
        <v>501</v>
      </c>
      <c r="O1103" t="n">
        <v>25.06</v>
      </c>
      <c r="P1103" t="n">
        <v>526.0599999999999</v>
      </c>
      <c r="Q1103" t="n">
        <v>526.0599999999999</v>
      </c>
      <c r="R1103" t="inlineStr">
        <is>
          <t>20.0%</t>
        </is>
      </c>
      <c r="S1103" t="n">
        <v>105.21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18.94</v>
      </c>
      <c r="AD1103" t="n">
        <v>124.15</v>
      </c>
      <c r="AE1103" t="n">
        <v>0</v>
      </c>
      <c r="AF1103" t="n">
        <v>0</v>
      </c>
      <c r="AG1103" t="n">
        <v>0</v>
      </c>
      <c r="AH1103" t="n">
        <v>25.05</v>
      </c>
      <c r="AI1103" t="n">
        <v>0</v>
      </c>
      <c r="AJ1103" t="n">
        <v>0.5</v>
      </c>
      <c r="AK1103" t="n">
        <v>25.55</v>
      </c>
      <c r="AL1103" t="n">
        <v>376.35</v>
      </c>
      <c r="AM1103" t="inlineStr">
        <is>
          <t>No</t>
        </is>
      </c>
      <c r="AN1103" t="n">
        <v>2.478</v>
      </c>
      <c r="AO1103" t="inlineStr">
        <is>
          <t>Yes</t>
        </is>
      </c>
      <c r="AP1103" t="inlineStr">
        <is>
          <t>No</t>
        </is>
      </c>
      <c r="AR1103" t="inlineStr">
        <is>
          <t>206500dc-ba9e-4a58-be62-bb3f830ec1f3,206500dc-ba9e-4a58-be62-bb3f830ec1f3</t>
        </is>
      </c>
      <c r="AS1103" t="inlineStr">
        <is>
          <t>No</t>
        </is>
      </c>
      <c r="AT1103" t="inlineStr"/>
      <c r="AV1103" t="inlineStr"/>
      <c r="AW1103" t="inlineStr">
        <is>
          <t>Yes</t>
        </is>
      </c>
      <c r="AX1103" t="inlineStr">
        <is>
          <t>No</t>
        </is>
      </c>
    </row>
    <row r="1104">
      <c r="A1104" t="inlineStr">
        <is>
          <t>216654759370743</t>
        </is>
      </c>
      <c r="B1104" t="inlineStr"/>
      <c r="C1104" t="inlineStr">
        <is>
          <t>2025-09-12 19:22:39</t>
        </is>
      </c>
      <c r="D1104" t="inlineStr">
        <is>
          <t>delivered</t>
        </is>
      </c>
      <c r="E1104" t="inlineStr">
        <is>
          <t>regular</t>
        </is>
      </c>
      <c r="F1104" t="inlineStr"/>
      <c r="H1104" t="inlineStr">
        <is>
          <t>SWIGGYIT</t>
        </is>
      </c>
      <c r="I1104" t="n">
        <v>670</v>
      </c>
      <c r="J1104" t="n">
        <v>25</v>
      </c>
      <c r="K1104" t="n">
        <v>63.99</v>
      </c>
      <c r="L1104" t="n">
        <v>0</v>
      </c>
      <c r="M1104" t="n">
        <v>63.99</v>
      </c>
      <c r="N1104" t="n">
        <v>631.01</v>
      </c>
      <c r="O1104" t="n">
        <v>31.56</v>
      </c>
      <c r="P1104" t="n">
        <v>662.568</v>
      </c>
      <c r="Q1104" t="n">
        <v>662.5700000000001</v>
      </c>
      <c r="R1104" t="inlineStr">
        <is>
          <t>20.0%</t>
        </is>
      </c>
      <c r="S1104" t="n">
        <v>132.51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23.86</v>
      </c>
      <c r="AD1104" t="n">
        <v>156.37</v>
      </c>
      <c r="AE1104" t="n">
        <v>0</v>
      </c>
      <c r="AF1104" t="n">
        <v>0</v>
      </c>
      <c r="AG1104" t="n">
        <v>0</v>
      </c>
      <c r="AH1104" t="n">
        <v>31.55</v>
      </c>
      <c r="AI1104" t="n">
        <v>0</v>
      </c>
      <c r="AJ1104" t="n">
        <v>0.63</v>
      </c>
      <c r="AK1104" t="n">
        <v>32.18</v>
      </c>
      <c r="AL1104" t="n">
        <v>474.03</v>
      </c>
      <c r="AM1104" t="inlineStr">
        <is>
          <t>No</t>
        </is>
      </c>
      <c r="AN1104" t="n">
        <v>2.27</v>
      </c>
      <c r="AO1104" t="inlineStr">
        <is>
          <t>Yes</t>
        </is>
      </c>
      <c r="AP1104" t="inlineStr">
        <is>
          <t>No</t>
        </is>
      </c>
      <c r="AR1104" t="inlineStr">
        <is>
          <t>206500dc-ba9e-4a58-be62-bb3f830ec1f3,206500dc-ba9e-4a58-be62-bb3f830ec1f3</t>
        </is>
      </c>
      <c r="AS1104" t="inlineStr">
        <is>
          <t>No</t>
        </is>
      </c>
      <c r="AT1104" t="inlineStr"/>
      <c r="AV1104" t="inlineStr"/>
      <c r="AW1104" t="inlineStr">
        <is>
          <t>Yes</t>
        </is>
      </c>
      <c r="AX1104" t="inlineStr">
        <is>
          <t>No</t>
        </is>
      </c>
    </row>
    <row r="1105">
      <c r="A1105" t="inlineStr">
        <is>
          <t>216654789987628</t>
        </is>
      </c>
      <c r="B1105" t="inlineStr"/>
      <c r="C1105" t="inlineStr">
        <is>
          <t>2025-09-12 19:23:09</t>
        </is>
      </c>
      <c r="D1105" t="inlineStr">
        <is>
          <t>delivered</t>
        </is>
      </c>
      <c r="E1105" t="inlineStr">
        <is>
          <t>regular</t>
        </is>
      </c>
      <c r="F1105" t="inlineStr"/>
      <c r="H1105" t="inlineStr">
        <is>
          <t>FLAVORFUL</t>
        </is>
      </c>
      <c r="I1105" t="n">
        <v>920</v>
      </c>
      <c r="J1105" t="n">
        <v>30</v>
      </c>
      <c r="K1105" t="n">
        <v>99.98999999999999</v>
      </c>
      <c r="L1105" t="n">
        <v>0</v>
      </c>
      <c r="M1105" t="n">
        <v>99.98999999999999</v>
      </c>
      <c r="N1105" t="n">
        <v>850.01</v>
      </c>
      <c r="O1105" t="n">
        <v>42.5</v>
      </c>
      <c r="P1105" t="n">
        <v>892.508</v>
      </c>
      <c r="Q1105" t="n">
        <v>892.51</v>
      </c>
      <c r="R1105" t="inlineStr">
        <is>
          <t>20.0%</t>
        </is>
      </c>
      <c r="S1105" t="n">
        <v>178.5</v>
      </c>
      <c r="T1105" t="n">
        <v>12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34.3</v>
      </c>
      <c r="AD1105" t="n">
        <v>224.8</v>
      </c>
      <c r="AE1105" t="n">
        <v>0</v>
      </c>
      <c r="AF1105" t="n">
        <v>0</v>
      </c>
      <c r="AG1105" t="n">
        <v>0</v>
      </c>
      <c r="AH1105" t="n">
        <v>42.5</v>
      </c>
      <c r="AI1105" t="n">
        <v>0</v>
      </c>
      <c r="AJ1105" t="n">
        <v>0.85</v>
      </c>
      <c r="AK1105" t="n">
        <v>43.35</v>
      </c>
      <c r="AL1105" t="n">
        <v>624.36</v>
      </c>
      <c r="AM1105" t="inlineStr">
        <is>
          <t>Yes</t>
        </is>
      </c>
      <c r="AN1105" t="n">
        <v>8.396000000000001</v>
      </c>
      <c r="AO1105" t="inlineStr">
        <is>
          <t>Yes</t>
        </is>
      </c>
      <c r="AP1105" t="inlineStr">
        <is>
          <t>No</t>
        </is>
      </c>
      <c r="AR1105" t="inlineStr">
        <is>
          <t>103197863</t>
        </is>
      </c>
      <c r="AS1105" t="inlineStr">
        <is>
          <t>No</t>
        </is>
      </c>
      <c r="AT1105" t="inlineStr"/>
      <c r="AV1105" t="inlineStr"/>
      <c r="AW1105" t="inlineStr">
        <is>
          <t>Yes</t>
        </is>
      </c>
      <c r="AX1105" t="inlineStr">
        <is>
          <t>No</t>
        </is>
      </c>
    </row>
    <row r="1106">
      <c r="A1106" t="inlineStr">
        <is>
          <t>216654869786774</t>
        </is>
      </c>
      <c r="B1106" t="inlineStr"/>
      <c r="C1106" t="inlineStr">
        <is>
          <t>2025-09-12 19:24:29</t>
        </is>
      </c>
      <c r="D1106" t="inlineStr">
        <is>
          <t>delivered</t>
        </is>
      </c>
      <c r="E1106" t="inlineStr">
        <is>
          <t>regular</t>
        </is>
      </c>
      <c r="F1106" t="inlineStr"/>
      <c r="H1106" t="inlineStr">
        <is>
          <t>SWIGGYIT</t>
        </is>
      </c>
      <c r="I1106" t="n">
        <v>375</v>
      </c>
      <c r="J1106" t="n">
        <v>15</v>
      </c>
      <c r="K1106" t="n">
        <v>64</v>
      </c>
      <c r="L1106" t="n">
        <v>0</v>
      </c>
      <c r="M1106" t="n">
        <v>64</v>
      </c>
      <c r="N1106" t="n">
        <v>326</v>
      </c>
      <c r="O1106" t="n">
        <v>16.3</v>
      </c>
      <c r="P1106" t="n">
        <v>342.3</v>
      </c>
      <c r="Q1106" t="n">
        <v>342.3</v>
      </c>
      <c r="R1106" t="inlineStr">
        <is>
          <t>22.0%</t>
        </is>
      </c>
      <c r="S1106" t="n">
        <v>75.31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13.56</v>
      </c>
      <c r="AD1106" t="n">
        <v>88.87</v>
      </c>
      <c r="AE1106" t="n">
        <v>0</v>
      </c>
      <c r="AF1106" t="n">
        <v>0</v>
      </c>
      <c r="AG1106" t="n">
        <v>0</v>
      </c>
      <c r="AH1106" t="n">
        <v>16.3</v>
      </c>
      <c r="AI1106" t="n">
        <v>0</v>
      </c>
      <c r="AJ1106" t="n">
        <v>0.33</v>
      </c>
      <c r="AK1106" t="n">
        <v>16.63</v>
      </c>
      <c r="AL1106" t="n">
        <v>236.81</v>
      </c>
      <c r="AM1106" t="inlineStr">
        <is>
          <t>No</t>
        </is>
      </c>
      <c r="AN1106" t="n">
        <v>3.989</v>
      </c>
      <c r="AO1106" t="inlineStr">
        <is>
          <t>Yes</t>
        </is>
      </c>
      <c r="AP1106" t="inlineStr">
        <is>
          <t>No</t>
        </is>
      </c>
      <c r="AR1106" t="inlineStr">
        <is>
          <t>206500dc-ba9e-4a58-be62-bb3f830ec1f3,206500dc-ba9e-4a58-be62-bb3f830ec1f3</t>
        </is>
      </c>
      <c r="AS1106" t="inlineStr">
        <is>
          <t>No</t>
        </is>
      </c>
      <c r="AT1106" t="inlineStr"/>
      <c r="AV1106" t="inlineStr"/>
      <c r="AW1106" t="inlineStr">
        <is>
          <t>Yes</t>
        </is>
      </c>
      <c r="AX1106" t="inlineStr">
        <is>
          <t>No</t>
        </is>
      </c>
    </row>
    <row r="1107">
      <c r="A1107" t="inlineStr">
        <is>
          <t>216654927306184</t>
        </is>
      </c>
      <c r="B1107" t="inlineStr"/>
      <c r="C1107" t="inlineStr">
        <is>
          <t>2025-09-12 19:25:27</t>
        </is>
      </c>
      <c r="D1107" t="inlineStr">
        <is>
          <t>delivered</t>
        </is>
      </c>
      <c r="E1107" t="inlineStr">
        <is>
          <t>regular</t>
        </is>
      </c>
      <c r="F1107" t="inlineStr"/>
      <c r="H1107" t="inlineStr">
        <is>
          <t>TRYNEW</t>
        </is>
      </c>
      <c r="I1107" t="n">
        <v>395</v>
      </c>
      <c r="J1107" t="n">
        <v>15</v>
      </c>
      <c r="K1107" t="n">
        <v>64</v>
      </c>
      <c r="L1107" t="n">
        <v>0</v>
      </c>
      <c r="M1107" t="n">
        <v>64</v>
      </c>
      <c r="N1107" t="n">
        <v>346</v>
      </c>
      <c r="O1107" t="n">
        <v>17.3</v>
      </c>
      <c r="P1107" t="n">
        <v>363.3</v>
      </c>
      <c r="Q1107" t="n">
        <v>363.3</v>
      </c>
      <c r="R1107" t="inlineStr">
        <is>
          <t>22.0%</t>
        </is>
      </c>
      <c r="S1107" t="n">
        <v>79.93000000000001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14.38</v>
      </c>
      <c r="AD1107" t="n">
        <v>94.31</v>
      </c>
      <c r="AE1107" t="n">
        <v>0</v>
      </c>
      <c r="AF1107" t="n">
        <v>0</v>
      </c>
      <c r="AG1107" t="n">
        <v>0</v>
      </c>
      <c r="AH1107" t="n">
        <v>17.3</v>
      </c>
      <c r="AI1107" t="n">
        <v>0</v>
      </c>
      <c r="AJ1107" t="n">
        <v>0.35</v>
      </c>
      <c r="AK1107" t="n">
        <v>17.65</v>
      </c>
      <c r="AL1107" t="n">
        <v>251.33</v>
      </c>
      <c r="AM1107" t="inlineStr">
        <is>
          <t>No</t>
        </is>
      </c>
      <c r="AN1107" t="n">
        <v>3.099</v>
      </c>
      <c r="AO1107" t="inlineStr">
        <is>
          <t>Yes</t>
        </is>
      </c>
      <c r="AP1107" t="inlineStr">
        <is>
          <t>No</t>
        </is>
      </c>
      <c r="AR1107" t="inlineStr">
        <is>
          <t>206500dc-ba9e-4a58-be62-bb3f830ec1f3,206500dc-ba9e-4a58-be62-bb3f830ec1f3</t>
        </is>
      </c>
      <c r="AS1107" t="inlineStr">
        <is>
          <t>No</t>
        </is>
      </c>
      <c r="AT1107" t="inlineStr"/>
      <c r="AV1107" t="inlineStr"/>
      <c r="AW1107" t="inlineStr">
        <is>
          <t>Yes</t>
        </is>
      </c>
      <c r="AX1107" t="inlineStr">
        <is>
          <t>No</t>
        </is>
      </c>
    </row>
    <row r="1108">
      <c r="A1108" t="inlineStr">
        <is>
          <t>216654932722272</t>
        </is>
      </c>
      <c r="B1108" t="inlineStr"/>
      <c r="C1108" t="inlineStr">
        <is>
          <t>2025-09-12 19:25:32</t>
        </is>
      </c>
      <c r="D1108" t="inlineStr">
        <is>
          <t>delivered</t>
        </is>
      </c>
      <c r="E1108" t="inlineStr">
        <is>
          <t>regular</t>
        </is>
      </c>
      <c r="F1108" t="inlineStr"/>
      <c r="H1108" t="inlineStr">
        <is>
          <t>SWIGGYIT</t>
        </is>
      </c>
      <c r="I1108" t="n">
        <v>475</v>
      </c>
      <c r="J1108" t="n">
        <v>15</v>
      </c>
      <c r="K1108" t="n">
        <v>64</v>
      </c>
      <c r="L1108" t="n">
        <v>0</v>
      </c>
      <c r="M1108" t="n">
        <v>64</v>
      </c>
      <c r="N1108" t="n">
        <v>426</v>
      </c>
      <c r="O1108" t="n">
        <v>21.3</v>
      </c>
      <c r="P1108" t="n">
        <v>447.3</v>
      </c>
      <c r="Q1108" t="n">
        <v>447.3</v>
      </c>
      <c r="R1108" t="inlineStr">
        <is>
          <t>22.0%</t>
        </is>
      </c>
      <c r="S1108" t="n">
        <v>98.41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17.72</v>
      </c>
      <c r="AD1108" t="n">
        <v>116.13</v>
      </c>
      <c r="AE1108" t="n">
        <v>0</v>
      </c>
      <c r="AF1108" t="n">
        <v>0</v>
      </c>
      <c r="AG1108" t="n">
        <v>0</v>
      </c>
      <c r="AH1108" t="n">
        <v>21.3</v>
      </c>
      <c r="AI1108" t="n">
        <v>0</v>
      </c>
      <c r="AJ1108" t="n">
        <v>0.43</v>
      </c>
      <c r="AK1108" t="n">
        <v>21.73</v>
      </c>
      <c r="AL1108" t="n">
        <v>309.46</v>
      </c>
      <c r="AM1108" t="inlineStr">
        <is>
          <t>No</t>
        </is>
      </c>
      <c r="AN1108" t="n">
        <v>3.989</v>
      </c>
      <c r="AO1108" t="inlineStr">
        <is>
          <t>Yes</t>
        </is>
      </c>
      <c r="AP1108" t="inlineStr">
        <is>
          <t>No</t>
        </is>
      </c>
      <c r="AR1108" t="inlineStr">
        <is>
          <t>206500dc-ba9e-4a58-be62-bb3f830ec1f3,206500dc-ba9e-4a58-be62-bb3f830ec1f3</t>
        </is>
      </c>
      <c r="AS1108" t="inlineStr">
        <is>
          <t>No</t>
        </is>
      </c>
      <c r="AT1108" t="inlineStr"/>
      <c r="AV1108" t="inlineStr"/>
      <c r="AW1108" t="inlineStr">
        <is>
          <t>Yes</t>
        </is>
      </c>
      <c r="AX1108" t="inlineStr">
        <is>
          <t>No</t>
        </is>
      </c>
    </row>
    <row r="1109">
      <c r="A1109" t="inlineStr">
        <is>
          <t>216654968405478</t>
        </is>
      </c>
      <c r="B1109" t="inlineStr"/>
      <c r="C1109" t="inlineStr">
        <is>
          <t>2025-09-12 19:26:08</t>
        </is>
      </c>
      <c r="D1109" t="inlineStr">
        <is>
          <t>delivered</t>
        </is>
      </c>
      <c r="E1109" t="inlineStr">
        <is>
          <t>regular</t>
        </is>
      </c>
      <c r="F1109" t="inlineStr"/>
      <c r="H1109" t="inlineStr">
        <is>
          <t>FLAVORFUL</t>
        </is>
      </c>
      <c r="I1109" t="n">
        <v>790</v>
      </c>
      <c r="J1109" t="n">
        <v>30</v>
      </c>
      <c r="K1109" t="n">
        <v>100</v>
      </c>
      <c r="L1109" t="n">
        <v>0</v>
      </c>
      <c r="M1109" t="n">
        <v>100</v>
      </c>
      <c r="N1109" t="n">
        <v>720</v>
      </c>
      <c r="O1109" t="n">
        <v>36</v>
      </c>
      <c r="P1109" t="n">
        <v>756</v>
      </c>
      <c r="Q1109" t="n">
        <v>756</v>
      </c>
      <c r="R1109" t="inlineStr">
        <is>
          <t>20.0%</t>
        </is>
      </c>
      <c r="S1109" t="n">
        <v>151.2</v>
      </c>
      <c r="T1109" t="n">
        <v>7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28.48</v>
      </c>
      <c r="AD1109" t="n">
        <v>186.68</v>
      </c>
      <c r="AE1109" t="n">
        <v>0</v>
      </c>
      <c r="AF1109" t="n">
        <v>0</v>
      </c>
      <c r="AG1109" t="n">
        <v>0</v>
      </c>
      <c r="AH1109" t="n">
        <v>36</v>
      </c>
      <c r="AI1109" t="n">
        <v>0</v>
      </c>
      <c r="AJ1109" t="n">
        <v>0.72</v>
      </c>
      <c r="AK1109" t="n">
        <v>36.72</v>
      </c>
      <c r="AL1109" t="n">
        <v>532.6</v>
      </c>
      <c r="AM1109" t="inlineStr">
        <is>
          <t>Yes</t>
        </is>
      </c>
      <c r="AN1109" t="n">
        <v>6.565</v>
      </c>
      <c r="AO1109" t="inlineStr">
        <is>
          <t>Yes</t>
        </is>
      </c>
      <c r="AP1109" t="inlineStr">
        <is>
          <t>No</t>
        </is>
      </c>
      <c r="AR1109" t="inlineStr">
        <is>
          <t>206500dc-ba9e-4a58-be62-bb3f830ec1f3,206500dc-ba9e-4a58-be62-bb3f830ec1f3</t>
        </is>
      </c>
      <c r="AS1109" t="inlineStr">
        <is>
          <t>No</t>
        </is>
      </c>
      <c r="AT1109" t="inlineStr"/>
      <c r="AV1109" t="inlineStr"/>
      <c r="AW1109" t="inlineStr">
        <is>
          <t>Yes</t>
        </is>
      </c>
      <c r="AX1109" t="inlineStr">
        <is>
          <t>No</t>
        </is>
      </c>
    </row>
    <row r="1110">
      <c r="A1110" t="inlineStr">
        <is>
          <t>216655176227978</t>
        </is>
      </c>
      <c r="B1110" t="inlineStr"/>
      <c r="C1110" t="inlineStr">
        <is>
          <t>2025-09-12 19:29:36</t>
        </is>
      </c>
      <c r="D1110" t="inlineStr">
        <is>
          <t>delivered</t>
        </is>
      </c>
      <c r="E1110" t="inlineStr">
        <is>
          <t>regular</t>
        </is>
      </c>
      <c r="F1110" t="inlineStr"/>
      <c r="H1110" t="inlineStr">
        <is>
          <t>FLAVORFUL</t>
        </is>
      </c>
      <c r="I1110" t="n">
        <v>1465</v>
      </c>
      <c r="J1110" t="n">
        <v>45</v>
      </c>
      <c r="K1110" t="n">
        <v>99.98</v>
      </c>
      <c r="L1110" t="n">
        <v>0</v>
      </c>
      <c r="M1110" t="n">
        <v>99.98</v>
      </c>
      <c r="N1110" t="n">
        <v>1410.02</v>
      </c>
      <c r="O1110" t="n">
        <v>70.5</v>
      </c>
      <c r="P1110" t="n">
        <v>1480.516</v>
      </c>
      <c r="Q1110" t="n">
        <v>1480.52</v>
      </c>
      <c r="R1110" t="inlineStr">
        <is>
          <t>14.0%</t>
        </is>
      </c>
      <c r="S1110" t="n">
        <v>207.27</v>
      </c>
      <c r="T1110" t="n">
        <v>30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42.7</v>
      </c>
      <c r="AD1110" t="n">
        <v>279.97</v>
      </c>
      <c r="AE1110" t="n">
        <v>0</v>
      </c>
      <c r="AF1110" t="n">
        <v>0</v>
      </c>
      <c r="AG1110" t="n">
        <v>0</v>
      </c>
      <c r="AH1110" t="n">
        <v>70.5</v>
      </c>
      <c r="AI1110" t="n">
        <v>0</v>
      </c>
      <c r="AJ1110" t="n">
        <v>1.41</v>
      </c>
      <c r="AK1110" t="n">
        <v>71.91</v>
      </c>
      <c r="AL1110" t="n">
        <v>1128.62</v>
      </c>
      <c r="AM1110" t="inlineStr">
        <is>
          <t>Yes</t>
        </is>
      </c>
      <c r="AN1110" t="n">
        <v>13.572</v>
      </c>
      <c r="AO1110" t="inlineStr">
        <is>
          <t>Yes</t>
        </is>
      </c>
      <c r="AP1110" t="inlineStr">
        <is>
          <t>No</t>
        </is>
      </c>
      <c r="AR1110" t="inlineStr">
        <is>
          <t>103197863</t>
        </is>
      </c>
      <c r="AS1110" t="inlineStr">
        <is>
          <t>No</t>
        </is>
      </c>
      <c r="AT1110" t="inlineStr"/>
      <c r="AV1110" t="inlineStr"/>
      <c r="AW1110" t="inlineStr">
        <is>
          <t>Yes</t>
        </is>
      </c>
      <c r="AX1110" t="inlineStr">
        <is>
          <t>No</t>
        </is>
      </c>
    </row>
    <row r="1111">
      <c r="A1111" t="inlineStr">
        <is>
          <t>216655198258941</t>
        </is>
      </c>
      <c r="B1111" t="inlineStr"/>
      <c r="C1111" t="inlineStr">
        <is>
          <t>2025-09-12 19:29:58</t>
        </is>
      </c>
      <c r="D1111" t="inlineStr">
        <is>
          <t>delivered</t>
        </is>
      </c>
      <c r="E1111" t="inlineStr">
        <is>
          <t>regular</t>
        </is>
      </c>
      <c r="F1111" t="inlineStr"/>
      <c r="H1111" t="inlineStr">
        <is>
          <t>FLAVORFUL</t>
        </is>
      </c>
      <c r="I1111" t="n">
        <v>820</v>
      </c>
      <c r="J1111" t="n">
        <v>30</v>
      </c>
      <c r="K1111" t="n">
        <v>99.98999999999999</v>
      </c>
      <c r="L1111" t="n">
        <v>0</v>
      </c>
      <c r="M1111" t="n">
        <v>99.98999999999999</v>
      </c>
      <c r="N1111" t="n">
        <v>750.01</v>
      </c>
      <c r="O1111" t="n">
        <v>37.5</v>
      </c>
      <c r="P1111" t="n">
        <v>787.508</v>
      </c>
      <c r="Q1111" t="n">
        <v>787.51</v>
      </c>
      <c r="R1111" t="inlineStr">
        <is>
          <t>20.0%</t>
        </is>
      </c>
      <c r="S1111" t="n">
        <v>157.5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28.34</v>
      </c>
      <c r="AD1111" t="n">
        <v>185.84</v>
      </c>
      <c r="AE1111" t="n">
        <v>0</v>
      </c>
      <c r="AF1111" t="n">
        <v>84</v>
      </c>
      <c r="AG1111" t="n">
        <v>84</v>
      </c>
      <c r="AH1111" t="n">
        <v>37.5</v>
      </c>
      <c r="AI1111" t="n">
        <v>0</v>
      </c>
      <c r="AJ1111" t="n">
        <v>0.75</v>
      </c>
      <c r="AK1111" t="n">
        <v>38.25</v>
      </c>
      <c r="AL1111" t="n">
        <v>479.4</v>
      </c>
      <c r="AM1111" t="inlineStr">
        <is>
          <t>No</t>
        </is>
      </c>
      <c r="AN1111" t="n">
        <v>2.751</v>
      </c>
      <c r="AO1111" t="inlineStr">
        <is>
          <t>Yes</t>
        </is>
      </c>
      <c r="AP1111" t="inlineStr">
        <is>
          <t>No</t>
        </is>
      </c>
      <c r="AR1111" t="inlineStr">
        <is>
          <t>103197863</t>
        </is>
      </c>
      <c r="AS1111" t="inlineStr">
        <is>
          <t>No</t>
        </is>
      </c>
      <c r="AT1111" t="inlineStr"/>
      <c r="AV1111" t="inlineStr"/>
      <c r="AW1111" t="inlineStr">
        <is>
          <t>No</t>
        </is>
      </c>
      <c r="AX1111" t="inlineStr">
        <is>
          <t>No</t>
        </is>
      </c>
    </row>
    <row r="1112">
      <c r="A1112" t="inlineStr">
        <is>
          <t>216655403361785</t>
        </is>
      </c>
      <c r="B1112" t="inlineStr"/>
      <c r="C1112" t="inlineStr">
        <is>
          <t>2025-09-12 19:33:23</t>
        </is>
      </c>
      <c r="D1112" t="inlineStr">
        <is>
          <t>delivered</t>
        </is>
      </c>
      <c r="E1112" t="inlineStr">
        <is>
          <t>regular</t>
        </is>
      </c>
      <c r="F1112" t="inlineStr"/>
      <c r="H1112" t="inlineStr">
        <is>
          <t>FLAVORFUL</t>
        </is>
      </c>
      <c r="I1112" t="n">
        <v>990</v>
      </c>
      <c r="J1112" t="n">
        <v>30</v>
      </c>
      <c r="K1112" t="n">
        <v>100</v>
      </c>
      <c r="L1112" t="n">
        <v>0</v>
      </c>
      <c r="M1112" t="n">
        <v>100</v>
      </c>
      <c r="N1112" t="n">
        <v>920</v>
      </c>
      <c r="O1112" t="n">
        <v>46</v>
      </c>
      <c r="P1112" t="n">
        <v>966</v>
      </c>
      <c r="Q1112" t="n">
        <v>966</v>
      </c>
      <c r="R1112" t="inlineStr">
        <is>
          <t>16.0%</t>
        </is>
      </c>
      <c r="S1112" t="n">
        <v>154.56</v>
      </c>
      <c r="T1112" t="n">
        <v>7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29.08</v>
      </c>
      <c r="AD1112" t="n">
        <v>190.64</v>
      </c>
      <c r="AE1112" t="n">
        <v>0</v>
      </c>
      <c r="AF1112" t="n">
        <v>0</v>
      </c>
      <c r="AG1112" t="n">
        <v>0</v>
      </c>
      <c r="AH1112" t="n">
        <v>46</v>
      </c>
      <c r="AI1112" t="n">
        <v>0</v>
      </c>
      <c r="AJ1112" t="n">
        <v>0.92</v>
      </c>
      <c r="AK1112" t="n">
        <v>46.92</v>
      </c>
      <c r="AL1112" t="n">
        <v>728.4400000000001</v>
      </c>
      <c r="AM1112" t="inlineStr">
        <is>
          <t>Yes</t>
        </is>
      </c>
      <c r="AN1112" t="n">
        <v>6.979</v>
      </c>
      <c r="AO1112" t="inlineStr">
        <is>
          <t>Yes</t>
        </is>
      </c>
      <c r="AP1112" t="inlineStr">
        <is>
          <t>No</t>
        </is>
      </c>
      <c r="AR1112" t="inlineStr">
        <is>
          <t>206500dc-ba9e-4a58-be62-bb3f830ec1f3,206500dc-ba9e-4a58-be62-bb3f830ec1f3</t>
        </is>
      </c>
      <c r="AS1112" t="inlineStr">
        <is>
          <t>No</t>
        </is>
      </c>
      <c r="AT1112" t="inlineStr"/>
      <c r="AV1112" t="inlineStr"/>
      <c r="AW1112" t="inlineStr">
        <is>
          <t>Yes</t>
        </is>
      </c>
      <c r="AX1112" t="inlineStr">
        <is>
          <t>No</t>
        </is>
      </c>
    </row>
    <row r="1113">
      <c r="A1113" t="inlineStr">
        <is>
          <t>216655465580960</t>
        </is>
      </c>
      <c r="B1113" t="inlineStr"/>
      <c r="C1113" t="inlineStr">
        <is>
          <t>2025-09-12 19:34:25</t>
        </is>
      </c>
      <c r="D1113" t="inlineStr">
        <is>
          <t>delivered</t>
        </is>
      </c>
      <c r="E1113" t="inlineStr">
        <is>
          <t>regular</t>
        </is>
      </c>
      <c r="F1113" t="inlineStr"/>
      <c r="H1113" t="inlineStr">
        <is>
          <t>MISSEDYOU</t>
        </is>
      </c>
      <c r="I1113" t="n">
        <v>475</v>
      </c>
      <c r="J1113" t="n">
        <v>15</v>
      </c>
      <c r="K1113" t="n">
        <v>64</v>
      </c>
      <c r="L1113" t="n">
        <v>0</v>
      </c>
      <c r="M1113" t="n">
        <v>64</v>
      </c>
      <c r="N1113" t="n">
        <v>426</v>
      </c>
      <c r="O1113" t="n">
        <v>21.3</v>
      </c>
      <c r="P1113" t="n">
        <v>447.3</v>
      </c>
      <c r="Q1113" t="n">
        <v>447.3</v>
      </c>
      <c r="R1113" t="inlineStr">
        <is>
          <t>22.0%</t>
        </is>
      </c>
      <c r="S1113" t="n">
        <v>98.41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17.72</v>
      </c>
      <c r="AD1113" t="n">
        <v>116.13</v>
      </c>
      <c r="AE1113" t="n">
        <v>0</v>
      </c>
      <c r="AF1113" t="n">
        <v>0</v>
      </c>
      <c r="AG1113" t="n">
        <v>0</v>
      </c>
      <c r="AH1113" t="n">
        <v>21.3</v>
      </c>
      <c r="AI1113" t="n">
        <v>0</v>
      </c>
      <c r="AJ1113" t="n">
        <v>0.43</v>
      </c>
      <c r="AK1113" t="n">
        <v>21.73</v>
      </c>
      <c r="AL1113" t="n">
        <v>309.46</v>
      </c>
      <c r="AM1113" t="inlineStr">
        <is>
          <t>No</t>
        </is>
      </c>
      <c r="AN1113" t="n">
        <v>5.182</v>
      </c>
      <c r="AO1113" t="inlineStr">
        <is>
          <t>Yes</t>
        </is>
      </c>
      <c r="AP1113" t="inlineStr">
        <is>
          <t>No</t>
        </is>
      </c>
      <c r="AR1113" t="inlineStr">
        <is>
          <t>206500dc-ba9e-4a58-be62-bb3f830ec1f3,206500dc-ba9e-4a58-be62-bb3f830ec1f3</t>
        </is>
      </c>
      <c r="AS1113" t="inlineStr">
        <is>
          <t>No</t>
        </is>
      </c>
      <c r="AT1113" t="inlineStr"/>
      <c r="AV1113" t="inlineStr"/>
      <c r="AW1113" t="inlineStr">
        <is>
          <t>Yes</t>
        </is>
      </c>
      <c r="AX1113" t="inlineStr">
        <is>
          <t>No</t>
        </is>
      </c>
    </row>
    <row r="1114">
      <c r="A1114" t="inlineStr">
        <is>
          <t>216655513319135</t>
        </is>
      </c>
      <c r="B1114" t="inlineStr"/>
      <c r="C1114" t="inlineStr">
        <is>
          <t>2025-09-12 19:35:13</t>
        </is>
      </c>
      <c r="D1114" t="inlineStr">
        <is>
          <t>delivered</t>
        </is>
      </c>
      <c r="E1114" t="inlineStr">
        <is>
          <t>regular</t>
        </is>
      </c>
      <c r="F1114" t="inlineStr"/>
      <c r="H1114" t="inlineStr">
        <is>
          <t>TRYNEW</t>
        </is>
      </c>
      <c r="I1114" t="n">
        <v>495</v>
      </c>
      <c r="J1114" t="n">
        <v>15</v>
      </c>
      <c r="K1114" t="n">
        <v>64</v>
      </c>
      <c r="L1114" t="n">
        <v>0</v>
      </c>
      <c r="M1114" t="n">
        <v>64</v>
      </c>
      <c r="N1114" t="n">
        <v>446</v>
      </c>
      <c r="O1114" t="n">
        <v>22.3</v>
      </c>
      <c r="P1114" t="n">
        <v>468.3</v>
      </c>
      <c r="Q1114" t="n">
        <v>468.3</v>
      </c>
      <c r="R1114" t="inlineStr">
        <is>
          <t>22.0%</t>
        </is>
      </c>
      <c r="S1114" t="n">
        <v>103.03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18.54</v>
      </c>
      <c r="AD1114" t="n">
        <v>121.57</v>
      </c>
      <c r="AE1114" t="n">
        <v>0</v>
      </c>
      <c r="AF1114" t="n">
        <v>0</v>
      </c>
      <c r="AG1114" t="n">
        <v>0</v>
      </c>
      <c r="AH1114" t="n">
        <v>22.3</v>
      </c>
      <c r="AI1114" t="n">
        <v>0</v>
      </c>
      <c r="AJ1114" t="n">
        <v>0.45</v>
      </c>
      <c r="AK1114" t="n">
        <v>22.75</v>
      </c>
      <c r="AL1114" t="n">
        <v>323.97</v>
      </c>
      <c r="AM1114" t="inlineStr">
        <is>
          <t>No</t>
        </is>
      </c>
      <c r="AN1114" t="n">
        <v>5.103</v>
      </c>
      <c r="AO1114" t="inlineStr">
        <is>
          <t>Yes</t>
        </is>
      </c>
      <c r="AP1114" t="inlineStr">
        <is>
          <t>No</t>
        </is>
      </c>
      <c r="AR1114" t="inlineStr">
        <is>
          <t>206500dc-ba9e-4a58-be62-bb3f830ec1f3,206500dc-ba9e-4a58-be62-bb3f830ec1f3</t>
        </is>
      </c>
      <c r="AS1114" t="inlineStr">
        <is>
          <t>No</t>
        </is>
      </c>
      <c r="AT1114" t="inlineStr"/>
      <c r="AV1114" t="inlineStr"/>
      <c r="AW1114" t="inlineStr">
        <is>
          <t>Yes</t>
        </is>
      </c>
      <c r="AX1114" t="inlineStr">
        <is>
          <t>No</t>
        </is>
      </c>
    </row>
    <row r="1115">
      <c r="A1115" t="inlineStr">
        <is>
          <t>216655660484150</t>
        </is>
      </c>
      <c r="B1115" t="inlineStr"/>
      <c r="C1115" t="inlineStr">
        <is>
          <t>2025-09-12 19:37:40</t>
        </is>
      </c>
      <c r="D1115" t="inlineStr">
        <is>
          <t>delivered</t>
        </is>
      </c>
      <c r="E1115" t="inlineStr">
        <is>
          <t>regular</t>
        </is>
      </c>
      <c r="F1115" t="inlineStr"/>
      <c r="H1115" t="inlineStr">
        <is>
          <t>FLAVORFUL</t>
        </is>
      </c>
      <c r="I1115" t="n">
        <v>720</v>
      </c>
      <c r="J1115" t="n">
        <v>30</v>
      </c>
      <c r="K1115" t="n">
        <v>99.98999999999999</v>
      </c>
      <c r="L1115" t="n">
        <v>0</v>
      </c>
      <c r="M1115" t="n">
        <v>99.98999999999999</v>
      </c>
      <c r="N1115" t="n">
        <v>650.01</v>
      </c>
      <c r="O1115" t="n">
        <v>32.5</v>
      </c>
      <c r="P1115" t="n">
        <v>682.508</v>
      </c>
      <c r="Q1115" t="n">
        <v>682.51</v>
      </c>
      <c r="R1115" t="inlineStr">
        <is>
          <t>20.0%</t>
        </is>
      </c>
      <c r="S1115" t="n">
        <v>136.5</v>
      </c>
      <c r="T1115" t="n">
        <v>7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25.84</v>
      </c>
      <c r="AD1115" t="n">
        <v>169.34</v>
      </c>
      <c r="AE1115" t="n">
        <v>0</v>
      </c>
      <c r="AF1115" t="n">
        <v>0</v>
      </c>
      <c r="AG1115" t="n">
        <v>0</v>
      </c>
      <c r="AH1115" t="n">
        <v>32.5</v>
      </c>
      <c r="AI1115" t="n">
        <v>0</v>
      </c>
      <c r="AJ1115" t="n">
        <v>0.65</v>
      </c>
      <c r="AK1115" t="n">
        <v>33.15</v>
      </c>
      <c r="AL1115" t="n">
        <v>480.04</v>
      </c>
      <c r="AM1115" t="inlineStr">
        <is>
          <t>Yes</t>
        </is>
      </c>
      <c r="AN1115" t="n">
        <v>7.516</v>
      </c>
      <c r="AO1115" t="inlineStr">
        <is>
          <t>Yes</t>
        </is>
      </c>
      <c r="AP1115" t="inlineStr">
        <is>
          <t>No</t>
        </is>
      </c>
      <c r="AR1115" t="inlineStr">
        <is>
          <t>103197863</t>
        </is>
      </c>
      <c r="AS1115" t="inlineStr">
        <is>
          <t>No</t>
        </is>
      </c>
      <c r="AT1115" t="inlineStr"/>
      <c r="AV1115" t="inlineStr"/>
      <c r="AW1115" t="inlineStr">
        <is>
          <t>Yes</t>
        </is>
      </c>
      <c r="AX1115" t="inlineStr">
        <is>
          <t>No</t>
        </is>
      </c>
    </row>
    <row r="1116">
      <c r="A1116" t="inlineStr">
        <is>
          <t>216655675348991</t>
        </is>
      </c>
      <c r="B1116" t="inlineStr"/>
      <c r="C1116" t="inlineStr">
        <is>
          <t>2025-09-12 19:37:55</t>
        </is>
      </c>
      <c r="D1116" t="inlineStr">
        <is>
          <t>delivered</t>
        </is>
      </c>
      <c r="E1116" t="inlineStr">
        <is>
          <t>regular</t>
        </is>
      </c>
      <c r="F1116" t="inlineStr"/>
      <c r="H1116" t="inlineStr">
        <is>
          <t>TRYNEW</t>
        </is>
      </c>
      <c r="I1116" t="n">
        <v>545</v>
      </c>
      <c r="J1116" t="n">
        <v>20</v>
      </c>
      <c r="K1116" t="n">
        <v>64</v>
      </c>
      <c r="L1116" t="n">
        <v>0</v>
      </c>
      <c r="M1116" t="n">
        <v>64</v>
      </c>
      <c r="N1116" t="n">
        <v>501</v>
      </c>
      <c r="O1116" t="n">
        <v>25.06</v>
      </c>
      <c r="P1116" t="n">
        <v>526.0599999999999</v>
      </c>
      <c r="Q1116" t="n">
        <v>526.0599999999999</v>
      </c>
      <c r="R1116" t="inlineStr">
        <is>
          <t>20.0%</t>
        </is>
      </c>
      <c r="S1116" t="n">
        <v>105.21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18.94</v>
      </c>
      <c r="AD1116" t="n">
        <v>124.15</v>
      </c>
      <c r="AE1116" t="n">
        <v>0</v>
      </c>
      <c r="AF1116" t="n">
        <v>0</v>
      </c>
      <c r="AG1116" t="n">
        <v>0</v>
      </c>
      <c r="AH1116" t="n">
        <v>25.05</v>
      </c>
      <c r="AI1116" t="n">
        <v>0</v>
      </c>
      <c r="AJ1116" t="n">
        <v>0.5</v>
      </c>
      <c r="AK1116" t="n">
        <v>25.55</v>
      </c>
      <c r="AL1116" t="n">
        <v>376.35</v>
      </c>
      <c r="AM1116" t="inlineStr">
        <is>
          <t>No</t>
        </is>
      </c>
      <c r="AN1116" t="n">
        <v>3.66</v>
      </c>
      <c r="AO1116" t="inlineStr">
        <is>
          <t>Yes</t>
        </is>
      </c>
      <c r="AP1116" t="inlineStr">
        <is>
          <t>No</t>
        </is>
      </c>
      <c r="AR1116" t="inlineStr">
        <is>
          <t>206500dc-ba9e-4a58-be62-bb3f830ec1f3,206500dc-ba9e-4a58-be62-bb3f830ec1f3</t>
        </is>
      </c>
      <c r="AS1116" t="inlineStr">
        <is>
          <t>No</t>
        </is>
      </c>
      <c r="AT1116" t="inlineStr"/>
      <c r="AV1116" t="inlineStr"/>
      <c r="AW1116" t="inlineStr">
        <is>
          <t>Yes</t>
        </is>
      </c>
      <c r="AX1116" t="inlineStr">
        <is>
          <t>No</t>
        </is>
      </c>
    </row>
    <row r="1117">
      <c r="A1117" t="inlineStr">
        <is>
          <t>216655736479462</t>
        </is>
      </c>
      <c r="B1117" t="inlineStr"/>
      <c r="C1117" t="inlineStr">
        <is>
          <t>2025-09-12 19:38:56</t>
        </is>
      </c>
      <c r="D1117" t="inlineStr">
        <is>
          <t>delivered</t>
        </is>
      </c>
      <c r="E1117" t="inlineStr">
        <is>
          <t>regular</t>
        </is>
      </c>
      <c r="F1117" t="inlineStr"/>
      <c r="H1117" t="inlineStr"/>
      <c r="I1117" t="n">
        <v>1245</v>
      </c>
      <c r="J1117" t="n">
        <v>45</v>
      </c>
      <c r="K1117" t="n">
        <v>0</v>
      </c>
      <c r="L1117" t="n">
        <v>0</v>
      </c>
      <c r="M1117" t="n">
        <v>0</v>
      </c>
      <c r="N1117" t="n">
        <v>1290</v>
      </c>
      <c r="O1117" t="n">
        <v>64.5</v>
      </c>
      <c r="P1117" t="n">
        <v>1354.5</v>
      </c>
      <c r="Q1117" t="n">
        <v>1354.5</v>
      </c>
      <c r="R1117" t="inlineStr">
        <is>
          <t>16.0%</t>
        </is>
      </c>
      <c r="S1117" t="n">
        <v>216.72</v>
      </c>
      <c r="T1117" t="n">
        <v>7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40.26</v>
      </c>
      <c r="AD1117" t="n">
        <v>263.98</v>
      </c>
      <c r="AE1117" t="n">
        <v>0</v>
      </c>
      <c r="AF1117" t="n">
        <v>0</v>
      </c>
      <c r="AG1117" t="n">
        <v>0</v>
      </c>
      <c r="AH1117" t="n">
        <v>64.5</v>
      </c>
      <c r="AI1117" t="n">
        <v>0</v>
      </c>
      <c r="AJ1117" t="n">
        <v>1.29</v>
      </c>
      <c r="AK1117" t="n">
        <v>65.79000000000001</v>
      </c>
      <c r="AL1117" t="n">
        <v>1024.71</v>
      </c>
      <c r="AM1117" t="inlineStr">
        <is>
          <t>Yes</t>
        </is>
      </c>
      <c r="AN1117" t="n">
        <v>7.739</v>
      </c>
      <c r="AO1117" t="inlineStr">
        <is>
          <t>Yes</t>
        </is>
      </c>
      <c r="AP1117" t="inlineStr">
        <is>
          <t>No</t>
        </is>
      </c>
      <c r="AS1117" t="inlineStr">
        <is>
          <t>No</t>
        </is>
      </c>
      <c r="AT1117" t="inlineStr"/>
      <c r="AV1117" t="inlineStr"/>
      <c r="AW1117" t="inlineStr">
        <is>
          <t>Yes</t>
        </is>
      </c>
      <c r="AX1117" t="inlineStr">
        <is>
          <t>No</t>
        </is>
      </c>
    </row>
    <row r="1118">
      <c r="A1118" t="inlineStr">
        <is>
          <t>216655770929137</t>
        </is>
      </c>
      <c r="B1118" t="inlineStr"/>
      <c r="C1118" t="inlineStr">
        <is>
          <t>2025-09-12 19:39:30</t>
        </is>
      </c>
      <c r="D1118" t="inlineStr">
        <is>
          <t>delivered</t>
        </is>
      </c>
      <c r="E1118" t="inlineStr">
        <is>
          <t>regular</t>
        </is>
      </c>
      <c r="F1118" t="inlineStr"/>
      <c r="H1118" t="inlineStr">
        <is>
          <t>TRYNEW</t>
        </is>
      </c>
      <c r="I1118" t="n">
        <v>595</v>
      </c>
      <c r="J1118" t="n">
        <v>20</v>
      </c>
      <c r="K1118" t="n">
        <v>64</v>
      </c>
      <c r="L1118" t="n">
        <v>0</v>
      </c>
      <c r="M1118" t="n">
        <v>64</v>
      </c>
      <c r="N1118" t="n">
        <v>551</v>
      </c>
      <c r="O1118" t="n">
        <v>27.56</v>
      </c>
      <c r="P1118" t="n">
        <v>578.5599999999999</v>
      </c>
      <c r="Q1118" t="n">
        <v>578.5599999999999</v>
      </c>
      <c r="R1118" t="inlineStr">
        <is>
          <t>20.0%</t>
        </is>
      </c>
      <c r="S1118" t="n">
        <v>115.71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20.82</v>
      </c>
      <c r="AD1118" t="n">
        <v>136.53</v>
      </c>
      <c r="AE1118" t="n">
        <v>0</v>
      </c>
      <c r="AF1118" t="n">
        <v>311</v>
      </c>
      <c r="AG1118" t="n">
        <v>311</v>
      </c>
      <c r="AH1118" t="n">
        <v>27.55</v>
      </c>
      <c r="AI1118" t="n">
        <v>0</v>
      </c>
      <c r="AJ1118" t="n">
        <v>0.55</v>
      </c>
      <c r="AK1118" t="n">
        <v>28.1</v>
      </c>
      <c r="AL1118" t="n">
        <v>102.9</v>
      </c>
      <c r="AM1118" t="inlineStr">
        <is>
          <t>No</t>
        </is>
      </c>
      <c r="AN1118" t="n">
        <v>4.236</v>
      </c>
      <c r="AO1118" t="inlineStr">
        <is>
          <t>Yes</t>
        </is>
      </c>
      <c r="AP1118" t="inlineStr">
        <is>
          <t>No</t>
        </is>
      </c>
      <c r="AR1118" t="inlineStr">
        <is>
          <t>100833489</t>
        </is>
      </c>
      <c r="AS1118" t="inlineStr">
        <is>
          <t>No</t>
        </is>
      </c>
      <c r="AT1118" t="inlineStr"/>
      <c r="AV1118" t="inlineStr"/>
      <c r="AW1118" t="inlineStr">
        <is>
          <t>Yes</t>
        </is>
      </c>
      <c r="AX1118" t="inlineStr">
        <is>
          <t>No</t>
        </is>
      </c>
    </row>
    <row r="1119">
      <c r="A1119" t="inlineStr">
        <is>
          <t>216655941058872</t>
        </is>
      </c>
      <c r="B1119" t="inlineStr"/>
      <c r="C1119" t="inlineStr">
        <is>
          <t>2025-09-12 19:42:21</t>
        </is>
      </c>
      <c r="D1119" t="inlineStr">
        <is>
          <t>delivered</t>
        </is>
      </c>
      <c r="E1119" t="inlineStr">
        <is>
          <t>regular</t>
        </is>
      </c>
      <c r="F1119" t="inlineStr"/>
      <c r="H1119" t="inlineStr">
        <is>
          <t>MISSEDYOU</t>
        </is>
      </c>
      <c r="I1119" t="n">
        <v>475</v>
      </c>
      <c r="J1119" t="n">
        <v>15</v>
      </c>
      <c r="K1119" t="n">
        <v>64</v>
      </c>
      <c r="L1119" t="n">
        <v>0</v>
      </c>
      <c r="M1119" t="n">
        <v>64</v>
      </c>
      <c r="N1119" t="n">
        <v>426</v>
      </c>
      <c r="O1119" t="n">
        <v>21.3</v>
      </c>
      <c r="P1119" t="n">
        <v>447.3</v>
      </c>
      <c r="Q1119" t="n">
        <v>447.3</v>
      </c>
      <c r="R1119" t="inlineStr">
        <is>
          <t>22.0%</t>
        </is>
      </c>
      <c r="S1119" t="n">
        <v>98.41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17.72</v>
      </c>
      <c r="AD1119" t="n">
        <v>116.13</v>
      </c>
      <c r="AE1119" t="n">
        <v>0</v>
      </c>
      <c r="AF1119" t="n">
        <v>0</v>
      </c>
      <c r="AG1119" t="n">
        <v>0</v>
      </c>
      <c r="AH1119" t="n">
        <v>21.3</v>
      </c>
      <c r="AI1119" t="n">
        <v>0</v>
      </c>
      <c r="AJ1119" t="n">
        <v>0.43</v>
      </c>
      <c r="AK1119" t="n">
        <v>21.73</v>
      </c>
      <c r="AL1119" t="n">
        <v>309.46</v>
      </c>
      <c r="AM1119" t="inlineStr">
        <is>
          <t>No</t>
        </is>
      </c>
      <c r="AN1119" t="n">
        <v>3.989</v>
      </c>
      <c r="AO1119" t="inlineStr">
        <is>
          <t>Yes</t>
        </is>
      </c>
      <c r="AP1119" t="inlineStr">
        <is>
          <t>No</t>
        </is>
      </c>
      <c r="AR1119" t="inlineStr">
        <is>
          <t>206500dc-ba9e-4a58-be62-bb3f830ec1f3,206500dc-ba9e-4a58-be62-bb3f830ec1f3</t>
        </is>
      </c>
      <c r="AS1119" t="inlineStr">
        <is>
          <t>No</t>
        </is>
      </c>
      <c r="AT1119" t="inlineStr"/>
      <c r="AV1119" t="inlineStr"/>
      <c r="AW1119" t="inlineStr">
        <is>
          <t>Yes</t>
        </is>
      </c>
      <c r="AX1119" t="inlineStr">
        <is>
          <t>No</t>
        </is>
      </c>
    </row>
    <row r="1120">
      <c r="A1120" t="inlineStr">
        <is>
          <t>216656063669059</t>
        </is>
      </c>
      <c r="B1120" t="inlineStr"/>
      <c r="C1120" t="inlineStr">
        <is>
          <t>2025-09-12 19:44:23</t>
        </is>
      </c>
      <c r="D1120" t="inlineStr">
        <is>
          <t>delivered</t>
        </is>
      </c>
      <c r="E1120" t="inlineStr">
        <is>
          <t>regular</t>
        </is>
      </c>
      <c r="F1120" t="inlineStr"/>
      <c r="H1120" t="inlineStr">
        <is>
          <t>SWIGGYIT</t>
        </is>
      </c>
      <c r="I1120" t="n">
        <v>445</v>
      </c>
      <c r="J1120" t="n">
        <v>15</v>
      </c>
      <c r="K1120" t="n">
        <v>64</v>
      </c>
      <c r="L1120" t="n">
        <v>0</v>
      </c>
      <c r="M1120" t="n">
        <v>64</v>
      </c>
      <c r="N1120" t="n">
        <v>396</v>
      </c>
      <c r="O1120" t="n">
        <v>19.8</v>
      </c>
      <c r="P1120" t="n">
        <v>415.8</v>
      </c>
      <c r="Q1120" t="n">
        <v>415.8</v>
      </c>
      <c r="R1120" t="inlineStr">
        <is>
          <t>22.0%</t>
        </is>
      </c>
      <c r="S1120" t="n">
        <v>91.48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17.72</v>
      </c>
      <c r="AD1120" t="n">
        <v>116.2</v>
      </c>
      <c r="AE1120" t="n">
        <v>0</v>
      </c>
      <c r="AF1120" t="n">
        <v>0</v>
      </c>
      <c r="AG1120" t="n">
        <v>0</v>
      </c>
      <c r="AH1120" t="n">
        <v>19.8</v>
      </c>
      <c r="AI1120" t="n">
        <v>0</v>
      </c>
      <c r="AJ1120" t="n">
        <v>0.4</v>
      </c>
      <c r="AK1120" t="n">
        <v>20.2</v>
      </c>
      <c r="AL1120" t="n">
        <v>279.39</v>
      </c>
      <c r="AM1120" t="inlineStr">
        <is>
          <t>Yes</t>
        </is>
      </c>
      <c r="AN1120" t="n">
        <v>6.168</v>
      </c>
      <c r="AO1120" t="inlineStr">
        <is>
          <t>Yes</t>
        </is>
      </c>
      <c r="AP1120" t="inlineStr">
        <is>
          <t>No</t>
        </is>
      </c>
      <c r="AR1120" t="inlineStr">
        <is>
          <t>206500dc-ba9e-4a58-be62-bb3f830ec1f3,206500dc-ba9e-4a58-be62-bb3f830ec1f3</t>
        </is>
      </c>
      <c r="AS1120" t="inlineStr">
        <is>
          <t>No</t>
        </is>
      </c>
      <c r="AT1120" t="inlineStr"/>
      <c r="AV1120" t="inlineStr"/>
      <c r="AW1120" t="inlineStr">
        <is>
          <t>Yes</t>
        </is>
      </c>
      <c r="AX1120" t="inlineStr">
        <is>
          <t>No</t>
        </is>
      </c>
    </row>
    <row r="1121">
      <c r="A1121" t="inlineStr">
        <is>
          <t>216656066454041</t>
        </is>
      </c>
      <c r="B1121" t="inlineStr"/>
      <c r="C1121" t="inlineStr">
        <is>
          <t>2025-09-12 19:44:26</t>
        </is>
      </c>
      <c r="D1121" t="inlineStr">
        <is>
          <t>delivered</t>
        </is>
      </c>
      <c r="E1121" t="inlineStr">
        <is>
          <t>regular</t>
        </is>
      </c>
      <c r="F1121" t="inlineStr"/>
      <c r="H1121" t="inlineStr">
        <is>
          <t>FLAVORFUL</t>
        </is>
      </c>
      <c r="I1121" t="n">
        <v>1165</v>
      </c>
      <c r="J1121" t="n">
        <v>40</v>
      </c>
      <c r="K1121" t="n">
        <v>99.98999999999999</v>
      </c>
      <c r="L1121" t="n">
        <v>0</v>
      </c>
      <c r="M1121" t="n">
        <v>99.98999999999999</v>
      </c>
      <c r="N1121" t="n">
        <v>1105.01</v>
      </c>
      <c r="O1121" t="n">
        <v>55.26</v>
      </c>
      <c r="P1121" t="n">
        <v>1160.268</v>
      </c>
      <c r="Q1121" t="n">
        <v>1160.27</v>
      </c>
      <c r="R1121" t="inlineStr">
        <is>
          <t>16.0%</t>
        </is>
      </c>
      <c r="S1121" t="n">
        <v>185.64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33.42</v>
      </c>
      <c r="AD1121" t="n">
        <v>219.06</v>
      </c>
      <c r="AE1121" t="n">
        <v>0</v>
      </c>
      <c r="AF1121" t="n">
        <v>0</v>
      </c>
      <c r="AG1121" t="n">
        <v>0</v>
      </c>
      <c r="AH1121" t="n">
        <v>55.25</v>
      </c>
      <c r="AI1121" t="n">
        <v>0</v>
      </c>
      <c r="AJ1121" t="n">
        <v>1.11</v>
      </c>
      <c r="AK1121" t="n">
        <v>56.36</v>
      </c>
      <c r="AL1121" t="n">
        <v>884.85</v>
      </c>
      <c r="AM1121" t="inlineStr">
        <is>
          <t>No</t>
        </is>
      </c>
      <c r="AN1121" t="n">
        <v>4.281</v>
      </c>
      <c r="AO1121" t="inlineStr">
        <is>
          <t>Yes</t>
        </is>
      </c>
      <c r="AP1121" t="inlineStr">
        <is>
          <t>No</t>
        </is>
      </c>
      <c r="AR1121" t="inlineStr">
        <is>
          <t>206500dc-ba9e-4a58-be62-bb3f830ec1f3,206500dc-ba9e-4a58-be62-bb3f830ec1f3</t>
        </is>
      </c>
      <c r="AS1121" t="inlineStr">
        <is>
          <t>No</t>
        </is>
      </c>
      <c r="AT1121" t="inlineStr"/>
      <c r="AV1121" t="inlineStr"/>
      <c r="AW1121" t="inlineStr">
        <is>
          <t>Yes</t>
        </is>
      </c>
      <c r="AX1121" t="inlineStr">
        <is>
          <t>No</t>
        </is>
      </c>
    </row>
    <row r="1122">
      <c r="A1122" t="inlineStr">
        <is>
          <t>216656094933954</t>
        </is>
      </c>
      <c r="B1122" t="inlineStr"/>
      <c r="C1122" t="inlineStr">
        <is>
          <t>2025-09-12 19:44:54</t>
        </is>
      </c>
      <c r="D1122" t="inlineStr">
        <is>
          <t>delivered</t>
        </is>
      </c>
      <c r="E1122" t="inlineStr">
        <is>
          <t>regular</t>
        </is>
      </c>
      <c r="F1122" t="inlineStr"/>
      <c r="H1122" t="inlineStr"/>
      <c r="I1122" t="n">
        <v>375</v>
      </c>
      <c r="J1122" t="n">
        <v>15</v>
      </c>
      <c r="K1122" t="n">
        <v>0</v>
      </c>
      <c r="L1122" t="n">
        <v>0</v>
      </c>
      <c r="M1122" t="n">
        <v>0</v>
      </c>
      <c r="N1122" t="n">
        <v>390</v>
      </c>
      <c r="O1122" t="n">
        <v>19.5</v>
      </c>
      <c r="P1122" t="n">
        <v>409.5</v>
      </c>
      <c r="Q1122" t="n">
        <v>409.5</v>
      </c>
      <c r="R1122" t="inlineStr">
        <is>
          <t>22.0%</t>
        </is>
      </c>
      <c r="S1122" t="n">
        <v>90.09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16.22</v>
      </c>
      <c r="AD1122" t="n">
        <v>106.31</v>
      </c>
      <c r="AE1122" t="n">
        <v>0</v>
      </c>
      <c r="AF1122" t="n">
        <v>0</v>
      </c>
      <c r="AG1122" t="n">
        <v>0</v>
      </c>
      <c r="AH1122" t="n">
        <v>19.5</v>
      </c>
      <c r="AI1122" t="n">
        <v>0</v>
      </c>
      <c r="AJ1122" t="n">
        <v>0.39</v>
      </c>
      <c r="AK1122" t="n">
        <v>19.89</v>
      </c>
      <c r="AL1122" t="n">
        <v>283.3</v>
      </c>
      <c r="AM1122" t="inlineStr">
        <is>
          <t>No</t>
        </is>
      </c>
      <c r="AN1122" t="n">
        <v>3.099</v>
      </c>
      <c r="AO1122" t="inlineStr">
        <is>
          <t>Yes</t>
        </is>
      </c>
      <c r="AP1122" t="inlineStr">
        <is>
          <t>No</t>
        </is>
      </c>
      <c r="AR1122" t="inlineStr">
        <is>
          <t>206500dc-ba9e-4a58-be62-bb3f830ec1f3</t>
        </is>
      </c>
      <c r="AS1122" t="inlineStr">
        <is>
          <t>No</t>
        </is>
      </c>
      <c r="AT1122" t="inlineStr"/>
      <c r="AV1122" t="inlineStr"/>
      <c r="AW1122" t="inlineStr">
        <is>
          <t>Yes</t>
        </is>
      </c>
      <c r="AX1122" t="inlineStr">
        <is>
          <t>No</t>
        </is>
      </c>
    </row>
    <row r="1123">
      <c r="A1123" t="inlineStr">
        <is>
          <t>216656098593126</t>
        </is>
      </c>
      <c r="B1123" t="inlineStr"/>
      <c r="C1123" t="inlineStr">
        <is>
          <t>2025-09-12 19:44:58</t>
        </is>
      </c>
      <c r="D1123" t="inlineStr">
        <is>
          <t>delivered</t>
        </is>
      </c>
      <c r="E1123" t="inlineStr">
        <is>
          <t>regular</t>
        </is>
      </c>
      <c r="F1123" t="inlineStr"/>
      <c r="H1123" t="inlineStr">
        <is>
          <t>FLAVORFUL</t>
        </is>
      </c>
      <c r="I1123" t="n">
        <v>1415</v>
      </c>
      <c r="J1123" t="n">
        <v>50</v>
      </c>
      <c r="K1123" t="n">
        <v>99.98</v>
      </c>
      <c r="L1123" t="n">
        <v>0</v>
      </c>
      <c r="M1123" t="n">
        <v>99.98</v>
      </c>
      <c r="N1123" t="n">
        <v>1365.02</v>
      </c>
      <c r="O1123" t="n">
        <v>68.26000000000001</v>
      </c>
      <c r="P1123" t="n">
        <v>1433.276000001</v>
      </c>
      <c r="Q1123" t="n">
        <v>1433.28</v>
      </c>
      <c r="R1123" t="inlineStr">
        <is>
          <t>14.0%</t>
        </is>
      </c>
      <c r="S1123" t="n">
        <v>200.66</v>
      </c>
      <c r="T1123" t="n">
        <v>12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38.28</v>
      </c>
      <c r="AD1123" t="n">
        <v>250.94</v>
      </c>
      <c r="AE1123" t="n">
        <v>0</v>
      </c>
      <c r="AF1123" t="n">
        <v>0</v>
      </c>
      <c r="AG1123" t="n">
        <v>0</v>
      </c>
      <c r="AH1123" t="n">
        <v>68.25</v>
      </c>
      <c r="AI1123" t="n">
        <v>0</v>
      </c>
      <c r="AJ1123" t="n">
        <v>1.37</v>
      </c>
      <c r="AK1123" t="n">
        <v>69.62</v>
      </c>
      <c r="AL1123" t="n">
        <v>1112.72</v>
      </c>
      <c r="AM1123" t="inlineStr">
        <is>
          <t>Yes</t>
        </is>
      </c>
      <c r="AN1123" t="n">
        <v>9.26</v>
      </c>
      <c r="AO1123" t="inlineStr">
        <is>
          <t>Yes</t>
        </is>
      </c>
      <c r="AP1123" t="inlineStr">
        <is>
          <t>No</t>
        </is>
      </c>
      <c r="AR1123" t="inlineStr">
        <is>
          <t>103197863</t>
        </is>
      </c>
      <c r="AS1123" t="inlineStr">
        <is>
          <t>No</t>
        </is>
      </c>
      <c r="AT1123" t="inlineStr"/>
      <c r="AV1123" t="inlineStr"/>
      <c r="AW1123" t="inlineStr">
        <is>
          <t>Yes</t>
        </is>
      </c>
      <c r="AX1123" t="inlineStr">
        <is>
          <t>No</t>
        </is>
      </c>
    </row>
    <row r="1124">
      <c r="A1124" t="inlineStr">
        <is>
          <t>216656397644477</t>
        </is>
      </c>
      <c r="B1124" t="inlineStr"/>
      <c r="C1124" t="inlineStr">
        <is>
          <t>2025-09-12 19:49:57</t>
        </is>
      </c>
      <c r="D1124" t="inlineStr">
        <is>
          <t>delivered</t>
        </is>
      </c>
      <c r="E1124" t="inlineStr">
        <is>
          <t>regular</t>
        </is>
      </c>
      <c r="F1124" t="inlineStr"/>
      <c r="H1124" t="inlineStr">
        <is>
          <t>PARTY</t>
        </is>
      </c>
      <c r="I1124" t="n">
        <v>1680</v>
      </c>
      <c r="J1124" t="n">
        <v>60</v>
      </c>
      <c r="K1124" t="n">
        <v>168</v>
      </c>
      <c r="L1124" t="n">
        <v>0</v>
      </c>
      <c r="M1124" t="n">
        <v>168</v>
      </c>
      <c r="N1124" t="n">
        <v>1572</v>
      </c>
      <c r="O1124" t="n">
        <v>78.59999999999999</v>
      </c>
      <c r="P1124" t="n">
        <v>1650.6</v>
      </c>
      <c r="Q1124" t="n">
        <v>1650.6</v>
      </c>
      <c r="R1124" t="inlineStr">
        <is>
          <t>14.0%</t>
        </is>
      </c>
      <c r="S1124" t="n">
        <v>231.08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41.6</v>
      </c>
      <c r="AD1124" t="n">
        <v>272.68</v>
      </c>
      <c r="AE1124" t="n">
        <v>0</v>
      </c>
      <c r="AF1124" t="n">
        <v>0</v>
      </c>
      <c r="AG1124" t="n">
        <v>0</v>
      </c>
      <c r="AH1124" t="n">
        <v>78.59999999999999</v>
      </c>
      <c r="AI1124" t="n">
        <v>0</v>
      </c>
      <c r="AJ1124" t="n">
        <v>1.57</v>
      </c>
      <c r="AK1124" t="n">
        <v>80.16999999999999</v>
      </c>
      <c r="AL1124" t="n">
        <v>1297.76</v>
      </c>
      <c r="AM1124" t="inlineStr">
        <is>
          <t>No</t>
        </is>
      </c>
      <c r="AN1124" t="n">
        <v>4.112</v>
      </c>
      <c r="AO1124" t="inlineStr">
        <is>
          <t>Yes</t>
        </is>
      </c>
      <c r="AP1124" t="inlineStr">
        <is>
          <t>No</t>
        </is>
      </c>
      <c r="AR1124" t="inlineStr">
        <is>
          <t>206500dc-ba9e-4a58-be62-bb3f830ec1f3,206500dc-ba9e-4a58-be62-bb3f830ec1f3</t>
        </is>
      </c>
      <c r="AS1124" t="inlineStr">
        <is>
          <t>No</t>
        </is>
      </c>
      <c r="AT1124" t="inlineStr"/>
      <c r="AV1124" t="inlineStr"/>
      <c r="AW1124" t="inlineStr">
        <is>
          <t>Yes</t>
        </is>
      </c>
      <c r="AX1124" t="inlineStr">
        <is>
          <t>No</t>
        </is>
      </c>
    </row>
    <row r="1125">
      <c r="A1125" t="inlineStr">
        <is>
          <t>216656435847963</t>
        </is>
      </c>
      <c r="B1125" t="inlineStr"/>
      <c r="C1125" t="inlineStr">
        <is>
          <t>2025-09-12 19:50:35</t>
        </is>
      </c>
      <c r="D1125" t="inlineStr">
        <is>
          <t>delivered</t>
        </is>
      </c>
      <c r="E1125" t="inlineStr">
        <is>
          <t>regular</t>
        </is>
      </c>
      <c r="F1125" t="inlineStr"/>
      <c r="H1125" t="inlineStr">
        <is>
          <t>FLAVORFUL</t>
        </is>
      </c>
      <c r="I1125" t="n">
        <v>1195</v>
      </c>
      <c r="J1125" t="n">
        <v>45</v>
      </c>
      <c r="K1125" t="n">
        <v>99.98999999999999</v>
      </c>
      <c r="L1125" t="n">
        <v>0</v>
      </c>
      <c r="M1125" t="n">
        <v>99.98999999999999</v>
      </c>
      <c r="N1125" t="n">
        <v>1140.01</v>
      </c>
      <c r="O1125" t="n">
        <v>57</v>
      </c>
      <c r="P1125" t="n">
        <v>1197.008</v>
      </c>
      <c r="Q1125" t="n">
        <v>1197.01</v>
      </c>
      <c r="R1125" t="inlineStr">
        <is>
          <t>16.0%</t>
        </is>
      </c>
      <c r="S1125" t="n">
        <v>191.52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34.48</v>
      </c>
      <c r="AD1125" t="n">
        <v>226</v>
      </c>
      <c r="AE1125" t="n">
        <v>0</v>
      </c>
      <c r="AF1125" t="n">
        <v>0</v>
      </c>
      <c r="AG1125" t="n">
        <v>0</v>
      </c>
      <c r="AH1125" t="n">
        <v>57</v>
      </c>
      <c r="AI1125" t="n">
        <v>0</v>
      </c>
      <c r="AJ1125" t="n">
        <v>1.14</v>
      </c>
      <c r="AK1125" t="n">
        <v>58.14</v>
      </c>
      <c r="AL1125" t="n">
        <v>912.88</v>
      </c>
      <c r="AM1125" t="inlineStr">
        <is>
          <t>No</t>
        </is>
      </c>
      <c r="AN1125" t="n">
        <v>5.182</v>
      </c>
      <c r="AO1125" t="inlineStr">
        <is>
          <t>Yes</t>
        </is>
      </c>
      <c r="AP1125" t="inlineStr">
        <is>
          <t>No</t>
        </is>
      </c>
      <c r="AR1125" t="inlineStr">
        <is>
          <t>206500dc-ba9e-4a58-be62-bb3f830ec1f3,206500dc-ba9e-4a58-be62-bb3f830ec1f3</t>
        </is>
      </c>
      <c r="AS1125" t="inlineStr">
        <is>
          <t>No</t>
        </is>
      </c>
      <c r="AT1125" t="inlineStr"/>
      <c r="AV1125" t="inlineStr"/>
      <c r="AW1125" t="inlineStr">
        <is>
          <t>Yes</t>
        </is>
      </c>
      <c r="AX1125" t="inlineStr">
        <is>
          <t>No</t>
        </is>
      </c>
    </row>
    <row r="1126">
      <c r="A1126" t="inlineStr">
        <is>
          <t>216656585489569</t>
        </is>
      </c>
      <c r="B1126" t="inlineStr"/>
      <c r="C1126" t="inlineStr">
        <is>
          <t>2025-09-12 19:53:05</t>
        </is>
      </c>
      <c r="D1126" t="inlineStr">
        <is>
          <t>delivered</t>
        </is>
      </c>
      <c r="E1126" t="inlineStr">
        <is>
          <t>regular</t>
        </is>
      </c>
      <c r="F1126" t="inlineStr"/>
      <c r="H1126" t="inlineStr">
        <is>
          <t>FLAVORFUL</t>
        </is>
      </c>
      <c r="I1126" t="n">
        <v>945</v>
      </c>
      <c r="J1126" t="n">
        <v>35</v>
      </c>
      <c r="K1126" t="n">
        <v>99.98</v>
      </c>
      <c r="L1126" t="n">
        <v>0</v>
      </c>
      <c r="M1126" t="n">
        <v>99.98</v>
      </c>
      <c r="N1126" t="n">
        <v>880.02</v>
      </c>
      <c r="O1126" t="n">
        <v>44</v>
      </c>
      <c r="P1126" t="n">
        <v>924.016</v>
      </c>
      <c r="Q1126" t="n">
        <v>924.02</v>
      </c>
      <c r="R1126" t="inlineStr">
        <is>
          <t>16.0%</t>
        </is>
      </c>
      <c r="S1126" t="n">
        <v>147.84</v>
      </c>
      <c r="T1126" t="n">
        <v>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27.88</v>
      </c>
      <c r="AD1126" t="n">
        <v>182.72</v>
      </c>
      <c r="AE1126" t="n">
        <v>0</v>
      </c>
      <c r="AF1126" t="n">
        <v>0</v>
      </c>
      <c r="AG1126" t="n">
        <v>0</v>
      </c>
      <c r="AH1126" t="n">
        <v>44</v>
      </c>
      <c r="AI1126" t="n">
        <v>0</v>
      </c>
      <c r="AJ1126" t="n">
        <v>0.88</v>
      </c>
      <c r="AK1126" t="n">
        <v>44.88</v>
      </c>
      <c r="AL1126" t="n">
        <v>696.4400000000001</v>
      </c>
      <c r="AM1126" t="inlineStr">
        <is>
          <t>Yes</t>
        </is>
      </c>
      <c r="AN1126" t="n">
        <v>6.469</v>
      </c>
      <c r="AO1126" t="inlineStr">
        <is>
          <t>Yes</t>
        </is>
      </c>
      <c r="AP1126" t="inlineStr">
        <is>
          <t>No</t>
        </is>
      </c>
      <c r="AR1126" t="inlineStr">
        <is>
          <t>206500dc-ba9e-4a58-be62-bb3f830ec1f3,206500dc-ba9e-4a58-be62-bb3f830ec1f3</t>
        </is>
      </c>
      <c r="AS1126" t="inlineStr">
        <is>
          <t>No</t>
        </is>
      </c>
      <c r="AT1126" t="inlineStr"/>
      <c r="AV1126" t="inlineStr"/>
      <c r="AW1126" t="inlineStr">
        <is>
          <t>Yes</t>
        </is>
      </c>
      <c r="AX1126" t="inlineStr">
        <is>
          <t>No</t>
        </is>
      </c>
    </row>
    <row r="1127">
      <c r="A1127" t="inlineStr">
        <is>
          <t>216656693558634</t>
        </is>
      </c>
      <c r="B1127" t="inlineStr"/>
      <c r="C1127" t="inlineStr">
        <is>
          <t>2025-09-12 19:54:53</t>
        </is>
      </c>
      <c r="D1127" t="inlineStr">
        <is>
          <t>delivered</t>
        </is>
      </c>
      <c r="E1127" t="inlineStr">
        <is>
          <t>regular</t>
        </is>
      </c>
      <c r="F1127" t="inlineStr"/>
      <c r="H1127" t="inlineStr"/>
      <c r="I1127" t="n">
        <v>645</v>
      </c>
      <c r="J1127" t="n">
        <v>20</v>
      </c>
      <c r="K1127" t="n">
        <v>0</v>
      </c>
      <c r="L1127" t="n">
        <v>0</v>
      </c>
      <c r="M1127" t="n">
        <v>0</v>
      </c>
      <c r="N1127" t="n">
        <v>665</v>
      </c>
      <c r="O1127" t="n">
        <v>33.26</v>
      </c>
      <c r="P1127" t="n">
        <v>698.26</v>
      </c>
      <c r="Q1127" t="n">
        <v>698.24</v>
      </c>
      <c r="R1127" t="inlineStr">
        <is>
          <t>20.0%</t>
        </is>
      </c>
      <c r="S1127" t="n">
        <v>139.65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25.14</v>
      </c>
      <c r="AD1127" t="n">
        <v>164.79</v>
      </c>
      <c r="AE1127" t="n">
        <v>0</v>
      </c>
      <c r="AF1127" t="n">
        <v>0</v>
      </c>
      <c r="AG1127" t="n">
        <v>0</v>
      </c>
      <c r="AH1127" t="n">
        <v>33.25</v>
      </c>
      <c r="AI1127" t="n">
        <v>0</v>
      </c>
      <c r="AJ1127" t="n">
        <v>0.67</v>
      </c>
      <c r="AK1127" t="n">
        <v>33.92</v>
      </c>
      <c r="AL1127" t="n">
        <v>499.55</v>
      </c>
      <c r="AM1127" t="inlineStr">
        <is>
          <t>No</t>
        </is>
      </c>
      <c r="AN1127" t="n">
        <v>2.751</v>
      </c>
      <c r="AO1127" t="inlineStr">
        <is>
          <t>Yes</t>
        </is>
      </c>
      <c r="AP1127" t="inlineStr">
        <is>
          <t>No</t>
        </is>
      </c>
      <c r="AS1127" t="inlineStr">
        <is>
          <t>No</t>
        </is>
      </c>
      <c r="AT1127" t="inlineStr"/>
      <c r="AV1127" t="inlineStr"/>
      <c r="AW1127" t="inlineStr">
        <is>
          <t>No</t>
        </is>
      </c>
      <c r="AX1127" t="inlineStr">
        <is>
          <t>No</t>
        </is>
      </c>
    </row>
    <row r="1128">
      <c r="A1128" t="inlineStr">
        <is>
          <t>216656844298899</t>
        </is>
      </c>
      <c r="B1128" t="inlineStr"/>
      <c r="C1128" t="inlineStr">
        <is>
          <t>2025-09-12 19:57:24</t>
        </is>
      </c>
      <c r="D1128" t="inlineStr">
        <is>
          <t>delivered</t>
        </is>
      </c>
      <c r="E1128" t="inlineStr">
        <is>
          <t>regular</t>
        </is>
      </c>
      <c r="F1128" t="inlineStr"/>
      <c r="H1128" t="inlineStr">
        <is>
          <t>SWIGGYIT</t>
        </is>
      </c>
      <c r="I1128" t="n">
        <v>395</v>
      </c>
      <c r="J1128" t="n">
        <v>15</v>
      </c>
      <c r="K1128" t="n">
        <v>64</v>
      </c>
      <c r="L1128" t="n">
        <v>0</v>
      </c>
      <c r="M1128" t="n">
        <v>64</v>
      </c>
      <c r="N1128" t="n">
        <v>346</v>
      </c>
      <c r="O1128" t="n">
        <v>17.3</v>
      </c>
      <c r="P1128" t="n">
        <v>363.3</v>
      </c>
      <c r="Q1128" t="n">
        <v>363.3</v>
      </c>
      <c r="R1128" t="inlineStr">
        <is>
          <t>22.0%</t>
        </is>
      </c>
      <c r="S1128" t="n">
        <v>79.93000000000001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14.38</v>
      </c>
      <c r="AD1128" t="n">
        <v>94.31</v>
      </c>
      <c r="AE1128" t="n">
        <v>0</v>
      </c>
      <c r="AF1128" t="n">
        <v>0</v>
      </c>
      <c r="AG1128" t="n">
        <v>0</v>
      </c>
      <c r="AH1128" t="n">
        <v>17.3</v>
      </c>
      <c r="AI1128" t="n">
        <v>0</v>
      </c>
      <c r="AJ1128" t="n">
        <v>0.35</v>
      </c>
      <c r="AK1128" t="n">
        <v>17.65</v>
      </c>
      <c r="AL1128" t="n">
        <v>251.33</v>
      </c>
      <c r="AM1128" t="inlineStr">
        <is>
          <t>No</t>
        </is>
      </c>
      <c r="AN1128" t="n">
        <v>4.964</v>
      </c>
      <c r="AO1128" t="inlineStr">
        <is>
          <t>Yes</t>
        </is>
      </c>
      <c r="AP1128" t="inlineStr">
        <is>
          <t>No</t>
        </is>
      </c>
      <c r="AR1128" t="inlineStr">
        <is>
          <t>206500dc-ba9e-4a58-be62-bb3f830ec1f3,206500dc-ba9e-4a58-be62-bb3f830ec1f3</t>
        </is>
      </c>
      <c r="AS1128" t="inlineStr">
        <is>
          <t>No</t>
        </is>
      </c>
      <c r="AT1128" t="inlineStr"/>
      <c r="AV1128" t="inlineStr"/>
      <c r="AW1128" t="inlineStr">
        <is>
          <t>Yes</t>
        </is>
      </c>
      <c r="AX1128" t="inlineStr">
        <is>
          <t>No</t>
        </is>
      </c>
    </row>
    <row r="1129">
      <c r="A1129" t="inlineStr">
        <is>
          <t>216656908340477</t>
        </is>
      </c>
      <c r="B1129" t="inlineStr"/>
      <c r="C1129" t="inlineStr">
        <is>
          <t>2025-09-12 19:58:28</t>
        </is>
      </c>
      <c r="D1129" t="inlineStr">
        <is>
          <t>delivered</t>
        </is>
      </c>
      <c r="E1129" t="inlineStr">
        <is>
          <t>regular</t>
        </is>
      </c>
      <c r="F1129" t="inlineStr"/>
      <c r="H1129" t="inlineStr"/>
      <c r="I1129" t="n">
        <v>1635</v>
      </c>
      <c r="J1129" t="n">
        <v>50</v>
      </c>
      <c r="K1129" t="n">
        <v>0</v>
      </c>
      <c r="L1129" t="n">
        <v>0</v>
      </c>
      <c r="M1129" t="n">
        <v>0</v>
      </c>
      <c r="N1129" t="n">
        <v>1685</v>
      </c>
      <c r="O1129" t="n">
        <v>84.26000000000001</v>
      </c>
      <c r="P1129" t="n">
        <v>1769.26</v>
      </c>
      <c r="Q1129" t="n">
        <v>1769.24</v>
      </c>
      <c r="R1129" t="inlineStr">
        <is>
          <t>14.0%</t>
        </is>
      </c>
      <c r="S1129" t="n">
        <v>247.69</v>
      </c>
      <c r="T1129" t="n">
        <v>7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45.84</v>
      </c>
      <c r="AD1129" t="n">
        <v>300.53</v>
      </c>
      <c r="AE1129" t="n">
        <v>0</v>
      </c>
      <c r="AF1129" t="n">
        <v>0</v>
      </c>
      <c r="AG1129" t="n">
        <v>0</v>
      </c>
      <c r="AH1129" t="n">
        <v>84.25</v>
      </c>
      <c r="AI1129" t="n">
        <v>0</v>
      </c>
      <c r="AJ1129" t="n">
        <v>1.69</v>
      </c>
      <c r="AK1129" t="n">
        <v>85.94</v>
      </c>
      <c r="AL1129" t="n">
        <v>1382.78</v>
      </c>
      <c r="AM1129" t="inlineStr">
        <is>
          <t>Yes</t>
        </is>
      </c>
      <c r="AN1129" t="n">
        <v>6.69</v>
      </c>
      <c r="AO1129" t="inlineStr">
        <is>
          <t>Yes</t>
        </is>
      </c>
      <c r="AP1129" t="inlineStr">
        <is>
          <t>No</t>
        </is>
      </c>
      <c r="AR1129" t="inlineStr">
        <is>
          <t>206500dc-ba9e-4a58-be62-bb3f830ec1f3</t>
        </is>
      </c>
      <c r="AS1129" t="inlineStr">
        <is>
          <t>No</t>
        </is>
      </c>
      <c r="AT1129" t="inlineStr"/>
      <c r="AV1129" t="inlineStr"/>
      <c r="AW1129" t="inlineStr">
        <is>
          <t>Yes</t>
        </is>
      </c>
      <c r="AX1129" t="inlineStr">
        <is>
          <t>No</t>
        </is>
      </c>
    </row>
    <row r="1130">
      <c r="A1130" t="inlineStr">
        <is>
          <t>216656911854216</t>
        </is>
      </c>
      <c r="B1130" t="inlineStr"/>
      <c r="C1130" t="inlineStr">
        <is>
          <t>2025-09-12 19:58:31</t>
        </is>
      </c>
      <c r="D1130" t="inlineStr">
        <is>
          <t>delivered</t>
        </is>
      </c>
      <c r="E1130" t="inlineStr">
        <is>
          <t>regular</t>
        </is>
      </c>
      <c r="F1130" t="inlineStr"/>
      <c r="H1130" t="inlineStr"/>
      <c r="I1130" t="n">
        <v>375</v>
      </c>
      <c r="J1130" t="n">
        <v>15</v>
      </c>
      <c r="K1130" t="n">
        <v>0</v>
      </c>
      <c r="L1130" t="n">
        <v>0</v>
      </c>
      <c r="M1130" t="n">
        <v>0</v>
      </c>
      <c r="N1130" t="n">
        <v>390</v>
      </c>
      <c r="O1130" t="n">
        <v>19.5</v>
      </c>
      <c r="P1130" t="n">
        <v>409.5</v>
      </c>
      <c r="Q1130" t="n">
        <v>409.5</v>
      </c>
      <c r="R1130" t="inlineStr">
        <is>
          <t>22.0%</t>
        </is>
      </c>
      <c r="S1130" t="n">
        <v>90.09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16.22</v>
      </c>
      <c r="AD1130" t="n">
        <v>106.31</v>
      </c>
      <c r="AE1130" t="n">
        <v>0</v>
      </c>
      <c r="AF1130" t="n">
        <v>0</v>
      </c>
      <c r="AG1130" t="n">
        <v>0</v>
      </c>
      <c r="AH1130" t="n">
        <v>19.5</v>
      </c>
      <c r="AI1130" t="n">
        <v>0</v>
      </c>
      <c r="AJ1130" t="n">
        <v>0.39</v>
      </c>
      <c r="AK1130" t="n">
        <v>19.89</v>
      </c>
      <c r="AL1130" t="n">
        <v>283.3</v>
      </c>
      <c r="AM1130" t="inlineStr">
        <is>
          <t>No</t>
        </is>
      </c>
      <c r="AN1130" t="n">
        <v>2.751</v>
      </c>
      <c r="AO1130" t="inlineStr">
        <is>
          <t>Yes</t>
        </is>
      </c>
      <c r="AP1130" t="inlineStr">
        <is>
          <t>No</t>
        </is>
      </c>
      <c r="AS1130" t="inlineStr">
        <is>
          <t>No</t>
        </is>
      </c>
      <c r="AT1130" t="inlineStr"/>
      <c r="AV1130" t="inlineStr"/>
      <c r="AW1130" t="inlineStr">
        <is>
          <t>No</t>
        </is>
      </c>
      <c r="AX1130" t="inlineStr">
        <is>
          <t>No</t>
        </is>
      </c>
    </row>
    <row r="1131">
      <c r="A1131" t="inlineStr">
        <is>
          <t>216656938963183</t>
        </is>
      </c>
      <c r="B1131" t="inlineStr"/>
      <c r="C1131" t="inlineStr">
        <is>
          <t>2025-09-12 19:58:58</t>
        </is>
      </c>
      <c r="D1131" t="inlineStr">
        <is>
          <t>delivered</t>
        </is>
      </c>
      <c r="E1131" t="inlineStr">
        <is>
          <t>regular</t>
        </is>
      </c>
      <c r="F1131" t="inlineStr"/>
      <c r="H1131" t="inlineStr">
        <is>
          <t>PARTY</t>
        </is>
      </c>
      <c r="I1131" t="n">
        <v>2020</v>
      </c>
      <c r="J1131" t="n">
        <v>65</v>
      </c>
      <c r="K1131" t="n">
        <v>201.99</v>
      </c>
      <c r="L1131" t="n">
        <v>0</v>
      </c>
      <c r="M1131" t="n">
        <v>201.99</v>
      </c>
      <c r="N1131" t="n">
        <v>1883.01</v>
      </c>
      <c r="O1131" t="n">
        <v>94.16</v>
      </c>
      <c r="P1131" t="n">
        <v>1977.17</v>
      </c>
      <c r="Q1131" t="n">
        <v>1977.17</v>
      </c>
      <c r="R1131" t="inlineStr">
        <is>
          <t>14.0%</t>
        </is>
      </c>
      <c r="S1131" t="n">
        <v>276.8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49.82</v>
      </c>
      <c r="AD1131" t="n">
        <v>326.62</v>
      </c>
      <c r="AE1131" t="n">
        <v>0</v>
      </c>
      <c r="AF1131" t="n">
        <v>0</v>
      </c>
      <c r="AG1131" t="n">
        <v>0</v>
      </c>
      <c r="AH1131" t="n">
        <v>94.15000000000001</v>
      </c>
      <c r="AI1131" t="n">
        <v>0</v>
      </c>
      <c r="AJ1131" t="n">
        <v>1.88</v>
      </c>
      <c r="AK1131" t="n">
        <v>96.03</v>
      </c>
      <c r="AL1131" t="n">
        <v>1554.5</v>
      </c>
      <c r="AM1131" t="inlineStr">
        <is>
          <t>No</t>
        </is>
      </c>
      <c r="AN1131" t="n">
        <v>3.608</v>
      </c>
      <c r="AO1131" t="inlineStr">
        <is>
          <t>Yes</t>
        </is>
      </c>
      <c r="AP1131" t="inlineStr">
        <is>
          <t>No</t>
        </is>
      </c>
      <c r="AR1131" t="inlineStr">
        <is>
          <t>206500dc-ba9e-4a58-be62-bb3f830ec1f3,206500dc-ba9e-4a58-be62-bb3f830ec1f3</t>
        </is>
      </c>
      <c r="AS1131" t="inlineStr">
        <is>
          <t>No</t>
        </is>
      </c>
      <c r="AT1131" t="inlineStr"/>
      <c r="AV1131" t="inlineStr"/>
      <c r="AW1131" t="inlineStr">
        <is>
          <t>Yes</t>
        </is>
      </c>
      <c r="AX1131" t="inlineStr">
        <is>
          <t>No</t>
        </is>
      </c>
    </row>
    <row r="1132">
      <c r="A1132" t="inlineStr">
        <is>
          <t>216657001880654</t>
        </is>
      </c>
      <c r="B1132" t="inlineStr"/>
      <c r="C1132" t="inlineStr">
        <is>
          <t>2025-09-12 20:00:01</t>
        </is>
      </c>
      <c r="D1132" t="inlineStr">
        <is>
          <t>delivered</t>
        </is>
      </c>
      <c r="E1132" t="inlineStr">
        <is>
          <t>regular</t>
        </is>
      </c>
      <c r="F1132" t="inlineStr"/>
      <c r="H1132" t="inlineStr">
        <is>
          <t>SWIGGYIT</t>
        </is>
      </c>
      <c r="I1132" t="n">
        <v>295</v>
      </c>
      <c r="J1132" t="n">
        <v>15</v>
      </c>
      <c r="K1132" t="n">
        <v>64</v>
      </c>
      <c r="L1132" t="n">
        <v>0</v>
      </c>
      <c r="M1132" t="n">
        <v>64</v>
      </c>
      <c r="N1132" t="n">
        <v>246</v>
      </c>
      <c r="O1132" t="n">
        <v>12.3</v>
      </c>
      <c r="P1132" t="n">
        <v>258.3</v>
      </c>
      <c r="Q1132" t="n">
        <v>258.3</v>
      </c>
      <c r="R1132" t="inlineStr">
        <is>
          <t>22.0%</t>
        </is>
      </c>
      <c r="S1132" t="n">
        <v>56.83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10.22</v>
      </c>
      <c r="AD1132" t="n">
        <v>67.05</v>
      </c>
      <c r="AE1132" t="n">
        <v>0</v>
      </c>
      <c r="AF1132" t="n">
        <v>0</v>
      </c>
      <c r="AG1132" t="n">
        <v>0</v>
      </c>
      <c r="AH1132" t="n">
        <v>12.3</v>
      </c>
      <c r="AI1132" t="n">
        <v>0</v>
      </c>
      <c r="AJ1132" t="n">
        <v>0.25</v>
      </c>
      <c r="AK1132" t="n">
        <v>12.55</v>
      </c>
      <c r="AL1132" t="n">
        <v>178.68</v>
      </c>
      <c r="AM1132" t="inlineStr">
        <is>
          <t>No</t>
        </is>
      </c>
      <c r="AN1132" t="n">
        <v>3.336</v>
      </c>
      <c r="AO1132" t="inlineStr">
        <is>
          <t>Yes</t>
        </is>
      </c>
      <c r="AP1132" t="inlineStr">
        <is>
          <t>No</t>
        </is>
      </c>
      <c r="AR1132" t="inlineStr">
        <is>
          <t>206500dc-ba9e-4a58-be62-bb3f830ec1f3,206500dc-ba9e-4a58-be62-bb3f830ec1f3</t>
        </is>
      </c>
      <c r="AS1132" t="inlineStr">
        <is>
          <t>No</t>
        </is>
      </c>
      <c r="AT1132" t="inlineStr"/>
      <c r="AV1132" t="inlineStr"/>
      <c r="AW1132" t="inlineStr">
        <is>
          <t>Yes</t>
        </is>
      </c>
      <c r="AX1132" t="inlineStr">
        <is>
          <t>No</t>
        </is>
      </c>
    </row>
    <row r="1133">
      <c r="A1133" t="inlineStr">
        <is>
          <t>216657026021138</t>
        </is>
      </c>
      <c r="B1133" t="inlineStr"/>
      <c r="C1133" t="inlineStr">
        <is>
          <t>2025-09-12 20:00:26</t>
        </is>
      </c>
      <c r="D1133" t="inlineStr">
        <is>
          <t>cancelled</t>
        </is>
      </c>
      <c r="E1133" t="inlineStr">
        <is>
          <t>regular</t>
        </is>
      </c>
      <c r="F1133" t="inlineStr">
        <is>
          <t>prepaid</t>
        </is>
      </c>
      <c r="G1133" t="inlineStr">
        <is>
          <t>SWIGGY</t>
        </is>
      </c>
      <c r="H1133" t="inlineStr"/>
      <c r="I1133" t="n">
        <v>670</v>
      </c>
      <c r="J1133" t="n">
        <v>25</v>
      </c>
      <c r="K1133" t="n">
        <v>0</v>
      </c>
      <c r="L1133" t="n">
        <v>0</v>
      </c>
      <c r="M1133" t="n">
        <v>0</v>
      </c>
      <c r="N1133" t="n">
        <v>695</v>
      </c>
      <c r="O1133" t="n">
        <v>34.76</v>
      </c>
      <c r="P1133" t="n">
        <v>729.76</v>
      </c>
      <c r="Q1133" t="n">
        <v>729.76</v>
      </c>
      <c r="R1133" t="inlineStr">
        <is>
          <t>20.0%</t>
        </is>
      </c>
      <c r="S1133" t="n">
        <v>145.95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26.28</v>
      </c>
      <c r="AD1133" t="n">
        <v>172.23</v>
      </c>
      <c r="AE1133" t="n">
        <v>0</v>
      </c>
      <c r="AF1133" t="n">
        <v>0</v>
      </c>
      <c r="AG1133" t="n">
        <v>0</v>
      </c>
      <c r="AH1133" t="n">
        <v>34.75</v>
      </c>
      <c r="AI1133" t="n">
        <v>0</v>
      </c>
      <c r="AJ1133" t="n">
        <v>0.7</v>
      </c>
      <c r="AK1133" t="n">
        <v>35.45</v>
      </c>
      <c r="AL1133" t="n">
        <v>522.08</v>
      </c>
      <c r="AM1133" t="inlineStr">
        <is>
          <t>No</t>
        </is>
      </c>
      <c r="AN1133" t="n">
        <v>3.989</v>
      </c>
      <c r="AO1133" t="inlineStr">
        <is>
          <t>Yes</t>
        </is>
      </c>
      <c r="AP1133" t="inlineStr">
        <is>
          <t>Yes</t>
        </is>
      </c>
      <c r="AR1133" t="inlineStr">
        <is>
          <t>206500dc-ba9e-4a58-be62-bb3f830ec1f3</t>
        </is>
      </c>
      <c r="AS1133" t="inlineStr">
        <is>
          <t>No</t>
        </is>
      </c>
      <c r="AT1133" t="inlineStr"/>
      <c r="AU1133" t="n">
        <v>87.91666666666667</v>
      </c>
      <c r="AV1133" t="inlineStr">
        <is>
          <t>picked up</t>
        </is>
      </c>
      <c r="AW1133" t="inlineStr">
        <is>
          <t>Yes</t>
        </is>
      </c>
      <c r="AX1133" t="inlineStr">
        <is>
          <t>No</t>
        </is>
      </c>
    </row>
    <row r="1134">
      <c r="A1134" t="inlineStr">
        <is>
          <t>216657111322813</t>
        </is>
      </c>
      <c r="B1134" t="inlineStr"/>
      <c r="C1134" t="inlineStr">
        <is>
          <t>2025-09-12 20:01:51</t>
        </is>
      </c>
      <c r="D1134" t="inlineStr">
        <is>
          <t>delivered</t>
        </is>
      </c>
      <c r="E1134" t="inlineStr">
        <is>
          <t>regular</t>
        </is>
      </c>
      <c r="F1134" t="inlineStr"/>
      <c r="H1134" t="inlineStr">
        <is>
          <t>TRYNEW</t>
        </is>
      </c>
      <c r="I1134" t="n">
        <v>275</v>
      </c>
      <c r="J1134" t="n">
        <v>10</v>
      </c>
      <c r="K1134" t="n">
        <v>64</v>
      </c>
      <c r="L1134" t="n">
        <v>0</v>
      </c>
      <c r="M1134" t="n">
        <v>64</v>
      </c>
      <c r="N1134" t="n">
        <v>221</v>
      </c>
      <c r="O1134" t="n">
        <v>11.06</v>
      </c>
      <c r="P1134" t="n">
        <v>232.06</v>
      </c>
      <c r="Q1134" t="n">
        <v>232.06</v>
      </c>
      <c r="R1134" t="inlineStr">
        <is>
          <t>22.0%</t>
        </is>
      </c>
      <c r="S1134" t="n">
        <v>51.05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9.18</v>
      </c>
      <c r="AD1134" t="n">
        <v>60.23</v>
      </c>
      <c r="AE1134" t="n">
        <v>0</v>
      </c>
      <c r="AF1134" t="n">
        <v>0</v>
      </c>
      <c r="AG1134" t="n">
        <v>0</v>
      </c>
      <c r="AH1134" t="n">
        <v>11.05</v>
      </c>
      <c r="AI1134" t="n">
        <v>0</v>
      </c>
      <c r="AJ1134" t="n">
        <v>0.22</v>
      </c>
      <c r="AK1134" t="n">
        <v>11.27</v>
      </c>
      <c r="AL1134" t="n">
        <v>160.53</v>
      </c>
      <c r="AM1134" t="inlineStr">
        <is>
          <t>No</t>
        </is>
      </c>
      <c r="AN1134" t="n">
        <v>5.858</v>
      </c>
      <c r="AO1134" t="inlineStr">
        <is>
          <t>Yes</t>
        </is>
      </c>
      <c r="AP1134" t="inlineStr">
        <is>
          <t>No</t>
        </is>
      </c>
      <c r="AR1134" t="inlineStr">
        <is>
          <t>206500dc-ba9e-4a58-be62-bb3f830ec1f3,206500dc-ba9e-4a58-be62-bb3f830ec1f3</t>
        </is>
      </c>
      <c r="AS1134" t="inlineStr">
        <is>
          <t>No</t>
        </is>
      </c>
      <c r="AT1134" t="inlineStr"/>
      <c r="AV1134" t="inlineStr"/>
      <c r="AW1134" t="inlineStr">
        <is>
          <t>Yes</t>
        </is>
      </c>
      <c r="AX1134" t="inlineStr">
        <is>
          <t>No</t>
        </is>
      </c>
    </row>
    <row r="1135">
      <c r="A1135" t="inlineStr">
        <is>
          <t>216657240612804</t>
        </is>
      </c>
      <c r="B1135" t="inlineStr"/>
      <c r="C1135" t="inlineStr">
        <is>
          <t>2025-09-12 20:04:00</t>
        </is>
      </c>
      <c r="D1135" t="inlineStr">
        <is>
          <t>delivered</t>
        </is>
      </c>
      <c r="E1135" t="inlineStr">
        <is>
          <t>regular</t>
        </is>
      </c>
      <c r="F1135" t="inlineStr"/>
      <c r="H1135" t="inlineStr">
        <is>
          <t>TRYNEW</t>
        </is>
      </c>
      <c r="I1135" t="n">
        <v>345</v>
      </c>
      <c r="J1135" t="n">
        <v>15</v>
      </c>
      <c r="K1135" t="n">
        <v>64</v>
      </c>
      <c r="L1135" t="n">
        <v>0</v>
      </c>
      <c r="M1135" t="n">
        <v>64</v>
      </c>
      <c r="N1135" t="n">
        <v>296</v>
      </c>
      <c r="O1135" t="n">
        <v>14.8</v>
      </c>
      <c r="P1135" t="n">
        <v>310.8</v>
      </c>
      <c r="Q1135" t="n">
        <v>310.8</v>
      </c>
      <c r="R1135" t="inlineStr">
        <is>
          <t>22.0%</t>
        </is>
      </c>
      <c r="S1135" t="n">
        <v>68.38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12.3</v>
      </c>
      <c r="AD1135" t="n">
        <v>80.68000000000001</v>
      </c>
      <c r="AE1135" t="n">
        <v>0</v>
      </c>
      <c r="AF1135" t="n">
        <v>0</v>
      </c>
      <c r="AG1135" t="n">
        <v>0</v>
      </c>
      <c r="AH1135" t="n">
        <v>14.8</v>
      </c>
      <c r="AI1135" t="n">
        <v>0</v>
      </c>
      <c r="AJ1135" t="n">
        <v>0.3</v>
      </c>
      <c r="AK1135" t="n">
        <v>15.1</v>
      </c>
      <c r="AL1135" t="n">
        <v>215.01</v>
      </c>
      <c r="AM1135" t="inlineStr">
        <is>
          <t>No</t>
        </is>
      </c>
      <c r="AN1135" t="n">
        <v>4.331</v>
      </c>
      <c r="AO1135" t="inlineStr">
        <is>
          <t>Yes</t>
        </is>
      </c>
      <c r="AP1135" t="inlineStr">
        <is>
          <t>No</t>
        </is>
      </c>
      <c r="AR1135" t="inlineStr">
        <is>
          <t>206500dc-ba9e-4a58-be62-bb3f830ec1f3,206500dc-ba9e-4a58-be62-bb3f830ec1f3</t>
        </is>
      </c>
      <c r="AS1135" t="inlineStr">
        <is>
          <t>No</t>
        </is>
      </c>
      <c r="AT1135" t="inlineStr"/>
      <c r="AV1135" t="inlineStr"/>
      <c r="AW1135" t="inlineStr">
        <is>
          <t>Yes</t>
        </is>
      </c>
      <c r="AX1135" t="inlineStr">
        <is>
          <t>No</t>
        </is>
      </c>
    </row>
    <row r="1136">
      <c r="A1136" t="inlineStr">
        <is>
          <t>216657253240420</t>
        </is>
      </c>
      <c r="B1136" t="inlineStr"/>
      <c r="C1136" t="inlineStr">
        <is>
          <t>2025-09-12 20:04:13</t>
        </is>
      </c>
      <c r="D1136" t="inlineStr">
        <is>
          <t>delivered</t>
        </is>
      </c>
      <c r="E1136" t="inlineStr">
        <is>
          <t>regular</t>
        </is>
      </c>
      <c r="F1136" t="inlineStr"/>
      <c r="H1136" t="inlineStr">
        <is>
          <t>PARTY</t>
        </is>
      </c>
      <c r="I1136" t="n">
        <v>2405</v>
      </c>
      <c r="J1136" t="n">
        <v>75</v>
      </c>
      <c r="K1136" t="n">
        <v>240.5</v>
      </c>
      <c r="L1136" t="n">
        <v>0</v>
      </c>
      <c r="M1136" t="n">
        <v>240.5</v>
      </c>
      <c r="N1136" t="n">
        <v>2239.5</v>
      </c>
      <c r="O1136" t="n">
        <v>111.98</v>
      </c>
      <c r="P1136" t="n">
        <v>2351.48</v>
      </c>
      <c r="Q1136" t="n">
        <v>2351.48</v>
      </c>
      <c r="R1136" t="inlineStr">
        <is>
          <t>12.0%</t>
        </is>
      </c>
      <c r="S1136" t="n">
        <v>282.18</v>
      </c>
      <c r="T1136" t="n">
        <v>30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56.2</v>
      </c>
      <c r="AD1136" t="n">
        <v>368.38</v>
      </c>
      <c r="AE1136" t="n">
        <v>0</v>
      </c>
      <c r="AF1136" t="n">
        <v>0</v>
      </c>
      <c r="AG1136" t="n">
        <v>0</v>
      </c>
      <c r="AH1136" t="n">
        <v>111.97</v>
      </c>
      <c r="AI1136" t="n">
        <v>0</v>
      </c>
      <c r="AJ1136" t="n">
        <v>2.24</v>
      </c>
      <c r="AK1136" t="n">
        <v>114.21</v>
      </c>
      <c r="AL1136" t="n">
        <v>1868.89</v>
      </c>
      <c r="AM1136" t="inlineStr">
        <is>
          <t>Yes</t>
        </is>
      </c>
      <c r="AN1136" t="n">
        <v>12.72</v>
      </c>
      <c r="AO1136" t="inlineStr">
        <is>
          <t>Yes</t>
        </is>
      </c>
      <c r="AP1136" t="inlineStr">
        <is>
          <t>No</t>
        </is>
      </c>
      <c r="AR1136" t="inlineStr">
        <is>
          <t>108830926</t>
        </is>
      </c>
      <c r="AS1136" t="inlineStr">
        <is>
          <t>No</t>
        </is>
      </c>
      <c r="AT1136" t="inlineStr"/>
      <c r="AV1136" t="inlineStr"/>
      <c r="AW1136" t="inlineStr">
        <is>
          <t>Yes</t>
        </is>
      </c>
      <c r="AX1136" t="inlineStr">
        <is>
          <t>No</t>
        </is>
      </c>
    </row>
    <row r="1137">
      <c r="A1137" t="inlineStr">
        <is>
          <t>216657359137270</t>
        </is>
      </c>
      <c r="B1137" t="inlineStr"/>
      <c r="C1137" t="inlineStr">
        <is>
          <t>2025-09-12 20:05:59</t>
        </is>
      </c>
      <c r="D1137" t="inlineStr">
        <is>
          <t>delivered</t>
        </is>
      </c>
      <c r="E1137" t="inlineStr">
        <is>
          <t>regular</t>
        </is>
      </c>
      <c r="F1137" t="inlineStr"/>
      <c r="H1137" t="inlineStr">
        <is>
          <t>EASYEATS</t>
        </is>
      </c>
      <c r="I1137" t="n">
        <v>1190</v>
      </c>
      <c r="J1137" t="n">
        <v>40</v>
      </c>
      <c r="K1137" t="n">
        <v>0</v>
      </c>
      <c r="L1137" t="n">
        <v>0</v>
      </c>
      <c r="M1137" t="n">
        <v>0</v>
      </c>
      <c r="N1137" t="n">
        <v>1230</v>
      </c>
      <c r="O1137" t="n">
        <v>61.5</v>
      </c>
      <c r="P1137" t="n">
        <v>1291.5</v>
      </c>
      <c r="Q1137" t="n">
        <v>1291.5</v>
      </c>
      <c r="R1137" t="inlineStr">
        <is>
          <t>16.0%</t>
        </is>
      </c>
      <c r="S1137" t="n">
        <v>206.64</v>
      </c>
      <c r="T1137" t="n">
        <v>12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39.36</v>
      </c>
      <c r="AD1137" t="n">
        <v>258</v>
      </c>
      <c r="AE1137" t="n">
        <v>0</v>
      </c>
      <c r="AF1137" t="n">
        <v>0</v>
      </c>
      <c r="AG1137" t="n">
        <v>0</v>
      </c>
      <c r="AH1137" t="n">
        <v>61.5</v>
      </c>
      <c r="AI1137" t="n">
        <v>0</v>
      </c>
      <c r="AJ1137" t="n">
        <v>1.23</v>
      </c>
      <c r="AK1137" t="n">
        <v>62.73</v>
      </c>
      <c r="AL1137" t="n">
        <v>970.77</v>
      </c>
      <c r="AM1137" t="inlineStr">
        <is>
          <t>Yes</t>
        </is>
      </c>
      <c r="AN1137" t="n">
        <v>9.003</v>
      </c>
      <c r="AO1137" t="inlineStr">
        <is>
          <t>Yes</t>
        </is>
      </c>
      <c r="AP1137" t="inlineStr">
        <is>
          <t>No</t>
        </is>
      </c>
      <c r="AS1137" t="inlineStr">
        <is>
          <t>No</t>
        </is>
      </c>
      <c r="AT1137" t="inlineStr"/>
      <c r="AV1137" t="inlineStr"/>
      <c r="AW1137" t="inlineStr">
        <is>
          <t>Yes</t>
        </is>
      </c>
      <c r="AX1137" t="inlineStr">
        <is>
          <t>No</t>
        </is>
      </c>
    </row>
    <row r="1138">
      <c r="A1138" t="inlineStr">
        <is>
          <t>216657439355845</t>
        </is>
      </c>
      <c r="B1138" t="inlineStr"/>
      <c r="C1138" t="inlineStr">
        <is>
          <t>2025-09-12 20:07:19</t>
        </is>
      </c>
      <c r="D1138" t="inlineStr">
        <is>
          <t>delivered</t>
        </is>
      </c>
      <c r="E1138" t="inlineStr">
        <is>
          <t>regular</t>
        </is>
      </c>
      <c r="F1138" t="inlineStr"/>
      <c r="H1138" t="inlineStr">
        <is>
          <t>TRYNEW</t>
        </is>
      </c>
      <c r="I1138" t="n">
        <v>495</v>
      </c>
      <c r="J1138" t="n">
        <v>20</v>
      </c>
      <c r="K1138" t="n">
        <v>64</v>
      </c>
      <c r="L1138" t="n">
        <v>0</v>
      </c>
      <c r="M1138" t="n">
        <v>64</v>
      </c>
      <c r="N1138" t="n">
        <v>451</v>
      </c>
      <c r="O1138" t="n">
        <v>22.56</v>
      </c>
      <c r="P1138" t="n">
        <v>473.5599999999999</v>
      </c>
      <c r="Q1138" t="n">
        <v>473.56</v>
      </c>
      <c r="R1138" t="inlineStr">
        <is>
          <t>22.0%</t>
        </is>
      </c>
      <c r="S1138" t="n">
        <v>104.18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18.76</v>
      </c>
      <c r="AD1138" t="n">
        <v>122.94</v>
      </c>
      <c r="AE1138" t="n">
        <v>0</v>
      </c>
      <c r="AF1138" t="n">
        <v>0</v>
      </c>
      <c r="AG1138" t="n">
        <v>0</v>
      </c>
      <c r="AH1138" t="n">
        <v>22.55</v>
      </c>
      <c r="AI1138" t="n">
        <v>0</v>
      </c>
      <c r="AJ1138" t="n">
        <v>0.45</v>
      </c>
      <c r="AK1138" t="n">
        <v>23</v>
      </c>
      <c r="AL1138" t="n">
        <v>327.63</v>
      </c>
      <c r="AM1138" t="inlineStr">
        <is>
          <t>No</t>
        </is>
      </c>
      <c r="AN1138" t="n">
        <v>3.947</v>
      </c>
      <c r="AO1138" t="inlineStr">
        <is>
          <t>Yes</t>
        </is>
      </c>
      <c r="AP1138" t="inlineStr">
        <is>
          <t>No</t>
        </is>
      </c>
      <c r="AR1138" t="inlineStr">
        <is>
          <t>206500dc-ba9e-4a58-be62-bb3f830ec1f3,206500dc-ba9e-4a58-be62-bb3f830ec1f3</t>
        </is>
      </c>
      <c r="AS1138" t="inlineStr">
        <is>
          <t>No</t>
        </is>
      </c>
      <c r="AT1138" t="inlineStr"/>
      <c r="AV1138" t="inlineStr"/>
      <c r="AW1138" t="inlineStr">
        <is>
          <t>Yes</t>
        </is>
      </c>
      <c r="AX1138" t="inlineStr">
        <is>
          <t>No</t>
        </is>
      </c>
    </row>
    <row r="1139">
      <c r="A1139" t="inlineStr">
        <is>
          <t>216657519426743</t>
        </is>
      </c>
      <c r="B1139" t="inlineStr"/>
      <c r="C1139" t="inlineStr">
        <is>
          <t>2025-09-12 20:08:39</t>
        </is>
      </c>
      <c r="D1139" t="inlineStr">
        <is>
          <t>delivered</t>
        </is>
      </c>
      <c r="E1139" t="inlineStr">
        <is>
          <t>regular</t>
        </is>
      </c>
      <c r="F1139" t="inlineStr"/>
      <c r="H1139" t="inlineStr">
        <is>
          <t>FLAVORFUL</t>
        </is>
      </c>
      <c r="I1139" t="n">
        <v>770</v>
      </c>
      <c r="J1139" t="n">
        <v>30</v>
      </c>
      <c r="K1139" t="n">
        <v>99.98999999999999</v>
      </c>
      <c r="L1139" t="n">
        <v>0</v>
      </c>
      <c r="M1139" t="n">
        <v>99.98999999999999</v>
      </c>
      <c r="N1139" t="n">
        <v>700.01</v>
      </c>
      <c r="O1139" t="n">
        <v>35</v>
      </c>
      <c r="P1139" t="n">
        <v>735.008</v>
      </c>
      <c r="Q1139" t="n">
        <v>735.01</v>
      </c>
      <c r="R1139" t="inlineStr">
        <is>
          <t>20.0%</t>
        </is>
      </c>
      <c r="S1139" t="n">
        <v>147</v>
      </c>
      <c r="T1139" t="n">
        <v>7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27.72</v>
      </c>
      <c r="AD1139" t="n">
        <v>181.72</v>
      </c>
      <c r="AE1139" t="n">
        <v>0</v>
      </c>
      <c r="AF1139" t="n">
        <v>0</v>
      </c>
      <c r="AG1139" t="n">
        <v>0</v>
      </c>
      <c r="AH1139" t="n">
        <v>35</v>
      </c>
      <c r="AI1139" t="n">
        <v>0</v>
      </c>
      <c r="AJ1139" t="n">
        <v>0.7</v>
      </c>
      <c r="AK1139" t="n">
        <v>35.7</v>
      </c>
      <c r="AL1139" t="n">
        <v>517.59</v>
      </c>
      <c r="AM1139" t="inlineStr">
        <is>
          <t>Yes</t>
        </is>
      </c>
      <c r="AN1139" t="n">
        <v>7.716</v>
      </c>
      <c r="AO1139" t="inlineStr">
        <is>
          <t>Yes</t>
        </is>
      </c>
      <c r="AP1139" t="inlineStr">
        <is>
          <t>No</t>
        </is>
      </c>
      <c r="AR1139" t="inlineStr">
        <is>
          <t>103197863</t>
        </is>
      </c>
      <c r="AS1139" t="inlineStr">
        <is>
          <t>No</t>
        </is>
      </c>
      <c r="AT1139" t="inlineStr"/>
      <c r="AV1139" t="inlineStr"/>
      <c r="AW1139" t="inlineStr">
        <is>
          <t>Yes</t>
        </is>
      </c>
      <c r="AX1139" t="inlineStr">
        <is>
          <t>No</t>
        </is>
      </c>
    </row>
    <row r="1140">
      <c r="A1140" t="inlineStr">
        <is>
          <t>216657647640996</t>
        </is>
      </c>
      <c r="B1140" t="inlineStr"/>
      <c r="C1140" t="inlineStr">
        <is>
          <t>2025-09-12 20:10:47</t>
        </is>
      </c>
      <c r="D1140" t="inlineStr">
        <is>
          <t>delivered</t>
        </is>
      </c>
      <c r="E1140" t="inlineStr">
        <is>
          <t>regular</t>
        </is>
      </c>
      <c r="F1140" t="inlineStr"/>
      <c r="H1140" t="inlineStr">
        <is>
          <t>TRYNEW</t>
        </is>
      </c>
      <c r="I1140" t="n">
        <v>375</v>
      </c>
      <c r="J1140" t="n">
        <v>15</v>
      </c>
      <c r="K1140" t="n">
        <v>64</v>
      </c>
      <c r="L1140" t="n">
        <v>0</v>
      </c>
      <c r="M1140" t="n">
        <v>64</v>
      </c>
      <c r="N1140" t="n">
        <v>326</v>
      </c>
      <c r="O1140" t="n">
        <v>16.3</v>
      </c>
      <c r="P1140" t="n">
        <v>342.3</v>
      </c>
      <c r="Q1140" t="n">
        <v>342.3</v>
      </c>
      <c r="R1140" t="inlineStr">
        <is>
          <t>22.0%</t>
        </is>
      </c>
      <c r="S1140" t="n">
        <v>75.31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13.56</v>
      </c>
      <c r="AD1140" t="n">
        <v>88.87</v>
      </c>
      <c r="AE1140" t="n">
        <v>0</v>
      </c>
      <c r="AF1140" t="n">
        <v>0</v>
      </c>
      <c r="AG1140" t="n">
        <v>0</v>
      </c>
      <c r="AH1140" t="n">
        <v>16.3</v>
      </c>
      <c r="AI1140" t="n">
        <v>0</v>
      </c>
      <c r="AJ1140" t="n">
        <v>0.33</v>
      </c>
      <c r="AK1140" t="n">
        <v>16.63</v>
      </c>
      <c r="AL1140" t="n">
        <v>236.81</v>
      </c>
      <c r="AM1140" t="inlineStr">
        <is>
          <t>No</t>
        </is>
      </c>
      <c r="AN1140" t="n">
        <v>2.788</v>
      </c>
      <c r="AO1140" t="inlineStr">
        <is>
          <t>Yes</t>
        </is>
      </c>
      <c r="AP1140" t="inlineStr">
        <is>
          <t>No</t>
        </is>
      </c>
      <c r="AR1140" t="inlineStr">
        <is>
          <t>100833489</t>
        </is>
      </c>
      <c r="AS1140" t="inlineStr">
        <is>
          <t>No</t>
        </is>
      </c>
      <c r="AT1140" t="inlineStr"/>
      <c r="AV1140" t="inlineStr"/>
      <c r="AW1140" t="inlineStr">
        <is>
          <t>No</t>
        </is>
      </c>
      <c r="AX1140" t="inlineStr">
        <is>
          <t>No</t>
        </is>
      </c>
    </row>
    <row r="1141">
      <c r="A1141" t="inlineStr">
        <is>
          <t>216657695655980</t>
        </is>
      </c>
      <c r="B1141" t="inlineStr"/>
      <c r="C1141" t="inlineStr">
        <is>
          <t>2025-09-12 20:11:35</t>
        </is>
      </c>
      <c r="D1141" t="inlineStr">
        <is>
          <t>cancelled</t>
        </is>
      </c>
      <c r="E1141" t="inlineStr">
        <is>
          <t>regular</t>
        </is>
      </c>
      <c r="F1141" t="inlineStr">
        <is>
          <t>prepaid</t>
        </is>
      </c>
      <c r="G1141" t="inlineStr">
        <is>
          <t>SWIGGY</t>
        </is>
      </c>
      <c r="H1141" t="inlineStr"/>
      <c r="I1141" t="n">
        <v>840</v>
      </c>
      <c r="J1141" t="n">
        <v>30</v>
      </c>
      <c r="K1141" t="n">
        <v>0</v>
      </c>
      <c r="L1141" t="n">
        <v>0</v>
      </c>
      <c r="M1141" t="n">
        <v>0</v>
      </c>
      <c r="N1141" t="n">
        <v>870</v>
      </c>
      <c r="O1141" t="n">
        <v>43.5</v>
      </c>
      <c r="P1141" t="n">
        <v>913.5</v>
      </c>
      <c r="Q1141" t="n">
        <v>365.4</v>
      </c>
      <c r="R1141" t="inlineStr">
        <is>
          <t>0%</t>
        </is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548.1</v>
      </c>
      <c r="AF1141" t="n">
        <v>0</v>
      </c>
      <c r="AG1141" t="n">
        <v>548.1</v>
      </c>
      <c r="AH1141" t="n">
        <v>17.4</v>
      </c>
      <c r="AI1141" t="n">
        <v>0</v>
      </c>
      <c r="AJ1141" t="n">
        <v>0</v>
      </c>
      <c r="AK1141" t="n">
        <v>17.4</v>
      </c>
      <c r="AL1141" t="n">
        <v>348</v>
      </c>
      <c r="AM1141" t="inlineStr">
        <is>
          <t>No</t>
        </is>
      </c>
      <c r="AN1141" t="n">
        <v>3.786</v>
      </c>
      <c r="AO1141" t="inlineStr">
        <is>
          <t>Yes</t>
        </is>
      </c>
      <c r="AP1141" t="inlineStr">
        <is>
          <t>No</t>
        </is>
      </c>
      <c r="AS1141" t="inlineStr">
        <is>
          <t>No</t>
        </is>
      </c>
      <c r="AT1141" t="inlineStr"/>
      <c r="AU1141" t="n">
        <v>48.93333333333333</v>
      </c>
      <c r="AV1141" t="inlineStr">
        <is>
          <t>not picked up</t>
        </is>
      </c>
      <c r="AW1141" t="inlineStr">
        <is>
          <t>No</t>
        </is>
      </c>
      <c r="AX1141" t="inlineStr">
        <is>
          <t>No</t>
        </is>
      </c>
    </row>
    <row r="1142">
      <c r="A1142" t="inlineStr">
        <is>
          <t>216657985352769</t>
        </is>
      </c>
      <c r="B1142" t="inlineStr"/>
      <c r="C1142" t="inlineStr">
        <is>
          <t>2025-09-12 20:16:25</t>
        </is>
      </c>
      <c r="D1142" t="inlineStr">
        <is>
          <t>delivered</t>
        </is>
      </c>
      <c r="E1142" t="inlineStr">
        <is>
          <t>regular</t>
        </is>
      </c>
      <c r="F1142" t="inlineStr"/>
      <c r="H1142" t="inlineStr">
        <is>
          <t>FLAVORFUL</t>
        </is>
      </c>
      <c r="I1142" t="n">
        <v>750</v>
      </c>
      <c r="J1142" t="n">
        <v>30</v>
      </c>
      <c r="K1142" t="n">
        <v>100</v>
      </c>
      <c r="L1142" t="n">
        <v>0</v>
      </c>
      <c r="M1142" t="n">
        <v>100</v>
      </c>
      <c r="N1142" t="n">
        <v>680</v>
      </c>
      <c r="O1142" t="n">
        <v>34</v>
      </c>
      <c r="P1142" t="n">
        <v>714</v>
      </c>
      <c r="Q1142" t="n">
        <v>714</v>
      </c>
      <c r="R1142" t="inlineStr">
        <is>
          <t>20.0%</t>
        </is>
      </c>
      <c r="S1142" t="n">
        <v>142.8</v>
      </c>
      <c r="T1142" t="n">
        <v>12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27.86</v>
      </c>
      <c r="AD1142" t="n">
        <v>182.66</v>
      </c>
      <c r="AE1142" t="n">
        <v>0</v>
      </c>
      <c r="AF1142" t="n">
        <v>0</v>
      </c>
      <c r="AG1142" t="n">
        <v>0</v>
      </c>
      <c r="AH1142" t="n">
        <v>34</v>
      </c>
      <c r="AI1142" t="n">
        <v>0</v>
      </c>
      <c r="AJ1142" t="n">
        <v>0.68</v>
      </c>
      <c r="AK1142" t="n">
        <v>34.68</v>
      </c>
      <c r="AL1142" t="n">
        <v>496.66</v>
      </c>
      <c r="AM1142" t="inlineStr">
        <is>
          <t>Yes</t>
        </is>
      </c>
      <c r="AN1142" t="n">
        <v>8.635</v>
      </c>
      <c r="AO1142" t="inlineStr">
        <is>
          <t>Yes</t>
        </is>
      </c>
      <c r="AP1142" t="inlineStr">
        <is>
          <t>No</t>
        </is>
      </c>
      <c r="AR1142" t="inlineStr">
        <is>
          <t>103197863</t>
        </is>
      </c>
      <c r="AS1142" t="inlineStr">
        <is>
          <t>No</t>
        </is>
      </c>
      <c r="AT1142" t="inlineStr"/>
      <c r="AV1142" t="inlineStr"/>
      <c r="AW1142" t="inlineStr">
        <is>
          <t>Yes</t>
        </is>
      </c>
      <c r="AX1142" t="inlineStr">
        <is>
          <t>No</t>
        </is>
      </c>
    </row>
    <row r="1143">
      <c r="A1143" t="inlineStr">
        <is>
          <t>216658044352128</t>
        </is>
      </c>
      <c r="B1143" t="inlineStr"/>
      <c r="C1143" t="inlineStr">
        <is>
          <t>2025-09-12 20:17:24</t>
        </is>
      </c>
      <c r="D1143" t="inlineStr">
        <is>
          <t>delivered</t>
        </is>
      </c>
      <c r="E1143" t="inlineStr">
        <is>
          <t>regular</t>
        </is>
      </c>
      <c r="F1143" t="inlineStr"/>
      <c r="H1143" t="inlineStr"/>
      <c r="I1143" t="n">
        <v>2340</v>
      </c>
      <c r="J1143" t="n">
        <v>70</v>
      </c>
      <c r="K1143" t="n">
        <v>0</v>
      </c>
      <c r="L1143" t="n">
        <v>0</v>
      </c>
      <c r="M1143" t="n">
        <v>0</v>
      </c>
      <c r="N1143" t="n">
        <v>2410</v>
      </c>
      <c r="O1143" t="n">
        <v>120.5</v>
      </c>
      <c r="P1143" t="n">
        <v>2530.5</v>
      </c>
      <c r="Q1143" t="n">
        <v>2530.5</v>
      </c>
      <c r="R1143" t="inlineStr">
        <is>
          <t>12.0%</t>
        </is>
      </c>
      <c r="S1143" t="n">
        <v>303.66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54.66</v>
      </c>
      <c r="AD1143" t="n">
        <v>358.32</v>
      </c>
      <c r="AE1143" t="n">
        <v>0</v>
      </c>
      <c r="AF1143" t="n">
        <v>0</v>
      </c>
      <c r="AG1143" t="n">
        <v>0</v>
      </c>
      <c r="AH1143" t="n">
        <v>120.5</v>
      </c>
      <c r="AI1143" t="n">
        <v>0</v>
      </c>
      <c r="AJ1143" t="n">
        <v>2.41</v>
      </c>
      <c r="AK1143" t="n">
        <v>122.91</v>
      </c>
      <c r="AL1143" t="n">
        <v>2049.27</v>
      </c>
      <c r="AM1143" t="inlineStr">
        <is>
          <t>No</t>
        </is>
      </c>
      <c r="AN1143" t="n">
        <v>5.049</v>
      </c>
      <c r="AO1143" t="inlineStr">
        <is>
          <t>Yes</t>
        </is>
      </c>
      <c r="AP1143" t="inlineStr">
        <is>
          <t>No</t>
        </is>
      </c>
      <c r="AS1143" t="inlineStr">
        <is>
          <t>No</t>
        </is>
      </c>
      <c r="AT1143" t="inlineStr"/>
      <c r="AV1143" t="inlineStr"/>
      <c r="AW1143" t="inlineStr">
        <is>
          <t>No</t>
        </is>
      </c>
      <c r="AX1143" t="inlineStr">
        <is>
          <t>No</t>
        </is>
      </c>
    </row>
    <row r="1144">
      <c r="A1144" t="inlineStr">
        <is>
          <t>216658131148376</t>
        </is>
      </c>
      <c r="B1144" t="inlineStr"/>
      <c r="C1144" t="inlineStr">
        <is>
          <t>2025-09-12 20:18:51</t>
        </is>
      </c>
      <c r="D1144" t="inlineStr">
        <is>
          <t>delivered</t>
        </is>
      </c>
      <c r="E1144" t="inlineStr">
        <is>
          <t>regular</t>
        </is>
      </c>
      <c r="F1144" t="inlineStr"/>
      <c r="H1144" t="inlineStr"/>
      <c r="I1144" t="n">
        <v>1140</v>
      </c>
      <c r="J1144" t="n">
        <v>35</v>
      </c>
      <c r="K1144" t="n">
        <v>0</v>
      </c>
      <c r="L1144" t="n">
        <v>0</v>
      </c>
      <c r="M1144" t="n">
        <v>0</v>
      </c>
      <c r="N1144" t="n">
        <v>1175</v>
      </c>
      <c r="O1144" t="n">
        <v>58.76</v>
      </c>
      <c r="P1144" t="n">
        <v>1233.76</v>
      </c>
      <c r="Q1144" t="n">
        <v>1233.76</v>
      </c>
      <c r="R1144" t="inlineStr">
        <is>
          <t>16.0%</t>
        </is>
      </c>
      <c r="S1144" t="n">
        <v>197.4</v>
      </c>
      <c r="T1144" t="n">
        <v>20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39.14</v>
      </c>
      <c r="AD1144" t="n">
        <v>256.54</v>
      </c>
      <c r="AE1144" t="n">
        <v>0</v>
      </c>
      <c r="AF1144" t="n">
        <v>0</v>
      </c>
      <c r="AG1144" t="n">
        <v>0</v>
      </c>
      <c r="AH1144" t="n">
        <v>58.75</v>
      </c>
      <c r="AI1144" t="n">
        <v>0</v>
      </c>
      <c r="AJ1144" t="n">
        <v>1.18</v>
      </c>
      <c r="AK1144" t="n">
        <v>59.93</v>
      </c>
      <c r="AL1144" t="n">
        <v>917.3</v>
      </c>
      <c r="AM1144" t="inlineStr">
        <is>
          <t>Yes</t>
        </is>
      </c>
      <c r="AN1144" t="n">
        <v>10.607</v>
      </c>
      <c r="AO1144" t="inlineStr">
        <is>
          <t>Yes</t>
        </is>
      </c>
      <c r="AP1144" t="inlineStr">
        <is>
          <t>No</t>
        </is>
      </c>
      <c r="AS1144" t="inlineStr">
        <is>
          <t>No</t>
        </is>
      </c>
      <c r="AT1144" t="inlineStr"/>
      <c r="AV1144" t="inlineStr"/>
      <c r="AW1144" t="inlineStr">
        <is>
          <t>Yes</t>
        </is>
      </c>
      <c r="AX1144" t="inlineStr">
        <is>
          <t>No</t>
        </is>
      </c>
    </row>
    <row r="1145">
      <c r="A1145" t="inlineStr">
        <is>
          <t>216658243052735</t>
        </is>
      </c>
      <c r="B1145" t="inlineStr"/>
      <c r="C1145" t="inlineStr">
        <is>
          <t>2025-09-12 20:20:43</t>
        </is>
      </c>
      <c r="D1145" t="inlineStr">
        <is>
          <t>delivered</t>
        </is>
      </c>
      <c r="E1145" t="inlineStr">
        <is>
          <t>regular</t>
        </is>
      </c>
      <c r="F1145" t="inlineStr"/>
      <c r="H1145" t="inlineStr">
        <is>
          <t>SWIGGYIT</t>
        </is>
      </c>
      <c r="I1145" t="n">
        <v>445</v>
      </c>
      <c r="J1145" t="n">
        <v>15</v>
      </c>
      <c r="K1145" t="n">
        <v>64</v>
      </c>
      <c r="L1145" t="n">
        <v>0</v>
      </c>
      <c r="M1145" t="n">
        <v>64</v>
      </c>
      <c r="N1145" t="n">
        <v>396</v>
      </c>
      <c r="O1145" t="n">
        <v>19.8</v>
      </c>
      <c r="P1145" t="n">
        <v>415.8</v>
      </c>
      <c r="Q1145" t="n">
        <v>415.8</v>
      </c>
      <c r="R1145" t="inlineStr">
        <is>
          <t>22.0%</t>
        </is>
      </c>
      <c r="S1145" t="n">
        <v>91.48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16.46</v>
      </c>
      <c r="AD1145" t="n">
        <v>107.94</v>
      </c>
      <c r="AE1145" t="n">
        <v>0</v>
      </c>
      <c r="AF1145" t="n">
        <v>0</v>
      </c>
      <c r="AG1145" t="n">
        <v>0</v>
      </c>
      <c r="AH1145" t="n">
        <v>19.8</v>
      </c>
      <c r="AI1145" t="n">
        <v>0</v>
      </c>
      <c r="AJ1145" t="n">
        <v>0.4</v>
      </c>
      <c r="AK1145" t="n">
        <v>20.2</v>
      </c>
      <c r="AL1145" t="n">
        <v>287.65</v>
      </c>
      <c r="AM1145" t="inlineStr">
        <is>
          <t>No</t>
        </is>
      </c>
      <c r="AN1145" t="n">
        <v>4.167</v>
      </c>
      <c r="AO1145" t="inlineStr">
        <is>
          <t>Yes</t>
        </is>
      </c>
      <c r="AP1145" t="inlineStr">
        <is>
          <t>No</t>
        </is>
      </c>
      <c r="AR1145" t="inlineStr">
        <is>
          <t>206500dc-ba9e-4a58-be62-bb3f830ec1f3,206500dc-ba9e-4a58-be62-bb3f830ec1f3</t>
        </is>
      </c>
      <c r="AS1145" t="inlineStr">
        <is>
          <t>No</t>
        </is>
      </c>
      <c r="AT1145" t="inlineStr"/>
      <c r="AV1145" t="inlineStr"/>
      <c r="AW1145" t="inlineStr">
        <is>
          <t>Yes</t>
        </is>
      </c>
      <c r="AX1145" t="inlineStr">
        <is>
          <t>No</t>
        </is>
      </c>
    </row>
    <row r="1146">
      <c r="A1146" t="inlineStr">
        <is>
          <t>216658450164419</t>
        </is>
      </c>
      <c r="B1146" t="inlineStr"/>
      <c r="C1146" t="inlineStr">
        <is>
          <t>2025-09-12 20:24:10</t>
        </is>
      </c>
      <c r="D1146" t="inlineStr">
        <is>
          <t>delivered</t>
        </is>
      </c>
      <c r="E1146" t="inlineStr">
        <is>
          <t>regular</t>
        </is>
      </c>
      <c r="F1146" t="inlineStr"/>
      <c r="H1146" t="inlineStr">
        <is>
          <t>PARTY</t>
        </is>
      </c>
      <c r="I1146" t="n">
        <v>1665</v>
      </c>
      <c r="J1146" t="n">
        <v>55</v>
      </c>
      <c r="K1146" t="n">
        <v>166.5</v>
      </c>
      <c r="L1146" t="n">
        <v>0</v>
      </c>
      <c r="M1146" t="n">
        <v>166.5</v>
      </c>
      <c r="N1146" t="n">
        <v>1553.5</v>
      </c>
      <c r="O1146" t="n">
        <v>77.68000000000001</v>
      </c>
      <c r="P1146" t="n">
        <v>1631.18</v>
      </c>
      <c r="Q1146" t="n">
        <v>1631.18</v>
      </c>
      <c r="R1146" t="inlineStr">
        <is>
          <t>14.0%</t>
        </is>
      </c>
      <c r="S1146" t="n">
        <v>228.37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41.1</v>
      </c>
      <c r="AD1146" t="n">
        <v>269.47</v>
      </c>
      <c r="AE1146" t="n">
        <v>0</v>
      </c>
      <c r="AF1146" t="n">
        <v>0</v>
      </c>
      <c r="AG1146" t="n">
        <v>0</v>
      </c>
      <c r="AH1146" t="n">
        <v>77.67</v>
      </c>
      <c r="AI1146" t="n">
        <v>0</v>
      </c>
      <c r="AJ1146" t="n">
        <v>1.55</v>
      </c>
      <c r="AK1146" t="n">
        <v>79.22</v>
      </c>
      <c r="AL1146" t="n">
        <v>1282.46</v>
      </c>
      <c r="AM1146" t="inlineStr">
        <is>
          <t>No</t>
        </is>
      </c>
      <c r="AN1146" t="n">
        <v>3.05</v>
      </c>
      <c r="AO1146" t="inlineStr">
        <is>
          <t>Yes</t>
        </is>
      </c>
      <c r="AP1146" t="inlineStr">
        <is>
          <t>No</t>
        </is>
      </c>
      <c r="AR1146" t="inlineStr">
        <is>
          <t>206500dc-ba9e-4a58-be62-bb3f830ec1f3,206500dc-ba9e-4a58-be62-bb3f830ec1f3</t>
        </is>
      </c>
      <c r="AS1146" t="inlineStr">
        <is>
          <t>No</t>
        </is>
      </c>
      <c r="AT1146" t="inlineStr"/>
      <c r="AV1146" t="inlineStr"/>
      <c r="AW1146" t="inlineStr">
        <is>
          <t>Yes</t>
        </is>
      </c>
      <c r="AX1146" t="inlineStr">
        <is>
          <t>No</t>
        </is>
      </c>
    </row>
    <row r="1147">
      <c r="A1147" t="inlineStr">
        <is>
          <t>216658581337097</t>
        </is>
      </c>
      <c r="B1147" t="inlineStr"/>
      <c r="C1147" t="inlineStr">
        <is>
          <t>2025-09-12 20:26:21</t>
        </is>
      </c>
      <c r="D1147" t="inlineStr">
        <is>
          <t>delivered</t>
        </is>
      </c>
      <c r="E1147" t="inlineStr">
        <is>
          <t>regular</t>
        </is>
      </c>
      <c r="F1147" t="inlineStr"/>
      <c r="H1147" t="inlineStr">
        <is>
          <t>FLAVORFUL</t>
        </is>
      </c>
      <c r="I1147" t="n">
        <v>990</v>
      </c>
      <c r="J1147" t="n">
        <v>30</v>
      </c>
      <c r="K1147" t="n">
        <v>100</v>
      </c>
      <c r="L1147" t="n">
        <v>0</v>
      </c>
      <c r="M1147" t="n">
        <v>100</v>
      </c>
      <c r="N1147" t="n">
        <v>920</v>
      </c>
      <c r="O1147" t="n">
        <v>46</v>
      </c>
      <c r="P1147" t="n">
        <v>966</v>
      </c>
      <c r="Q1147" t="n">
        <v>966</v>
      </c>
      <c r="R1147" t="inlineStr">
        <is>
          <t>16.0%</t>
        </is>
      </c>
      <c r="S1147" t="n">
        <v>154.56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27.82</v>
      </c>
      <c r="AD1147" t="n">
        <v>182.38</v>
      </c>
      <c r="AE1147" t="n">
        <v>0</v>
      </c>
      <c r="AF1147" t="n">
        <v>0</v>
      </c>
      <c r="AG1147" t="n">
        <v>0</v>
      </c>
      <c r="AH1147" t="n">
        <v>46</v>
      </c>
      <c r="AI1147" t="n">
        <v>0</v>
      </c>
      <c r="AJ1147" t="n">
        <v>0.92</v>
      </c>
      <c r="AK1147" t="n">
        <v>46.92</v>
      </c>
      <c r="AL1147" t="n">
        <v>736.7</v>
      </c>
      <c r="AM1147" t="inlineStr">
        <is>
          <t>No</t>
        </is>
      </c>
      <c r="AN1147" t="n">
        <v>3.989</v>
      </c>
      <c r="AO1147" t="inlineStr">
        <is>
          <t>Yes</t>
        </is>
      </c>
      <c r="AP1147" t="inlineStr">
        <is>
          <t>No</t>
        </is>
      </c>
      <c r="AR1147" t="inlineStr">
        <is>
          <t>206500dc-ba9e-4a58-be62-bb3f830ec1f3,206500dc-ba9e-4a58-be62-bb3f830ec1f3</t>
        </is>
      </c>
      <c r="AS1147" t="inlineStr">
        <is>
          <t>No</t>
        </is>
      </c>
      <c r="AT1147" t="inlineStr"/>
      <c r="AV1147" t="inlineStr"/>
      <c r="AW1147" t="inlineStr">
        <is>
          <t>Yes</t>
        </is>
      </c>
      <c r="AX1147" t="inlineStr">
        <is>
          <t>No</t>
        </is>
      </c>
    </row>
    <row r="1148">
      <c r="A1148" t="inlineStr">
        <is>
          <t>216658729216003</t>
        </is>
      </c>
      <c r="B1148" t="inlineStr"/>
      <c r="C1148" t="inlineStr">
        <is>
          <t>2025-09-12 20:28:49</t>
        </is>
      </c>
      <c r="D1148" t="inlineStr">
        <is>
          <t>delivered</t>
        </is>
      </c>
      <c r="E1148" t="inlineStr">
        <is>
          <t>regular</t>
        </is>
      </c>
      <c r="F1148" t="inlineStr"/>
      <c r="H1148" t="inlineStr"/>
      <c r="I1148" t="n">
        <v>1585</v>
      </c>
      <c r="J1148" t="n">
        <v>50</v>
      </c>
      <c r="K1148" t="n">
        <v>0</v>
      </c>
      <c r="L1148" t="n">
        <v>0</v>
      </c>
      <c r="M1148" t="n">
        <v>0</v>
      </c>
      <c r="N1148" t="n">
        <v>1635</v>
      </c>
      <c r="O1148" t="n">
        <v>81.76000000000001</v>
      </c>
      <c r="P1148" t="n">
        <v>1716.76</v>
      </c>
      <c r="Q1148" t="n">
        <v>1716.76</v>
      </c>
      <c r="R1148" t="inlineStr">
        <is>
          <t>14.0%</t>
        </is>
      </c>
      <c r="S1148" t="n">
        <v>240.35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43.26</v>
      </c>
      <c r="AD1148" t="n">
        <v>283.61</v>
      </c>
      <c r="AE1148" t="n">
        <v>0</v>
      </c>
      <c r="AF1148" t="n">
        <v>901</v>
      </c>
      <c r="AG1148" t="n">
        <v>901</v>
      </c>
      <c r="AH1148" t="n">
        <v>81.75</v>
      </c>
      <c r="AI1148" t="n">
        <v>0</v>
      </c>
      <c r="AJ1148" t="n">
        <v>1.64</v>
      </c>
      <c r="AK1148" t="n">
        <v>83.39</v>
      </c>
      <c r="AL1148" t="n">
        <v>448.75</v>
      </c>
      <c r="AM1148" t="inlineStr">
        <is>
          <t>No</t>
        </is>
      </c>
      <c r="AN1148" t="n">
        <v>5.816</v>
      </c>
      <c r="AO1148" t="inlineStr">
        <is>
          <t>Yes</t>
        </is>
      </c>
      <c r="AP1148" t="inlineStr">
        <is>
          <t>No</t>
        </is>
      </c>
      <c r="AS1148" t="inlineStr">
        <is>
          <t>No</t>
        </is>
      </c>
      <c r="AT1148" t="inlineStr"/>
      <c r="AV1148" t="inlineStr"/>
      <c r="AW1148" t="inlineStr">
        <is>
          <t>No</t>
        </is>
      </c>
      <c r="AX1148" t="inlineStr">
        <is>
          <t>No</t>
        </is>
      </c>
    </row>
    <row r="1149">
      <c r="A1149" t="inlineStr">
        <is>
          <t>216658735592665</t>
        </is>
      </c>
      <c r="B1149" t="inlineStr"/>
      <c r="C1149" t="inlineStr">
        <is>
          <t>2025-09-12 20:28:55</t>
        </is>
      </c>
      <c r="D1149" t="inlineStr">
        <is>
          <t>delivered</t>
        </is>
      </c>
      <c r="E1149" t="inlineStr">
        <is>
          <t>regular</t>
        </is>
      </c>
      <c r="F1149" t="inlineStr"/>
      <c r="H1149" t="inlineStr">
        <is>
          <t>MISSEDYOU</t>
        </is>
      </c>
      <c r="I1149" t="n">
        <v>495</v>
      </c>
      <c r="J1149" t="n">
        <v>15</v>
      </c>
      <c r="K1149" t="n">
        <v>64</v>
      </c>
      <c r="L1149" t="n">
        <v>0</v>
      </c>
      <c r="M1149" t="n">
        <v>64</v>
      </c>
      <c r="N1149" t="n">
        <v>446</v>
      </c>
      <c r="O1149" t="n">
        <v>22.3</v>
      </c>
      <c r="P1149" t="n">
        <v>468.3</v>
      </c>
      <c r="Q1149" t="n">
        <v>468.3</v>
      </c>
      <c r="R1149" t="inlineStr">
        <is>
          <t>22.0%</t>
        </is>
      </c>
      <c r="S1149" t="n">
        <v>103.03</v>
      </c>
      <c r="T1149" t="n">
        <v>20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22.14</v>
      </c>
      <c r="AD1149" t="n">
        <v>145.17</v>
      </c>
      <c r="AE1149" t="n">
        <v>0</v>
      </c>
      <c r="AF1149" t="n">
        <v>0</v>
      </c>
      <c r="AG1149" t="n">
        <v>0</v>
      </c>
      <c r="AH1149" t="n">
        <v>22.3</v>
      </c>
      <c r="AI1149" t="n">
        <v>0</v>
      </c>
      <c r="AJ1149" t="n">
        <v>0.45</v>
      </c>
      <c r="AK1149" t="n">
        <v>22.75</v>
      </c>
      <c r="AL1149" t="n">
        <v>300.37</v>
      </c>
      <c r="AM1149" t="inlineStr">
        <is>
          <t>Yes</t>
        </is>
      </c>
      <c r="AN1149" t="n">
        <v>11.931</v>
      </c>
      <c r="AO1149" t="inlineStr">
        <is>
          <t>Yes</t>
        </is>
      </c>
      <c r="AP1149" t="inlineStr">
        <is>
          <t>No</t>
        </is>
      </c>
      <c r="AR1149" t="inlineStr">
        <is>
          <t>100833489</t>
        </is>
      </c>
      <c r="AS1149" t="inlineStr">
        <is>
          <t>No</t>
        </is>
      </c>
      <c r="AT1149" t="inlineStr"/>
      <c r="AV1149" t="inlineStr"/>
      <c r="AW1149" t="inlineStr">
        <is>
          <t>No</t>
        </is>
      </c>
      <c r="AX1149" t="inlineStr">
        <is>
          <t>No</t>
        </is>
      </c>
    </row>
    <row r="1150">
      <c r="A1150" t="inlineStr">
        <is>
          <t>216658837669481</t>
        </is>
      </c>
      <c r="B1150" t="inlineStr"/>
      <c r="C1150" t="inlineStr">
        <is>
          <t>2025-09-12 20:30:37</t>
        </is>
      </c>
      <c r="D1150" t="inlineStr">
        <is>
          <t>delivered</t>
        </is>
      </c>
      <c r="E1150" t="inlineStr">
        <is>
          <t>regular</t>
        </is>
      </c>
      <c r="F1150" t="inlineStr"/>
      <c r="H1150" t="inlineStr">
        <is>
          <t>FLAVORFUL</t>
        </is>
      </c>
      <c r="I1150" t="n">
        <v>920</v>
      </c>
      <c r="J1150" t="n">
        <v>30</v>
      </c>
      <c r="K1150" t="n">
        <v>99.98999999999999</v>
      </c>
      <c r="L1150" t="n">
        <v>0</v>
      </c>
      <c r="M1150" t="n">
        <v>99.98999999999999</v>
      </c>
      <c r="N1150" t="n">
        <v>850.01</v>
      </c>
      <c r="O1150" t="n">
        <v>42.5</v>
      </c>
      <c r="P1150" t="n">
        <v>892.508</v>
      </c>
      <c r="Q1150" t="n">
        <v>892.51</v>
      </c>
      <c r="R1150" t="inlineStr">
        <is>
          <t>20.0%</t>
        </is>
      </c>
      <c r="S1150" t="n">
        <v>178.5</v>
      </c>
      <c r="T1150" t="n">
        <v>7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33.4</v>
      </c>
      <c r="AD1150" t="n">
        <v>218.9</v>
      </c>
      <c r="AE1150" t="n">
        <v>0</v>
      </c>
      <c r="AF1150" t="n">
        <v>0</v>
      </c>
      <c r="AG1150" t="n">
        <v>0</v>
      </c>
      <c r="AH1150" t="n">
        <v>42.5</v>
      </c>
      <c r="AI1150" t="n">
        <v>0</v>
      </c>
      <c r="AJ1150" t="n">
        <v>0.85</v>
      </c>
      <c r="AK1150" t="n">
        <v>43.35</v>
      </c>
      <c r="AL1150" t="n">
        <v>630.26</v>
      </c>
      <c r="AM1150" t="inlineStr">
        <is>
          <t>Yes</t>
        </is>
      </c>
      <c r="AN1150" t="n">
        <v>6.724</v>
      </c>
      <c r="AO1150" t="inlineStr">
        <is>
          <t>Yes</t>
        </is>
      </c>
      <c r="AP1150" t="inlineStr">
        <is>
          <t>No</t>
        </is>
      </c>
      <c r="AR1150" t="inlineStr">
        <is>
          <t>206500dc-ba9e-4a58-be62-bb3f830ec1f3,206500dc-ba9e-4a58-be62-bb3f830ec1f3</t>
        </is>
      </c>
      <c r="AS1150" t="inlineStr">
        <is>
          <t>No</t>
        </is>
      </c>
      <c r="AT1150" t="inlineStr"/>
      <c r="AV1150" t="inlineStr"/>
      <c r="AW1150" t="inlineStr">
        <is>
          <t>Yes</t>
        </is>
      </c>
      <c r="AX1150" t="inlineStr">
        <is>
          <t>No</t>
        </is>
      </c>
    </row>
    <row r="1151">
      <c r="A1151" t="inlineStr">
        <is>
          <t>216658981287579</t>
        </is>
      </c>
      <c r="B1151" t="inlineStr"/>
      <c r="C1151" t="inlineStr">
        <is>
          <t>2025-09-12 20:33:01</t>
        </is>
      </c>
      <c r="D1151" t="inlineStr">
        <is>
          <t>delivered</t>
        </is>
      </c>
      <c r="E1151" t="inlineStr">
        <is>
          <t>regular</t>
        </is>
      </c>
      <c r="F1151" t="inlineStr"/>
      <c r="H1151" t="inlineStr">
        <is>
          <t>SWIGGYIT</t>
        </is>
      </c>
      <c r="I1151" t="n">
        <v>445</v>
      </c>
      <c r="J1151" t="n">
        <v>15</v>
      </c>
      <c r="K1151" t="n">
        <v>64</v>
      </c>
      <c r="L1151" t="n">
        <v>0</v>
      </c>
      <c r="M1151" t="n">
        <v>64</v>
      </c>
      <c r="N1151" t="n">
        <v>396</v>
      </c>
      <c r="O1151" t="n">
        <v>19.8</v>
      </c>
      <c r="P1151" t="n">
        <v>415.8</v>
      </c>
      <c r="Q1151" t="n">
        <v>415.8</v>
      </c>
      <c r="R1151" t="inlineStr">
        <is>
          <t>22.0%</t>
        </is>
      </c>
      <c r="S1151" t="n">
        <v>91.48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16.46</v>
      </c>
      <c r="AD1151" t="n">
        <v>107.94</v>
      </c>
      <c r="AE1151" t="n">
        <v>0</v>
      </c>
      <c r="AF1151" t="n">
        <v>0</v>
      </c>
      <c r="AG1151" t="n">
        <v>0</v>
      </c>
      <c r="AH1151" t="n">
        <v>19.8</v>
      </c>
      <c r="AI1151" t="n">
        <v>0</v>
      </c>
      <c r="AJ1151" t="n">
        <v>0.4</v>
      </c>
      <c r="AK1151" t="n">
        <v>20.2</v>
      </c>
      <c r="AL1151" t="n">
        <v>287.65</v>
      </c>
      <c r="AM1151" t="inlineStr">
        <is>
          <t>No</t>
        </is>
      </c>
      <c r="AN1151" t="n">
        <v>2.927</v>
      </c>
      <c r="AO1151" t="inlineStr">
        <is>
          <t>Yes</t>
        </is>
      </c>
      <c r="AP1151" t="inlineStr">
        <is>
          <t>No</t>
        </is>
      </c>
      <c r="AR1151" t="inlineStr">
        <is>
          <t>206500dc-ba9e-4a58-be62-bb3f830ec1f3,206500dc-ba9e-4a58-be62-bb3f830ec1f3</t>
        </is>
      </c>
      <c r="AS1151" t="inlineStr">
        <is>
          <t>No</t>
        </is>
      </c>
      <c r="AT1151" t="inlineStr"/>
      <c r="AV1151" t="inlineStr"/>
      <c r="AW1151" t="inlineStr">
        <is>
          <t>Yes</t>
        </is>
      </c>
      <c r="AX1151" t="inlineStr">
        <is>
          <t>No</t>
        </is>
      </c>
    </row>
    <row r="1152">
      <c r="A1152" t="inlineStr">
        <is>
          <t>216659012202845</t>
        </is>
      </c>
      <c r="B1152" t="inlineStr"/>
      <c r="C1152" t="inlineStr">
        <is>
          <t>2025-09-12 20:33:32</t>
        </is>
      </c>
      <c r="D1152" t="inlineStr">
        <is>
          <t>delivered</t>
        </is>
      </c>
      <c r="E1152" t="inlineStr">
        <is>
          <t>regular</t>
        </is>
      </c>
      <c r="F1152" t="inlineStr"/>
      <c r="H1152" t="inlineStr">
        <is>
          <t>EASYEATS</t>
        </is>
      </c>
      <c r="I1152" t="n">
        <v>395</v>
      </c>
      <c r="J1152" t="n">
        <v>15</v>
      </c>
      <c r="K1152" t="n">
        <v>0</v>
      </c>
      <c r="L1152" t="n">
        <v>0</v>
      </c>
      <c r="M1152" t="n">
        <v>0</v>
      </c>
      <c r="N1152" t="n">
        <v>410</v>
      </c>
      <c r="O1152" t="n">
        <v>20.5</v>
      </c>
      <c r="P1152" t="n">
        <v>430.5</v>
      </c>
      <c r="Q1152" t="n">
        <v>430.5</v>
      </c>
      <c r="R1152" t="inlineStr">
        <is>
          <t>22.0%</t>
        </is>
      </c>
      <c r="S1152" t="n">
        <v>94.70999999999999</v>
      </c>
      <c r="T1152" t="n">
        <v>20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20.64</v>
      </c>
      <c r="AD1152" t="n">
        <v>135.35</v>
      </c>
      <c r="AE1152" t="n">
        <v>0</v>
      </c>
      <c r="AF1152" t="n">
        <v>0</v>
      </c>
      <c r="AG1152" t="n">
        <v>0</v>
      </c>
      <c r="AH1152" t="n">
        <v>20.5</v>
      </c>
      <c r="AI1152" t="n">
        <v>0</v>
      </c>
      <c r="AJ1152" t="n">
        <v>0.41</v>
      </c>
      <c r="AK1152" t="n">
        <v>20.91</v>
      </c>
      <c r="AL1152" t="n">
        <v>274.22</v>
      </c>
      <c r="AM1152" t="inlineStr">
        <is>
          <t>Yes</t>
        </is>
      </c>
      <c r="AN1152" t="n">
        <v>10.186</v>
      </c>
      <c r="AO1152" t="inlineStr">
        <is>
          <t>Yes</t>
        </is>
      </c>
      <c r="AP1152" t="inlineStr">
        <is>
          <t>No</t>
        </is>
      </c>
      <c r="AS1152" t="inlineStr">
        <is>
          <t>No</t>
        </is>
      </c>
      <c r="AT1152" t="inlineStr"/>
      <c r="AV1152" t="inlineStr"/>
      <c r="AW1152" t="inlineStr">
        <is>
          <t>Yes</t>
        </is>
      </c>
      <c r="AX1152" t="inlineStr">
        <is>
          <t>No</t>
        </is>
      </c>
    </row>
    <row r="1153">
      <c r="A1153" t="inlineStr">
        <is>
          <t>216659072868359</t>
        </is>
      </c>
      <c r="B1153" t="inlineStr"/>
      <c r="C1153" t="inlineStr">
        <is>
          <t>2025-09-12 20:34:32</t>
        </is>
      </c>
      <c r="D1153" t="inlineStr">
        <is>
          <t>delivered</t>
        </is>
      </c>
      <c r="E1153" t="inlineStr">
        <is>
          <t>regular</t>
        </is>
      </c>
      <c r="F1153" t="inlineStr"/>
      <c r="H1153" t="inlineStr">
        <is>
          <t>FLAVORFUL</t>
        </is>
      </c>
      <c r="I1153" t="n">
        <v>840</v>
      </c>
      <c r="J1153" t="n">
        <v>30</v>
      </c>
      <c r="K1153" t="n">
        <v>99.98999999999999</v>
      </c>
      <c r="L1153" t="n">
        <v>0</v>
      </c>
      <c r="M1153" t="n">
        <v>99.98999999999999</v>
      </c>
      <c r="N1153" t="n">
        <v>770.01</v>
      </c>
      <c r="O1153" t="n">
        <v>38.5</v>
      </c>
      <c r="P1153" t="n">
        <v>808.508</v>
      </c>
      <c r="Q1153" t="n">
        <v>808.51</v>
      </c>
      <c r="R1153" t="inlineStr">
        <is>
          <t>20.0%</t>
        </is>
      </c>
      <c r="S1153" t="n">
        <v>161.7</v>
      </c>
      <c r="T1153" t="n">
        <v>7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30.36</v>
      </c>
      <c r="AD1153" t="n">
        <v>199.06</v>
      </c>
      <c r="AE1153" t="n">
        <v>0</v>
      </c>
      <c r="AF1153" t="n">
        <v>0</v>
      </c>
      <c r="AG1153" t="n">
        <v>0</v>
      </c>
      <c r="AH1153" t="n">
        <v>38.5</v>
      </c>
      <c r="AI1153" t="n">
        <v>0</v>
      </c>
      <c r="AJ1153" t="n">
        <v>0.77</v>
      </c>
      <c r="AK1153" t="n">
        <v>39.27</v>
      </c>
      <c r="AL1153" t="n">
        <v>570.16</v>
      </c>
      <c r="AM1153" t="inlineStr">
        <is>
          <t>Yes</t>
        </is>
      </c>
      <c r="AN1153" t="n">
        <v>7.468</v>
      </c>
      <c r="AO1153" t="inlineStr">
        <is>
          <t>Yes</t>
        </is>
      </c>
      <c r="AP1153" t="inlineStr">
        <is>
          <t>No</t>
        </is>
      </c>
      <c r="AR1153" t="inlineStr">
        <is>
          <t>103197863</t>
        </is>
      </c>
      <c r="AS1153" t="inlineStr">
        <is>
          <t>No</t>
        </is>
      </c>
      <c r="AT1153" t="inlineStr"/>
      <c r="AV1153" t="inlineStr"/>
      <c r="AW1153" t="inlineStr">
        <is>
          <t>Yes</t>
        </is>
      </c>
      <c r="AX1153" t="inlineStr">
        <is>
          <t>No</t>
        </is>
      </c>
    </row>
    <row r="1154">
      <c r="A1154" t="inlineStr">
        <is>
          <t>216659074203857</t>
        </is>
      </c>
      <c r="B1154" t="inlineStr"/>
      <c r="C1154" t="inlineStr">
        <is>
          <t>2025-09-12 20:34:34</t>
        </is>
      </c>
      <c r="D1154" t="inlineStr">
        <is>
          <t>delivered</t>
        </is>
      </c>
      <c r="E1154" t="inlineStr">
        <is>
          <t>regular</t>
        </is>
      </c>
      <c r="F1154" t="inlineStr"/>
      <c r="H1154" t="inlineStr">
        <is>
          <t>TRYNEW</t>
        </is>
      </c>
      <c r="I1154" t="n">
        <v>495</v>
      </c>
      <c r="J1154" t="n">
        <v>15</v>
      </c>
      <c r="K1154" t="n">
        <v>64</v>
      </c>
      <c r="L1154" t="n">
        <v>0</v>
      </c>
      <c r="M1154" t="n">
        <v>64</v>
      </c>
      <c r="N1154" t="n">
        <v>446</v>
      </c>
      <c r="O1154" t="n">
        <v>22.3</v>
      </c>
      <c r="P1154" t="n">
        <v>468.3</v>
      </c>
      <c r="Q1154" t="n">
        <v>468.3</v>
      </c>
      <c r="R1154" t="inlineStr">
        <is>
          <t>22.0%</t>
        </is>
      </c>
      <c r="S1154" t="n">
        <v>103.03</v>
      </c>
      <c r="T1154" t="n">
        <v>12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20.7</v>
      </c>
      <c r="AD1154" t="n">
        <v>135.73</v>
      </c>
      <c r="AE1154" t="n">
        <v>0</v>
      </c>
      <c r="AF1154" t="n">
        <v>0</v>
      </c>
      <c r="AG1154" t="n">
        <v>0</v>
      </c>
      <c r="AH1154" t="n">
        <v>22.3</v>
      </c>
      <c r="AI1154" t="n">
        <v>0</v>
      </c>
      <c r="AJ1154" t="n">
        <v>0.45</v>
      </c>
      <c r="AK1154" t="n">
        <v>22.75</v>
      </c>
      <c r="AL1154" t="n">
        <v>309.81</v>
      </c>
      <c r="AM1154" t="inlineStr">
        <is>
          <t>Yes</t>
        </is>
      </c>
      <c r="AN1154" t="n">
        <v>9.239000000000001</v>
      </c>
      <c r="AO1154" t="inlineStr">
        <is>
          <t>Yes</t>
        </is>
      </c>
      <c r="AP1154" t="inlineStr">
        <is>
          <t>No</t>
        </is>
      </c>
      <c r="AR1154" t="inlineStr">
        <is>
          <t>100833489</t>
        </is>
      </c>
      <c r="AS1154" t="inlineStr">
        <is>
          <t>No</t>
        </is>
      </c>
      <c r="AT1154" t="inlineStr"/>
      <c r="AV1154" t="inlineStr"/>
      <c r="AW1154" t="inlineStr">
        <is>
          <t>Yes</t>
        </is>
      </c>
      <c r="AX1154" t="inlineStr">
        <is>
          <t>No</t>
        </is>
      </c>
    </row>
    <row r="1155">
      <c r="A1155" t="inlineStr">
        <is>
          <t>216659215085434</t>
        </is>
      </c>
      <c r="B1155" t="inlineStr"/>
      <c r="C1155" t="inlineStr">
        <is>
          <t>2025-09-12 20:36:55</t>
        </is>
      </c>
      <c r="D1155" t="inlineStr">
        <is>
          <t>delivered</t>
        </is>
      </c>
      <c r="E1155" t="inlineStr">
        <is>
          <t>regular</t>
        </is>
      </c>
      <c r="F1155" t="inlineStr"/>
      <c r="H1155" t="inlineStr">
        <is>
          <t>MISSEDYOU</t>
        </is>
      </c>
      <c r="I1155" t="n">
        <v>645</v>
      </c>
      <c r="J1155" t="n">
        <v>20</v>
      </c>
      <c r="K1155" t="n">
        <v>64</v>
      </c>
      <c r="L1155" t="n">
        <v>0</v>
      </c>
      <c r="M1155" t="n">
        <v>64</v>
      </c>
      <c r="N1155" t="n">
        <v>601</v>
      </c>
      <c r="O1155" t="n">
        <v>30.06</v>
      </c>
      <c r="P1155" t="n">
        <v>631.0599999999999</v>
      </c>
      <c r="Q1155" t="n">
        <v>631.0599999999999</v>
      </c>
      <c r="R1155" t="inlineStr">
        <is>
          <t>20.0%</t>
        </is>
      </c>
      <c r="S1155" t="n">
        <v>126.21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22.72</v>
      </c>
      <c r="AD1155" t="n">
        <v>148.93</v>
      </c>
      <c r="AE1155" t="n">
        <v>0</v>
      </c>
      <c r="AF1155" t="n">
        <v>0</v>
      </c>
      <c r="AG1155" t="n">
        <v>0</v>
      </c>
      <c r="AH1155" t="n">
        <v>30.05</v>
      </c>
      <c r="AI1155" t="n">
        <v>0</v>
      </c>
      <c r="AJ1155" t="n">
        <v>0.6</v>
      </c>
      <c r="AK1155" t="n">
        <v>30.65</v>
      </c>
      <c r="AL1155" t="n">
        <v>451.47</v>
      </c>
      <c r="AM1155" t="inlineStr">
        <is>
          <t>No</t>
        </is>
      </c>
      <c r="AN1155" t="n">
        <v>2.165</v>
      </c>
      <c r="AO1155" t="inlineStr">
        <is>
          <t>Yes</t>
        </is>
      </c>
      <c r="AP1155" t="inlineStr">
        <is>
          <t>No</t>
        </is>
      </c>
      <c r="AR1155" t="inlineStr">
        <is>
          <t>206500dc-ba9e-4a58-be62-bb3f830ec1f3,206500dc-ba9e-4a58-be62-bb3f830ec1f3</t>
        </is>
      </c>
      <c r="AS1155" t="inlineStr">
        <is>
          <t>No</t>
        </is>
      </c>
      <c r="AT1155" t="inlineStr"/>
      <c r="AV1155" t="inlineStr"/>
      <c r="AW1155" t="inlineStr">
        <is>
          <t>Yes</t>
        </is>
      </c>
      <c r="AX1155" t="inlineStr">
        <is>
          <t>No</t>
        </is>
      </c>
    </row>
    <row r="1156">
      <c r="A1156" t="inlineStr">
        <is>
          <t>216659247344732</t>
        </is>
      </c>
      <c r="B1156" t="inlineStr"/>
      <c r="C1156" t="inlineStr">
        <is>
          <t>2025-09-12 20:37:27</t>
        </is>
      </c>
      <c r="D1156" t="inlineStr">
        <is>
          <t>delivered</t>
        </is>
      </c>
      <c r="E1156" t="inlineStr">
        <is>
          <t>regular</t>
        </is>
      </c>
      <c r="F1156" t="inlineStr"/>
      <c r="H1156" t="inlineStr">
        <is>
          <t>SWIGGYIT</t>
        </is>
      </c>
      <c r="I1156" t="n">
        <v>445</v>
      </c>
      <c r="J1156" t="n">
        <v>15</v>
      </c>
      <c r="K1156" t="n">
        <v>64</v>
      </c>
      <c r="L1156" t="n">
        <v>0</v>
      </c>
      <c r="M1156" t="n">
        <v>64</v>
      </c>
      <c r="N1156" t="n">
        <v>396</v>
      </c>
      <c r="O1156" t="n">
        <v>19.8</v>
      </c>
      <c r="P1156" t="n">
        <v>415.8</v>
      </c>
      <c r="Q1156" t="n">
        <v>415.8</v>
      </c>
      <c r="R1156" t="inlineStr">
        <is>
          <t>22.0%</t>
        </is>
      </c>
      <c r="S1156" t="n">
        <v>91.48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16.46</v>
      </c>
      <c r="AD1156" t="n">
        <v>107.94</v>
      </c>
      <c r="AE1156" t="n">
        <v>0</v>
      </c>
      <c r="AF1156" t="n">
        <v>0</v>
      </c>
      <c r="AG1156" t="n">
        <v>0</v>
      </c>
      <c r="AH1156" t="n">
        <v>19.8</v>
      </c>
      <c r="AI1156" t="n">
        <v>0</v>
      </c>
      <c r="AJ1156" t="n">
        <v>0.4</v>
      </c>
      <c r="AK1156" t="n">
        <v>20.2</v>
      </c>
      <c r="AL1156" t="n">
        <v>287.65</v>
      </c>
      <c r="AM1156" t="inlineStr">
        <is>
          <t>No</t>
        </is>
      </c>
      <c r="AN1156" t="n">
        <v>1.747</v>
      </c>
      <c r="AO1156" t="inlineStr">
        <is>
          <t>Yes</t>
        </is>
      </c>
      <c r="AP1156" t="inlineStr">
        <is>
          <t>No</t>
        </is>
      </c>
      <c r="AR1156" t="inlineStr">
        <is>
          <t>206500dc-ba9e-4a58-be62-bb3f830ec1f3,206500dc-ba9e-4a58-be62-bb3f830ec1f3</t>
        </is>
      </c>
      <c r="AS1156" t="inlineStr">
        <is>
          <t>No</t>
        </is>
      </c>
      <c r="AT1156" t="inlineStr"/>
      <c r="AV1156" t="inlineStr"/>
      <c r="AW1156" t="inlineStr">
        <is>
          <t>Yes</t>
        </is>
      </c>
      <c r="AX1156" t="inlineStr">
        <is>
          <t>No</t>
        </is>
      </c>
    </row>
    <row r="1157">
      <c r="A1157" t="inlineStr">
        <is>
          <t>216659333909200</t>
        </is>
      </c>
      <c r="B1157" t="inlineStr"/>
      <c r="C1157" t="inlineStr">
        <is>
          <t>2025-09-12 20:38:53</t>
        </is>
      </c>
      <c r="D1157" t="inlineStr">
        <is>
          <t>delivered</t>
        </is>
      </c>
      <c r="E1157" t="inlineStr">
        <is>
          <t>regular</t>
        </is>
      </c>
      <c r="F1157" t="inlineStr"/>
      <c r="H1157" t="inlineStr">
        <is>
          <t>SWIGGYLOVE-SZTWRG</t>
        </is>
      </c>
      <c r="I1157" t="n">
        <v>475</v>
      </c>
      <c r="J1157" t="n">
        <v>15</v>
      </c>
      <c r="K1157" t="n">
        <v>64</v>
      </c>
      <c r="L1157" t="n">
        <v>0</v>
      </c>
      <c r="M1157" t="n">
        <v>64</v>
      </c>
      <c r="N1157" t="n">
        <v>426</v>
      </c>
      <c r="O1157" t="n">
        <v>21.3</v>
      </c>
      <c r="P1157" t="n">
        <v>447.3</v>
      </c>
      <c r="Q1157" t="n">
        <v>447.3</v>
      </c>
      <c r="R1157" t="inlineStr">
        <is>
          <t>22.0%</t>
        </is>
      </c>
      <c r="S1157" t="n">
        <v>98.41</v>
      </c>
      <c r="T1157" t="n">
        <v>30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23.12</v>
      </c>
      <c r="AD1157" t="n">
        <v>151.53</v>
      </c>
      <c r="AE1157" t="n">
        <v>0</v>
      </c>
      <c r="AF1157" t="n">
        <v>0</v>
      </c>
      <c r="AG1157" t="n">
        <v>0</v>
      </c>
      <c r="AH1157" t="n">
        <v>21.3</v>
      </c>
      <c r="AI1157" t="n">
        <v>0</v>
      </c>
      <c r="AJ1157" t="n">
        <v>0.43</v>
      </c>
      <c r="AK1157" t="n">
        <v>21.73</v>
      </c>
      <c r="AL1157" t="n">
        <v>274.06</v>
      </c>
      <c r="AM1157" t="inlineStr">
        <is>
          <t>Yes</t>
        </is>
      </c>
      <c r="AN1157" t="n">
        <v>14.135</v>
      </c>
      <c r="AO1157" t="inlineStr">
        <is>
          <t>Yes</t>
        </is>
      </c>
      <c r="AP1157" t="inlineStr">
        <is>
          <t>No</t>
        </is>
      </c>
      <c r="AQ1157" t="inlineStr">
        <is>
          <t>SWIGGYIT</t>
        </is>
      </c>
      <c r="AR1157" t="inlineStr">
        <is>
          <t>100833489</t>
        </is>
      </c>
      <c r="AS1157" t="inlineStr">
        <is>
          <t>No</t>
        </is>
      </c>
      <c r="AT1157" t="inlineStr"/>
      <c r="AV1157" t="inlineStr"/>
      <c r="AW1157" t="inlineStr">
        <is>
          <t>Yes</t>
        </is>
      </c>
      <c r="AX1157" t="inlineStr">
        <is>
          <t>No</t>
        </is>
      </c>
    </row>
    <row r="1158">
      <c r="A1158" t="inlineStr">
        <is>
          <t>216659380739129</t>
        </is>
      </c>
      <c r="B1158" t="inlineStr"/>
      <c r="C1158" t="inlineStr">
        <is>
          <t>2025-09-12 20:39:40</t>
        </is>
      </c>
      <c r="D1158" t="inlineStr">
        <is>
          <t>delivered</t>
        </is>
      </c>
      <c r="E1158" t="inlineStr">
        <is>
          <t>regular</t>
        </is>
      </c>
      <c r="F1158" t="inlineStr"/>
      <c r="H1158" t="inlineStr">
        <is>
          <t>SWIGGYIT</t>
        </is>
      </c>
      <c r="I1158" t="n">
        <v>445</v>
      </c>
      <c r="J1158" t="n">
        <v>15</v>
      </c>
      <c r="K1158" t="n">
        <v>64</v>
      </c>
      <c r="L1158" t="n">
        <v>0</v>
      </c>
      <c r="M1158" t="n">
        <v>64</v>
      </c>
      <c r="N1158" t="n">
        <v>396</v>
      </c>
      <c r="O1158" t="n">
        <v>19.8</v>
      </c>
      <c r="P1158" t="n">
        <v>415.8</v>
      </c>
      <c r="Q1158" t="n">
        <v>415.8</v>
      </c>
      <c r="R1158" t="inlineStr">
        <is>
          <t>22.0%</t>
        </is>
      </c>
      <c r="S1158" t="n">
        <v>91.48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16.46</v>
      </c>
      <c r="AD1158" t="n">
        <v>107.94</v>
      </c>
      <c r="AE1158" t="n">
        <v>0</v>
      </c>
      <c r="AF1158" t="n">
        <v>0</v>
      </c>
      <c r="AG1158" t="n">
        <v>0</v>
      </c>
      <c r="AH1158" t="n">
        <v>19.8</v>
      </c>
      <c r="AI1158" t="n">
        <v>0</v>
      </c>
      <c r="AJ1158" t="n">
        <v>0.4</v>
      </c>
      <c r="AK1158" t="n">
        <v>20.2</v>
      </c>
      <c r="AL1158" t="n">
        <v>287.65</v>
      </c>
      <c r="AM1158" t="inlineStr">
        <is>
          <t>No</t>
        </is>
      </c>
      <c r="AN1158" t="n">
        <v>3.411</v>
      </c>
      <c r="AO1158" t="inlineStr">
        <is>
          <t>Yes</t>
        </is>
      </c>
      <c r="AP1158" t="inlineStr">
        <is>
          <t>No</t>
        </is>
      </c>
      <c r="AR1158" t="inlineStr">
        <is>
          <t>206500dc-ba9e-4a58-be62-bb3f830ec1f3,206500dc-ba9e-4a58-be62-bb3f830ec1f3</t>
        </is>
      </c>
      <c r="AS1158" t="inlineStr">
        <is>
          <t>No</t>
        </is>
      </c>
      <c r="AT1158" t="inlineStr"/>
      <c r="AV1158" t="inlineStr"/>
      <c r="AW1158" t="inlineStr">
        <is>
          <t>Yes</t>
        </is>
      </c>
      <c r="AX1158" t="inlineStr">
        <is>
          <t>No</t>
        </is>
      </c>
    </row>
    <row r="1159">
      <c r="A1159" t="inlineStr">
        <is>
          <t>216659584116694</t>
        </is>
      </c>
      <c r="B1159" t="inlineStr"/>
      <c r="C1159" t="inlineStr">
        <is>
          <t>2025-09-12 20:43:04</t>
        </is>
      </c>
      <c r="D1159" t="inlineStr">
        <is>
          <t>delivered</t>
        </is>
      </c>
      <c r="E1159" t="inlineStr">
        <is>
          <t>regular</t>
        </is>
      </c>
      <c r="F1159" t="inlineStr"/>
      <c r="H1159" t="inlineStr">
        <is>
          <t>TRYNEW</t>
        </is>
      </c>
      <c r="I1159" t="n">
        <v>445</v>
      </c>
      <c r="J1159" t="n">
        <v>15</v>
      </c>
      <c r="K1159" t="n">
        <v>64</v>
      </c>
      <c r="L1159" t="n">
        <v>0</v>
      </c>
      <c r="M1159" t="n">
        <v>64</v>
      </c>
      <c r="N1159" t="n">
        <v>396</v>
      </c>
      <c r="O1159" t="n">
        <v>19.8</v>
      </c>
      <c r="P1159" t="n">
        <v>415.8</v>
      </c>
      <c r="Q1159" t="n">
        <v>415.8</v>
      </c>
      <c r="R1159" t="inlineStr">
        <is>
          <t>22.0%</t>
        </is>
      </c>
      <c r="S1159" t="n">
        <v>91.48</v>
      </c>
      <c r="T1159" t="n">
        <v>12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18.62</v>
      </c>
      <c r="AD1159" t="n">
        <v>122.1</v>
      </c>
      <c r="AE1159" t="n">
        <v>0</v>
      </c>
      <c r="AF1159" t="n">
        <v>0</v>
      </c>
      <c r="AG1159" t="n">
        <v>0</v>
      </c>
      <c r="AH1159" t="n">
        <v>19.8</v>
      </c>
      <c r="AI1159" t="n">
        <v>0</v>
      </c>
      <c r="AJ1159" t="n">
        <v>0.4</v>
      </c>
      <c r="AK1159" t="n">
        <v>20.2</v>
      </c>
      <c r="AL1159" t="n">
        <v>273.49</v>
      </c>
      <c r="AM1159" t="inlineStr">
        <is>
          <t>Yes</t>
        </is>
      </c>
      <c r="AN1159" t="n">
        <v>8.018000000000001</v>
      </c>
      <c r="AO1159" t="inlineStr">
        <is>
          <t>Yes</t>
        </is>
      </c>
      <c r="AP1159" t="inlineStr">
        <is>
          <t>No</t>
        </is>
      </c>
      <c r="AR1159" t="inlineStr">
        <is>
          <t>100833489</t>
        </is>
      </c>
      <c r="AS1159" t="inlineStr">
        <is>
          <t>No</t>
        </is>
      </c>
      <c r="AT1159" t="inlineStr"/>
      <c r="AV1159" t="inlineStr"/>
      <c r="AW1159" t="inlineStr">
        <is>
          <t>Yes</t>
        </is>
      </c>
      <c r="AX1159" t="inlineStr">
        <is>
          <t>No</t>
        </is>
      </c>
    </row>
    <row r="1160">
      <c r="A1160" t="inlineStr">
        <is>
          <t>216661045200173</t>
        </is>
      </c>
      <c r="B1160" t="inlineStr"/>
      <c r="C1160" t="inlineStr">
        <is>
          <t>2025-09-12 21:07:25</t>
        </is>
      </c>
      <c r="D1160" t="inlineStr">
        <is>
          <t>delivered</t>
        </is>
      </c>
      <c r="E1160" t="inlineStr">
        <is>
          <t>regular</t>
        </is>
      </c>
      <c r="F1160" t="inlineStr"/>
      <c r="H1160" t="inlineStr"/>
      <c r="I1160" t="n">
        <v>920</v>
      </c>
      <c r="J1160" t="n">
        <v>30</v>
      </c>
      <c r="K1160" t="n">
        <v>0</v>
      </c>
      <c r="L1160" t="n">
        <v>0</v>
      </c>
      <c r="M1160" t="n">
        <v>0</v>
      </c>
      <c r="N1160" t="n">
        <v>950</v>
      </c>
      <c r="O1160" t="n">
        <v>47.5</v>
      </c>
      <c r="P1160" t="n">
        <v>997.5</v>
      </c>
      <c r="Q1160" t="n">
        <v>997.5</v>
      </c>
      <c r="R1160" t="inlineStr">
        <is>
          <t>16.0%</t>
        </is>
      </c>
      <c r="S1160" t="n">
        <v>159.6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28.72</v>
      </c>
      <c r="AD1160" t="n">
        <v>188.32</v>
      </c>
      <c r="AE1160" t="n">
        <v>0</v>
      </c>
      <c r="AF1160" t="n">
        <v>0</v>
      </c>
      <c r="AG1160" t="n">
        <v>0</v>
      </c>
      <c r="AH1160" t="n">
        <v>47.5</v>
      </c>
      <c r="AI1160" t="n">
        <v>0</v>
      </c>
      <c r="AJ1160" t="n">
        <v>0.95</v>
      </c>
      <c r="AK1160" t="n">
        <v>48.45</v>
      </c>
      <c r="AL1160" t="n">
        <v>760.71</v>
      </c>
      <c r="AM1160" t="inlineStr">
        <is>
          <t>No</t>
        </is>
      </c>
      <c r="AN1160" t="n">
        <v>3.786</v>
      </c>
      <c r="AO1160" t="inlineStr">
        <is>
          <t>Yes</t>
        </is>
      </c>
      <c r="AP1160" t="inlineStr">
        <is>
          <t>No</t>
        </is>
      </c>
      <c r="AS1160" t="inlineStr">
        <is>
          <t>No</t>
        </is>
      </c>
      <c r="AT1160" t="inlineStr"/>
      <c r="AV1160" t="inlineStr"/>
      <c r="AW1160" t="inlineStr">
        <is>
          <t>No</t>
        </is>
      </c>
      <c r="AX1160" t="inlineStr">
        <is>
          <t>No</t>
        </is>
      </c>
    </row>
    <row r="1161">
      <c r="A1161" t="inlineStr">
        <is>
          <t>216661130150070</t>
        </is>
      </c>
      <c r="B1161" t="inlineStr"/>
      <c r="C1161" t="inlineStr">
        <is>
          <t>2025-09-12 21:08:50</t>
        </is>
      </c>
      <c r="D1161" t="inlineStr">
        <is>
          <t>delivered</t>
        </is>
      </c>
      <c r="E1161" t="inlineStr">
        <is>
          <t>regular</t>
        </is>
      </c>
      <c r="F1161" t="inlineStr"/>
      <c r="H1161" t="inlineStr">
        <is>
          <t>TRYNEW</t>
        </is>
      </c>
      <c r="I1161" t="n">
        <v>475</v>
      </c>
      <c r="J1161" t="n">
        <v>15</v>
      </c>
      <c r="K1161" t="n">
        <v>64</v>
      </c>
      <c r="L1161" t="n">
        <v>0</v>
      </c>
      <c r="M1161" t="n">
        <v>64</v>
      </c>
      <c r="N1161" t="n">
        <v>426</v>
      </c>
      <c r="O1161" t="n">
        <v>21.3</v>
      </c>
      <c r="P1161" t="n">
        <v>447.3</v>
      </c>
      <c r="Q1161" t="n">
        <v>447.3</v>
      </c>
      <c r="R1161" t="inlineStr">
        <is>
          <t>22.0%</t>
        </is>
      </c>
      <c r="S1161" t="n">
        <v>98.41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17.72</v>
      </c>
      <c r="AD1161" t="n">
        <v>116.13</v>
      </c>
      <c r="AE1161" t="n">
        <v>0</v>
      </c>
      <c r="AF1161" t="n">
        <v>0</v>
      </c>
      <c r="AG1161" t="n">
        <v>0</v>
      </c>
      <c r="AH1161" t="n">
        <v>21.3</v>
      </c>
      <c r="AI1161" t="n">
        <v>0</v>
      </c>
      <c r="AJ1161" t="n">
        <v>0.43</v>
      </c>
      <c r="AK1161" t="n">
        <v>21.73</v>
      </c>
      <c r="AL1161" t="n">
        <v>309.46</v>
      </c>
      <c r="AM1161" t="inlineStr">
        <is>
          <t>No</t>
        </is>
      </c>
      <c r="AN1161" t="n">
        <v>2.897</v>
      </c>
      <c r="AO1161" t="inlineStr">
        <is>
          <t>Yes</t>
        </is>
      </c>
      <c r="AP1161" t="inlineStr">
        <is>
          <t>No</t>
        </is>
      </c>
      <c r="AR1161" t="inlineStr">
        <is>
          <t>206500dc-ba9e-4a58-be62-bb3f830ec1f3,206500dc-ba9e-4a58-be62-bb3f830ec1f3</t>
        </is>
      </c>
      <c r="AS1161" t="inlineStr">
        <is>
          <t>No</t>
        </is>
      </c>
      <c r="AT1161" t="inlineStr"/>
      <c r="AV1161" t="inlineStr"/>
      <c r="AW1161" t="inlineStr">
        <is>
          <t>Yes</t>
        </is>
      </c>
      <c r="AX1161" t="inlineStr">
        <is>
          <t>No</t>
        </is>
      </c>
    </row>
    <row r="1162">
      <c r="A1162" t="inlineStr">
        <is>
          <t>216661227807565</t>
        </is>
      </c>
      <c r="B1162" t="inlineStr"/>
      <c r="C1162" t="inlineStr">
        <is>
          <t>2025-09-12 21:10:27</t>
        </is>
      </c>
      <c r="D1162" t="inlineStr">
        <is>
          <t>delivered</t>
        </is>
      </c>
      <c r="E1162" t="inlineStr">
        <is>
          <t>regular</t>
        </is>
      </c>
      <c r="F1162" t="inlineStr"/>
      <c r="H1162" t="inlineStr">
        <is>
          <t>SWIGGYIT</t>
        </is>
      </c>
      <c r="I1162" t="n">
        <v>295</v>
      </c>
      <c r="J1162" t="n">
        <v>15</v>
      </c>
      <c r="K1162" t="n">
        <v>64</v>
      </c>
      <c r="L1162" t="n">
        <v>0</v>
      </c>
      <c r="M1162" t="n">
        <v>64</v>
      </c>
      <c r="N1162" t="n">
        <v>246</v>
      </c>
      <c r="O1162" t="n">
        <v>12.3</v>
      </c>
      <c r="P1162" t="n">
        <v>258.3</v>
      </c>
      <c r="Q1162" t="n">
        <v>258.3</v>
      </c>
      <c r="R1162" t="inlineStr">
        <is>
          <t>22.0%</t>
        </is>
      </c>
      <c r="S1162" t="n">
        <v>56.83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10.22</v>
      </c>
      <c r="AD1162" t="n">
        <v>67.05</v>
      </c>
      <c r="AE1162" t="n">
        <v>0</v>
      </c>
      <c r="AF1162" t="n">
        <v>0</v>
      </c>
      <c r="AG1162" t="n">
        <v>0</v>
      </c>
      <c r="AH1162" t="n">
        <v>12.3</v>
      </c>
      <c r="AI1162" t="n">
        <v>0</v>
      </c>
      <c r="AJ1162" t="n">
        <v>0.25</v>
      </c>
      <c r="AK1162" t="n">
        <v>12.55</v>
      </c>
      <c r="AL1162" t="n">
        <v>178.68</v>
      </c>
      <c r="AM1162" t="inlineStr">
        <is>
          <t>No</t>
        </is>
      </c>
      <c r="AN1162" t="n">
        <v>2.375</v>
      </c>
      <c r="AO1162" t="inlineStr">
        <is>
          <t>Yes</t>
        </is>
      </c>
      <c r="AP1162" t="inlineStr">
        <is>
          <t>No</t>
        </is>
      </c>
      <c r="AR1162" t="inlineStr">
        <is>
          <t>206500dc-ba9e-4a58-be62-bb3f830ec1f3,206500dc-ba9e-4a58-be62-bb3f830ec1f3</t>
        </is>
      </c>
      <c r="AS1162" t="inlineStr">
        <is>
          <t>No</t>
        </is>
      </c>
      <c r="AT1162" t="inlineStr"/>
      <c r="AV1162" t="inlineStr"/>
      <c r="AW1162" t="inlineStr">
        <is>
          <t>Yes</t>
        </is>
      </c>
      <c r="AX1162" t="inlineStr">
        <is>
          <t>No</t>
        </is>
      </c>
    </row>
    <row r="1163">
      <c r="A1163" t="inlineStr">
        <is>
          <t>216661310046120</t>
        </is>
      </c>
      <c r="B1163" t="inlineStr"/>
      <c r="C1163" t="inlineStr">
        <is>
          <t>2025-09-12 21:11:50</t>
        </is>
      </c>
      <c r="D1163" t="inlineStr">
        <is>
          <t>delivered</t>
        </is>
      </c>
      <c r="E1163" t="inlineStr">
        <is>
          <t>regular</t>
        </is>
      </c>
      <c r="F1163" t="inlineStr"/>
      <c r="H1163" t="inlineStr"/>
      <c r="I1163" t="n">
        <v>840</v>
      </c>
      <c r="J1163" t="n">
        <v>30</v>
      </c>
      <c r="K1163" t="n">
        <v>0</v>
      </c>
      <c r="L1163" t="n">
        <v>0</v>
      </c>
      <c r="M1163" t="n">
        <v>0</v>
      </c>
      <c r="N1163" t="n">
        <v>870</v>
      </c>
      <c r="O1163" t="n">
        <v>43.5</v>
      </c>
      <c r="P1163" t="n">
        <v>913.5</v>
      </c>
      <c r="Q1163" t="n">
        <v>913.5</v>
      </c>
      <c r="R1163" t="inlineStr">
        <is>
          <t>16.0%</t>
        </is>
      </c>
      <c r="S1163" t="n">
        <v>146.16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26.3</v>
      </c>
      <c r="AD1163" t="n">
        <v>172.46</v>
      </c>
      <c r="AE1163" t="n">
        <v>0</v>
      </c>
      <c r="AF1163" t="n">
        <v>514</v>
      </c>
      <c r="AG1163" t="n">
        <v>514</v>
      </c>
      <c r="AH1163" t="n">
        <v>43.5</v>
      </c>
      <c r="AI1163" t="n">
        <v>0</v>
      </c>
      <c r="AJ1163" t="n">
        <v>0.87</v>
      </c>
      <c r="AK1163" t="n">
        <v>44.37</v>
      </c>
      <c r="AL1163" t="n">
        <v>182.65</v>
      </c>
      <c r="AM1163" t="inlineStr">
        <is>
          <t>No</t>
        </is>
      </c>
      <c r="AN1163" t="n">
        <v>3.099</v>
      </c>
      <c r="AO1163" t="inlineStr">
        <is>
          <t>Yes</t>
        </is>
      </c>
      <c r="AP1163" t="inlineStr">
        <is>
          <t>No</t>
        </is>
      </c>
      <c r="AS1163" t="inlineStr">
        <is>
          <t>No</t>
        </is>
      </c>
      <c r="AT1163" t="inlineStr"/>
      <c r="AV1163" t="inlineStr"/>
      <c r="AW1163" t="inlineStr">
        <is>
          <t>No</t>
        </is>
      </c>
      <c r="AX1163" t="inlineStr">
        <is>
          <t>No</t>
        </is>
      </c>
    </row>
    <row r="1164">
      <c r="A1164" t="inlineStr">
        <is>
          <t>216661378935948</t>
        </is>
      </c>
      <c r="B1164" t="inlineStr"/>
      <c r="C1164" t="inlineStr">
        <is>
          <t>2025-09-12 21:12:58</t>
        </is>
      </c>
      <c r="D1164" t="inlineStr">
        <is>
          <t>delivered</t>
        </is>
      </c>
      <c r="E1164" t="inlineStr">
        <is>
          <t>regular</t>
        </is>
      </c>
      <c r="F1164" t="inlineStr"/>
      <c r="H1164" t="inlineStr"/>
      <c r="I1164" t="n">
        <v>495</v>
      </c>
      <c r="J1164" t="n">
        <v>15</v>
      </c>
      <c r="K1164" t="n">
        <v>0</v>
      </c>
      <c r="L1164" t="n">
        <v>0</v>
      </c>
      <c r="M1164" t="n">
        <v>0</v>
      </c>
      <c r="N1164" t="n">
        <v>510</v>
      </c>
      <c r="O1164" t="n">
        <v>25.5</v>
      </c>
      <c r="P1164" t="n">
        <v>535.5</v>
      </c>
      <c r="Q1164" t="n">
        <v>535.5</v>
      </c>
      <c r="R1164" t="inlineStr">
        <is>
          <t>20.0%</t>
        </is>
      </c>
      <c r="S1164" t="n">
        <v>107.1</v>
      </c>
      <c r="T1164" t="n">
        <v>30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24.68</v>
      </c>
      <c r="AD1164" t="n">
        <v>161.78</v>
      </c>
      <c r="AE1164" t="n">
        <v>0</v>
      </c>
      <c r="AF1164" t="n">
        <v>0</v>
      </c>
      <c r="AG1164" t="n">
        <v>0</v>
      </c>
      <c r="AH1164" t="n">
        <v>25.5</v>
      </c>
      <c r="AI1164" t="n">
        <v>0</v>
      </c>
      <c r="AJ1164" t="n">
        <v>0.51</v>
      </c>
      <c r="AK1164" t="n">
        <v>26.01</v>
      </c>
      <c r="AL1164" t="n">
        <v>347.71</v>
      </c>
      <c r="AM1164" t="inlineStr">
        <is>
          <t>Yes</t>
        </is>
      </c>
      <c r="AN1164" t="n">
        <v>14.135</v>
      </c>
      <c r="AO1164" t="inlineStr">
        <is>
          <t>Yes</t>
        </is>
      </c>
      <c r="AP1164" t="inlineStr">
        <is>
          <t>No</t>
        </is>
      </c>
      <c r="AS1164" t="inlineStr">
        <is>
          <t>No</t>
        </is>
      </c>
      <c r="AT1164" t="inlineStr"/>
      <c r="AV1164" t="inlineStr"/>
      <c r="AW1164" t="inlineStr">
        <is>
          <t>Yes</t>
        </is>
      </c>
      <c r="AX1164" t="inlineStr">
        <is>
          <t>No</t>
        </is>
      </c>
    </row>
    <row r="1165">
      <c r="A1165" t="inlineStr">
        <is>
          <t>216661495917529</t>
        </is>
      </c>
      <c r="B1165" t="inlineStr"/>
      <c r="C1165" t="inlineStr">
        <is>
          <t>2025-09-12 21:14:55</t>
        </is>
      </c>
      <c r="D1165" t="inlineStr">
        <is>
          <t>delivered</t>
        </is>
      </c>
      <c r="E1165" t="inlineStr">
        <is>
          <t>regular</t>
        </is>
      </c>
      <c r="F1165" t="inlineStr"/>
      <c r="H1165" t="inlineStr">
        <is>
          <t>SWIGGYIT</t>
        </is>
      </c>
      <c r="I1165" t="n">
        <v>495</v>
      </c>
      <c r="J1165" t="n">
        <v>15</v>
      </c>
      <c r="K1165" t="n">
        <v>64</v>
      </c>
      <c r="L1165" t="n">
        <v>0</v>
      </c>
      <c r="M1165" t="n">
        <v>64</v>
      </c>
      <c r="N1165" t="n">
        <v>446</v>
      </c>
      <c r="O1165" t="n">
        <v>22.3</v>
      </c>
      <c r="P1165" t="n">
        <v>468.3</v>
      </c>
      <c r="Q1165" t="n">
        <v>468.3</v>
      </c>
      <c r="R1165" t="inlineStr">
        <is>
          <t>22.0%</t>
        </is>
      </c>
      <c r="S1165" t="n">
        <v>103.03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18.54</v>
      </c>
      <c r="AD1165" t="n">
        <v>121.57</v>
      </c>
      <c r="AE1165" t="n">
        <v>0</v>
      </c>
      <c r="AF1165" t="n">
        <v>0</v>
      </c>
      <c r="AG1165" t="n">
        <v>0</v>
      </c>
      <c r="AH1165" t="n">
        <v>22.3</v>
      </c>
      <c r="AI1165" t="n">
        <v>0</v>
      </c>
      <c r="AJ1165" t="n">
        <v>0.45</v>
      </c>
      <c r="AK1165" t="n">
        <v>22.75</v>
      </c>
      <c r="AL1165" t="n">
        <v>323.97</v>
      </c>
      <c r="AM1165" t="inlineStr">
        <is>
          <t>No</t>
        </is>
      </c>
      <c r="AN1165" t="n">
        <v>2.165</v>
      </c>
      <c r="AO1165" t="inlineStr">
        <is>
          <t>Yes</t>
        </is>
      </c>
      <c r="AP1165" t="inlineStr">
        <is>
          <t>No</t>
        </is>
      </c>
      <c r="AR1165" t="inlineStr">
        <is>
          <t>206500dc-ba9e-4a58-be62-bb3f830ec1f3,206500dc-ba9e-4a58-be62-bb3f830ec1f3</t>
        </is>
      </c>
      <c r="AS1165" t="inlineStr">
        <is>
          <t>No</t>
        </is>
      </c>
      <c r="AT1165" t="inlineStr"/>
      <c r="AV1165" t="inlineStr"/>
      <c r="AW1165" t="inlineStr">
        <is>
          <t>Yes</t>
        </is>
      </c>
      <c r="AX1165" t="inlineStr">
        <is>
          <t>No</t>
        </is>
      </c>
    </row>
    <row r="1166">
      <c r="A1166" t="inlineStr">
        <is>
          <t>216661577730626</t>
        </is>
      </c>
      <c r="B1166" t="inlineStr"/>
      <c r="C1166" t="inlineStr">
        <is>
          <t>2025-09-12 21:16:17</t>
        </is>
      </c>
      <c r="D1166" t="inlineStr">
        <is>
          <t>delivered</t>
        </is>
      </c>
      <c r="E1166" t="inlineStr">
        <is>
          <t>regular</t>
        </is>
      </c>
      <c r="F1166" t="inlineStr"/>
      <c r="H1166" t="inlineStr">
        <is>
          <t>PARTY</t>
        </is>
      </c>
      <c r="I1166" t="n">
        <v>1465</v>
      </c>
      <c r="J1166" t="n">
        <v>45</v>
      </c>
      <c r="K1166" t="n">
        <v>146.5</v>
      </c>
      <c r="L1166" t="n">
        <v>0</v>
      </c>
      <c r="M1166" t="n">
        <v>146.5</v>
      </c>
      <c r="N1166" t="n">
        <v>1363.5</v>
      </c>
      <c r="O1166" t="n">
        <v>68.18000000000001</v>
      </c>
      <c r="P1166" t="n">
        <v>1431.68</v>
      </c>
      <c r="Q1166" t="n">
        <v>1431.68</v>
      </c>
      <c r="R1166" t="inlineStr">
        <is>
          <t>14.0%</t>
        </is>
      </c>
      <c r="S1166" t="n">
        <v>200.44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36.08</v>
      </c>
      <c r="AD1166" t="n">
        <v>236.52</v>
      </c>
      <c r="AE1166" t="n">
        <v>0</v>
      </c>
      <c r="AF1166" t="n">
        <v>0</v>
      </c>
      <c r="AG1166" t="n">
        <v>0</v>
      </c>
      <c r="AH1166" t="n">
        <v>68.17</v>
      </c>
      <c r="AI1166" t="n">
        <v>0</v>
      </c>
      <c r="AJ1166" t="n">
        <v>1.36</v>
      </c>
      <c r="AK1166" t="n">
        <v>69.53</v>
      </c>
      <c r="AL1166" t="n">
        <v>1125.62</v>
      </c>
      <c r="AM1166" t="inlineStr">
        <is>
          <t>No</t>
        </is>
      </c>
      <c r="AN1166" t="n">
        <v>3.373</v>
      </c>
      <c r="AO1166" t="inlineStr">
        <is>
          <t>Yes</t>
        </is>
      </c>
      <c r="AP1166" t="inlineStr">
        <is>
          <t>No</t>
        </is>
      </c>
      <c r="AR1166" t="inlineStr">
        <is>
          <t>206500dc-ba9e-4a58-be62-bb3f830ec1f3,206500dc-ba9e-4a58-be62-bb3f830ec1f3</t>
        </is>
      </c>
      <c r="AS1166" t="inlineStr">
        <is>
          <t>No</t>
        </is>
      </c>
      <c r="AT1166" t="inlineStr"/>
      <c r="AV1166" t="inlineStr"/>
      <c r="AW1166" t="inlineStr">
        <is>
          <t>Yes</t>
        </is>
      </c>
      <c r="AX1166" t="inlineStr">
        <is>
          <t>No</t>
        </is>
      </c>
    </row>
    <row r="1167">
      <c r="A1167" t="inlineStr">
        <is>
          <t>216661979977253</t>
        </is>
      </c>
      <c r="B1167" t="inlineStr"/>
      <c r="C1167" t="inlineStr">
        <is>
          <t>2025-09-12 21:22:59</t>
        </is>
      </c>
      <c r="D1167" t="inlineStr">
        <is>
          <t>delivered</t>
        </is>
      </c>
      <c r="E1167" t="inlineStr">
        <is>
          <t>regular</t>
        </is>
      </c>
      <c r="F1167" t="inlineStr"/>
      <c r="H1167" t="inlineStr">
        <is>
          <t>EASYEATS</t>
        </is>
      </c>
      <c r="I1167" t="n">
        <v>375</v>
      </c>
      <c r="J1167" t="n">
        <v>15</v>
      </c>
      <c r="K1167" t="n">
        <v>0</v>
      </c>
      <c r="L1167" t="n">
        <v>0</v>
      </c>
      <c r="M1167" t="n">
        <v>0</v>
      </c>
      <c r="N1167" t="n">
        <v>390</v>
      </c>
      <c r="O1167" t="n">
        <v>19.5</v>
      </c>
      <c r="P1167" t="n">
        <v>409.5</v>
      </c>
      <c r="Q1167" t="n">
        <v>409.5</v>
      </c>
      <c r="R1167" t="inlineStr">
        <is>
          <t>22.0%</t>
        </is>
      </c>
      <c r="S1167" t="n">
        <v>90.09</v>
      </c>
      <c r="T1167" t="n">
        <v>12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18.38</v>
      </c>
      <c r="AD1167" t="n">
        <v>120.47</v>
      </c>
      <c r="AE1167" t="n">
        <v>0</v>
      </c>
      <c r="AF1167" t="n">
        <v>0</v>
      </c>
      <c r="AG1167" t="n">
        <v>0</v>
      </c>
      <c r="AH1167" t="n">
        <v>19.5</v>
      </c>
      <c r="AI1167" t="n">
        <v>0</v>
      </c>
      <c r="AJ1167" t="n">
        <v>0.39</v>
      </c>
      <c r="AK1167" t="n">
        <v>19.89</v>
      </c>
      <c r="AL1167" t="n">
        <v>269.14</v>
      </c>
      <c r="AM1167" t="inlineStr">
        <is>
          <t>Yes</t>
        </is>
      </c>
      <c r="AN1167" t="n">
        <v>8.337</v>
      </c>
      <c r="AO1167" t="inlineStr">
        <is>
          <t>Yes</t>
        </is>
      </c>
      <c r="AP1167" t="inlineStr">
        <is>
          <t>No</t>
        </is>
      </c>
      <c r="AS1167" t="inlineStr">
        <is>
          <t>No</t>
        </is>
      </c>
      <c r="AT1167" t="inlineStr"/>
      <c r="AV1167" t="inlineStr"/>
      <c r="AW1167" t="inlineStr">
        <is>
          <t>Yes</t>
        </is>
      </c>
      <c r="AX1167" t="inlineStr">
        <is>
          <t>No</t>
        </is>
      </c>
    </row>
    <row r="1168">
      <c r="A1168" t="inlineStr">
        <is>
          <t>216662044588095</t>
        </is>
      </c>
      <c r="B1168" t="inlineStr"/>
      <c r="C1168" t="inlineStr">
        <is>
          <t>2025-09-12 21:24:04</t>
        </is>
      </c>
      <c r="D1168" t="inlineStr">
        <is>
          <t>delivered</t>
        </is>
      </c>
      <c r="E1168" t="inlineStr">
        <is>
          <t>regular</t>
        </is>
      </c>
      <c r="F1168" t="inlineStr"/>
      <c r="H1168" t="inlineStr">
        <is>
          <t>FLAVORFUL</t>
        </is>
      </c>
      <c r="I1168" t="n">
        <v>1140</v>
      </c>
      <c r="J1168" t="n">
        <v>35</v>
      </c>
      <c r="K1168" t="n">
        <v>99.98999999999999</v>
      </c>
      <c r="L1168" t="n">
        <v>0</v>
      </c>
      <c r="M1168" t="n">
        <v>99.98999999999999</v>
      </c>
      <c r="N1168" t="n">
        <v>1075.01</v>
      </c>
      <c r="O1168" t="n">
        <v>53.76</v>
      </c>
      <c r="P1168" t="n">
        <v>1128.768</v>
      </c>
      <c r="Q1168" t="n">
        <v>1128.77</v>
      </c>
      <c r="R1168" t="inlineStr">
        <is>
          <t>16.0%</t>
        </is>
      </c>
      <c r="S1168" t="n">
        <v>180.6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32.5</v>
      </c>
      <c r="AD1168" t="n">
        <v>213.1</v>
      </c>
      <c r="AE1168" t="n">
        <v>0</v>
      </c>
      <c r="AF1168" t="n">
        <v>0</v>
      </c>
      <c r="AG1168" t="n">
        <v>0</v>
      </c>
      <c r="AH1168" t="n">
        <v>53.75</v>
      </c>
      <c r="AI1168" t="n">
        <v>0</v>
      </c>
      <c r="AJ1168" t="n">
        <v>1.08</v>
      </c>
      <c r="AK1168" t="n">
        <v>54.83</v>
      </c>
      <c r="AL1168" t="n">
        <v>860.8200000000001</v>
      </c>
      <c r="AM1168" t="inlineStr">
        <is>
          <t>No</t>
        </is>
      </c>
      <c r="AN1168" t="n">
        <v>2.751</v>
      </c>
      <c r="AO1168" t="inlineStr">
        <is>
          <t>Yes</t>
        </is>
      </c>
      <c r="AP1168" t="inlineStr">
        <is>
          <t>No</t>
        </is>
      </c>
      <c r="AR1168" t="inlineStr">
        <is>
          <t>206500dc-ba9e-4a58-be62-bb3f830ec1f3,206500dc-ba9e-4a58-be62-bb3f830ec1f3</t>
        </is>
      </c>
      <c r="AS1168" t="inlineStr">
        <is>
          <t>No</t>
        </is>
      </c>
      <c r="AT1168" t="inlineStr"/>
      <c r="AV1168" t="inlineStr"/>
      <c r="AW1168" t="inlineStr">
        <is>
          <t>Yes</t>
        </is>
      </c>
      <c r="AX1168" t="inlineStr">
        <is>
          <t>No</t>
        </is>
      </c>
    </row>
    <row r="1169">
      <c r="A1169" t="inlineStr">
        <is>
          <t>216662053655792</t>
        </is>
      </c>
      <c r="B1169" t="inlineStr"/>
      <c r="C1169" t="inlineStr">
        <is>
          <t>2025-09-12 21:24:13</t>
        </is>
      </c>
      <c r="D1169" t="inlineStr">
        <is>
          <t>cancelled</t>
        </is>
      </c>
      <c r="E1169" t="inlineStr">
        <is>
          <t>regular</t>
        </is>
      </c>
      <c r="F1169" t="inlineStr">
        <is>
          <t>prepaid</t>
        </is>
      </c>
      <c r="G1169" t="inlineStr">
        <is>
          <t>MERCHANT</t>
        </is>
      </c>
      <c r="H1169" t="inlineStr">
        <is>
          <t>FLAVORFUL</t>
        </is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0%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inlineStr">
        <is>
          <t>No</t>
        </is>
      </c>
      <c r="AN1169" t="n">
        <v>6.699</v>
      </c>
      <c r="AO1169" t="inlineStr">
        <is>
          <t>Yes</t>
        </is>
      </c>
      <c r="AP1169" t="inlineStr">
        <is>
          <t>Yes</t>
        </is>
      </c>
      <c r="AR1169" t="inlineStr">
        <is>
          <t>206500dc-ba9e-4a58-be62-bb3f830ec1f3</t>
        </is>
      </c>
      <c r="AS1169" t="inlineStr">
        <is>
          <t>No</t>
        </is>
      </c>
      <c r="AT1169" t="inlineStr"/>
      <c r="AU1169" t="n">
        <v>48.43333333333333</v>
      </c>
      <c r="AV1169" t="inlineStr">
        <is>
          <t>not picked up</t>
        </is>
      </c>
      <c r="AW1169" t="inlineStr">
        <is>
          <t>Yes</t>
        </is>
      </c>
      <c r="AX1169" t="inlineStr">
        <is>
          <t>No</t>
        </is>
      </c>
    </row>
    <row r="1170">
      <c r="A1170" t="inlineStr">
        <is>
          <t>216662094398443</t>
        </is>
      </c>
      <c r="B1170" t="inlineStr"/>
      <c r="C1170" t="inlineStr">
        <is>
          <t>2025-09-12 21:24:54</t>
        </is>
      </c>
      <c r="D1170" t="inlineStr">
        <is>
          <t>delivered</t>
        </is>
      </c>
      <c r="E1170" t="inlineStr">
        <is>
          <t>regular</t>
        </is>
      </c>
      <c r="F1170" t="inlineStr"/>
      <c r="H1170" t="inlineStr">
        <is>
          <t>FLAVORFUL</t>
        </is>
      </c>
      <c r="I1170" t="n">
        <v>970</v>
      </c>
      <c r="J1170" t="n">
        <v>30</v>
      </c>
      <c r="K1170" t="n">
        <v>99.98999999999999</v>
      </c>
      <c r="L1170" t="n">
        <v>0</v>
      </c>
      <c r="M1170" t="n">
        <v>99.98999999999999</v>
      </c>
      <c r="N1170" t="n">
        <v>900.01</v>
      </c>
      <c r="O1170" t="n">
        <v>45</v>
      </c>
      <c r="P1170" t="n">
        <v>945.008</v>
      </c>
      <c r="Q1170" t="n">
        <v>945.01</v>
      </c>
      <c r="R1170" t="inlineStr">
        <is>
          <t>16.0%</t>
        </is>
      </c>
      <c r="S1170" t="n">
        <v>151.2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27.22</v>
      </c>
      <c r="AD1170" t="n">
        <v>178.42</v>
      </c>
      <c r="AE1170" t="n">
        <v>0</v>
      </c>
      <c r="AF1170" t="n">
        <v>0</v>
      </c>
      <c r="AG1170" t="n">
        <v>0</v>
      </c>
      <c r="AH1170" t="n">
        <v>45</v>
      </c>
      <c r="AI1170" t="n">
        <v>0</v>
      </c>
      <c r="AJ1170" t="n">
        <v>0.9</v>
      </c>
      <c r="AK1170" t="n">
        <v>45.9</v>
      </c>
      <c r="AL1170" t="n">
        <v>720.6900000000001</v>
      </c>
      <c r="AM1170" t="inlineStr">
        <is>
          <t>No</t>
        </is>
      </c>
      <c r="AN1170" t="n">
        <v>3.411</v>
      </c>
      <c r="AO1170" t="inlineStr">
        <is>
          <t>Yes</t>
        </is>
      </c>
      <c r="AP1170" t="inlineStr">
        <is>
          <t>No</t>
        </is>
      </c>
      <c r="AR1170" t="inlineStr">
        <is>
          <t>206500dc-ba9e-4a58-be62-bb3f830ec1f3,206500dc-ba9e-4a58-be62-bb3f830ec1f3</t>
        </is>
      </c>
      <c r="AS1170" t="inlineStr">
        <is>
          <t>No</t>
        </is>
      </c>
      <c r="AT1170" t="inlineStr"/>
      <c r="AV1170" t="inlineStr"/>
      <c r="AW1170" t="inlineStr">
        <is>
          <t>Yes</t>
        </is>
      </c>
      <c r="AX1170" t="inlineStr">
        <is>
          <t>No</t>
        </is>
      </c>
    </row>
    <row r="1171">
      <c r="A1171" t="inlineStr">
        <is>
          <t>216662139662643</t>
        </is>
      </c>
      <c r="B1171" t="inlineStr"/>
      <c r="C1171" t="inlineStr">
        <is>
          <t>2025-09-12 21:25:39</t>
        </is>
      </c>
      <c r="D1171" t="inlineStr">
        <is>
          <t>delivered</t>
        </is>
      </c>
      <c r="E1171" t="inlineStr">
        <is>
          <t>regular</t>
        </is>
      </c>
      <c r="F1171" t="inlineStr"/>
      <c r="H1171" t="inlineStr">
        <is>
          <t>PARTY</t>
        </is>
      </c>
      <c r="I1171" t="n">
        <v>1615</v>
      </c>
      <c r="J1171" t="n">
        <v>55</v>
      </c>
      <c r="K1171" t="n">
        <v>161.49</v>
      </c>
      <c r="L1171" t="n">
        <v>0</v>
      </c>
      <c r="M1171" t="n">
        <v>161.49</v>
      </c>
      <c r="N1171" t="n">
        <v>1508.51</v>
      </c>
      <c r="O1171" t="n">
        <v>75.42</v>
      </c>
      <c r="P1171" t="n">
        <v>1583.93</v>
      </c>
      <c r="Q1171" t="n">
        <v>1583.93</v>
      </c>
      <c r="R1171" t="inlineStr">
        <is>
          <t>14.0%</t>
        </is>
      </c>
      <c r="S1171" t="n">
        <v>221.75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39.92</v>
      </c>
      <c r="AD1171" t="n">
        <v>261.67</v>
      </c>
      <c r="AE1171" t="n">
        <v>0</v>
      </c>
      <c r="AF1171" t="n">
        <v>0</v>
      </c>
      <c r="AG1171" t="n">
        <v>0</v>
      </c>
      <c r="AH1171" t="n">
        <v>75.43000000000001</v>
      </c>
      <c r="AI1171" t="n">
        <v>0</v>
      </c>
      <c r="AJ1171" t="n">
        <v>1.51</v>
      </c>
      <c r="AK1171" t="n">
        <v>76.94000000000001</v>
      </c>
      <c r="AL1171" t="n">
        <v>1245.34</v>
      </c>
      <c r="AM1171" t="inlineStr">
        <is>
          <t>No</t>
        </is>
      </c>
      <c r="AN1171" t="n">
        <v>4.222</v>
      </c>
      <c r="AO1171" t="inlineStr">
        <is>
          <t>Yes</t>
        </is>
      </c>
      <c r="AP1171" t="inlineStr">
        <is>
          <t>No</t>
        </is>
      </c>
      <c r="AR1171" t="inlineStr">
        <is>
          <t>206500dc-ba9e-4a58-be62-bb3f830ec1f3,206500dc-ba9e-4a58-be62-bb3f830ec1f3</t>
        </is>
      </c>
      <c r="AS1171" t="inlineStr">
        <is>
          <t>No</t>
        </is>
      </c>
      <c r="AT1171" t="inlineStr"/>
      <c r="AV1171" t="inlineStr"/>
      <c r="AW1171" t="inlineStr">
        <is>
          <t>Yes</t>
        </is>
      </c>
      <c r="AX1171" t="inlineStr">
        <is>
          <t>No</t>
        </is>
      </c>
    </row>
    <row r="1172">
      <c r="A1172" t="inlineStr">
        <is>
          <t>216662233147013</t>
        </is>
      </c>
      <c r="B1172" t="inlineStr"/>
      <c r="C1172" t="inlineStr">
        <is>
          <t>2025-09-12 21:27:13</t>
        </is>
      </c>
      <c r="D1172" t="inlineStr">
        <is>
          <t>delivered</t>
        </is>
      </c>
      <c r="E1172" t="inlineStr">
        <is>
          <t>regular</t>
        </is>
      </c>
      <c r="F1172" t="inlineStr"/>
      <c r="H1172" t="inlineStr">
        <is>
          <t>MISSEDYOU</t>
        </is>
      </c>
      <c r="I1172" t="n">
        <v>295</v>
      </c>
      <c r="J1172" t="n">
        <v>15</v>
      </c>
      <c r="K1172" t="n">
        <v>64</v>
      </c>
      <c r="L1172" t="n">
        <v>0</v>
      </c>
      <c r="M1172" t="n">
        <v>64</v>
      </c>
      <c r="N1172" t="n">
        <v>246</v>
      </c>
      <c r="O1172" t="n">
        <v>12.3</v>
      </c>
      <c r="P1172" t="n">
        <v>258.3</v>
      </c>
      <c r="Q1172" t="n">
        <v>258.3</v>
      </c>
      <c r="R1172" t="inlineStr">
        <is>
          <t>22.0%</t>
        </is>
      </c>
      <c r="S1172" t="n">
        <v>56.83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10.22</v>
      </c>
      <c r="AD1172" t="n">
        <v>67.05</v>
      </c>
      <c r="AE1172" t="n">
        <v>0</v>
      </c>
      <c r="AF1172" t="n">
        <v>0</v>
      </c>
      <c r="AG1172" t="n">
        <v>0</v>
      </c>
      <c r="AH1172" t="n">
        <v>12.3</v>
      </c>
      <c r="AI1172" t="n">
        <v>0</v>
      </c>
      <c r="AJ1172" t="n">
        <v>0.25</v>
      </c>
      <c r="AK1172" t="n">
        <v>12.55</v>
      </c>
      <c r="AL1172" t="n">
        <v>178.68</v>
      </c>
      <c r="AM1172" t="inlineStr">
        <is>
          <t>No</t>
        </is>
      </c>
      <c r="AN1172" t="n">
        <v>2.478</v>
      </c>
      <c r="AO1172" t="inlineStr">
        <is>
          <t>Yes</t>
        </is>
      </c>
      <c r="AP1172" t="inlineStr">
        <is>
          <t>No</t>
        </is>
      </c>
      <c r="AR1172" t="inlineStr">
        <is>
          <t>206500dc-ba9e-4a58-be62-bb3f830ec1f3,206500dc-ba9e-4a58-be62-bb3f830ec1f3</t>
        </is>
      </c>
      <c r="AS1172" t="inlineStr">
        <is>
          <t>No</t>
        </is>
      </c>
      <c r="AT1172" t="inlineStr"/>
      <c r="AV1172" t="inlineStr"/>
      <c r="AW1172" t="inlineStr">
        <is>
          <t>Yes</t>
        </is>
      </c>
      <c r="AX1172" t="inlineStr">
        <is>
          <t>No</t>
        </is>
      </c>
    </row>
    <row r="1173">
      <c r="A1173" t="inlineStr">
        <is>
          <t>216662246463478</t>
        </is>
      </c>
      <c r="B1173" t="inlineStr"/>
      <c r="C1173" t="inlineStr">
        <is>
          <t>2025-09-12 21:27:26</t>
        </is>
      </c>
      <c r="D1173" t="inlineStr">
        <is>
          <t>delivered</t>
        </is>
      </c>
      <c r="E1173" t="inlineStr">
        <is>
          <t>regular</t>
        </is>
      </c>
      <c r="F1173" t="inlineStr"/>
      <c r="H1173" t="inlineStr">
        <is>
          <t>FLAVORFUL</t>
        </is>
      </c>
      <c r="I1173" t="n">
        <v>950</v>
      </c>
      <c r="J1173" t="n">
        <v>30</v>
      </c>
      <c r="K1173" t="n">
        <v>100</v>
      </c>
      <c r="L1173" t="n">
        <v>0</v>
      </c>
      <c r="M1173" t="n">
        <v>100</v>
      </c>
      <c r="N1173" t="n">
        <v>880</v>
      </c>
      <c r="O1173" t="n">
        <v>44</v>
      </c>
      <c r="P1173" t="n">
        <v>924</v>
      </c>
      <c r="Q1173" t="n">
        <v>924</v>
      </c>
      <c r="R1173" t="inlineStr">
        <is>
          <t>16.0%</t>
        </is>
      </c>
      <c r="S1173" t="n">
        <v>147.84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26.62</v>
      </c>
      <c r="AD1173" t="n">
        <v>174.46</v>
      </c>
      <c r="AE1173" t="n">
        <v>0</v>
      </c>
      <c r="AF1173" t="n">
        <v>0</v>
      </c>
      <c r="AG1173" t="n">
        <v>0</v>
      </c>
      <c r="AH1173" t="n">
        <v>44</v>
      </c>
      <c r="AI1173" t="n">
        <v>0</v>
      </c>
      <c r="AJ1173" t="n">
        <v>0.88</v>
      </c>
      <c r="AK1173" t="n">
        <v>44.88</v>
      </c>
      <c r="AL1173" t="n">
        <v>704.6799999999999</v>
      </c>
      <c r="AM1173" t="inlineStr">
        <is>
          <t>No</t>
        </is>
      </c>
      <c r="AN1173" t="n">
        <v>3.411</v>
      </c>
      <c r="AO1173" t="inlineStr">
        <is>
          <t>Yes</t>
        </is>
      </c>
      <c r="AP1173" t="inlineStr">
        <is>
          <t>No</t>
        </is>
      </c>
      <c r="AR1173" t="inlineStr">
        <is>
          <t>206500dc-ba9e-4a58-be62-bb3f830ec1f3,206500dc-ba9e-4a58-be62-bb3f830ec1f3</t>
        </is>
      </c>
      <c r="AS1173" t="inlineStr">
        <is>
          <t>No</t>
        </is>
      </c>
      <c r="AT1173" t="inlineStr"/>
      <c r="AV1173" t="inlineStr"/>
      <c r="AW1173" t="inlineStr">
        <is>
          <t>Yes</t>
        </is>
      </c>
      <c r="AX1173" t="inlineStr">
        <is>
          <t>No</t>
        </is>
      </c>
    </row>
    <row r="1174">
      <c r="A1174" t="inlineStr">
        <is>
          <t>216663785080397</t>
        </is>
      </c>
      <c r="B1174" t="inlineStr"/>
      <c r="C1174" t="inlineStr">
        <is>
          <t>2025-09-12 21:53:05</t>
        </is>
      </c>
      <c r="D1174" t="inlineStr">
        <is>
          <t>delivered</t>
        </is>
      </c>
      <c r="E1174" t="inlineStr">
        <is>
          <t>regular</t>
        </is>
      </c>
      <c r="F1174" t="inlineStr"/>
      <c r="H1174" t="inlineStr">
        <is>
          <t>FLAVORFUL</t>
        </is>
      </c>
      <c r="I1174" t="n">
        <v>970</v>
      </c>
      <c r="J1174" t="n">
        <v>30</v>
      </c>
      <c r="K1174" t="n">
        <v>99.98999999999999</v>
      </c>
      <c r="L1174" t="n">
        <v>0</v>
      </c>
      <c r="M1174" t="n">
        <v>99.98999999999999</v>
      </c>
      <c r="N1174" t="n">
        <v>900.01</v>
      </c>
      <c r="O1174" t="n">
        <v>45</v>
      </c>
      <c r="P1174" t="n">
        <v>945.008</v>
      </c>
      <c r="Q1174" t="n">
        <v>945.01</v>
      </c>
      <c r="R1174" t="inlineStr">
        <is>
          <t>16.0%</t>
        </is>
      </c>
      <c r="S1174" t="n">
        <v>151.2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27.22</v>
      </c>
      <c r="AD1174" t="n">
        <v>178.42</v>
      </c>
      <c r="AE1174" t="n">
        <v>0</v>
      </c>
      <c r="AF1174" t="n">
        <v>0</v>
      </c>
      <c r="AG1174" t="n">
        <v>0</v>
      </c>
      <c r="AH1174" t="n">
        <v>45</v>
      </c>
      <c r="AI1174" t="n">
        <v>0</v>
      </c>
      <c r="AJ1174" t="n">
        <v>0.9</v>
      </c>
      <c r="AK1174" t="n">
        <v>45.9</v>
      </c>
      <c r="AL1174" t="n">
        <v>720.6900000000001</v>
      </c>
      <c r="AM1174" t="inlineStr">
        <is>
          <t>No</t>
        </is>
      </c>
      <c r="AN1174" t="n">
        <v>2.252</v>
      </c>
      <c r="AO1174" t="inlineStr">
        <is>
          <t>Yes</t>
        </is>
      </c>
      <c r="AP1174" t="inlineStr">
        <is>
          <t>No</t>
        </is>
      </c>
      <c r="AR1174" t="inlineStr">
        <is>
          <t>df8dfe2c-e3d3-446d-9cd7-a2dd95b9ac04,206500dc-ba9e-4a58-be62-bb3f830ec1f3,df8dfe2c-e3d3-446d-9cd7-a2dd95b9ac04,206500dc-ba9e-4a58-be62-bb3f830ec1f3</t>
        </is>
      </c>
      <c r="AS1174" t="inlineStr">
        <is>
          <t>No</t>
        </is>
      </c>
      <c r="AT1174" t="inlineStr"/>
      <c r="AV1174" t="inlineStr"/>
      <c r="AW1174" t="inlineStr">
        <is>
          <t>Yes</t>
        </is>
      </c>
      <c r="AX1174" t="inlineStr">
        <is>
          <t>No</t>
        </is>
      </c>
    </row>
    <row r="1175">
      <c r="A1175" t="inlineStr">
        <is>
          <t>216663786505500</t>
        </is>
      </c>
      <c r="B1175" t="inlineStr"/>
      <c r="C1175" t="inlineStr">
        <is>
          <t>2025-09-12 21:53:06</t>
        </is>
      </c>
      <c r="D1175" t="inlineStr">
        <is>
          <t>delivered</t>
        </is>
      </c>
      <c r="E1175" t="inlineStr">
        <is>
          <t>regular</t>
        </is>
      </c>
      <c r="F1175" t="inlineStr"/>
      <c r="H1175" t="inlineStr">
        <is>
          <t>SWIGGYIT</t>
        </is>
      </c>
      <c r="I1175" t="n">
        <v>375</v>
      </c>
      <c r="J1175" t="n">
        <v>15</v>
      </c>
      <c r="K1175" t="n">
        <v>64</v>
      </c>
      <c r="L1175" t="n">
        <v>0</v>
      </c>
      <c r="M1175" t="n">
        <v>64</v>
      </c>
      <c r="N1175" t="n">
        <v>326</v>
      </c>
      <c r="O1175" t="n">
        <v>16.3</v>
      </c>
      <c r="P1175" t="n">
        <v>342.3</v>
      </c>
      <c r="Q1175" t="n">
        <v>342.3</v>
      </c>
      <c r="R1175" t="inlineStr">
        <is>
          <t>22.0%</t>
        </is>
      </c>
      <c r="S1175" t="n">
        <v>75.31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13.56</v>
      </c>
      <c r="AD1175" t="n">
        <v>88.87</v>
      </c>
      <c r="AE1175" t="n">
        <v>0</v>
      </c>
      <c r="AF1175" t="n">
        <v>0</v>
      </c>
      <c r="AG1175" t="n">
        <v>0</v>
      </c>
      <c r="AH1175" t="n">
        <v>16.3</v>
      </c>
      <c r="AI1175" t="n">
        <v>0</v>
      </c>
      <c r="AJ1175" t="n">
        <v>0.33</v>
      </c>
      <c r="AK1175" t="n">
        <v>16.63</v>
      </c>
      <c r="AL1175" t="n">
        <v>236.81</v>
      </c>
      <c r="AM1175" t="inlineStr">
        <is>
          <t>No</t>
        </is>
      </c>
      <c r="AN1175" t="n">
        <v>4.102</v>
      </c>
      <c r="AO1175" t="inlineStr">
        <is>
          <t>Yes</t>
        </is>
      </c>
      <c r="AP1175" t="inlineStr">
        <is>
          <t>No</t>
        </is>
      </c>
      <c r="AR1175" t="inlineStr">
        <is>
          <t>1c962a45-3c1e-4b69-8907-4fe165ffa83b,1c962a45-3c1e-4b69-8907-4fe165ffa83b</t>
        </is>
      </c>
      <c r="AS1175" t="inlineStr">
        <is>
          <t>No</t>
        </is>
      </c>
      <c r="AT1175" t="inlineStr"/>
      <c r="AV1175" t="inlineStr"/>
      <c r="AW1175" t="inlineStr">
        <is>
          <t>Yes</t>
        </is>
      </c>
      <c r="AX1175" t="inlineStr">
        <is>
          <t>No</t>
        </is>
      </c>
    </row>
    <row r="1176">
      <c r="A1176" t="inlineStr">
        <is>
          <t>216663911721974</t>
        </is>
      </c>
      <c r="B1176" t="inlineStr"/>
      <c r="C1176" t="inlineStr">
        <is>
          <t>2025-09-12 21:55:11</t>
        </is>
      </c>
      <c r="D1176" t="inlineStr">
        <is>
          <t>delivered</t>
        </is>
      </c>
      <c r="E1176" t="inlineStr">
        <is>
          <t>regular</t>
        </is>
      </c>
      <c r="F1176" t="inlineStr"/>
      <c r="H1176" t="inlineStr">
        <is>
          <t>TOPUPOFFER</t>
        </is>
      </c>
      <c r="I1176" t="n">
        <v>605</v>
      </c>
      <c r="J1176" t="n">
        <v>29</v>
      </c>
      <c r="K1176" t="n">
        <v>63.98</v>
      </c>
      <c r="L1176" t="n">
        <v>0</v>
      </c>
      <c r="M1176" t="n">
        <v>63.98</v>
      </c>
      <c r="N1176" t="n">
        <v>570.02</v>
      </c>
      <c r="O1176" t="n">
        <v>28.5</v>
      </c>
      <c r="P1176" t="n">
        <v>598.5160000020001</v>
      </c>
      <c r="Q1176" t="n">
        <v>598.52</v>
      </c>
      <c r="R1176" t="inlineStr">
        <is>
          <t>20.0%</t>
        </is>
      </c>
      <c r="S1176" t="n">
        <v>119.7</v>
      </c>
      <c r="T1176" t="n">
        <v>7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22.8</v>
      </c>
      <c r="AD1176" t="n">
        <v>149.5</v>
      </c>
      <c r="AE1176" t="n">
        <v>0</v>
      </c>
      <c r="AF1176" t="n">
        <v>0</v>
      </c>
      <c r="AG1176" t="n">
        <v>0</v>
      </c>
      <c r="AH1176" t="n">
        <v>28.5</v>
      </c>
      <c r="AI1176" t="n">
        <v>0</v>
      </c>
      <c r="AJ1176" t="n">
        <v>0.57</v>
      </c>
      <c r="AK1176" t="n">
        <v>29.07</v>
      </c>
      <c r="AL1176" t="n">
        <v>419.93</v>
      </c>
      <c r="AM1176" t="inlineStr">
        <is>
          <t>Yes</t>
        </is>
      </c>
      <c r="AN1176" t="n">
        <v>6.834</v>
      </c>
      <c r="AO1176" t="inlineStr">
        <is>
          <t>Yes</t>
        </is>
      </c>
      <c r="AP1176" t="inlineStr">
        <is>
          <t>No</t>
        </is>
      </c>
      <c r="AQ1176" t="inlineStr">
        <is>
          <t>MISSEDYOU</t>
        </is>
      </c>
      <c r="AR1176" t="inlineStr">
        <is>
          <t>206500dc-ba9e-4a58-be62-bb3f830ec1f3,206500dc-ba9e-4a58-be62-bb3f830ec1f3</t>
        </is>
      </c>
      <c r="AS1176" t="inlineStr">
        <is>
          <t>No</t>
        </is>
      </c>
      <c r="AT1176" t="inlineStr"/>
      <c r="AV1176" t="inlineStr"/>
      <c r="AW1176" t="inlineStr">
        <is>
          <t>Yes</t>
        </is>
      </c>
      <c r="AX1176" t="inlineStr">
        <is>
          <t>No</t>
        </is>
      </c>
    </row>
    <row r="1177">
      <c r="A1177" t="inlineStr">
        <is>
          <t>216664028753855</t>
        </is>
      </c>
      <c r="B1177" t="inlineStr"/>
      <c r="C1177" t="inlineStr">
        <is>
          <t>2025-09-12 21:57:08</t>
        </is>
      </c>
      <c r="D1177" t="inlineStr">
        <is>
          <t>delivered</t>
        </is>
      </c>
      <c r="E1177" t="inlineStr">
        <is>
          <t>regular</t>
        </is>
      </c>
      <c r="F1177" t="inlineStr"/>
      <c r="H1177" t="inlineStr">
        <is>
          <t>TRYNEW</t>
        </is>
      </c>
      <c r="I1177" t="n">
        <v>295</v>
      </c>
      <c r="J1177" t="n">
        <v>15</v>
      </c>
      <c r="K1177" t="n">
        <v>64</v>
      </c>
      <c r="L1177" t="n">
        <v>0</v>
      </c>
      <c r="M1177" t="n">
        <v>64</v>
      </c>
      <c r="N1177" t="n">
        <v>246</v>
      </c>
      <c r="O1177" t="n">
        <v>12.3</v>
      </c>
      <c r="P1177" t="n">
        <v>258.3</v>
      </c>
      <c r="Q1177" t="n">
        <v>258.3</v>
      </c>
      <c r="R1177" t="inlineStr">
        <is>
          <t>22.0%</t>
        </is>
      </c>
      <c r="S1177" t="n">
        <v>56.83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10.22</v>
      </c>
      <c r="AD1177" t="n">
        <v>67.05</v>
      </c>
      <c r="AE1177" t="n">
        <v>0</v>
      </c>
      <c r="AF1177" t="n">
        <v>0</v>
      </c>
      <c r="AG1177" t="n">
        <v>0</v>
      </c>
      <c r="AH1177" t="n">
        <v>12.3</v>
      </c>
      <c r="AI1177" t="n">
        <v>0</v>
      </c>
      <c r="AJ1177" t="n">
        <v>0.25</v>
      </c>
      <c r="AK1177" t="n">
        <v>12.55</v>
      </c>
      <c r="AL1177" t="n">
        <v>178.68</v>
      </c>
      <c r="AM1177" t="inlineStr">
        <is>
          <t>No</t>
        </is>
      </c>
      <c r="AN1177" t="n">
        <v>3.196</v>
      </c>
      <c r="AO1177" t="inlineStr">
        <is>
          <t>Yes</t>
        </is>
      </c>
      <c r="AP1177" t="inlineStr">
        <is>
          <t>No</t>
        </is>
      </c>
      <c r="AR1177" t="inlineStr">
        <is>
          <t>09a506f9-98f0-4700-8143-ab03c0aaf577,09a506f9-98f0-4700-8143-ab03c0aaf577</t>
        </is>
      </c>
      <c r="AS1177" t="inlineStr">
        <is>
          <t>No</t>
        </is>
      </c>
      <c r="AT1177" t="inlineStr"/>
      <c r="AV1177" t="inlineStr"/>
      <c r="AW1177" t="inlineStr">
        <is>
          <t>Yes</t>
        </is>
      </c>
      <c r="AX1177" t="inlineStr">
        <is>
          <t>No</t>
        </is>
      </c>
    </row>
    <row r="1178">
      <c r="A1178" t="inlineStr">
        <is>
          <t>216664035540043</t>
        </is>
      </c>
      <c r="B1178" t="inlineStr"/>
      <c r="C1178" t="inlineStr">
        <is>
          <t>2025-09-12 21:57:15</t>
        </is>
      </c>
      <c r="D1178" t="inlineStr">
        <is>
          <t>delivered</t>
        </is>
      </c>
      <c r="E1178" t="inlineStr">
        <is>
          <t>regular</t>
        </is>
      </c>
      <c r="F1178" t="inlineStr"/>
      <c r="H1178" t="inlineStr">
        <is>
          <t>SWIGGYIT</t>
        </is>
      </c>
      <c r="I1178" t="n">
        <v>675</v>
      </c>
      <c r="J1178" t="n">
        <v>30</v>
      </c>
      <c r="K1178" t="n">
        <v>64</v>
      </c>
      <c r="L1178" t="n">
        <v>0</v>
      </c>
      <c r="M1178" t="n">
        <v>64</v>
      </c>
      <c r="N1178" t="n">
        <v>641</v>
      </c>
      <c r="O1178" t="n">
        <v>32.06</v>
      </c>
      <c r="P1178" t="n">
        <v>673.0599999999999</v>
      </c>
      <c r="Q1178" t="n">
        <v>673.04</v>
      </c>
      <c r="R1178" t="inlineStr">
        <is>
          <t>20.0%</t>
        </is>
      </c>
      <c r="S1178" t="n">
        <v>134.61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24.22</v>
      </c>
      <c r="AD1178" t="n">
        <v>158.83</v>
      </c>
      <c r="AE1178" t="n">
        <v>0</v>
      </c>
      <c r="AF1178" t="n">
        <v>0</v>
      </c>
      <c r="AG1178" t="n">
        <v>0</v>
      </c>
      <c r="AH1178" t="n">
        <v>32.05</v>
      </c>
      <c r="AI1178" t="n">
        <v>0</v>
      </c>
      <c r="AJ1178" t="n">
        <v>0.64</v>
      </c>
      <c r="AK1178" t="n">
        <v>32.69</v>
      </c>
      <c r="AL1178" t="n">
        <v>481.51</v>
      </c>
      <c r="AM1178" t="inlineStr">
        <is>
          <t>No</t>
        </is>
      </c>
      <c r="AN1178" t="n">
        <v>3.989</v>
      </c>
      <c r="AO1178" t="inlineStr">
        <is>
          <t>Yes</t>
        </is>
      </c>
      <c r="AP1178" t="inlineStr">
        <is>
          <t>No</t>
        </is>
      </c>
      <c r="AR1178" t="inlineStr">
        <is>
          <t>206500dc-ba9e-4a58-be62-bb3f830ec1f3,206500dc-ba9e-4a58-be62-bb3f830ec1f3</t>
        </is>
      </c>
      <c r="AS1178" t="inlineStr">
        <is>
          <t>No</t>
        </is>
      </c>
      <c r="AT1178" t="inlineStr"/>
      <c r="AV1178" t="inlineStr"/>
      <c r="AW1178" t="inlineStr">
        <is>
          <t>Yes</t>
        </is>
      </c>
      <c r="AX1178" t="inlineStr">
        <is>
          <t>No</t>
        </is>
      </c>
    </row>
    <row r="1179">
      <c r="A1179" t="inlineStr">
        <is>
          <t>216664464454811</t>
        </is>
      </c>
      <c r="B1179" t="inlineStr"/>
      <c r="C1179" t="inlineStr">
        <is>
          <t>2025-09-12 22:04:24</t>
        </is>
      </c>
      <c r="D1179" t="inlineStr">
        <is>
          <t>delivered</t>
        </is>
      </c>
      <c r="E1179" t="inlineStr">
        <is>
          <t>regular</t>
        </is>
      </c>
      <c r="F1179" t="inlineStr"/>
      <c r="H1179" t="inlineStr">
        <is>
          <t>MISSEDYOU</t>
        </is>
      </c>
      <c r="I1179" t="n">
        <v>475</v>
      </c>
      <c r="J1179" t="n">
        <v>15</v>
      </c>
      <c r="K1179" t="n">
        <v>64</v>
      </c>
      <c r="L1179" t="n">
        <v>0</v>
      </c>
      <c r="M1179" t="n">
        <v>64</v>
      </c>
      <c r="N1179" t="n">
        <v>426</v>
      </c>
      <c r="O1179" t="n">
        <v>21.3</v>
      </c>
      <c r="P1179" t="n">
        <v>447.3</v>
      </c>
      <c r="Q1179" t="n">
        <v>447.3</v>
      </c>
      <c r="R1179" t="inlineStr">
        <is>
          <t>22.0%</t>
        </is>
      </c>
      <c r="S1179" t="n">
        <v>98.41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17.72</v>
      </c>
      <c r="AD1179" t="n">
        <v>116.13</v>
      </c>
      <c r="AE1179" t="n">
        <v>0</v>
      </c>
      <c r="AF1179" t="n">
        <v>0</v>
      </c>
      <c r="AG1179" t="n">
        <v>0</v>
      </c>
      <c r="AH1179" t="n">
        <v>21.3</v>
      </c>
      <c r="AI1179" t="n">
        <v>0</v>
      </c>
      <c r="AJ1179" t="n">
        <v>0.43</v>
      </c>
      <c r="AK1179" t="n">
        <v>21.73</v>
      </c>
      <c r="AL1179" t="n">
        <v>309.46</v>
      </c>
      <c r="AM1179" t="inlineStr">
        <is>
          <t>No</t>
        </is>
      </c>
      <c r="AN1179" t="n">
        <v>2.751</v>
      </c>
      <c r="AO1179" t="inlineStr">
        <is>
          <t>Yes</t>
        </is>
      </c>
      <c r="AP1179" t="inlineStr">
        <is>
          <t>No</t>
        </is>
      </c>
      <c r="AR1179" t="inlineStr">
        <is>
          <t>206500dc-ba9e-4a58-be62-bb3f830ec1f3,206500dc-ba9e-4a58-be62-bb3f830ec1f3</t>
        </is>
      </c>
      <c r="AS1179" t="inlineStr">
        <is>
          <t>No</t>
        </is>
      </c>
      <c r="AT1179" t="inlineStr"/>
      <c r="AV1179" t="inlineStr"/>
      <c r="AW1179" t="inlineStr">
        <is>
          <t>Yes</t>
        </is>
      </c>
      <c r="AX1179" t="inlineStr">
        <is>
          <t>No</t>
        </is>
      </c>
    </row>
    <row r="1180">
      <c r="A1180" t="inlineStr">
        <is>
          <t>216664550791573</t>
        </is>
      </c>
      <c r="B1180" t="inlineStr"/>
      <c r="C1180" t="inlineStr">
        <is>
          <t>2025-09-12 22:05:50</t>
        </is>
      </c>
      <c r="D1180" t="inlineStr">
        <is>
          <t>delivered</t>
        </is>
      </c>
      <c r="E1180" t="inlineStr">
        <is>
          <t>regular</t>
        </is>
      </c>
      <c r="F1180" t="inlineStr"/>
      <c r="H1180" t="inlineStr">
        <is>
          <t>FLAVORFUL</t>
        </is>
      </c>
      <c r="I1180" t="n">
        <v>1490</v>
      </c>
      <c r="J1180" t="n">
        <v>55</v>
      </c>
      <c r="K1180" t="n">
        <v>99.98</v>
      </c>
      <c r="L1180" t="n">
        <v>0</v>
      </c>
      <c r="M1180" t="n">
        <v>99.98</v>
      </c>
      <c r="N1180" t="n">
        <v>1445.02</v>
      </c>
      <c r="O1180" t="n">
        <v>72.26000000000001</v>
      </c>
      <c r="P1180" t="n">
        <v>1517.284</v>
      </c>
      <c r="Q1180" t="n">
        <v>1517.28</v>
      </c>
      <c r="R1180" t="inlineStr">
        <is>
          <t>14.0%</t>
        </is>
      </c>
      <c r="S1180" t="n">
        <v>212.42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38.24</v>
      </c>
      <c r="AD1180" t="n">
        <v>250.66</v>
      </c>
      <c r="AE1180" t="n">
        <v>0</v>
      </c>
      <c r="AF1180" t="n">
        <v>0</v>
      </c>
      <c r="AG1180" t="n">
        <v>0</v>
      </c>
      <c r="AH1180" t="n">
        <v>72.25</v>
      </c>
      <c r="AI1180" t="n">
        <v>0</v>
      </c>
      <c r="AJ1180" t="n">
        <v>1.45</v>
      </c>
      <c r="AK1180" t="n">
        <v>73.7</v>
      </c>
      <c r="AL1180" t="n">
        <v>1192.93</v>
      </c>
      <c r="AM1180" t="inlineStr">
        <is>
          <t>No</t>
        </is>
      </c>
      <c r="AN1180" t="n">
        <v>2.165</v>
      </c>
      <c r="AO1180" t="inlineStr">
        <is>
          <t>Yes</t>
        </is>
      </c>
      <c r="AP1180" t="inlineStr">
        <is>
          <t>No</t>
        </is>
      </c>
      <c r="AR1180" t="inlineStr">
        <is>
          <t>02e09752-3f93-4dfb-b5b8-6ded160eff5c,206500dc-ba9e-4a58-be62-bb3f830ec1f3,02e09752-3f93-4dfb-b5b8-6ded160eff5c,206500dc-ba9e-4a58-be62-bb3f830ec1f3</t>
        </is>
      </c>
      <c r="AS1180" t="inlineStr">
        <is>
          <t>No</t>
        </is>
      </c>
      <c r="AT1180" t="inlineStr"/>
      <c r="AV1180" t="inlineStr"/>
      <c r="AW1180" t="inlineStr">
        <is>
          <t>Yes</t>
        </is>
      </c>
      <c r="AX1180" t="inlineStr">
        <is>
          <t>No</t>
        </is>
      </c>
    </row>
    <row r="1181">
      <c r="A1181" t="inlineStr">
        <is>
          <t>216664561705264</t>
        </is>
      </c>
      <c r="B1181" t="inlineStr"/>
      <c r="C1181" t="inlineStr">
        <is>
          <t>2025-09-12 22:06:01</t>
        </is>
      </c>
      <c r="D1181" t="inlineStr">
        <is>
          <t>delivered</t>
        </is>
      </c>
      <c r="E1181" t="inlineStr">
        <is>
          <t>regular</t>
        </is>
      </c>
      <c r="F1181" t="inlineStr"/>
      <c r="H1181" t="inlineStr">
        <is>
          <t>PARTY</t>
        </is>
      </c>
      <c r="I1181" t="n">
        <v>1475</v>
      </c>
      <c r="J1181" t="n">
        <v>59</v>
      </c>
      <c r="K1181" t="n">
        <v>147.5</v>
      </c>
      <c r="L1181" t="n">
        <v>0</v>
      </c>
      <c r="M1181" t="n">
        <v>147.5</v>
      </c>
      <c r="N1181" t="n">
        <v>1386.5</v>
      </c>
      <c r="O1181" t="n">
        <v>69.31999999999999</v>
      </c>
      <c r="P1181" t="n">
        <v>1455.82</v>
      </c>
      <c r="Q1181" t="n">
        <v>1455.82</v>
      </c>
      <c r="R1181" t="inlineStr">
        <is>
          <t>14.0%</t>
        </is>
      </c>
      <c r="S1181" t="n">
        <v>203.81</v>
      </c>
      <c r="T1181" t="n">
        <v>12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38.84</v>
      </c>
      <c r="AD1181" t="n">
        <v>254.65</v>
      </c>
      <c r="AE1181" t="n">
        <v>0</v>
      </c>
      <c r="AF1181" t="n">
        <v>0</v>
      </c>
      <c r="AG1181" t="n">
        <v>0</v>
      </c>
      <c r="AH1181" t="n">
        <v>69.33</v>
      </c>
      <c r="AI1181" t="n">
        <v>0</v>
      </c>
      <c r="AJ1181" t="n">
        <v>1.39</v>
      </c>
      <c r="AK1181" t="n">
        <v>70.72</v>
      </c>
      <c r="AL1181" t="n">
        <v>1130.45</v>
      </c>
      <c r="AM1181" t="inlineStr">
        <is>
          <t>Yes</t>
        </is>
      </c>
      <c r="AN1181" t="n">
        <v>9.597</v>
      </c>
      <c r="AO1181" t="inlineStr">
        <is>
          <t>Yes</t>
        </is>
      </c>
      <c r="AP1181" t="inlineStr">
        <is>
          <t>No</t>
        </is>
      </c>
      <c r="AR1181" t="inlineStr">
        <is>
          <t>108830926</t>
        </is>
      </c>
      <c r="AS1181" t="inlineStr">
        <is>
          <t>No</t>
        </is>
      </c>
      <c r="AT1181" t="inlineStr"/>
      <c r="AV1181" t="inlineStr"/>
      <c r="AW1181" t="inlineStr">
        <is>
          <t>Yes</t>
        </is>
      </c>
      <c r="AX1181" t="inlineStr">
        <is>
          <t>No</t>
        </is>
      </c>
    </row>
    <row r="1182">
      <c r="A1182" t="inlineStr">
        <is>
          <t>216664736304285</t>
        </is>
      </c>
      <c r="B1182" t="inlineStr"/>
      <c r="C1182" t="inlineStr">
        <is>
          <t>2025-09-12 22:08:56</t>
        </is>
      </c>
      <c r="D1182" t="inlineStr">
        <is>
          <t>delivered</t>
        </is>
      </c>
      <c r="E1182" t="inlineStr">
        <is>
          <t>regular</t>
        </is>
      </c>
      <c r="F1182" t="inlineStr"/>
      <c r="H1182" t="inlineStr">
        <is>
          <t>SWIGGYIT</t>
        </is>
      </c>
      <c r="I1182" t="n">
        <v>375</v>
      </c>
      <c r="J1182" t="n">
        <v>15</v>
      </c>
      <c r="K1182" t="n">
        <v>64</v>
      </c>
      <c r="L1182" t="n">
        <v>0</v>
      </c>
      <c r="M1182" t="n">
        <v>64</v>
      </c>
      <c r="N1182" t="n">
        <v>326</v>
      </c>
      <c r="O1182" t="n">
        <v>16.3</v>
      </c>
      <c r="P1182" t="n">
        <v>342.3</v>
      </c>
      <c r="Q1182" t="n">
        <v>342.3</v>
      </c>
      <c r="R1182" t="inlineStr">
        <is>
          <t>22.0%</t>
        </is>
      </c>
      <c r="S1182" t="n">
        <v>75.31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13.56</v>
      </c>
      <c r="AD1182" t="n">
        <v>88.87</v>
      </c>
      <c r="AE1182" t="n">
        <v>0</v>
      </c>
      <c r="AF1182" t="n">
        <v>0</v>
      </c>
      <c r="AG1182" t="n">
        <v>0</v>
      </c>
      <c r="AH1182" t="n">
        <v>16.3</v>
      </c>
      <c r="AI1182" t="n">
        <v>0</v>
      </c>
      <c r="AJ1182" t="n">
        <v>0.33</v>
      </c>
      <c r="AK1182" t="n">
        <v>16.63</v>
      </c>
      <c r="AL1182" t="n">
        <v>236.81</v>
      </c>
      <c r="AM1182" t="inlineStr">
        <is>
          <t>No</t>
        </is>
      </c>
      <c r="AN1182" t="n">
        <v>4.727</v>
      </c>
      <c r="AO1182" t="inlineStr">
        <is>
          <t>Yes</t>
        </is>
      </c>
      <c r="AP1182" t="inlineStr">
        <is>
          <t>No</t>
        </is>
      </c>
      <c r="AR1182" t="inlineStr">
        <is>
          <t>100833489</t>
        </is>
      </c>
      <c r="AS1182" t="inlineStr">
        <is>
          <t>No</t>
        </is>
      </c>
      <c r="AT1182" t="inlineStr"/>
      <c r="AV1182" t="inlineStr"/>
      <c r="AW1182" t="inlineStr">
        <is>
          <t>No</t>
        </is>
      </c>
      <c r="AX1182" t="inlineStr">
        <is>
          <t>No</t>
        </is>
      </c>
    </row>
    <row r="1183">
      <c r="A1183" t="inlineStr">
        <is>
          <t>216664805237042</t>
        </is>
      </c>
      <c r="B1183" t="inlineStr"/>
      <c r="C1183" t="inlineStr">
        <is>
          <t>2025-09-12 22:10:05</t>
        </is>
      </c>
      <c r="D1183" t="inlineStr">
        <is>
          <t>delivered</t>
        </is>
      </c>
      <c r="E1183" t="inlineStr">
        <is>
          <t>regular</t>
        </is>
      </c>
      <c r="F1183" t="inlineStr"/>
      <c r="H1183" t="inlineStr">
        <is>
          <t>TRYNEW</t>
        </is>
      </c>
      <c r="I1183" t="n">
        <v>970</v>
      </c>
      <c r="J1183" t="n">
        <v>30</v>
      </c>
      <c r="K1183" t="n">
        <v>63.99</v>
      </c>
      <c r="L1183" t="n">
        <v>0</v>
      </c>
      <c r="M1183" t="n">
        <v>63.99</v>
      </c>
      <c r="N1183" t="n">
        <v>936.01</v>
      </c>
      <c r="O1183" t="n">
        <v>46.8</v>
      </c>
      <c r="P1183" t="n">
        <v>982.808</v>
      </c>
      <c r="Q1183" t="n">
        <v>982.8099999999999</v>
      </c>
      <c r="R1183" t="inlineStr">
        <is>
          <t>16.0%</t>
        </is>
      </c>
      <c r="S1183" t="n">
        <v>157.25</v>
      </c>
      <c r="T1183" t="n">
        <v>30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33.7</v>
      </c>
      <c r="AD1183" t="n">
        <v>220.95</v>
      </c>
      <c r="AE1183" t="n">
        <v>0</v>
      </c>
      <c r="AF1183" t="n">
        <v>0</v>
      </c>
      <c r="AG1183" t="n">
        <v>0</v>
      </c>
      <c r="AH1183" t="n">
        <v>46.8</v>
      </c>
      <c r="AI1183" t="n">
        <v>0</v>
      </c>
      <c r="AJ1183" t="n">
        <v>0.9399999999999999</v>
      </c>
      <c r="AK1183" t="n">
        <v>47.73999999999999</v>
      </c>
      <c r="AL1183" t="n">
        <v>714.11</v>
      </c>
      <c r="AM1183" t="inlineStr">
        <is>
          <t>Yes</t>
        </is>
      </c>
      <c r="AN1183" t="n">
        <v>17.395</v>
      </c>
      <c r="AO1183" t="inlineStr">
        <is>
          <t>Yes</t>
        </is>
      </c>
      <c r="AP1183" t="inlineStr">
        <is>
          <t>No</t>
        </is>
      </c>
      <c r="AR1183" t="inlineStr">
        <is>
          <t>100833489</t>
        </is>
      </c>
      <c r="AS1183" t="inlineStr">
        <is>
          <t>No</t>
        </is>
      </c>
      <c r="AT1183" t="inlineStr"/>
      <c r="AV1183" t="inlineStr"/>
      <c r="AW1183" t="inlineStr">
        <is>
          <t>Yes</t>
        </is>
      </c>
      <c r="AX1183" t="inlineStr">
        <is>
          <t>No</t>
        </is>
      </c>
    </row>
    <row r="1184">
      <c r="A1184" t="inlineStr">
        <is>
          <t>216664912297935</t>
        </is>
      </c>
      <c r="B1184" t="inlineStr"/>
      <c r="C1184" t="inlineStr">
        <is>
          <t>2025-09-12 22:11:52</t>
        </is>
      </c>
      <c r="D1184" t="inlineStr">
        <is>
          <t>delivered</t>
        </is>
      </c>
      <c r="E1184" t="inlineStr">
        <is>
          <t>regular</t>
        </is>
      </c>
      <c r="F1184" t="inlineStr"/>
      <c r="H1184" t="inlineStr"/>
      <c r="I1184" t="n">
        <v>395</v>
      </c>
      <c r="J1184" t="n">
        <v>15</v>
      </c>
      <c r="K1184" t="n">
        <v>0</v>
      </c>
      <c r="L1184" t="n">
        <v>0</v>
      </c>
      <c r="M1184" t="n">
        <v>0</v>
      </c>
      <c r="N1184" t="n">
        <v>410</v>
      </c>
      <c r="O1184" t="n">
        <v>20.5</v>
      </c>
      <c r="P1184" t="n">
        <v>430.5</v>
      </c>
      <c r="Q1184" t="n">
        <v>430.5</v>
      </c>
      <c r="R1184" t="inlineStr">
        <is>
          <t>22.0%</t>
        </is>
      </c>
      <c r="S1184" t="n">
        <v>94.70999999999999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17.04</v>
      </c>
      <c r="AD1184" t="n">
        <v>111.75</v>
      </c>
      <c r="AE1184" t="n">
        <v>0</v>
      </c>
      <c r="AF1184" t="n">
        <v>0</v>
      </c>
      <c r="AG1184" t="n">
        <v>0</v>
      </c>
      <c r="AH1184" t="n">
        <v>20.5</v>
      </c>
      <c r="AI1184" t="n">
        <v>0</v>
      </c>
      <c r="AJ1184" t="n">
        <v>0.41</v>
      </c>
      <c r="AK1184" t="n">
        <v>20.91</v>
      </c>
      <c r="AL1184" t="n">
        <v>297.82</v>
      </c>
      <c r="AM1184" t="inlineStr">
        <is>
          <t>No</t>
        </is>
      </c>
      <c r="AN1184" t="n">
        <v>3.099</v>
      </c>
      <c r="AO1184" t="inlineStr">
        <is>
          <t>Yes</t>
        </is>
      </c>
      <c r="AP1184" t="inlineStr">
        <is>
          <t>No</t>
        </is>
      </c>
      <c r="AS1184" t="inlineStr">
        <is>
          <t>No</t>
        </is>
      </c>
      <c r="AT1184" t="inlineStr"/>
      <c r="AV1184" t="inlineStr"/>
      <c r="AW1184" t="inlineStr">
        <is>
          <t>No</t>
        </is>
      </c>
      <c r="AX1184" t="inlineStr">
        <is>
          <t>No</t>
        </is>
      </c>
    </row>
    <row r="1185">
      <c r="A1185" t="inlineStr">
        <is>
          <t>216664996965466</t>
        </is>
      </c>
      <c r="B1185" t="inlineStr"/>
      <c r="C1185" t="inlineStr">
        <is>
          <t>2025-09-12 22:13:16</t>
        </is>
      </c>
      <c r="D1185" t="inlineStr">
        <is>
          <t>delivered</t>
        </is>
      </c>
      <c r="E1185" t="inlineStr">
        <is>
          <t>regular</t>
        </is>
      </c>
      <c r="F1185" t="inlineStr"/>
      <c r="H1185" t="inlineStr">
        <is>
          <t>SWIGGYIT</t>
        </is>
      </c>
      <c r="I1185" t="n">
        <v>450</v>
      </c>
      <c r="J1185" t="n">
        <v>20</v>
      </c>
      <c r="K1185" t="n">
        <v>64</v>
      </c>
      <c r="L1185" t="n">
        <v>0</v>
      </c>
      <c r="M1185" t="n">
        <v>64</v>
      </c>
      <c r="N1185" t="n">
        <v>406</v>
      </c>
      <c r="O1185" t="n">
        <v>20.3</v>
      </c>
      <c r="P1185" t="n">
        <v>426.3</v>
      </c>
      <c r="Q1185" t="n">
        <v>426.3</v>
      </c>
      <c r="R1185" t="inlineStr">
        <is>
          <t>22.0%</t>
        </is>
      </c>
      <c r="S1185" t="n">
        <v>93.79000000000001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16.88</v>
      </c>
      <c r="AD1185" t="n">
        <v>110.67</v>
      </c>
      <c r="AE1185" t="n">
        <v>0</v>
      </c>
      <c r="AF1185" t="n">
        <v>0</v>
      </c>
      <c r="AG1185" t="n">
        <v>0</v>
      </c>
      <c r="AH1185" t="n">
        <v>20.3</v>
      </c>
      <c r="AI1185" t="n">
        <v>0</v>
      </c>
      <c r="AJ1185" t="n">
        <v>0.41</v>
      </c>
      <c r="AK1185" t="n">
        <v>20.71</v>
      </c>
      <c r="AL1185" t="n">
        <v>294.92</v>
      </c>
      <c r="AM1185" t="inlineStr">
        <is>
          <t>No</t>
        </is>
      </c>
      <c r="AN1185" t="n">
        <v>5.856</v>
      </c>
      <c r="AO1185" t="inlineStr">
        <is>
          <t>Yes</t>
        </is>
      </c>
      <c r="AP1185" t="inlineStr">
        <is>
          <t>No</t>
        </is>
      </c>
      <c r="AR1185" t="inlineStr">
        <is>
          <t>5ae1723f-d2d5-482f-84b9-e7cadc508227,206500dc-ba9e-4a58-be62-bb3f830ec1f3,5ae1723f-d2d5-482f-84b9-e7cadc508227,206500dc-ba9e-4a58-be62-bb3f830ec1f3</t>
        </is>
      </c>
      <c r="AS1185" t="inlineStr">
        <is>
          <t>No</t>
        </is>
      </c>
      <c r="AT1185" t="inlineStr"/>
      <c r="AV1185" t="inlineStr"/>
      <c r="AW1185" t="inlineStr">
        <is>
          <t>Yes</t>
        </is>
      </c>
      <c r="AX1185" t="inlineStr">
        <is>
          <t>No</t>
        </is>
      </c>
    </row>
    <row r="1186">
      <c r="A1186" t="inlineStr">
        <is>
          <t>216665273175263</t>
        </is>
      </c>
      <c r="B1186" t="inlineStr"/>
      <c r="C1186" t="inlineStr">
        <is>
          <t>2025-09-12 22:17:53</t>
        </is>
      </c>
      <c r="D1186" t="inlineStr">
        <is>
          <t>delivered</t>
        </is>
      </c>
      <c r="E1186" t="inlineStr">
        <is>
          <t>regular</t>
        </is>
      </c>
      <c r="F1186" t="inlineStr"/>
      <c r="H1186" t="inlineStr">
        <is>
          <t>TRYNEW</t>
        </is>
      </c>
      <c r="I1186" t="n">
        <v>375</v>
      </c>
      <c r="J1186" t="n">
        <v>15</v>
      </c>
      <c r="K1186" t="n">
        <v>64</v>
      </c>
      <c r="L1186" t="n">
        <v>0</v>
      </c>
      <c r="M1186" t="n">
        <v>64</v>
      </c>
      <c r="N1186" t="n">
        <v>326</v>
      </c>
      <c r="O1186" t="n">
        <v>16.3</v>
      </c>
      <c r="P1186" t="n">
        <v>342.3</v>
      </c>
      <c r="Q1186" t="n">
        <v>342.3</v>
      </c>
      <c r="R1186" t="inlineStr">
        <is>
          <t>22.0%</t>
        </is>
      </c>
      <c r="S1186" t="n">
        <v>75.31</v>
      </c>
      <c r="T1186" t="n">
        <v>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14.82</v>
      </c>
      <c r="AD1186" t="n">
        <v>97.13</v>
      </c>
      <c r="AE1186" t="n">
        <v>0</v>
      </c>
      <c r="AF1186" t="n">
        <v>0</v>
      </c>
      <c r="AG1186" t="n">
        <v>0</v>
      </c>
      <c r="AH1186" t="n">
        <v>16.3</v>
      </c>
      <c r="AI1186" t="n">
        <v>0</v>
      </c>
      <c r="AJ1186" t="n">
        <v>0.33</v>
      </c>
      <c r="AK1186" t="n">
        <v>16.63</v>
      </c>
      <c r="AL1186" t="n">
        <v>228.55</v>
      </c>
      <c r="AM1186" t="inlineStr">
        <is>
          <t>Yes</t>
        </is>
      </c>
      <c r="AN1186" t="n">
        <v>6.499</v>
      </c>
      <c r="AO1186" t="inlineStr">
        <is>
          <t>Yes</t>
        </is>
      </c>
      <c r="AP1186" t="inlineStr">
        <is>
          <t>No</t>
        </is>
      </c>
      <c r="AR1186" t="inlineStr">
        <is>
          <t>70a4b1bc-cb31-44fe-afd4-5bbdc534224c,206500dc-ba9e-4a58-be62-bb3f830ec1f3,70a4b1bc-cb31-44fe-afd4-5bbdc534224c,206500dc-ba9e-4a58-be62-bb3f830ec1f3</t>
        </is>
      </c>
      <c r="AS1186" t="inlineStr">
        <is>
          <t>No</t>
        </is>
      </c>
      <c r="AT1186" t="inlineStr"/>
      <c r="AV1186" t="inlineStr"/>
      <c r="AW1186" t="inlineStr">
        <is>
          <t>Yes</t>
        </is>
      </c>
      <c r="AX1186" t="inlineStr">
        <is>
          <t>No</t>
        </is>
      </c>
    </row>
    <row r="1187">
      <c r="A1187" t="inlineStr">
        <is>
          <t>216665285463081</t>
        </is>
      </c>
      <c r="B1187" t="inlineStr"/>
      <c r="C1187" t="inlineStr">
        <is>
          <t>2025-09-12 22:18:05</t>
        </is>
      </c>
      <c r="D1187" t="inlineStr">
        <is>
          <t>delivered</t>
        </is>
      </c>
      <c r="E1187" t="inlineStr">
        <is>
          <t>regular</t>
        </is>
      </c>
      <c r="F1187" t="inlineStr"/>
      <c r="H1187" t="inlineStr">
        <is>
          <t>SWIGGYIT</t>
        </is>
      </c>
      <c r="I1187" t="n">
        <v>225</v>
      </c>
      <c r="J1187" t="n">
        <v>10</v>
      </c>
      <c r="K1187" t="n">
        <v>64</v>
      </c>
      <c r="L1187" t="n">
        <v>0</v>
      </c>
      <c r="M1187" t="n">
        <v>64</v>
      </c>
      <c r="N1187" t="n">
        <v>171</v>
      </c>
      <c r="O1187" t="n">
        <v>8.56</v>
      </c>
      <c r="P1187" t="n">
        <v>179.56</v>
      </c>
      <c r="Q1187" t="n">
        <v>179.56</v>
      </c>
      <c r="R1187" t="inlineStr">
        <is>
          <t>22.0%</t>
        </is>
      </c>
      <c r="S1187" t="n">
        <v>39.5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7.1</v>
      </c>
      <c r="AD1187" t="n">
        <v>46.6</v>
      </c>
      <c r="AE1187" t="n">
        <v>0</v>
      </c>
      <c r="AF1187" t="n">
        <v>0</v>
      </c>
      <c r="AG1187" t="n">
        <v>0</v>
      </c>
      <c r="AH1187" t="n">
        <v>8.550000000000001</v>
      </c>
      <c r="AI1187" t="n">
        <v>0</v>
      </c>
      <c r="AJ1187" t="n">
        <v>0.17</v>
      </c>
      <c r="AK1187" t="n">
        <v>8.720000000000001</v>
      </c>
      <c r="AL1187" t="n">
        <v>124.21</v>
      </c>
      <c r="AM1187" t="inlineStr">
        <is>
          <t>No</t>
        </is>
      </c>
      <c r="AN1187" t="n">
        <v>2.768</v>
      </c>
      <c r="AO1187" t="inlineStr">
        <is>
          <t>Yes</t>
        </is>
      </c>
      <c r="AP1187" t="inlineStr">
        <is>
          <t>No</t>
        </is>
      </c>
      <c r="AR1187" t="inlineStr">
        <is>
          <t>206500dc-ba9e-4a58-be62-bb3f830ec1f3,206500dc-ba9e-4a58-be62-bb3f830ec1f3</t>
        </is>
      </c>
      <c r="AS1187" t="inlineStr">
        <is>
          <t>No</t>
        </is>
      </c>
      <c r="AT1187" t="inlineStr"/>
      <c r="AV1187" t="inlineStr"/>
      <c r="AW1187" t="inlineStr">
        <is>
          <t>Yes</t>
        </is>
      </c>
      <c r="AX1187" t="inlineStr">
        <is>
          <t>No</t>
        </is>
      </c>
    </row>
    <row r="1188">
      <c r="A1188" t="inlineStr">
        <is>
          <t>216665307593721</t>
        </is>
      </c>
      <c r="B1188" t="inlineStr"/>
      <c r="C1188" t="inlineStr">
        <is>
          <t>2025-09-12 22:18:27</t>
        </is>
      </c>
      <c r="D1188" t="inlineStr">
        <is>
          <t>delivered</t>
        </is>
      </c>
      <c r="E1188" t="inlineStr">
        <is>
          <t>regular</t>
        </is>
      </c>
      <c r="F1188" t="inlineStr"/>
      <c r="H1188" t="inlineStr">
        <is>
          <t>MISSEDYOU</t>
        </is>
      </c>
      <c r="I1188" t="n">
        <v>395</v>
      </c>
      <c r="J1188" t="n">
        <v>15</v>
      </c>
      <c r="K1188" t="n">
        <v>64</v>
      </c>
      <c r="L1188" t="n">
        <v>0</v>
      </c>
      <c r="M1188" t="n">
        <v>64</v>
      </c>
      <c r="N1188" t="n">
        <v>346</v>
      </c>
      <c r="O1188" t="n">
        <v>17.3</v>
      </c>
      <c r="P1188" t="n">
        <v>363.3</v>
      </c>
      <c r="Q1188" t="n">
        <v>363.3</v>
      </c>
      <c r="R1188" t="inlineStr">
        <is>
          <t>22.0%</t>
        </is>
      </c>
      <c r="S1188" t="n">
        <v>79.93000000000001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14.38</v>
      </c>
      <c r="AD1188" t="n">
        <v>94.31</v>
      </c>
      <c r="AE1188" t="n">
        <v>0</v>
      </c>
      <c r="AF1188" t="n">
        <v>0</v>
      </c>
      <c r="AG1188" t="n">
        <v>0</v>
      </c>
      <c r="AH1188" t="n">
        <v>17.3</v>
      </c>
      <c r="AI1188" t="n">
        <v>0</v>
      </c>
      <c r="AJ1188" t="n">
        <v>0.35</v>
      </c>
      <c r="AK1188" t="n">
        <v>17.65</v>
      </c>
      <c r="AL1188" t="n">
        <v>251.33</v>
      </c>
      <c r="AM1188" t="inlineStr">
        <is>
          <t>No</t>
        </is>
      </c>
      <c r="AN1188" t="n">
        <v>2.768</v>
      </c>
      <c r="AO1188" t="inlineStr">
        <is>
          <t>Yes</t>
        </is>
      </c>
      <c r="AP1188" t="inlineStr">
        <is>
          <t>No</t>
        </is>
      </c>
      <c r="AR1188" t="inlineStr">
        <is>
          <t>206500dc-ba9e-4a58-be62-bb3f830ec1f3,206500dc-ba9e-4a58-be62-bb3f830ec1f3</t>
        </is>
      </c>
      <c r="AS1188" t="inlineStr">
        <is>
          <t>No</t>
        </is>
      </c>
      <c r="AT1188" t="inlineStr"/>
      <c r="AV1188" t="inlineStr"/>
      <c r="AW1188" t="inlineStr">
        <is>
          <t>Yes</t>
        </is>
      </c>
      <c r="AX1188" t="inlineStr">
        <is>
          <t>No</t>
        </is>
      </c>
    </row>
    <row r="1189">
      <c r="A1189" t="inlineStr">
        <is>
          <t>216665662334068</t>
        </is>
      </c>
      <c r="B1189" t="inlineStr"/>
      <c r="C1189" t="inlineStr">
        <is>
          <t>2025-09-12 22:24:22</t>
        </is>
      </c>
      <c r="D1189" t="inlineStr">
        <is>
          <t>delivered</t>
        </is>
      </c>
      <c r="E1189" t="inlineStr">
        <is>
          <t>regular</t>
        </is>
      </c>
      <c r="F1189" t="inlineStr"/>
      <c r="H1189" t="inlineStr">
        <is>
          <t>SWIGGYIT</t>
        </is>
      </c>
      <c r="I1189" t="n">
        <v>495</v>
      </c>
      <c r="J1189" t="n">
        <v>15</v>
      </c>
      <c r="K1189" t="n">
        <v>64</v>
      </c>
      <c r="L1189" t="n">
        <v>0</v>
      </c>
      <c r="M1189" t="n">
        <v>64</v>
      </c>
      <c r="N1189" t="n">
        <v>446</v>
      </c>
      <c r="O1189" t="n">
        <v>22.3</v>
      </c>
      <c r="P1189" t="n">
        <v>468.3</v>
      </c>
      <c r="Q1189" t="n">
        <v>468.3</v>
      </c>
      <c r="R1189" t="inlineStr">
        <is>
          <t>22.0%</t>
        </is>
      </c>
      <c r="S1189" t="n">
        <v>103.03</v>
      </c>
      <c r="T1189" t="n">
        <v>12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20.7</v>
      </c>
      <c r="AD1189" t="n">
        <v>135.73</v>
      </c>
      <c r="AE1189" t="n">
        <v>0</v>
      </c>
      <c r="AF1189" t="n">
        <v>0</v>
      </c>
      <c r="AG1189" t="n">
        <v>0</v>
      </c>
      <c r="AH1189" t="n">
        <v>22.3</v>
      </c>
      <c r="AI1189" t="n">
        <v>0</v>
      </c>
      <c r="AJ1189" t="n">
        <v>0.45</v>
      </c>
      <c r="AK1189" t="n">
        <v>22.75</v>
      </c>
      <c r="AL1189" t="n">
        <v>309.81</v>
      </c>
      <c r="AM1189" t="inlineStr">
        <is>
          <t>Yes</t>
        </is>
      </c>
      <c r="AN1189" t="n">
        <v>9.239000000000001</v>
      </c>
      <c r="AO1189" t="inlineStr">
        <is>
          <t>Yes</t>
        </is>
      </c>
      <c r="AP1189" t="inlineStr">
        <is>
          <t>No</t>
        </is>
      </c>
      <c r="AR1189" t="inlineStr">
        <is>
          <t>100833489</t>
        </is>
      </c>
      <c r="AS1189" t="inlineStr">
        <is>
          <t>No</t>
        </is>
      </c>
      <c r="AT1189" t="inlineStr"/>
      <c r="AV1189" t="inlineStr"/>
      <c r="AW1189" t="inlineStr">
        <is>
          <t>Yes</t>
        </is>
      </c>
      <c r="AX1189" t="inlineStr">
        <is>
          <t>No</t>
        </is>
      </c>
    </row>
    <row r="1190">
      <c r="A1190" t="inlineStr">
        <is>
          <t>216665731388929</t>
        </is>
      </c>
      <c r="B1190" t="inlineStr"/>
      <c r="C1190" t="inlineStr">
        <is>
          <t>2025-09-12 22:25:31</t>
        </is>
      </c>
      <c r="D1190" t="inlineStr">
        <is>
          <t>delivered</t>
        </is>
      </c>
      <c r="E1190" t="inlineStr">
        <is>
          <t>regular</t>
        </is>
      </c>
      <c r="F1190" t="inlineStr"/>
      <c r="H1190" t="inlineStr">
        <is>
          <t>FLAVORFUL</t>
        </is>
      </c>
      <c r="I1190" t="n">
        <v>1090</v>
      </c>
      <c r="J1190" t="n">
        <v>35</v>
      </c>
      <c r="K1190" t="n">
        <v>99.98999999999999</v>
      </c>
      <c r="L1190" t="n">
        <v>0</v>
      </c>
      <c r="M1190" t="n">
        <v>99.98999999999999</v>
      </c>
      <c r="N1190" t="n">
        <v>1025.01</v>
      </c>
      <c r="O1190" t="n">
        <v>51.26</v>
      </c>
      <c r="P1190" t="n">
        <v>1076.268</v>
      </c>
      <c r="Q1190" t="n">
        <v>1076.27</v>
      </c>
      <c r="R1190" t="inlineStr">
        <is>
          <t>16.0%</t>
        </is>
      </c>
      <c r="S1190" t="n">
        <v>172.2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31</v>
      </c>
      <c r="AD1190" t="n">
        <v>203.2</v>
      </c>
      <c r="AE1190" t="n">
        <v>0</v>
      </c>
      <c r="AF1190" t="n">
        <v>0</v>
      </c>
      <c r="AG1190" t="n">
        <v>0</v>
      </c>
      <c r="AH1190" t="n">
        <v>51.25</v>
      </c>
      <c r="AI1190" t="n">
        <v>0</v>
      </c>
      <c r="AJ1190" t="n">
        <v>1.03</v>
      </c>
      <c r="AK1190" t="n">
        <v>52.28</v>
      </c>
      <c r="AL1190" t="n">
        <v>820.79</v>
      </c>
      <c r="AM1190" t="inlineStr">
        <is>
          <t>No</t>
        </is>
      </c>
      <c r="AN1190" t="n">
        <v>3.929</v>
      </c>
      <c r="AO1190" t="inlineStr">
        <is>
          <t>Yes</t>
        </is>
      </c>
      <c r="AP1190" t="inlineStr">
        <is>
          <t>No</t>
        </is>
      </c>
      <c r="AR1190" t="inlineStr">
        <is>
          <t>206500dc-ba9e-4a58-be62-bb3f830ec1f3,206500dc-ba9e-4a58-be62-bb3f830ec1f3</t>
        </is>
      </c>
      <c r="AS1190" t="inlineStr">
        <is>
          <t>No</t>
        </is>
      </c>
      <c r="AT1190" t="inlineStr"/>
      <c r="AV1190" t="inlineStr"/>
      <c r="AW1190" t="inlineStr">
        <is>
          <t>Yes</t>
        </is>
      </c>
      <c r="AX1190" t="inlineStr">
        <is>
          <t>No</t>
        </is>
      </c>
    </row>
    <row r="1191">
      <c r="A1191" t="inlineStr">
        <is>
          <t>216665812662737</t>
        </is>
      </c>
      <c r="B1191" t="inlineStr"/>
      <c r="C1191" t="inlineStr">
        <is>
          <t>2025-09-12 22:26:52</t>
        </is>
      </c>
      <c r="D1191" t="inlineStr">
        <is>
          <t>delivered</t>
        </is>
      </c>
      <c r="E1191" t="inlineStr">
        <is>
          <t>regular</t>
        </is>
      </c>
      <c r="F1191" t="inlineStr"/>
      <c r="H1191" t="inlineStr">
        <is>
          <t>TRYNEW</t>
        </is>
      </c>
      <c r="I1191" t="n">
        <v>545</v>
      </c>
      <c r="J1191" t="n">
        <v>20</v>
      </c>
      <c r="K1191" t="n">
        <v>64</v>
      </c>
      <c r="L1191" t="n">
        <v>0</v>
      </c>
      <c r="M1191" t="n">
        <v>64</v>
      </c>
      <c r="N1191" t="n">
        <v>501</v>
      </c>
      <c r="O1191" t="n">
        <v>25.06</v>
      </c>
      <c r="P1191" t="n">
        <v>526.0599999999999</v>
      </c>
      <c r="Q1191" t="n">
        <v>526.0599999999999</v>
      </c>
      <c r="R1191" t="inlineStr">
        <is>
          <t>20.0%</t>
        </is>
      </c>
      <c r="S1191" t="n">
        <v>105.21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18.94</v>
      </c>
      <c r="AD1191" t="n">
        <v>124.15</v>
      </c>
      <c r="AE1191" t="n">
        <v>0</v>
      </c>
      <c r="AF1191" t="n">
        <v>0</v>
      </c>
      <c r="AG1191" t="n">
        <v>0</v>
      </c>
      <c r="AH1191" t="n">
        <v>25.05</v>
      </c>
      <c r="AI1191" t="n">
        <v>0</v>
      </c>
      <c r="AJ1191" t="n">
        <v>0.5</v>
      </c>
      <c r="AK1191" t="n">
        <v>25.55</v>
      </c>
      <c r="AL1191" t="n">
        <v>376.35</v>
      </c>
      <c r="AM1191" t="inlineStr">
        <is>
          <t>No</t>
        </is>
      </c>
      <c r="AN1191" t="n">
        <v>3.557</v>
      </c>
      <c r="AO1191" t="inlineStr">
        <is>
          <t>Yes</t>
        </is>
      </c>
      <c r="AP1191" t="inlineStr">
        <is>
          <t>No</t>
        </is>
      </c>
      <c r="AR1191" t="inlineStr">
        <is>
          <t>c47d2219-93b3-427f-97a6-1bf2baa1c606,206500dc-ba9e-4a58-be62-bb3f830ec1f3,c47d2219-93b3-427f-97a6-1bf2baa1c606,206500dc-ba9e-4a58-be62-bb3f830ec1f3</t>
        </is>
      </c>
      <c r="AS1191" t="inlineStr">
        <is>
          <t>No</t>
        </is>
      </c>
      <c r="AT1191" t="inlineStr"/>
      <c r="AV1191" t="inlineStr"/>
      <c r="AW1191" t="inlineStr">
        <is>
          <t>Yes</t>
        </is>
      </c>
      <c r="AX1191" t="inlineStr">
        <is>
          <t>No</t>
        </is>
      </c>
    </row>
    <row r="1192">
      <c r="A1192" t="inlineStr">
        <is>
          <t>216665974839081</t>
        </is>
      </c>
      <c r="B1192" t="inlineStr"/>
      <c r="C1192" t="inlineStr">
        <is>
          <t>2025-09-12 22:29:34</t>
        </is>
      </c>
      <c r="D1192" t="inlineStr">
        <is>
          <t>delivered</t>
        </is>
      </c>
      <c r="E1192" t="inlineStr">
        <is>
          <t>regular</t>
        </is>
      </c>
      <c r="F1192" t="inlineStr"/>
      <c r="H1192" t="inlineStr">
        <is>
          <t>SWIGGYIT</t>
        </is>
      </c>
      <c r="I1192" t="n">
        <v>425</v>
      </c>
      <c r="J1192" t="n">
        <v>15</v>
      </c>
      <c r="K1192" t="n">
        <v>64</v>
      </c>
      <c r="L1192" t="n">
        <v>0</v>
      </c>
      <c r="M1192" t="n">
        <v>64</v>
      </c>
      <c r="N1192" t="n">
        <v>376</v>
      </c>
      <c r="O1192" t="n">
        <v>18.8</v>
      </c>
      <c r="P1192" t="n">
        <v>394.8</v>
      </c>
      <c r="Q1192" t="n">
        <v>394.8</v>
      </c>
      <c r="R1192" t="inlineStr">
        <is>
          <t>22.0%</t>
        </is>
      </c>
      <c r="S1192" t="n">
        <v>86.86</v>
      </c>
      <c r="T1192" t="n">
        <v>30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21.04</v>
      </c>
      <c r="AD1192" t="n">
        <v>137.9</v>
      </c>
      <c r="AE1192" t="n">
        <v>0</v>
      </c>
      <c r="AF1192" t="n">
        <v>0</v>
      </c>
      <c r="AG1192" t="n">
        <v>0</v>
      </c>
      <c r="AH1192" t="n">
        <v>18.8</v>
      </c>
      <c r="AI1192" t="n">
        <v>0</v>
      </c>
      <c r="AJ1192" t="n">
        <v>0.38</v>
      </c>
      <c r="AK1192" t="n">
        <v>19.18</v>
      </c>
      <c r="AL1192" t="n">
        <v>237.74</v>
      </c>
      <c r="AM1192" t="inlineStr">
        <is>
          <t>Yes</t>
        </is>
      </c>
      <c r="AN1192" t="n">
        <v>12.487</v>
      </c>
      <c r="AO1192" t="inlineStr">
        <is>
          <t>Yes</t>
        </is>
      </c>
      <c r="AP1192" t="inlineStr">
        <is>
          <t>No</t>
        </is>
      </c>
      <c r="AR1192" t="inlineStr">
        <is>
          <t>100833489</t>
        </is>
      </c>
      <c r="AS1192" t="inlineStr">
        <is>
          <t>No</t>
        </is>
      </c>
      <c r="AT1192" t="inlineStr"/>
      <c r="AV1192" t="inlineStr"/>
      <c r="AW1192" t="inlineStr">
        <is>
          <t>No</t>
        </is>
      </c>
      <c r="AX1192" t="inlineStr">
        <is>
          <t>No</t>
        </is>
      </c>
    </row>
    <row r="1193">
      <c r="A1193" t="inlineStr">
        <is>
          <t>216666086160811</t>
        </is>
      </c>
      <c r="B1193" t="inlineStr"/>
      <c r="C1193" t="inlineStr">
        <is>
          <t>2025-09-12 22:31:26</t>
        </is>
      </c>
      <c r="D1193" t="inlineStr">
        <is>
          <t>delivered</t>
        </is>
      </c>
      <c r="E1193" t="inlineStr">
        <is>
          <t>regular</t>
        </is>
      </c>
      <c r="F1193" t="inlineStr"/>
      <c r="H1193" t="inlineStr"/>
      <c r="I1193" t="n">
        <v>225</v>
      </c>
      <c r="J1193" t="n">
        <v>10</v>
      </c>
      <c r="K1193" t="n">
        <v>0</v>
      </c>
      <c r="L1193" t="n">
        <v>0</v>
      </c>
      <c r="M1193" t="n">
        <v>0</v>
      </c>
      <c r="N1193" t="n">
        <v>235</v>
      </c>
      <c r="O1193" t="n">
        <v>11.76</v>
      </c>
      <c r="P1193" t="n">
        <v>246.76</v>
      </c>
      <c r="Q1193" t="n">
        <v>246.76</v>
      </c>
      <c r="R1193" t="inlineStr">
        <is>
          <t>22.0%</t>
        </is>
      </c>
      <c r="S1193" t="n">
        <v>54.29</v>
      </c>
      <c r="T1193" t="n">
        <v>30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15.18</v>
      </c>
      <c r="AD1193" t="n">
        <v>99.47</v>
      </c>
      <c r="AE1193" t="n">
        <v>0</v>
      </c>
      <c r="AF1193" t="n">
        <v>0</v>
      </c>
      <c r="AG1193" t="n">
        <v>0</v>
      </c>
      <c r="AH1193" t="n">
        <v>11.75</v>
      </c>
      <c r="AI1193" t="n">
        <v>0</v>
      </c>
      <c r="AJ1193" t="n">
        <v>0.24</v>
      </c>
      <c r="AK1193" t="n">
        <v>11.99</v>
      </c>
      <c r="AL1193" t="n">
        <v>135.31</v>
      </c>
      <c r="AM1193" t="inlineStr">
        <is>
          <t>Yes</t>
        </is>
      </c>
      <c r="AN1193" t="n">
        <v>12.834</v>
      </c>
      <c r="AO1193" t="inlineStr">
        <is>
          <t>Yes</t>
        </is>
      </c>
      <c r="AP1193" t="inlineStr">
        <is>
          <t>No</t>
        </is>
      </c>
      <c r="AS1193" t="inlineStr">
        <is>
          <t>No</t>
        </is>
      </c>
      <c r="AT1193" t="inlineStr"/>
      <c r="AV1193" t="inlineStr"/>
      <c r="AW1193" t="inlineStr">
        <is>
          <t>No</t>
        </is>
      </c>
      <c r="AX1193" t="inlineStr">
        <is>
          <t>No</t>
        </is>
      </c>
    </row>
    <row r="1194">
      <c r="A1194" t="inlineStr">
        <is>
          <t>216666141130262</t>
        </is>
      </c>
      <c r="B1194" t="inlineStr"/>
      <c r="C1194" t="inlineStr">
        <is>
          <t>2025-09-12 22:32:21</t>
        </is>
      </c>
      <c r="D1194" t="inlineStr">
        <is>
          <t>delivered</t>
        </is>
      </c>
      <c r="E1194" t="inlineStr">
        <is>
          <t>regular</t>
        </is>
      </c>
      <c r="F1194" t="inlineStr"/>
      <c r="H1194" t="inlineStr"/>
      <c r="I1194" t="n">
        <v>375</v>
      </c>
      <c r="J1194" t="n">
        <v>15</v>
      </c>
      <c r="K1194" t="n">
        <v>0</v>
      </c>
      <c r="L1194" t="n">
        <v>0</v>
      </c>
      <c r="M1194" t="n">
        <v>0</v>
      </c>
      <c r="N1194" t="n">
        <v>390</v>
      </c>
      <c r="O1194" t="n">
        <v>19.5</v>
      </c>
      <c r="P1194" t="n">
        <v>409.5</v>
      </c>
      <c r="Q1194" t="n">
        <v>409.5</v>
      </c>
      <c r="R1194" t="inlineStr">
        <is>
          <t>22.0%</t>
        </is>
      </c>
      <c r="S1194" t="n">
        <v>90.09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16.22</v>
      </c>
      <c r="AD1194" t="n">
        <v>106.31</v>
      </c>
      <c r="AE1194" t="n">
        <v>0</v>
      </c>
      <c r="AF1194" t="n">
        <v>0</v>
      </c>
      <c r="AG1194" t="n">
        <v>0</v>
      </c>
      <c r="AH1194" t="n">
        <v>19.5</v>
      </c>
      <c r="AI1194" t="n">
        <v>0</v>
      </c>
      <c r="AJ1194" t="n">
        <v>0.39</v>
      </c>
      <c r="AK1194" t="n">
        <v>19.89</v>
      </c>
      <c r="AL1194" t="n">
        <v>283.3</v>
      </c>
      <c r="AM1194" t="inlineStr">
        <is>
          <t>No</t>
        </is>
      </c>
      <c r="AN1194" t="n">
        <v>2.751</v>
      </c>
      <c r="AO1194" t="inlineStr">
        <is>
          <t>Yes</t>
        </is>
      </c>
      <c r="AP1194" t="inlineStr">
        <is>
          <t>No</t>
        </is>
      </c>
      <c r="AS1194" t="inlineStr">
        <is>
          <t>No</t>
        </is>
      </c>
      <c r="AT1194" t="inlineStr"/>
      <c r="AV1194" t="inlineStr"/>
      <c r="AW1194" t="inlineStr">
        <is>
          <t>No</t>
        </is>
      </c>
      <c r="AX1194" t="inlineStr">
        <is>
          <t>No</t>
        </is>
      </c>
    </row>
    <row r="1195">
      <c r="A1195" t="inlineStr">
        <is>
          <t>216666301988572</t>
        </is>
      </c>
      <c r="B1195" t="inlineStr"/>
      <c r="C1195" t="inlineStr">
        <is>
          <t>2025-09-12 22:35:01</t>
        </is>
      </c>
      <c r="D1195" t="inlineStr">
        <is>
          <t>delivered</t>
        </is>
      </c>
      <c r="E1195" t="inlineStr">
        <is>
          <t>regular</t>
        </is>
      </c>
      <c r="F1195" t="inlineStr"/>
      <c r="H1195" t="inlineStr">
        <is>
          <t>SWIGGYIT</t>
        </is>
      </c>
      <c r="I1195" t="n">
        <v>495</v>
      </c>
      <c r="J1195" t="n">
        <v>15</v>
      </c>
      <c r="K1195" t="n">
        <v>64</v>
      </c>
      <c r="L1195" t="n">
        <v>0</v>
      </c>
      <c r="M1195" t="n">
        <v>64</v>
      </c>
      <c r="N1195" t="n">
        <v>446</v>
      </c>
      <c r="O1195" t="n">
        <v>22.3</v>
      </c>
      <c r="P1195" t="n">
        <v>468.3</v>
      </c>
      <c r="Q1195" t="n">
        <v>468.3</v>
      </c>
      <c r="R1195" t="inlineStr">
        <is>
          <t>22.0%</t>
        </is>
      </c>
      <c r="S1195" t="n">
        <v>103.03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18.54</v>
      </c>
      <c r="AD1195" t="n">
        <v>121.57</v>
      </c>
      <c r="AE1195" t="n">
        <v>0</v>
      </c>
      <c r="AF1195" t="n">
        <v>0</v>
      </c>
      <c r="AG1195" t="n">
        <v>0</v>
      </c>
      <c r="AH1195" t="n">
        <v>22.3</v>
      </c>
      <c r="AI1195" t="n">
        <v>0</v>
      </c>
      <c r="AJ1195" t="n">
        <v>0.45</v>
      </c>
      <c r="AK1195" t="n">
        <v>22.75</v>
      </c>
      <c r="AL1195" t="n">
        <v>323.97</v>
      </c>
      <c r="AM1195" t="inlineStr">
        <is>
          <t>No</t>
        </is>
      </c>
      <c r="AN1195" t="n">
        <v>3.657</v>
      </c>
      <c r="AO1195" t="inlineStr">
        <is>
          <t>Yes</t>
        </is>
      </c>
      <c r="AP1195" t="inlineStr">
        <is>
          <t>No</t>
        </is>
      </c>
      <c r="AR1195" t="inlineStr">
        <is>
          <t>072d0836-07cd-4260-a17b-aef350258c41,206500dc-ba9e-4a58-be62-bb3f830ec1f3,072d0836-07cd-4260-a17b-aef350258c41,206500dc-ba9e-4a58-be62-bb3f830ec1f3</t>
        </is>
      </c>
      <c r="AS1195" t="inlineStr">
        <is>
          <t>No</t>
        </is>
      </c>
      <c r="AT1195" t="inlineStr"/>
      <c r="AV1195" t="inlineStr"/>
      <c r="AW1195" t="inlineStr">
        <is>
          <t>Yes</t>
        </is>
      </c>
      <c r="AX1195" t="inlineStr">
        <is>
          <t>No</t>
        </is>
      </c>
    </row>
    <row r="1196">
      <c r="A1196" t="inlineStr">
        <is>
          <t>216666688040756</t>
        </is>
      </c>
      <c r="B1196" t="inlineStr"/>
      <c r="C1196" t="inlineStr">
        <is>
          <t>2025-09-12 22:41:28</t>
        </is>
      </c>
      <c r="D1196" t="inlineStr">
        <is>
          <t>delivered</t>
        </is>
      </c>
      <c r="E1196" t="inlineStr">
        <is>
          <t>regular</t>
        </is>
      </c>
      <c r="F1196" t="inlineStr"/>
      <c r="H1196" t="inlineStr">
        <is>
          <t>FLAVORFUL</t>
        </is>
      </c>
      <c r="I1196" t="n">
        <v>890</v>
      </c>
      <c r="J1196" t="n">
        <v>30</v>
      </c>
      <c r="K1196" t="n">
        <v>99.98999999999999</v>
      </c>
      <c r="L1196" t="n">
        <v>0</v>
      </c>
      <c r="M1196" t="n">
        <v>99.98999999999999</v>
      </c>
      <c r="N1196" t="n">
        <v>820.01</v>
      </c>
      <c r="O1196" t="n">
        <v>41</v>
      </c>
      <c r="P1196" t="n">
        <v>861.008</v>
      </c>
      <c r="Q1196" t="n">
        <v>861.01</v>
      </c>
      <c r="R1196" t="inlineStr">
        <is>
          <t>20.0%</t>
        </is>
      </c>
      <c r="S1196" t="n">
        <v>172.2</v>
      </c>
      <c r="T1196" t="n">
        <v>12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33.16</v>
      </c>
      <c r="AD1196" t="n">
        <v>217.36</v>
      </c>
      <c r="AE1196" t="n">
        <v>0</v>
      </c>
      <c r="AF1196" t="n">
        <v>0</v>
      </c>
      <c r="AG1196" t="n">
        <v>0</v>
      </c>
      <c r="AH1196" t="n">
        <v>41</v>
      </c>
      <c r="AI1196" t="n">
        <v>0</v>
      </c>
      <c r="AJ1196" t="n">
        <v>0.82</v>
      </c>
      <c r="AK1196" t="n">
        <v>41.82</v>
      </c>
      <c r="AL1196" t="n">
        <v>601.83</v>
      </c>
      <c r="AM1196" t="inlineStr">
        <is>
          <t>Yes</t>
        </is>
      </c>
      <c r="AN1196" t="n">
        <v>8.396000000000001</v>
      </c>
      <c r="AO1196" t="inlineStr">
        <is>
          <t>Yes</t>
        </is>
      </c>
      <c r="AP1196" t="inlineStr">
        <is>
          <t>No</t>
        </is>
      </c>
      <c r="AR1196" t="inlineStr">
        <is>
          <t>103197863</t>
        </is>
      </c>
      <c r="AS1196" t="inlineStr">
        <is>
          <t>No</t>
        </is>
      </c>
      <c r="AT1196" t="inlineStr"/>
      <c r="AV1196" t="inlineStr"/>
      <c r="AW1196" t="inlineStr">
        <is>
          <t>Yes</t>
        </is>
      </c>
      <c r="AX1196" t="inlineStr">
        <is>
          <t>No</t>
        </is>
      </c>
    </row>
    <row r="1197">
      <c r="A1197" t="inlineStr">
        <is>
          <t>216666957730369</t>
        </is>
      </c>
      <c r="B1197" t="inlineStr"/>
      <c r="C1197" t="inlineStr">
        <is>
          <t>2025-09-12 22:45:57</t>
        </is>
      </c>
      <c r="D1197" t="inlineStr">
        <is>
          <t>delivered</t>
        </is>
      </c>
      <c r="E1197" t="inlineStr">
        <is>
          <t>regular</t>
        </is>
      </c>
      <c r="F1197" t="inlineStr"/>
      <c r="H1197" t="inlineStr"/>
      <c r="I1197" t="n">
        <v>445</v>
      </c>
      <c r="J1197" t="n">
        <v>15</v>
      </c>
      <c r="K1197" t="n">
        <v>0</v>
      </c>
      <c r="L1197" t="n">
        <v>0</v>
      </c>
      <c r="M1197" t="n">
        <v>0</v>
      </c>
      <c r="N1197" t="n">
        <v>460</v>
      </c>
      <c r="O1197" t="n">
        <v>23</v>
      </c>
      <c r="P1197" t="n">
        <v>483</v>
      </c>
      <c r="Q1197" t="n">
        <v>483</v>
      </c>
      <c r="R1197" t="inlineStr">
        <is>
          <t>22.0%</t>
        </is>
      </c>
      <c r="S1197" t="n">
        <v>106.26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19.12</v>
      </c>
      <c r="AD1197" t="n">
        <v>125.38</v>
      </c>
      <c r="AE1197" t="n">
        <v>0</v>
      </c>
      <c r="AF1197" t="n">
        <v>0</v>
      </c>
      <c r="AG1197" t="n">
        <v>0</v>
      </c>
      <c r="AH1197" t="n">
        <v>23</v>
      </c>
      <c r="AI1197" t="n">
        <v>0</v>
      </c>
      <c r="AJ1197" t="n">
        <v>0.46</v>
      </c>
      <c r="AK1197" t="n">
        <v>23.46</v>
      </c>
      <c r="AL1197" t="n">
        <v>334.14</v>
      </c>
      <c r="AM1197" t="inlineStr">
        <is>
          <t>No</t>
        </is>
      </c>
      <c r="AN1197" t="n">
        <v>3.536</v>
      </c>
      <c r="AO1197" t="inlineStr">
        <is>
          <t>Yes</t>
        </is>
      </c>
      <c r="AP1197" t="inlineStr">
        <is>
          <t>No</t>
        </is>
      </c>
      <c r="AS1197" t="inlineStr">
        <is>
          <t>No</t>
        </is>
      </c>
      <c r="AT1197" t="inlineStr"/>
      <c r="AV1197" t="inlineStr"/>
      <c r="AW1197" t="inlineStr">
        <is>
          <t>No</t>
        </is>
      </c>
      <c r="AX1197" t="inlineStr">
        <is>
          <t>No</t>
        </is>
      </c>
    </row>
    <row r="1198">
      <c r="A1198" t="inlineStr">
        <is>
          <t>216667165271844</t>
        </is>
      </c>
      <c r="B1198" t="inlineStr"/>
      <c r="C1198" t="inlineStr">
        <is>
          <t>2025-09-12 22:49:25</t>
        </is>
      </c>
      <c r="D1198" t="inlineStr">
        <is>
          <t>delivered</t>
        </is>
      </c>
      <c r="E1198" t="inlineStr">
        <is>
          <t>regular</t>
        </is>
      </c>
      <c r="F1198" t="inlineStr"/>
      <c r="H1198" t="inlineStr">
        <is>
          <t>SWIGGYIT</t>
        </is>
      </c>
      <c r="I1198" t="n">
        <v>495</v>
      </c>
      <c r="J1198" t="n">
        <v>15</v>
      </c>
      <c r="K1198" t="n">
        <v>64</v>
      </c>
      <c r="L1198" t="n">
        <v>0</v>
      </c>
      <c r="M1198" t="n">
        <v>64</v>
      </c>
      <c r="N1198" t="n">
        <v>446</v>
      </c>
      <c r="O1198" t="n">
        <v>22.3</v>
      </c>
      <c r="P1198" t="n">
        <v>468.3</v>
      </c>
      <c r="Q1198" t="n">
        <v>468.3</v>
      </c>
      <c r="R1198" t="inlineStr">
        <is>
          <t>22.0%</t>
        </is>
      </c>
      <c r="S1198" t="n">
        <v>103.03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18.54</v>
      </c>
      <c r="AD1198" t="n">
        <v>121.57</v>
      </c>
      <c r="AE1198" t="n">
        <v>0</v>
      </c>
      <c r="AF1198" t="n">
        <v>0</v>
      </c>
      <c r="AG1198" t="n">
        <v>0</v>
      </c>
      <c r="AH1198" t="n">
        <v>22.3</v>
      </c>
      <c r="AI1198" t="n">
        <v>0</v>
      </c>
      <c r="AJ1198" t="n">
        <v>0.45</v>
      </c>
      <c r="AK1198" t="n">
        <v>22.75</v>
      </c>
      <c r="AL1198" t="n">
        <v>323.97</v>
      </c>
      <c r="AM1198" t="inlineStr">
        <is>
          <t>No</t>
        </is>
      </c>
      <c r="AN1198" t="n">
        <v>2.751</v>
      </c>
      <c r="AO1198" t="inlineStr">
        <is>
          <t>Yes</t>
        </is>
      </c>
      <c r="AP1198" t="inlineStr">
        <is>
          <t>No</t>
        </is>
      </c>
      <c r="AR1198" t="inlineStr">
        <is>
          <t>206500dc-ba9e-4a58-be62-bb3f830ec1f3,206500dc-ba9e-4a58-be62-bb3f830ec1f3</t>
        </is>
      </c>
      <c r="AS1198" t="inlineStr">
        <is>
          <t>No</t>
        </is>
      </c>
      <c r="AT1198" t="inlineStr"/>
      <c r="AV1198" t="inlineStr"/>
      <c r="AW1198" t="inlineStr">
        <is>
          <t>Yes</t>
        </is>
      </c>
      <c r="AX1198" t="inlineStr">
        <is>
          <t>No</t>
        </is>
      </c>
    </row>
    <row r="1199">
      <c r="A1199" t="inlineStr">
        <is>
          <t>216667286138764</t>
        </is>
      </c>
      <c r="B1199" t="inlineStr"/>
      <c r="C1199" t="inlineStr">
        <is>
          <t>2025-09-12 22:51:26</t>
        </is>
      </c>
      <c r="D1199" t="inlineStr">
        <is>
          <t>delivered</t>
        </is>
      </c>
      <c r="E1199" t="inlineStr">
        <is>
          <t>regular</t>
        </is>
      </c>
      <c r="F1199" t="inlineStr"/>
      <c r="H1199" t="inlineStr">
        <is>
          <t>FLAVORFUL</t>
        </is>
      </c>
      <c r="I1199" t="n">
        <v>840</v>
      </c>
      <c r="J1199" t="n">
        <v>30</v>
      </c>
      <c r="K1199" t="n">
        <v>99.98999999999999</v>
      </c>
      <c r="L1199" t="n">
        <v>0</v>
      </c>
      <c r="M1199" t="n">
        <v>99.98999999999999</v>
      </c>
      <c r="N1199" t="n">
        <v>770.01</v>
      </c>
      <c r="O1199" t="n">
        <v>38.5</v>
      </c>
      <c r="P1199" t="n">
        <v>808.508</v>
      </c>
      <c r="Q1199" t="n">
        <v>808.51</v>
      </c>
      <c r="R1199" t="inlineStr">
        <is>
          <t>20.0%</t>
        </is>
      </c>
      <c r="S1199" t="n">
        <v>161.7</v>
      </c>
      <c r="T1199" t="n">
        <v>7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30.36</v>
      </c>
      <c r="AD1199" t="n">
        <v>199.06</v>
      </c>
      <c r="AE1199" t="n">
        <v>0</v>
      </c>
      <c r="AF1199" t="n">
        <v>0</v>
      </c>
      <c r="AG1199" t="n">
        <v>0</v>
      </c>
      <c r="AH1199" t="n">
        <v>38.5</v>
      </c>
      <c r="AI1199" t="n">
        <v>0</v>
      </c>
      <c r="AJ1199" t="n">
        <v>0.77</v>
      </c>
      <c r="AK1199" t="n">
        <v>39.27</v>
      </c>
      <c r="AL1199" t="n">
        <v>570.16</v>
      </c>
      <c r="AM1199" t="inlineStr">
        <is>
          <t>Yes</t>
        </is>
      </c>
      <c r="AN1199" t="n">
        <v>7.483</v>
      </c>
      <c r="AO1199" t="inlineStr">
        <is>
          <t>Yes</t>
        </is>
      </c>
      <c r="AP1199" t="inlineStr">
        <is>
          <t>No</t>
        </is>
      </c>
      <c r="AR1199" t="inlineStr">
        <is>
          <t>103197863</t>
        </is>
      </c>
      <c r="AS1199" t="inlineStr">
        <is>
          <t>No</t>
        </is>
      </c>
      <c r="AT1199" t="inlineStr"/>
      <c r="AV1199" t="inlineStr"/>
      <c r="AW1199" t="inlineStr">
        <is>
          <t>Yes</t>
        </is>
      </c>
      <c r="AX1199" t="inlineStr">
        <is>
          <t>No</t>
        </is>
      </c>
    </row>
    <row r="1200">
      <c r="A1200" t="inlineStr">
        <is>
          <t>216667330517121</t>
        </is>
      </c>
      <c r="B1200" t="inlineStr"/>
      <c r="C1200" t="inlineStr">
        <is>
          <t>2025-09-12 22:52:10</t>
        </is>
      </c>
      <c r="D1200" t="inlineStr">
        <is>
          <t>delivered</t>
        </is>
      </c>
      <c r="E1200" t="inlineStr">
        <is>
          <t>regular</t>
        </is>
      </c>
      <c r="F1200" t="inlineStr"/>
      <c r="H1200" t="inlineStr">
        <is>
          <t>FLAVORFUL</t>
        </is>
      </c>
      <c r="I1200" t="n">
        <v>920</v>
      </c>
      <c r="J1200" t="n">
        <v>30</v>
      </c>
      <c r="K1200" t="n">
        <v>99.98999999999999</v>
      </c>
      <c r="L1200" t="n">
        <v>0</v>
      </c>
      <c r="M1200" t="n">
        <v>99.98999999999999</v>
      </c>
      <c r="N1200" t="n">
        <v>850.01</v>
      </c>
      <c r="O1200" t="n">
        <v>42.5</v>
      </c>
      <c r="P1200" t="n">
        <v>892.508</v>
      </c>
      <c r="Q1200" t="n">
        <v>892.51</v>
      </c>
      <c r="R1200" t="inlineStr">
        <is>
          <t>20.0%</t>
        </is>
      </c>
      <c r="S1200" t="n">
        <v>178.5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32.12</v>
      </c>
      <c r="AD1200" t="n">
        <v>210.62</v>
      </c>
      <c r="AE1200" t="n">
        <v>0</v>
      </c>
      <c r="AF1200" t="n">
        <v>0</v>
      </c>
      <c r="AG1200" t="n">
        <v>0</v>
      </c>
      <c r="AH1200" t="n">
        <v>42.5</v>
      </c>
      <c r="AI1200" t="n">
        <v>0</v>
      </c>
      <c r="AJ1200" t="n">
        <v>0.85</v>
      </c>
      <c r="AK1200" t="n">
        <v>43.35</v>
      </c>
      <c r="AL1200" t="n">
        <v>638.52</v>
      </c>
      <c r="AM1200" t="inlineStr">
        <is>
          <t>No</t>
        </is>
      </c>
      <c r="AN1200" t="n">
        <v>3.929</v>
      </c>
      <c r="AO1200" t="inlineStr">
        <is>
          <t>Yes</t>
        </is>
      </c>
      <c r="AP1200" t="inlineStr">
        <is>
          <t>No</t>
        </is>
      </c>
      <c r="AR1200" t="inlineStr">
        <is>
          <t>206500dc-ba9e-4a58-be62-bb3f830ec1f3,206500dc-ba9e-4a58-be62-bb3f830ec1f3</t>
        </is>
      </c>
      <c r="AS1200" t="inlineStr">
        <is>
          <t>No</t>
        </is>
      </c>
      <c r="AT1200" t="inlineStr"/>
      <c r="AV1200" t="inlineStr"/>
      <c r="AW1200" t="inlineStr">
        <is>
          <t>Yes</t>
        </is>
      </c>
      <c r="AX1200" t="inlineStr">
        <is>
          <t>No</t>
        </is>
      </c>
    </row>
    <row r="1201">
      <c r="A1201" t="inlineStr">
        <is>
          <t>216667953780540</t>
        </is>
      </c>
      <c r="B1201" t="inlineStr"/>
      <c r="C1201" t="inlineStr">
        <is>
          <t>2025-09-12 23:02:33</t>
        </is>
      </c>
      <c r="D1201" t="inlineStr">
        <is>
          <t>delivered</t>
        </is>
      </c>
      <c r="E1201" t="inlineStr">
        <is>
          <t>regular</t>
        </is>
      </c>
      <c r="F1201" t="inlineStr"/>
      <c r="H1201" t="inlineStr">
        <is>
          <t>SWIGGYIT</t>
        </is>
      </c>
      <c r="I1201" t="n">
        <v>445</v>
      </c>
      <c r="J1201" t="n">
        <v>15</v>
      </c>
      <c r="K1201" t="n">
        <v>64</v>
      </c>
      <c r="L1201" t="n">
        <v>0</v>
      </c>
      <c r="M1201" t="n">
        <v>64</v>
      </c>
      <c r="N1201" t="n">
        <v>396</v>
      </c>
      <c r="O1201" t="n">
        <v>19.8</v>
      </c>
      <c r="P1201" t="n">
        <v>415.8</v>
      </c>
      <c r="Q1201" t="n">
        <v>415.8</v>
      </c>
      <c r="R1201" t="inlineStr">
        <is>
          <t>22.0%</t>
        </is>
      </c>
      <c r="S1201" t="n">
        <v>91.48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16.46</v>
      </c>
      <c r="AD1201" t="n">
        <v>107.94</v>
      </c>
      <c r="AE1201" t="n">
        <v>0</v>
      </c>
      <c r="AF1201" t="n">
        <v>0</v>
      </c>
      <c r="AG1201" t="n">
        <v>0</v>
      </c>
      <c r="AH1201" t="n">
        <v>19.8</v>
      </c>
      <c r="AI1201" t="n">
        <v>0</v>
      </c>
      <c r="AJ1201" t="n">
        <v>0.4</v>
      </c>
      <c r="AK1201" t="n">
        <v>20.2</v>
      </c>
      <c r="AL1201" t="n">
        <v>287.65</v>
      </c>
      <c r="AM1201" t="inlineStr">
        <is>
          <t>No</t>
        </is>
      </c>
      <c r="AN1201" t="n">
        <v>5.747</v>
      </c>
      <c r="AO1201" t="inlineStr">
        <is>
          <t>Yes</t>
        </is>
      </c>
      <c r="AP1201" t="inlineStr">
        <is>
          <t>No</t>
        </is>
      </c>
      <c r="AR1201" t="inlineStr">
        <is>
          <t>206500dc-ba9e-4a58-be62-bb3f830ec1f3,206500dc-ba9e-4a58-be62-bb3f830ec1f3</t>
        </is>
      </c>
      <c r="AS1201" t="inlineStr">
        <is>
          <t>No</t>
        </is>
      </c>
      <c r="AT1201" t="inlineStr"/>
      <c r="AV1201" t="inlineStr"/>
      <c r="AW1201" t="inlineStr">
        <is>
          <t>Yes</t>
        </is>
      </c>
      <c r="AX1201" t="inlineStr">
        <is>
          <t>No</t>
        </is>
      </c>
    </row>
    <row r="1202">
      <c r="A1202" t="inlineStr">
        <is>
          <t>216668135988629</t>
        </is>
      </c>
      <c r="B1202" t="inlineStr"/>
      <c r="C1202" t="inlineStr">
        <is>
          <t>2025-09-12 23:05:35</t>
        </is>
      </c>
      <c r="D1202" t="inlineStr">
        <is>
          <t>delivered</t>
        </is>
      </c>
      <c r="E1202" t="inlineStr">
        <is>
          <t>regular</t>
        </is>
      </c>
      <c r="F1202" t="inlineStr"/>
      <c r="H1202" t="inlineStr">
        <is>
          <t>TRYNEW</t>
        </is>
      </c>
      <c r="I1202" t="n">
        <v>545</v>
      </c>
      <c r="J1202" t="n">
        <v>20</v>
      </c>
      <c r="K1202" t="n">
        <v>64</v>
      </c>
      <c r="L1202" t="n">
        <v>0</v>
      </c>
      <c r="M1202" t="n">
        <v>64</v>
      </c>
      <c r="N1202" t="n">
        <v>501</v>
      </c>
      <c r="O1202" t="n">
        <v>25.06</v>
      </c>
      <c r="P1202" t="n">
        <v>526.0599999999999</v>
      </c>
      <c r="Q1202" t="n">
        <v>526.0599999999999</v>
      </c>
      <c r="R1202" t="inlineStr">
        <is>
          <t>20.0%</t>
        </is>
      </c>
      <c r="S1202" t="n">
        <v>105.21</v>
      </c>
      <c r="T1202" t="n">
        <v>12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21.1</v>
      </c>
      <c r="AD1202" t="n">
        <v>138.31</v>
      </c>
      <c r="AE1202" t="n">
        <v>0</v>
      </c>
      <c r="AF1202" t="n">
        <v>0</v>
      </c>
      <c r="AG1202" t="n">
        <v>0</v>
      </c>
      <c r="AH1202" t="n">
        <v>25.05</v>
      </c>
      <c r="AI1202" t="n">
        <v>0</v>
      </c>
      <c r="AJ1202" t="n">
        <v>0.5</v>
      </c>
      <c r="AK1202" t="n">
        <v>25.55</v>
      </c>
      <c r="AL1202" t="n">
        <v>362.19</v>
      </c>
      <c r="AM1202" t="inlineStr">
        <is>
          <t>Yes</t>
        </is>
      </c>
      <c r="AN1202" t="n">
        <v>9.287000000000001</v>
      </c>
      <c r="AO1202" t="inlineStr">
        <is>
          <t>Yes</t>
        </is>
      </c>
      <c r="AP1202" t="inlineStr">
        <is>
          <t>No</t>
        </is>
      </c>
      <c r="AR1202" t="inlineStr">
        <is>
          <t>100833489</t>
        </is>
      </c>
      <c r="AS1202" t="inlineStr">
        <is>
          <t>No</t>
        </is>
      </c>
      <c r="AT1202" t="inlineStr"/>
      <c r="AV1202" t="inlineStr"/>
      <c r="AW1202" t="inlineStr">
        <is>
          <t>Yes</t>
        </is>
      </c>
      <c r="AX1202" t="inlineStr">
        <is>
          <t>No</t>
        </is>
      </c>
    </row>
    <row r="1203">
      <c r="A1203" t="inlineStr">
        <is>
          <t>216668207490387</t>
        </is>
      </c>
      <c r="B1203" t="inlineStr"/>
      <c r="C1203" t="inlineStr">
        <is>
          <t>2025-09-12 23:06:47</t>
        </is>
      </c>
      <c r="D1203" t="inlineStr">
        <is>
          <t>delivered</t>
        </is>
      </c>
      <c r="E1203" t="inlineStr">
        <is>
          <t>regular</t>
        </is>
      </c>
      <c r="F1203" t="inlineStr"/>
      <c r="H1203" t="inlineStr">
        <is>
          <t>FLAVORFUL</t>
        </is>
      </c>
      <c r="I1203" t="n">
        <v>1290</v>
      </c>
      <c r="J1203" t="n">
        <v>35</v>
      </c>
      <c r="K1203" t="n">
        <v>99.98999999999999</v>
      </c>
      <c r="L1203" t="n">
        <v>0</v>
      </c>
      <c r="M1203" t="n">
        <v>99.98999999999999</v>
      </c>
      <c r="N1203" t="n">
        <v>1225.01</v>
      </c>
      <c r="O1203" t="n">
        <v>61.26</v>
      </c>
      <c r="P1203" t="n">
        <v>1286.268</v>
      </c>
      <c r="Q1203" t="n">
        <v>1286.27</v>
      </c>
      <c r="R1203" t="inlineStr">
        <is>
          <t>16.0%</t>
        </is>
      </c>
      <c r="S1203" t="n">
        <v>205.8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37.04</v>
      </c>
      <c r="AD1203" t="n">
        <v>242.84</v>
      </c>
      <c r="AE1203" t="n">
        <v>0</v>
      </c>
      <c r="AF1203" t="n">
        <v>0</v>
      </c>
      <c r="AG1203" t="n">
        <v>0</v>
      </c>
      <c r="AH1203" t="n">
        <v>61.25</v>
      </c>
      <c r="AI1203" t="n">
        <v>0</v>
      </c>
      <c r="AJ1203" t="n">
        <v>1.23</v>
      </c>
      <c r="AK1203" t="n">
        <v>62.48</v>
      </c>
      <c r="AL1203" t="n">
        <v>980.9299999999999</v>
      </c>
      <c r="AM1203" t="inlineStr">
        <is>
          <t>No</t>
        </is>
      </c>
      <c r="AN1203" t="n">
        <v>2.901</v>
      </c>
      <c r="AO1203" t="inlineStr">
        <is>
          <t>Yes</t>
        </is>
      </c>
      <c r="AP1203" t="inlineStr">
        <is>
          <t>No</t>
        </is>
      </c>
      <c r="AR1203" t="inlineStr">
        <is>
          <t>2f8329c3-e568-472a-84f8-9f41532cc14d,206500dc-ba9e-4a58-be62-bb3f830ec1f3,2f8329c3-e568-472a-84f8-9f41532cc14d,206500dc-ba9e-4a58-be62-bb3f830ec1f3</t>
        </is>
      </c>
      <c r="AS1203" t="inlineStr">
        <is>
          <t>No</t>
        </is>
      </c>
      <c r="AT1203" t="inlineStr"/>
      <c r="AV1203" t="inlineStr"/>
      <c r="AW1203" t="inlineStr">
        <is>
          <t>Yes</t>
        </is>
      </c>
      <c r="AX1203" t="inlineStr">
        <is>
          <t>No</t>
        </is>
      </c>
    </row>
    <row r="1204">
      <c r="A1204" t="inlineStr">
        <is>
          <t>216668413086494</t>
        </is>
      </c>
      <c r="B1204" t="inlineStr"/>
      <c r="C1204" t="inlineStr">
        <is>
          <t>2025-09-12 23:10:13</t>
        </is>
      </c>
      <c r="D1204" t="inlineStr">
        <is>
          <t>delivered</t>
        </is>
      </c>
      <c r="E1204" t="inlineStr">
        <is>
          <t>regular</t>
        </is>
      </c>
      <c r="F1204" t="inlineStr"/>
      <c r="H1204" t="inlineStr">
        <is>
          <t>FLAVORFUL</t>
        </is>
      </c>
      <c r="I1204" t="n">
        <v>870</v>
      </c>
      <c r="J1204" t="n">
        <v>30</v>
      </c>
      <c r="K1204" t="n">
        <v>99.98999999999999</v>
      </c>
      <c r="L1204" t="n">
        <v>0</v>
      </c>
      <c r="M1204" t="n">
        <v>99.98999999999999</v>
      </c>
      <c r="N1204" t="n">
        <v>800.01</v>
      </c>
      <c r="O1204" t="n">
        <v>40</v>
      </c>
      <c r="P1204" t="n">
        <v>840.008</v>
      </c>
      <c r="Q1204" t="n">
        <v>840.01</v>
      </c>
      <c r="R1204" t="inlineStr">
        <is>
          <t>20.0%</t>
        </is>
      </c>
      <c r="S1204" t="n">
        <v>168</v>
      </c>
      <c r="T1204" t="n">
        <v>7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31.5</v>
      </c>
      <c r="AD1204" t="n">
        <v>206.5</v>
      </c>
      <c r="AE1204" t="n">
        <v>0</v>
      </c>
      <c r="AF1204" t="n">
        <v>0</v>
      </c>
      <c r="AG1204" t="n">
        <v>0</v>
      </c>
      <c r="AH1204" t="n">
        <v>40</v>
      </c>
      <c r="AI1204" t="n">
        <v>0</v>
      </c>
      <c r="AJ1204" t="n">
        <v>0.8</v>
      </c>
      <c r="AK1204" t="n">
        <v>40.8</v>
      </c>
      <c r="AL1204" t="n">
        <v>592.71</v>
      </c>
      <c r="AM1204" t="inlineStr">
        <is>
          <t>Yes</t>
        </is>
      </c>
      <c r="AN1204" t="n">
        <v>6.409</v>
      </c>
      <c r="AO1204" t="inlineStr">
        <is>
          <t>Yes</t>
        </is>
      </c>
      <c r="AP1204" t="inlineStr">
        <is>
          <t>No</t>
        </is>
      </c>
      <c r="AR1204" t="inlineStr">
        <is>
          <t>206500dc-ba9e-4a58-be62-bb3f830ec1f3,206500dc-ba9e-4a58-be62-bb3f830ec1f3</t>
        </is>
      </c>
      <c r="AS1204" t="inlineStr">
        <is>
          <t>No</t>
        </is>
      </c>
      <c r="AT1204" t="inlineStr"/>
      <c r="AV1204" t="inlineStr"/>
      <c r="AW1204" t="inlineStr">
        <is>
          <t>Yes</t>
        </is>
      </c>
      <c r="AX1204" t="inlineStr">
        <is>
          <t>No</t>
        </is>
      </c>
    </row>
    <row r="1205">
      <c r="A1205" t="inlineStr">
        <is>
          <t>216668459238437</t>
        </is>
      </c>
      <c r="B1205" t="inlineStr"/>
      <c r="C1205" t="inlineStr">
        <is>
          <t>2025-09-12 23:10:59</t>
        </is>
      </c>
      <c r="D1205" t="inlineStr">
        <is>
          <t>delivered</t>
        </is>
      </c>
      <c r="E1205" t="inlineStr">
        <is>
          <t>regular</t>
        </is>
      </c>
      <c r="F1205" t="inlineStr"/>
      <c r="H1205" t="inlineStr">
        <is>
          <t>TRYNEW</t>
        </is>
      </c>
      <c r="I1205" t="n">
        <v>620</v>
      </c>
      <c r="J1205" t="n">
        <v>25</v>
      </c>
      <c r="K1205" t="n">
        <v>63.99</v>
      </c>
      <c r="L1205" t="n">
        <v>0</v>
      </c>
      <c r="M1205" t="n">
        <v>63.99</v>
      </c>
      <c r="N1205" t="n">
        <v>581.01</v>
      </c>
      <c r="O1205" t="n">
        <v>29.06</v>
      </c>
      <c r="P1205" t="n">
        <v>610.068</v>
      </c>
      <c r="Q1205" t="n">
        <v>610.0700000000001</v>
      </c>
      <c r="R1205" t="inlineStr">
        <is>
          <t>20.0%</t>
        </is>
      </c>
      <c r="S1205" t="n">
        <v>122.01</v>
      </c>
      <c r="T1205" t="n">
        <v>20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25.56</v>
      </c>
      <c r="AD1205" t="n">
        <v>167.57</v>
      </c>
      <c r="AE1205" t="n">
        <v>0</v>
      </c>
      <c r="AF1205" t="n">
        <v>0</v>
      </c>
      <c r="AG1205" t="n">
        <v>0</v>
      </c>
      <c r="AH1205" t="n">
        <v>29.05</v>
      </c>
      <c r="AI1205" t="n">
        <v>0</v>
      </c>
      <c r="AJ1205" t="n">
        <v>0.58</v>
      </c>
      <c r="AK1205" t="n">
        <v>29.63</v>
      </c>
      <c r="AL1205" t="n">
        <v>412.86</v>
      </c>
      <c r="AM1205" t="inlineStr">
        <is>
          <t>Yes</t>
        </is>
      </c>
      <c r="AN1205" t="n">
        <v>10.79</v>
      </c>
      <c r="AO1205" t="inlineStr">
        <is>
          <t>Yes</t>
        </is>
      </c>
      <c r="AP1205" t="inlineStr">
        <is>
          <t>No</t>
        </is>
      </c>
      <c r="AR1205" t="inlineStr">
        <is>
          <t>100833489</t>
        </is>
      </c>
      <c r="AS1205" t="inlineStr">
        <is>
          <t>No</t>
        </is>
      </c>
      <c r="AT1205" t="inlineStr"/>
      <c r="AV1205" t="inlineStr"/>
      <c r="AW1205" t="inlineStr">
        <is>
          <t>Yes</t>
        </is>
      </c>
      <c r="AX1205" t="inlineStr">
        <is>
          <t>No</t>
        </is>
      </c>
    </row>
    <row r="1206">
      <c r="A1206" t="inlineStr">
        <is>
          <t>216668949726089</t>
        </is>
      </c>
      <c r="B1206" t="inlineStr"/>
      <c r="C1206" t="inlineStr">
        <is>
          <t>2025-09-12 23:19:09</t>
        </is>
      </c>
      <c r="D1206" t="inlineStr">
        <is>
          <t>delivered</t>
        </is>
      </c>
      <c r="E1206" t="inlineStr">
        <is>
          <t>regular</t>
        </is>
      </c>
      <c r="F1206" t="inlineStr"/>
      <c r="H1206" t="inlineStr">
        <is>
          <t>SWIGGYIT</t>
        </is>
      </c>
      <c r="I1206" t="n">
        <v>455</v>
      </c>
      <c r="J1206" t="n">
        <v>22</v>
      </c>
      <c r="K1206" t="n">
        <v>63.99</v>
      </c>
      <c r="L1206" t="n">
        <v>0</v>
      </c>
      <c r="M1206" t="n">
        <v>63.99</v>
      </c>
      <c r="N1206" t="n">
        <v>413.01</v>
      </c>
      <c r="O1206" t="n">
        <v>20.66</v>
      </c>
      <c r="P1206" t="n">
        <v>433.6679999999999</v>
      </c>
      <c r="Q1206" t="n">
        <v>433.67</v>
      </c>
      <c r="R1206" t="inlineStr">
        <is>
          <t>22.0%</t>
        </is>
      </c>
      <c r="S1206" t="n">
        <v>95.41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17.18</v>
      </c>
      <c r="AD1206" t="n">
        <v>112.59</v>
      </c>
      <c r="AE1206" t="n">
        <v>0</v>
      </c>
      <c r="AF1206" t="n">
        <v>0</v>
      </c>
      <c r="AG1206" t="n">
        <v>0</v>
      </c>
      <c r="AH1206" t="n">
        <v>20.65</v>
      </c>
      <c r="AI1206" t="n">
        <v>0</v>
      </c>
      <c r="AJ1206" t="n">
        <v>0.41</v>
      </c>
      <c r="AK1206" t="n">
        <v>21.06</v>
      </c>
      <c r="AL1206" t="n">
        <v>300.01</v>
      </c>
      <c r="AM1206" t="inlineStr">
        <is>
          <t>No</t>
        </is>
      </c>
      <c r="AN1206" t="n">
        <v>3.989</v>
      </c>
      <c r="AO1206" t="inlineStr">
        <is>
          <t>Yes</t>
        </is>
      </c>
      <c r="AP1206" t="inlineStr">
        <is>
          <t>No</t>
        </is>
      </c>
      <c r="AR1206" t="inlineStr">
        <is>
          <t>22fe4389-7400-4cae-8d07-cda230140bed,206500dc-ba9e-4a58-be62-bb3f830ec1f3,22fe4389-7400-4cae-8d07-cda230140bed,206500dc-ba9e-4a58-be62-bb3f830ec1f3</t>
        </is>
      </c>
      <c r="AS1206" t="inlineStr">
        <is>
          <t>No</t>
        </is>
      </c>
      <c r="AT1206" t="inlineStr"/>
      <c r="AV1206" t="inlineStr"/>
      <c r="AW1206" t="inlineStr">
        <is>
          <t>Yes</t>
        </is>
      </c>
      <c r="AX1206" t="inlineStr">
        <is>
          <t>No</t>
        </is>
      </c>
    </row>
    <row r="1207">
      <c r="A1207" t="inlineStr">
        <is>
          <t>216669003577869</t>
        </is>
      </c>
      <c r="B1207" t="inlineStr"/>
      <c r="C1207" t="inlineStr">
        <is>
          <t>2025-09-12 23:20:03</t>
        </is>
      </c>
      <c r="D1207" t="inlineStr">
        <is>
          <t>delivered</t>
        </is>
      </c>
      <c r="E1207" t="inlineStr">
        <is>
          <t>regular</t>
        </is>
      </c>
      <c r="F1207" t="inlineStr"/>
      <c r="H1207" t="inlineStr">
        <is>
          <t>TRYNEW</t>
        </is>
      </c>
      <c r="I1207" t="n">
        <v>445</v>
      </c>
      <c r="J1207" t="n">
        <v>15</v>
      </c>
      <c r="K1207" t="n">
        <v>64</v>
      </c>
      <c r="L1207" t="n">
        <v>0</v>
      </c>
      <c r="M1207" t="n">
        <v>64</v>
      </c>
      <c r="N1207" t="n">
        <v>396</v>
      </c>
      <c r="O1207" t="n">
        <v>19.8</v>
      </c>
      <c r="P1207" t="n">
        <v>415.8</v>
      </c>
      <c r="Q1207" t="n">
        <v>415.8</v>
      </c>
      <c r="R1207" t="inlineStr">
        <is>
          <t>22.0%</t>
        </is>
      </c>
      <c r="S1207" t="n">
        <v>91.48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16.46</v>
      </c>
      <c r="AD1207" t="n">
        <v>107.94</v>
      </c>
      <c r="AE1207" t="n">
        <v>0</v>
      </c>
      <c r="AF1207" t="n">
        <v>0</v>
      </c>
      <c r="AG1207" t="n">
        <v>0</v>
      </c>
      <c r="AH1207" t="n">
        <v>19.8</v>
      </c>
      <c r="AI1207" t="n">
        <v>0</v>
      </c>
      <c r="AJ1207" t="n">
        <v>0.4</v>
      </c>
      <c r="AK1207" t="n">
        <v>20.2</v>
      </c>
      <c r="AL1207" t="n">
        <v>287.65</v>
      </c>
      <c r="AM1207" t="inlineStr">
        <is>
          <t>No</t>
        </is>
      </c>
      <c r="AN1207" t="n">
        <v>1.911</v>
      </c>
      <c r="AO1207" t="inlineStr">
        <is>
          <t>Yes</t>
        </is>
      </c>
      <c r="AP1207" t="inlineStr">
        <is>
          <t>No</t>
        </is>
      </c>
      <c r="AR1207" t="inlineStr">
        <is>
          <t>c4056f7f-a2e3-4cca-be4d-44b4bcf422a3,206500dc-ba9e-4a58-be62-bb3f830ec1f3,c4056f7f-a2e3-4cca-be4d-44b4bcf422a3,206500dc-ba9e-4a58-be62-bb3f830ec1f3</t>
        </is>
      </c>
      <c r="AS1207" t="inlineStr">
        <is>
          <t>No</t>
        </is>
      </c>
      <c r="AT1207" t="inlineStr"/>
      <c r="AV1207" t="inlineStr"/>
      <c r="AW1207" t="inlineStr">
        <is>
          <t>Yes</t>
        </is>
      </c>
      <c r="AX1207" t="inlineStr">
        <is>
          <t>No</t>
        </is>
      </c>
    </row>
    <row r="1208">
      <c r="A1208" t="inlineStr">
        <is>
          <t>216669180129930</t>
        </is>
      </c>
      <c r="B1208" t="inlineStr"/>
      <c r="C1208" t="inlineStr">
        <is>
          <t>2025-09-12 23:23:00</t>
        </is>
      </c>
      <c r="D1208" t="inlineStr">
        <is>
          <t>delivered</t>
        </is>
      </c>
      <c r="E1208" t="inlineStr">
        <is>
          <t>regular</t>
        </is>
      </c>
      <c r="F1208" t="inlineStr"/>
      <c r="H1208" t="inlineStr">
        <is>
          <t>FLAVORFUL</t>
        </is>
      </c>
      <c r="I1208" t="n">
        <v>870</v>
      </c>
      <c r="J1208" t="n">
        <v>35</v>
      </c>
      <c r="K1208" t="n">
        <v>99.98999999999999</v>
      </c>
      <c r="L1208" t="n">
        <v>0</v>
      </c>
      <c r="M1208" t="n">
        <v>99.98999999999999</v>
      </c>
      <c r="N1208" t="n">
        <v>805.01</v>
      </c>
      <c r="O1208" t="n">
        <v>40.26</v>
      </c>
      <c r="P1208" t="n">
        <v>845.268</v>
      </c>
      <c r="Q1208" t="n">
        <v>845.27</v>
      </c>
      <c r="R1208" t="inlineStr">
        <is>
          <t>20.0%</t>
        </is>
      </c>
      <c r="S1208" t="n">
        <v>169.05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30.42</v>
      </c>
      <c r="AD1208" t="n">
        <v>199.47</v>
      </c>
      <c r="AE1208" t="n">
        <v>0</v>
      </c>
      <c r="AF1208" t="n">
        <v>0</v>
      </c>
      <c r="AG1208" t="n">
        <v>0</v>
      </c>
      <c r="AH1208" t="n">
        <v>40.25</v>
      </c>
      <c r="AI1208" t="n">
        <v>0</v>
      </c>
      <c r="AJ1208" t="n">
        <v>0.8100000000000001</v>
      </c>
      <c r="AK1208" t="n">
        <v>41.06</v>
      </c>
      <c r="AL1208" t="n">
        <v>604.72</v>
      </c>
      <c r="AM1208" t="inlineStr">
        <is>
          <t>No</t>
        </is>
      </c>
      <c r="AN1208" t="n">
        <v>4.776</v>
      </c>
      <c r="AO1208" t="inlineStr">
        <is>
          <t>Yes</t>
        </is>
      </c>
      <c r="AP1208" t="inlineStr">
        <is>
          <t>No</t>
        </is>
      </c>
      <c r="AR1208" t="inlineStr">
        <is>
          <t>e36c6207-2070-40c5-bde1-11877e5b0f17,206500dc-ba9e-4a58-be62-bb3f830ec1f3,e36c6207-2070-40c5-bde1-11877e5b0f17,206500dc-ba9e-4a58-be62-bb3f830ec1f3</t>
        </is>
      </c>
      <c r="AS1208" t="inlineStr">
        <is>
          <t>No</t>
        </is>
      </c>
      <c r="AT1208" t="inlineStr"/>
      <c r="AV1208" t="inlineStr"/>
      <c r="AW1208" t="inlineStr">
        <is>
          <t>Yes</t>
        </is>
      </c>
      <c r="AX1208" t="inlineStr">
        <is>
          <t>No</t>
        </is>
      </c>
    </row>
    <row r="1209">
      <c r="A1209" t="inlineStr">
        <is>
          <t>216669314072756</t>
        </is>
      </c>
      <c r="B1209" t="inlineStr"/>
      <c r="C1209" t="inlineStr">
        <is>
          <t>2025-09-12 23:25:14</t>
        </is>
      </c>
      <c r="D1209" t="inlineStr">
        <is>
          <t>delivered</t>
        </is>
      </c>
      <c r="E1209" t="inlineStr">
        <is>
          <t>regular</t>
        </is>
      </c>
      <c r="F1209" t="inlineStr"/>
      <c r="H1209" t="inlineStr">
        <is>
          <t>SWIGGYIT</t>
        </is>
      </c>
      <c r="I1209" t="n">
        <v>345</v>
      </c>
      <c r="J1209" t="n">
        <v>15</v>
      </c>
      <c r="K1209" t="n">
        <v>64</v>
      </c>
      <c r="L1209" t="n">
        <v>0</v>
      </c>
      <c r="M1209" t="n">
        <v>64</v>
      </c>
      <c r="N1209" t="n">
        <v>296</v>
      </c>
      <c r="O1209" t="n">
        <v>14.8</v>
      </c>
      <c r="P1209" t="n">
        <v>310.8</v>
      </c>
      <c r="Q1209" t="n">
        <v>310.8</v>
      </c>
      <c r="R1209" t="inlineStr">
        <is>
          <t>22.0%</t>
        </is>
      </c>
      <c r="S1209" t="n">
        <v>68.38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12.3</v>
      </c>
      <c r="AD1209" t="n">
        <v>80.68000000000001</v>
      </c>
      <c r="AE1209" t="n">
        <v>0</v>
      </c>
      <c r="AF1209" t="n">
        <v>0</v>
      </c>
      <c r="AG1209" t="n">
        <v>0</v>
      </c>
      <c r="AH1209" t="n">
        <v>14.8</v>
      </c>
      <c r="AI1209" t="n">
        <v>0</v>
      </c>
      <c r="AJ1209" t="n">
        <v>0.3</v>
      </c>
      <c r="AK1209" t="n">
        <v>15.1</v>
      </c>
      <c r="AL1209" t="n">
        <v>215.01</v>
      </c>
      <c r="AM1209" t="inlineStr">
        <is>
          <t>No</t>
        </is>
      </c>
      <c r="AN1209" t="n">
        <v>2.768</v>
      </c>
      <c r="AO1209" t="inlineStr">
        <is>
          <t>Yes</t>
        </is>
      </c>
      <c r="AP1209" t="inlineStr">
        <is>
          <t>No</t>
        </is>
      </c>
      <c r="AR1209" t="inlineStr">
        <is>
          <t>206500dc-ba9e-4a58-be62-bb3f830ec1f3,206500dc-ba9e-4a58-be62-bb3f830ec1f3</t>
        </is>
      </c>
      <c r="AS1209" t="inlineStr">
        <is>
          <t>No</t>
        </is>
      </c>
      <c r="AT1209" t="inlineStr"/>
      <c r="AV1209" t="inlineStr"/>
      <c r="AW1209" t="inlineStr">
        <is>
          <t>Yes</t>
        </is>
      </c>
      <c r="AX1209" t="inlineStr">
        <is>
          <t>No</t>
        </is>
      </c>
    </row>
    <row r="1210">
      <c r="A1210" t="inlineStr">
        <is>
          <t>216669678432391</t>
        </is>
      </c>
      <c r="B1210" t="inlineStr"/>
      <c r="C1210" t="inlineStr">
        <is>
          <t>2025-09-12 23:31:18</t>
        </is>
      </c>
      <c r="D1210" t="inlineStr">
        <is>
          <t>delivered</t>
        </is>
      </c>
      <c r="E1210" t="inlineStr">
        <is>
          <t>regular</t>
        </is>
      </c>
      <c r="F1210" t="inlineStr"/>
      <c r="H1210" t="inlineStr">
        <is>
          <t>FLAVORFUL</t>
        </is>
      </c>
      <c r="I1210" t="n">
        <v>920</v>
      </c>
      <c r="J1210" t="n">
        <v>30</v>
      </c>
      <c r="K1210" t="n">
        <v>99.98999999999999</v>
      </c>
      <c r="L1210" t="n">
        <v>0</v>
      </c>
      <c r="M1210" t="n">
        <v>99.98999999999999</v>
      </c>
      <c r="N1210" t="n">
        <v>850.01</v>
      </c>
      <c r="O1210" t="n">
        <v>42.5</v>
      </c>
      <c r="P1210" t="n">
        <v>892.508</v>
      </c>
      <c r="Q1210" t="n">
        <v>892.51</v>
      </c>
      <c r="R1210" t="inlineStr">
        <is>
          <t>20.0%</t>
        </is>
      </c>
      <c r="S1210" t="n">
        <v>178.5</v>
      </c>
      <c r="T1210" t="n">
        <v>12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34.3</v>
      </c>
      <c r="AD1210" t="n">
        <v>224.8</v>
      </c>
      <c r="AE1210" t="n">
        <v>0</v>
      </c>
      <c r="AF1210" t="n">
        <v>0</v>
      </c>
      <c r="AG1210" t="n">
        <v>0</v>
      </c>
      <c r="AH1210" t="n">
        <v>42.5</v>
      </c>
      <c r="AI1210" t="n">
        <v>0</v>
      </c>
      <c r="AJ1210" t="n">
        <v>0.85</v>
      </c>
      <c r="AK1210" t="n">
        <v>43.35</v>
      </c>
      <c r="AL1210" t="n">
        <v>624.36</v>
      </c>
      <c r="AM1210" t="inlineStr">
        <is>
          <t>Yes</t>
        </is>
      </c>
      <c r="AN1210" t="n">
        <v>9</v>
      </c>
      <c r="AO1210" t="inlineStr">
        <is>
          <t>Yes</t>
        </is>
      </c>
      <c r="AP1210" t="inlineStr">
        <is>
          <t>No</t>
        </is>
      </c>
      <c r="AR1210" t="inlineStr">
        <is>
          <t>103197863</t>
        </is>
      </c>
      <c r="AS1210" t="inlineStr">
        <is>
          <t>No</t>
        </is>
      </c>
      <c r="AT1210" t="inlineStr"/>
      <c r="AV1210" t="inlineStr"/>
      <c r="AW1210" t="inlineStr">
        <is>
          <t>Yes</t>
        </is>
      </c>
      <c r="AX1210" t="inlineStr">
        <is>
          <t>No</t>
        </is>
      </c>
    </row>
    <row r="1211">
      <c r="A1211" t="inlineStr">
        <is>
          <t>216669785453872</t>
        </is>
      </c>
      <c r="B1211" t="inlineStr"/>
      <c r="C1211" t="inlineStr">
        <is>
          <t>2025-09-12 23:33:05</t>
        </is>
      </c>
      <c r="D1211" t="inlineStr">
        <is>
          <t>delivered</t>
        </is>
      </c>
      <c r="E1211" t="inlineStr">
        <is>
          <t>regular</t>
        </is>
      </c>
      <c r="F1211" t="inlineStr"/>
      <c r="H1211" t="inlineStr">
        <is>
          <t>FLAVORFUL</t>
        </is>
      </c>
      <c r="I1211" t="n">
        <v>770</v>
      </c>
      <c r="J1211" t="n">
        <v>30</v>
      </c>
      <c r="K1211" t="n">
        <v>99.98999999999999</v>
      </c>
      <c r="L1211" t="n">
        <v>0</v>
      </c>
      <c r="M1211" t="n">
        <v>99.98999999999999</v>
      </c>
      <c r="N1211" t="n">
        <v>700.01</v>
      </c>
      <c r="O1211" t="n">
        <v>35</v>
      </c>
      <c r="P1211" t="n">
        <v>735.008</v>
      </c>
      <c r="Q1211" t="n">
        <v>735.01</v>
      </c>
      <c r="R1211" t="inlineStr">
        <is>
          <t>20.0%</t>
        </is>
      </c>
      <c r="S1211" t="n">
        <v>147</v>
      </c>
      <c r="T1211" t="n">
        <v>12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28.62</v>
      </c>
      <c r="AD1211" t="n">
        <v>187.62</v>
      </c>
      <c r="AE1211" t="n">
        <v>0</v>
      </c>
      <c r="AF1211" t="n">
        <v>0</v>
      </c>
      <c r="AG1211" t="n">
        <v>0</v>
      </c>
      <c r="AH1211" t="n">
        <v>35</v>
      </c>
      <c r="AI1211" t="n">
        <v>0</v>
      </c>
      <c r="AJ1211" t="n">
        <v>0.7</v>
      </c>
      <c r="AK1211" t="n">
        <v>35.7</v>
      </c>
      <c r="AL1211" t="n">
        <v>511.69</v>
      </c>
      <c r="AM1211" t="inlineStr">
        <is>
          <t>Yes</t>
        </is>
      </c>
      <c r="AN1211" t="n">
        <v>8.042</v>
      </c>
      <c r="AO1211" t="inlineStr">
        <is>
          <t>Yes</t>
        </is>
      </c>
      <c r="AP1211" t="inlineStr">
        <is>
          <t>No</t>
        </is>
      </c>
      <c r="AR1211" t="inlineStr">
        <is>
          <t>103197863</t>
        </is>
      </c>
      <c r="AS1211" t="inlineStr">
        <is>
          <t>No</t>
        </is>
      </c>
      <c r="AT1211" t="inlineStr"/>
      <c r="AV1211" t="inlineStr"/>
      <c r="AW1211" t="inlineStr">
        <is>
          <t>Yes</t>
        </is>
      </c>
      <c r="AX1211" t="inlineStr">
        <is>
          <t>No</t>
        </is>
      </c>
    </row>
    <row r="1212">
      <c r="A1212" t="inlineStr">
        <is>
          <t>216669989446617</t>
        </is>
      </c>
      <c r="B1212" t="inlineStr"/>
      <c r="C1212" t="inlineStr">
        <is>
          <t>2025-09-12 23:36:29</t>
        </is>
      </c>
      <c r="D1212" t="inlineStr">
        <is>
          <t>delivered</t>
        </is>
      </c>
      <c r="E1212" t="inlineStr">
        <is>
          <t>regular</t>
        </is>
      </c>
      <c r="F1212" t="inlineStr"/>
      <c r="H1212" t="inlineStr">
        <is>
          <t>MISSEDYOU</t>
        </is>
      </c>
      <c r="I1212" t="n">
        <v>475</v>
      </c>
      <c r="J1212" t="n">
        <v>15</v>
      </c>
      <c r="K1212" t="n">
        <v>64</v>
      </c>
      <c r="L1212" t="n">
        <v>0</v>
      </c>
      <c r="M1212" t="n">
        <v>64</v>
      </c>
      <c r="N1212" t="n">
        <v>426</v>
      </c>
      <c r="O1212" t="n">
        <v>21.3</v>
      </c>
      <c r="P1212" t="n">
        <v>447.3</v>
      </c>
      <c r="Q1212" t="n">
        <v>447.3</v>
      </c>
      <c r="R1212" t="inlineStr">
        <is>
          <t>22.0%</t>
        </is>
      </c>
      <c r="S1212" t="n">
        <v>98.41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17.72</v>
      </c>
      <c r="AD1212" t="n">
        <v>116.13</v>
      </c>
      <c r="AE1212" t="n">
        <v>0</v>
      </c>
      <c r="AF1212" t="n">
        <v>0</v>
      </c>
      <c r="AG1212" t="n">
        <v>0</v>
      </c>
      <c r="AH1212" t="n">
        <v>21.3</v>
      </c>
      <c r="AI1212" t="n">
        <v>0</v>
      </c>
      <c r="AJ1212" t="n">
        <v>0.43</v>
      </c>
      <c r="AK1212" t="n">
        <v>21.73</v>
      </c>
      <c r="AL1212" t="n">
        <v>309.46</v>
      </c>
      <c r="AM1212" t="inlineStr">
        <is>
          <t>No</t>
        </is>
      </c>
      <c r="AN1212" t="n">
        <v>3.411</v>
      </c>
      <c r="AO1212" t="inlineStr">
        <is>
          <t>Yes</t>
        </is>
      </c>
      <c r="AP1212" t="inlineStr">
        <is>
          <t>No</t>
        </is>
      </c>
      <c r="AR1212" t="inlineStr">
        <is>
          <t>206500dc-ba9e-4a58-be62-bb3f830ec1f3,206500dc-ba9e-4a58-be62-bb3f830ec1f3</t>
        </is>
      </c>
      <c r="AS1212" t="inlineStr">
        <is>
          <t>No</t>
        </is>
      </c>
      <c r="AT1212" t="inlineStr"/>
      <c r="AV1212" t="inlineStr"/>
      <c r="AW1212" t="inlineStr">
        <is>
          <t>Yes</t>
        </is>
      </c>
      <c r="AX1212" t="inlineStr">
        <is>
          <t>No</t>
        </is>
      </c>
    </row>
    <row r="1213">
      <c r="A1213" t="inlineStr">
        <is>
          <t>216670500771430</t>
        </is>
      </c>
      <c r="B1213" t="inlineStr"/>
      <c r="C1213" t="inlineStr">
        <is>
          <t>2025-09-12 23:45:00</t>
        </is>
      </c>
      <c r="D1213" t="inlineStr">
        <is>
          <t>delivered</t>
        </is>
      </c>
      <c r="E1213" t="inlineStr">
        <is>
          <t>regular</t>
        </is>
      </c>
      <c r="F1213" t="inlineStr"/>
      <c r="H1213" t="inlineStr">
        <is>
          <t>FLAVORFUL</t>
        </is>
      </c>
      <c r="I1213" t="n">
        <v>795</v>
      </c>
      <c r="J1213" t="n">
        <v>35</v>
      </c>
      <c r="K1213" t="n">
        <v>99.98</v>
      </c>
      <c r="L1213" t="n">
        <v>0</v>
      </c>
      <c r="M1213" t="n">
        <v>99.98</v>
      </c>
      <c r="N1213" t="n">
        <v>730.02</v>
      </c>
      <c r="O1213" t="n">
        <v>36.5</v>
      </c>
      <c r="P1213" t="n">
        <v>766.516</v>
      </c>
      <c r="Q1213" t="n">
        <v>766.52</v>
      </c>
      <c r="R1213" t="inlineStr">
        <is>
          <t>20.0%</t>
        </is>
      </c>
      <c r="S1213" t="n">
        <v>153.3</v>
      </c>
      <c r="T1213" t="n">
        <v>20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31.2</v>
      </c>
      <c r="AD1213" t="n">
        <v>204.5</v>
      </c>
      <c r="AE1213" t="n">
        <v>0</v>
      </c>
      <c r="AF1213" t="n">
        <v>0</v>
      </c>
      <c r="AG1213" t="n">
        <v>0</v>
      </c>
      <c r="AH1213" t="n">
        <v>36.5</v>
      </c>
      <c r="AI1213" t="n">
        <v>0</v>
      </c>
      <c r="AJ1213" t="n">
        <v>0.73</v>
      </c>
      <c r="AK1213" t="n">
        <v>37.23</v>
      </c>
      <c r="AL1213" t="n">
        <v>524.8</v>
      </c>
      <c r="AM1213" t="inlineStr">
        <is>
          <t>Yes</t>
        </is>
      </c>
      <c r="AN1213" t="n">
        <v>10.728</v>
      </c>
      <c r="AO1213" t="inlineStr">
        <is>
          <t>Yes</t>
        </is>
      </c>
      <c r="AP1213" t="inlineStr">
        <is>
          <t>No</t>
        </is>
      </c>
      <c r="AR1213" t="inlineStr">
        <is>
          <t>103197863</t>
        </is>
      </c>
      <c r="AS1213" t="inlineStr">
        <is>
          <t>No</t>
        </is>
      </c>
      <c r="AT1213" t="inlineStr"/>
      <c r="AV1213" t="inlineStr"/>
      <c r="AW1213" t="inlineStr">
        <is>
          <t>Yes</t>
        </is>
      </c>
      <c r="AX1213" t="inlineStr">
        <is>
          <t>No</t>
        </is>
      </c>
    </row>
    <row r="1214">
      <c r="A1214" t="inlineStr">
        <is>
          <t>216671016748099</t>
        </is>
      </c>
      <c r="B1214" t="inlineStr"/>
      <c r="C1214" t="inlineStr">
        <is>
          <t>2025-09-12 23:53:36</t>
        </is>
      </c>
      <c r="D1214" t="inlineStr">
        <is>
          <t>delivered</t>
        </is>
      </c>
      <c r="E1214" t="inlineStr">
        <is>
          <t>regular</t>
        </is>
      </c>
      <c r="F1214" t="inlineStr"/>
      <c r="H1214" t="inlineStr">
        <is>
          <t>FLAVORFUL</t>
        </is>
      </c>
      <c r="I1214" t="n">
        <v>850</v>
      </c>
      <c r="J1214" t="n">
        <v>32</v>
      </c>
      <c r="K1214" t="n">
        <v>99.98999999999999</v>
      </c>
      <c r="L1214" t="n">
        <v>0</v>
      </c>
      <c r="M1214" t="n">
        <v>99.98999999999999</v>
      </c>
      <c r="N1214" t="n">
        <v>782.01</v>
      </c>
      <c r="O1214" t="n">
        <v>39.1</v>
      </c>
      <c r="P1214" t="n">
        <v>821.1079999999999</v>
      </c>
      <c r="Q1214" t="n">
        <v>821.11</v>
      </c>
      <c r="R1214" t="inlineStr">
        <is>
          <t>20.0%</t>
        </is>
      </c>
      <c r="S1214" t="n">
        <v>164.22</v>
      </c>
      <c r="T1214" t="n">
        <v>30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34.96</v>
      </c>
      <c r="AD1214" t="n">
        <v>229.18</v>
      </c>
      <c r="AE1214" t="n">
        <v>0</v>
      </c>
      <c r="AF1214" t="n">
        <v>0</v>
      </c>
      <c r="AG1214" t="n">
        <v>0</v>
      </c>
      <c r="AH1214" t="n">
        <v>39.1</v>
      </c>
      <c r="AI1214" t="n">
        <v>0</v>
      </c>
      <c r="AJ1214" t="n">
        <v>0.78</v>
      </c>
      <c r="AK1214" t="n">
        <v>39.88</v>
      </c>
      <c r="AL1214" t="n">
        <v>552.05</v>
      </c>
      <c r="AM1214" t="inlineStr">
        <is>
          <t>Yes</t>
        </is>
      </c>
      <c r="AN1214" t="n">
        <v>13.527</v>
      </c>
      <c r="AO1214" t="inlineStr">
        <is>
          <t>Yes</t>
        </is>
      </c>
      <c r="AP1214" t="inlineStr">
        <is>
          <t>No</t>
        </is>
      </c>
      <c r="AR1214" t="inlineStr">
        <is>
          <t>103197863</t>
        </is>
      </c>
      <c r="AS1214" t="inlineStr">
        <is>
          <t>No</t>
        </is>
      </c>
      <c r="AT1214" t="inlineStr"/>
      <c r="AV1214" t="inlineStr"/>
      <c r="AW1214" t="inlineStr">
        <is>
          <t>Yes</t>
        </is>
      </c>
      <c r="AX1214" t="inlineStr">
        <is>
          <t>No</t>
        </is>
      </c>
    </row>
    <row r="1215">
      <c r="A1215" t="inlineStr">
        <is>
          <t>216671389721753</t>
        </is>
      </c>
      <c r="B1215" t="inlineStr"/>
      <c r="C1215" t="inlineStr">
        <is>
          <t>2025-09-12 23:59:49</t>
        </is>
      </c>
      <c r="D1215" t="inlineStr">
        <is>
          <t>delivered</t>
        </is>
      </c>
      <c r="E1215" t="inlineStr">
        <is>
          <t>regular</t>
        </is>
      </c>
      <c r="F1215" t="inlineStr"/>
      <c r="H1215" t="inlineStr">
        <is>
          <t>SWIGGYIT</t>
        </is>
      </c>
      <c r="I1215" t="n">
        <v>475</v>
      </c>
      <c r="J1215" t="n">
        <v>15</v>
      </c>
      <c r="K1215" t="n">
        <v>64</v>
      </c>
      <c r="L1215" t="n">
        <v>0</v>
      </c>
      <c r="M1215" t="n">
        <v>64</v>
      </c>
      <c r="N1215" t="n">
        <v>426</v>
      </c>
      <c r="O1215" t="n">
        <v>21.3</v>
      </c>
      <c r="P1215" t="n">
        <v>447.3</v>
      </c>
      <c r="Q1215" t="n">
        <v>447.3</v>
      </c>
      <c r="R1215" t="inlineStr">
        <is>
          <t>22.0%</t>
        </is>
      </c>
      <c r="S1215" t="n">
        <v>98.41</v>
      </c>
      <c r="T1215" t="n">
        <v>7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18.98</v>
      </c>
      <c r="AD1215" t="n">
        <v>124.39</v>
      </c>
      <c r="AE1215" t="n">
        <v>0</v>
      </c>
      <c r="AF1215" t="n">
        <v>0</v>
      </c>
      <c r="AG1215" t="n">
        <v>0</v>
      </c>
      <c r="AH1215" t="n">
        <v>21.3</v>
      </c>
      <c r="AI1215" t="n">
        <v>0</v>
      </c>
      <c r="AJ1215" t="n">
        <v>0.43</v>
      </c>
      <c r="AK1215" t="n">
        <v>21.73</v>
      </c>
      <c r="AL1215" t="n">
        <v>301.2</v>
      </c>
      <c r="AM1215" t="inlineStr">
        <is>
          <t>Yes</t>
        </is>
      </c>
      <c r="AN1215" t="n">
        <v>6.51</v>
      </c>
      <c r="AO1215" t="inlineStr">
        <is>
          <t>Yes</t>
        </is>
      </c>
      <c r="AP1215" t="inlineStr">
        <is>
          <t>No</t>
        </is>
      </c>
      <c r="AR1215" t="inlineStr">
        <is>
          <t>206500dc-ba9e-4a58-be62-bb3f830ec1f3,206500dc-ba9e-4a58-be62-bb3f830ec1f3</t>
        </is>
      </c>
      <c r="AS1215" t="inlineStr">
        <is>
          <t>No</t>
        </is>
      </c>
      <c r="AT1215" t="inlineStr"/>
      <c r="AV1215" t="inlineStr"/>
      <c r="AW1215" t="inlineStr">
        <is>
          <t>Yes</t>
        </is>
      </c>
      <c r="AX1215" t="inlineStr">
        <is>
          <t>No</t>
        </is>
      </c>
    </row>
    <row r="1216">
      <c r="A1216" t="inlineStr">
        <is>
          <t>216714600942129</t>
        </is>
      </c>
      <c r="B1216" t="inlineStr"/>
      <c r="C1216" t="inlineStr">
        <is>
          <t>2025-09-13 12:00:00</t>
        </is>
      </c>
      <c r="D1216" t="inlineStr">
        <is>
          <t>delivered</t>
        </is>
      </c>
      <c r="E1216" t="inlineStr">
        <is>
          <t>regular</t>
        </is>
      </c>
      <c r="F1216" t="inlineStr"/>
      <c r="H1216" t="inlineStr">
        <is>
          <t>SWIGGYIT</t>
        </is>
      </c>
      <c r="I1216" t="n">
        <v>345</v>
      </c>
      <c r="J1216" t="n">
        <v>15</v>
      </c>
      <c r="K1216" t="n">
        <v>64</v>
      </c>
      <c r="L1216" t="n">
        <v>0</v>
      </c>
      <c r="M1216" t="n">
        <v>64</v>
      </c>
      <c r="N1216" t="n">
        <v>296</v>
      </c>
      <c r="O1216" t="n">
        <v>14.8</v>
      </c>
      <c r="P1216" t="n">
        <v>310.8</v>
      </c>
      <c r="Q1216" t="n">
        <v>310.8</v>
      </c>
      <c r="R1216" t="inlineStr">
        <is>
          <t>22.0%</t>
        </is>
      </c>
      <c r="S1216" t="n">
        <v>68.38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12.3</v>
      </c>
      <c r="AD1216" t="n">
        <v>80.68000000000001</v>
      </c>
      <c r="AE1216" t="n">
        <v>0</v>
      </c>
      <c r="AF1216" t="n">
        <v>0</v>
      </c>
      <c r="AG1216" t="n">
        <v>0</v>
      </c>
      <c r="AH1216" t="n">
        <v>14.8</v>
      </c>
      <c r="AI1216" t="n">
        <v>0</v>
      </c>
      <c r="AJ1216" t="n">
        <v>0.3</v>
      </c>
      <c r="AK1216" t="n">
        <v>15.1</v>
      </c>
      <c r="AL1216" t="n">
        <v>215.01</v>
      </c>
      <c r="AM1216" t="inlineStr">
        <is>
          <t>No</t>
        </is>
      </c>
      <c r="AN1216" t="n">
        <v>2.751</v>
      </c>
      <c r="AO1216" t="inlineStr">
        <is>
          <t>Yes</t>
        </is>
      </c>
      <c r="AP1216" t="inlineStr">
        <is>
          <t>No</t>
        </is>
      </c>
      <c r="AR1216" t="inlineStr">
        <is>
          <t>206500dc-ba9e-4a58-be62-bb3f830ec1f3,206500dc-ba9e-4a58-be62-bb3f830ec1f3</t>
        </is>
      </c>
      <c r="AS1216" t="inlineStr">
        <is>
          <t>No</t>
        </is>
      </c>
      <c r="AT1216" t="inlineStr"/>
      <c r="AV1216" t="inlineStr"/>
      <c r="AW1216" t="inlineStr">
        <is>
          <t>Yes</t>
        </is>
      </c>
      <c r="AX1216" t="inlineStr">
        <is>
          <t>No</t>
        </is>
      </c>
    </row>
    <row r="1217">
      <c r="A1217" t="inlineStr">
        <is>
          <t>216714983141416</t>
        </is>
      </c>
      <c r="B1217" t="inlineStr"/>
      <c r="C1217" t="inlineStr">
        <is>
          <t>2025-09-13 12:06:23</t>
        </is>
      </c>
      <c r="D1217" t="inlineStr">
        <is>
          <t>delivered</t>
        </is>
      </c>
      <c r="E1217" t="inlineStr">
        <is>
          <t>regular</t>
        </is>
      </c>
      <c r="F1217" t="inlineStr"/>
      <c r="H1217" t="inlineStr">
        <is>
          <t>SWIGGYIT</t>
        </is>
      </c>
      <c r="I1217" t="n">
        <v>495</v>
      </c>
      <c r="J1217" t="n">
        <v>15</v>
      </c>
      <c r="K1217" t="n">
        <v>64</v>
      </c>
      <c r="L1217" t="n">
        <v>0</v>
      </c>
      <c r="M1217" t="n">
        <v>64</v>
      </c>
      <c r="N1217" t="n">
        <v>446</v>
      </c>
      <c r="O1217" t="n">
        <v>22.3</v>
      </c>
      <c r="P1217" t="n">
        <v>468.3</v>
      </c>
      <c r="Q1217" t="n">
        <v>468.3</v>
      </c>
      <c r="R1217" t="inlineStr">
        <is>
          <t>22.0%</t>
        </is>
      </c>
      <c r="S1217" t="n">
        <v>103.03</v>
      </c>
      <c r="T1217" t="n">
        <v>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20.7</v>
      </c>
      <c r="AD1217" t="n">
        <v>135.73</v>
      </c>
      <c r="AE1217" t="n">
        <v>0</v>
      </c>
      <c r="AF1217" t="n">
        <v>0</v>
      </c>
      <c r="AG1217" t="n">
        <v>0</v>
      </c>
      <c r="AH1217" t="n">
        <v>22.3</v>
      </c>
      <c r="AI1217" t="n">
        <v>0</v>
      </c>
      <c r="AJ1217" t="n">
        <v>0.45</v>
      </c>
      <c r="AK1217" t="n">
        <v>22.75</v>
      </c>
      <c r="AL1217" t="n">
        <v>309.81</v>
      </c>
      <c r="AM1217" t="inlineStr">
        <is>
          <t>Yes</t>
        </is>
      </c>
      <c r="AN1217" t="n">
        <v>8.042</v>
      </c>
      <c r="AO1217" t="inlineStr">
        <is>
          <t>Yes</t>
        </is>
      </c>
      <c r="AP1217" t="inlineStr">
        <is>
          <t>No</t>
        </is>
      </c>
      <c r="AR1217" t="inlineStr">
        <is>
          <t>100833489</t>
        </is>
      </c>
      <c r="AS1217" t="inlineStr">
        <is>
          <t>No</t>
        </is>
      </c>
      <c r="AT1217" t="inlineStr"/>
      <c r="AV1217" t="inlineStr"/>
      <c r="AW1217" t="inlineStr">
        <is>
          <t>Yes</t>
        </is>
      </c>
      <c r="AX1217" t="inlineStr">
        <is>
          <t>No</t>
        </is>
      </c>
    </row>
    <row r="1218">
      <c r="A1218" t="inlineStr">
        <is>
          <t>216714994689126</t>
        </is>
      </c>
      <c r="B1218" t="inlineStr"/>
      <c r="C1218" t="inlineStr">
        <is>
          <t>2025-09-13 12:06:34</t>
        </is>
      </c>
      <c r="D1218" t="inlineStr">
        <is>
          <t>delivered</t>
        </is>
      </c>
      <c r="E1218" t="inlineStr">
        <is>
          <t>regular</t>
        </is>
      </c>
      <c r="F1218" t="inlineStr"/>
      <c r="H1218" t="inlineStr">
        <is>
          <t>SWIGGYIT</t>
        </is>
      </c>
      <c r="I1218" t="n">
        <v>650</v>
      </c>
      <c r="J1218" t="n">
        <v>25</v>
      </c>
      <c r="K1218" t="n">
        <v>63.99</v>
      </c>
      <c r="L1218" t="n">
        <v>0</v>
      </c>
      <c r="M1218" t="n">
        <v>63.99</v>
      </c>
      <c r="N1218" t="n">
        <v>611.01</v>
      </c>
      <c r="O1218" t="n">
        <v>30.56</v>
      </c>
      <c r="P1218" t="n">
        <v>641.568</v>
      </c>
      <c r="Q1218" t="n">
        <v>641.5700000000001</v>
      </c>
      <c r="R1218" t="inlineStr">
        <is>
          <t>20.0%</t>
        </is>
      </c>
      <c r="S1218" t="n">
        <v>128.31</v>
      </c>
      <c r="T1218" t="n">
        <v>12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25.26</v>
      </c>
      <c r="AD1218" t="n">
        <v>165.57</v>
      </c>
      <c r="AE1218" t="n">
        <v>0</v>
      </c>
      <c r="AF1218" t="n">
        <v>0</v>
      </c>
      <c r="AG1218" t="n">
        <v>0</v>
      </c>
      <c r="AH1218" t="n">
        <v>30.55</v>
      </c>
      <c r="AI1218" t="n">
        <v>0</v>
      </c>
      <c r="AJ1218" t="n">
        <v>0.61</v>
      </c>
      <c r="AK1218" t="n">
        <v>31.16</v>
      </c>
      <c r="AL1218" t="n">
        <v>444.83</v>
      </c>
      <c r="AM1218" t="inlineStr">
        <is>
          <t>Yes</t>
        </is>
      </c>
      <c r="AN1218" t="n">
        <v>8.861000000000001</v>
      </c>
      <c r="AO1218" t="inlineStr">
        <is>
          <t>Yes</t>
        </is>
      </c>
      <c r="AP1218" t="inlineStr">
        <is>
          <t>No</t>
        </is>
      </c>
      <c r="AR1218" t="inlineStr">
        <is>
          <t>7321374b-5410-4d6e-8f3b-0e8978cd789f,7321374b-5410-4d6e-8f3b-0e8978cd789f</t>
        </is>
      </c>
      <c r="AS1218" t="inlineStr">
        <is>
          <t>No</t>
        </is>
      </c>
      <c r="AT1218" t="inlineStr"/>
      <c r="AV1218" t="inlineStr"/>
      <c r="AW1218" t="inlineStr">
        <is>
          <t>Yes</t>
        </is>
      </c>
      <c r="AX1218" t="inlineStr">
        <is>
          <t>No</t>
        </is>
      </c>
    </row>
    <row r="1219">
      <c r="A1219" t="inlineStr">
        <is>
          <t>216715357894428</t>
        </is>
      </c>
      <c r="B1219" t="inlineStr"/>
      <c r="C1219" t="inlineStr">
        <is>
          <t>2025-09-13 12:12:37</t>
        </is>
      </c>
      <c r="D1219" t="inlineStr">
        <is>
          <t>delivered</t>
        </is>
      </c>
      <c r="E1219" t="inlineStr">
        <is>
          <t>regular</t>
        </is>
      </c>
      <c r="F1219" t="inlineStr"/>
      <c r="H1219" t="inlineStr"/>
      <c r="I1219" t="n">
        <v>345</v>
      </c>
      <c r="J1219" t="n">
        <v>15</v>
      </c>
      <c r="K1219" t="n">
        <v>0</v>
      </c>
      <c r="L1219" t="n">
        <v>0</v>
      </c>
      <c r="M1219" t="n">
        <v>0</v>
      </c>
      <c r="N1219" t="n">
        <v>360</v>
      </c>
      <c r="O1219" t="n">
        <v>18</v>
      </c>
      <c r="P1219" t="n">
        <v>378</v>
      </c>
      <c r="Q1219" t="n">
        <v>378</v>
      </c>
      <c r="R1219" t="inlineStr">
        <is>
          <t>22.0%</t>
        </is>
      </c>
      <c r="S1219" t="n">
        <v>83.16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14.96</v>
      </c>
      <c r="AD1219" t="n">
        <v>98.12</v>
      </c>
      <c r="AE1219" t="n">
        <v>0</v>
      </c>
      <c r="AF1219" t="n">
        <v>0</v>
      </c>
      <c r="AG1219" t="n">
        <v>0</v>
      </c>
      <c r="AH1219" t="n">
        <v>18</v>
      </c>
      <c r="AI1219" t="n">
        <v>0</v>
      </c>
      <c r="AJ1219" t="n">
        <v>0.36</v>
      </c>
      <c r="AK1219" t="n">
        <v>18.36</v>
      </c>
      <c r="AL1219" t="n">
        <v>261.5</v>
      </c>
      <c r="AM1219" t="inlineStr">
        <is>
          <t>No</t>
        </is>
      </c>
      <c r="AN1219" t="n">
        <v>3.676</v>
      </c>
      <c r="AO1219" t="inlineStr">
        <is>
          <t>Yes</t>
        </is>
      </c>
      <c r="AP1219" t="inlineStr">
        <is>
          <t>No</t>
        </is>
      </c>
      <c r="AR1219" t="inlineStr">
        <is>
          <t>206500dc-ba9e-4a58-be62-bb3f830ec1f3</t>
        </is>
      </c>
      <c r="AS1219" t="inlineStr">
        <is>
          <t>No</t>
        </is>
      </c>
      <c r="AT1219" t="inlineStr"/>
      <c r="AV1219" t="inlineStr"/>
      <c r="AW1219" t="inlineStr">
        <is>
          <t>Yes</t>
        </is>
      </c>
      <c r="AX1219" t="inlineStr">
        <is>
          <t>No</t>
        </is>
      </c>
    </row>
    <row r="1220">
      <c r="A1220" t="inlineStr">
        <is>
          <t>216715387376429</t>
        </is>
      </c>
      <c r="B1220" t="inlineStr"/>
      <c r="C1220" t="inlineStr">
        <is>
          <t>2025-09-13 12:13:07</t>
        </is>
      </c>
      <c r="D1220" t="inlineStr">
        <is>
          <t>delivered</t>
        </is>
      </c>
      <c r="E1220" t="inlineStr">
        <is>
          <t>regular</t>
        </is>
      </c>
      <c r="F1220" t="inlineStr"/>
      <c r="H1220" t="inlineStr">
        <is>
          <t>SWIGGYIT</t>
        </is>
      </c>
      <c r="I1220" t="n">
        <v>475</v>
      </c>
      <c r="J1220" t="n">
        <v>15</v>
      </c>
      <c r="K1220" t="n">
        <v>64</v>
      </c>
      <c r="L1220" t="n">
        <v>0</v>
      </c>
      <c r="M1220" t="n">
        <v>64</v>
      </c>
      <c r="N1220" t="n">
        <v>426</v>
      </c>
      <c r="O1220" t="n">
        <v>21.3</v>
      </c>
      <c r="P1220" t="n">
        <v>447.3</v>
      </c>
      <c r="Q1220" t="n">
        <v>447.3</v>
      </c>
      <c r="R1220" t="inlineStr">
        <is>
          <t>22.0%</t>
        </is>
      </c>
      <c r="S1220" t="n">
        <v>98.41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17.72</v>
      </c>
      <c r="AD1220" t="n">
        <v>116.13</v>
      </c>
      <c r="AE1220" t="n">
        <v>0</v>
      </c>
      <c r="AF1220" t="n">
        <v>0</v>
      </c>
      <c r="AG1220" t="n">
        <v>0</v>
      </c>
      <c r="AH1220" t="n">
        <v>21.3</v>
      </c>
      <c r="AI1220" t="n">
        <v>0</v>
      </c>
      <c r="AJ1220" t="n">
        <v>0.43</v>
      </c>
      <c r="AK1220" t="n">
        <v>21.73</v>
      </c>
      <c r="AL1220" t="n">
        <v>309.46</v>
      </c>
      <c r="AM1220" t="inlineStr">
        <is>
          <t>No</t>
        </is>
      </c>
      <c r="AN1220" t="n">
        <v>2.751</v>
      </c>
      <c r="AO1220" t="inlineStr">
        <is>
          <t>Yes</t>
        </is>
      </c>
      <c r="AP1220" t="inlineStr">
        <is>
          <t>No</t>
        </is>
      </c>
      <c r="AR1220" t="inlineStr">
        <is>
          <t>206500dc-ba9e-4a58-be62-bb3f830ec1f3,206500dc-ba9e-4a58-be62-bb3f830ec1f3</t>
        </is>
      </c>
      <c r="AS1220" t="inlineStr">
        <is>
          <t>No</t>
        </is>
      </c>
      <c r="AT1220" t="inlineStr"/>
      <c r="AV1220" t="inlineStr"/>
      <c r="AW1220" t="inlineStr">
        <is>
          <t>Yes</t>
        </is>
      </c>
      <c r="AX1220" t="inlineStr">
        <is>
          <t>No</t>
        </is>
      </c>
    </row>
    <row r="1221">
      <c r="A1221" t="inlineStr">
        <is>
          <t>216715452538095</t>
        </is>
      </c>
      <c r="B1221" t="inlineStr"/>
      <c r="C1221" t="inlineStr">
        <is>
          <t>2025-09-13 12:14:12</t>
        </is>
      </c>
      <c r="D1221" t="inlineStr">
        <is>
          <t>delivered</t>
        </is>
      </c>
      <c r="E1221" t="inlineStr">
        <is>
          <t>regular</t>
        </is>
      </c>
      <c r="F1221" t="inlineStr"/>
      <c r="H1221" t="inlineStr">
        <is>
          <t>SWIGGYIT</t>
        </is>
      </c>
      <c r="I1221" t="n">
        <v>295</v>
      </c>
      <c r="J1221" t="n">
        <v>15</v>
      </c>
      <c r="K1221" t="n">
        <v>64</v>
      </c>
      <c r="L1221" t="n">
        <v>0</v>
      </c>
      <c r="M1221" t="n">
        <v>64</v>
      </c>
      <c r="N1221" t="n">
        <v>246</v>
      </c>
      <c r="O1221" t="n">
        <v>12.3</v>
      </c>
      <c r="P1221" t="n">
        <v>258.3</v>
      </c>
      <c r="Q1221" t="n">
        <v>258.3</v>
      </c>
      <c r="R1221" t="inlineStr">
        <is>
          <t>22.0%</t>
        </is>
      </c>
      <c r="S1221" t="n">
        <v>56.83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10.22</v>
      </c>
      <c r="AD1221" t="n">
        <v>67.05</v>
      </c>
      <c r="AE1221" t="n">
        <v>0</v>
      </c>
      <c r="AF1221" t="n">
        <v>0</v>
      </c>
      <c r="AG1221" t="n">
        <v>0</v>
      </c>
      <c r="AH1221" t="n">
        <v>12.3</v>
      </c>
      <c r="AI1221" t="n">
        <v>0</v>
      </c>
      <c r="AJ1221" t="n">
        <v>0.25</v>
      </c>
      <c r="AK1221" t="n">
        <v>12.55</v>
      </c>
      <c r="AL1221" t="n">
        <v>178.68</v>
      </c>
      <c r="AM1221" t="inlineStr">
        <is>
          <t>No</t>
        </is>
      </c>
      <c r="AN1221" t="n">
        <v>4.776</v>
      </c>
      <c r="AO1221" t="inlineStr">
        <is>
          <t>Yes</t>
        </is>
      </c>
      <c r="AP1221" t="inlineStr">
        <is>
          <t>No</t>
        </is>
      </c>
      <c r="AR1221" t="inlineStr">
        <is>
          <t>206500dc-ba9e-4a58-be62-bb3f830ec1f3,206500dc-ba9e-4a58-be62-bb3f830ec1f3</t>
        </is>
      </c>
      <c r="AS1221" t="inlineStr">
        <is>
          <t>No</t>
        </is>
      </c>
      <c r="AT1221" t="inlineStr"/>
      <c r="AV1221" t="inlineStr"/>
      <c r="AW1221" t="inlineStr">
        <is>
          <t>Yes</t>
        </is>
      </c>
      <c r="AX1221" t="inlineStr">
        <is>
          <t>No</t>
        </is>
      </c>
    </row>
    <row r="1222">
      <c r="A1222" t="inlineStr">
        <is>
          <t>216716239435389</t>
        </is>
      </c>
      <c r="B1222" t="inlineStr"/>
      <c r="C1222" t="inlineStr">
        <is>
          <t>2025-09-13 12:27:19</t>
        </is>
      </c>
      <c r="D1222" t="inlineStr">
        <is>
          <t>delivered</t>
        </is>
      </c>
      <c r="E1222" t="inlineStr">
        <is>
          <t>regular</t>
        </is>
      </c>
      <c r="F1222" t="inlineStr"/>
      <c r="H1222" t="inlineStr">
        <is>
          <t>SWIGGYIT</t>
        </is>
      </c>
      <c r="I1222" t="n">
        <v>475</v>
      </c>
      <c r="J1222" t="n">
        <v>15</v>
      </c>
      <c r="K1222" t="n">
        <v>64</v>
      </c>
      <c r="L1222" t="n">
        <v>0</v>
      </c>
      <c r="M1222" t="n">
        <v>64</v>
      </c>
      <c r="N1222" t="n">
        <v>426</v>
      </c>
      <c r="O1222" t="n">
        <v>21.3</v>
      </c>
      <c r="P1222" t="n">
        <v>447.3</v>
      </c>
      <c r="Q1222" t="n">
        <v>447.3</v>
      </c>
      <c r="R1222" t="inlineStr">
        <is>
          <t>22.0%</t>
        </is>
      </c>
      <c r="S1222" t="n">
        <v>98.41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17.72</v>
      </c>
      <c r="AD1222" t="n">
        <v>116.13</v>
      </c>
      <c r="AE1222" t="n">
        <v>0</v>
      </c>
      <c r="AF1222" t="n">
        <v>0</v>
      </c>
      <c r="AG1222" t="n">
        <v>0</v>
      </c>
      <c r="AH1222" t="n">
        <v>21.3</v>
      </c>
      <c r="AI1222" t="n">
        <v>0</v>
      </c>
      <c r="AJ1222" t="n">
        <v>0.43</v>
      </c>
      <c r="AK1222" t="n">
        <v>21.73</v>
      </c>
      <c r="AL1222" t="n">
        <v>309.46</v>
      </c>
      <c r="AM1222" t="inlineStr">
        <is>
          <t>No</t>
        </is>
      </c>
      <c r="AN1222" t="n">
        <v>2.751</v>
      </c>
      <c r="AO1222" t="inlineStr">
        <is>
          <t>Yes</t>
        </is>
      </c>
      <c r="AP1222" t="inlineStr">
        <is>
          <t>No</t>
        </is>
      </c>
      <c r="AR1222" t="inlineStr">
        <is>
          <t>206500dc-ba9e-4a58-be62-bb3f830ec1f3,206500dc-ba9e-4a58-be62-bb3f830ec1f3</t>
        </is>
      </c>
      <c r="AS1222" t="inlineStr">
        <is>
          <t>No</t>
        </is>
      </c>
      <c r="AT1222" t="inlineStr"/>
      <c r="AV1222" t="inlineStr"/>
      <c r="AW1222" t="inlineStr">
        <is>
          <t>Yes</t>
        </is>
      </c>
      <c r="AX1222" t="inlineStr">
        <is>
          <t>No</t>
        </is>
      </c>
    </row>
    <row r="1223">
      <c r="A1223" t="inlineStr">
        <is>
          <t>216716262739248</t>
        </is>
      </c>
      <c r="B1223" t="inlineStr"/>
      <c r="C1223" t="inlineStr">
        <is>
          <t>2025-09-13 12:27:42</t>
        </is>
      </c>
      <c r="D1223" t="inlineStr">
        <is>
          <t>delivered</t>
        </is>
      </c>
      <c r="E1223" t="inlineStr">
        <is>
          <t>regular</t>
        </is>
      </c>
      <c r="F1223" t="inlineStr"/>
      <c r="H1223" t="inlineStr"/>
      <c r="I1223" t="n">
        <v>970</v>
      </c>
      <c r="J1223" t="n">
        <v>30</v>
      </c>
      <c r="K1223" t="n">
        <v>0</v>
      </c>
      <c r="L1223" t="n">
        <v>0</v>
      </c>
      <c r="M1223" t="n">
        <v>0</v>
      </c>
      <c r="N1223" t="n">
        <v>1000</v>
      </c>
      <c r="O1223" t="n">
        <v>50</v>
      </c>
      <c r="P1223" t="n">
        <v>1050</v>
      </c>
      <c r="Q1223" t="n">
        <v>1050</v>
      </c>
      <c r="R1223" t="inlineStr">
        <is>
          <t>16.0%</t>
        </is>
      </c>
      <c r="S1223" t="n">
        <v>168</v>
      </c>
      <c r="T1223" t="n">
        <v>12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32.4</v>
      </c>
      <c r="AD1223" t="n">
        <v>212.4</v>
      </c>
      <c r="AE1223" t="n">
        <v>0</v>
      </c>
      <c r="AF1223" t="n">
        <v>0</v>
      </c>
      <c r="AG1223" t="n">
        <v>0</v>
      </c>
      <c r="AH1223" t="n">
        <v>50</v>
      </c>
      <c r="AI1223" t="n">
        <v>0</v>
      </c>
      <c r="AJ1223" t="n">
        <v>1</v>
      </c>
      <c r="AK1223" t="n">
        <v>51</v>
      </c>
      <c r="AL1223" t="n">
        <v>786.6</v>
      </c>
      <c r="AM1223" t="inlineStr">
        <is>
          <t>Yes</t>
        </is>
      </c>
      <c r="AN1223" t="n">
        <v>9.81</v>
      </c>
      <c r="AO1223" t="inlineStr">
        <is>
          <t>Yes</t>
        </is>
      </c>
      <c r="AP1223" t="inlineStr">
        <is>
          <t>No</t>
        </is>
      </c>
      <c r="AS1223" t="inlineStr">
        <is>
          <t>No</t>
        </is>
      </c>
      <c r="AT1223" t="inlineStr"/>
      <c r="AV1223" t="inlineStr"/>
      <c r="AW1223" t="inlineStr">
        <is>
          <t>Yes</t>
        </is>
      </c>
      <c r="AX1223" t="inlineStr">
        <is>
          <t>No</t>
        </is>
      </c>
    </row>
    <row r="1224">
      <c r="A1224" t="inlineStr">
        <is>
          <t>216716277747061</t>
        </is>
      </c>
      <c r="B1224" t="inlineStr"/>
      <c r="C1224" t="inlineStr">
        <is>
          <t>2025-09-13 12:27:57</t>
        </is>
      </c>
      <c r="D1224" t="inlineStr">
        <is>
          <t>delivered</t>
        </is>
      </c>
      <c r="E1224" t="inlineStr">
        <is>
          <t>regular</t>
        </is>
      </c>
      <c r="F1224" t="inlineStr"/>
      <c r="H1224" t="inlineStr">
        <is>
          <t>SWIGGYIT</t>
        </is>
      </c>
      <c r="I1224" t="n">
        <v>495</v>
      </c>
      <c r="J1224" t="n">
        <v>15</v>
      </c>
      <c r="K1224" t="n">
        <v>64</v>
      </c>
      <c r="L1224" t="n">
        <v>0</v>
      </c>
      <c r="M1224" t="n">
        <v>64</v>
      </c>
      <c r="N1224" t="n">
        <v>446</v>
      </c>
      <c r="O1224" t="n">
        <v>22.3</v>
      </c>
      <c r="P1224" t="n">
        <v>468.3</v>
      </c>
      <c r="Q1224" t="n">
        <v>468.3</v>
      </c>
      <c r="R1224" t="inlineStr">
        <is>
          <t>22.0%</t>
        </is>
      </c>
      <c r="S1224" t="n">
        <v>103.03</v>
      </c>
      <c r="T1224" t="n">
        <v>12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20.7</v>
      </c>
      <c r="AD1224" t="n">
        <v>135.73</v>
      </c>
      <c r="AE1224" t="n">
        <v>0</v>
      </c>
      <c r="AF1224" t="n">
        <v>0</v>
      </c>
      <c r="AG1224" t="n">
        <v>0</v>
      </c>
      <c r="AH1224" t="n">
        <v>22.3</v>
      </c>
      <c r="AI1224" t="n">
        <v>0</v>
      </c>
      <c r="AJ1224" t="n">
        <v>0.45</v>
      </c>
      <c r="AK1224" t="n">
        <v>22.75</v>
      </c>
      <c r="AL1224" t="n">
        <v>309.81</v>
      </c>
      <c r="AM1224" t="inlineStr">
        <is>
          <t>Yes</t>
        </is>
      </c>
      <c r="AN1224" t="n">
        <v>9.528</v>
      </c>
      <c r="AO1224" t="inlineStr">
        <is>
          <t>Yes</t>
        </is>
      </c>
      <c r="AP1224" t="inlineStr">
        <is>
          <t>No</t>
        </is>
      </c>
      <c r="AR1224" t="inlineStr">
        <is>
          <t>b817d465-404f-4c3e-84c1-c711071a089e,b817d465-404f-4c3e-84c1-c711071a089e</t>
        </is>
      </c>
      <c r="AS1224" t="inlineStr">
        <is>
          <t>No</t>
        </is>
      </c>
      <c r="AT1224" t="inlineStr"/>
      <c r="AV1224" t="inlineStr"/>
      <c r="AW1224" t="inlineStr">
        <is>
          <t>Yes</t>
        </is>
      </c>
      <c r="AX1224" t="inlineStr">
        <is>
          <t>No</t>
        </is>
      </c>
    </row>
    <row r="1225">
      <c r="A1225" t="inlineStr">
        <is>
          <t>216716500592883</t>
        </is>
      </c>
      <c r="B1225" t="inlineStr"/>
      <c r="C1225" t="inlineStr">
        <is>
          <t>2025-09-13 12:31:40</t>
        </is>
      </c>
      <c r="D1225" t="inlineStr">
        <is>
          <t>delivered</t>
        </is>
      </c>
      <c r="E1225" t="inlineStr">
        <is>
          <t>regular</t>
        </is>
      </c>
      <c r="F1225" t="inlineStr"/>
      <c r="H1225" t="inlineStr">
        <is>
          <t>FLAVORFUL</t>
        </is>
      </c>
      <c r="I1225" t="n">
        <v>920</v>
      </c>
      <c r="J1225" t="n">
        <v>35</v>
      </c>
      <c r="K1225" t="n">
        <v>99.98999999999999</v>
      </c>
      <c r="L1225" t="n">
        <v>0</v>
      </c>
      <c r="M1225" t="n">
        <v>99.98999999999999</v>
      </c>
      <c r="N1225" t="n">
        <v>855.01</v>
      </c>
      <c r="O1225" t="n">
        <v>42.76</v>
      </c>
      <c r="P1225" t="n">
        <v>897.768</v>
      </c>
      <c r="Q1225" t="n">
        <v>897.77</v>
      </c>
      <c r="R1225" t="inlineStr">
        <is>
          <t>20.0%</t>
        </is>
      </c>
      <c r="S1225" t="n">
        <v>179.55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32.32</v>
      </c>
      <c r="AD1225" t="n">
        <v>211.87</v>
      </c>
      <c r="AE1225" t="n">
        <v>0</v>
      </c>
      <c r="AF1225" t="n">
        <v>0</v>
      </c>
      <c r="AG1225" t="n">
        <v>0</v>
      </c>
      <c r="AH1225" t="n">
        <v>42.75</v>
      </c>
      <c r="AI1225" t="n">
        <v>0</v>
      </c>
      <c r="AJ1225" t="n">
        <v>0.86</v>
      </c>
      <c r="AK1225" t="n">
        <v>43.61</v>
      </c>
      <c r="AL1225" t="n">
        <v>642.29</v>
      </c>
      <c r="AM1225" t="inlineStr">
        <is>
          <t>No</t>
        </is>
      </c>
      <c r="AN1225" t="n">
        <v>5.677</v>
      </c>
      <c r="AO1225" t="inlineStr">
        <is>
          <t>Yes</t>
        </is>
      </c>
      <c r="AP1225" t="inlineStr">
        <is>
          <t>No</t>
        </is>
      </c>
      <c r="AR1225" t="inlineStr">
        <is>
          <t>206500dc-ba9e-4a58-be62-bb3f830ec1f3,206500dc-ba9e-4a58-be62-bb3f830ec1f3</t>
        </is>
      </c>
      <c r="AS1225" t="inlineStr">
        <is>
          <t>No</t>
        </is>
      </c>
      <c r="AT1225" t="inlineStr"/>
      <c r="AV1225" t="inlineStr"/>
      <c r="AW1225" t="inlineStr">
        <is>
          <t>Yes</t>
        </is>
      </c>
      <c r="AX1225" t="inlineStr">
        <is>
          <t>No</t>
        </is>
      </c>
    </row>
    <row r="1226">
      <c r="A1226" t="inlineStr">
        <is>
          <t>216716609428920</t>
        </is>
      </c>
      <c r="B1226" t="inlineStr"/>
      <c r="C1226" t="inlineStr">
        <is>
          <t>2025-09-13 12:33:29</t>
        </is>
      </c>
      <c r="D1226" t="inlineStr">
        <is>
          <t>delivered</t>
        </is>
      </c>
      <c r="E1226" t="inlineStr">
        <is>
          <t>regular</t>
        </is>
      </c>
      <c r="F1226" t="inlineStr"/>
      <c r="H1226" t="inlineStr">
        <is>
          <t>FLAVORFUL</t>
        </is>
      </c>
      <c r="I1226" t="n">
        <v>1070</v>
      </c>
      <c r="J1226" t="n">
        <v>35</v>
      </c>
      <c r="K1226" t="n">
        <v>99.98999999999999</v>
      </c>
      <c r="L1226" t="n">
        <v>0</v>
      </c>
      <c r="M1226" t="n">
        <v>99.98999999999999</v>
      </c>
      <c r="N1226" t="n">
        <v>1005.01</v>
      </c>
      <c r="O1226" t="n">
        <v>50.26</v>
      </c>
      <c r="P1226" t="n">
        <v>1055.268000001</v>
      </c>
      <c r="Q1226" t="n">
        <v>1055.27</v>
      </c>
      <c r="R1226" t="inlineStr">
        <is>
          <t>16.0%</t>
        </is>
      </c>
      <c r="S1226" t="n">
        <v>168.84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30.4</v>
      </c>
      <c r="AD1226" t="n">
        <v>199.24</v>
      </c>
      <c r="AE1226" t="n">
        <v>0</v>
      </c>
      <c r="AF1226" t="n">
        <v>0</v>
      </c>
      <c r="AG1226" t="n">
        <v>0</v>
      </c>
      <c r="AH1226" t="n">
        <v>50.25</v>
      </c>
      <c r="AI1226" t="n">
        <v>0</v>
      </c>
      <c r="AJ1226" t="n">
        <v>1.01</v>
      </c>
      <c r="AK1226" t="n">
        <v>51.26</v>
      </c>
      <c r="AL1226" t="n">
        <v>804.78</v>
      </c>
      <c r="AM1226" t="inlineStr">
        <is>
          <t>No</t>
        </is>
      </c>
      <c r="AN1226" t="n">
        <v>3.252</v>
      </c>
      <c r="AO1226" t="inlineStr">
        <is>
          <t>Yes</t>
        </is>
      </c>
      <c r="AP1226" t="inlineStr">
        <is>
          <t>No</t>
        </is>
      </c>
      <c r="AR1226" t="inlineStr">
        <is>
          <t>103197863</t>
        </is>
      </c>
      <c r="AS1226" t="inlineStr">
        <is>
          <t>No</t>
        </is>
      </c>
      <c r="AT1226" t="inlineStr"/>
      <c r="AV1226" t="inlineStr"/>
      <c r="AW1226" t="inlineStr">
        <is>
          <t>No</t>
        </is>
      </c>
      <c r="AX1226" t="inlineStr">
        <is>
          <t>No</t>
        </is>
      </c>
    </row>
    <row r="1227">
      <c r="A1227" t="inlineStr">
        <is>
          <t>216716638743173</t>
        </is>
      </c>
      <c r="B1227" t="inlineStr"/>
      <c r="C1227" t="inlineStr">
        <is>
          <t>2025-09-13 12:33:58</t>
        </is>
      </c>
      <c r="D1227" t="inlineStr">
        <is>
          <t>delivered</t>
        </is>
      </c>
      <c r="E1227" t="inlineStr">
        <is>
          <t>regular</t>
        </is>
      </c>
      <c r="F1227" t="inlineStr"/>
      <c r="H1227" t="inlineStr">
        <is>
          <t>TRYNEW</t>
        </is>
      </c>
      <c r="I1227" t="n">
        <v>525</v>
      </c>
      <c r="J1227" t="n">
        <v>20</v>
      </c>
      <c r="K1227" t="n">
        <v>64</v>
      </c>
      <c r="L1227" t="n">
        <v>0</v>
      </c>
      <c r="M1227" t="n">
        <v>64</v>
      </c>
      <c r="N1227" t="n">
        <v>481</v>
      </c>
      <c r="O1227" t="n">
        <v>24.06</v>
      </c>
      <c r="P1227" t="n">
        <v>505.0599999999999</v>
      </c>
      <c r="Q1227" t="n">
        <v>505.06</v>
      </c>
      <c r="R1227" t="inlineStr">
        <is>
          <t>20.0%</t>
        </is>
      </c>
      <c r="S1227" t="n">
        <v>101.01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18.18</v>
      </c>
      <c r="AD1227" t="n">
        <v>119.19</v>
      </c>
      <c r="AE1227" t="n">
        <v>0</v>
      </c>
      <c r="AF1227" t="n">
        <v>0</v>
      </c>
      <c r="AG1227" t="n">
        <v>0</v>
      </c>
      <c r="AH1227" t="n">
        <v>24.05</v>
      </c>
      <c r="AI1227" t="n">
        <v>0</v>
      </c>
      <c r="AJ1227" t="n">
        <v>0.48</v>
      </c>
      <c r="AK1227" t="n">
        <v>24.53</v>
      </c>
      <c r="AL1227" t="n">
        <v>361.33</v>
      </c>
      <c r="AM1227" t="inlineStr">
        <is>
          <t>No</t>
        </is>
      </c>
      <c r="AN1227" t="n">
        <v>4.426</v>
      </c>
      <c r="AO1227" t="inlineStr">
        <is>
          <t>Yes</t>
        </is>
      </c>
      <c r="AP1227" t="inlineStr">
        <is>
          <t>No</t>
        </is>
      </c>
      <c r="AR1227" t="inlineStr">
        <is>
          <t>206500dc-ba9e-4a58-be62-bb3f830ec1f3,206500dc-ba9e-4a58-be62-bb3f830ec1f3</t>
        </is>
      </c>
      <c r="AS1227" t="inlineStr">
        <is>
          <t>No</t>
        </is>
      </c>
      <c r="AT1227" t="inlineStr"/>
      <c r="AV1227" t="inlineStr"/>
      <c r="AW1227" t="inlineStr">
        <is>
          <t>Yes</t>
        </is>
      </c>
      <c r="AX1227" t="inlineStr">
        <is>
          <t>No</t>
        </is>
      </c>
    </row>
    <row r="1228">
      <c r="A1228" t="inlineStr">
        <is>
          <t>216716739623575</t>
        </is>
      </c>
      <c r="B1228" t="inlineStr"/>
      <c r="C1228" t="inlineStr">
        <is>
          <t>2025-09-13 12:35:39</t>
        </is>
      </c>
      <c r="D1228" t="inlineStr">
        <is>
          <t>delivered</t>
        </is>
      </c>
      <c r="E1228" t="inlineStr">
        <is>
          <t>regular</t>
        </is>
      </c>
      <c r="F1228" t="inlineStr"/>
      <c r="H1228" t="inlineStr">
        <is>
          <t>SWIGGYIT</t>
        </is>
      </c>
      <c r="I1228" t="n">
        <v>475</v>
      </c>
      <c r="J1228" t="n">
        <v>15</v>
      </c>
      <c r="K1228" t="n">
        <v>64</v>
      </c>
      <c r="L1228" t="n">
        <v>0</v>
      </c>
      <c r="M1228" t="n">
        <v>64</v>
      </c>
      <c r="N1228" t="n">
        <v>426</v>
      </c>
      <c r="O1228" t="n">
        <v>21.3</v>
      </c>
      <c r="P1228" t="n">
        <v>447.3</v>
      </c>
      <c r="Q1228" t="n">
        <v>447.3</v>
      </c>
      <c r="R1228" t="inlineStr">
        <is>
          <t>22.0%</t>
        </is>
      </c>
      <c r="S1228" t="n">
        <v>98.41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17.72</v>
      </c>
      <c r="AD1228" t="n">
        <v>116.13</v>
      </c>
      <c r="AE1228" t="n">
        <v>0</v>
      </c>
      <c r="AF1228" t="n">
        <v>0</v>
      </c>
      <c r="AG1228" t="n">
        <v>0</v>
      </c>
      <c r="AH1228" t="n">
        <v>21.3</v>
      </c>
      <c r="AI1228" t="n">
        <v>0</v>
      </c>
      <c r="AJ1228" t="n">
        <v>0.43</v>
      </c>
      <c r="AK1228" t="n">
        <v>21.73</v>
      </c>
      <c r="AL1228" t="n">
        <v>309.46</v>
      </c>
      <c r="AM1228" t="inlineStr">
        <is>
          <t>No</t>
        </is>
      </c>
      <c r="AN1228" t="n">
        <v>4.003</v>
      </c>
      <c r="AO1228" t="inlineStr">
        <is>
          <t>Yes</t>
        </is>
      </c>
      <c r="AP1228" t="inlineStr">
        <is>
          <t>No</t>
        </is>
      </c>
      <c r="AR1228" t="inlineStr">
        <is>
          <t>206500dc-ba9e-4a58-be62-bb3f830ec1f3,206500dc-ba9e-4a58-be62-bb3f830ec1f3</t>
        </is>
      </c>
      <c r="AS1228" t="inlineStr">
        <is>
          <t>No</t>
        </is>
      </c>
      <c r="AT1228" t="inlineStr"/>
      <c r="AV1228" t="inlineStr"/>
      <c r="AW1228" t="inlineStr">
        <is>
          <t>Yes</t>
        </is>
      </c>
      <c r="AX1228" t="inlineStr">
        <is>
          <t>No</t>
        </is>
      </c>
    </row>
    <row r="1229">
      <c r="A1229" t="inlineStr">
        <is>
          <t>216716786732336</t>
        </is>
      </c>
      <c r="B1229" t="inlineStr"/>
      <c r="C1229" t="inlineStr">
        <is>
          <t>2025-09-13 12:36:26</t>
        </is>
      </c>
      <c r="D1229" t="inlineStr">
        <is>
          <t>delivered</t>
        </is>
      </c>
      <c r="E1229" t="inlineStr">
        <is>
          <t>regular</t>
        </is>
      </c>
      <c r="F1229" t="inlineStr"/>
      <c r="H1229" t="inlineStr">
        <is>
          <t>SWIGGYIT</t>
        </is>
      </c>
      <c r="I1229" t="n">
        <v>540</v>
      </c>
      <c r="J1229" t="n">
        <v>20</v>
      </c>
      <c r="K1229" t="n">
        <v>63.99</v>
      </c>
      <c r="L1229" t="n">
        <v>0</v>
      </c>
      <c r="M1229" t="n">
        <v>63.99</v>
      </c>
      <c r="N1229" t="n">
        <v>496.01</v>
      </c>
      <c r="O1229" t="n">
        <v>24.8</v>
      </c>
      <c r="P1229" t="n">
        <v>520.808</v>
      </c>
      <c r="Q1229" t="n">
        <v>520.8099999999999</v>
      </c>
      <c r="R1229" t="inlineStr">
        <is>
          <t>20.0%</t>
        </is>
      </c>
      <c r="S1229" t="n">
        <v>104.16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18.74</v>
      </c>
      <c r="AD1229" t="n">
        <v>122.9</v>
      </c>
      <c r="AE1229" t="n">
        <v>0</v>
      </c>
      <c r="AF1229" t="n">
        <v>0</v>
      </c>
      <c r="AG1229" t="n">
        <v>0</v>
      </c>
      <c r="AH1229" t="n">
        <v>24.8</v>
      </c>
      <c r="AI1229" t="n">
        <v>0</v>
      </c>
      <c r="AJ1229" t="n">
        <v>0.5</v>
      </c>
      <c r="AK1229" t="n">
        <v>25.3</v>
      </c>
      <c r="AL1229" t="n">
        <v>372.59</v>
      </c>
      <c r="AM1229" t="inlineStr">
        <is>
          <t>No</t>
        </is>
      </c>
      <c r="AN1229" t="n">
        <v>5.049</v>
      </c>
      <c r="AO1229" t="inlineStr">
        <is>
          <t>Yes</t>
        </is>
      </c>
      <c r="AP1229" t="inlineStr">
        <is>
          <t>No</t>
        </is>
      </c>
      <c r="AR1229" t="inlineStr">
        <is>
          <t>a031ae2d-851e-45e3-9399-ef6af3543a61,206500dc-ba9e-4a58-be62-bb3f830ec1f3,a031ae2d-851e-45e3-9399-ef6af3543a61,206500dc-ba9e-4a58-be62-bb3f830ec1f3</t>
        </is>
      </c>
      <c r="AS1229" t="inlineStr">
        <is>
          <t>No</t>
        </is>
      </c>
      <c r="AT1229" t="inlineStr"/>
      <c r="AV1229" t="inlineStr"/>
      <c r="AW1229" t="inlineStr">
        <is>
          <t>Yes</t>
        </is>
      </c>
      <c r="AX1229" t="inlineStr">
        <is>
          <t>No</t>
        </is>
      </c>
    </row>
    <row r="1230">
      <c r="A1230" t="inlineStr">
        <is>
          <t>216716848579605</t>
        </is>
      </c>
      <c r="B1230" t="inlineStr"/>
      <c r="C1230" t="inlineStr">
        <is>
          <t>2025-09-13 12:37:28</t>
        </is>
      </c>
      <c r="D1230" t="inlineStr">
        <is>
          <t>delivered</t>
        </is>
      </c>
      <c r="E1230" t="inlineStr">
        <is>
          <t>regular</t>
        </is>
      </c>
      <c r="F1230" t="inlineStr"/>
      <c r="H1230" t="inlineStr"/>
      <c r="I1230" t="n">
        <v>345</v>
      </c>
      <c r="J1230" t="n">
        <v>15</v>
      </c>
      <c r="K1230" t="n">
        <v>0</v>
      </c>
      <c r="L1230" t="n">
        <v>0</v>
      </c>
      <c r="M1230" t="n">
        <v>0</v>
      </c>
      <c r="N1230" t="n">
        <v>360</v>
      </c>
      <c r="O1230" t="n">
        <v>18</v>
      </c>
      <c r="P1230" t="n">
        <v>378</v>
      </c>
      <c r="Q1230" t="n">
        <v>378</v>
      </c>
      <c r="R1230" t="inlineStr">
        <is>
          <t>22.0%</t>
        </is>
      </c>
      <c r="S1230" t="n">
        <v>83.16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14.96</v>
      </c>
      <c r="AD1230" t="n">
        <v>98.12</v>
      </c>
      <c r="AE1230" t="n">
        <v>0</v>
      </c>
      <c r="AF1230" t="n">
        <v>0</v>
      </c>
      <c r="AG1230" t="n">
        <v>0</v>
      </c>
      <c r="AH1230" t="n">
        <v>18</v>
      </c>
      <c r="AI1230" t="n">
        <v>0</v>
      </c>
      <c r="AJ1230" t="n">
        <v>0.36</v>
      </c>
      <c r="AK1230" t="n">
        <v>18.36</v>
      </c>
      <c r="AL1230" t="n">
        <v>261.5</v>
      </c>
      <c r="AM1230" t="inlineStr">
        <is>
          <t>No</t>
        </is>
      </c>
      <c r="AN1230" t="n">
        <v>1.792</v>
      </c>
      <c r="AO1230" t="inlineStr">
        <is>
          <t>Yes</t>
        </is>
      </c>
      <c r="AP1230" t="inlineStr">
        <is>
          <t>No</t>
        </is>
      </c>
      <c r="AS1230" t="inlineStr">
        <is>
          <t>No</t>
        </is>
      </c>
      <c r="AT1230" t="inlineStr"/>
      <c r="AV1230" t="inlineStr"/>
      <c r="AW1230" t="inlineStr">
        <is>
          <t>No</t>
        </is>
      </c>
      <c r="AX1230" t="inlineStr">
        <is>
          <t>No</t>
        </is>
      </c>
    </row>
    <row r="1231">
      <c r="A1231" t="inlineStr">
        <is>
          <t>216717041319302</t>
        </is>
      </c>
      <c r="B1231" t="inlineStr"/>
      <c r="C1231" t="inlineStr">
        <is>
          <t>2025-09-13 12:40:41</t>
        </is>
      </c>
      <c r="D1231" t="inlineStr">
        <is>
          <t>delivered</t>
        </is>
      </c>
      <c r="E1231" t="inlineStr">
        <is>
          <t>regular</t>
        </is>
      </c>
      <c r="F1231" t="inlineStr"/>
      <c r="H1231" t="inlineStr">
        <is>
          <t>MISSEDYOU</t>
        </is>
      </c>
      <c r="I1231" t="n">
        <v>345</v>
      </c>
      <c r="J1231" t="n">
        <v>15</v>
      </c>
      <c r="K1231" t="n">
        <v>64</v>
      </c>
      <c r="L1231" t="n">
        <v>0</v>
      </c>
      <c r="M1231" t="n">
        <v>64</v>
      </c>
      <c r="N1231" t="n">
        <v>296</v>
      </c>
      <c r="O1231" t="n">
        <v>14.8</v>
      </c>
      <c r="P1231" t="n">
        <v>310.8</v>
      </c>
      <c r="Q1231" t="n">
        <v>310.8</v>
      </c>
      <c r="R1231" t="inlineStr">
        <is>
          <t>22.0%</t>
        </is>
      </c>
      <c r="S1231" t="n">
        <v>68.38</v>
      </c>
      <c r="T1231" t="n">
        <v>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13.56</v>
      </c>
      <c r="AD1231" t="n">
        <v>88.94</v>
      </c>
      <c r="AE1231" t="n">
        <v>0</v>
      </c>
      <c r="AF1231" t="n">
        <v>0</v>
      </c>
      <c r="AG1231" t="n">
        <v>0</v>
      </c>
      <c r="AH1231" t="n">
        <v>14.8</v>
      </c>
      <c r="AI1231" t="n">
        <v>0</v>
      </c>
      <c r="AJ1231" t="n">
        <v>0.3</v>
      </c>
      <c r="AK1231" t="n">
        <v>15.1</v>
      </c>
      <c r="AL1231" t="n">
        <v>206.75</v>
      </c>
      <c r="AM1231" t="inlineStr">
        <is>
          <t>Yes</t>
        </is>
      </c>
      <c r="AN1231" t="n">
        <v>6.555</v>
      </c>
      <c r="AO1231" t="inlineStr">
        <is>
          <t>Yes</t>
        </is>
      </c>
      <c r="AP1231" t="inlineStr">
        <is>
          <t>No</t>
        </is>
      </c>
      <c r="AR1231" t="inlineStr">
        <is>
          <t>206500dc-ba9e-4a58-be62-bb3f830ec1f3,206500dc-ba9e-4a58-be62-bb3f830ec1f3</t>
        </is>
      </c>
      <c r="AS1231" t="inlineStr">
        <is>
          <t>No</t>
        </is>
      </c>
      <c r="AT1231" t="inlineStr"/>
      <c r="AV1231" t="inlineStr"/>
      <c r="AW1231" t="inlineStr">
        <is>
          <t>Yes</t>
        </is>
      </c>
      <c r="AX1231" t="inlineStr">
        <is>
          <t>No</t>
        </is>
      </c>
    </row>
    <row r="1232">
      <c r="A1232" t="inlineStr">
        <is>
          <t>216717136539766</t>
        </is>
      </c>
      <c r="B1232" t="inlineStr"/>
      <c r="C1232" t="inlineStr">
        <is>
          <t>2025-09-13 12:42:16</t>
        </is>
      </c>
      <c r="D1232" t="inlineStr">
        <is>
          <t>delivered</t>
        </is>
      </c>
      <c r="E1232" t="inlineStr">
        <is>
          <t>regular</t>
        </is>
      </c>
      <c r="F1232" t="inlineStr"/>
      <c r="H1232" t="inlineStr">
        <is>
          <t>TRYNEW</t>
        </is>
      </c>
      <c r="I1232" t="n">
        <v>325</v>
      </c>
      <c r="J1232" t="n">
        <v>15</v>
      </c>
      <c r="K1232" t="n">
        <v>64</v>
      </c>
      <c r="L1232" t="n">
        <v>0</v>
      </c>
      <c r="M1232" t="n">
        <v>64</v>
      </c>
      <c r="N1232" t="n">
        <v>276</v>
      </c>
      <c r="O1232" t="n">
        <v>13.8</v>
      </c>
      <c r="P1232" t="n">
        <v>289.8</v>
      </c>
      <c r="Q1232" t="n">
        <v>289.8</v>
      </c>
      <c r="R1232" t="inlineStr">
        <is>
          <t>22.0%</t>
        </is>
      </c>
      <c r="S1232" t="n">
        <v>63.76</v>
      </c>
      <c r="T1232" t="n">
        <v>7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12.74</v>
      </c>
      <c r="AD1232" t="n">
        <v>83.5</v>
      </c>
      <c r="AE1232" t="n">
        <v>0</v>
      </c>
      <c r="AF1232" t="n">
        <v>0</v>
      </c>
      <c r="AG1232" t="n">
        <v>0</v>
      </c>
      <c r="AH1232" t="n">
        <v>13.8</v>
      </c>
      <c r="AI1232" t="n">
        <v>0</v>
      </c>
      <c r="AJ1232" t="n">
        <v>0.28</v>
      </c>
      <c r="AK1232" t="n">
        <v>14.08</v>
      </c>
      <c r="AL1232" t="n">
        <v>192.23</v>
      </c>
      <c r="AM1232" t="inlineStr">
        <is>
          <t>Yes</t>
        </is>
      </c>
      <c r="AN1232" t="n">
        <v>6.698</v>
      </c>
      <c r="AO1232" t="inlineStr">
        <is>
          <t>Yes</t>
        </is>
      </c>
      <c r="AP1232" t="inlineStr">
        <is>
          <t>No</t>
        </is>
      </c>
      <c r="AR1232" t="inlineStr">
        <is>
          <t>b0ec1797-7583-4d21-8b10-b6adf1256178,206500dc-ba9e-4a58-be62-bb3f830ec1f3,b0ec1797-7583-4d21-8b10-b6adf1256178,206500dc-ba9e-4a58-be62-bb3f830ec1f3</t>
        </is>
      </c>
      <c r="AS1232" t="inlineStr">
        <is>
          <t>No</t>
        </is>
      </c>
      <c r="AT1232" t="inlineStr"/>
      <c r="AV1232" t="inlineStr"/>
      <c r="AW1232" t="inlineStr">
        <is>
          <t>Yes</t>
        </is>
      </c>
      <c r="AX1232" t="inlineStr">
        <is>
          <t>No</t>
        </is>
      </c>
    </row>
    <row r="1233">
      <c r="A1233" t="inlineStr">
        <is>
          <t>216717160360152</t>
        </is>
      </c>
      <c r="B1233" t="inlineStr"/>
      <c r="C1233" t="inlineStr">
        <is>
          <t>2025-09-13 12:42:40</t>
        </is>
      </c>
      <c r="D1233" t="inlineStr">
        <is>
          <t>delivered</t>
        </is>
      </c>
      <c r="E1233" t="inlineStr">
        <is>
          <t>regular</t>
        </is>
      </c>
      <c r="F1233" t="inlineStr"/>
      <c r="H1233" t="inlineStr"/>
      <c r="I1233" t="n">
        <v>295</v>
      </c>
      <c r="J1233" t="n">
        <v>15</v>
      </c>
      <c r="K1233" t="n">
        <v>0</v>
      </c>
      <c r="L1233" t="n">
        <v>0</v>
      </c>
      <c r="M1233" t="n">
        <v>0</v>
      </c>
      <c r="N1233" t="n">
        <v>310</v>
      </c>
      <c r="O1233" t="n">
        <v>15.5</v>
      </c>
      <c r="P1233" t="n">
        <v>325.5</v>
      </c>
      <c r="Q1233" t="n">
        <v>325.5</v>
      </c>
      <c r="R1233" t="inlineStr">
        <is>
          <t>22.0%</t>
        </is>
      </c>
      <c r="S1233" t="n">
        <v>71.61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12.88</v>
      </c>
      <c r="AD1233" t="n">
        <v>84.48999999999999</v>
      </c>
      <c r="AE1233" t="n">
        <v>0</v>
      </c>
      <c r="AF1233" t="n">
        <v>0</v>
      </c>
      <c r="AG1233" t="n">
        <v>0</v>
      </c>
      <c r="AH1233" t="n">
        <v>15.5</v>
      </c>
      <c r="AI1233" t="n">
        <v>0</v>
      </c>
      <c r="AJ1233" t="n">
        <v>0.31</v>
      </c>
      <c r="AK1233" t="n">
        <v>15.81</v>
      </c>
      <c r="AL1233" t="n">
        <v>225.18</v>
      </c>
      <c r="AM1233" t="inlineStr">
        <is>
          <t>No</t>
        </is>
      </c>
      <c r="AN1233" t="n">
        <v>3.952</v>
      </c>
      <c r="AO1233" t="inlineStr">
        <is>
          <t>Yes</t>
        </is>
      </c>
      <c r="AP1233" t="inlineStr">
        <is>
          <t>No</t>
        </is>
      </c>
      <c r="AS1233" t="inlineStr">
        <is>
          <t>No</t>
        </is>
      </c>
      <c r="AT1233" t="inlineStr"/>
      <c r="AV1233" t="inlineStr"/>
      <c r="AW1233" t="inlineStr">
        <is>
          <t>No</t>
        </is>
      </c>
      <c r="AX1233" t="inlineStr">
        <is>
          <t>No</t>
        </is>
      </c>
    </row>
    <row r="1234">
      <c r="A1234" t="inlineStr">
        <is>
          <t>216717267229330</t>
        </is>
      </c>
      <c r="B1234" t="inlineStr"/>
      <c r="C1234" t="inlineStr">
        <is>
          <t>2025-09-13 12:44:27</t>
        </is>
      </c>
      <c r="D1234" t="inlineStr">
        <is>
          <t>delivered</t>
        </is>
      </c>
      <c r="E1234" t="inlineStr">
        <is>
          <t>regular</t>
        </is>
      </c>
      <c r="F1234" t="inlineStr"/>
      <c r="H1234" t="inlineStr"/>
      <c r="I1234" t="n">
        <v>2945</v>
      </c>
      <c r="J1234" t="n">
        <v>105</v>
      </c>
      <c r="K1234" t="n">
        <v>0</v>
      </c>
      <c r="L1234" t="n">
        <v>0</v>
      </c>
      <c r="M1234" t="n">
        <v>0</v>
      </c>
      <c r="N1234" t="n">
        <v>3050</v>
      </c>
      <c r="O1234" t="n">
        <v>152.5</v>
      </c>
      <c r="P1234" t="n">
        <v>3202.5</v>
      </c>
      <c r="Q1234" t="n">
        <v>3202.5</v>
      </c>
      <c r="R1234" t="inlineStr">
        <is>
          <t>10.0%</t>
        </is>
      </c>
      <c r="S1234" t="n">
        <v>320.25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57.64</v>
      </c>
      <c r="AD1234" t="n">
        <v>377.89</v>
      </c>
      <c r="AE1234" t="n">
        <v>0</v>
      </c>
      <c r="AF1234" t="n">
        <v>0</v>
      </c>
      <c r="AG1234" t="n">
        <v>0</v>
      </c>
      <c r="AH1234" t="n">
        <v>152.5</v>
      </c>
      <c r="AI1234" t="n">
        <v>0</v>
      </c>
      <c r="AJ1234" t="n">
        <v>3.05</v>
      </c>
      <c r="AK1234" t="n">
        <v>155.55</v>
      </c>
      <c r="AL1234" t="n">
        <v>2669.06</v>
      </c>
      <c r="AM1234" t="inlineStr">
        <is>
          <t>No</t>
        </is>
      </c>
      <c r="AN1234" t="n">
        <v>1.87</v>
      </c>
      <c r="AO1234" t="inlineStr">
        <is>
          <t>Yes</t>
        </is>
      </c>
      <c r="AP1234" t="inlineStr">
        <is>
          <t>No</t>
        </is>
      </c>
      <c r="AR1234" t="inlineStr">
        <is>
          <t>206500dc-ba9e-4a58-be62-bb3f830ec1f3</t>
        </is>
      </c>
      <c r="AS1234" t="inlineStr">
        <is>
          <t>No</t>
        </is>
      </c>
      <c r="AT1234" t="inlineStr"/>
      <c r="AV1234" t="inlineStr"/>
      <c r="AW1234" t="inlineStr">
        <is>
          <t>Yes</t>
        </is>
      </c>
      <c r="AX1234" t="inlineStr">
        <is>
          <t>No</t>
        </is>
      </c>
    </row>
    <row r="1235">
      <c r="A1235" t="inlineStr">
        <is>
          <t>216717507494451</t>
        </is>
      </c>
      <c r="B1235" t="inlineStr"/>
      <c r="C1235" t="inlineStr">
        <is>
          <t>2025-09-13 12:48:27</t>
        </is>
      </c>
      <c r="D1235" t="inlineStr">
        <is>
          <t>delivered</t>
        </is>
      </c>
      <c r="E1235" t="inlineStr">
        <is>
          <t>regular</t>
        </is>
      </c>
      <c r="F1235" t="inlineStr"/>
      <c r="H1235" t="inlineStr">
        <is>
          <t>FLAVORFUL</t>
        </is>
      </c>
      <c r="I1235" t="n">
        <v>1020</v>
      </c>
      <c r="J1235" t="n">
        <v>44</v>
      </c>
      <c r="K1235" t="n">
        <v>99.98</v>
      </c>
      <c r="L1235" t="n">
        <v>0</v>
      </c>
      <c r="M1235" t="n">
        <v>99.98</v>
      </c>
      <c r="N1235" t="n">
        <v>964.02</v>
      </c>
      <c r="O1235" t="n">
        <v>48.2</v>
      </c>
      <c r="P1235" t="n">
        <v>1012.216</v>
      </c>
      <c r="Q1235" t="n">
        <v>1012.22</v>
      </c>
      <c r="R1235" t="inlineStr">
        <is>
          <t>16.0%</t>
        </is>
      </c>
      <c r="S1235" t="n">
        <v>161.96</v>
      </c>
      <c r="T1235" t="n">
        <v>7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30.42</v>
      </c>
      <c r="AD1235" t="n">
        <v>199.38</v>
      </c>
      <c r="AE1235" t="n">
        <v>0</v>
      </c>
      <c r="AF1235" t="n">
        <v>0</v>
      </c>
      <c r="AG1235" t="n">
        <v>0</v>
      </c>
      <c r="AH1235" t="n">
        <v>48.2</v>
      </c>
      <c r="AI1235" t="n">
        <v>0</v>
      </c>
      <c r="AJ1235" t="n">
        <v>0.96</v>
      </c>
      <c r="AK1235" t="n">
        <v>49.16</v>
      </c>
      <c r="AL1235" t="n">
        <v>763.6799999999999</v>
      </c>
      <c r="AM1235" t="inlineStr">
        <is>
          <t>Yes</t>
        </is>
      </c>
      <c r="AN1235" t="n">
        <v>6.699</v>
      </c>
      <c r="AO1235" t="inlineStr">
        <is>
          <t>Yes</t>
        </is>
      </c>
      <c r="AP1235" t="inlineStr">
        <is>
          <t>No</t>
        </is>
      </c>
      <c r="AR1235" t="inlineStr">
        <is>
          <t>206500dc-ba9e-4a58-be62-bb3f830ec1f3,206500dc-ba9e-4a58-be62-bb3f830ec1f3</t>
        </is>
      </c>
      <c r="AS1235" t="inlineStr">
        <is>
          <t>No</t>
        </is>
      </c>
      <c r="AT1235" t="inlineStr"/>
      <c r="AV1235" t="inlineStr"/>
      <c r="AW1235" t="inlineStr">
        <is>
          <t>Yes</t>
        </is>
      </c>
      <c r="AX1235" t="inlineStr">
        <is>
          <t>No</t>
        </is>
      </c>
    </row>
    <row r="1236">
      <c r="A1236" t="inlineStr">
        <is>
          <t>216717510547706</t>
        </is>
      </c>
      <c r="B1236" t="inlineStr"/>
      <c r="C1236" t="inlineStr">
        <is>
          <t>2025-09-13 12:48:30</t>
        </is>
      </c>
      <c r="D1236" t="inlineStr">
        <is>
          <t>delivered</t>
        </is>
      </c>
      <c r="E1236" t="inlineStr">
        <is>
          <t>regular</t>
        </is>
      </c>
      <c r="F1236" t="inlineStr"/>
      <c r="H1236" t="inlineStr">
        <is>
          <t>PARTY</t>
        </is>
      </c>
      <c r="I1236" t="n">
        <v>2930</v>
      </c>
      <c r="J1236" t="n">
        <v>110</v>
      </c>
      <c r="K1236" t="n">
        <v>293</v>
      </c>
      <c r="L1236" t="n">
        <v>0</v>
      </c>
      <c r="M1236" t="n">
        <v>293</v>
      </c>
      <c r="N1236" t="n">
        <v>2747</v>
      </c>
      <c r="O1236" t="n">
        <v>137.36</v>
      </c>
      <c r="P1236" t="n">
        <v>2884.36</v>
      </c>
      <c r="Q1236" t="n">
        <v>2884.34</v>
      </c>
      <c r="R1236" t="inlineStr">
        <is>
          <t>12.0%</t>
        </is>
      </c>
      <c r="S1236" t="n">
        <v>346.12</v>
      </c>
      <c r="T1236" t="n">
        <v>7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63.56</v>
      </c>
      <c r="AD1236" t="n">
        <v>416.68</v>
      </c>
      <c r="AE1236" t="n">
        <v>0</v>
      </c>
      <c r="AF1236" t="n">
        <v>0</v>
      </c>
      <c r="AG1236" t="n">
        <v>0</v>
      </c>
      <c r="AH1236" t="n">
        <v>137.35</v>
      </c>
      <c r="AI1236" t="n">
        <v>0</v>
      </c>
      <c r="AJ1236" t="n">
        <v>2.75</v>
      </c>
      <c r="AK1236" t="n">
        <v>140.1</v>
      </c>
      <c r="AL1236" t="n">
        <v>2327.57</v>
      </c>
      <c r="AM1236" t="inlineStr">
        <is>
          <t>Yes</t>
        </is>
      </c>
      <c r="AN1236" t="n">
        <v>7.054</v>
      </c>
      <c r="AO1236" t="inlineStr">
        <is>
          <t>Yes</t>
        </is>
      </c>
      <c r="AP1236" t="inlineStr">
        <is>
          <t>No</t>
        </is>
      </c>
      <c r="AR1236" t="inlineStr">
        <is>
          <t>206500dc-ba9e-4a58-be62-bb3f830ec1f3,206500dc-ba9e-4a58-be62-bb3f830ec1f3</t>
        </is>
      </c>
      <c r="AS1236" t="inlineStr">
        <is>
          <t>No</t>
        </is>
      </c>
      <c r="AT1236" t="inlineStr"/>
      <c r="AV1236" t="inlineStr"/>
      <c r="AW1236" t="inlineStr">
        <is>
          <t>Yes</t>
        </is>
      </c>
      <c r="AX1236" t="inlineStr">
        <is>
          <t>No</t>
        </is>
      </c>
    </row>
    <row r="1237">
      <c r="A1237" t="inlineStr">
        <is>
          <t>216717583773782</t>
        </is>
      </c>
      <c r="B1237" t="inlineStr"/>
      <c r="C1237" t="inlineStr">
        <is>
          <t>2025-09-13 12:49:43</t>
        </is>
      </c>
      <c r="D1237" t="inlineStr">
        <is>
          <t>delivered</t>
        </is>
      </c>
      <c r="E1237" t="inlineStr">
        <is>
          <t>regular</t>
        </is>
      </c>
      <c r="F1237" t="inlineStr"/>
      <c r="H1237" t="inlineStr">
        <is>
          <t>TRYNEW</t>
        </is>
      </c>
      <c r="I1237" t="n">
        <v>225</v>
      </c>
      <c r="J1237" t="n">
        <v>10</v>
      </c>
      <c r="K1237" t="n">
        <v>64</v>
      </c>
      <c r="L1237" t="n">
        <v>0</v>
      </c>
      <c r="M1237" t="n">
        <v>64</v>
      </c>
      <c r="N1237" t="n">
        <v>171</v>
      </c>
      <c r="O1237" t="n">
        <v>8.56</v>
      </c>
      <c r="P1237" t="n">
        <v>179.56</v>
      </c>
      <c r="Q1237" t="n">
        <v>179.56</v>
      </c>
      <c r="R1237" t="inlineStr">
        <is>
          <t>22.0%</t>
        </is>
      </c>
      <c r="S1237" t="n">
        <v>39.5</v>
      </c>
      <c r="T1237" t="n">
        <v>7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8.380000000000001</v>
      </c>
      <c r="AD1237" t="n">
        <v>54.88</v>
      </c>
      <c r="AE1237" t="n">
        <v>0</v>
      </c>
      <c r="AF1237" t="n">
        <v>0</v>
      </c>
      <c r="AG1237" t="n">
        <v>0</v>
      </c>
      <c r="AH1237" t="n">
        <v>8.550000000000001</v>
      </c>
      <c r="AI1237" t="n">
        <v>0</v>
      </c>
      <c r="AJ1237" t="n">
        <v>0.17</v>
      </c>
      <c r="AK1237" t="n">
        <v>8.720000000000001</v>
      </c>
      <c r="AL1237" t="n">
        <v>115.95</v>
      </c>
      <c r="AM1237" t="inlineStr">
        <is>
          <t>Yes</t>
        </is>
      </c>
      <c r="AN1237" t="n">
        <v>6.526</v>
      </c>
      <c r="AO1237" t="inlineStr">
        <is>
          <t>Yes</t>
        </is>
      </c>
      <c r="AP1237" t="inlineStr">
        <is>
          <t>No</t>
        </is>
      </c>
      <c r="AR1237" t="inlineStr">
        <is>
          <t>e3386520-d854-4d5b-8a2a-9e6c1cd4ccf3,e3386520-d854-4d5b-8a2a-9e6c1cd4ccf3</t>
        </is>
      </c>
      <c r="AS1237" t="inlineStr">
        <is>
          <t>No</t>
        </is>
      </c>
      <c r="AT1237" t="inlineStr"/>
      <c r="AV1237" t="inlineStr"/>
      <c r="AW1237" t="inlineStr">
        <is>
          <t>Yes</t>
        </is>
      </c>
      <c r="AX1237" t="inlineStr">
        <is>
          <t>No</t>
        </is>
      </c>
    </row>
    <row r="1238">
      <c r="A1238" t="inlineStr">
        <is>
          <t>216717601263457</t>
        </is>
      </c>
      <c r="B1238" t="inlineStr"/>
      <c r="C1238" t="inlineStr">
        <is>
          <t>2025-09-13 12:50:01</t>
        </is>
      </c>
      <c r="D1238" t="inlineStr">
        <is>
          <t>delivered</t>
        </is>
      </c>
      <c r="E1238" t="inlineStr">
        <is>
          <t>regular</t>
        </is>
      </c>
      <c r="F1238" t="inlineStr"/>
      <c r="H1238" t="inlineStr">
        <is>
          <t>TRYNEW</t>
        </is>
      </c>
      <c r="I1238" t="n">
        <v>495</v>
      </c>
      <c r="J1238" t="n">
        <v>20</v>
      </c>
      <c r="K1238" t="n">
        <v>64</v>
      </c>
      <c r="L1238" t="n">
        <v>0</v>
      </c>
      <c r="M1238" t="n">
        <v>64</v>
      </c>
      <c r="N1238" t="n">
        <v>451</v>
      </c>
      <c r="O1238" t="n">
        <v>22.56</v>
      </c>
      <c r="P1238" t="n">
        <v>473.5599999999999</v>
      </c>
      <c r="Q1238" t="n">
        <v>473.56</v>
      </c>
      <c r="R1238" t="inlineStr">
        <is>
          <t>22.0%</t>
        </is>
      </c>
      <c r="S1238" t="n">
        <v>104.18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18.76</v>
      </c>
      <c r="AD1238" t="n">
        <v>122.94</v>
      </c>
      <c r="AE1238" t="n">
        <v>0</v>
      </c>
      <c r="AF1238" t="n">
        <v>0</v>
      </c>
      <c r="AG1238" t="n">
        <v>0</v>
      </c>
      <c r="AH1238" t="n">
        <v>22.55</v>
      </c>
      <c r="AI1238" t="n">
        <v>0</v>
      </c>
      <c r="AJ1238" t="n">
        <v>0.45</v>
      </c>
      <c r="AK1238" t="n">
        <v>23</v>
      </c>
      <c r="AL1238" t="n">
        <v>327.63</v>
      </c>
      <c r="AM1238" t="inlineStr">
        <is>
          <t>No</t>
        </is>
      </c>
      <c r="AN1238" t="n">
        <v>2.95</v>
      </c>
      <c r="AO1238" t="inlineStr">
        <is>
          <t>Yes</t>
        </is>
      </c>
      <c r="AP1238" t="inlineStr">
        <is>
          <t>No</t>
        </is>
      </c>
      <c r="AR1238" t="inlineStr">
        <is>
          <t>d2bf0fe7-4b1e-4fa2-bbdf-ec5d7bb72c1c,d2bf0fe7-4b1e-4fa2-bbdf-ec5d7bb72c1c</t>
        </is>
      </c>
      <c r="AS1238" t="inlineStr">
        <is>
          <t>No</t>
        </is>
      </c>
      <c r="AT1238" t="inlineStr"/>
      <c r="AV1238" t="inlineStr"/>
      <c r="AW1238" t="inlineStr">
        <is>
          <t>No</t>
        </is>
      </c>
      <c r="AX1238" t="inlineStr">
        <is>
          <t>No</t>
        </is>
      </c>
    </row>
    <row r="1239">
      <c r="A1239" t="inlineStr">
        <is>
          <t>216717861577502</t>
        </is>
      </c>
      <c r="B1239" t="inlineStr"/>
      <c r="C1239" t="inlineStr">
        <is>
          <t>2025-09-13 12:54:21</t>
        </is>
      </c>
      <c r="D1239" t="inlineStr">
        <is>
          <t>delivered</t>
        </is>
      </c>
      <c r="E1239" t="inlineStr">
        <is>
          <t>regular</t>
        </is>
      </c>
      <c r="F1239" t="inlineStr"/>
      <c r="H1239" t="inlineStr"/>
      <c r="I1239" t="n">
        <v>425</v>
      </c>
      <c r="J1239" t="n">
        <v>15</v>
      </c>
      <c r="K1239" t="n">
        <v>0</v>
      </c>
      <c r="L1239" t="n">
        <v>0</v>
      </c>
      <c r="M1239" t="n">
        <v>0</v>
      </c>
      <c r="N1239" t="n">
        <v>440</v>
      </c>
      <c r="O1239" t="n">
        <v>22</v>
      </c>
      <c r="P1239" t="n">
        <v>462</v>
      </c>
      <c r="Q1239" t="n">
        <v>462</v>
      </c>
      <c r="R1239" t="inlineStr">
        <is>
          <t>22.0%</t>
        </is>
      </c>
      <c r="S1239" t="n">
        <v>101.64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18.3</v>
      </c>
      <c r="AD1239" t="n">
        <v>119.94</v>
      </c>
      <c r="AE1239" t="n">
        <v>0</v>
      </c>
      <c r="AF1239" t="n">
        <v>0</v>
      </c>
      <c r="AG1239" t="n">
        <v>0</v>
      </c>
      <c r="AH1239" t="n">
        <v>22</v>
      </c>
      <c r="AI1239" t="n">
        <v>0</v>
      </c>
      <c r="AJ1239" t="n">
        <v>0.44</v>
      </c>
      <c r="AK1239" t="n">
        <v>22.44</v>
      </c>
      <c r="AL1239" t="n">
        <v>319.62</v>
      </c>
      <c r="AM1239" t="inlineStr">
        <is>
          <t>No</t>
        </is>
      </c>
      <c r="AN1239" t="n">
        <v>3.989</v>
      </c>
      <c r="AO1239" t="inlineStr">
        <is>
          <t>Yes</t>
        </is>
      </c>
      <c r="AP1239" t="inlineStr">
        <is>
          <t>No</t>
        </is>
      </c>
      <c r="AR1239" t="inlineStr">
        <is>
          <t>206500dc-ba9e-4a58-be62-bb3f830ec1f3</t>
        </is>
      </c>
      <c r="AS1239" t="inlineStr">
        <is>
          <t>No</t>
        </is>
      </c>
      <c r="AT1239" t="inlineStr"/>
      <c r="AV1239" t="inlineStr"/>
      <c r="AW1239" t="inlineStr">
        <is>
          <t>Yes</t>
        </is>
      </c>
      <c r="AX1239" t="inlineStr">
        <is>
          <t>No</t>
        </is>
      </c>
    </row>
    <row r="1240">
      <c r="A1240" t="inlineStr">
        <is>
          <t>216717993244741</t>
        </is>
      </c>
      <c r="B1240" t="inlineStr"/>
      <c r="C1240" t="inlineStr">
        <is>
          <t>2025-09-13 12:56:33</t>
        </is>
      </c>
      <c r="D1240" t="inlineStr">
        <is>
          <t>delivered</t>
        </is>
      </c>
      <c r="E1240" t="inlineStr">
        <is>
          <t>regular</t>
        </is>
      </c>
      <c r="F1240" t="inlineStr"/>
      <c r="H1240" t="inlineStr">
        <is>
          <t>FLAVORFUL</t>
        </is>
      </c>
      <c r="I1240" t="n">
        <v>1040</v>
      </c>
      <c r="J1240" t="n">
        <v>35</v>
      </c>
      <c r="K1240" t="n">
        <v>99.98999999999999</v>
      </c>
      <c r="L1240" t="n">
        <v>0</v>
      </c>
      <c r="M1240" t="n">
        <v>99.98999999999999</v>
      </c>
      <c r="N1240" t="n">
        <v>975.01</v>
      </c>
      <c r="O1240" t="n">
        <v>48.76</v>
      </c>
      <c r="P1240" t="n">
        <v>1023.768</v>
      </c>
      <c r="Q1240" t="n">
        <v>1023.77</v>
      </c>
      <c r="R1240" t="inlineStr">
        <is>
          <t>16.0%</t>
        </is>
      </c>
      <c r="S1240" t="n">
        <v>163.8</v>
      </c>
      <c r="T1240" t="n">
        <v>12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31.64</v>
      </c>
      <c r="AD1240" t="n">
        <v>207.44</v>
      </c>
      <c r="AE1240" t="n">
        <v>0</v>
      </c>
      <c r="AF1240" t="n">
        <v>0</v>
      </c>
      <c r="AG1240" t="n">
        <v>0</v>
      </c>
      <c r="AH1240" t="n">
        <v>48.75</v>
      </c>
      <c r="AI1240" t="n">
        <v>0</v>
      </c>
      <c r="AJ1240" t="n">
        <v>0.98</v>
      </c>
      <c r="AK1240" t="n">
        <v>49.73</v>
      </c>
      <c r="AL1240" t="n">
        <v>766.58</v>
      </c>
      <c r="AM1240" t="inlineStr">
        <is>
          <t>Yes</t>
        </is>
      </c>
      <c r="AN1240" t="n">
        <v>8.018000000000001</v>
      </c>
      <c r="AO1240" t="inlineStr">
        <is>
          <t>Yes</t>
        </is>
      </c>
      <c r="AP1240" t="inlineStr">
        <is>
          <t>No</t>
        </is>
      </c>
      <c r="AR1240" t="inlineStr">
        <is>
          <t>103197863</t>
        </is>
      </c>
      <c r="AS1240" t="inlineStr">
        <is>
          <t>No</t>
        </is>
      </c>
      <c r="AT1240" t="inlineStr"/>
      <c r="AV1240" t="inlineStr"/>
      <c r="AW1240" t="inlineStr">
        <is>
          <t>Yes</t>
        </is>
      </c>
      <c r="AX1240" t="inlineStr">
        <is>
          <t>No</t>
        </is>
      </c>
    </row>
    <row r="1241">
      <c r="A1241" t="inlineStr">
        <is>
          <t>216718207836018</t>
        </is>
      </c>
      <c r="B1241" t="inlineStr"/>
      <c r="C1241" t="inlineStr">
        <is>
          <t>2025-09-13 13:00:07</t>
        </is>
      </c>
      <c r="D1241" t="inlineStr">
        <is>
          <t>delivered</t>
        </is>
      </c>
      <c r="E1241" t="inlineStr">
        <is>
          <t>regular</t>
        </is>
      </c>
      <c r="F1241" t="inlineStr"/>
      <c r="H1241" t="inlineStr">
        <is>
          <t>SWIGGYIT</t>
        </is>
      </c>
      <c r="I1241" t="n">
        <v>295</v>
      </c>
      <c r="J1241" t="n">
        <v>15</v>
      </c>
      <c r="K1241" t="n">
        <v>64</v>
      </c>
      <c r="L1241" t="n">
        <v>0</v>
      </c>
      <c r="M1241" t="n">
        <v>64</v>
      </c>
      <c r="N1241" t="n">
        <v>246</v>
      </c>
      <c r="O1241" t="n">
        <v>12.3</v>
      </c>
      <c r="P1241" t="n">
        <v>258.3</v>
      </c>
      <c r="Q1241" t="n">
        <v>258.3</v>
      </c>
      <c r="R1241" t="inlineStr">
        <is>
          <t>22.0%</t>
        </is>
      </c>
      <c r="S1241" t="n">
        <v>56.83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10.22</v>
      </c>
      <c r="AD1241" t="n">
        <v>67.05</v>
      </c>
      <c r="AE1241" t="n">
        <v>0</v>
      </c>
      <c r="AF1241" t="n">
        <v>0</v>
      </c>
      <c r="AG1241" t="n">
        <v>0</v>
      </c>
      <c r="AH1241" t="n">
        <v>12.3</v>
      </c>
      <c r="AI1241" t="n">
        <v>0</v>
      </c>
      <c r="AJ1241" t="n">
        <v>0.25</v>
      </c>
      <c r="AK1241" t="n">
        <v>12.55</v>
      </c>
      <c r="AL1241" t="n">
        <v>178.68</v>
      </c>
      <c r="AM1241" t="inlineStr">
        <is>
          <t>No</t>
        </is>
      </c>
      <c r="AN1241" t="n">
        <v>3.657</v>
      </c>
      <c r="AO1241" t="inlineStr">
        <is>
          <t>Yes</t>
        </is>
      </c>
      <c r="AP1241" t="inlineStr">
        <is>
          <t>No</t>
        </is>
      </c>
      <c r="AR1241" t="inlineStr">
        <is>
          <t>206500dc-ba9e-4a58-be62-bb3f830ec1f3,206500dc-ba9e-4a58-be62-bb3f830ec1f3</t>
        </is>
      </c>
      <c r="AS1241" t="inlineStr">
        <is>
          <t>No</t>
        </is>
      </c>
      <c r="AT1241" t="inlineStr"/>
      <c r="AV1241" t="inlineStr"/>
      <c r="AW1241" t="inlineStr">
        <is>
          <t>Yes</t>
        </is>
      </c>
      <c r="AX1241" t="inlineStr">
        <is>
          <t>No</t>
        </is>
      </c>
    </row>
    <row r="1242">
      <c r="A1242" t="inlineStr">
        <is>
          <t>216718459295132</t>
        </is>
      </c>
      <c r="B1242" t="inlineStr"/>
      <c r="C1242" t="inlineStr">
        <is>
          <t>2025-09-13 13:04:19</t>
        </is>
      </c>
      <c r="D1242" t="inlineStr">
        <is>
          <t>delivered</t>
        </is>
      </c>
      <c r="E1242" t="inlineStr">
        <is>
          <t>regular</t>
        </is>
      </c>
      <c r="F1242" t="inlineStr"/>
      <c r="H1242" t="inlineStr">
        <is>
          <t>TRYNEW</t>
        </is>
      </c>
      <c r="I1242" t="n">
        <v>395</v>
      </c>
      <c r="J1242" t="n">
        <v>15</v>
      </c>
      <c r="K1242" t="n">
        <v>64</v>
      </c>
      <c r="L1242" t="n">
        <v>0</v>
      </c>
      <c r="M1242" t="n">
        <v>64</v>
      </c>
      <c r="N1242" t="n">
        <v>346</v>
      </c>
      <c r="O1242" t="n">
        <v>17.3</v>
      </c>
      <c r="P1242" t="n">
        <v>363.3</v>
      </c>
      <c r="Q1242" t="n">
        <v>363.3</v>
      </c>
      <c r="R1242" t="inlineStr">
        <is>
          <t>22.0%</t>
        </is>
      </c>
      <c r="S1242" t="n">
        <v>79.93000000000001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14.38</v>
      </c>
      <c r="AD1242" t="n">
        <v>94.31</v>
      </c>
      <c r="AE1242" t="n">
        <v>0</v>
      </c>
      <c r="AF1242" t="n">
        <v>0</v>
      </c>
      <c r="AG1242" t="n">
        <v>0</v>
      </c>
      <c r="AH1242" t="n">
        <v>17.3</v>
      </c>
      <c r="AI1242" t="n">
        <v>0</v>
      </c>
      <c r="AJ1242" t="n">
        <v>0.35</v>
      </c>
      <c r="AK1242" t="n">
        <v>17.65</v>
      </c>
      <c r="AL1242" t="n">
        <v>251.33</v>
      </c>
      <c r="AM1242" t="inlineStr">
        <is>
          <t>No</t>
        </is>
      </c>
      <c r="AN1242" t="n">
        <v>4.339</v>
      </c>
      <c r="AO1242" t="inlineStr">
        <is>
          <t>Yes</t>
        </is>
      </c>
      <c r="AP1242" t="inlineStr">
        <is>
          <t>No</t>
        </is>
      </c>
      <c r="AR1242" t="inlineStr">
        <is>
          <t>206500dc-ba9e-4a58-be62-bb3f830ec1f3,206500dc-ba9e-4a58-be62-bb3f830ec1f3</t>
        </is>
      </c>
      <c r="AS1242" t="inlineStr">
        <is>
          <t>No</t>
        </is>
      </c>
      <c r="AT1242" t="inlineStr"/>
      <c r="AV1242" t="inlineStr"/>
      <c r="AW1242" t="inlineStr">
        <is>
          <t>Yes</t>
        </is>
      </c>
      <c r="AX1242" t="inlineStr">
        <is>
          <t>No</t>
        </is>
      </c>
    </row>
    <row r="1243">
      <c r="A1243" t="inlineStr">
        <is>
          <t>216718507967859</t>
        </is>
      </c>
      <c r="B1243" t="inlineStr"/>
      <c r="C1243" t="inlineStr">
        <is>
          <t>2025-09-13 13:05:07</t>
        </is>
      </c>
      <c r="D1243" t="inlineStr">
        <is>
          <t>delivered</t>
        </is>
      </c>
      <c r="E1243" t="inlineStr">
        <is>
          <t>regular</t>
        </is>
      </c>
      <c r="F1243" t="inlineStr"/>
      <c r="H1243" t="inlineStr"/>
      <c r="I1243" t="n">
        <v>795</v>
      </c>
      <c r="J1243" t="n">
        <v>20</v>
      </c>
      <c r="K1243" t="n">
        <v>0</v>
      </c>
      <c r="L1243" t="n">
        <v>0</v>
      </c>
      <c r="M1243" t="n">
        <v>0</v>
      </c>
      <c r="N1243" t="n">
        <v>815</v>
      </c>
      <c r="O1243" t="n">
        <v>40.76</v>
      </c>
      <c r="P1243" t="n">
        <v>855.76</v>
      </c>
      <c r="Q1243" t="n">
        <v>855.76</v>
      </c>
      <c r="R1243" t="inlineStr">
        <is>
          <t>20.0%</t>
        </is>
      </c>
      <c r="S1243" t="n">
        <v>171.15</v>
      </c>
      <c r="T1243" t="n">
        <v>7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32.06</v>
      </c>
      <c r="AD1243" t="n">
        <v>210.21</v>
      </c>
      <c r="AE1243" t="n">
        <v>0</v>
      </c>
      <c r="AF1243" t="n">
        <v>0</v>
      </c>
      <c r="AG1243" t="n">
        <v>0</v>
      </c>
      <c r="AH1243" t="n">
        <v>40.75</v>
      </c>
      <c r="AI1243" t="n">
        <v>0</v>
      </c>
      <c r="AJ1243" t="n">
        <v>0.82</v>
      </c>
      <c r="AK1243" t="n">
        <v>41.57</v>
      </c>
      <c r="AL1243" t="n">
        <v>603.96</v>
      </c>
      <c r="AM1243" t="inlineStr">
        <is>
          <t>Yes</t>
        </is>
      </c>
      <c r="AN1243" t="n">
        <v>6.357</v>
      </c>
      <c r="AO1243" t="inlineStr">
        <is>
          <t>Yes</t>
        </is>
      </c>
      <c r="AP1243" t="inlineStr">
        <is>
          <t>No</t>
        </is>
      </c>
      <c r="AR1243" t="inlineStr">
        <is>
          <t>206500dc-ba9e-4a58-be62-bb3f830ec1f3</t>
        </is>
      </c>
      <c r="AS1243" t="inlineStr">
        <is>
          <t>No</t>
        </is>
      </c>
      <c r="AT1243" t="inlineStr"/>
      <c r="AV1243" t="inlineStr"/>
      <c r="AW1243" t="inlineStr">
        <is>
          <t>Yes</t>
        </is>
      </c>
      <c r="AX1243" t="inlineStr">
        <is>
          <t>No</t>
        </is>
      </c>
    </row>
    <row r="1244">
      <c r="A1244" t="inlineStr">
        <is>
          <t>216718560218776</t>
        </is>
      </c>
      <c r="B1244" t="inlineStr"/>
      <c r="C1244" t="inlineStr">
        <is>
          <t>2025-09-13 13:06:00</t>
        </is>
      </c>
      <c r="D1244" t="inlineStr">
        <is>
          <t>delivered</t>
        </is>
      </c>
      <c r="E1244" t="inlineStr">
        <is>
          <t>regular</t>
        </is>
      </c>
      <c r="F1244" t="inlineStr"/>
      <c r="H1244" t="inlineStr">
        <is>
          <t>SWIGGYIT</t>
        </is>
      </c>
      <c r="I1244" t="n">
        <v>375</v>
      </c>
      <c r="J1244" t="n">
        <v>15</v>
      </c>
      <c r="K1244" t="n">
        <v>64</v>
      </c>
      <c r="L1244" t="n">
        <v>0</v>
      </c>
      <c r="M1244" t="n">
        <v>64</v>
      </c>
      <c r="N1244" t="n">
        <v>326</v>
      </c>
      <c r="O1244" t="n">
        <v>16.3</v>
      </c>
      <c r="P1244" t="n">
        <v>342.3</v>
      </c>
      <c r="Q1244" t="n">
        <v>342.3</v>
      </c>
      <c r="R1244" t="inlineStr">
        <is>
          <t>22.0%</t>
        </is>
      </c>
      <c r="S1244" t="n">
        <v>75.31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13.56</v>
      </c>
      <c r="AD1244" t="n">
        <v>88.87</v>
      </c>
      <c r="AE1244" t="n">
        <v>0</v>
      </c>
      <c r="AF1244" t="n">
        <v>0</v>
      </c>
      <c r="AG1244" t="n">
        <v>0</v>
      </c>
      <c r="AH1244" t="n">
        <v>16.3</v>
      </c>
      <c r="AI1244" t="n">
        <v>0</v>
      </c>
      <c r="AJ1244" t="n">
        <v>0.33</v>
      </c>
      <c r="AK1244" t="n">
        <v>16.63</v>
      </c>
      <c r="AL1244" t="n">
        <v>236.81</v>
      </c>
      <c r="AM1244" t="inlineStr">
        <is>
          <t>No</t>
        </is>
      </c>
      <c r="AN1244" t="n">
        <v>2.252</v>
      </c>
      <c r="AO1244" t="inlineStr">
        <is>
          <t>Yes</t>
        </is>
      </c>
      <c r="AP1244" t="inlineStr">
        <is>
          <t>No</t>
        </is>
      </c>
      <c r="AR1244" t="inlineStr">
        <is>
          <t>206500dc-ba9e-4a58-be62-bb3f830ec1f3,206500dc-ba9e-4a58-be62-bb3f830ec1f3</t>
        </is>
      </c>
      <c r="AS1244" t="inlineStr">
        <is>
          <t>No</t>
        </is>
      </c>
      <c r="AT1244" t="inlineStr"/>
      <c r="AV1244" t="inlineStr"/>
      <c r="AW1244" t="inlineStr">
        <is>
          <t>Yes</t>
        </is>
      </c>
      <c r="AX1244" t="inlineStr">
        <is>
          <t>No</t>
        </is>
      </c>
    </row>
    <row r="1245">
      <c r="A1245" t="inlineStr">
        <is>
          <t>216718582699862</t>
        </is>
      </c>
      <c r="B1245" t="inlineStr"/>
      <c r="C1245" t="inlineStr">
        <is>
          <t>2025-09-13 13:06:22</t>
        </is>
      </c>
      <c r="D1245" t="inlineStr">
        <is>
          <t>delivered</t>
        </is>
      </c>
      <c r="E1245" t="inlineStr">
        <is>
          <t>regular</t>
        </is>
      </c>
      <c r="F1245" t="inlineStr"/>
      <c r="H1245" t="inlineStr">
        <is>
          <t>SWIGGYIT</t>
        </is>
      </c>
      <c r="I1245" t="n">
        <v>475</v>
      </c>
      <c r="J1245" t="n">
        <v>15</v>
      </c>
      <c r="K1245" t="n">
        <v>64</v>
      </c>
      <c r="L1245" t="n">
        <v>0</v>
      </c>
      <c r="M1245" t="n">
        <v>64</v>
      </c>
      <c r="N1245" t="n">
        <v>426</v>
      </c>
      <c r="O1245" t="n">
        <v>21.3</v>
      </c>
      <c r="P1245" t="n">
        <v>447.3</v>
      </c>
      <c r="Q1245" t="n">
        <v>447.3</v>
      </c>
      <c r="R1245" t="inlineStr">
        <is>
          <t>22.0%</t>
        </is>
      </c>
      <c r="S1245" t="n">
        <v>98.41</v>
      </c>
      <c r="T1245" t="n">
        <v>12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19.88</v>
      </c>
      <c r="AD1245" t="n">
        <v>130.29</v>
      </c>
      <c r="AE1245" t="n">
        <v>0</v>
      </c>
      <c r="AF1245" t="n">
        <v>0</v>
      </c>
      <c r="AG1245" t="n">
        <v>0</v>
      </c>
      <c r="AH1245" t="n">
        <v>21.3</v>
      </c>
      <c r="AI1245" t="n">
        <v>0</v>
      </c>
      <c r="AJ1245" t="n">
        <v>0.43</v>
      </c>
      <c r="AK1245" t="n">
        <v>21.73</v>
      </c>
      <c r="AL1245" t="n">
        <v>295.3</v>
      </c>
      <c r="AM1245" t="inlineStr">
        <is>
          <t>Yes</t>
        </is>
      </c>
      <c r="AN1245" t="n">
        <v>9.130000000000001</v>
      </c>
      <c r="AO1245" t="inlineStr">
        <is>
          <t>Yes</t>
        </is>
      </c>
      <c r="AP1245" t="inlineStr">
        <is>
          <t>No</t>
        </is>
      </c>
      <c r="AR1245" t="inlineStr">
        <is>
          <t>100833489</t>
        </is>
      </c>
      <c r="AS1245" t="inlineStr">
        <is>
          <t>No</t>
        </is>
      </c>
      <c r="AT1245" t="inlineStr"/>
      <c r="AV1245" t="inlineStr"/>
      <c r="AW1245" t="inlineStr">
        <is>
          <t>Yes</t>
        </is>
      </c>
      <c r="AX1245" t="inlineStr">
        <is>
          <t>No</t>
        </is>
      </c>
    </row>
    <row r="1246">
      <c r="A1246" t="inlineStr">
        <is>
          <t>216718772569625</t>
        </is>
      </c>
      <c r="B1246" t="inlineStr"/>
      <c r="C1246" t="inlineStr">
        <is>
          <t>2025-09-13 13:09:32</t>
        </is>
      </c>
      <c r="D1246" t="inlineStr">
        <is>
          <t>delivered</t>
        </is>
      </c>
      <c r="E1246" t="inlineStr">
        <is>
          <t>regular</t>
        </is>
      </c>
      <c r="F1246" t="inlineStr"/>
      <c r="H1246" t="inlineStr">
        <is>
          <t>FLAVORFUL</t>
        </is>
      </c>
      <c r="I1246" t="n">
        <v>970</v>
      </c>
      <c r="J1246" t="n">
        <v>30</v>
      </c>
      <c r="K1246" t="n">
        <v>99.98999999999999</v>
      </c>
      <c r="L1246" t="n">
        <v>0</v>
      </c>
      <c r="M1246" t="n">
        <v>99.98999999999999</v>
      </c>
      <c r="N1246" t="n">
        <v>900.01</v>
      </c>
      <c r="O1246" t="n">
        <v>45</v>
      </c>
      <c r="P1246" t="n">
        <v>945.008</v>
      </c>
      <c r="Q1246" t="n">
        <v>945.01</v>
      </c>
      <c r="R1246" t="inlineStr">
        <is>
          <t>16.0%</t>
        </is>
      </c>
      <c r="S1246" t="n">
        <v>151.2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27.22</v>
      </c>
      <c r="AD1246" t="n">
        <v>178.42</v>
      </c>
      <c r="AE1246" t="n">
        <v>0</v>
      </c>
      <c r="AF1246" t="n">
        <v>0</v>
      </c>
      <c r="AG1246" t="n">
        <v>0</v>
      </c>
      <c r="AH1246" t="n">
        <v>45</v>
      </c>
      <c r="AI1246" t="n">
        <v>0</v>
      </c>
      <c r="AJ1246" t="n">
        <v>0.9</v>
      </c>
      <c r="AK1246" t="n">
        <v>45.9</v>
      </c>
      <c r="AL1246" t="n">
        <v>720.6900000000001</v>
      </c>
      <c r="AM1246" t="inlineStr">
        <is>
          <t>No</t>
        </is>
      </c>
      <c r="AN1246" t="n">
        <v>3.71</v>
      </c>
      <c r="AO1246" t="inlineStr">
        <is>
          <t>Yes</t>
        </is>
      </c>
      <c r="AP1246" t="inlineStr">
        <is>
          <t>No</t>
        </is>
      </c>
      <c r="AR1246" t="inlineStr">
        <is>
          <t>bd26bb57-9bb9-4daf-9741-d250a9487d4b,8dd74e2f-7488-4865-921e-742f237a3bd3,206500dc-ba9e-4a58-be62-bb3f830ec1f3,bd26bb57-9bb9-4daf-9741-d250a9487d4b,8dd74e2f-7488-4865-921e-742f237a3bd3,206500dc-ba9e-4a58-be62-bb3f830ec1f3</t>
        </is>
      </c>
      <c r="AS1246" t="inlineStr">
        <is>
          <t>No</t>
        </is>
      </c>
      <c r="AT1246" t="inlineStr"/>
      <c r="AV1246" t="inlineStr"/>
      <c r="AW1246" t="inlineStr">
        <is>
          <t>Yes</t>
        </is>
      </c>
      <c r="AX1246" t="inlineStr">
        <is>
          <t>No</t>
        </is>
      </c>
    </row>
    <row r="1247">
      <c r="A1247" t="inlineStr">
        <is>
          <t>216719238996195</t>
        </is>
      </c>
      <c r="B1247" t="inlineStr"/>
      <c r="C1247" t="inlineStr">
        <is>
          <t>2025-09-13 13:17:18</t>
        </is>
      </c>
      <c r="D1247" t="inlineStr">
        <is>
          <t>delivered</t>
        </is>
      </c>
      <c r="E1247" t="inlineStr">
        <is>
          <t>regular</t>
        </is>
      </c>
      <c r="F1247" t="inlineStr"/>
      <c r="H1247" t="inlineStr">
        <is>
          <t>FLAVORFUL</t>
        </is>
      </c>
      <c r="I1247" t="n">
        <v>1230</v>
      </c>
      <c r="J1247" t="n">
        <v>58</v>
      </c>
      <c r="K1247" t="n">
        <v>99.98999999999999</v>
      </c>
      <c r="L1247" t="n">
        <v>0</v>
      </c>
      <c r="M1247" t="n">
        <v>99.98999999999999</v>
      </c>
      <c r="N1247" t="n">
        <v>1188.01</v>
      </c>
      <c r="O1247" t="n">
        <v>59.4</v>
      </c>
      <c r="P1247" t="n">
        <v>1247.408</v>
      </c>
      <c r="Q1247" t="n">
        <v>1247.41</v>
      </c>
      <c r="R1247" t="inlineStr">
        <is>
          <t>16.0%</t>
        </is>
      </c>
      <c r="S1247" t="n">
        <v>199.59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35.92</v>
      </c>
      <c r="AD1247" t="n">
        <v>235.51</v>
      </c>
      <c r="AE1247" t="n">
        <v>0</v>
      </c>
      <c r="AF1247" t="n">
        <v>0</v>
      </c>
      <c r="AG1247" t="n">
        <v>0</v>
      </c>
      <c r="AH1247" t="n">
        <v>59.4</v>
      </c>
      <c r="AI1247" t="n">
        <v>0</v>
      </c>
      <c r="AJ1247" t="n">
        <v>1.19</v>
      </c>
      <c r="AK1247" t="n">
        <v>60.59</v>
      </c>
      <c r="AL1247" t="n">
        <v>951.3</v>
      </c>
      <c r="AM1247" t="inlineStr">
        <is>
          <t>No</t>
        </is>
      </c>
      <c r="AN1247" t="n">
        <v>2.446</v>
      </c>
      <c r="AO1247" t="inlineStr">
        <is>
          <t>Yes</t>
        </is>
      </c>
      <c r="AP1247" t="inlineStr">
        <is>
          <t>No</t>
        </is>
      </c>
      <c r="AR1247" t="inlineStr">
        <is>
          <t>8dd74e2f-7488-4865-921e-742f237a3bd3,206500dc-ba9e-4a58-be62-bb3f830ec1f3,8dd74e2f-7488-4865-921e-742f237a3bd3,206500dc-ba9e-4a58-be62-bb3f830ec1f3</t>
        </is>
      </c>
      <c r="AS1247" t="inlineStr">
        <is>
          <t>No</t>
        </is>
      </c>
      <c r="AT1247" t="inlineStr"/>
      <c r="AV1247" t="inlineStr"/>
      <c r="AW1247" t="inlineStr">
        <is>
          <t>Yes</t>
        </is>
      </c>
      <c r="AX1247" t="inlineStr">
        <is>
          <t>No</t>
        </is>
      </c>
    </row>
    <row r="1248">
      <c r="A1248" t="inlineStr">
        <is>
          <t>216719396862474</t>
        </is>
      </c>
      <c r="B1248" t="inlineStr"/>
      <c r="C1248" t="inlineStr">
        <is>
          <t>2025-09-13 13:19:56</t>
        </is>
      </c>
      <c r="D1248" t="inlineStr">
        <is>
          <t>delivered</t>
        </is>
      </c>
      <c r="E1248" t="inlineStr">
        <is>
          <t>regular</t>
        </is>
      </c>
      <c r="F1248" t="inlineStr"/>
      <c r="H1248" t="inlineStr">
        <is>
          <t>FLAVORFUL</t>
        </is>
      </c>
      <c r="I1248" t="n">
        <v>1050</v>
      </c>
      <c r="J1248" t="n">
        <v>42</v>
      </c>
      <c r="K1248" t="n">
        <v>99.98999999999999</v>
      </c>
      <c r="L1248" t="n">
        <v>0</v>
      </c>
      <c r="M1248" t="n">
        <v>99.98999999999999</v>
      </c>
      <c r="N1248" t="n">
        <v>992.01</v>
      </c>
      <c r="O1248" t="n">
        <v>49.6</v>
      </c>
      <c r="P1248" t="n">
        <v>1041.608</v>
      </c>
      <c r="Q1248" t="n">
        <v>1041.61</v>
      </c>
      <c r="R1248" t="inlineStr">
        <is>
          <t>16.0%</t>
        </is>
      </c>
      <c r="S1248" t="n">
        <v>166.66</v>
      </c>
      <c r="T1248" t="n">
        <v>7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31.26</v>
      </c>
      <c r="AD1248" t="n">
        <v>204.92</v>
      </c>
      <c r="AE1248" t="n">
        <v>0</v>
      </c>
      <c r="AF1248" t="n">
        <v>0</v>
      </c>
      <c r="AG1248" t="n">
        <v>0</v>
      </c>
      <c r="AH1248" t="n">
        <v>49.6</v>
      </c>
      <c r="AI1248" t="n">
        <v>0</v>
      </c>
      <c r="AJ1248" t="n">
        <v>0.99</v>
      </c>
      <c r="AK1248" t="n">
        <v>50.59</v>
      </c>
      <c r="AL1248" t="n">
        <v>786.1</v>
      </c>
      <c r="AM1248" t="inlineStr">
        <is>
          <t>Yes</t>
        </is>
      </c>
      <c r="AN1248" t="n">
        <v>7.783</v>
      </c>
      <c r="AO1248" t="inlineStr">
        <is>
          <t>Yes</t>
        </is>
      </c>
      <c r="AP1248" t="inlineStr">
        <is>
          <t>No</t>
        </is>
      </c>
      <c r="AR1248" t="inlineStr">
        <is>
          <t>103197863</t>
        </is>
      </c>
      <c r="AS1248" t="inlineStr">
        <is>
          <t>No</t>
        </is>
      </c>
      <c r="AT1248" t="inlineStr"/>
      <c r="AV1248" t="inlineStr"/>
      <c r="AW1248" t="inlineStr">
        <is>
          <t>Yes</t>
        </is>
      </c>
      <c r="AX1248" t="inlineStr">
        <is>
          <t>No</t>
        </is>
      </c>
    </row>
    <row r="1249">
      <c r="A1249" t="inlineStr">
        <is>
          <t>216719534901535</t>
        </is>
      </c>
      <c r="B1249" t="inlineStr"/>
      <c r="C1249" t="inlineStr">
        <is>
          <t>2025-09-13 13:22:14</t>
        </is>
      </c>
      <c r="D1249" t="inlineStr">
        <is>
          <t>delivered</t>
        </is>
      </c>
      <c r="E1249" t="inlineStr">
        <is>
          <t>regular</t>
        </is>
      </c>
      <c r="F1249" t="inlineStr"/>
      <c r="H1249" t="inlineStr">
        <is>
          <t>PARTY</t>
        </is>
      </c>
      <c r="I1249" t="n">
        <v>1940</v>
      </c>
      <c r="J1249" t="n">
        <v>70</v>
      </c>
      <c r="K1249" t="n">
        <v>194</v>
      </c>
      <c r="L1249" t="n">
        <v>0</v>
      </c>
      <c r="M1249" t="n">
        <v>194</v>
      </c>
      <c r="N1249" t="n">
        <v>1816</v>
      </c>
      <c r="O1249" t="n">
        <v>90.8</v>
      </c>
      <c r="P1249" t="n">
        <v>1906.8</v>
      </c>
      <c r="Q1249" t="n">
        <v>1906.8</v>
      </c>
      <c r="R1249" t="inlineStr">
        <is>
          <t>14.0%</t>
        </is>
      </c>
      <c r="S1249" t="n">
        <v>266.95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48.06</v>
      </c>
      <c r="AD1249" t="n">
        <v>315.01</v>
      </c>
      <c r="AE1249" t="n">
        <v>0</v>
      </c>
      <c r="AF1249" t="n">
        <v>0</v>
      </c>
      <c r="AG1249" t="n">
        <v>0</v>
      </c>
      <c r="AH1249" t="n">
        <v>90.8</v>
      </c>
      <c r="AI1249" t="n">
        <v>0</v>
      </c>
      <c r="AJ1249" t="n">
        <v>1.82</v>
      </c>
      <c r="AK1249" t="n">
        <v>92.61999999999999</v>
      </c>
      <c r="AL1249" t="n">
        <v>1499.19</v>
      </c>
      <c r="AM1249" t="inlineStr">
        <is>
          <t>No</t>
        </is>
      </c>
      <c r="AN1249" t="n">
        <v>4.819</v>
      </c>
      <c r="AO1249" t="inlineStr">
        <is>
          <t>Yes</t>
        </is>
      </c>
      <c r="AP1249" t="inlineStr">
        <is>
          <t>No</t>
        </is>
      </c>
      <c r="AR1249" t="inlineStr">
        <is>
          <t>108830926</t>
        </is>
      </c>
      <c r="AS1249" t="inlineStr">
        <is>
          <t>No</t>
        </is>
      </c>
      <c r="AT1249" t="inlineStr"/>
      <c r="AV1249" t="inlineStr"/>
      <c r="AW1249" t="inlineStr">
        <is>
          <t>No</t>
        </is>
      </c>
      <c r="AX1249" t="inlineStr">
        <is>
          <t>No</t>
        </is>
      </c>
    </row>
    <row r="1250">
      <c r="A1250" t="inlineStr">
        <is>
          <t>216719617520168</t>
        </is>
      </c>
      <c r="B1250" t="inlineStr"/>
      <c r="C1250" t="inlineStr">
        <is>
          <t>2025-09-13 13:23:37</t>
        </is>
      </c>
      <c r="D1250" t="inlineStr">
        <is>
          <t>delivered</t>
        </is>
      </c>
      <c r="E1250" t="inlineStr">
        <is>
          <t>regular</t>
        </is>
      </c>
      <c r="F1250" t="inlineStr"/>
      <c r="H1250" t="inlineStr">
        <is>
          <t>SWIGGYIT</t>
        </is>
      </c>
      <c r="I1250" t="n">
        <v>295</v>
      </c>
      <c r="J1250" t="n">
        <v>15</v>
      </c>
      <c r="K1250" t="n">
        <v>64</v>
      </c>
      <c r="L1250" t="n">
        <v>0</v>
      </c>
      <c r="M1250" t="n">
        <v>64</v>
      </c>
      <c r="N1250" t="n">
        <v>246</v>
      </c>
      <c r="O1250" t="n">
        <v>12.3</v>
      </c>
      <c r="P1250" t="n">
        <v>258.3</v>
      </c>
      <c r="Q1250" t="n">
        <v>258.3</v>
      </c>
      <c r="R1250" t="inlineStr">
        <is>
          <t>22.0%</t>
        </is>
      </c>
      <c r="S1250" t="n">
        <v>56.83</v>
      </c>
      <c r="T1250" t="n">
        <v>12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12.38</v>
      </c>
      <c r="AD1250" t="n">
        <v>81.20999999999999</v>
      </c>
      <c r="AE1250" t="n">
        <v>0</v>
      </c>
      <c r="AF1250" t="n">
        <v>0</v>
      </c>
      <c r="AG1250" t="n">
        <v>0</v>
      </c>
      <c r="AH1250" t="n">
        <v>12.3</v>
      </c>
      <c r="AI1250" t="n">
        <v>0</v>
      </c>
      <c r="AJ1250" t="n">
        <v>0.25</v>
      </c>
      <c r="AK1250" t="n">
        <v>12.55</v>
      </c>
      <c r="AL1250" t="n">
        <v>164.52</v>
      </c>
      <c r="AM1250" t="inlineStr">
        <is>
          <t>Yes</t>
        </is>
      </c>
      <c r="AN1250" t="n">
        <v>9.308999999999999</v>
      </c>
      <c r="AO1250" t="inlineStr">
        <is>
          <t>Yes</t>
        </is>
      </c>
      <c r="AP1250" t="inlineStr">
        <is>
          <t>No</t>
        </is>
      </c>
      <c r="AR1250" t="inlineStr">
        <is>
          <t>100833489</t>
        </is>
      </c>
      <c r="AS1250" t="inlineStr">
        <is>
          <t>No</t>
        </is>
      </c>
      <c r="AT1250" t="inlineStr"/>
      <c r="AV1250" t="inlineStr"/>
      <c r="AW1250" t="inlineStr">
        <is>
          <t>Yes</t>
        </is>
      </c>
      <c r="AX1250" t="inlineStr">
        <is>
          <t>No</t>
        </is>
      </c>
    </row>
    <row r="1251">
      <c r="A1251" t="inlineStr">
        <is>
          <t>216719655297170</t>
        </is>
      </c>
      <c r="B1251" t="inlineStr"/>
      <c r="C1251" t="inlineStr">
        <is>
          <t>2025-09-13 13:24:15</t>
        </is>
      </c>
      <c r="D1251" t="inlineStr">
        <is>
          <t>delivered</t>
        </is>
      </c>
      <c r="E1251" t="inlineStr">
        <is>
          <t>regular</t>
        </is>
      </c>
      <c r="F1251" t="inlineStr"/>
      <c r="H1251" t="inlineStr"/>
      <c r="I1251" t="n">
        <v>725</v>
      </c>
      <c r="J1251" t="n">
        <v>36</v>
      </c>
      <c r="K1251" t="n">
        <v>0</v>
      </c>
      <c r="L1251" t="n">
        <v>0</v>
      </c>
      <c r="M1251" t="n">
        <v>0</v>
      </c>
      <c r="N1251" t="n">
        <v>761</v>
      </c>
      <c r="O1251" t="n">
        <v>38.06</v>
      </c>
      <c r="P1251" t="n">
        <v>799.0599999999999</v>
      </c>
      <c r="Q1251" t="n">
        <v>799.04</v>
      </c>
      <c r="R1251" t="inlineStr">
        <is>
          <t>20.0%</t>
        </is>
      </c>
      <c r="S1251" t="n">
        <v>159.81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28.76</v>
      </c>
      <c r="AD1251" t="n">
        <v>188.57</v>
      </c>
      <c r="AE1251" t="n">
        <v>0</v>
      </c>
      <c r="AF1251" t="n">
        <v>0</v>
      </c>
      <c r="AG1251" t="n">
        <v>0</v>
      </c>
      <c r="AH1251" t="n">
        <v>38.05</v>
      </c>
      <c r="AI1251" t="n">
        <v>0</v>
      </c>
      <c r="AJ1251" t="n">
        <v>0.76</v>
      </c>
      <c r="AK1251" t="n">
        <v>38.81</v>
      </c>
      <c r="AL1251" t="n">
        <v>571.65</v>
      </c>
      <c r="AM1251" t="inlineStr">
        <is>
          <t>No</t>
        </is>
      </c>
      <c r="AN1251" t="n">
        <v>3.503</v>
      </c>
      <c r="AO1251" t="inlineStr">
        <is>
          <t>Yes</t>
        </is>
      </c>
      <c r="AP1251" t="inlineStr">
        <is>
          <t>No</t>
        </is>
      </c>
      <c r="AR1251" t="inlineStr">
        <is>
          <t>206500dc-ba9e-4a58-be62-bb3f830ec1f3</t>
        </is>
      </c>
      <c r="AS1251" t="inlineStr">
        <is>
          <t>No</t>
        </is>
      </c>
      <c r="AT1251" t="inlineStr"/>
      <c r="AV1251" t="inlineStr"/>
      <c r="AW1251" t="inlineStr">
        <is>
          <t>Yes</t>
        </is>
      </c>
      <c r="AX1251" t="inlineStr">
        <is>
          <t>No</t>
        </is>
      </c>
    </row>
    <row r="1252">
      <c r="A1252" t="inlineStr">
        <is>
          <t>216719716117800</t>
        </is>
      </c>
      <c r="B1252" t="inlineStr"/>
      <c r="C1252" t="inlineStr">
        <is>
          <t>2025-09-13 13:25:16</t>
        </is>
      </c>
      <c r="D1252" t="inlineStr">
        <is>
          <t>delivered</t>
        </is>
      </c>
      <c r="E1252" t="inlineStr">
        <is>
          <t>regular</t>
        </is>
      </c>
      <c r="F1252" t="inlineStr"/>
      <c r="H1252" t="inlineStr">
        <is>
          <t>SWIGGYIT</t>
        </is>
      </c>
      <c r="I1252" t="n">
        <v>475</v>
      </c>
      <c r="J1252" t="n">
        <v>15</v>
      </c>
      <c r="K1252" t="n">
        <v>64</v>
      </c>
      <c r="L1252" t="n">
        <v>0</v>
      </c>
      <c r="M1252" t="n">
        <v>64</v>
      </c>
      <c r="N1252" t="n">
        <v>426</v>
      </c>
      <c r="O1252" t="n">
        <v>21.3</v>
      </c>
      <c r="P1252" t="n">
        <v>447.3</v>
      </c>
      <c r="Q1252" t="n">
        <v>447.3</v>
      </c>
      <c r="R1252" t="inlineStr">
        <is>
          <t>22.0%</t>
        </is>
      </c>
      <c r="S1252" t="n">
        <v>98.41</v>
      </c>
      <c r="T1252" t="n">
        <v>20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21.32</v>
      </c>
      <c r="AD1252" t="n">
        <v>139.73</v>
      </c>
      <c r="AE1252" t="n">
        <v>0</v>
      </c>
      <c r="AF1252" t="n">
        <v>0</v>
      </c>
      <c r="AG1252" t="n">
        <v>0</v>
      </c>
      <c r="AH1252" t="n">
        <v>21.3</v>
      </c>
      <c r="AI1252" t="n">
        <v>0</v>
      </c>
      <c r="AJ1252" t="n">
        <v>0.43</v>
      </c>
      <c r="AK1252" t="n">
        <v>21.73</v>
      </c>
      <c r="AL1252" t="n">
        <v>285.86</v>
      </c>
      <c r="AM1252" t="inlineStr">
        <is>
          <t>Yes</t>
        </is>
      </c>
      <c r="AN1252" t="n">
        <v>11.139</v>
      </c>
      <c r="AO1252" t="inlineStr">
        <is>
          <t>Yes</t>
        </is>
      </c>
      <c r="AP1252" t="inlineStr">
        <is>
          <t>No</t>
        </is>
      </c>
      <c r="AR1252" t="inlineStr">
        <is>
          <t>100833489</t>
        </is>
      </c>
      <c r="AS1252" t="inlineStr">
        <is>
          <t>No</t>
        </is>
      </c>
      <c r="AT1252" t="inlineStr"/>
      <c r="AV1252" t="inlineStr"/>
      <c r="AW1252" t="inlineStr">
        <is>
          <t>Yes</t>
        </is>
      </c>
      <c r="AX1252" t="inlineStr">
        <is>
          <t>No</t>
        </is>
      </c>
    </row>
    <row r="1253">
      <c r="A1253" t="inlineStr">
        <is>
          <t>216719826245738</t>
        </is>
      </c>
      <c r="B1253" t="inlineStr"/>
      <c r="C1253" t="inlineStr">
        <is>
          <t>2025-09-13 13:27:06</t>
        </is>
      </c>
      <c r="D1253" t="inlineStr">
        <is>
          <t>delivered</t>
        </is>
      </c>
      <c r="E1253" t="inlineStr">
        <is>
          <t>regular</t>
        </is>
      </c>
      <c r="F1253" t="inlineStr"/>
      <c r="H1253" t="inlineStr">
        <is>
          <t>MISSEDYOU</t>
        </is>
      </c>
      <c r="I1253" t="n">
        <v>345</v>
      </c>
      <c r="J1253" t="n">
        <v>15</v>
      </c>
      <c r="K1253" t="n">
        <v>64</v>
      </c>
      <c r="L1253" t="n">
        <v>0</v>
      </c>
      <c r="M1253" t="n">
        <v>64</v>
      </c>
      <c r="N1253" t="n">
        <v>296</v>
      </c>
      <c r="O1253" t="n">
        <v>14.8</v>
      </c>
      <c r="P1253" t="n">
        <v>310.8</v>
      </c>
      <c r="Q1253" t="n">
        <v>310.8</v>
      </c>
      <c r="R1253" t="inlineStr">
        <is>
          <t>22.0%</t>
        </is>
      </c>
      <c r="S1253" t="n">
        <v>68.38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12.3</v>
      </c>
      <c r="AD1253" t="n">
        <v>80.68000000000001</v>
      </c>
      <c r="AE1253" t="n">
        <v>0</v>
      </c>
      <c r="AF1253" t="n">
        <v>0</v>
      </c>
      <c r="AG1253" t="n">
        <v>0</v>
      </c>
      <c r="AH1253" t="n">
        <v>14.8</v>
      </c>
      <c r="AI1253" t="n">
        <v>0</v>
      </c>
      <c r="AJ1253" t="n">
        <v>0.3</v>
      </c>
      <c r="AK1253" t="n">
        <v>15.1</v>
      </c>
      <c r="AL1253" t="n">
        <v>215.01</v>
      </c>
      <c r="AM1253" t="inlineStr">
        <is>
          <t>No</t>
        </is>
      </c>
      <c r="AN1253" t="n">
        <v>2.768</v>
      </c>
      <c r="AO1253" t="inlineStr">
        <is>
          <t>Yes</t>
        </is>
      </c>
      <c r="AP1253" t="inlineStr">
        <is>
          <t>No</t>
        </is>
      </c>
      <c r="AR1253" t="inlineStr">
        <is>
          <t>206500dc-ba9e-4a58-be62-bb3f830ec1f3,206500dc-ba9e-4a58-be62-bb3f830ec1f3</t>
        </is>
      </c>
      <c r="AS1253" t="inlineStr">
        <is>
          <t>No</t>
        </is>
      </c>
      <c r="AT1253" t="inlineStr"/>
      <c r="AV1253" t="inlineStr"/>
      <c r="AW1253" t="inlineStr">
        <is>
          <t>Yes</t>
        </is>
      </c>
      <c r="AX1253" t="inlineStr">
        <is>
          <t>No</t>
        </is>
      </c>
    </row>
    <row r="1254">
      <c r="A1254" t="inlineStr">
        <is>
          <t>216719863589414</t>
        </is>
      </c>
      <c r="B1254" t="inlineStr"/>
      <c r="C1254" t="inlineStr">
        <is>
          <t>2025-09-13 13:27:43</t>
        </is>
      </c>
      <c r="D1254" t="inlineStr">
        <is>
          <t>delivered</t>
        </is>
      </c>
      <c r="E1254" t="inlineStr">
        <is>
          <t>regular</t>
        </is>
      </c>
      <c r="F1254" t="inlineStr"/>
      <c r="H1254" t="inlineStr"/>
      <c r="I1254" t="n">
        <v>395</v>
      </c>
      <c r="J1254" t="n">
        <v>15</v>
      </c>
      <c r="K1254" t="n">
        <v>0</v>
      </c>
      <c r="L1254" t="n">
        <v>0</v>
      </c>
      <c r="M1254" t="n">
        <v>0</v>
      </c>
      <c r="N1254" t="n">
        <v>410</v>
      </c>
      <c r="O1254" t="n">
        <v>20.5</v>
      </c>
      <c r="P1254" t="n">
        <v>430.5</v>
      </c>
      <c r="Q1254" t="n">
        <v>430.5</v>
      </c>
      <c r="R1254" t="inlineStr">
        <is>
          <t>22.0%</t>
        </is>
      </c>
      <c r="S1254" t="n">
        <v>94.70999999999999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17.04</v>
      </c>
      <c r="AD1254" t="n">
        <v>111.75</v>
      </c>
      <c r="AE1254" t="n">
        <v>0</v>
      </c>
      <c r="AF1254" t="n">
        <v>0</v>
      </c>
      <c r="AG1254" t="n">
        <v>0</v>
      </c>
      <c r="AH1254" t="n">
        <v>20.5</v>
      </c>
      <c r="AI1254" t="n">
        <v>0</v>
      </c>
      <c r="AJ1254" t="n">
        <v>0.41</v>
      </c>
      <c r="AK1254" t="n">
        <v>20.91</v>
      </c>
      <c r="AL1254" t="n">
        <v>297.82</v>
      </c>
      <c r="AM1254" t="inlineStr">
        <is>
          <t>No</t>
        </is>
      </c>
      <c r="AN1254" t="n">
        <v>2.27</v>
      </c>
      <c r="AO1254" t="inlineStr">
        <is>
          <t>Yes</t>
        </is>
      </c>
      <c r="AP1254" t="inlineStr">
        <is>
          <t>No</t>
        </is>
      </c>
      <c r="AR1254" t="inlineStr">
        <is>
          <t>206500dc-ba9e-4a58-be62-bb3f830ec1f3</t>
        </is>
      </c>
      <c r="AS1254" t="inlineStr">
        <is>
          <t>No</t>
        </is>
      </c>
      <c r="AT1254" t="inlineStr"/>
      <c r="AV1254" t="inlineStr"/>
      <c r="AW1254" t="inlineStr">
        <is>
          <t>Yes</t>
        </is>
      </c>
      <c r="AX1254" t="inlineStr">
        <is>
          <t>No</t>
        </is>
      </c>
    </row>
    <row r="1255">
      <c r="A1255" t="inlineStr">
        <is>
          <t>216720053336655</t>
        </is>
      </c>
      <c r="B1255" t="inlineStr"/>
      <c r="C1255" t="inlineStr">
        <is>
          <t>2025-09-13 13:30:53</t>
        </is>
      </c>
      <c r="D1255" t="inlineStr">
        <is>
          <t>delivered</t>
        </is>
      </c>
      <c r="E1255" t="inlineStr">
        <is>
          <t>regular</t>
        </is>
      </c>
      <c r="F1255" t="inlineStr"/>
      <c r="H1255" t="inlineStr">
        <is>
          <t>SWIGGYIT</t>
        </is>
      </c>
      <c r="I1255" t="n">
        <v>395</v>
      </c>
      <c r="J1255" t="n">
        <v>15</v>
      </c>
      <c r="K1255" t="n">
        <v>64</v>
      </c>
      <c r="L1255" t="n">
        <v>0</v>
      </c>
      <c r="M1255" t="n">
        <v>64</v>
      </c>
      <c r="N1255" t="n">
        <v>346</v>
      </c>
      <c r="O1255" t="n">
        <v>17.3</v>
      </c>
      <c r="P1255" t="n">
        <v>363.3</v>
      </c>
      <c r="Q1255" t="n">
        <v>363.3</v>
      </c>
      <c r="R1255" t="inlineStr">
        <is>
          <t>22.0%</t>
        </is>
      </c>
      <c r="S1255" t="n">
        <v>79.93000000000001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14.38</v>
      </c>
      <c r="AD1255" t="n">
        <v>94.31</v>
      </c>
      <c r="AE1255" t="n">
        <v>0</v>
      </c>
      <c r="AF1255" t="n">
        <v>0</v>
      </c>
      <c r="AG1255" t="n">
        <v>0</v>
      </c>
      <c r="AH1255" t="n">
        <v>17.3</v>
      </c>
      <c r="AI1255" t="n">
        <v>0</v>
      </c>
      <c r="AJ1255" t="n">
        <v>0.35</v>
      </c>
      <c r="AK1255" t="n">
        <v>17.65</v>
      </c>
      <c r="AL1255" t="n">
        <v>251.33</v>
      </c>
      <c r="AM1255" t="inlineStr">
        <is>
          <t>No</t>
        </is>
      </c>
      <c r="AN1255" t="n">
        <v>2.751</v>
      </c>
      <c r="AO1255" t="inlineStr">
        <is>
          <t>Yes</t>
        </is>
      </c>
      <c r="AP1255" t="inlineStr">
        <is>
          <t>No</t>
        </is>
      </c>
      <c r="AR1255" t="inlineStr">
        <is>
          <t>206500dc-ba9e-4a58-be62-bb3f830ec1f3,206500dc-ba9e-4a58-be62-bb3f830ec1f3</t>
        </is>
      </c>
      <c r="AS1255" t="inlineStr">
        <is>
          <t>No</t>
        </is>
      </c>
      <c r="AT1255" t="inlineStr"/>
      <c r="AV1255" t="inlineStr"/>
      <c r="AW1255" t="inlineStr">
        <is>
          <t>Yes</t>
        </is>
      </c>
      <c r="AX1255" t="inlineStr">
        <is>
          <t>No</t>
        </is>
      </c>
    </row>
    <row r="1256">
      <c r="A1256" t="inlineStr">
        <is>
          <t>216720090171468</t>
        </is>
      </c>
      <c r="B1256" t="inlineStr"/>
      <c r="C1256" t="inlineStr">
        <is>
          <t>2025-09-13 13:31:30</t>
        </is>
      </c>
      <c r="D1256" t="inlineStr">
        <is>
          <t>delivered</t>
        </is>
      </c>
      <c r="E1256" t="inlineStr">
        <is>
          <t>regular</t>
        </is>
      </c>
      <c r="F1256" t="inlineStr"/>
      <c r="H1256" t="inlineStr">
        <is>
          <t>FLAVORFUL</t>
        </is>
      </c>
      <c r="I1256" t="n">
        <v>790</v>
      </c>
      <c r="J1256" t="n">
        <v>30</v>
      </c>
      <c r="K1256" t="n">
        <v>100</v>
      </c>
      <c r="L1256" t="n">
        <v>0</v>
      </c>
      <c r="M1256" t="n">
        <v>100</v>
      </c>
      <c r="N1256" t="n">
        <v>720</v>
      </c>
      <c r="O1256" t="n">
        <v>36</v>
      </c>
      <c r="P1256" t="n">
        <v>756</v>
      </c>
      <c r="Q1256" t="n">
        <v>756</v>
      </c>
      <c r="R1256" t="inlineStr">
        <is>
          <t>20.0%</t>
        </is>
      </c>
      <c r="S1256" t="n">
        <v>151.2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27.22</v>
      </c>
      <c r="AD1256" t="n">
        <v>178.42</v>
      </c>
      <c r="AE1256" t="n">
        <v>0</v>
      </c>
      <c r="AF1256" t="n">
        <v>0</v>
      </c>
      <c r="AG1256" t="n">
        <v>0</v>
      </c>
      <c r="AH1256" t="n">
        <v>36</v>
      </c>
      <c r="AI1256" t="n">
        <v>0</v>
      </c>
      <c r="AJ1256" t="n">
        <v>0.72</v>
      </c>
      <c r="AK1256" t="n">
        <v>36.72</v>
      </c>
      <c r="AL1256" t="n">
        <v>540.86</v>
      </c>
      <c r="AM1256" t="inlineStr">
        <is>
          <t>No</t>
        </is>
      </c>
      <c r="AN1256" t="n">
        <v>4.776</v>
      </c>
      <c r="AO1256" t="inlineStr">
        <is>
          <t>Yes</t>
        </is>
      </c>
      <c r="AP1256" t="inlineStr">
        <is>
          <t>No</t>
        </is>
      </c>
      <c r="AR1256" t="inlineStr">
        <is>
          <t>206500dc-ba9e-4a58-be62-bb3f830ec1f3,206500dc-ba9e-4a58-be62-bb3f830ec1f3</t>
        </is>
      </c>
      <c r="AS1256" t="inlineStr">
        <is>
          <t>No</t>
        </is>
      </c>
      <c r="AT1256" t="inlineStr"/>
      <c r="AV1256" t="inlineStr"/>
      <c r="AW1256" t="inlineStr">
        <is>
          <t>Yes</t>
        </is>
      </c>
      <c r="AX1256" t="inlineStr">
        <is>
          <t>No</t>
        </is>
      </c>
    </row>
    <row r="1257">
      <c r="A1257" t="inlineStr">
        <is>
          <t>216720112633406</t>
        </is>
      </c>
      <c r="B1257" t="inlineStr"/>
      <c r="C1257" t="inlineStr">
        <is>
          <t>2025-09-13 13:31:52</t>
        </is>
      </c>
      <c r="D1257" t="inlineStr">
        <is>
          <t>delivered</t>
        </is>
      </c>
      <c r="E1257" t="inlineStr">
        <is>
          <t>regular</t>
        </is>
      </c>
      <c r="F1257" t="inlineStr"/>
      <c r="H1257" t="inlineStr">
        <is>
          <t>MISSEDYOU</t>
        </is>
      </c>
      <c r="I1257" t="n">
        <v>575</v>
      </c>
      <c r="J1257" t="n">
        <v>20</v>
      </c>
      <c r="K1257" t="n">
        <v>64</v>
      </c>
      <c r="L1257" t="n">
        <v>0</v>
      </c>
      <c r="M1257" t="n">
        <v>64</v>
      </c>
      <c r="N1257" t="n">
        <v>531</v>
      </c>
      <c r="O1257" t="n">
        <v>26.56</v>
      </c>
      <c r="P1257" t="n">
        <v>557.5599999999999</v>
      </c>
      <c r="Q1257" t="n">
        <v>557.5599999999999</v>
      </c>
      <c r="R1257" t="inlineStr">
        <is>
          <t>20.0%</t>
        </is>
      </c>
      <c r="S1257" t="n">
        <v>111.51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20.08</v>
      </c>
      <c r="AD1257" t="n">
        <v>131.59</v>
      </c>
      <c r="AE1257" t="n">
        <v>0</v>
      </c>
      <c r="AF1257" t="n">
        <v>0</v>
      </c>
      <c r="AG1257" t="n">
        <v>0</v>
      </c>
      <c r="AH1257" t="n">
        <v>26.55</v>
      </c>
      <c r="AI1257" t="n">
        <v>0</v>
      </c>
      <c r="AJ1257" t="n">
        <v>0.53</v>
      </c>
      <c r="AK1257" t="n">
        <v>27.08</v>
      </c>
      <c r="AL1257" t="n">
        <v>398.9</v>
      </c>
      <c r="AM1257" t="inlineStr">
        <is>
          <t>No</t>
        </is>
      </c>
      <c r="AN1257" t="n">
        <v>3.676</v>
      </c>
      <c r="AO1257" t="inlineStr">
        <is>
          <t>Yes</t>
        </is>
      </c>
      <c r="AP1257" t="inlineStr">
        <is>
          <t>No</t>
        </is>
      </c>
      <c r="AR1257" t="inlineStr">
        <is>
          <t>a7c435fe-4a4c-46fd-af3a-a019890b6b2d,206500dc-ba9e-4a58-be62-bb3f830ec1f3,a7c435fe-4a4c-46fd-af3a-a019890b6b2d,206500dc-ba9e-4a58-be62-bb3f830ec1f3</t>
        </is>
      </c>
      <c r="AS1257" t="inlineStr">
        <is>
          <t>No</t>
        </is>
      </c>
      <c r="AT1257" t="inlineStr"/>
      <c r="AV1257" t="inlineStr"/>
      <c r="AW1257" t="inlineStr">
        <is>
          <t>Yes</t>
        </is>
      </c>
      <c r="AX1257" t="inlineStr">
        <is>
          <t>No</t>
        </is>
      </c>
    </row>
    <row r="1258">
      <c r="A1258" t="inlineStr">
        <is>
          <t>216720114075505</t>
        </is>
      </c>
      <c r="B1258" t="inlineStr"/>
      <c r="C1258" t="inlineStr">
        <is>
          <t>2025-09-13 13:31:54</t>
        </is>
      </c>
      <c r="D1258" t="inlineStr">
        <is>
          <t>delivered</t>
        </is>
      </c>
      <c r="E1258" t="inlineStr">
        <is>
          <t>regular</t>
        </is>
      </c>
      <c r="F1258" t="inlineStr"/>
      <c r="H1258" t="inlineStr">
        <is>
          <t>SWIGGYIT</t>
        </is>
      </c>
      <c r="I1258" t="n">
        <v>275</v>
      </c>
      <c r="J1258" t="n">
        <v>10</v>
      </c>
      <c r="K1258" t="n">
        <v>64</v>
      </c>
      <c r="L1258" t="n">
        <v>0</v>
      </c>
      <c r="M1258" t="n">
        <v>64</v>
      </c>
      <c r="N1258" t="n">
        <v>221</v>
      </c>
      <c r="O1258" t="n">
        <v>11.06</v>
      </c>
      <c r="P1258" t="n">
        <v>232.06</v>
      </c>
      <c r="Q1258" t="n">
        <v>232.06</v>
      </c>
      <c r="R1258" t="inlineStr">
        <is>
          <t>22.0%</t>
        </is>
      </c>
      <c r="S1258" t="n">
        <v>51.05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9.18</v>
      </c>
      <c r="AD1258" t="n">
        <v>60.23</v>
      </c>
      <c r="AE1258" t="n">
        <v>0</v>
      </c>
      <c r="AF1258" t="n">
        <v>0</v>
      </c>
      <c r="AG1258" t="n">
        <v>0</v>
      </c>
      <c r="AH1258" t="n">
        <v>11.05</v>
      </c>
      <c r="AI1258" t="n">
        <v>0</v>
      </c>
      <c r="AJ1258" t="n">
        <v>0.22</v>
      </c>
      <c r="AK1258" t="n">
        <v>11.27</v>
      </c>
      <c r="AL1258" t="n">
        <v>160.53</v>
      </c>
      <c r="AM1258" t="inlineStr">
        <is>
          <t>No</t>
        </is>
      </c>
      <c r="AN1258" t="n">
        <v>2.252</v>
      </c>
      <c r="AO1258" t="inlineStr">
        <is>
          <t>Yes</t>
        </is>
      </c>
      <c r="AP1258" t="inlineStr">
        <is>
          <t>No</t>
        </is>
      </c>
      <c r="AR1258" t="inlineStr">
        <is>
          <t>dd1cacaf-f749-42cb-9eb2-a56730600fd0,206500dc-ba9e-4a58-be62-bb3f830ec1f3,dd1cacaf-f749-42cb-9eb2-a56730600fd0,206500dc-ba9e-4a58-be62-bb3f830ec1f3</t>
        </is>
      </c>
      <c r="AS1258" t="inlineStr">
        <is>
          <t>No</t>
        </is>
      </c>
      <c r="AT1258" t="inlineStr"/>
      <c r="AV1258" t="inlineStr"/>
      <c r="AW1258" t="inlineStr">
        <is>
          <t>Yes</t>
        </is>
      </c>
      <c r="AX1258" t="inlineStr">
        <is>
          <t>No</t>
        </is>
      </c>
    </row>
    <row r="1259">
      <c r="A1259" t="inlineStr">
        <is>
          <t>216720143993101</t>
        </is>
      </c>
      <c r="B1259" t="inlineStr"/>
      <c r="C1259" t="inlineStr">
        <is>
          <t>2025-09-13 13:32:23</t>
        </is>
      </c>
      <c r="D1259" t="inlineStr">
        <is>
          <t>delivered</t>
        </is>
      </c>
      <c r="E1259" t="inlineStr">
        <is>
          <t>regular</t>
        </is>
      </c>
      <c r="F1259" t="inlineStr"/>
      <c r="H1259" t="inlineStr">
        <is>
          <t>PARTY</t>
        </is>
      </c>
      <c r="I1259" t="n">
        <v>2335</v>
      </c>
      <c r="J1259" t="n">
        <v>80</v>
      </c>
      <c r="K1259" t="n">
        <v>233.5</v>
      </c>
      <c r="L1259" t="n">
        <v>0</v>
      </c>
      <c r="M1259" t="n">
        <v>233.5</v>
      </c>
      <c r="N1259" t="n">
        <v>2181.5</v>
      </c>
      <c r="O1259" t="n">
        <v>109.08</v>
      </c>
      <c r="P1259" t="n">
        <v>2290.58</v>
      </c>
      <c r="Q1259" t="n">
        <v>2290.58</v>
      </c>
      <c r="R1259" t="inlineStr">
        <is>
          <t>12.0%</t>
        </is>
      </c>
      <c r="S1259" t="n">
        <v>274.87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49.48</v>
      </c>
      <c r="AD1259" t="n">
        <v>324.35</v>
      </c>
      <c r="AE1259" t="n">
        <v>0</v>
      </c>
      <c r="AF1259" t="n">
        <v>0</v>
      </c>
      <c r="AG1259" t="n">
        <v>0</v>
      </c>
      <c r="AH1259" t="n">
        <v>109.08</v>
      </c>
      <c r="AI1259" t="n">
        <v>0</v>
      </c>
      <c r="AJ1259" t="n">
        <v>2.18</v>
      </c>
      <c r="AK1259" t="n">
        <v>111.26</v>
      </c>
      <c r="AL1259" t="n">
        <v>1854.98</v>
      </c>
      <c r="AM1259" t="inlineStr">
        <is>
          <t>No</t>
        </is>
      </c>
      <c r="AN1259" t="n">
        <v>4.572</v>
      </c>
      <c r="AO1259" t="inlineStr">
        <is>
          <t>Yes</t>
        </is>
      </c>
      <c r="AP1259" t="inlineStr">
        <is>
          <t>No</t>
        </is>
      </c>
      <c r="AR1259" t="inlineStr">
        <is>
          <t>206500dc-ba9e-4a58-be62-bb3f830ec1f3,206500dc-ba9e-4a58-be62-bb3f830ec1f3</t>
        </is>
      </c>
      <c r="AS1259" t="inlineStr">
        <is>
          <t>No</t>
        </is>
      </c>
      <c r="AT1259" t="inlineStr"/>
      <c r="AV1259" t="inlineStr"/>
      <c r="AW1259" t="inlineStr">
        <is>
          <t>Yes</t>
        </is>
      </c>
      <c r="AX1259" t="inlineStr">
        <is>
          <t>No</t>
        </is>
      </c>
    </row>
    <row r="1260">
      <c r="A1260" t="inlineStr">
        <is>
          <t>216720696515719</t>
        </is>
      </c>
      <c r="B1260" t="inlineStr"/>
      <c r="C1260" t="inlineStr">
        <is>
          <t>2025-09-13 13:41:36</t>
        </is>
      </c>
      <c r="D1260" t="inlineStr">
        <is>
          <t>delivered</t>
        </is>
      </c>
      <c r="E1260" t="inlineStr">
        <is>
          <t>regular</t>
        </is>
      </c>
      <c r="F1260" t="inlineStr"/>
      <c r="H1260" t="inlineStr">
        <is>
          <t>TRYNEW</t>
        </is>
      </c>
      <c r="I1260" t="n">
        <v>395</v>
      </c>
      <c r="J1260" t="n">
        <v>15</v>
      </c>
      <c r="K1260" t="n">
        <v>64</v>
      </c>
      <c r="L1260" t="n">
        <v>0</v>
      </c>
      <c r="M1260" t="n">
        <v>64</v>
      </c>
      <c r="N1260" t="n">
        <v>346</v>
      </c>
      <c r="O1260" t="n">
        <v>17.3</v>
      </c>
      <c r="P1260" t="n">
        <v>363.3</v>
      </c>
      <c r="Q1260" t="n">
        <v>363.3</v>
      </c>
      <c r="R1260" t="inlineStr">
        <is>
          <t>22.0%</t>
        </is>
      </c>
      <c r="S1260" t="n">
        <v>79.93000000000001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14.38</v>
      </c>
      <c r="AD1260" t="n">
        <v>94.31</v>
      </c>
      <c r="AE1260" t="n">
        <v>0</v>
      </c>
      <c r="AF1260" t="n">
        <v>0</v>
      </c>
      <c r="AG1260" t="n">
        <v>0</v>
      </c>
      <c r="AH1260" t="n">
        <v>17.3</v>
      </c>
      <c r="AI1260" t="n">
        <v>0</v>
      </c>
      <c r="AJ1260" t="n">
        <v>0.35</v>
      </c>
      <c r="AK1260" t="n">
        <v>17.65</v>
      </c>
      <c r="AL1260" t="n">
        <v>251.33</v>
      </c>
      <c r="AM1260" t="inlineStr">
        <is>
          <t>No</t>
        </is>
      </c>
      <c r="AN1260" t="n">
        <v>4.078</v>
      </c>
      <c r="AO1260" t="inlineStr">
        <is>
          <t>Yes</t>
        </is>
      </c>
      <c r="AP1260" t="inlineStr">
        <is>
          <t>No</t>
        </is>
      </c>
      <c r="AR1260" t="inlineStr">
        <is>
          <t>206500dc-ba9e-4a58-be62-bb3f830ec1f3,206500dc-ba9e-4a58-be62-bb3f830ec1f3</t>
        </is>
      </c>
      <c r="AS1260" t="inlineStr">
        <is>
          <t>No</t>
        </is>
      </c>
      <c r="AT1260" t="inlineStr"/>
      <c r="AV1260" t="inlineStr"/>
      <c r="AW1260" t="inlineStr">
        <is>
          <t>Yes</t>
        </is>
      </c>
      <c r="AX1260" t="inlineStr">
        <is>
          <t>No</t>
        </is>
      </c>
    </row>
    <row r="1261">
      <c r="A1261" t="inlineStr">
        <is>
          <t>216720699212940</t>
        </is>
      </c>
      <c r="B1261" t="inlineStr"/>
      <c r="C1261" t="inlineStr">
        <is>
          <t>2025-09-13 13:41:39</t>
        </is>
      </c>
      <c r="D1261" t="inlineStr">
        <is>
          <t>delivered</t>
        </is>
      </c>
      <c r="E1261" t="inlineStr">
        <is>
          <t>regular</t>
        </is>
      </c>
      <c r="F1261" t="inlineStr"/>
      <c r="H1261" t="inlineStr">
        <is>
          <t>MISSEDYOU</t>
        </is>
      </c>
      <c r="I1261" t="n">
        <v>375</v>
      </c>
      <c r="J1261" t="n">
        <v>15</v>
      </c>
      <c r="K1261" t="n">
        <v>64</v>
      </c>
      <c r="L1261" t="n">
        <v>0</v>
      </c>
      <c r="M1261" t="n">
        <v>64</v>
      </c>
      <c r="N1261" t="n">
        <v>326</v>
      </c>
      <c r="O1261" t="n">
        <v>16.3</v>
      </c>
      <c r="P1261" t="n">
        <v>342.3</v>
      </c>
      <c r="Q1261" t="n">
        <v>342.3</v>
      </c>
      <c r="R1261" t="inlineStr">
        <is>
          <t>22.0%</t>
        </is>
      </c>
      <c r="S1261" t="n">
        <v>75.31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13.56</v>
      </c>
      <c r="AD1261" t="n">
        <v>88.87</v>
      </c>
      <c r="AE1261" t="n">
        <v>0</v>
      </c>
      <c r="AF1261" t="n">
        <v>0</v>
      </c>
      <c r="AG1261" t="n">
        <v>0</v>
      </c>
      <c r="AH1261" t="n">
        <v>16.3</v>
      </c>
      <c r="AI1261" t="n">
        <v>0</v>
      </c>
      <c r="AJ1261" t="n">
        <v>0.33</v>
      </c>
      <c r="AK1261" t="n">
        <v>16.63</v>
      </c>
      <c r="AL1261" t="n">
        <v>236.81</v>
      </c>
      <c r="AM1261" t="inlineStr">
        <is>
          <t>No</t>
        </is>
      </c>
      <c r="AN1261" t="n">
        <v>4.736</v>
      </c>
      <c r="AO1261" t="inlineStr">
        <is>
          <t>Yes</t>
        </is>
      </c>
      <c r="AP1261" t="inlineStr">
        <is>
          <t>No</t>
        </is>
      </c>
      <c r="AR1261" t="inlineStr">
        <is>
          <t>206500dc-ba9e-4a58-be62-bb3f830ec1f3,206500dc-ba9e-4a58-be62-bb3f830ec1f3</t>
        </is>
      </c>
      <c r="AS1261" t="inlineStr">
        <is>
          <t>No</t>
        </is>
      </c>
      <c r="AT1261" t="inlineStr"/>
      <c r="AV1261" t="inlineStr"/>
      <c r="AW1261" t="inlineStr">
        <is>
          <t>Yes</t>
        </is>
      </c>
      <c r="AX1261" t="inlineStr">
        <is>
          <t>No</t>
        </is>
      </c>
    </row>
    <row r="1262">
      <c r="A1262" t="inlineStr">
        <is>
          <t>216720707025178</t>
        </is>
      </c>
      <c r="B1262" t="inlineStr"/>
      <c r="C1262" t="inlineStr">
        <is>
          <t>2025-09-13 13:41:47</t>
        </is>
      </c>
      <c r="D1262" t="inlineStr">
        <is>
          <t>delivered</t>
        </is>
      </c>
      <c r="E1262" t="inlineStr">
        <is>
          <t>regular</t>
        </is>
      </c>
      <c r="F1262" t="inlineStr"/>
      <c r="H1262" t="inlineStr">
        <is>
          <t>PARTY</t>
        </is>
      </c>
      <c r="I1262" t="n">
        <v>1775</v>
      </c>
      <c r="J1262" t="n">
        <v>94</v>
      </c>
      <c r="K1262" t="n">
        <v>177.5</v>
      </c>
      <c r="L1262" t="n">
        <v>0</v>
      </c>
      <c r="M1262" t="n">
        <v>177.5</v>
      </c>
      <c r="N1262" t="n">
        <v>1691.5</v>
      </c>
      <c r="O1262" t="n">
        <v>84.58</v>
      </c>
      <c r="P1262" t="n">
        <v>1776.08</v>
      </c>
      <c r="Q1262" t="n">
        <v>1776.08</v>
      </c>
      <c r="R1262" t="inlineStr">
        <is>
          <t>14.0%</t>
        </is>
      </c>
      <c r="S1262" t="n">
        <v>248.65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44.76</v>
      </c>
      <c r="AD1262" t="n">
        <v>293.41</v>
      </c>
      <c r="AE1262" t="n">
        <v>0</v>
      </c>
      <c r="AF1262" t="n">
        <v>0</v>
      </c>
      <c r="AG1262" t="n">
        <v>0</v>
      </c>
      <c r="AH1262" t="n">
        <v>84.58</v>
      </c>
      <c r="AI1262" t="n">
        <v>0</v>
      </c>
      <c r="AJ1262" t="n">
        <v>1.69</v>
      </c>
      <c r="AK1262" t="n">
        <v>86.27</v>
      </c>
      <c r="AL1262" t="n">
        <v>1396.41</v>
      </c>
      <c r="AM1262" t="inlineStr">
        <is>
          <t>No</t>
        </is>
      </c>
      <c r="AN1262" t="n">
        <v>4.36</v>
      </c>
      <c r="AO1262" t="inlineStr">
        <is>
          <t>Yes</t>
        </is>
      </c>
      <c r="AP1262" t="inlineStr">
        <is>
          <t>No</t>
        </is>
      </c>
      <c r="AR1262" t="inlineStr">
        <is>
          <t>108830926</t>
        </is>
      </c>
      <c r="AS1262" t="inlineStr">
        <is>
          <t>No</t>
        </is>
      </c>
      <c r="AT1262" t="inlineStr"/>
      <c r="AV1262" t="inlineStr"/>
      <c r="AW1262" t="inlineStr">
        <is>
          <t>No</t>
        </is>
      </c>
      <c r="AX1262" t="inlineStr">
        <is>
          <t>No</t>
        </is>
      </c>
    </row>
    <row r="1263">
      <c r="A1263" t="inlineStr">
        <is>
          <t>216720808391704</t>
        </is>
      </c>
      <c r="B1263" t="inlineStr"/>
      <c r="C1263" t="inlineStr">
        <is>
          <t>2025-09-13 13:43:28</t>
        </is>
      </c>
      <c r="D1263" t="inlineStr">
        <is>
          <t>delivered</t>
        </is>
      </c>
      <c r="E1263" t="inlineStr">
        <is>
          <t>regular</t>
        </is>
      </c>
      <c r="F1263" t="inlineStr"/>
      <c r="H1263" t="inlineStr">
        <is>
          <t>FLAVORFUL</t>
        </is>
      </c>
      <c r="I1263" t="n">
        <v>720</v>
      </c>
      <c r="J1263" t="n">
        <v>30</v>
      </c>
      <c r="K1263" t="n">
        <v>99.98999999999999</v>
      </c>
      <c r="L1263" t="n">
        <v>0</v>
      </c>
      <c r="M1263" t="n">
        <v>99.98999999999999</v>
      </c>
      <c r="N1263" t="n">
        <v>650.01</v>
      </c>
      <c r="O1263" t="n">
        <v>32.5</v>
      </c>
      <c r="P1263" t="n">
        <v>682.508</v>
      </c>
      <c r="Q1263" t="n">
        <v>682.51</v>
      </c>
      <c r="R1263" t="inlineStr">
        <is>
          <t>20.0%</t>
        </is>
      </c>
      <c r="S1263" t="n">
        <v>136.5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24.58</v>
      </c>
      <c r="AD1263" t="n">
        <v>161.08</v>
      </c>
      <c r="AE1263" t="n">
        <v>0</v>
      </c>
      <c r="AF1263" t="n">
        <v>0</v>
      </c>
      <c r="AG1263" t="n">
        <v>0</v>
      </c>
      <c r="AH1263" t="n">
        <v>32.5</v>
      </c>
      <c r="AI1263" t="n">
        <v>0</v>
      </c>
      <c r="AJ1263" t="n">
        <v>0.65</v>
      </c>
      <c r="AK1263" t="n">
        <v>33.15</v>
      </c>
      <c r="AL1263" t="n">
        <v>488.3</v>
      </c>
      <c r="AM1263" t="inlineStr">
        <is>
          <t>No</t>
        </is>
      </c>
      <c r="AN1263" t="n">
        <v>1.358</v>
      </c>
      <c r="AO1263" t="inlineStr">
        <is>
          <t>Yes</t>
        </is>
      </c>
      <c r="AP1263" t="inlineStr">
        <is>
          <t>No</t>
        </is>
      </c>
      <c r="AR1263" t="inlineStr">
        <is>
          <t>1acae6cf-efde-4308-8bc6-340cc675280c,1acae6cf-efde-4308-8bc6-340cc675280c</t>
        </is>
      </c>
      <c r="AS1263" t="inlineStr">
        <is>
          <t>No</t>
        </is>
      </c>
      <c r="AT1263" t="inlineStr"/>
      <c r="AV1263" t="inlineStr"/>
      <c r="AW1263" t="inlineStr">
        <is>
          <t>No</t>
        </is>
      </c>
      <c r="AX1263" t="inlineStr">
        <is>
          <t>No</t>
        </is>
      </c>
    </row>
    <row r="1264">
      <c r="A1264" t="inlineStr">
        <is>
          <t>216720865712827</t>
        </is>
      </c>
      <c r="B1264" t="inlineStr"/>
      <c r="C1264" t="inlineStr">
        <is>
          <t>2025-09-13 13:44:25</t>
        </is>
      </c>
      <c r="D1264" t="inlineStr">
        <is>
          <t>delivered</t>
        </is>
      </c>
      <c r="E1264" t="inlineStr">
        <is>
          <t>regular</t>
        </is>
      </c>
      <c r="F1264" t="inlineStr"/>
      <c r="H1264" t="inlineStr">
        <is>
          <t>SWIGGYIT</t>
        </is>
      </c>
      <c r="I1264" t="n">
        <v>395</v>
      </c>
      <c r="J1264" t="n">
        <v>15</v>
      </c>
      <c r="K1264" t="n">
        <v>64</v>
      </c>
      <c r="L1264" t="n">
        <v>0</v>
      </c>
      <c r="M1264" t="n">
        <v>64</v>
      </c>
      <c r="N1264" t="n">
        <v>346</v>
      </c>
      <c r="O1264" t="n">
        <v>17.3</v>
      </c>
      <c r="P1264" t="n">
        <v>363.3</v>
      </c>
      <c r="Q1264" t="n">
        <v>363.3</v>
      </c>
      <c r="R1264" t="inlineStr">
        <is>
          <t>22.0%</t>
        </is>
      </c>
      <c r="S1264" t="n">
        <v>79.93000000000001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14.38</v>
      </c>
      <c r="AD1264" t="n">
        <v>94.31</v>
      </c>
      <c r="AE1264" t="n">
        <v>0</v>
      </c>
      <c r="AF1264" t="n">
        <v>0</v>
      </c>
      <c r="AG1264" t="n">
        <v>0</v>
      </c>
      <c r="AH1264" t="n">
        <v>17.3</v>
      </c>
      <c r="AI1264" t="n">
        <v>0</v>
      </c>
      <c r="AJ1264" t="n">
        <v>0.35</v>
      </c>
      <c r="AK1264" t="n">
        <v>17.65</v>
      </c>
      <c r="AL1264" t="n">
        <v>251.33</v>
      </c>
      <c r="AM1264" t="inlineStr">
        <is>
          <t>No</t>
        </is>
      </c>
      <c r="AN1264" t="n">
        <v>4.276</v>
      </c>
      <c r="AO1264" t="inlineStr">
        <is>
          <t>Yes</t>
        </is>
      </c>
      <c r="AP1264" t="inlineStr">
        <is>
          <t>No</t>
        </is>
      </c>
      <c r="AR1264" t="inlineStr">
        <is>
          <t>206500dc-ba9e-4a58-be62-bb3f830ec1f3,206500dc-ba9e-4a58-be62-bb3f830ec1f3</t>
        </is>
      </c>
      <c r="AS1264" t="inlineStr">
        <is>
          <t>No</t>
        </is>
      </c>
      <c r="AT1264" t="inlineStr"/>
      <c r="AV1264" t="inlineStr"/>
      <c r="AW1264" t="inlineStr">
        <is>
          <t>Yes</t>
        </is>
      </c>
      <c r="AX1264" t="inlineStr">
        <is>
          <t>No</t>
        </is>
      </c>
    </row>
    <row r="1265">
      <c r="A1265" t="inlineStr">
        <is>
          <t>216720879344898</t>
        </is>
      </c>
      <c r="B1265" t="inlineStr"/>
      <c r="C1265" t="inlineStr">
        <is>
          <t>2025-09-13 13:44:39</t>
        </is>
      </c>
      <c r="D1265" t="inlineStr">
        <is>
          <t>delivered</t>
        </is>
      </c>
      <c r="E1265" t="inlineStr">
        <is>
          <t>regular</t>
        </is>
      </c>
      <c r="F1265" t="inlineStr"/>
      <c r="H1265" t="inlineStr">
        <is>
          <t>FLAVORFUL</t>
        </is>
      </c>
      <c r="I1265" t="n">
        <v>750</v>
      </c>
      <c r="J1265" t="n">
        <v>30</v>
      </c>
      <c r="K1265" t="n">
        <v>100</v>
      </c>
      <c r="L1265" t="n">
        <v>0</v>
      </c>
      <c r="M1265" t="n">
        <v>100</v>
      </c>
      <c r="N1265" t="n">
        <v>680</v>
      </c>
      <c r="O1265" t="n">
        <v>34</v>
      </c>
      <c r="P1265" t="n">
        <v>714</v>
      </c>
      <c r="Q1265" t="n">
        <v>714</v>
      </c>
      <c r="R1265" t="inlineStr">
        <is>
          <t>20.0%</t>
        </is>
      </c>
      <c r="S1265" t="n">
        <v>142.8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25.7</v>
      </c>
      <c r="AD1265" t="n">
        <v>168.5</v>
      </c>
      <c r="AE1265" t="n">
        <v>0</v>
      </c>
      <c r="AF1265" t="n">
        <v>0</v>
      </c>
      <c r="AG1265" t="n">
        <v>0</v>
      </c>
      <c r="AH1265" t="n">
        <v>34</v>
      </c>
      <c r="AI1265" t="n">
        <v>0</v>
      </c>
      <c r="AJ1265" t="n">
        <v>0.68</v>
      </c>
      <c r="AK1265" t="n">
        <v>34.68</v>
      </c>
      <c r="AL1265" t="n">
        <v>510.82</v>
      </c>
      <c r="AM1265" t="inlineStr">
        <is>
          <t>No</t>
        </is>
      </c>
      <c r="AN1265" t="n">
        <v>3.989</v>
      </c>
      <c r="AO1265" t="inlineStr">
        <is>
          <t>Yes</t>
        </is>
      </c>
      <c r="AP1265" t="inlineStr">
        <is>
          <t>No</t>
        </is>
      </c>
      <c r="AR1265" t="inlineStr">
        <is>
          <t>206500dc-ba9e-4a58-be62-bb3f830ec1f3,206500dc-ba9e-4a58-be62-bb3f830ec1f3</t>
        </is>
      </c>
      <c r="AS1265" t="inlineStr">
        <is>
          <t>No</t>
        </is>
      </c>
      <c r="AT1265" t="inlineStr"/>
      <c r="AV1265" t="inlineStr"/>
      <c r="AW1265" t="inlineStr">
        <is>
          <t>Yes</t>
        </is>
      </c>
      <c r="AX1265" t="inlineStr">
        <is>
          <t>No</t>
        </is>
      </c>
    </row>
    <row r="1266">
      <c r="A1266" t="inlineStr">
        <is>
          <t>216720952541115</t>
        </is>
      </c>
      <c r="B1266" t="inlineStr"/>
      <c r="C1266" t="inlineStr">
        <is>
          <t>2025-09-13 13:45:52</t>
        </is>
      </c>
      <c r="D1266" t="inlineStr">
        <is>
          <t>delivered</t>
        </is>
      </c>
      <c r="E1266" t="inlineStr">
        <is>
          <t>regular</t>
        </is>
      </c>
      <c r="F1266" t="inlineStr"/>
      <c r="H1266" t="inlineStr">
        <is>
          <t>TRYNEW</t>
        </is>
      </c>
      <c r="I1266" t="n">
        <v>345</v>
      </c>
      <c r="J1266" t="n">
        <v>15</v>
      </c>
      <c r="K1266" t="n">
        <v>64</v>
      </c>
      <c r="L1266" t="n">
        <v>0</v>
      </c>
      <c r="M1266" t="n">
        <v>64</v>
      </c>
      <c r="N1266" t="n">
        <v>296</v>
      </c>
      <c r="O1266" t="n">
        <v>14.8</v>
      </c>
      <c r="P1266" t="n">
        <v>310.8</v>
      </c>
      <c r="Q1266" t="n">
        <v>310.8</v>
      </c>
      <c r="R1266" t="inlineStr">
        <is>
          <t>22.0%</t>
        </is>
      </c>
      <c r="S1266" t="n">
        <v>68.38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12.3</v>
      </c>
      <c r="AD1266" t="n">
        <v>80.68000000000001</v>
      </c>
      <c r="AE1266" t="n">
        <v>0</v>
      </c>
      <c r="AF1266" t="n">
        <v>0</v>
      </c>
      <c r="AG1266" t="n">
        <v>0</v>
      </c>
      <c r="AH1266" t="n">
        <v>14.8</v>
      </c>
      <c r="AI1266" t="n">
        <v>0</v>
      </c>
      <c r="AJ1266" t="n">
        <v>0.3</v>
      </c>
      <c r="AK1266" t="n">
        <v>15.1</v>
      </c>
      <c r="AL1266" t="n">
        <v>215.01</v>
      </c>
      <c r="AM1266" t="inlineStr">
        <is>
          <t>No</t>
        </is>
      </c>
      <c r="AN1266" t="n">
        <v>3.098</v>
      </c>
      <c r="AO1266" t="inlineStr">
        <is>
          <t>Yes</t>
        </is>
      </c>
      <c r="AP1266" t="inlineStr">
        <is>
          <t>No</t>
        </is>
      </c>
      <c r="AR1266" t="inlineStr">
        <is>
          <t>206500dc-ba9e-4a58-be62-bb3f830ec1f3,206500dc-ba9e-4a58-be62-bb3f830ec1f3</t>
        </is>
      </c>
      <c r="AS1266" t="inlineStr">
        <is>
          <t>No</t>
        </is>
      </c>
      <c r="AT1266" t="inlineStr"/>
      <c r="AV1266" t="inlineStr"/>
      <c r="AW1266" t="inlineStr">
        <is>
          <t>Yes</t>
        </is>
      </c>
      <c r="AX1266" t="inlineStr">
        <is>
          <t>No</t>
        </is>
      </c>
    </row>
    <row r="1267">
      <c r="A1267" t="inlineStr">
        <is>
          <t>216721160061557</t>
        </is>
      </c>
      <c r="B1267" t="inlineStr"/>
      <c r="C1267" t="inlineStr">
        <is>
          <t>2025-09-13 13:49:20</t>
        </is>
      </c>
      <c r="D1267" t="inlineStr">
        <is>
          <t>delivered</t>
        </is>
      </c>
      <c r="E1267" t="inlineStr">
        <is>
          <t>regular</t>
        </is>
      </c>
      <c r="F1267" t="inlineStr"/>
      <c r="H1267" t="inlineStr">
        <is>
          <t>FLAVORFUL</t>
        </is>
      </c>
      <c r="I1267" t="n">
        <v>940</v>
      </c>
      <c r="J1267" t="n">
        <v>30</v>
      </c>
      <c r="K1267" t="n">
        <v>99.98999999999999</v>
      </c>
      <c r="L1267" t="n">
        <v>0</v>
      </c>
      <c r="M1267" t="n">
        <v>99.98999999999999</v>
      </c>
      <c r="N1267" t="n">
        <v>870.01</v>
      </c>
      <c r="O1267" t="n">
        <v>43.5</v>
      </c>
      <c r="P1267" t="n">
        <v>913.508</v>
      </c>
      <c r="Q1267" t="n">
        <v>913.51</v>
      </c>
      <c r="R1267" t="inlineStr">
        <is>
          <t>16.0%</t>
        </is>
      </c>
      <c r="S1267" t="n">
        <v>146.16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26.3</v>
      </c>
      <c r="AD1267" t="n">
        <v>172.46</v>
      </c>
      <c r="AE1267" t="n">
        <v>0</v>
      </c>
      <c r="AF1267" t="n">
        <v>0</v>
      </c>
      <c r="AG1267" t="n">
        <v>0</v>
      </c>
      <c r="AH1267" t="n">
        <v>43.5</v>
      </c>
      <c r="AI1267" t="n">
        <v>0</v>
      </c>
      <c r="AJ1267" t="n">
        <v>0.87</v>
      </c>
      <c r="AK1267" t="n">
        <v>44.37</v>
      </c>
      <c r="AL1267" t="n">
        <v>696.66</v>
      </c>
      <c r="AM1267" t="inlineStr">
        <is>
          <t>No</t>
        </is>
      </c>
      <c r="AN1267" t="n">
        <v>2.751</v>
      </c>
      <c r="AO1267" t="inlineStr">
        <is>
          <t>Yes</t>
        </is>
      </c>
      <c r="AP1267" t="inlineStr">
        <is>
          <t>No</t>
        </is>
      </c>
      <c r="AR1267" t="inlineStr">
        <is>
          <t>904858e0-c1d2-4dcd-8737-12f97cf888d8,206500dc-ba9e-4a58-be62-bb3f830ec1f3,904858e0-c1d2-4dcd-8737-12f97cf888d8,206500dc-ba9e-4a58-be62-bb3f830ec1f3</t>
        </is>
      </c>
      <c r="AS1267" t="inlineStr">
        <is>
          <t>No</t>
        </is>
      </c>
      <c r="AT1267" t="inlineStr"/>
      <c r="AV1267" t="inlineStr"/>
      <c r="AW1267" t="inlineStr">
        <is>
          <t>Yes</t>
        </is>
      </c>
      <c r="AX1267" t="inlineStr">
        <is>
          <t>No</t>
        </is>
      </c>
    </row>
    <row r="1268">
      <c r="A1268" t="inlineStr">
        <is>
          <t>216721236191771</t>
        </is>
      </c>
      <c r="B1268" t="inlineStr"/>
      <c r="C1268" t="inlineStr">
        <is>
          <t>2025-09-13 13:50:36</t>
        </is>
      </c>
      <c r="D1268" t="inlineStr">
        <is>
          <t>delivered</t>
        </is>
      </c>
      <c r="E1268" t="inlineStr">
        <is>
          <t>regular</t>
        </is>
      </c>
      <c r="F1268" t="inlineStr"/>
      <c r="H1268" t="inlineStr">
        <is>
          <t>SWIGGYIT</t>
        </is>
      </c>
      <c r="I1268" t="n">
        <v>345</v>
      </c>
      <c r="J1268" t="n">
        <v>15</v>
      </c>
      <c r="K1268" t="n">
        <v>64</v>
      </c>
      <c r="L1268" t="n">
        <v>0</v>
      </c>
      <c r="M1268" t="n">
        <v>64</v>
      </c>
      <c r="N1268" t="n">
        <v>296</v>
      </c>
      <c r="O1268" t="n">
        <v>14.8</v>
      </c>
      <c r="P1268" t="n">
        <v>310.8</v>
      </c>
      <c r="Q1268" t="n">
        <v>310.8</v>
      </c>
      <c r="R1268" t="inlineStr">
        <is>
          <t>22.0%</t>
        </is>
      </c>
      <c r="S1268" t="n">
        <v>68.38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12.3</v>
      </c>
      <c r="AD1268" t="n">
        <v>80.68000000000001</v>
      </c>
      <c r="AE1268" t="n">
        <v>0</v>
      </c>
      <c r="AF1268" t="n">
        <v>0</v>
      </c>
      <c r="AG1268" t="n">
        <v>0</v>
      </c>
      <c r="AH1268" t="n">
        <v>14.8</v>
      </c>
      <c r="AI1268" t="n">
        <v>0</v>
      </c>
      <c r="AJ1268" t="n">
        <v>0.3</v>
      </c>
      <c r="AK1268" t="n">
        <v>15.1</v>
      </c>
      <c r="AL1268" t="n">
        <v>215.01</v>
      </c>
      <c r="AM1268" t="inlineStr">
        <is>
          <t>No</t>
        </is>
      </c>
      <c r="AN1268" t="n">
        <v>3.824</v>
      </c>
      <c r="AO1268" t="inlineStr">
        <is>
          <t>Yes</t>
        </is>
      </c>
      <c r="AP1268" t="inlineStr">
        <is>
          <t>No</t>
        </is>
      </c>
      <c r="AR1268" t="inlineStr">
        <is>
          <t>206500dc-ba9e-4a58-be62-bb3f830ec1f3,206500dc-ba9e-4a58-be62-bb3f830ec1f3</t>
        </is>
      </c>
      <c r="AS1268" t="inlineStr">
        <is>
          <t>No</t>
        </is>
      </c>
      <c r="AT1268" t="inlineStr"/>
      <c r="AV1268" t="inlineStr"/>
      <c r="AW1268" t="inlineStr">
        <is>
          <t>Yes</t>
        </is>
      </c>
      <c r="AX1268" t="inlineStr">
        <is>
          <t>No</t>
        </is>
      </c>
    </row>
    <row r="1269">
      <c r="A1269" t="inlineStr">
        <is>
          <t>216721467573218</t>
        </is>
      </c>
      <c r="B1269" t="inlineStr"/>
      <c r="C1269" t="inlineStr">
        <is>
          <t>2025-09-13 13:54:27</t>
        </is>
      </c>
      <c r="D1269" t="inlineStr">
        <is>
          <t>delivered</t>
        </is>
      </c>
      <c r="E1269" t="inlineStr">
        <is>
          <t>regular</t>
        </is>
      </c>
      <c r="F1269" t="inlineStr"/>
      <c r="H1269" t="inlineStr">
        <is>
          <t>FLAVORFUL</t>
        </is>
      </c>
      <c r="I1269" t="n">
        <v>1265</v>
      </c>
      <c r="J1269" t="n">
        <v>52</v>
      </c>
      <c r="K1269" t="n">
        <v>99.98999999999999</v>
      </c>
      <c r="L1269" t="n">
        <v>0</v>
      </c>
      <c r="M1269" t="n">
        <v>99.98999999999999</v>
      </c>
      <c r="N1269" t="n">
        <v>1217.01</v>
      </c>
      <c r="O1269" t="n">
        <v>60.86</v>
      </c>
      <c r="P1269" t="n">
        <v>1277.868</v>
      </c>
      <c r="Q1269" t="n">
        <v>1277.87</v>
      </c>
      <c r="R1269" t="inlineStr">
        <is>
          <t>16.0%</t>
        </is>
      </c>
      <c r="S1269" t="n">
        <v>204.46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36.8</v>
      </c>
      <c r="AD1269" t="n">
        <v>241.26</v>
      </c>
      <c r="AE1269" t="n">
        <v>0</v>
      </c>
      <c r="AF1269" t="n">
        <v>0</v>
      </c>
      <c r="AG1269" t="n">
        <v>0</v>
      </c>
      <c r="AH1269" t="n">
        <v>60.85</v>
      </c>
      <c r="AI1269" t="n">
        <v>0</v>
      </c>
      <c r="AJ1269" t="n">
        <v>1.22</v>
      </c>
      <c r="AK1269" t="n">
        <v>62.07</v>
      </c>
      <c r="AL1269" t="n">
        <v>974.53</v>
      </c>
      <c r="AM1269" t="inlineStr">
        <is>
          <t>No</t>
        </is>
      </c>
      <c r="AN1269" t="n">
        <v>2.866</v>
      </c>
      <c r="AO1269" t="inlineStr">
        <is>
          <t>Yes</t>
        </is>
      </c>
      <c r="AP1269" t="inlineStr">
        <is>
          <t>No</t>
        </is>
      </c>
      <c r="AR1269" t="inlineStr">
        <is>
          <t>1bd5253c-c423-4987-904d-a55f7dc24fab,206500dc-ba9e-4a58-be62-bb3f830ec1f3,1bd5253c-c423-4987-904d-a55f7dc24fab,206500dc-ba9e-4a58-be62-bb3f830ec1f3</t>
        </is>
      </c>
      <c r="AS1269" t="inlineStr">
        <is>
          <t>No</t>
        </is>
      </c>
      <c r="AT1269" t="inlineStr"/>
      <c r="AV1269" t="inlineStr"/>
      <c r="AW1269" t="inlineStr">
        <is>
          <t>Yes</t>
        </is>
      </c>
      <c r="AX1269" t="inlineStr">
        <is>
          <t>No</t>
        </is>
      </c>
    </row>
    <row r="1270">
      <c r="A1270" t="inlineStr">
        <is>
          <t>216721541853035</t>
        </is>
      </c>
      <c r="B1270" t="inlineStr"/>
      <c r="C1270" t="inlineStr">
        <is>
          <t>2025-09-13 13:55:41</t>
        </is>
      </c>
      <c r="D1270" t="inlineStr">
        <is>
          <t>delivered</t>
        </is>
      </c>
      <c r="E1270" t="inlineStr">
        <is>
          <t>regular</t>
        </is>
      </c>
      <c r="F1270" t="inlineStr"/>
      <c r="H1270" t="inlineStr">
        <is>
          <t>SWIGGYIT</t>
        </is>
      </c>
      <c r="I1270" t="n">
        <v>395</v>
      </c>
      <c r="J1270" t="n">
        <v>15</v>
      </c>
      <c r="K1270" t="n">
        <v>64</v>
      </c>
      <c r="L1270" t="n">
        <v>0</v>
      </c>
      <c r="M1270" t="n">
        <v>64</v>
      </c>
      <c r="N1270" t="n">
        <v>346</v>
      </c>
      <c r="O1270" t="n">
        <v>17.3</v>
      </c>
      <c r="P1270" t="n">
        <v>363.3</v>
      </c>
      <c r="Q1270" t="n">
        <v>363.3</v>
      </c>
      <c r="R1270" t="inlineStr">
        <is>
          <t>22.0%</t>
        </is>
      </c>
      <c r="S1270" t="n">
        <v>79.93000000000001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14.38</v>
      </c>
      <c r="AD1270" t="n">
        <v>94.31</v>
      </c>
      <c r="AE1270" t="n">
        <v>0</v>
      </c>
      <c r="AF1270" t="n">
        <v>0</v>
      </c>
      <c r="AG1270" t="n">
        <v>0</v>
      </c>
      <c r="AH1270" t="n">
        <v>17.3</v>
      </c>
      <c r="AI1270" t="n">
        <v>0</v>
      </c>
      <c r="AJ1270" t="n">
        <v>0.35</v>
      </c>
      <c r="AK1270" t="n">
        <v>17.65</v>
      </c>
      <c r="AL1270" t="n">
        <v>251.33</v>
      </c>
      <c r="AM1270" t="inlineStr">
        <is>
          <t>No</t>
        </is>
      </c>
      <c r="AN1270" t="n">
        <v>2.96</v>
      </c>
      <c r="AO1270" t="inlineStr">
        <is>
          <t>Yes</t>
        </is>
      </c>
      <c r="AP1270" t="inlineStr">
        <is>
          <t>No</t>
        </is>
      </c>
      <c r="AR1270" t="inlineStr">
        <is>
          <t>ac84c9bf-b008-422b-ab70-8af056af195a,206500dc-ba9e-4a58-be62-bb3f830ec1f3,ac84c9bf-b008-422b-ab70-8af056af195a,206500dc-ba9e-4a58-be62-bb3f830ec1f3</t>
        </is>
      </c>
      <c r="AS1270" t="inlineStr">
        <is>
          <t>No</t>
        </is>
      </c>
      <c r="AT1270" t="inlineStr"/>
      <c r="AV1270" t="inlineStr"/>
      <c r="AW1270" t="inlineStr">
        <is>
          <t>Yes</t>
        </is>
      </c>
      <c r="AX1270" t="inlineStr">
        <is>
          <t>No</t>
        </is>
      </c>
    </row>
    <row r="1271">
      <c r="A1271" t="inlineStr">
        <is>
          <t>216721698575825</t>
        </is>
      </c>
      <c r="B1271" t="inlineStr"/>
      <c r="C1271" t="inlineStr">
        <is>
          <t>2025-09-13 13:58:18</t>
        </is>
      </c>
      <c r="D1271" t="inlineStr">
        <is>
          <t>delivered</t>
        </is>
      </c>
      <c r="E1271" t="inlineStr">
        <is>
          <t>regular</t>
        </is>
      </c>
      <c r="F1271" t="inlineStr"/>
      <c r="H1271" t="inlineStr">
        <is>
          <t>FLAVORFUL</t>
        </is>
      </c>
      <c r="I1271" t="n">
        <v>720</v>
      </c>
      <c r="J1271" t="n">
        <v>30</v>
      </c>
      <c r="K1271" t="n">
        <v>99.98999999999999</v>
      </c>
      <c r="L1271" t="n">
        <v>0</v>
      </c>
      <c r="M1271" t="n">
        <v>99.98999999999999</v>
      </c>
      <c r="N1271" t="n">
        <v>650.01</v>
      </c>
      <c r="O1271" t="n">
        <v>32.5</v>
      </c>
      <c r="P1271" t="n">
        <v>682.508</v>
      </c>
      <c r="Q1271" t="n">
        <v>682.51</v>
      </c>
      <c r="R1271" t="inlineStr">
        <is>
          <t>20.0%</t>
        </is>
      </c>
      <c r="S1271" t="n">
        <v>136.5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24.58</v>
      </c>
      <c r="AD1271" t="n">
        <v>161.08</v>
      </c>
      <c r="AE1271" t="n">
        <v>0</v>
      </c>
      <c r="AF1271" t="n">
        <v>0</v>
      </c>
      <c r="AG1271" t="n">
        <v>0</v>
      </c>
      <c r="AH1271" t="n">
        <v>32.5</v>
      </c>
      <c r="AI1271" t="n">
        <v>0</v>
      </c>
      <c r="AJ1271" t="n">
        <v>0.65</v>
      </c>
      <c r="AK1271" t="n">
        <v>33.15</v>
      </c>
      <c r="AL1271" t="n">
        <v>488.3</v>
      </c>
      <c r="AM1271" t="inlineStr">
        <is>
          <t>No</t>
        </is>
      </c>
      <c r="AN1271" t="n">
        <v>4.003</v>
      </c>
      <c r="AO1271" t="inlineStr">
        <is>
          <t>Yes</t>
        </is>
      </c>
      <c r="AP1271" t="inlineStr">
        <is>
          <t>No</t>
        </is>
      </c>
      <c r="AR1271" t="inlineStr">
        <is>
          <t>103197863</t>
        </is>
      </c>
      <c r="AS1271" t="inlineStr">
        <is>
          <t>No</t>
        </is>
      </c>
      <c r="AT1271" t="inlineStr"/>
      <c r="AV1271" t="inlineStr"/>
      <c r="AW1271" t="inlineStr">
        <is>
          <t>No</t>
        </is>
      </c>
      <c r="AX1271" t="inlineStr">
        <is>
          <t>No</t>
        </is>
      </c>
    </row>
    <row r="1272">
      <c r="A1272" t="inlineStr">
        <is>
          <t>216721788739217</t>
        </is>
      </c>
      <c r="B1272" t="inlineStr"/>
      <c r="C1272" t="inlineStr">
        <is>
          <t>2025-09-13 13:59:48</t>
        </is>
      </c>
      <c r="D1272" t="inlineStr">
        <is>
          <t>delivered</t>
        </is>
      </c>
      <c r="E1272" t="inlineStr">
        <is>
          <t>regular</t>
        </is>
      </c>
      <c r="F1272" t="inlineStr"/>
      <c r="H1272" t="inlineStr">
        <is>
          <t>TRYNEW</t>
        </is>
      </c>
      <c r="I1272" t="n">
        <v>475</v>
      </c>
      <c r="J1272" t="n">
        <v>15</v>
      </c>
      <c r="K1272" t="n">
        <v>64</v>
      </c>
      <c r="L1272" t="n">
        <v>0</v>
      </c>
      <c r="M1272" t="n">
        <v>64</v>
      </c>
      <c r="N1272" t="n">
        <v>426</v>
      </c>
      <c r="O1272" t="n">
        <v>21.3</v>
      </c>
      <c r="P1272" t="n">
        <v>447.3</v>
      </c>
      <c r="Q1272" t="n">
        <v>447.3</v>
      </c>
      <c r="R1272" t="inlineStr">
        <is>
          <t>22.0%</t>
        </is>
      </c>
      <c r="S1272" t="n">
        <v>98.41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17.72</v>
      </c>
      <c r="AD1272" t="n">
        <v>116.13</v>
      </c>
      <c r="AE1272" t="n">
        <v>0</v>
      </c>
      <c r="AF1272" t="n">
        <v>0</v>
      </c>
      <c r="AG1272" t="n">
        <v>0</v>
      </c>
      <c r="AH1272" t="n">
        <v>21.3</v>
      </c>
      <c r="AI1272" t="n">
        <v>0</v>
      </c>
      <c r="AJ1272" t="n">
        <v>0.43</v>
      </c>
      <c r="AK1272" t="n">
        <v>21.73</v>
      </c>
      <c r="AL1272" t="n">
        <v>309.46</v>
      </c>
      <c r="AM1272" t="inlineStr">
        <is>
          <t>No</t>
        </is>
      </c>
      <c r="AN1272" t="n">
        <v>4.386</v>
      </c>
      <c r="AO1272" t="inlineStr">
        <is>
          <t>Yes</t>
        </is>
      </c>
      <c r="AP1272" t="inlineStr">
        <is>
          <t>No</t>
        </is>
      </c>
      <c r="AR1272" t="inlineStr">
        <is>
          <t>206500dc-ba9e-4a58-be62-bb3f830ec1f3,206500dc-ba9e-4a58-be62-bb3f830ec1f3</t>
        </is>
      </c>
      <c r="AS1272" t="inlineStr">
        <is>
          <t>No</t>
        </is>
      </c>
      <c r="AT1272" t="inlineStr"/>
      <c r="AV1272" t="inlineStr"/>
      <c r="AW1272" t="inlineStr">
        <is>
          <t>Yes</t>
        </is>
      </c>
      <c r="AX1272" t="inlineStr">
        <is>
          <t>No</t>
        </is>
      </c>
    </row>
    <row r="1273">
      <c r="A1273" t="inlineStr">
        <is>
          <t>216721825169449</t>
        </is>
      </c>
      <c r="B1273" t="inlineStr"/>
      <c r="C1273" t="inlineStr">
        <is>
          <t>2025-09-13 14:00:25</t>
        </is>
      </c>
      <c r="D1273" t="inlineStr">
        <is>
          <t>delivered</t>
        </is>
      </c>
      <c r="E1273" t="inlineStr">
        <is>
          <t>regular</t>
        </is>
      </c>
      <c r="F1273" t="inlineStr"/>
      <c r="H1273" t="inlineStr">
        <is>
          <t>PARTY</t>
        </is>
      </c>
      <c r="I1273" t="n">
        <v>1290</v>
      </c>
      <c r="J1273" t="n">
        <v>35</v>
      </c>
      <c r="K1273" t="n">
        <v>129</v>
      </c>
      <c r="L1273" t="n">
        <v>0</v>
      </c>
      <c r="M1273" t="n">
        <v>129</v>
      </c>
      <c r="N1273" t="n">
        <v>1196</v>
      </c>
      <c r="O1273" t="n">
        <v>59.8</v>
      </c>
      <c r="P1273" t="n">
        <v>1255.8</v>
      </c>
      <c r="Q1273" t="n">
        <v>1255.8</v>
      </c>
      <c r="R1273" t="inlineStr">
        <is>
          <t>16.0%</t>
        </is>
      </c>
      <c r="S1273" t="n">
        <v>200.93</v>
      </c>
      <c r="T1273" t="n">
        <v>30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41.56</v>
      </c>
      <c r="AD1273" t="n">
        <v>272.49</v>
      </c>
      <c r="AE1273" t="n">
        <v>0</v>
      </c>
      <c r="AF1273" t="n">
        <v>0</v>
      </c>
      <c r="AG1273" t="n">
        <v>0</v>
      </c>
      <c r="AH1273" t="n">
        <v>59.8</v>
      </c>
      <c r="AI1273" t="n">
        <v>0</v>
      </c>
      <c r="AJ1273" t="n">
        <v>1.2</v>
      </c>
      <c r="AK1273" t="n">
        <v>61</v>
      </c>
      <c r="AL1273" t="n">
        <v>922.3</v>
      </c>
      <c r="AM1273" t="inlineStr">
        <is>
          <t>Yes</t>
        </is>
      </c>
      <c r="AN1273" t="n">
        <v>12.444</v>
      </c>
      <c r="AO1273" t="inlineStr">
        <is>
          <t>Yes</t>
        </is>
      </c>
      <c r="AP1273" t="inlineStr">
        <is>
          <t>No</t>
        </is>
      </c>
      <c r="AR1273" t="inlineStr">
        <is>
          <t>108830926</t>
        </is>
      </c>
      <c r="AS1273" t="inlineStr">
        <is>
          <t>No</t>
        </is>
      </c>
      <c r="AT1273" t="inlineStr"/>
      <c r="AV1273" t="inlineStr"/>
      <c r="AW1273" t="inlineStr">
        <is>
          <t>Yes</t>
        </is>
      </c>
      <c r="AX1273" t="inlineStr">
        <is>
          <t>No</t>
        </is>
      </c>
    </row>
    <row r="1274">
      <c r="A1274" t="inlineStr">
        <is>
          <t>216722073592979</t>
        </is>
      </c>
      <c r="B1274" t="inlineStr"/>
      <c r="C1274" t="inlineStr">
        <is>
          <t>2025-09-13 14:04:33</t>
        </is>
      </c>
      <c r="D1274" t="inlineStr">
        <is>
          <t>delivered</t>
        </is>
      </c>
      <c r="E1274" t="inlineStr">
        <is>
          <t>regular</t>
        </is>
      </c>
      <c r="F1274" t="inlineStr"/>
      <c r="H1274" t="inlineStr">
        <is>
          <t>SWIGGYIT</t>
        </is>
      </c>
      <c r="I1274" t="n">
        <v>570</v>
      </c>
      <c r="J1274" t="n">
        <v>25</v>
      </c>
      <c r="K1274" t="n">
        <v>63.99</v>
      </c>
      <c r="L1274" t="n">
        <v>0</v>
      </c>
      <c r="M1274" t="n">
        <v>63.99</v>
      </c>
      <c r="N1274" t="n">
        <v>531.01</v>
      </c>
      <c r="O1274" t="n">
        <v>26.56</v>
      </c>
      <c r="P1274" t="n">
        <v>557.568</v>
      </c>
      <c r="Q1274" t="n">
        <v>557.5700000000001</v>
      </c>
      <c r="R1274" t="inlineStr">
        <is>
          <t>20.0%</t>
        </is>
      </c>
      <c r="S1274" t="n">
        <v>111.51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20.08</v>
      </c>
      <c r="AD1274" t="n">
        <v>131.59</v>
      </c>
      <c r="AE1274" t="n">
        <v>0</v>
      </c>
      <c r="AF1274" t="n">
        <v>0</v>
      </c>
      <c r="AG1274" t="n">
        <v>0</v>
      </c>
      <c r="AH1274" t="n">
        <v>26.55</v>
      </c>
      <c r="AI1274" t="n">
        <v>0</v>
      </c>
      <c r="AJ1274" t="n">
        <v>0.53</v>
      </c>
      <c r="AK1274" t="n">
        <v>27.08</v>
      </c>
      <c r="AL1274" t="n">
        <v>398.91</v>
      </c>
      <c r="AM1274" t="inlineStr">
        <is>
          <t>No</t>
        </is>
      </c>
      <c r="AN1274" t="n">
        <v>5.049</v>
      </c>
      <c r="AO1274" t="inlineStr">
        <is>
          <t>Yes</t>
        </is>
      </c>
      <c r="AP1274" t="inlineStr">
        <is>
          <t>No</t>
        </is>
      </c>
      <c r="AR1274" t="inlineStr">
        <is>
          <t>206500dc-ba9e-4a58-be62-bb3f830ec1f3,206500dc-ba9e-4a58-be62-bb3f830ec1f3</t>
        </is>
      </c>
      <c r="AS1274" t="inlineStr">
        <is>
          <t>No</t>
        </is>
      </c>
      <c r="AT1274" t="inlineStr"/>
      <c r="AV1274" t="inlineStr"/>
      <c r="AW1274" t="inlineStr">
        <is>
          <t>Yes</t>
        </is>
      </c>
      <c r="AX1274" t="inlineStr">
        <is>
          <t>No</t>
        </is>
      </c>
    </row>
    <row r="1275">
      <c r="A1275" t="inlineStr">
        <is>
          <t>216722133969330</t>
        </is>
      </c>
      <c r="B1275" t="inlineStr"/>
      <c r="C1275" t="inlineStr">
        <is>
          <t>2025-09-13 14:05:33</t>
        </is>
      </c>
      <c r="D1275" t="inlineStr">
        <is>
          <t>delivered</t>
        </is>
      </c>
      <c r="E1275" t="inlineStr">
        <is>
          <t>regular</t>
        </is>
      </c>
      <c r="F1275" t="inlineStr"/>
      <c r="H1275" t="inlineStr">
        <is>
          <t>FLAVORFUL</t>
        </is>
      </c>
      <c r="I1275" t="n">
        <v>770</v>
      </c>
      <c r="J1275" t="n">
        <v>30</v>
      </c>
      <c r="K1275" t="n">
        <v>99.98999999999999</v>
      </c>
      <c r="L1275" t="n">
        <v>0</v>
      </c>
      <c r="M1275" t="n">
        <v>99.98999999999999</v>
      </c>
      <c r="N1275" t="n">
        <v>700.01</v>
      </c>
      <c r="O1275" t="n">
        <v>35</v>
      </c>
      <c r="P1275" t="n">
        <v>735.008</v>
      </c>
      <c r="Q1275" t="n">
        <v>735.01</v>
      </c>
      <c r="R1275" t="inlineStr">
        <is>
          <t>20.0%</t>
        </is>
      </c>
      <c r="S1275" t="n">
        <v>147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26.46</v>
      </c>
      <c r="AD1275" t="n">
        <v>173.46</v>
      </c>
      <c r="AE1275" t="n">
        <v>0</v>
      </c>
      <c r="AF1275" t="n">
        <v>0</v>
      </c>
      <c r="AG1275" t="n">
        <v>0</v>
      </c>
      <c r="AH1275" t="n">
        <v>35</v>
      </c>
      <c r="AI1275" t="n">
        <v>0</v>
      </c>
      <c r="AJ1275" t="n">
        <v>0.7</v>
      </c>
      <c r="AK1275" t="n">
        <v>35.7</v>
      </c>
      <c r="AL1275" t="n">
        <v>525.85</v>
      </c>
      <c r="AM1275" t="inlineStr">
        <is>
          <t>No</t>
        </is>
      </c>
      <c r="AN1275" t="n">
        <v>3.089</v>
      </c>
      <c r="AO1275" t="inlineStr">
        <is>
          <t>Yes</t>
        </is>
      </c>
      <c r="AP1275" t="inlineStr">
        <is>
          <t>No</t>
        </is>
      </c>
      <c r="AR1275" t="inlineStr">
        <is>
          <t>206500dc-ba9e-4a58-be62-bb3f830ec1f3,206500dc-ba9e-4a58-be62-bb3f830ec1f3</t>
        </is>
      </c>
      <c r="AS1275" t="inlineStr">
        <is>
          <t>No</t>
        </is>
      </c>
      <c r="AT1275" t="inlineStr"/>
      <c r="AV1275" t="inlineStr"/>
      <c r="AW1275" t="inlineStr">
        <is>
          <t>Yes</t>
        </is>
      </c>
      <c r="AX1275" t="inlineStr">
        <is>
          <t>No</t>
        </is>
      </c>
    </row>
    <row r="1276">
      <c r="A1276" t="inlineStr">
        <is>
          <t>216722317662872</t>
        </is>
      </c>
      <c r="B1276" t="inlineStr"/>
      <c r="C1276" t="inlineStr">
        <is>
          <t>2025-09-13 14:08:37</t>
        </is>
      </c>
      <c r="D1276" t="inlineStr">
        <is>
          <t>delivered</t>
        </is>
      </c>
      <c r="E1276" t="inlineStr">
        <is>
          <t>regular</t>
        </is>
      </c>
      <c r="F1276" t="inlineStr"/>
      <c r="H1276" t="inlineStr"/>
      <c r="I1276" t="n">
        <v>920</v>
      </c>
      <c r="J1276" t="n">
        <v>30</v>
      </c>
      <c r="K1276" t="n">
        <v>0</v>
      </c>
      <c r="L1276" t="n">
        <v>0</v>
      </c>
      <c r="M1276" t="n">
        <v>0</v>
      </c>
      <c r="N1276" t="n">
        <v>950</v>
      </c>
      <c r="O1276" t="n">
        <v>47.5</v>
      </c>
      <c r="P1276" t="n">
        <v>997.5</v>
      </c>
      <c r="Q1276" t="n">
        <v>997.5</v>
      </c>
      <c r="R1276" t="inlineStr">
        <is>
          <t>16.0%</t>
        </is>
      </c>
      <c r="S1276" t="n">
        <v>159.6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28.72</v>
      </c>
      <c r="AD1276" t="n">
        <v>188.32</v>
      </c>
      <c r="AE1276" t="n">
        <v>0</v>
      </c>
      <c r="AF1276" t="n">
        <v>0</v>
      </c>
      <c r="AG1276" t="n">
        <v>0</v>
      </c>
      <c r="AH1276" t="n">
        <v>47.5</v>
      </c>
      <c r="AI1276" t="n">
        <v>0</v>
      </c>
      <c r="AJ1276" t="n">
        <v>0.95</v>
      </c>
      <c r="AK1276" t="n">
        <v>48.45</v>
      </c>
      <c r="AL1276" t="n">
        <v>760.71</v>
      </c>
      <c r="AM1276" t="inlineStr">
        <is>
          <t>No</t>
        </is>
      </c>
      <c r="AN1276" t="n">
        <v>3.099</v>
      </c>
      <c r="AO1276" t="inlineStr">
        <is>
          <t>Yes</t>
        </is>
      </c>
      <c r="AP1276" t="inlineStr">
        <is>
          <t>No</t>
        </is>
      </c>
      <c r="AS1276" t="inlineStr">
        <is>
          <t>No</t>
        </is>
      </c>
      <c r="AT1276" t="inlineStr"/>
      <c r="AV1276" t="inlineStr"/>
      <c r="AW1276" t="inlineStr">
        <is>
          <t>No</t>
        </is>
      </c>
      <c r="AX1276" t="inlineStr">
        <is>
          <t>No</t>
        </is>
      </c>
    </row>
    <row r="1277">
      <c r="A1277" t="inlineStr">
        <is>
          <t>216722622529847</t>
        </is>
      </c>
      <c r="B1277" t="inlineStr"/>
      <c r="C1277" t="inlineStr">
        <is>
          <t>2025-09-13 14:13:42</t>
        </is>
      </c>
      <c r="D1277" t="inlineStr">
        <is>
          <t>delivered</t>
        </is>
      </c>
      <c r="E1277" t="inlineStr">
        <is>
          <t>regular</t>
        </is>
      </c>
      <c r="F1277" t="inlineStr"/>
      <c r="H1277" t="inlineStr">
        <is>
          <t>SWIGGYIT</t>
        </is>
      </c>
      <c r="I1277" t="n">
        <v>375</v>
      </c>
      <c r="J1277" t="n">
        <v>15</v>
      </c>
      <c r="K1277" t="n">
        <v>64</v>
      </c>
      <c r="L1277" t="n">
        <v>0</v>
      </c>
      <c r="M1277" t="n">
        <v>64</v>
      </c>
      <c r="N1277" t="n">
        <v>326</v>
      </c>
      <c r="O1277" t="n">
        <v>16.3</v>
      </c>
      <c r="P1277" t="n">
        <v>342.3</v>
      </c>
      <c r="Q1277" t="n">
        <v>342.3</v>
      </c>
      <c r="R1277" t="inlineStr">
        <is>
          <t>22.0%</t>
        </is>
      </c>
      <c r="S1277" t="n">
        <v>75.31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13.56</v>
      </c>
      <c r="AD1277" t="n">
        <v>88.87</v>
      </c>
      <c r="AE1277" t="n">
        <v>0</v>
      </c>
      <c r="AF1277" t="n">
        <v>0</v>
      </c>
      <c r="AG1277" t="n">
        <v>0</v>
      </c>
      <c r="AH1277" t="n">
        <v>16.3</v>
      </c>
      <c r="AI1277" t="n">
        <v>0</v>
      </c>
      <c r="AJ1277" t="n">
        <v>0.33</v>
      </c>
      <c r="AK1277" t="n">
        <v>16.63</v>
      </c>
      <c r="AL1277" t="n">
        <v>236.81</v>
      </c>
      <c r="AM1277" t="inlineStr">
        <is>
          <t>No</t>
        </is>
      </c>
      <c r="AN1277" t="n">
        <v>1.659</v>
      </c>
      <c r="AO1277" t="inlineStr">
        <is>
          <t>Yes</t>
        </is>
      </c>
      <c r="AP1277" t="inlineStr">
        <is>
          <t>No</t>
        </is>
      </c>
      <c r="AR1277" t="inlineStr">
        <is>
          <t>206500dc-ba9e-4a58-be62-bb3f830ec1f3,206500dc-ba9e-4a58-be62-bb3f830ec1f3</t>
        </is>
      </c>
      <c r="AS1277" t="inlineStr">
        <is>
          <t>No</t>
        </is>
      </c>
      <c r="AT1277" t="inlineStr"/>
      <c r="AV1277" t="inlineStr"/>
      <c r="AW1277" t="inlineStr">
        <is>
          <t>Yes</t>
        </is>
      </c>
      <c r="AX1277" t="inlineStr">
        <is>
          <t>No</t>
        </is>
      </c>
    </row>
    <row r="1278">
      <c r="A1278" t="inlineStr">
        <is>
          <t>216722659750833</t>
        </is>
      </c>
      <c r="B1278" t="inlineStr"/>
      <c r="C1278" t="inlineStr">
        <is>
          <t>2025-09-13 14:14:19</t>
        </is>
      </c>
      <c r="D1278" t="inlineStr">
        <is>
          <t>delivered</t>
        </is>
      </c>
      <c r="E1278" t="inlineStr">
        <is>
          <t>regular</t>
        </is>
      </c>
      <c r="F1278" t="inlineStr"/>
      <c r="H1278" t="inlineStr">
        <is>
          <t>FLAVORFUL</t>
        </is>
      </c>
      <c r="I1278" t="n">
        <v>840</v>
      </c>
      <c r="J1278" t="n">
        <v>30</v>
      </c>
      <c r="K1278" t="n">
        <v>99.98999999999999</v>
      </c>
      <c r="L1278" t="n">
        <v>0</v>
      </c>
      <c r="M1278" t="n">
        <v>99.98999999999999</v>
      </c>
      <c r="N1278" t="n">
        <v>770.01</v>
      </c>
      <c r="O1278" t="n">
        <v>38.5</v>
      </c>
      <c r="P1278" t="n">
        <v>808.508</v>
      </c>
      <c r="Q1278" t="n">
        <v>808.51</v>
      </c>
      <c r="R1278" t="inlineStr">
        <is>
          <t>20.0%</t>
        </is>
      </c>
      <c r="S1278" t="n">
        <v>161.7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29.1</v>
      </c>
      <c r="AD1278" t="n">
        <v>190.8</v>
      </c>
      <c r="AE1278" t="n">
        <v>0</v>
      </c>
      <c r="AF1278" t="n">
        <v>0</v>
      </c>
      <c r="AG1278" t="n">
        <v>0</v>
      </c>
      <c r="AH1278" t="n">
        <v>38.5</v>
      </c>
      <c r="AI1278" t="n">
        <v>0</v>
      </c>
      <c r="AJ1278" t="n">
        <v>0.77</v>
      </c>
      <c r="AK1278" t="n">
        <v>39.27</v>
      </c>
      <c r="AL1278" t="n">
        <v>578.42</v>
      </c>
      <c r="AM1278" t="inlineStr">
        <is>
          <t>No</t>
        </is>
      </c>
      <c r="AN1278" t="n">
        <v>3.871</v>
      </c>
      <c r="AO1278" t="inlineStr">
        <is>
          <t>Yes</t>
        </is>
      </c>
      <c r="AP1278" t="inlineStr">
        <is>
          <t>No</t>
        </is>
      </c>
      <c r="AR1278" t="inlineStr">
        <is>
          <t>206500dc-ba9e-4a58-be62-bb3f830ec1f3,206500dc-ba9e-4a58-be62-bb3f830ec1f3</t>
        </is>
      </c>
      <c r="AS1278" t="inlineStr">
        <is>
          <t>No</t>
        </is>
      </c>
      <c r="AT1278" t="inlineStr"/>
      <c r="AV1278" t="inlineStr"/>
      <c r="AW1278" t="inlineStr">
        <is>
          <t>Yes</t>
        </is>
      </c>
      <c r="AX1278" t="inlineStr">
        <is>
          <t>No</t>
        </is>
      </c>
    </row>
    <row r="1279">
      <c r="A1279" t="inlineStr">
        <is>
          <t>216722662834914</t>
        </is>
      </c>
      <c r="B1279" t="inlineStr"/>
      <c r="C1279" t="inlineStr">
        <is>
          <t>2025-09-13 14:14:22</t>
        </is>
      </c>
      <c r="D1279" t="inlineStr">
        <is>
          <t>delivered</t>
        </is>
      </c>
      <c r="E1279" t="inlineStr">
        <is>
          <t>regular</t>
        </is>
      </c>
      <c r="F1279" t="inlineStr"/>
      <c r="H1279" t="inlineStr">
        <is>
          <t>TRYNEW</t>
        </is>
      </c>
      <c r="I1279" t="n">
        <v>445</v>
      </c>
      <c r="J1279" t="n">
        <v>15</v>
      </c>
      <c r="K1279" t="n">
        <v>64</v>
      </c>
      <c r="L1279" t="n">
        <v>0</v>
      </c>
      <c r="M1279" t="n">
        <v>64</v>
      </c>
      <c r="N1279" t="n">
        <v>396</v>
      </c>
      <c r="O1279" t="n">
        <v>19.8</v>
      </c>
      <c r="P1279" t="n">
        <v>415.8</v>
      </c>
      <c r="Q1279" t="n">
        <v>415.8</v>
      </c>
      <c r="R1279" t="inlineStr">
        <is>
          <t>22.0%</t>
        </is>
      </c>
      <c r="S1279" t="n">
        <v>91.48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16.46</v>
      </c>
      <c r="AD1279" t="n">
        <v>107.94</v>
      </c>
      <c r="AE1279" t="n">
        <v>0</v>
      </c>
      <c r="AF1279" t="n">
        <v>0</v>
      </c>
      <c r="AG1279" t="n">
        <v>0</v>
      </c>
      <c r="AH1279" t="n">
        <v>19.8</v>
      </c>
      <c r="AI1279" t="n">
        <v>0</v>
      </c>
      <c r="AJ1279" t="n">
        <v>0.4</v>
      </c>
      <c r="AK1279" t="n">
        <v>20.2</v>
      </c>
      <c r="AL1279" t="n">
        <v>287.65</v>
      </c>
      <c r="AM1279" t="inlineStr">
        <is>
          <t>No</t>
        </is>
      </c>
      <c r="AN1279" t="n">
        <v>3.989</v>
      </c>
      <c r="AO1279" t="inlineStr">
        <is>
          <t>Yes</t>
        </is>
      </c>
      <c r="AP1279" t="inlineStr">
        <is>
          <t>No</t>
        </is>
      </c>
      <c r="AR1279" t="inlineStr">
        <is>
          <t>206500dc-ba9e-4a58-be62-bb3f830ec1f3,206500dc-ba9e-4a58-be62-bb3f830ec1f3</t>
        </is>
      </c>
      <c r="AS1279" t="inlineStr">
        <is>
          <t>No</t>
        </is>
      </c>
      <c r="AT1279" t="inlineStr"/>
      <c r="AV1279" t="inlineStr"/>
      <c r="AW1279" t="inlineStr">
        <is>
          <t>Yes</t>
        </is>
      </c>
      <c r="AX1279" t="inlineStr">
        <is>
          <t>No</t>
        </is>
      </c>
    </row>
    <row r="1280">
      <c r="A1280" t="inlineStr">
        <is>
          <t>216722672822428</t>
        </is>
      </c>
      <c r="B1280" t="inlineStr"/>
      <c r="C1280" t="inlineStr">
        <is>
          <t>2025-09-13 14:14:32</t>
        </is>
      </c>
      <c r="D1280" t="inlineStr">
        <is>
          <t>delivered</t>
        </is>
      </c>
      <c r="E1280" t="inlineStr">
        <is>
          <t>regular</t>
        </is>
      </c>
      <c r="F1280" t="inlineStr"/>
      <c r="H1280" t="inlineStr">
        <is>
          <t>SWIGGYIT</t>
        </is>
      </c>
      <c r="I1280" t="n">
        <v>690</v>
      </c>
      <c r="J1280" t="n">
        <v>25</v>
      </c>
      <c r="K1280" t="n">
        <v>63.99</v>
      </c>
      <c r="L1280" t="n">
        <v>0</v>
      </c>
      <c r="M1280" t="n">
        <v>63.99</v>
      </c>
      <c r="N1280" t="n">
        <v>651.01</v>
      </c>
      <c r="O1280" t="n">
        <v>32.56</v>
      </c>
      <c r="P1280" t="n">
        <v>683.568</v>
      </c>
      <c r="Q1280" t="n">
        <v>683.5700000000001</v>
      </c>
      <c r="R1280" t="inlineStr">
        <is>
          <t>20.0%</t>
        </is>
      </c>
      <c r="S1280" t="n">
        <v>136.71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24.6</v>
      </c>
      <c r="AD1280" t="n">
        <v>161.31</v>
      </c>
      <c r="AE1280" t="n">
        <v>0</v>
      </c>
      <c r="AF1280" t="n">
        <v>0</v>
      </c>
      <c r="AG1280" t="n">
        <v>0</v>
      </c>
      <c r="AH1280" t="n">
        <v>32.55</v>
      </c>
      <c r="AI1280" t="n">
        <v>0</v>
      </c>
      <c r="AJ1280" t="n">
        <v>0.65</v>
      </c>
      <c r="AK1280" t="n">
        <v>33.2</v>
      </c>
      <c r="AL1280" t="n">
        <v>489.03</v>
      </c>
      <c r="AM1280" t="inlineStr">
        <is>
          <t>No</t>
        </is>
      </c>
      <c r="AN1280" t="n">
        <v>4.339</v>
      </c>
      <c r="AO1280" t="inlineStr">
        <is>
          <t>Yes</t>
        </is>
      </c>
      <c r="AP1280" t="inlineStr">
        <is>
          <t>No</t>
        </is>
      </c>
      <c r="AR1280" t="inlineStr">
        <is>
          <t>206500dc-ba9e-4a58-be62-bb3f830ec1f3,206500dc-ba9e-4a58-be62-bb3f830ec1f3</t>
        </is>
      </c>
      <c r="AS1280" t="inlineStr">
        <is>
          <t>No</t>
        </is>
      </c>
      <c r="AT1280" t="inlineStr"/>
      <c r="AV1280" t="inlineStr"/>
      <c r="AW1280" t="inlineStr">
        <is>
          <t>Yes</t>
        </is>
      </c>
      <c r="AX1280" t="inlineStr">
        <is>
          <t>No</t>
        </is>
      </c>
    </row>
    <row r="1281">
      <c r="A1281" t="inlineStr">
        <is>
          <t>216722834117598</t>
        </is>
      </c>
      <c r="B1281" t="inlineStr"/>
      <c r="C1281" t="inlineStr">
        <is>
          <t>2025-09-13 14:17:14</t>
        </is>
      </c>
      <c r="D1281" t="inlineStr">
        <is>
          <t>delivered</t>
        </is>
      </c>
      <c r="E1281" t="inlineStr">
        <is>
          <t>regular</t>
        </is>
      </c>
      <c r="F1281" t="inlineStr"/>
      <c r="H1281" t="inlineStr"/>
      <c r="I1281" t="n">
        <v>770</v>
      </c>
      <c r="J1281" t="n">
        <v>30</v>
      </c>
      <c r="K1281" t="n">
        <v>0</v>
      </c>
      <c r="L1281" t="n">
        <v>0</v>
      </c>
      <c r="M1281" t="n">
        <v>0</v>
      </c>
      <c r="N1281" t="n">
        <v>800</v>
      </c>
      <c r="O1281" t="n">
        <v>40</v>
      </c>
      <c r="P1281" t="n">
        <v>840</v>
      </c>
      <c r="Q1281" t="n">
        <v>840</v>
      </c>
      <c r="R1281" t="inlineStr">
        <is>
          <t>20.0%</t>
        </is>
      </c>
      <c r="S1281" t="n">
        <v>168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30.24</v>
      </c>
      <c r="AD1281" t="n">
        <v>198.24</v>
      </c>
      <c r="AE1281" t="n">
        <v>0</v>
      </c>
      <c r="AF1281" t="n">
        <v>0</v>
      </c>
      <c r="AG1281" t="n">
        <v>0</v>
      </c>
      <c r="AH1281" t="n">
        <v>40</v>
      </c>
      <c r="AI1281" t="n">
        <v>0</v>
      </c>
      <c r="AJ1281" t="n">
        <v>0.8</v>
      </c>
      <c r="AK1281" t="n">
        <v>40.8</v>
      </c>
      <c r="AL1281" t="n">
        <v>600.96</v>
      </c>
      <c r="AM1281" t="inlineStr">
        <is>
          <t>No</t>
        </is>
      </c>
      <c r="AN1281" t="n">
        <v>3.536</v>
      </c>
      <c r="AO1281" t="inlineStr">
        <is>
          <t>Yes</t>
        </is>
      </c>
      <c r="AP1281" t="inlineStr">
        <is>
          <t>No</t>
        </is>
      </c>
      <c r="AR1281" t="inlineStr">
        <is>
          <t>dcfbbc2f-6357-4a6f-a129-9ccc09ec178e,206500dc-ba9e-4a58-be62-bb3f830ec1f3</t>
        </is>
      </c>
      <c r="AS1281" t="inlineStr">
        <is>
          <t>No</t>
        </is>
      </c>
      <c r="AT1281" t="inlineStr"/>
      <c r="AV1281" t="inlineStr"/>
      <c r="AW1281" t="inlineStr">
        <is>
          <t>Yes</t>
        </is>
      </c>
      <c r="AX1281" t="inlineStr">
        <is>
          <t>No</t>
        </is>
      </c>
    </row>
    <row r="1282">
      <c r="A1282" t="inlineStr">
        <is>
          <t>216722983603464</t>
        </is>
      </c>
      <c r="B1282" t="inlineStr"/>
      <c r="C1282" t="inlineStr">
        <is>
          <t>2025-09-13 14:19:43</t>
        </is>
      </c>
      <c r="D1282" t="inlineStr">
        <is>
          <t>delivered</t>
        </is>
      </c>
      <c r="E1282" t="inlineStr">
        <is>
          <t>regular</t>
        </is>
      </c>
      <c r="F1282" t="inlineStr"/>
      <c r="H1282" t="inlineStr">
        <is>
          <t>MISSEDYOU</t>
        </is>
      </c>
      <c r="I1282" t="n">
        <v>445</v>
      </c>
      <c r="J1282" t="n">
        <v>15</v>
      </c>
      <c r="K1282" t="n">
        <v>64</v>
      </c>
      <c r="L1282" t="n">
        <v>0</v>
      </c>
      <c r="M1282" t="n">
        <v>64</v>
      </c>
      <c r="N1282" t="n">
        <v>396</v>
      </c>
      <c r="O1282" t="n">
        <v>19.8</v>
      </c>
      <c r="P1282" t="n">
        <v>415.8</v>
      </c>
      <c r="Q1282" t="n">
        <v>415.8</v>
      </c>
      <c r="R1282" t="inlineStr">
        <is>
          <t>22.0%</t>
        </is>
      </c>
      <c r="S1282" t="n">
        <v>91.48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16.46</v>
      </c>
      <c r="AD1282" t="n">
        <v>107.94</v>
      </c>
      <c r="AE1282" t="n">
        <v>0</v>
      </c>
      <c r="AF1282" t="n">
        <v>0</v>
      </c>
      <c r="AG1282" t="n">
        <v>0</v>
      </c>
      <c r="AH1282" t="n">
        <v>19.8</v>
      </c>
      <c r="AI1282" t="n">
        <v>0</v>
      </c>
      <c r="AJ1282" t="n">
        <v>0.4</v>
      </c>
      <c r="AK1282" t="n">
        <v>20.2</v>
      </c>
      <c r="AL1282" t="n">
        <v>287.65</v>
      </c>
      <c r="AM1282" t="inlineStr">
        <is>
          <t>No</t>
        </is>
      </c>
      <c r="AN1282" t="n">
        <v>1.382</v>
      </c>
      <c r="AO1282" t="inlineStr">
        <is>
          <t>Yes</t>
        </is>
      </c>
      <c r="AP1282" t="inlineStr">
        <is>
          <t>No</t>
        </is>
      </c>
      <c r="AR1282" t="inlineStr">
        <is>
          <t>206500dc-ba9e-4a58-be62-bb3f830ec1f3,206500dc-ba9e-4a58-be62-bb3f830ec1f3</t>
        </is>
      </c>
      <c r="AS1282" t="inlineStr">
        <is>
          <t>No</t>
        </is>
      </c>
      <c r="AT1282" t="inlineStr"/>
      <c r="AV1282" t="inlineStr"/>
      <c r="AW1282" t="inlineStr">
        <is>
          <t>Yes</t>
        </is>
      </c>
      <c r="AX1282" t="inlineStr">
        <is>
          <t>No</t>
        </is>
      </c>
    </row>
    <row r="1283">
      <c r="A1283" t="inlineStr">
        <is>
          <t>216723030160284</t>
        </is>
      </c>
      <c r="B1283" t="inlineStr"/>
      <c r="C1283" t="inlineStr">
        <is>
          <t>2025-09-13 14:20:30</t>
        </is>
      </c>
      <c r="D1283" t="inlineStr">
        <is>
          <t>delivered</t>
        </is>
      </c>
      <c r="E1283" t="inlineStr">
        <is>
          <t>regular</t>
        </is>
      </c>
      <c r="F1283" t="inlineStr"/>
      <c r="H1283" t="inlineStr"/>
      <c r="I1283" t="n">
        <v>345</v>
      </c>
      <c r="J1283" t="n">
        <v>15</v>
      </c>
      <c r="K1283" t="n">
        <v>0</v>
      </c>
      <c r="L1283" t="n">
        <v>0</v>
      </c>
      <c r="M1283" t="n">
        <v>0</v>
      </c>
      <c r="N1283" t="n">
        <v>360</v>
      </c>
      <c r="O1283" t="n">
        <v>18</v>
      </c>
      <c r="P1283" t="n">
        <v>378</v>
      </c>
      <c r="Q1283" t="n">
        <v>378</v>
      </c>
      <c r="R1283" t="inlineStr">
        <is>
          <t>22.0%</t>
        </is>
      </c>
      <c r="S1283" t="n">
        <v>83.16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14.96</v>
      </c>
      <c r="AD1283" t="n">
        <v>98.12</v>
      </c>
      <c r="AE1283" t="n">
        <v>0</v>
      </c>
      <c r="AF1283" t="n">
        <v>0</v>
      </c>
      <c r="AG1283" t="n">
        <v>0</v>
      </c>
      <c r="AH1283" t="n">
        <v>18</v>
      </c>
      <c r="AI1283" t="n">
        <v>0</v>
      </c>
      <c r="AJ1283" t="n">
        <v>0.36</v>
      </c>
      <c r="AK1283" t="n">
        <v>18.36</v>
      </c>
      <c r="AL1283" t="n">
        <v>261.5</v>
      </c>
      <c r="AM1283" t="inlineStr">
        <is>
          <t>No</t>
        </is>
      </c>
      <c r="AN1283" t="n">
        <v>2.243</v>
      </c>
      <c r="AO1283" t="inlineStr">
        <is>
          <t>Yes</t>
        </is>
      </c>
      <c r="AP1283" t="inlineStr">
        <is>
          <t>No</t>
        </is>
      </c>
      <c r="AR1283" t="inlineStr">
        <is>
          <t>206500dc-ba9e-4a58-be62-bb3f830ec1f3</t>
        </is>
      </c>
      <c r="AS1283" t="inlineStr">
        <is>
          <t>No</t>
        </is>
      </c>
      <c r="AT1283" t="inlineStr"/>
      <c r="AV1283" t="inlineStr"/>
      <c r="AW1283" t="inlineStr">
        <is>
          <t>Yes</t>
        </is>
      </c>
      <c r="AX1283" t="inlineStr">
        <is>
          <t>No</t>
        </is>
      </c>
    </row>
    <row r="1284">
      <c r="A1284" t="inlineStr">
        <is>
          <t>216723299075817</t>
        </is>
      </c>
      <c r="B1284" t="inlineStr"/>
      <c r="C1284" t="inlineStr">
        <is>
          <t>2025-09-13 14:24:59</t>
        </is>
      </c>
      <c r="D1284" t="inlineStr">
        <is>
          <t>delivered</t>
        </is>
      </c>
      <c r="E1284" t="inlineStr">
        <is>
          <t>regular</t>
        </is>
      </c>
      <c r="F1284" t="inlineStr"/>
      <c r="H1284" t="inlineStr">
        <is>
          <t>FLAVORFUL</t>
        </is>
      </c>
      <c r="I1284" t="n">
        <v>890</v>
      </c>
      <c r="J1284" t="n">
        <v>30</v>
      </c>
      <c r="K1284" t="n">
        <v>99.98999999999999</v>
      </c>
      <c r="L1284" t="n">
        <v>0</v>
      </c>
      <c r="M1284" t="n">
        <v>99.98999999999999</v>
      </c>
      <c r="N1284" t="n">
        <v>820.01</v>
      </c>
      <c r="O1284" t="n">
        <v>41</v>
      </c>
      <c r="P1284" t="n">
        <v>861.008</v>
      </c>
      <c r="Q1284" t="n">
        <v>861.01</v>
      </c>
      <c r="R1284" t="inlineStr">
        <is>
          <t>20.0%</t>
        </is>
      </c>
      <c r="S1284" t="n">
        <v>172.2</v>
      </c>
      <c r="T1284" t="n">
        <v>7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32.26</v>
      </c>
      <c r="AD1284" t="n">
        <v>211.46</v>
      </c>
      <c r="AE1284" t="n">
        <v>0</v>
      </c>
      <c r="AF1284" t="n">
        <v>0</v>
      </c>
      <c r="AG1284" t="n">
        <v>0</v>
      </c>
      <c r="AH1284" t="n">
        <v>41</v>
      </c>
      <c r="AI1284" t="n">
        <v>0</v>
      </c>
      <c r="AJ1284" t="n">
        <v>0.82</v>
      </c>
      <c r="AK1284" t="n">
        <v>41.82</v>
      </c>
      <c r="AL1284" t="n">
        <v>607.73</v>
      </c>
      <c r="AM1284" t="inlineStr">
        <is>
          <t>Yes</t>
        </is>
      </c>
      <c r="AN1284" t="n">
        <v>7.555</v>
      </c>
      <c r="AO1284" t="inlineStr">
        <is>
          <t>Yes</t>
        </is>
      </c>
      <c r="AP1284" t="inlineStr">
        <is>
          <t>No</t>
        </is>
      </c>
      <c r="AR1284" t="inlineStr">
        <is>
          <t>427bb8c2-4647-4079-a9c4-2c00d5261015,427bb8c2-4647-4079-a9c4-2c00d5261015</t>
        </is>
      </c>
      <c r="AS1284" t="inlineStr">
        <is>
          <t>No</t>
        </is>
      </c>
      <c r="AT1284" t="inlineStr"/>
      <c r="AV1284" t="inlineStr"/>
      <c r="AW1284" t="inlineStr">
        <is>
          <t>Yes</t>
        </is>
      </c>
      <c r="AX1284" t="inlineStr">
        <is>
          <t>No</t>
        </is>
      </c>
    </row>
    <row r="1285">
      <c r="A1285" t="inlineStr">
        <is>
          <t>216723347737937</t>
        </is>
      </c>
      <c r="B1285" t="inlineStr"/>
      <c r="C1285" t="inlineStr">
        <is>
          <t>2025-09-13 14:25:47</t>
        </is>
      </c>
      <c r="D1285" t="inlineStr">
        <is>
          <t>delivered</t>
        </is>
      </c>
      <c r="E1285" t="inlineStr">
        <is>
          <t>regular</t>
        </is>
      </c>
      <c r="F1285" t="inlineStr"/>
      <c r="H1285" t="inlineStr">
        <is>
          <t>PARTY</t>
        </is>
      </c>
      <c r="I1285" t="n">
        <v>1735</v>
      </c>
      <c r="J1285" t="n">
        <v>50</v>
      </c>
      <c r="K1285" t="n">
        <v>173.5</v>
      </c>
      <c r="L1285" t="n">
        <v>0</v>
      </c>
      <c r="M1285" t="n">
        <v>173.5</v>
      </c>
      <c r="N1285" t="n">
        <v>1611.5</v>
      </c>
      <c r="O1285" t="n">
        <v>80.58</v>
      </c>
      <c r="P1285" t="n">
        <v>1692.08</v>
      </c>
      <c r="Q1285" t="n">
        <v>1692.08</v>
      </c>
      <c r="R1285" t="inlineStr">
        <is>
          <t>14.0%</t>
        </is>
      </c>
      <c r="S1285" t="n">
        <v>236.89</v>
      </c>
      <c r="T1285" t="n">
        <v>12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44.8</v>
      </c>
      <c r="AD1285" t="n">
        <v>293.69</v>
      </c>
      <c r="AE1285" t="n">
        <v>0</v>
      </c>
      <c r="AF1285" t="n">
        <v>0</v>
      </c>
      <c r="AG1285" t="n">
        <v>0</v>
      </c>
      <c r="AH1285" t="n">
        <v>80.58</v>
      </c>
      <c r="AI1285" t="n">
        <v>0</v>
      </c>
      <c r="AJ1285" t="n">
        <v>1.61</v>
      </c>
      <c r="AK1285" t="n">
        <v>82.19</v>
      </c>
      <c r="AL1285" t="n">
        <v>1316.19</v>
      </c>
      <c r="AM1285" t="inlineStr">
        <is>
          <t>Yes</t>
        </is>
      </c>
      <c r="AN1285" t="n">
        <v>8.356999999999999</v>
      </c>
      <c r="AO1285" t="inlineStr">
        <is>
          <t>Yes</t>
        </is>
      </c>
      <c r="AP1285" t="inlineStr">
        <is>
          <t>No</t>
        </is>
      </c>
      <c r="AR1285" t="inlineStr">
        <is>
          <t>108830926</t>
        </is>
      </c>
      <c r="AS1285" t="inlineStr">
        <is>
          <t>No</t>
        </is>
      </c>
      <c r="AT1285" t="inlineStr"/>
      <c r="AV1285" t="inlineStr"/>
      <c r="AW1285" t="inlineStr">
        <is>
          <t>Yes</t>
        </is>
      </c>
      <c r="AX1285" t="inlineStr">
        <is>
          <t>No</t>
        </is>
      </c>
    </row>
    <row r="1286">
      <c r="A1286" t="inlineStr">
        <is>
          <t>216723462603934</t>
        </is>
      </c>
      <c r="B1286" t="inlineStr"/>
      <c r="C1286" t="inlineStr">
        <is>
          <t>2025-09-13 14:27:42</t>
        </is>
      </c>
      <c r="D1286" t="inlineStr">
        <is>
          <t>delivered</t>
        </is>
      </c>
      <c r="E1286" t="inlineStr">
        <is>
          <t>regular</t>
        </is>
      </c>
      <c r="F1286" t="inlineStr"/>
      <c r="H1286" t="inlineStr">
        <is>
          <t>SWIGGYIT</t>
        </is>
      </c>
      <c r="I1286" t="n">
        <v>375</v>
      </c>
      <c r="J1286" t="n">
        <v>15</v>
      </c>
      <c r="K1286" t="n">
        <v>64</v>
      </c>
      <c r="L1286" t="n">
        <v>0</v>
      </c>
      <c r="M1286" t="n">
        <v>64</v>
      </c>
      <c r="N1286" t="n">
        <v>326</v>
      </c>
      <c r="O1286" t="n">
        <v>16.3</v>
      </c>
      <c r="P1286" t="n">
        <v>342.3</v>
      </c>
      <c r="Q1286" t="n">
        <v>342.3</v>
      </c>
      <c r="R1286" t="inlineStr">
        <is>
          <t>22.0%</t>
        </is>
      </c>
      <c r="S1286" t="n">
        <v>75.31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13.56</v>
      </c>
      <c r="AD1286" t="n">
        <v>88.87</v>
      </c>
      <c r="AE1286" t="n">
        <v>0</v>
      </c>
      <c r="AF1286" t="n">
        <v>0</v>
      </c>
      <c r="AG1286" t="n">
        <v>0</v>
      </c>
      <c r="AH1286" t="n">
        <v>16.3</v>
      </c>
      <c r="AI1286" t="n">
        <v>0</v>
      </c>
      <c r="AJ1286" t="n">
        <v>0.33</v>
      </c>
      <c r="AK1286" t="n">
        <v>16.63</v>
      </c>
      <c r="AL1286" t="n">
        <v>236.81</v>
      </c>
      <c r="AM1286" t="inlineStr">
        <is>
          <t>No</t>
        </is>
      </c>
      <c r="AN1286" t="n">
        <v>4.128</v>
      </c>
      <c r="AO1286" t="inlineStr">
        <is>
          <t>Yes</t>
        </is>
      </c>
      <c r="AP1286" t="inlineStr">
        <is>
          <t>No</t>
        </is>
      </c>
      <c r="AR1286" t="inlineStr">
        <is>
          <t>206500dc-ba9e-4a58-be62-bb3f830ec1f3,206500dc-ba9e-4a58-be62-bb3f830ec1f3</t>
        </is>
      </c>
      <c r="AS1286" t="inlineStr">
        <is>
          <t>No</t>
        </is>
      </c>
      <c r="AT1286" t="inlineStr"/>
      <c r="AV1286" t="inlineStr"/>
      <c r="AW1286" t="inlineStr">
        <is>
          <t>Yes</t>
        </is>
      </c>
      <c r="AX1286" t="inlineStr">
        <is>
          <t>No</t>
        </is>
      </c>
    </row>
    <row r="1287">
      <c r="A1287" t="inlineStr">
        <is>
          <t>216724266500212</t>
        </is>
      </c>
      <c r="B1287" t="inlineStr"/>
      <c r="C1287" t="inlineStr">
        <is>
          <t>2025-09-13 14:41:06</t>
        </is>
      </c>
      <c r="D1287" t="inlineStr">
        <is>
          <t>delivered</t>
        </is>
      </c>
      <c r="E1287" t="inlineStr">
        <is>
          <t>regular</t>
        </is>
      </c>
      <c r="F1287" t="inlineStr"/>
      <c r="H1287" t="inlineStr">
        <is>
          <t>TRYNEW</t>
        </is>
      </c>
      <c r="I1287" t="n">
        <v>445</v>
      </c>
      <c r="J1287" t="n">
        <v>15</v>
      </c>
      <c r="K1287" t="n">
        <v>64</v>
      </c>
      <c r="L1287" t="n">
        <v>0</v>
      </c>
      <c r="M1287" t="n">
        <v>64</v>
      </c>
      <c r="N1287" t="n">
        <v>396</v>
      </c>
      <c r="O1287" t="n">
        <v>19.8</v>
      </c>
      <c r="P1287" t="n">
        <v>415.8</v>
      </c>
      <c r="Q1287" t="n">
        <v>415.8</v>
      </c>
      <c r="R1287" t="inlineStr">
        <is>
          <t>22.0%</t>
        </is>
      </c>
      <c r="S1287" t="n">
        <v>91.48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16.46</v>
      </c>
      <c r="AD1287" t="n">
        <v>107.94</v>
      </c>
      <c r="AE1287" t="n">
        <v>0</v>
      </c>
      <c r="AF1287" t="n">
        <v>0</v>
      </c>
      <c r="AG1287" t="n">
        <v>0</v>
      </c>
      <c r="AH1287" t="n">
        <v>19.8</v>
      </c>
      <c r="AI1287" t="n">
        <v>0</v>
      </c>
      <c r="AJ1287" t="n">
        <v>0.4</v>
      </c>
      <c r="AK1287" t="n">
        <v>20.2</v>
      </c>
      <c r="AL1287" t="n">
        <v>287.65</v>
      </c>
      <c r="AM1287" t="inlineStr">
        <is>
          <t>No</t>
        </is>
      </c>
      <c r="AN1287" t="n">
        <v>3.004</v>
      </c>
      <c r="AO1287" t="inlineStr">
        <is>
          <t>Yes</t>
        </is>
      </c>
      <c r="AP1287" t="inlineStr">
        <is>
          <t>No</t>
        </is>
      </c>
      <c r="AR1287" t="inlineStr">
        <is>
          <t>206500dc-ba9e-4a58-be62-bb3f830ec1f3,206500dc-ba9e-4a58-be62-bb3f830ec1f3</t>
        </is>
      </c>
      <c r="AS1287" t="inlineStr">
        <is>
          <t>No</t>
        </is>
      </c>
      <c r="AT1287" t="inlineStr"/>
      <c r="AV1287" t="inlineStr"/>
      <c r="AW1287" t="inlineStr">
        <is>
          <t>Yes</t>
        </is>
      </c>
      <c r="AX1287" t="inlineStr">
        <is>
          <t>No</t>
        </is>
      </c>
    </row>
    <row r="1288">
      <c r="A1288" t="inlineStr">
        <is>
          <t>216724401442900</t>
        </is>
      </c>
      <c r="B1288" t="inlineStr"/>
      <c r="C1288" t="inlineStr">
        <is>
          <t>2025-09-13 14:43:21</t>
        </is>
      </c>
      <c r="D1288" t="inlineStr">
        <is>
          <t>delivered</t>
        </is>
      </c>
      <c r="E1288" t="inlineStr">
        <is>
          <t>regular</t>
        </is>
      </c>
      <c r="F1288" t="inlineStr"/>
      <c r="H1288" t="inlineStr">
        <is>
          <t>SWIGGYIT</t>
        </is>
      </c>
      <c r="I1288" t="n">
        <v>690</v>
      </c>
      <c r="J1288" t="n">
        <v>30</v>
      </c>
      <c r="K1288" t="n">
        <v>63.99</v>
      </c>
      <c r="L1288" t="n">
        <v>0</v>
      </c>
      <c r="M1288" t="n">
        <v>63.99</v>
      </c>
      <c r="N1288" t="n">
        <v>656.01</v>
      </c>
      <c r="O1288" t="n">
        <v>32.8</v>
      </c>
      <c r="P1288" t="n">
        <v>688.808</v>
      </c>
      <c r="Q1288" t="n">
        <v>688.8099999999999</v>
      </c>
      <c r="R1288" t="inlineStr">
        <is>
          <t>20.0%</t>
        </is>
      </c>
      <c r="S1288" t="n">
        <v>137.76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24.8</v>
      </c>
      <c r="AD1288" t="n">
        <v>162.56</v>
      </c>
      <c r="AE1288" t="n">
        <v>0</v>
      </c>
      <c r="AF1288" t="n">
        <v>0</v>
      </c>
      <c r="AG1288" t="n">
        <v>0</v>
      </c>
      <c r="AH1288" t="n">
        <v>32.8</v>
      </c>
      <c r="AI1288" t="n">
        <v>0</v>
      </c>
      <c r="AJ1288" t="n">
        <v>0.66</v>
      </c>
      <c r="AK1288" t="n">
        <v>33.45999999999999</v>
      </c>
      <c r="AL1288" t="n">
        <v>492.8</v>
      </c>
      <c r="AM1288" t="inlineStr">
        <is>
          <t>No</t>
        </is>
      </c>
      <c r="AN1288" t="n">
        <v>2.353</v>
      </c>
      <c r="AO1288" t="inlineStr">
        <is>
          <t>Yes</t>
        </is>
      </c>
      <c r="AP1288" t="inlineStr">
        <is>
          <t>No</t>
        </is>
      </c>
      <c r="AR1288" t="inlineStr">
        <is>
          <t>96d7463f-108c-450a-987f-ed0a42511c24,206500dc-ba9e-4a58-be62-bb3f830ec1f3,96d7463f-108c-450a-987f-ed0a42511c24,206500dc-ba9e-4a58-be62-bb3f830ec1f3</t>
        </is>
      </c>
      <c r="AS1288" t="inlineStr">
        <is>
          <t>No</t>
        </is>
      </c>
      <c r="AT1288" t="inlineStr"/>
      <c r="AV1288" t="inlineStr"/>
      <c r="AW1288" t="inlineStr">
        <is>
          <t>Yes</t>
        </is>
      </c>
      <c r="AX1288" t="inlineStr">
        <is>
          <t>No</t>
        </is>
      </c>
    </row>
    <row r="1289">
      <c r="A1289" t="inlineStr">
        <is>
          <t>216724468808301</t>
        </is>
      </c>
      <c r="B1289" t="inlineStr"/>
      <c r="C1289" t="inlineStr">
        <is>
          <t>2025-09-13 14:44:28</t>
        </is>
      </c>
      <c r="D1289" t="inlineStr">
        <is>
          <t>delivered</t>
        </is>
      </c>
      <c r="E1289" t="inlineStr">
        <is>
          <t>regular</t>
        </is>
      </c>
      <c r="F1289" t="inlineStr"/>
      <c r="H1289" t="inlineStr">
        <is>
          <t>SWIGGYIT</t>
        </is>
      </c>
      <c r="I1289" t="n">
        <v>570</v>
      </c>
      <c r="J1289" t="n">
        <v>25</v>
      </c>
      <c r="K1289" t="n">
        <v>63.99</v>
      </c>
      <c r="L1289" t="n">
        <v>0</v>
      </c>
      <c r="M1289" t="n">
        <v>63.99</v>
      </c>
      <c r="N1289" t="n">
        <v>531.01</v>
      </c>
      <c r="O1289" t="n">
        <v>26.56</v>
      </c>
      <c r="P1289" t="n">
        <v>557.568</v>
      </c>
      <c r="Q1289" t="n">
        <v>557.5700000000001</v>
      </c>
      <c r="R1289" t="inlineStr">
        <is>
          <t>20.0%</t>
        </is>
      </c>
      <c r="S1289" t="n">
        <v>111.51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20.08</v>
      </c>
      <c r="AD1289" t="n">
        <v>131.59</v>
      </c>
      <c r="AE1289" t="n">
        <v>0</v>
      </c>
      <c r="AF1289" t="n">
        <v>0</v>
      </c>
      <c r="AG1289" t="n">
        <v>0</v>
      </c>
      <c r="AH1289" t="n">
        <v>26.55</v>
      </c>
      <c r="AI1289" t="n">
        <v>0</v>
      </c>
      <c r="AJ1289" t="n">
        <v>0.53</v>
      </c>
      <c r="AK1289" t="n">
        <v>27.08</v>
      </c>
      <c r="AL1289" t="n">
        <v>398.91</v>
      </c>
      <c r="AM1289" t="inlineStr">
        <is>
          <t>No</t>
        </is>
      </c>
      <c r="AN1289" t="n">
        <v>1.871</v>
      </c>
      <c r="AO1289" t="inlineStr">
        <is>
          <t>Yes</t>
        </is>
      </c>
      <c r="AP1289" t="inlineStr">
        <is>
          <t>No</t>
        </is>
      </c>
      <c r="AR1289" t="inlineStr">
        <is>
          <t>206500dc-ba9e-4a58-be62-bb3f830ec1f3,206500dc-ba9e-4a58-be62-bb3f830ec1f3</t>
        </is>
      </c>
      <c r="AS1289" t="inlineStr">
        <is>
          <t>No</t>
        </is>
      </c>
      <c r="AT1289" t="inlineStr"/>
      <c r="AV1289" t="inlineStr"/>
      <c r="AW1289" t="inlineStr">
        <is>
          <t>Yes</t>
        </is>
      </c>
      <c r="AX1289" t="inlineStr">
        <is>
          <t>No</t>
        </is>
      </c>
    </row>
    <row r="1290">
      <c r="A1290" t="inlineStr">
        <is>
          <t>216724622389476</t>
        </is>
      </c>
      <c r="B1290" t="inlineStr"/>
      <c r="C1290" t="inlineStr">
        <is>
          <t>2025-09-13 14:47:02</t>
        </is>
      </c>
      <c r="D1290" t="inlineStr">
        <is>
          <t>delivered</t>
        </is>
      </c>
      <c r="E1290" t="inlineStr">
        <is>
          <t>regular</t>
        </is>
      </c>
      <c r="F1290" t="inlineStr"/>
      <c r="H1290" t="inlineStr">
        <is>
          <t>SWIGGYIT</t>
        </is>
      </c>
      <c r="I1290" t="n">
        <v>290</v>
      </c>
      <c r="J1290" t="n">
        <v>14</v>
      </c>
      <c r="K1290" t="n">
        <v>64</v>
      </c>
      <c r="L1290" t="n">
        <v>0</v>
      </c>
      <c r="M1290" t="n">
        <v>64</v>
      </c>
      <c r="N1290" t="n">
        <v>240</v>
      </c>
      <c r="O1290" t="n">
        <v>12</v>
      </c>
      <c r="P1290" t="n">
        <v>252</v>
      </c>
      <c r="Q1290" t="n">
        <v>252</v>
      </c>
      <c r="R1290" t="inlineStr">
        <is>
          <t>22.0%</t>
        </is>
      </c>
      <c r="S1290" t="n">
        <v>55.44</v>
      </c>
      <c r="T1290" t="n">
        <v>20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13.58</v>
      </c>
      <c r="AD1290" t="n">
        <v>89.02</v>
      </c>
      <c r="AE1290" t="n">
        <v>0</v>
      </c>
      <c r="AF1290" t="n">
        <v>0</v>
      </c>
      <c r="AG1290" t="n">
        <v>0</v>
      </c>
      <c r="AH1290" t="n">
        <v>12</v>
      </c>
      <c r="AI1290" t="n">
        <v>0</v>
      </c>
      <c r="AJ1290" t="n">
        <v>0.24</v>
      </c>
      <c r="AK1290" t="n">
        <v>12.24</v>
      </c>
      <c r="AL1290" t="n">
        <v>150.74</v>
      </c>
      <c r="AM1290" t="inlineStr">
        <is>
          <t>Yes</t>
        </is>
      </c>
      <c r="AN1290" t="n">
        <v>10.608</v>
      </c>
      <c r="AO1290" t="inlineStr">
        <is>
          <t>Yes</t>
        </is>
      </c>
      <c r="AP1290" t="inlineStr">
        <is>
          <t>No</t>
        </is>
      </c>
      <c r="AR1290" t="inlineStr">
        <is>
          <t>100833489</t>
        </is>
      </c>
      <c r="AS1290" t="inlineStr">
        <is>
          <t>No</t>
        </is>
      </c>
      <c r="AT1290" t="inlineStr"/>
      <c r="AV1290" t="inlineStr"/>
      <c r="AW1290" t="inlineStr">
        <is>
          <t>Yes</t>
        </is>
      </c>
      <c r="AX1290" t="inlineStr">
        <is>
          <t>No</t>
        </is>
      </c>
    </row>
    <row r="1291">
      <c r="A1291" t="inlineStr">
        <is>
          <t>216724660938664</t>
        </is>
      </c>
      <c r="B1291" t="inlineStr"/>
      <c r="C1291" t="inlineStr">
        <is>
          <t>2025-09-13 14:47:40</t>
        </is>
      </c>
      <c r="D1291" t="inlineStr">
        <is>
          <t>delivered</t>
        </is>
      </c>
      <c r="E1291" t="inlineStr">
        <is>
          <t>regular</t>
        </is>
      </c>
      <c r="F1291" t="inlineStr"/>
      <c r="H1291" t="inlineStr">
        <is>
          <t>MISSEDYOU</t>
        </is>
      </c>
      <c r="I1291" t="n">
        <v>475</v>
      </c>
      <c r="J1291" t="n">
        <v>15</v>
      </c>
      <c r="K1291" t="n">
        <v>64</v>
      </c>
      <c r="L1291" t="n">
        <v>0</v>
      </c>
      <c r="M1291" t="n">
        <v>64</v>
      </c>
      <c r="N1291" t="n">
        <v>426</v>
      </c>
      <c r="O1291" t="n">
        <v>21.3</v>
      </c>
      <c r="P1291" t="n">
        <v>447.3</v>
      </c>
      <c r="Q1291" t="n">
        <v>447.3</v>
      </c>
      <c r="R1291" t="inlineStr">
        <is>
          <t>22.0%</t>
        </is>
      </c>
      <c r="S1291" t="n">
        <v>98.41</v>
      </c>
      <c r="T1291" t="n">
        <v>7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18.98</v>
      </c>
      <c r="AD1291" t="n">
        <v>124.39</v>
      </c>
      <c r="AE1291" t="n">
        <v>0</v>
      </c>
      <c r="AF1291" t="n">
        <v>0</v>
      </c>
      <c r="AG1291" t="n">
        <v>0</v>
      </c>
      <c r="AH1291" t="n">
        <v>21.3</v>
      </c>
      <c r="AI1291" t="n">
        <v>0</v>
      </c>
      <c r="AJ1291" t="n">
        <v>0.43</v>
      </c>
      <c r="AK1291" t="n">
        <v>21.73</v>
      </c>
      <c r="AL1291" t="n">
        <v>301.2</v>
      </c>
      <c r="AM1291" t="inlineStr">
        <is>
          <t>Yes</t>
        </is>
      </c>
      <c r="AN1291" t="n">
        <v>6.048</v>
      </c>
      <c r="AO1291" t="inlineStr">
        <is>
          <t>Yes</t>
        </is>
      </c>
      <c r="AP1291" t="inlineStr">
        <is>
          <t>No</t>
        </is>
      </c>
      <c r="AR1291" t="inlineStr">
        <is>
          <t>206500dc-ba9e-4a58-be62-bb3f830ec1f3,206500dc-ba9e-4a58-be62-bb3f830ec1f3</t>
        </is>
      </c>
      <c r="AS1291" t="inlineStr">
        <is>
          <t>No</t>
        </is>
      </c>
      <c r="AT1291" t="inlineStr"/>
      <c r="AV1291" t="inlineStr"/>
      <c r="AW1291" t="inlineStr">
        <is>
          <t>Yes</t>
        </is>
      </c>
      <c r="AX1291" t="inlineStr">
        <is>
          <t>No</t>
        </is>
      </c>
    </row>
    <row r="1292">
      <c r="A1292" t="inlineStr">
        <is>
          <t>216724716558314</t>
        </is>
      </c>
      <c r="B1292" t="inlineStr"/>
      <c r="C1292" t="inlineStr">
        <is>
          <t>2025-09-13 14:48:36</t>
        </is>
      </c>
      <c r="D1292" t="inlineStr">
        <is>
          <t>delivered</t>
        </is>
      </c>
      <c r="E1292" t="inlineStr">
        <is>
          <t>regular</t>
        </is>
      </c>
      <c r="F1292" t="inlineStr"/>
      <c r="H1292" t="inlineStr">
        <is>
          <t>SWIGGYIT</t>
        </is>
      </c>
      <c r="I1292" t="n">
        <v>195</v>
      </c>
      <c r="J1292" t="n">
        <v>10</v>
      </c>
      <c r="K1292" t="n">
        <v>62.4</v>
      </c>
      <c r="L1292" t="n">
        <v>0</v>
      </c>
      <c r="M1292" t="n">
        <v>62.4</v>
      </c>
      <c r="N1292" t="n">
        <v>142.6</v>
      </c>
      <c r="O1292" t="n">
        <v>7.14</v>
      </c>
      <c r="P1292" t="n">
        <v>149.74</v>
      </c>
      <c r="Q1292" t="n">
        <v>149.72</v>
      </c>
      <c r="R1292" t="inlineStr">
        <is>
          <t>22.0%</t>
        </is>
      </c>
      <c r="S1292" t="n">
        <v>32.94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5.92</v>
      </c>
      <c r="AD1292" t="n">
        <v>38.86</v>
      </c>
      <c r="AE1292" t="n">
        <v>0</v>
      </c>
      <c r="AF1292" t="n">
        <v>0</v>
      </c>
      <c r="AG1292" t="n">
        <v>0</v>
      </c>
      <c r="AH1292" t="n">
        <v>7.13</v>
      </c>
      <c r="AI1292" t="n">
        <v>0</v>
      </c>
      <c r="AJ1292" t="n">
        <v>0.14</v>
      </c>
      <c r="AK1292" t="n">
        <v>7.27</v>
      </c>
      <c r="AL1292" t="n">
        <v>103.58</v>
      </c>
      <c r="AM1292" t="inlineStr">
        <is>
          <t>No</t>
        </is>
      </c>
      <c r="AN1292" t="n">
        <v>2.254</v>
      </c>
      <c r="AO1292" t="inlineStr">
        <is>
          <t>Yes</t>
        </is>
      </c>
      <c r="AP1292" t="inlineStr">
        <is>
          <t>No</t>
        </is>
      </c>
      <c r="AR1292" t="inlineStr">
        <is>
          <t>206500dc-ba9e-4a58-be62-bb3f830ec1f3,206500dc-ba9e-4a58-be62-bb3f830ec1f3</t>
        </is>
      </c>
      <c r="AS1292" t="inlineStr">
        <is>
          <t>No</t>
        </is>
      </c>
      <c r="AT1292" t="inlineStr"/>
      <c r="AV1292" t="inlineStr"/>
      <c r="AW1292" t="inlineStr">
        <is>
          <t>Yes</t>
        </is>
      </c>
      <c r="AX1292" t="inlineStr">
        <is>
          <t>No</t>
        </is>
      </c>
    </row>
    <row r="1293">
      <c r="A1293" t="inlineStr">
        <is>
          <t>216724766115383</t>
        </is>
      </c>
      <c r="B1293" t="inlineStr"/>
      <c r="C1293" t="inlineStr">
        <is>
          <t>2025-09-13 14:49:26</t>
        </is>
      </c>
      <c r="D1293" t="inlineStr">
        <is>
          <t>delivered</t>
        </is>
      </c>
      <c r="E1293" t="inlineStr">
        <is>
          <t>regular</t>
        </is>
      </c>
      <c r="F1293" t="inlineStr"/>
      <c r="H1293" t="inlineStr"/>
      <c r="I1293" t="n">
        <v>245</v>
      </c>
      <c r="J1293" t="n">
        <v>10</v>
      </c>
      <c r="K1293" t="n">
        <v>0</v>
      </c>
      <c r="L1293" t="n">
        <v>0</v>
      </c>
      <c r="M1293" t="n">
        <v>0</v>
      </c>
      <c r="N1293" t="n">
        <v>255</v>
      </c>
      <c r="O1293" t="n">
        <v>12.76</v>
      </c>
      <c r="P1293" t="n">
        <v>267.76</v>
      </c>
      <c r="Q1293" t="n">
        <v>267.76</v>
      </c>
      <c r="R1293" t="inlineStr">
        <is>
          <t>22.0%</t>
        </is>
      </c>
      <c r="S1293" t="n">
        <v>58.91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10.6</v>
      </c>
      <c r="AD1293" t="n">
        <v>69.51000000000001</v>
      </c>
      <c r="AE1293" t="n">
        <v>0</v>
      </c>
      <c r="AF1293" t="n">
        <v>0</v>
      </c>
      <c r="AG1293" t="n">
        <v>0</v>
      </c>
      <c r="AH1293" t="n">
        <v>12.75</v>
      </c>
      <c r="AI1293" t="n">
        <v>0</v>
      </c>
      <c r="AJ1293" t="n">
        <v>0.26</v>
      </c>
      <c r="AK1293" t="n">
        <v>13.01</v>
      </c>
      <c r="AL1293" t="n">
        <v>185.23</v>
      </c>
      <c r="AM1293" t="inlineStr">
        <is>
          <t>No</t>
        </is>
      </c>
      <c r="AN1293" t="n">
        <v>2.527</v>
      </c>
      <c r="AO1293" t="inlineStr">
        <is>
          <t>Yes</t>
        </is>
      </c>
      <c r="AP1293" t="inlineStr">
        <is>
          <t>No</t>
        </is>
      </c>
      <c r="AR1293" t="inlineStr">
        <is>
          <t>206500dc-ba9e-4a58-be62-bb3f830ec1f3</t>
        </is>
      </c>
      <c r="AS1293" t="inlineStr">
        <is>
          <t>No</t>
        </is>
      </c>
      <c r="AT1293" t="inlineStr"/>
      <c r="AV1293" t="inlineStr"/>
      <c r="AW1293" t="inlineStr">
        <is>
          <t>Yes</t>
        </is>
      </c>
      <c r="AX1293" t="inlineStr">
        <is>
          <t>No</t>
        </is>
      </c>
    </row>
    <row r="1294">
      <c r="A1294" t="inlineStr">
        <is>
          <t>216724829073518</t>
        </is>
      </c>
      <c r="B1294" t="inlineStr"/>
      <c r="C1294" t="inlineStr">
        <is>
          <t>2025-09-13 14:50:29</t>
        </is>
      </c>
      <c r="D1294" t="inlineStr">
        <is>
          <t>delivered</t>
        </is>
      </c>
      <c r="E1294" t="inlineStr">
        <is>
          <t>regular</t>
        </is>
      </c>
      <c r="F1294" t="inlineStr"/>
      <c r="H1294" t="inlineStr">
        <is>
          <t>TRYNEW</t>
        </is>
      </c>
      <c r="I1294" t="n">
        <v>445</v>
      </c>
      <c r="J1294" t="n">
        <v>15</v>
      </c>
      <c r="K1294" t="n">
        <v>64</v>
      </c>
      <c r="L1294" t="n">
        <v>0</v>
      </c>
      <c r="M1294" t="n">
        <v>64</v>
      </c>
      <c r="N1294" t="n">
        <v>396</v>
      </c>
      <c r="O1294" t="n">
        <v>19.8</v>
      </c>
      <c r="P1294" t="n">
        <v>415.8</v>
      </c>
      <c r="Q1294" t="n">
        <v>415.8</v>
      </c>
      <c r="R1294" t="inlineStr">
        <is>
          <t>22.0%</t>
        </is>
      </c>
      <c r="S1294" t="n">
        <v>91.48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16.46</v>
      </c>
      <c r="AD1294" t="n">
        <v>107.94</v>
      </c>
      <c r="AE1294" t="n">
        <v>0</v>
      </c>
      <c r="AF1294" t="n">
        <v>0</v>
      </c>
      <c r="AG1294" t="n">
        <v>0</v>
      </c>
      <c r="AH1294" t="n">
        <v>19.8</v>
      </c>
      <c r="AI1294" t="n">
        <v>0</v>
      </c>
      <c r="AJ1294" t="n">
        <v>0.4</v>
      </c>
      <c r="AK1294" t="n">
        <v>20.2</v>
      </c>
      <c r="AL1294" t="n">
        <v>287.65</v>
      </c>
      <c r="AM1294" t="inlineStr">
        <is>
          <t>No</t>
        </is>
      </c>
      <c r="AN1294" t="n">
        <v>3.384</v>
      </c>
      <c r="AO1294" t="inlineStr">
        <is>
          <t>Yes</t>
        </is>
      </c>
      <c r="AP1294" t="inlineStr">
        <is>
          <t>No</t>
        </is>
      </c>
      <c r="AR1294" t="inlineStr">
        <is>
          <t>100833489</t>
        </is>
      </c>
      <c r="AS1294" t="inlineStr">
        <is>
          <t>No</t>
        </is>
      </c>
      <c r="AT1294" t="inlineStr"/>
      <c r="AV1294" t="inlineStr"/>
      <c r="AW1294" t="inlineStr">
        <is>
          <t>No</t>
        </is>
      </c>
      <c r="AX1294" t="inlineStr">
        <is>
          <t>No</t>
        </is>
      </c>
    </row>
    <row r="1295">
      <c r="A1295" t="inlineStr">
        <is>
          <t>216726218632449</t>
        </is>
      </c>
      <c r="B1295" t="inlineStr"/>
      <c r="C1295" t="inlineStr">
        <is>
          <t>2025-09-13 15:13:38</t>
        </is>
      </c>
      <c r="D1295" t="inlineStr">
        <is>
          <t>delivered</t>
        </is>
      </c>
      <c r="E1295" t="inlineStr">
        <is>
          <t>regular</t>
        </is>
      </c>
      <c r="F1295" t="inlineStr"/>
      <c r="H1295" t="inlineStr">
        <is>
          <t>FLAVORFUL</t>
        </is>
      </c>
      <c r="I1295" t="n">
        <v>800</v>
      </c>
      <c r="J1295" t="n">
        <v>37</v>
      </c>
      <c r="K1295" t="n">
        <v>99.98999999999999</v>
      </c>
      <c r="L1295" t="n">
        <v>0</v>
      </c>
      <c r="M1295" t="n">
        <v>99.98999999999999</v>
      </c>
      <c r="N1295" t="n">
        <v>737.01</v>
      </c>
      <c r="O1295" t="n">
        <v>36.86</v>
      </c>
      <c r="P1295" t="n">
        <v>773.8679999999999</v>
      </c>
      <c r="Q1295" t="n">
        <v>773.87</v>
      </c>
      <c r="R1295" t="inlineStr">
        <is>
          <t>20.0%</t>
        </is>
      </c>
      <c r="S1295" t="n">
        <v>154.77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27.86</v>
      </c>
      <c r="AD1295" t="n">
        <v>182.63</v>
      </c>
      <c r="AE1295" t="n">
        <v>0</v>
      </c>
      <c r="AF1295" t="n">
        <v>0</v>
      </c>
      <c r="AG1295" t="n">
        <v>0</v>
      </c>
      <c r="AH1295" t="n">
        <v>36.85</v>
      </c>
      <c r="AI1295" t="n">
        <v>0</v>
      </c>
      <c r="AJ1295" t="n">
        <v>0.74</v>
      </c>
      <c r="AK1295" t="n">
        <v>37.59</v>
      </c>
      <c r="AL1295" t="n">
        <v>553.64</v>
      </c>
      <c r="AM1295" t="inlineStr">
        <is>
          <t>No</t>
        </is>
      </c>
      <c r="AN1295" t="n">
        <v>4.782</v>
      </c>
      <c r="AO1295" t="inlineStr">
        <is>
          <t>Yes</t>
        </is>
      </c>
      <c r="AP1295" t="inlineStr">
        <is>
          <t>No</t>
        </is>
      </c>
      <c r="AR1295" t="inlineStr">
        <is>
          <t>206500dc-ba9e-4a58-be62-bb3f830ec1f3,206500dc-ba9e-4a58-be62-bb3f830ec1f3</t>
        </is>
      </c>
      <c r="AS1295" t="inlineStr">
        <is>
          <t>No</t>
        </is>
      </c>
      <c r="AT1295" t="inlineStr"/>
      <c r="AV1295" t="inlineStr"/>
      <c r="AW1295" t="inlineStr">
        <is>
          <t>Yes</t>
        </is>
      </c>
      <c r="AX1295" t="inlineStr">
        <is>
          <t>No</t>
        </is>
      </c>
    </row>
    <row r="1296">
      <c r="A1296" t="inlineStr">
        <is>
          <t>216727215119692</t>
        </is>
      </c>
      <c r="B1296" t="inlineStr"/>
      <c r="C1296" t="inlineStr">
        <is>
          <t>2025-09-13 15:30:15</t>
        </is>
      </c>
      <c r="D1296" t="inlineStr">
        <is>
          <t>delivered</t>
        </is>
      </c>
      <c r="E1296" t="inlineStr">
        <is>
          <t>regular</t>
        </is>
      </c>
      <c r="F1296" t="inlineStr"/>
      <c r="H1296" t="inlineStr">
        <is>
          <t>SWIGGYIT</t>
        </is>
      </c>
      <c r="I1296" t="n">
        <v>395</v>
      </c>
      <c r="J1296" t="n">
        <v>15</v>
      </c>
      <c r="K1296" t="n">
        <v>64</v>
      </c>
      <c r="L1296" t="n">
        <v>0</v>
      </c>
      <c r="M1296" t="n">
        <v>64</v>
      </c>
      <c r="N1296" t="n">
        <v>346</v>
      </c>
      <c r="O1296" t="n">
        <v>17.3</v>
      </c>
      <c r="P1296" t="n">
        <v>363.3</v>
      </c>
      <c r="Q1296" t="n">
        <v>363.3</v>
      </c>
      <c r="R1296" t="inlineStr">
        <is>
          <t>22.0%</t>
        </is>
      </c>
      <c r="S1296" t="n">
        <v>79.93000000000001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14.38</v>
      </c>
      <c r="AD1296" t="n">
        <v>94.31</v>
      </c>
      <c r="AE1296" t="n">
        <v>0</v>
      </c>
      <c r="AF1296" t="n">
        <v>0</v>
      </c>
      <c r="AG1296" t="n">
        <v>0</v>
      </c>
      <c r="AH1296" t="n">
        <v>17.3</v>
      </c>
      <c r="AI1296" t="n">
        <v>0</v>
      </c>
      <c r="AJ1296" t="n">
        <v>0.35</v>
      </c>
      <c r="AK1296" t="n">
        <v>17.65</v>
      </c>
      <c r="AL1296" t="n">
        <v>251.33</v>
      </c>
      <c r="AM1296" t="inlineStr">
        <is>
          <t>No</t>
        </is>
      </c>
      <c r="AN1296" t="n">
        <v>3.099</v>
      </c>
      <c r="AO1296" t="inlineStr">
        <is>
          <t>Yes</t>
        </is>
      </c>
      <c r="AP1296" t="inlineStr">
        <is>
          <t>No</t>
        </is>
      </c>
      <c r="AR1296" t="inlineStr">
        <is>
          <t>206500dc-ba9e-4a58-be62-bb3f830ec1f3,206500dc-ba9e-4a58-be62-bb3f830ec1f3</t>
        </is>
      </c>
      <c r="AS1296" t="inlineStr">
        <is>
          <t>No</t>
        </is>
      </c>
      <c r="AT1296" t="inlineStr"/>
      <c r="AV1296" t="inlineStr"/>
      <c r="AW1296" t="inlineStr">
        <is>
          <t>Yes</t>
        </is>
      </c>
      <c r="AX1296" t="inlineStr">
        <is>
          <t>No</t>
        </is>
      </c>
    </row>
    <row r="1297">
      <c r="A1297" t="inlineStr">
        <is>
          <t>216729105132523</t>
        </is>
      </c>
      <c r="B1297" t="inlineStr"/>
      <c r="C1297" t="inlineStr">
        <is>
          <t>2025-09-13 16:01:45</t>
        </is>
      </c>
      <c r="D1297" t="inlineStr">
        <is>
          <t>delivered</t>
        </is>
      </c>
      <c r="E1297" t="inlineStr">
        <is>
          <t>regular</t>
        </is>
      </c>
      <c r="F1297" t="inlineStr"/>
      <c r="H1297" t="inlineStr">
        <is>
          <t>TRYNEW</t>
        </is>
      </c>
      <c r="I1297" t="n">
        <v>290</v>
      </c>
      <c r="J1297" t="n">
        <v>14</v>
      </c>
      <c r="K1297" t="n">
        <v>64</v>
      </c>
      <c r="L1297" t="n">
        <v>0</v>
      </c>
      <c r="M1297" t="n">
        <v>64</v>
      </c>
      <c r="N1297" t="n">
        <v>240</v>
      </c>
      <c r="O1297" t="n">
        <v>12</v>
      </c>
      <c r="P1297" t="n">
        <v>252</v>
      </c>
      <c r="Q1297" t="n">
        <v>252</v>
      </c>
      <c r="R1297" t="inlineStr">
        <is>
          <t>22.0%</t>
        </is>
      </c>
      <c r="S1297" t="n">
        <v>55.44</v>
      </c>
      <c r="T1297" t="n">
        <v>20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13.58</v>
      </c>
      <c r="AD1297" t="n">
        <v>89.02</v>
      </c>
      <c r="AE1297" t="n">
        <v>0</v>
      </c>
      <c r="AF1297" t="n">
        <v>0</v>
      </c>
      <c r="AG1297" t="n">
        <v>0</v>
      </c>
      <c r="AH1297" t="n">
        <v>12</v>
      </c>
      <c r="AI1297" t="n">
        <v>0</v>
      </c>
      <c r="AJ1297" t="n">
        <v>0.24</v>
      </c>
      <c r="AK1297" t="n">
        <v>12.24</v>
      </c>
      <c r="AL1297" t="n">
        <v>150.74</v>
      </c>
      <c r="AM1297" t="inlineStr">
        <is>
          <t>Yes</t>
        </is>
      </c>
      <c r="AN1297" t="n">
        <v>10.169</v>
      </c>
      <c r="AO1297" t="inlineStr">
        <is>
          <t>Yes</t>
        </is>
      </c>
      <c r="AP1297" t="inlineStr">
        <is>
          <t>No</t>
        </is>
      </c>
      <c r="AR1297" t="inlineStr">
        <is>
          <t>100833489</t>
        </is>
      </c>
      <c r="AS1297" t="inlineStr">
        <is>
          <t>No</t>
        </is>
      </c>
      <c r="AT1297" t="inlineStr"/>
      <c r="AV1297" t="inlineStr"/>
      <c r="AW1297" t="inlineStr">
        <is>
          <t>Yes</t>
        </is>
      </c>
      <c r="AX1297" t="inlineStr">
        <is>
          <t>No</t>
        </is>
      </c>
    </row>
    <row r="1298">
      <c r="A1298" t="inlineStr">
        <is>
          <t>216729289186617</t>
        </is>
      </c>
      <c r="B1298" t="inlineStr"/>
      <c r="C1298" t="inlineStr">
        <is>
          <t>2025-09-13 16:04:49</t>
        </is>
      </c>
      <c r="D1298" t="inlineStr">
        <is>
          <t>delivered</t>
        </is>
      </c>
      <c r="E1298" t="inlineStr">
        <is>
          <t>regular</t>
        </is>
      </c>
      <c r="F1298" t="inlineStr"/>
      <c r="H1298" t="inlineStr">
        <is>
          <t>SWIGGYIT</t>
        </is>
      </c>
      <c r="I1298" t="n">
        <v>375</v>
      </c>
      <c r="J1298" t="n">
        <v>15</v>
      </c>
      <c r="K1298" t="n">
        <v>64</v>
      </c>
      <c r="L1298" t="n">
        <v>0</v>
      </c>
      <c r="M1298" t="n">
        <v>64</v>
      </c>
      <c r="N1298" t="n">
        <v>326</v>
      </c>
      <c r="O1298" t="n">
        <v>16.3</v>
      </c>
      <c r="P1298" t="n">
        <v>342.3</v>
      </c>
      <c r="Q1298" t="n">
        <v>342.3</v>
      </c>
      <c r="R1298" t="inlineStr">
        <is>
          <t>22.0%</t>
        </is>
      </c>
      <c r="S1298" t="n">
        <v>75.31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13.56</v>
      </c>
      <c r="AD1298" t="n">
        <v>88.87</v>
      </c>
      <c r="AE1298" t="n">
        <v>0</v>
      </c>
      <c r="AF1298" t="n">
        <v>0</v>
      </c>
      <c r="AG1298" t="n">
        <v>0</v>
      </c>
      <c r="AH1298" t="n">
        <v>16.3</v>
      </c>
      <c r="AI1298" t="n">
        <v>0</v>
      </c>
      <c r="AJ1298" t="n">
        <v>0.33</v>
      </c>
      <c r="AK1298" t="n">
        <v>16.63</v>
      </c>
      <c r="AL1298" t="n">
        <v>236.81</v>
      </c>
      <c r="AM1298" t="inlineStr">
        <is>
          <t>No</t>
        </is>
      </c>
      <c r="AN1298" t="n">
        <v>4.025</v>
      </c>
      <c r="AO1298" t="inlineStr">
        <is>
          <t>Yes</t>
        </is>
      </c>
      <c r="AP1298" t="inlineStr">
        <is>
          <t>No</t>
        </is>
      </c>
      <c r="AR1298" t="inlineStr">
        <is>
          <t>206500dc-ba9e-4a58-be62-bb3f830ec1f3,206500dc-ba9e-4a58-be62-bb3f830ec1f3</t>
        </is>
      </c>
      <c r="AS1298" t="inlineStr">
        <is>
          <t>No</t>
        </is>
      </c>
      <c r="AT1298" t="inlineStr"/>
      <c r="AV1298" t="inlineStr"/>
      <c r="AW1298" t="inlineStr">
        <is>
          <t>Yes</t>
        </is>
      </c>
      <c r="AX1298" t="inlineStr">
        <is>
          <t>No</t>
        </is>
      </c>
    </row>
    <row r="1299">
      <c r="A1299" t="inlineStr">
        <is>
          <t>216730109828556</t>
        </is>
      </c>
      <c r="B1299" t="inlineStr"/>
      <c r="C1299" t="inlineStr">
        <is>
          <t>2025-09-13 16:18:29</t>
        </is>
      </c>
      <c r="D1299" t="inlineStr">
        <is>
          <t>delivered</t>
        </is>
      </c>
      <c r="E1299" t="inlineStr">
        <is>
          <t>regular</t>
        </is>
      </c>
      <c r="F1299" t="inlineStr"/>
      <c r="H1299" t="inlineStr">
        <is>
          <t>FLAVORFUL</t>
        </is>
      </c>
      <c r="I1299" t="n">
        <v>770</v>
      </c>
      <c r="J1299" t="n">
        <v>30</v>
      </c>
      <c r="K1299" t="n">
        <v>99.98999999999999</v>
      </c>
      <c r="L1299" t="n">
        <v>0</v>
      </c>
      <c r="M1299" t="n">
        <v>99.98999999999999</v>
      </c>
      <c r="N1299" t="n">
        <v>700.01</v>
      </c>
      <c r="O1299" t="n">
        <v>35</v>
      </c>
      <c r="P1299" t="n">
        <v>735.008</v>
      </c>
      <c r="Q1299" t="n">
        <v>735.01</v>
      </c>
      <c r="R1299" t="inlineStr">
        <is>
          <t>20.0%</t>
        </is>
      </c>
      <c r="S1299" t="n">
        <v>147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26.46</v>
      </c>
      <c r="AD1299" t="n">
        <v>173.46</v>
      </c>
      <c r="AE1299" t="n">
        <v>0</v>
      </c>
      <c r="AF1299" t="n">
        <v>0</v>
      </c>
      <c r="AG1299" t="n">
        <v>0</v>
      </c>
      <c r="AH1299" t="n">
        <v>35</v>
      </c>
      <c r="AI1299" t="n">
        <v>0</v>
      </c>
      <c r="AJ1299" t="n">
        <v>0.7</v>
      </c>
      <c r="AK1299" t="n">
        <v>35.7</v>
      </c>
      <c r="AL1299" t="n">
        <v>525.85</v>
      </c>
      <c r="AM1299" t="inlineStr">
        <is>
          <t>No</t>
        </is>
      </c>
      <c r="AN1299" t="n">
        <v>3.989</v>
      </c>
      <c r="AO1299" t="inlineStr">
        <is>
          <t>Yes</t>
        </is>
      </c>
      <c r="AP1299" t="inlineStr">
        <is>
          <t>No</t>
        </is>
      </c>
      <c r="AR1299" t="inlineStr">
        <is>
          <t>206500dc-ba9e-4a58-be62-bb3f830ec1f3,206500dc-ba9e-4a58-be62-bb3f830ec1f3</t>
        </is>
      </c>
      <c r="AS1299" t="inlineStr">
        <is>
          <t>No</t>
        </is>
      </c>
      <c r="AT1299" t="inlineStr"/>
      <c r="AV1299" t="inlineStr"/>
      <c r="AW1299" t="inlineStr">
        <is>
          <t>Yes</t>
        </is>
      </c>
      <c r="AX1299" t="inlineStr">
        <is>
          <t>No</t>
        </is>
      </c>
    </row>
    <row r="1300">
      <c r="A1300" t="inlineStr">
        <is>
          <t>216730633421373</t>
        </is>
      </c>
      <c r="B1300" t="inlineStr"/>
      <c r="C1300" t="inlineStr">
        <is>
          <t>2025-09-13 16:27:13</t>
        </is>
      </c>
      <c r="D1300" t="inlineStr">
        <is>
          <t>delivered</t>
        </is>
      </c>
      <c r="E1300" t="inlineStr">
        <is>
          <t>regular</t>
        </is>
      </c>
      <c r="F1300" t="inlineStr"/>
      <c r="H1300" t="inlineStr">
        <is>
          <t>SWIGGYIT</t>
        </is>
      </c>
      <c r="I1300" t="n">
        <v>595</v>
      </c>
      <c r="J1300" t="n">
        <v>20</v>
      </c>
      <c r="K1300" t="n">
        <v>64</v>
      </c>
      <c r="L1300" t="n">
        <v>0</v>
      </c>
      <c r="M1300" t="n">
        <v>64</v>
      </c>
      <c r="N1300" t="n">
        <v>551</v>
      </c>
      <c r="O1300" t="n">
        <v>27.56</v>
      </c>
      <c r="P1300" t="n">
        <v>578.5599999999999</v>
      </c>
      <c r="Q1300" t="n">
        <v>578.5599999999999</v>
      </c>
      <c r="R1300" t="inlineStr">
        <is>
          <t>20.0%</t>
        </is>
      </c>
      <c r="S1300" t="n">
        <v>115.71</v>
      </c>
      <c r="T1300" t="n">
        <v>12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22.98</v>
      </c>
      <c r="AD1300" t="n">
        <v>150.69</v>
      </c>
      <c r="AE1300" t="n">
        <v>0</v>
      </c>
      <c r="AF1300" t="n">
        <v>0</v>
      </c>
      <c r="AG1300" t="n">
        <v>0</v>
      </c>
      <c r="AH1300" t="n">
        <v>27.55</v>
      </c>
      <c r="AI1300" t="n">
        <v>0</v>
      </c>
      <c r="AJ1300" t="n">
        <v>0.55</v>
      </c>
      <c r="AK1300" t="n">
        <v>28.1</v>
      </c>
      <c r="AL1300" t="n">
        <v>399.74</v>
      </c>
      <c r="AM1300" t="inlineStr">
        <is>
          <t>Yes</t>
        </is>
      </c>
      <c r="AN1300" t="n">
        <v>8.548</v>
      </c>
      <c r="AO1300" t="inlineStr">
        <is>
          <t>Yes</t>
        </is>
      </c>
      <c r="AP1300" t="inlineStr">
        <is>
          <t>No</t>
        </is>
      </c>
      <c r="AR1300" t="inlineStr">
        <is>
          <t>100833489</t>
        </is>
      </c>
      <c r="AS1300" t="inlineStr">
        <is>
          <t>No</t>
        </is>
      </c>
      <c r="AT1300" t="inlineStr"/>
      <c r="AV1300" t="inlineStr"/>
      <c r="AW1300" t="inlineStr">
        <is>
          <t>Yes</t>
        </is>
      </c>
      <c r="AX1300" t="inlineStr">
        <is>
          <t>No</t>
        </is>
      </c>
    </row>
    <row r="1301">
      <c r="A1301" t="inlineStr">
        <is>
          <t>216730946529343</t>
        </is>
      </c>
      <c r="B1301" t="inlineStr"/>
      <c r="C1301" t="inlineStr">
        <is>
          <t>2025-09-13 16:32:26</t>
        </is>
      </c>
      <c r="D1301" t="inlineStr">
        <is>
          <t>delivered</t>
        </is>
      </c>
      <c r="E1301" t="inlineStr">
        <is>
          <t>regular</t>
        </is>
      </c>
      <c r="F1301" t="inlineStr"/>
      <c r="H1301" t="inlineStr"/>
      <c r="I1301" t="n">
        <v>395</v>
      </c>
      <c r="J1301" t="n">
        <v>15</v>
      </c>
      <c r="K1301" t="n">
        <v>0</v>
      </c>
      <c r="L1301" t="n">
        <v>0</v>
      </c>
      <c r="M1301" t="n">
        <v>0</v>
      </c>
      <c r="N1301" t="n">
        <v>410</v>
      </c>
      <c r="O1301" t="n">
        <v>20.5</v>
      </c>
      <c r="P1301" t="n">
        <v>430.5</v>
      </c>
      <c r="Q1301" t="n">
        <v>430.5</v>
      </c>
      <c r="R1301" t="inlineStr">
        <is>
          <t>22.0%</t>
        </is>
      </c>
      <c r="S1301" t="n">
        <v>94.70999999999999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17.04</v>
      </c>
      <c r="AD1301" t="n">
        <v>111.75</v>
      </c>
      <c r="AE1301" t="n">
        <v>0</v>
      </c>
      <c r="AF1301" t="n">
        <v>0</v>
      </c>
      <c r="AG1301" t="n">
        <v>0</v>
      </c>
      <c r="AH1301" t="n">
        <v>20.5</v>
      </c>
      <c r="AI1301" t="n">
        <v>0</v>
      </c>
      <c r="AJ1301" t="n">
        <v>0.41</v>
      </c>
      <c r="AK1301" t="n">
        <v>20.91</v>
      </c>
      <c r="AL1301" t="n">
        <v>297.82</v>
      </c>
      <c r="AM1301" t="inlineStr">
        <is>
          <t>No</t>
        </is>
      </c>
      <c r="AN1301" t="n">
        <v>3.411</v>
      </c>
      <c r="AO1301" t="inlineStr">
        <is>
          <t>Yes</t>
        </is>
      </c>
      <c r="AP1301" t="inlineStr">
        <is>
          <t>No</t>
        </is>
      </c>
      <c r="AR1301" t="inlineStr">
        <is>
          <t>206500dc-ba9e-4a58-be62-bb3f830ec1f3</t>
        </is>
      </c>
      <c r="AS1301" t="inlineStr">
        <is>
          <t>No</t>
        </is>
      </c>
      <c r="AT1301" t="inlineStr"/>
      <c r="AV1301" t="inlineStr"/>
      <c r="AW1301" t="inlineStr">
        <is>
          <t>Yes</t>
        </is>
      </c>
      <c r="AX1301" t="inlineStr">
        <is>
          <t>No</t>
        </is>
      </c>
    </row>
    <row r="1302">
      <c r="A1302" t="inlineStr">
        <is>
          <t>216731085784195</t>
        </is>
      </c>
      <c r="B1302" t="inlineStr"/>
      <c r="C1302" t="inlineStr">
        <is>
          <t>2025-09-13 16:34:45</t>
        </is>
      </c>
      <c r="D1302" t="inlineStr">
        <is>
          <t>delivered</t>
        </is>
      </c>
      <c r="E1302" t="inlineStr">
        <is>
          <t>regular</t>
        </is>
      </c>
      <c r="F1302" t="inlineStr"/>
      <c r="H1302" t="inlineStr">
        <is>
          <t>FLAVORFUL</t>
        </is>
      </c>
      <c r="I1302" t="n">
        <v>970</v>
      </c>
      <c r="J1302" t="n">
        <v>30</v>
      </c>
      <c r="K1302" t="n">
        <v>99.98999999999999</v>
      </c>
      <c r="L1302" t="n">
        <v>0</v>
      </c>
      <c r="M1302" t="n">
        <v>99.98999999999999</v>
      </c>
      <c r="N1302" t="n">
        <v>900.01</v>
      </c>
      <c r="O1302" t="n">
        <v>45</v>
      </c>
      <c r="P1302" t="n">
        <v>945.008</v>
      </c>
      <c r="Q1302" t="n">
        <v>945.01</v>
      </c>
      <c r="R1302" t="inlineStr">
        <is>
          <t>16.0%</t>
        </is>
      </c>
      <c r="S1302" t="n">
        <v>151.2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27.22</v>
      </c>
      <c r="AD1302" t="n">
        <v>178.42</v>
      </c>
      <c r="AE1302" t="n">
        <v>0</v>
      </c>
      <c r="AF1302" t="n">
        <v>0</v>
      </c>
      <c r="AG1302" t="n">
        <v>0</v>
      </c>
      <c r="AH1302" t="n">
        <v>45</v>
      </c>
      <c r="AI1302" t="n">
        <v>0</v>
      </c>
      <c r="AJ1302" t="n">
        <v>0.9</v>
      </c>
      <c r="AK1302" t="n">
        <v>45.9</v>
      </c>
      <c r="AL1302" t="n">
        <v>720.6900000000001</v>
      </c>
      <c r="AM1302" t="inlineStr">
        <is>
          <t>No</t>
        </is>
      </c>
      <c r="AN1302" t="n">
        <v>2.4</v>
      </c>
      <c r="AO1302" t="inlineStr">
        <is>
          <t>Yes</t>
        </is>
      </c>
      <c r="AP1302" t="inlineStr">
        <is>
          <t>No</t>
        </is>
      </c>
      <c r="AR1302" t="inlineStr">
        <is>
          <t>fdcfed77-1040-4624-8d34-a21024e79dfe,206500dc-ba9e-4a58-be62-bb3f830ec1f3,fdcfed77-1040-4624-8d34-a21024e79dfe,206500dc-ba9e-4a58-be62-bb3f830ec1f3</t>
        </is>
      </c>
      <c r="AS1302" t="inlineStr">
        <is>
          <t>No</t>
        </is>
      </c>
      <c r="AT1302" t="inlineStr"/>
      <c r="AV1302" t="inlineStr"/>
      <c r="AW1302" t="inlineStr">
        <is>
          <t>Yes</t>
        </is>
      </c>
      <c r="AX1302" t="inlineStr">
        <is>
          <t>No</t>
        </is>
      </c>
    </row>
    <row r="1303">
      <c r="A1303" t="inlineStr">
        <is>
          <t>216731146589697</t>
        </is>
      </c>
      <c r="B1303" t="inlineStr"/>
      <c r="C1303" t="inlineStr">
        <is>
          <t>2025-09-13 16:35:46</t>
        </is>
      </c>
      <c r="D1303" t="inlineStr">
        <is>
          <t>delivered</t>
        </is>
      </c>
      <c r="E1303" t="inlineStr">
        <is>
          <t>regular</t>
        </is>
      </c>
      <c r="F1303" t="inlineStr"/>
      <c r="H1303" t="inlineStr">
        <is>
          <t>SWIGGYIT</t>
        </is>
      </c>
      <c r="I1303" t="n">
        <v>225</v>
      </c>
      <c r="J1303" t="n">
        <v>10</v>
      </c>
      <c r="K1303" t="n">
        <v>64</v>
      </c>
      <c r="L1303" t="n">
        <v>0</v>
      </c>
      <c r="M1303" t="n">
        <v>64</v>
      </c>
      <c r="N1303" t="n">
        <v>171</v>
      </c>
      <c r="O1303" t="n">
        <v>8.56</v>
      </c>
      <c r="P1303" t="n">
        <v>179.56</v>
      </c>
      <c r="Q1303" t="n">
        <v>179.56</v>
      </c>
      <c r="R1303" t="inlineStr">
        <is>
          <t>22.0%</t>
        </is>
      </c>
      <c r="S1303" t="n">
        <v>39.5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7.1</v>
      </c>
      <c r="AD1303" t="n">
        <v>46.6</v>
      </c>
      <c r="AE1303" t="n">
        <v>0</v>
      </c>
      <c r="AF1303" t="n">
        <v>0</v>
      </c>
      <c r="AG1303" t="n">
        <v>0</v>
      </c>
      <c r="AH1303" t="n">
        <v>8.550000000000001</v>
      </c>
      <c r="AI1303" t="n">
        <v>0</v>
      </c>
      <c r="AJ1303" t="n">
        <v>0.17</v>
      </c>
      <c r="AK1303" t="n">
        <v>8.720000000000001</v>
      </c>
      <c r="AL1303" t="n">
        <v>124.21</v>
      </c>
      <c r="AM1303" t="inlineStr">
        <is>
          <t>No</t>
        </is>
      </c>
      <c r="AN1303" t="n">
        <v>2.346</v>
      </c>
      <c r="AO1303" t="inlineStr">
        <is>
          <t>Yes</t>
        </is>
      </c>
      <c r="AP1303" t="inlineStr">
        <is>
          <t>No</t>
        </is>
      </c>
      <c r="AR1303" t="inlineStr">
        <is>
          <t>206500dc-ba9e-4a58-be62-bb3f830ec1f3,206500dc-ba9e-4a58-be62-bb3f830ec1f3</t>
        </is>
      </c>
      <c r="AS1303" t="inlineStr">
        <is>
          <t>No</t>
        </is>
      </c>
      <c r="AT1303" t="inlineStr"/>
      <c r="AV1303" t="inlineStr"/>
      <c r="AW1303" t="inlineStr">
        <is>
          <t>Yes</t>
        </is>
      </c>
      <c r="AX1303" t="inlineStr">
        <is>
          <t>No</t>
        </is>
      </c>
    </row>
    <row r="1304">
      <c r="A1304" t="inlineStr">
        <is>
          <t>216731198511694</t>
        </is>
      </c>
      <c r="B1304" t="inlineStr"/>
      <c r="C1304" t="inlineStr">
        <is>
          <t>2025-09-13 16:36:38</t>
        </is>
      </c>
      <c r="D1304" t="inlineStr">
        <is>
          <t>delivered</t>
        </is>
      </c>
      <c r="E1304" t="inlineStr">
        <is>
          <t>regular</t>
        </is>
      </c>
      <c r="F1304" t="inlineStr"/>
      <c r="H1304" t="inlineStr">
        <is>
          <t>TRYNEW</t>
        </is>
      </c>
      <c r="I1304" t="n">
        <v>495</v>
      </c>
      <c r="J1304" t="n">
        <v>15</v>
      </c>
      <c r="K1304" t="n">
        <v>64</v>
      </c>
      <c r="L1304" t="n">
        <v>0</v>
      </c>
      <c r="M1304" t="n">
        <v>64</v>
      </c>
      <c r="N1304" t="n">
        <v>446</v>
      </c>
      <c r="O1304" t="n">
        <v>22.3</v>
      </c>
      <c r="P1304" t="n">
        <v>468.3</v>
      </c>
      <c r="Q1304" t="n">
        <v>468.3</v>
      </c>
      <c r="R1304" t="inlineStr">
        <is>
          <t>22.0%</t>
        </is>
      </c>
      <c r="S1304" t="n">
        <v>103.03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18.54</v>
      </c>
      <c r="AD1304" t="n">
        <v>121.57</v>
      </c>
      <c r="AE1304" t="n">
        <v>0</v>
      </c>
      <c r="AF1304" t="n">
        <v>0</v>
      </c>
      <c r="AG1304" t="n">
        <v>0</v>
      </c>
      <c r="AH1304" t="n">
        <v>22.3</v>
      </c>
      <c r="AI1304" t="n">
        <v>0</v>
      </c>
      <c r="AJ1304" t="n">
        <v>0.45</v>
      </c>
      <c r="AK1304" t="n">
        <v>22.75</v>
      </c>
      <c r="AL1304" t="n">
        <v>323.97</v>
      </c>
      <c r="AM1304" t="inlineStr">
        <is>
          <t>No</t>
        </is>
      </c>
      <c r="AN1304" t="n">
        <v>2.844</v>
      </c>
      <c r="AO1304" t="inlineStr">
        <is>
          <t>Yes</t>
        </is>
      </c>
      <c r="AP1304" t="inlineStr">
        <is>
          <t>No</t>
        </is>
      </c>
      <c r="AR1304" t="inlineStr">
        <is>
          <t>28b97b05-9b27-4e49-a6fd-68aa1900da97,206500dc-ba9e-4a58-be62-bb3f830ec1f3,28b97b05-9b27-4e49-a6fd-68aa1900da97,206500dc-ba9e-4a58-be62-bb3f830ec1f3</t>
        </is>
      </c>
      <c r="AS1304" t="inlineStr">
        <is>
          <t>No</t>
        </is>
      </c>
      <c r="AT1304" t="inlineStr"/>
      <c r="AV1304" t="inlineStr"/>
      <c r="AW1304" t="inlineStr">
        <is>
          <t>Yes</t>
        </is>
      </c>
      <c r="AX1304" t="inlineStr">
        <is>
          <t>No</t>
        </is>
      </c>
    </row>
    <row r="1305">
      <c r="A1305" t="inlineStr">
        <is>
          <t>216731669450891</t>
        </is>
      </c>
      <c r="B1305" t="inlineStr"/>
      <c r="C1305" t="inlineStr">
        <is>
          <t>2025-09-13 16:44:29</t>
        </is>
      </c>
      <c r="D1305" t="inlineStr">
        <is>
          <t>delivered</t>
        </is>
      </c>
      <c r="E1305" t="inlineStr">
        <is>
          <t>regular</t>
        </is>
      </c>
      <c r="F1305" t="inlineStr"/>
      <c r="H1305" t="inlineStr">
        <is>
          <t>TRYNEW</t>
        </is>
      </c>
      <c r="I1305" t="n">
        <v>395</v>
      </c>
      <c r="J1305" t="n">
        <v>15</v>
      </c>
      <c r="K1305" t="n">
        <v>64</v>
      </c>
      <c r="L1305" t="n">
        <v>0</v>
      </c>
      <c r="M1305" t="n">
        <v>64</v>
      </c>
      <c r="N1305" t="n">
        <v>346</v>
      </c>
      <c r="O1305" t="n">
        <v>17.3</v>
      </c>
      <c r="P1305" t="n">
        <v>363.3</v>
      </c>
      <c r="Q1305" t="n">
        <v>363.3</v>
      </c>
      <c r="R1305" t="inlineStr">
        <is>
          <t>22.0%</t>
        </is>
      </c>
      <c r="S1305" t="n">
        <v>79.93000000000001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14.38</v>
      </c>
      <c r="AD1305" t="n">
        <v>94.31</v>
      </c>
      <c r="AE1305" t="n">
        <v>0</v>
      </c>
      <c r="AF1305" t="n">
        <v>0</v>
      </c>
      <c r="AG1305" t="n">
        <v>0</v>
      </c>
      <c r="AH1305" t="n">
        <v>17.3</v>
      </c>
      <c r="AI1305" t="n">
        <v>0</v>
      </c>
      <c r="AJ1305" t="n">
        <v>0.35</v>
      </c>
      <c r="AK1305" t="n">
        <v>17.65</v>
      </c>
      <c r="AL1305" t="n">
        <v>251.33</v>
      </c>
      <c r="AM1305" t="inlineStr">
        <is>
          <t>No</t>
        </is>
      </c>
      <c r="AN1305" t="n">
        <v>1.508</v>
      </c>
      <c r="AO1305" t="inlineStr">
        <is>
          <t>Yes</t>
        </is>
      </c>
      <c r="AP1305" t="inlineStr">
        <is>
          <t>No</t>
        </is>
      </c>
      <c r="AR1305" t="inlineStr">
        <is>
          <t>206500dc-ba9e-4a58-be62-bb3f830ec1f3,521e1e22-538f-495e-ba48-38d366aa7778,206500dc-ba9e-4a58-be62-bb3f830ec1f3,521e1e22-538f-495e-ba48-38d366aa7778</t>
        </is>
      </c>
      <c r="AS1305" t="inlineStr">
        <is>
          <t>No</t>
        </is>
      </c>
      <c r="AT1305" t="inlineStr"/>
      <c r="AV1305" t="inlineStr"/>
      <c r="AW1305" t="inlineStr">
        <is>
          <t>Yes</t>
        </is>
      </c>
      <c r="AX1305" t="inlineStr">
        <is>
          <t>No</t>
        </is>
      </c>
    </row>
    <row r="1306">
      <c r="A1306" t="inlineStr">
        <is>
          <t>216732552172919</t>
        </is>
      </c>
      <c r="B1306" t="inlineStr"/>
      <c r="C1306" t="inlineStr">
        <is>
          <t>2025-09-13 16:59:12</t>
        </is>
      </c>
      <c r="D1306" t="inlineStr">
        <is>
          <t>delivered</t>
        </is>
      </c>
      <c r="E1306" t="inlineStr">
        <is>
          <t>regular</t>
        </is>
      </c>
      <c r="F1306" t="inlineStr"/>
      <c r="H1306" t="inlineStr">
        <is>
          <t>TRYNEW</t>
        </is>
      </c>
      <c r="I1306" t="n">
        <v>475</v>
      </c>
      <c r="J1306" t="n">
        <v>15</v>
      </c>
      <c r="K1306" t="n">
        <v>64</v>
      </c>
      <c r="L1306" t="n">
        <v>0</v>
      </c>
      <c r="M1306" t="n">
        <v>64</v>
      </c>
      <c r="N1306" t="n">
        <v>426</v>
      </c>
      <c r="O1306" t="n">
        <v>21.3</v>
      </c>
      <c r="P1306" t="n">
        <v>447.3</v>
      </c>
      <c r="Q1306" t="n">
        <v>447.3</v>
      </c>
      <c r="R1306" t="inlineStr">
        <is>
          <t>22.0%</t>
        </is>
      </c>
      <c r="S1306" t="n">
        <v>98.41</v>
      </c>
      <c r="T1306" t="n">
        <v>30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23.12</v>
      </c>
      <c r="AD1306" t="n">
        <v>151.53</v>
      </c>
      <c r="AE1306" t="n">
        <v>0</v>
      </c>
      <c r="AF1306" t="n">
        <v>0</v>
      </c>
      <c r="AG1306" t="n">
        <v>0</v>
      </c>
      <c r="AH1306" t="n">
        <v>21.3</v>
      </c>
      <c r="AI1306" t="n">
        <v>0</v>
      </c>
      <c r="AJ1306" t="n">
        <v>0.43</v>
      </c>
      <c r="AK1306" t="n">
        <v>21.73</v>
      </c>
      <c r="AL1306" t="n">
        <v>274.06</v>
      </c>
      <c r="AM1306" t="inlineStr">
        <is>
          <t>Yes</t>
        </is>
      </c>
      <c r="AN1306" t="n">
        <v>14.135</v>
      </c>
      <c r="AO1306" t="inlineStr">
        <is>
          <t>Yes</t>
        </is>
      </c>
      <c r="AP1306" t="inlineStr">
        <is>
          <t>No</t>
        </is>
      </c>
      <c r="AR1306" t="inlineStr">
        <is>
          <t>95739e55-c2a5-4985-ba2c-a53f9374066a,95739e55-c2a5-4985-ba2c-a53f9374066a</t>
        </is>
      </c>
      <c r="AS1306" t="inlineStr">
        <is>
          <t>No</t>
        </is>
      </c>
      <c r="AT1306" t="inlineStr"/>
      <c r="AV1306" t="inlineStr"/>
      <c r="AW1306" t="inlineStr">
        <is>
          <t>Yes</t>
        </is>
      </c>
      <c r="AX1306" t="inlineStr">
        <is>
          <t>No</t>
        </is>
      </c>
    </row>
    <row r="1307">
      <c r="A1307" t="inlineStr">
        <is>
          <t>216732601414856</t>
        </is>
      </c>
      <c r="B1307" t="inlineStr"/>
      <c r="C1307" t="inlineStr">
        <is>
          <t>2025-09-13 17:00:01</t>
        </is>
      </c>
      <c r="D1307" t="inlineStr">
        <is>
          <t>delivered</t>
        </is>
      </c>
      <c r="E1307" t="inlineStr">
        <is>
          <t>regular</t>
        </is>
      </c>
      <c r="F1307" t="inlineStr"/>
      <c r="H1307" t="inlineStr">
        <is>
          <t>TRYNEW</t>
        </is>
      </c>
      <c r="I1307" t="n">
        <v>595</v>
      </c>
      <c r="J1307" t="n">
        <v>20</v>
      </c>
      <c r="K1307" t="n">
        <v>64</v>
      </c>
      <c r="L1307" t="n">
        <v>0</v>
      </c>
      <c r="M1307" t="n">
        <v>64</v>
      </c>
      <c r="N1307" t="n">
        <v>551</v>
      </c>
      <c r="O1307" t="n">
        <v>27.56</v>
      </c>
      <c r="P1307" t="n">
        <v>578.5599999999999</v>
      </c>
      <c r="Q1307" t="n">
        <v>578.5599999999999</v>
      </c>
      <c r="R1307" t="inlineStr">
        <is>
          <t>20.0%</t>
        </is>
      </c>
      <c r="S1307" t="n">
        <v>115.71</v>
      </c>
      <c r="T1307" t="n">
        <v>30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26.22</v>
      </c>
      <c r="AD1307" t="n">
        <v>171.93</v>
      </c>
      <c r="AE1307" t="n">
        <v>0</v>
      </c>
      <c r="AF1307" t="n">
        <v>0</v>
      </c>
      <c r="AG1307" t="n">
        <v>0</v>
      </c>
      <c r="AH1307" t="n">
        <v>27.55</v>
      </c>
      <c r="AI1307" t="n">
        <v>0</v>
      </c>
      <c r="AJ1307" t="n">
        <v>0.55</v>
      </c>
      <c r="AK1307" t="n">
        <v>28.1</v>
      </c>
      <c r="AL1307" t="n">
        <v>378.5</v>
      </c>
      <c r="AM1307" t="inlineStr">
        <is>
          <t>Yes</t>
        </is>
      </c>
      <c r="AN1307" t="n">
        <v>13.572</v>
      </c>
      <c r="AO1307" t="inlineStr">
        <is>
          <t>Yes</t>
        </is>
      </c>
      <c r="AP1307" t="inlineStr">
        <is>
          <t>No</t>
        </is>
      </c>
      <c r="AR1307" t="inlineStr">
        <is>
          <t>100833489</t>
        </is>
      </c>
      <c r="AS1307" t="inlineStr">
        <is>
          <t>No</t>
        </is>
      </c>
      <c r="AT1307" t="inlineStr"/>
      <c r="AV1307" t="inlineStr"/>
      <c r="AW1307" t="inlineStr">
        <is>
          <t>Yes</t>
        </is>
      </c>
      <c r="AX1307" t="inlineStr">
        <is>
          <t>No</t>
        </is>
      </c>
    </row>
    <row r="1308">
      <c r="A1308" t="inlineStr">
        <is>
          <t>216732646090336</t>
        </is>
      </c>
      <c r="B1308" t="inlineStr"/>
      <c r="C1308" t="inlineStr">
        <is>
          <t>2025-09-13 17:00:46</t>
        </is>
      </c>
      <c r="D1308" t="inlineStr">
        <is>
          <t>delivered</t>
        </is>
      </c>
      <c r="E1308" t="inlineStr">
        <is>
          <t>regular</t>
        </is>
      </c>
      <c r="F1308" t="inlineStr"/>
      <c r="H1308" t="inlineStr">
        <is>
          <t>FLAVORFUL</t>
        </is>
      </c>
      <c r="I1308" t="n">
        <v>870</v>
      </c>
      <c r="J1308" t="n">
        <v>35</v>
      </c>
      <c r="K1308" t="n">
        <v>99.98999999999999</v>
      </c>
      <c r="L1308" t="n">
        <v>0</v>
      </c>
      <c r="M1308" t="n">
        <v>99.98999999999999</v>
      </c>
      <c r="N1308" t="n">
        <v>805.01</v>
      </c>
      <c r="O1308" t="n">
        <v>40.26</v>
      </c>
      <c r="P1308" t="n">
        <v>845.268</v>
      </c>
      <c r="Q1308" t="n">
        <v>845.27</v>
      </c>
      <c r="R1308" t="inlineStr">
        <is>
          <t>20.0%</t>
        </is>
      </c>
      <c r="S1308" t="n">
        <v>169.05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30.42</v>
      </c>
      <c r="AD1308" t="n">
        <v>199.47</v>
      </c>
      <c r="AE1308" t="n">
        <v>0</v>
      </c>
      <c r="AF1308" t="n">
        <v>0</v>
      </c>
      <c r="AG1308" t="n">
        <v>0</v>
      </c>
      <c r="AH1308" t="n">
        <v>40.25</v>
      </c>
      <c r="AI1308" t="n">
        <v>0</v>
      </c>
      <c r="AJ1308" t="n">
        <v>0.8100000000000001</v>
      </c>
      <c r="AK1308" t="n">
        <v>41.06</v>
      </c>
      <c r="AL1308" t="n">
        <v>604.72</v>
      </c>
      <c r="AM1308" t="inlineStr">
        <is>
          <t>No</t>
        </is>
      </c>
      <c r="AN1308" t="n">
        <v>5.856</v>
      </c>
      <c r="AO1308" t="inlineStr">
        <is>
          <t>Yes</t>
        </is>
      </c>
      <c r="AP1308" t="inlineStr">
        <is>
          <t>No</t>
        </is>
      </c>
      <c r="AR1308" t="inlineStr">
        <is>
          <t>206500dc-ba9e-4a58-be62-bb3f830ec1f3,206500dc-ba9e-4a58-be62-bb3f830ec1f3</t>
        </is>
      </c>
      <c r="AS1308" t="inlineStr">
        <is>
          <t>No</t>
        </is>
      </c>
      <c r="AT1308" t="inlineStr"/>
      <c r="AV1308" t="inlineStr"/>
      <c r="AW1308" t="inlineStr">
        <is>
          <t>Yes</t>
        </is>
      </c>
      <c r="AX1308" t="inlineStr">
        <is>
          <t>No</t>
        </is>
      </c>
    </row>
    <row r="1309">
      <c r="A1309" t="inlineStr">
        <is>
          <t>216733063987319</t>
        </is>
      </c>
      <c r="B1309" t="inlineStr"/>
      <c r="C1309" t="inlineStr">
        <is>
          <t>2025-09-13 17:07:43</t>
        </is>
      </c>
      <c r="D1309" t="inlineStr">
        <is>
          <t>delivered</t>
        </is>
      </c>
      <c r="E1309" t="inlineStr">
        <is>
          <t>regular</t>
        </is>
      </c>
      <c r="F1309" t="inlineStr"/>
      <c r="H1309" t="inlineStr">
        <is>
          <t>TRYNEW</t>
        </is>
      </c>
      <c r="I1309" t="n">
        <v>395</v>
      </c>
      <c r="J1309" t="n">
        <v>15</v>
      </c>
      <c r="K1309" t="n">
        <v>64</v>
      </c>
      <c r="L1309" t="n">
        <v>0</v>
      </c>
      <c r="M1309" t="n">
        <v>64</v>
      </c>
      <c r="N1309" t="n">
        <v>346</v>
      </c>
      <c r="O1309" t="n">
        <v>17.3</v>
      </c>
      <c r="P1309" t="n">
        <v>363.3</v>
      </c>
      <c r="Q1309" t="n">
        <v>363.3</v>
      </c>
      <c r="R1309" t="inlineStr">
        <is>
          <t>22.0%</t>
        </is>
      </c>
      <c r="S1309" t="n">
        <v>79.93000000000001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14.38</v>
      </c>
      <c r="AD1309" t="n">
        <v>94.31</v>
      </c>
      <c r="AE1309" t="n">
        <v>0</v>
      </c>
      <c r="AF1309" t="n">
        <v>0</v>
      </c>
      <c r="AG1309" t="n">
        <v>0</v>
      </c>
      <c r="AH1309" t="n">
        <v>17.3</v>
      </c>
      <c r="AI1309" t="n">
        <v>0</v>
      </c>
      <c r="AJ1309" t="n">
        <v>0.35</v>
      </c>
      <c r="AK1309" t="n">
        <v>17.65</v>
      </c>
      <c r="AL1309" t="n">
        <v>251.33</v>
      </c>
      <c r="AM1309" t="inlineStr">
        <is>
          <t>No</t>
        </is>
      </c>
      <c r="AN1309" t="n">
        <v>3.657</v>
      </c>
      <c r="AO1309" t="inlineStr">
        <is>
          <t>Yes</t>
        </is>
      </c>
      <c r="AP1309" t="inlineStr">
        <is>
          <t>No</t>
        </is>
      </c>
      <c r="AR1309" t="inlineStr">
        <is>
          <t>206500dc-ba9e-4a58-be62-bb3f830ec1f3,206500dc-ba9e-4a58-be62-bb3f830ec1f3</t>
        </is>
      </c>
      <c r="AS1309" t="inlineStr">
        <is>
          <t>No</t>
        </is>
      </c>
      <c r="AT1309" t="inlineStr"/>
      <c r="AV1309" t="inlineStr"/>
      <c r="AW1309" t="inlineStr">
        <is>
          <t>Yes</t>
        </is>
      </c>
      <c r="AX1309" t="inlineStr">
        <is>
          <t>No</t>
        </is>
      </c>
    </row>
    <row r="1310">
      <c r="A1310" t="inlineStr">
        <is>
          <t>216733359037425</t>
        </is>
      </c>
      <c r="B1310" t="inlineStr"/>
      <c r="C1310" t="inlineStr">
        <is>
          <t>2025-09-13 17:12:39</t>
        </is>
      </c>
      <c r="D1310" t="inlineStr">
        <is>
          <t>delivered</t>
        </is>
      </c>
      <c r="E1310" t="inlineStr">
        <is>
          <t>regular</t>
        </is>
      </c>
      <c r="F1310" t="inlineStr"/>
      <c r="H1310" t="inlineStr">
        <is>
          <t>TRYNEW</t>
        </is>
      </c>
      <c r="I1310" t="n">
        <v>375</v>
      </c>
      <c r="J1310" t="n">
        <v>15</v>
      </c>
      <c r="K1310" t="n">
        <v>64</v>
      </c>
      <c r="L1310" t="n">
        <v>0</v>
      </c>
      <c r="M1310" t="n">
        <v>64</v>
      </c>
      <c r="N1310" t="n">
        <v>326</v>
      </c>
      <c r="O1310" t="n">
        <v>16.3</v>
      </c>
      <c r="P1310" t="n">
        <v>342.3</v>
      </c>
      <c r="Q1310" t="n">
        <v>342.3</v>
      </c>
      <c r="R1310" t="inlineStr">
        <is>
          <t>22.0%</t>
        </is>
      </c>
      <c r="S1310" t="n">
        <v>75.31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13.56</v>
      </c>
      <c r="AD1310" t="n">
        <v>88.87</v>
      </c>
      <c r="AE1310" t="n">
        <v>0</v>
      </c>
      <c r="AF1310" t="n">
        <v>0</v>
      </c>
      <c r="AG1310" t="n">
        <v>0</v>
      </c>
      <c r="AH1310" t="n">
        <v>16.3</v>
      </c>
      <c r="AI1310" t="n">
        <v>0</v>
      </c>
      <c r="AJ1310" t="n">
        <v>0.33</v>
      </c>
      <c r="AK1310" t="n">
        <v>16.63</v>
      </c>
      <c r="AL1310" t="n">
        <v>236.81</v>
      </c>
      <c r="AM1310" t="inlineStr">
        <is>
          <t>No</t>
        </is>
      </c>
      <c r="AN1310" t="n">
        <v>2.142</v>
      </c>
      <c r="AO1310" t="inlineStr">
        <is>
          <t>Yes</t>
        </is>
      </c>
      <c r="AP1310" t="inlineStr">
        <is>
          <t>No</t>
        </is>
      </c>
      <c r="AR1310" t="inlineStr">
        <is>
          <t>206500dc-ba9e-4a58-be62-bb3f830ec1f3,1acae6cf-efde-4308-8bc6-340cc675280c,206500dc-ba9e-4a58-be62-bb3f830ec1f3,1acae6cf-efde-4308-8bc6-340cc675280c</t>
        </is>
      </c>
      <c r="AS1310" t="inlineStr">
        <is>
          <t>No</t>
        </is>
      </c>
      <c r="AT1310" t="inlineStr"/>
      <c r="AV1310" t="inlineStr"/>
      <c r="AW1310" t="inlineStr">
        <is>
          <t>Yes</t>
        </is>
      </c>
      <c r="AX1310" t="inlineStr">
        <is>
          <t>No</t>
        </is>
      </c>
    </row>
    <row r="1311">
      <c r="A1311" t="inlineStr">
        <is>
          <t>216733558246030</t>
        </is>
      </c>
      <c r="B1311" t="inlineStr"/>
      <c r="C1311" t="inlineStr">
        <is>
          <t>2025-09-13 17:15:58</t>
        </is>
      </c>
      <c r="D1311" t="inlineStr">
        <is>
          <t>delivered</t>
        </is>
      </c>
      <c r="E1311" t="inlineStr">
        <is>
          <t>regular</t>
        </is>
      </c>
      <c r="F1311" t="inlineStr"/>
      <c r="H1311" t="inlineStr">
        <is>
          <t>PARTY</t>
        </is>
      </c>
      <c r="I1311" t="n">
        <v>1445</v>
      </c>
      <c r="J1311" t="n">
        <v>45</v>
      </c>
      <c r="K1311" t="n">
        <v>144.5</v>
      </c>
      <c r="L1311" t="n">
        <v>0</v>
      </c>
      <c r="M1311" t="n">
        <v>144.5</v>
      </c>
      <c r="N1311" t="n">
        <v>1345.5</v>
      </c>
      <c r="O1311" t="n">
        <v>67.28</v>
      </c>
      <c r="P1311" t="n">
        <v>1412.78</v>
      </c>
      <c r="Q1311" t="n">
        <v>1412.78</v>
      </c>
      <c r="R1311" t="inlineStr">
        <is>
          <t>14.0%</t>
        </is>
      </c>
      <c r="S1311" t="n">
        <v>197.79</v>
      </c>
      <c r="T1311" t="n">
        <v>7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36.86</v>
      </c>
      <c r="AD1311" t="n">
        <v>241.65</v>
      </c>
      <c r="AE1311" t="n">
        <v>0</v>
      </c>
      <c r="AF1311" t="n">
        <v>0</v>
      </c>
      <c r="AG1311" t="n">
        <v>0</v>
      </c>
      <c r="AH1311" t="n">
        <v>67.28</v>
      </c>
      <c r="AI1311" t="n">
        <v>0</v>
      </c>
      <c r="AJ1311" t="n">
        <v>1.35</v>
      </c>
      <c r="AK1311" t="n">
        <v>68.63</v>
      </c>
      <c r="AL1311" t="n">
        <v>1102.5</v>
      </c>
      <c r="AM1311" t="inlineStr">
        <is>
          <t>Yes</t>
        </is>
      </c>
      <c r="AN1311" t="n">
        <v>6.608</v>
      </c>
      <c r="AO1311" t="inlineStr">
        <is>
          <t>Yes</t>
        </is>
      </c>
      <c r="AP1311" t="inlineStr">
        <is>
          <t>No</t>
        </is>
      </c>
      <c r="AR1311" t="inlineStr">
        <is>
          <t>206500dc-ba9e-4a58-be62-bb3f830ec1f3,206500dc-ba9e-4a58-be62-bb3f830ec1f3</t>
        </is>
      </c>
      <c r="AS1311" t="inlineStr">
        <is>
          <t>No</t>
        </is>
      </c>
      <c r="AT1311" t="inlineStr"/>
      <c r="AV1311" t="inlineStr"/>
      <c r="AW1311" t="inlineStr">
        <is>
          <t>Yes</t>
        </is>
      </c>
      <c r="AX1311" t="inlineStr">
        <is>
          <t>No</t>
        </is>
      </c>
    </row>
    <row r="1312">
      <c r="A1312" t="inlineStr">
        <is>
          <t>216733758674334</t>
        </is>
      </c>
      <c r="B1312" t="inlineStr"/>
      <c r="C1312" t="inlineStr">
        <is>
          <t>2025-09-13 17:19:18</t>
        </is>
      </c>
      <c r="D1312" t="inlineStr">
        <is>
          <t>delivered</t>
        </is>
      </c>
      <c r="E1312" t="inlineStr">
        <is>
          <t>regular</t>
        </is>
      </c>
      <c r="F1312" t="inlineStr"/>
      <c r="H1312" t="inlineStr">
        <is>
          <t>MISSEDYOU</t>
        </is>
      </c>
      <c r="I1312" t="n">
        <v>475</v>
      </c>
      <c r="J1312" t="n">
        <v>15</v>
      </c>
      <c r="K1312" t="n">
        <v>64</v>
      </c>
      <c r="L1312" t="n">
        <v>0</v>
      </c>
      <c r="M1312" t="n">
        <v>64</v>
      </c>
      <c r="N1312" t="n">
        <v>426</v>
      </c>
      <c r="O1312" t="n">
        <v>21.3</v>
      </c>
      <c r="P1312" t="n">
        <v>447.3</v>
      </c>
      <c r="Q1312" t="n">
        <v>447.3</v>
      </c>
      <c r="R1312" t="inlineStr">
        <is>
          <t>22.0%</t>
        </is>
      </c>
      <c r="S1312" t="n">
        <v>98.41</v>
      </c>
      <c r="T1312" t="n">
        <v>7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18.98</v>
      </c>
      <c r="AD1312" t="n">
        <v>124.39</v>
      </c>
      <c r="AE1312" t="n">
        <v>0</v>
      </c>
      <c r="AF1312" t="n">
        <v>0</v>
      </c>
      <c r="AG1312" t="n">
        <v>0</v>
      </c>
      <c r="AH1312" t="n">
        <v>21.3</v>
      </c>
      <c r="AI1312" t="n">
        <v>0</v>
      </c>
      <c r="AJ1312" t="n">
        <v>0.43</v>
      </c>
      <c r="AK1312" t="n">
        <v>21.73</v>
      </c>
      <c r="AL1312" t="n">
        <v>301.2</v>
      </c>
      <c r="AM1312" t="inlineStr">
        <is>
          <t>Yes</t>
        </is>
      </c>
      <c r="AN1312" t="n">
        <v>7.841</v>
      </c>
      <c r="AO1312" t="inlineStr">
        <is>
          <t>Yes</t>
        </is>
      </c>
      <c r="AP1312" t="inlineStr">
        <is>
          <t>No</t>
        </is>
      </c>
      <c r="AR1312" t="inlineStr">
        <is>
          <t>100833489</t>
        </is>
      </c>
      <c r="AS1312" t="inlineStr">
        <is>
          <t>No</t>
        </is>
      </c>
      <c r="AT1312" t="inlineStr"/>
      <c r="AV1312" t="inlineStr"/>
      <c r="AW1312" t="inlineStr">
        <is>
          <t>Yes</t>
        </is>
      </c>
      <c r="AX1312" t="inlineStr">
        <is>
          <t>No</t>
        </is>
      </c>
    </row>
    <row r="1313">
      <c r="A1313" t="inlineStr">
        <is>
          <t>216734724891209</t>
        </is>
      </c>
      <c r="B1313" t="inlineStr"/>
      <c r="C1313" t="inlineStr">
        <is>
          <t>2025-09-13 17:35:24</t>
        </is>
      </c>
      <c r="D1313" t="inlineStr">
        <is>
          <t>delivered</t>
        </is>
      </c>
      <c r="E1313" t="inlineStr">
        <is>
          <t>regular</t>
        </is>
      </c>
      <c r="F1313" t="inlineStr"/>
      <c r="H1313" t="inlineStr">
        <is>
          <t>SWIGGYIT</t>
        </is>
      </c>
      <c r="I1313" t="n">
        <v>275</v>
      </c>
      <c r="J1313" t="n">
        <v>10</v>
      </c>
      <c r="K1313" t="n">
        <v>64</v>
      </c>
      <c r="L1313" t="n">
        <v>0</v>
      </c>
      <c r="M1313" t="n">
        <v>64</v>
      </c>
      <c r="N1313" t="n">
        <v>221</v>
      </c>
      <c r="O1313" t="n">
        <v>11.06</v>
      </c>
      <c r="P1313" t="n">
        <v>232.06</v>
      </c>
      <c r="Q1313" t="n">
        <v>232.06</v>
      </c>
      <c r="R1313" t="inlineStr">
        <is>
          <t>22.0%</t>
        </is>
      </c>
      <c r="S1313" t="n">
        <v>51.05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9.18</v>
      </c>
      <c r="AD1313" t="n">
        <v>60.23</v>
      </c>
      <c r="AE1313" t="n">
        <v>0</v>
      </c>
      <c r="AF1313" t="n">
        <v>0</v>
      </c>
      <c r="AG1313" t="n">
        <v>0</v>
      </c>
      <c r="AH1313" t="n">
        <v>11.05</v>
      </c>
      <c r="AI1313" t="n">
        <v>0</v>
      </c>
      <c r="AJ1313" t="n">
        <v>0.22</v>
      </c>
      <c r="AK1313" t="n">
        <v>11.27</v>
      </c>
      <c r="AL1313" t="n">
        <v>160.53</v>
      </c>
      <c r="AM1313" t="inlineStr">
        <is>
          <t>No</t>
        </is>
      </c>
      <c r="AN1313" t="n">
        <v>2.751</v>
      </c>
      <c r="AO1313" t="inlineStr">
        <is>
          <t>Yes</t>
        </is>
      </c>
      <c r="AP1313" t="inlineStr">
        <is>
          <t>No</t>
        </is>
      </c>
      <c r="AR1313" t="inlineStr">
        <is>
          <t>206500dc-ba9e-4a58-be62-bb3f830ec1f3,206500dc-ba9e-4a58-be62-bb3f830ec1f3</t>
        </is>
      </c>
      <c r="AS1313" t="inlineStr">
        <is>
          <t>No</t>
        </is>
      </c>
      <c r="AT1313" t="inlineStr"/>
      <c r="AV1313" t="inlineStr"/>
      <c r="AW1313" t="inlineStr">
        <is>
          <t>Yes</t>
        </is>
      </c>
      <c r="AX1313" t="inlineStr">
        <is>
          <t>No</t>
        </is>
      </c>
    </row>
    <row r="1314">
      <c r="A1314" t="inlineStr">
        <is>
          <t>216735151818654</t>
        </is>
      </c>
      <c r="B1314" t="inlineStr"/>
      <c r="C1314" t="inlineStr">
        <is>
          <t>2025-09-13 17:42:31</t>
        </is>
      </c>
      <c r="D1314" t="inlineStr">
        <is>
          <t>delivered</t>
        </is>
      </c>
      <c r="E1314" t="inlineStr">
        <is>
          <t>regular</t>
        </is>
      </c>
      <c r="F1314" t="inlineStr"/>
      <c r="H1314" t="inlineStr">
        <is>
          <t>TRYNEW</t>
        </is>
      </c>
      <c r="I1314" t="n">
        <v>345</v>
      </c>
      <c r="J1314" t="n">
        <v>15</v>
      </c>
      <c r="K1314" t="n">
        <v>64</v>
      </c>
      <c r="L1314" t="n">
        <v>0</v>
      </c>
      <c r="M1314" t="n">
        <v>64</v>
      </c>
      <c r="N1314" t="n">
        <v>296</v>
      </c>
      <c r="O1314" t="n">
        <v>14.8</v>
      </c>
      <c r="P1314" t="n">
        <v>310.8</v>
      </c>
      <c r="Q1314" t="n">
        <v>310.8</v>
      </c>
      <c r="R1314" t="inlineStr">
        <is>
          <t>22.0%</t>
        </is>
      </c>
      <c r="S1314" t="n">
        <v>68.38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12.3</v>
      </c>
      <c r="AD1314" t="n">
        <v>80.68000000000001</v>
      </c>
      <c r="AE1314" t="n">
        <v>0</v>
      </c>
      <c r="AF1314" t="n">
        <v>0</v>
      </c>
      <c r="AG1314" t="n">
        <v>0</v>
      </c>
      <c r="AH1314" t="n">
        <v>14.8</v>
      </c>
      <c r="AI1314" t="n">
        <v>0</v>
      </c>
      <c r="AJ1314" t="n">
        <v>0.3</v>
      </c>
      <c r="AK1314" t="n">
        <v>15.1</v>
      </c>
      <c r="AL1314" t="n">
        <v>215.01</v>
      </c>
      <c r="AM1314" t="inlineStr">
        <is>
          <t>No</t>
        </is>
      </c>
      <c r="AN1314" t="n">
        <v>3.786</v>
      </c>
      <c r="AO1314" t="inlineStr">
        <is>
          <t>Yes</t>
        </is>
      </c>
      <c r="AP1314" t="inlineStr">
        <is>
          <t>No</t>
        </is>
      </c>
      <c r="AR1314" t="inlineStr">
        <is>
          <t>206500dc-ba9e-4a58-be62-bb3f830ec1f3,206500dc-ba9e-4a58-be62-bb3f830ec1f3</t>
        </is>
      </c>
      <c r="AS1314" t="inlineStr">
        <is>
          <t>No</t>
        </is>
      </c>
      <c r="AT1314" t="inlineStr"/>
      <c r="AV1314" t="inlineStr"/>
      <c r="AW1314" t="inlineStr">
        <is>
          <t>Yes</t>
        </is>
      </c>
      <c r="AX1314" t="inlineStr">
        <is>
          <t>No</t>
        </is>
      </c>
    </row>
    <row r="1315">
      <c r="A1315" t="inlineStr">
        <is>
          <t>216735386596292</t>
        </is>
      </c>
      <c r="B1315" t="inlineStr"/>
      <c r="C1315" t="inlineStr">
        <is>
          <t>2025-09-13 17:46:26</t>
        </is>
      </c>
      <c r="D1315" t="inlineStr">
        <is>
          <t>delivered</t>
        </is>
      </c>
      <c r="E1315" t="inlineStr">
        <is>
          <t>regular</t>
        </is>
      </c>
      <c r="F1315" t="inlineStr"/>
      <c r="H1315" t="inlineStr">
        <is>
          <t>SWIGGYLOVE-WATBFE</t>
        </is>
      </c>
      <c r="I1315" t="n">
        <v>670</v>
      </c>
      <c r="J1315" t="n">
        <v>25</v>
      </c>
      <c r="K1315" t="n">
        <v>63.99</v>
      </c>
      <c r="L1315" t="n">
        <v>0</v>
      </c>
      <c r="M1315" t="n">
        <v>63.99</v>
      </c>
      <c r="N1315" t="n">
        <v>631.01</v>
      </c>
      <c r="O1315" t="n">
        <v>31.56</v>
      </c>
      <c r="P1315" t="n">
        <v>662.568</v>
      </c>
      <c r="Q1315" t="n">
        <v>662.5700000000001</v>
      </c>
      <c r="R1315" t="inlineStr">
        <is>
          <t>20.0%</t>
        </is>
      </c>
      <c r="S1315" t="n">
        <v>132.51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23.86</v>
      </c>
      <c r="AD1315" t="n">
        <v>156.37</v>
      </c>
      <c r="AE1315" t="n">
        <v>0</v>
      </c>
      <c r="AF1315" t="n">
        <v>0</v>
      </c>
      <c r="AG1315" t="n">
        <v>0</v>
      </c>
      <c r="AH1315" t="n">
        <v>31.55</v>
      </c>
      <c r="AI1315" t="n">
        <v>0</v>
      </c>
      <c r="AJ1315" t="n">
        <v>0.63</v>
      </c>
      <c r="AK1315" t="n">
        <v>32.18</v>
      </c>
      <c r="AL1315" t="n">
        <v>474.03</v>
      </c>
      <c r="AM1315" t="inlineStr">
        <is>
          <t>No</t>
        </is>
      </c>
      <c r="AN1315" t="n">
        <v>4.243</v>
      </c>
      <c r="AO1315" t="inlineStr">
        <is>
          <t>Yes</t>
        </is>
      </c>
      <c r="AP1315" t="inlineStr">
        <is>
          <t>No</t>
        </is>
      </c>
      <c r="AQ1315" t="inlineStr">
        <is>
          <t>SWIGGYIT</t>
        </is>
      </c>
      <c r="AR1315" t="inlineStr">
        <is>
          <t>206500dc-ba9e-4a58-be62-bb3f830ec1f3,206500dc-ba9e-4a58-be62-bb3f830ec1f3</t>
        </is>
      </c>
      <c r="AS1315" t="inlineStr">
        <is>
          <t>No</t>
        </is>
      </c>
      <c r="AT1315" t="inlineStr"/>
      <c r="AV1315" t="inlineStr"/>
      <c r="AW1315" t="inlineStr">
        <is>
          <t>Yes</t>
        </is>
      </c>
      <c r="AX1315" t="inlineStr">
        <is>
          <t>No</t>
        </is>
      </c>
    </row>
    <row r="1316">
      <c r="A1316" t="inlineStr">
        <is>
          <t>216735487653998</t>
        </is>
      </c>
      <c r="B1316" t="inlineStr"/>
      <c r="C1316" t="inlineStr">
        <is>
          <t>2025-09-13 17:48:07</t>
        </is>
      </c>
      <c r="D1316" t="inlineStr">
        <is>
          <t>delivered</t>
        </is>
      </c>
      <c r="E1316" t="inlineStr">
        <is>
          <t>regular</t>
        </is>
      </c>
      <c r="F1316" t="inlineStr"/>
      <c r="H1316" t="inlineStr">
        <is>
          <t>SWIGGYIT</t>
        </is>
      </c>
      <c r="I1316" t="n">
        <v>345</v>
      </c>
      <c r="J1316" t="n">
        <v>15</v>
      </c>
      <c r="K1316" t="n">
        <v>64</v>
      </c>
      <c r="L1316" t="n">
        <v>0</v>
      </c>
      <c r="M1316" t="n">
        <v>64</v>
      </c>
      <c r="N1316" t="n">
        <v>296</v>
      </c>
      <c r="O1316" t="n">
        <v>14.8</v>
      </c>
      <c r="P1316" t="n">
        <v>310.8</v>
      </c>
      <c r="Q1316" t="n">
        <v>310.8</v>
      </c>
      <c r="R1316" t="inlineStr">
        <is>
          <t>22.0%</t>
        </is>
      </c>
      <c r="S1316" t="n">
        <v>68.38</v>
      </c>
      <c r="T1316" t="n">
        <v>7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13.56</v>
      </c>
      <c r="AD1316" t="n">
        <v>88.94</v>
      </c>
      <c r="AE1316" t="n">
        <v>0</v>
      </c>
      <c r="AF1316" t="n">
        <v>0</v>
      </c>
      <c r="AG1316" t="n">
        <v>0</v>
      </c>
      <c r="AH1316" t="n">
        <v>14.8</v>
      </c>
      <c r="AI1316" t="n">
        <v>0</v>
      </c>
      <c r="AJ1316" t="n">
        <v>0.3</v>
      </c>
      <c r="AK1316" t="n">
        <v>15.1</v>
      </c>
      <c r="AL1316" t="n">
        <v>206.75</v>
      </c>
      <c r="AM1316" t="inlineStr">
        <is>
          <t>Yes</t>
        </is>
      </c>
      <c r="AN1316" t="n">
        <v>6.683</v>
      </c>
      <c r="AO1316" t="inlineStr">
        <is>
          <t>Yes</t>
        </is>
      </c>
      <c r="AP1316" t="inlineStr">
        <is>
          <t>No</t>
        </is>
      </c>
      <c r="AR1316" t="inlineStr">
        <is>
          <t>206500dc-ba9e-4a58-be62-bb3f830ec1f3,206500dc-ba9e-4a58-be62-bb3f830ec1f3</t>
        </is>
      </c>
      <c r="AS1316" t="inlineStr">
        <is>
          <t>No</t>
        </is>
      </c>
      <c r="AT1316" t="inlineStr"/>
      <c r="AV1316" t="inlineStr"/>
      <c r="AW1316" t="inlineStr">
        <is>
          <t>Yes</t>
        </is>
      </c>
      <c r="AX1316" t="inlineStr">
        <is>
          <t>No</t>
        </is>
      </c>
    </row>
    <row r="1317">
      <c r="A1317" t="inlineStr">
        <is>
          <t>216736313494348</t>
        </is>
      </c>
      <c r="B1317" t="inlineStr"/>
      <c r="C1317" t="inlineStr">
        <is>
          <t>2025-09-13 18:01:53</t>
        </is>
      </c>
      <c r="D1317" t="inlineStr">
        <is>
          <t>delivered</t>
        </is>
      </c>
      <c r="E1317" t="inlineStr">
        <is>
          <t>regular</t>
        </is>
      </c>
      <c r="F1317" t="inlineStr"/>
      <c r="H1317" t="inlineStr">
        <is>
          <t>SWIGGYIT</t>
        </is>
      </c>
      <c r="I1317" t="n">
        <v>345</v>
      </c>
      <c r="J1317" t="n">
        <v>15</v>
      </c>
      <c r="K1317" t="n">
        <v>64</v>
      </c>
      <c r="L1317" t="n">
        <v>0</v>
      </c>
      <c r="M1317" t="n">
        <v>64</v>
      </c>
      <c r="N1317" t="n">
        <v>296</v>
      </c>
      <c r="O1317" t="n">
        <v>14.8</v>
      </c>
      <c r="P1317" t="n">
        <v>310.8</v>
      </c>
      <c r="Q1317" t="n">
        <v>310.8</v>
      </c>
      <c r="R1317" t="inlineStr">
        <is>
          <t>22.0%</t>
        </is>
      </c>
      <c r="S1317" t="n">
        <v>68.38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12.3</v>
      </c>
      <c r="AD1317" t="n">
        <v>80.68000000000001</v>
      </c>
      <c r="AE1317" t="n">
        <v>0</v>
      </c>
      <c r="AF1317" t="n">
        <v>0</v>
      </c>
      <c r="AG1317" t="n">
        <v>0</v>
      </c>
      <c r="AH1317" t="n">
        <v>14.8</v>
      </c>
      <c r="AI1317" t="n">
        <v>0</v>
      </c>
      <c r="AJ1317" t="n">
        <v>0.3</v>
      </c>
      <c r="AK1317" t="n">
        <v>15.1</v>
      </c>
      <c r="AL1317" t="n">
        <v>215.01</v>
      </c>
      <c r="AM1317" t="inlineStr">
        <is>
          <t>No</t>
        </is>
      </c>
      <c r="AN1317" t="n">
        <v>2.337</v>
      </c>
      <c r="AO1317" t="inlineStr">
        <is>
          <t>Yes</t>
        </is>
      </c>
      <c r="AP1317" t="inlineStr">
        <is>
          <t>No</t>
        </is>
      </c>
      <c r="AR1317" t="inlineStr">
        <is>
          <t>1280b218-d2c1-4a24-a2c5-2485e350a49a,206500dc-ba9e-4a58-be62-bb3f830ec1f3,1280b218-d2c1-4a24-a2c5-2485e350a49a,206500dc-ba9e-4a58-be62-bb3f830ec1f3</t>
        </is>
      </c>
      <c r="AS1317" t="inlineStr">
        <is>
          <t>No</t>
        </is>
      </c>
      <c r="AT1317" t="inlineStr"/>
      <c r="AV1317" t="inlineStr"/>
      <c r="AW1317" t="inlineStr">
        <is>
          <t>Yes</t>
        </is>
      </c>
      <c r="AX1317" t="inlineStr">
        <is>
          <t>No</t>
        </is>
      </c>
    </row>
    <row r="1318">
      <c r="A1318" t="inlineStr">
        <is>
          <t>216736562959279</t>
        </is>
      </c>
      <c r="B1318" t="inlineStr"/>
      <c r="C1318" t="inlineStr">
        <is>
          <t>2025-09-13 18:06:03</t>
        </is>
      </c>
      <c r="D1318" t="inlineStr">
        <is>
          <t>delivered</t>
        </is>
      </c>
      <c r="E1318" t="inlineStr">
        <is>
          <t>regular</t>
        </is>
      </c>
      <c r="F1318" t="inlineStr"/>
      <c r="H1318" t="inlineStr">
        <is>
          <t>SWIGGYIT</t>
        </is>
      </c>
      <c r="I1318" t="n">
        <v>395</v>
      </c>
      <c r="J1318" t="n">
        <v>15</v>
      </c>
      <c r="K1318" t="n">
        <v>64</v>
      </c>
      <c r="L1318" t="n">
        <v>0</v>
      </c>
      <c r="M1318" t="n">
        <v>64</v>
      </c>
      <c r="N1318" t="n">
        <v>346</v>
      </c>
      <c r="O1318" t="n">
        <v>17.3</v>
      </c>
      <c r="P1318" t="n">
        <v>363.3</v>
      </c>
      <c r="Q1318" t="n">
        <v>363.3</v>
      </c>
      <c r="R1318" t="inlineStr">
        <is>
          <t>22.0%</t>
        </is>
      </c>
      <c r="S1318" t="n">
        <v>79.93000000000001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14.38</v>
      </c>
      <c r="AD1318" t="n">
        <v>94.31</v>
      </c>
      <c r="AE1318" t="n">
        <v>0</v>
      </c>
      <c r="AF1318" t="n">
        <v>0</v>
      </c>
      <c r="AG1318" t="n">
        <v>0</v>
      </c>
      <c r="AH1318" t="n">
        <v>17.3</v>
      </c>
      <c r="AI1318" t="n">
        <v>0</v>
      </c>
      <c r="AJ1318" t="n">
        <v>0.35</v>
      </c>
      <c r="AK1318" t="n">
        <v>17.65</v>
      </c>
      <c r="AL1318" t="n">
        <v>251.33</v>
      </c>
      <c r="AM1318" t="inlineStr">
        <is>
          <t>No</t>
        </is>
      </c>
      <c r="AN1318" t="n">
        <v>2.949</v>
      </c>
      <c r="AO1318" t="inlineStr">
        <is>
          <t>Yes</t>
        </is>
      </c>
      <c r="AP1318" t="inlineStr">
        <is>
          <t>No</t>
        </is>
      </c>
      <c r="AR1318" t="inlineStr">
        <is>
          <t>206500dc-ba9e-4a58-be62-bb3f830ec1f3,206500dc-ba9e-4a58-be62-bb3f830ec1f3</t>
        </is>
      </c>
      <c r="AS1318" t="inlineStr">
        <is>
          <t>No</t>
        </is>
      </c>
      <c r="AT1318" t="inlineStr"/>
      <c r="AV1318" t="inlineStr"/>
      <c r="AW1318" t="inlineStr">
        <is>
          <t>Yes</t>
        </is>
      </c>
      <c r="AX1318" t="inlineStr">
        <is>
          <t>No</t>
        </is>
      </c>
    </row>
    <row r="1319">
      <c r="A1319" t="inlineStr">
        <is>
          <t>216736768063016</t>
        </is>
      </c>
      <c r="B1319" t="inlineStr"/>
      <c r="C1319" t="inlineStr">
        <is>
          <t>2025-09-13 18:09:28</t>
        </is>
      </c>
      <c r="D1319" t="inlineStr">
        <is>
          <t>delivered</t>
        </is>
      </c>
      <c r="E1319" t="inlineStr">
        <is>
          <t>regular</t>
        </is>
      </c>
      <c r="F1319" t="inlineStr"/>
      <c r="H1319" t="inlineStr"/>
      <c r="I1319" t="n">
        <v>375</v>
      </c>
      <c r="J1319" t="n">
        <v>15</v>
      </c>
      <c r="K1319" t="n">
        <v>0</v>
      </c>
      <c r="L1319" t="n">
        <v>0</v>
      </c>
      <c r="M1319" t="n">
        <v>0</v>
      </c>
      <c r="N1319" t="n">
        <v>390</v>
      </c>
      <c r="O1319" t="n">
        <v>19.5</v>
      </c>
      <c r="P1319" t="n">
        <v>409.5</v>
      </c>
      <c r="Q1319" t="n">
        <v>409.5</v>
      </c>
      <c r="R1319" t="inlineStr">
        <is>
          <t>22.0%</t>
        </is>
      </c>
      <c r="S1319" t="n">
        <v>90.09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16.22</v>
      </c>
      <c r="AD1319" t="n">
        <v>106.31</v>
      </c>
      <c r="AE1319" t="n">
        <v>0</v>
      </c>
      <c r="AF1319" t="n">
        <v>0</v>
      </c>
      <c r="AG1319" t="n">
        <v>0</v>
      </c>
      <c r="AH1319" t="n">
        <v>19.5</v>
      </c>
      <c r="AI1319" t="n">
        <v>0</v>
      </c>
      <c r="AJ1319" t="n">
        <v>0.39</v>
      </c>
      <c r="AK1319" t="n">
        <v>19.89</v>
      </c>
      <c r="AL1319" t="n">
        <v>283.3</v>
      </c>
      <c r="AM1319" t="inlineStr">
        <is>
          <t>No</t>
        </is>
      </c>
      <c r="AN1319" t="n">
        <v>1.508</v>
      </c>
      <c r="AO1319" t="inlineStr">
        <is>
          <t>Yes</t>
        </is>
      </c>
      <c r="AP1319" t="inlineStr">
        <is>
          <t>No</t>
        </is>
      </c>
      <c r="AR1319" t="inlineStr">
        <is>
          <t>5ac8c775-0699-4750-b086-ead8571d7570,8dd74e2f-7488-4865-921e-742f237a3bd3,206500dc-ba9e-4a58-be62-bb3f830ec1f3</t>
        </is>
      </c>
      <c r="AS1319" t="inlineStr">
        <is>
          <t>No</t>
        </is>
      </c>
      <c r="AT1319" t="inlineStr"/>
      <c r="AV1319" t="inlineStr"/>
      <c r="AW1319" t="inlineStr">
        <is>
          <t>Yes</t>
        </is>
      </c>
      <c r="AX1319" t="inlineStr">
        <is>
          <t>No</t>
        </is>
      </c>
    </row>
    <row r="1320">
      <c r="A1320" t="inlineStr">
        <is>
          <t>216736860523032</t>
        </is>
      </c>
      <c r="B1320" t="inlineStr"/>
      <c r="C1320" t="inlineStr">
        <is>
          <t>2025-09-13 18:11:00</t>
        </is>
      </c>
      <c r="D1320" t="inlineStr">
        <is>
          <t>delivered</t>
        </is>
      </c>
      <c r="E1320" t="inlineStr">
        <is>
          <t>regular</t>
        </is>
      </c>
      <c r="F1320" t="inlineStr"/>
      <c r="H1320" t="inlineStr">
        <is>
          <t>FLAVORFUL</t>
        </is>
      </c>
      <c r="I1320" t="n">
        <v>920</v>
      </c>
      <c r="J1320" t="n">
        <v>30</v>
      </c>
      <c r="K1320" t="n">
        <v>99.98999999999999</v>
      </c>
      <c r="L1320" t="n">
        <v>0</v>
      </c>
      <c r="M1320" t="n">
        <v>99.98999999999999</v>
      </c>
      <c r="N1320" t="n">
        <v>850.01</v>
      </c>
      <c r="O1320" t="n">
        <v>42.5</v>
      </c>
      <c r="P1320" t="n">
        <v>892.508</v>
      </c>
      <c r="Q1320" t="n">
        <v>892.51</v>
      </c>
      <c r="R1320" t="inlineStr">
        <is>
          <t>20.0%</t>
        </is>
      </c>
      <c r="S1320" t="n">
        <v>178.5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32.12</v>
      </c>
      <c r="AD1320" t="n">
        <v>210.62</v>
      </c>
      <c r="AE1320" t="n">
        <v>0</v>
      </c>
      <c r="AF1320" t="n">
        <v>0</v>
      </c>
      <c r="AG1320" t="n">
        <v>0</v>
      </c>
      <c r="AH1320" t="n">
        <v>42.5</v>
      </c>
      <c r="AI1320" t="n">
        <v>0</v>
      </c>
      <c r="AJ1320" t="n">
        <v>0.85</v>
      </c>
      <c r="AK1320" t="n">
        <v>43.35</v>
      </c>
      <c r="AL1320" t="n">
        <v>638.52</v>
      </c>
      <c r="AM1320" t="inlineStr">
        <is>
          <t>No</t>
        </is>
      </c>
      <c r="AN1320" t="n">
        <v>3.657</v>
      </c>
      <c r="AO1320" t="inlineStr">
        <is>
          <t>Yes</t>
        </is>
      </c>
      <c r="AP1320" t="inlineStr">
        <is>
          <t>No</t>
        </is>
      </c>
      <c r="AR1320" t="inlineStr">
        <is>
          <t>72fb83ed-8754-42f7-bc86-eb9d1031dd8f,72fb83ed-8754-42f7-bc86-eb9d1031dd8f</t>
        </is>
      </c>
      <c r="AS1320" t="inlineStr">
        <is>
          <t>No</t>
        </is>
      </c>
      <c r="AT1320" t="inlineStr"/>
      <c r="AV1320" t="inlineStr"/>
      <c r="AW1320" t="inlineStr">
        <is>
          <t>Yes</t>
        </is>
      </c>
      <c r="AX1320" t="inlineStr">
        <is>
          <t>No</t>
        </is>
      </c>
    </row>
    <row r="1321">
      <c r="A1321" t="inlineStr">
        <is>
          <t>216737383615088</t>
        </is>
      </c>
      <c r="B1321" t="inlineStr"/>
      <c r="C1321" t="inlineStr">
        <is>
          <t>2025-09-13 18:19:43</t>
        </is>
      </c>
      <c r="D1321" t="inlineStr">
        <is>
          <t>delivered</t>
        </is>
      </c>
      <c r="E1321" t="inlineStr">
        <is>
          <t>regular</t>
        </is>
      </c>
      <c r="F1321" t="inlineStr"/>
      <c r="H1321" t="inlineStr">
        <is>
          <t>PARTY</t>
        </is>
      </c>
      <c r="I1321" t="n">
        <v>3115</v>
      </c>
      <c r="J1321" t="n">
        <v>105</v>
      </c>
      <c r="K1321" t="n">
        <v>311.5</v>
      </c>
      <c r="L1321" t="n">
        <v>0</v>
      </c>
      <c r="M1321" t="n">
        <v>311.5</v>
      </c>
      <c r="N1321" t="n">
        <v>2908.5</v>
      </c>
      <c r="O1321" t="n">
        <v>145.42</v>
      </c>
      <c r="P1321" t="n">
        <v>3053.92</v>
      </c>
      <c r="Q1321" t="n">
        <v>3053.92</v>
      </c>
      <c r="R1321" t="inlineStr">
        <is>
          <t>10.0%</t>
        </is>
      </c>
      <c r="S1321" t="n">
        <v>305.39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54.98</v>
      </c>
      <c r="AD1321" t="n">
        <v>360.37</v>
      </c>
      <c r="AE1321" t="n">
        <v>0</v>
      </c>
      <c r="AF1321" t="n">
        <v>0</v>
      </c>
      <c r="AG1321" t="n">
        <v>0</v>
      </c>
      <c r="AH1321" t="n">
        <v>145.43</v>
      </c>
      <c r="AI1321" t="n">
        <v>0</v>
      </c>
      <c r="AJ1321" t="n">
        <v>2.91</v>
      </c>
      <c r="AK1321" t="n">
        <v>148.34</v>
      </c>
      <c r="AL1321" t="n">
        <v>2545.24</v>
      </c>
      <c r="AM1321" t="inlineStr">
        <is>
          <t>No</t>
        </is>
      </c>
      <c r="AN1321" t="n">
        <v>3.557</v>
      </c>
      <c r="AO1321" t="inlineStr">
        <is>
          <t>Yes</t>
        </is>
      </c>
      <c r="AP1321" t="inlineStr">
        <is>
          <t>No</t>
        </is>
      </c>
      <c r="AR1321" t="inlineStr">
        <is>
          <t>206500dc-ba9e-4a58-be62-bb3f830ec1f3,206500dc-ba9e-4a58-be62-bb3f830ec1f3</t>
        </is>
      </c>
      <c r="AS1321" t="inlineStr">
        <is>
          <t>No</t>
        </is>
      </c>
      <c r="AT1321" t="inlineStr"/>
      <c r="AV1321" t="inlineStr"/>
      <c r="AW1321" t="inlineStr">
        <is>
          <t>Yes</t>
        </is>
      </c>
      <c r="AX1321" t="inlineStr">
        <is>
          <t>No</t>
        </is>
      </c>
    </row>
    <row r="1322">
      <c r="A1322" t="inlineStr">
        <is>
          <t>216737545672557</t>
        </is>
      </c>
      <c r="B1322" t="inlineStr"/>
      <c r="C1322" t="inlineStr">
        <is>
          <t>2025-09-13 18:22:25</t>
        </is>
      </c>
      <c r="D1322" t="inlineStr">
        <is>
          <t>delivered</t>
        </is>
      </c>
      <c r="E1322" t="inlineStr">
        <is>
          <t>regular</t>
        </is>
      </c>
      <c r="F1322" t="inlineStr"/>
      <c r="H1322" t="inlineStr"/>
      <c r="I1322" t="n">
        <v>345</v>
      </c>
      <c r="J1322" t="n">
        <v>15</v>
      </c>
      <c r="K1322" t="n">
        <v>0</v>
      </c>
      <c r="L1322" t="n">
        <v>0</v>
      </c>
      <c r="M1322" t="n">
        <v>0</v>
      </c>
      <c r="N1322" t="n">
        <v>360</v>
      </c>
      <c r="O1322" t="n">
        <v>18</v>
      </c>
      <c r="P1322" t="n">
        <v>378</v>
      </c>
      <c r="Q1322" t="n">
        <v>378</v>
      </c>
      <c r="R1322" t="inlineStr">
        <is>
          <t>22.0%</t>
        </is>
      </c>
      <c r="S1322" t="n">
        <v>83.16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14.96</v>
      </c>
      <c r="AD1322" t="n">
        <v>98.12</v>
      </c>
      <c r="AE1322" t="n">
        <v>0</v>
      </c>
      <c r="AF1322" t="n">
        <v>0</v>
      </c>
      <c r="AG1322" t="n">
        <v>0</v>
      </c>
      <c r="AH1322" t="n">
        <v>18</v>
      </c>
      <c r="AI1322" t="n">
        <v>0</v>
      </c>
      <c r="AJ1322" t="n">
        <v>0.36</v>
      </c>
      <c r="AK1322" t="n">
        <v>18.36</v>
      </c>
      <c r="AL1322" t="n">
        <v>261.5</v>
      </c>
      <c r="AM1322" t="inlineStr">
        <is>
          <t>No</t>
        </is>
      </c>
      <c r="AN1322" t="n">
        <v>5.078</v>
      </c>
      <c r="AO1322" t="inlineStr">
        <is>
          <t>Yes</t>
        </is>
      </c>
      <c r="AP1322" t="inlineStr">
        <is>
          <t>No</t>
        </is>
      </c>
      <c r="AR1322" t="inlineStr">
        <is>
          <t>206500dc-ba9e-4a58-be62-bb3f830ec1f3</t>
        </is>
      </c>
      <c r="AS1322" t="inlineStr">
        <is>
          <t>No</t>
        </is>
      </c>
      <c r="AT1322" t="inlineStr"/>
      <c r="AV1322" t="inlineStr"/>
      <c r="AW1322" t="inlineStr">
        <is>
          <t>Yes</t>
        </is>
      </c>
      <c r="AX1322" t="inlineStr">
        <is>
          <t>No</t>
        </is>
      </c>
    </row>
    <row r="1323">
      <c r="A1323" t="inlineStr">
        <is>
          <t>216737924484196</t>
        </is>
      </c>
      <c r="B1323" t="inlineStr"/>
      <c r="C1323" t="inlineStr">
        <is>
          <t>2025-09-13 18:28:44</t>
        </is>
      </c>
      <c r="D1323" t="inlineStr">
        <is>
          <t>delivered</t>
        </is>
      </c>
      <c r="E1323" t="inlineStr">
        <is>
          <t>regular</t>
        </is>
      </c>
      <c r="F1323" t="inlineStr"/>
      <c r="H1323" t="inlineStr"/>
      <c r="I1323" t="n">
        <v>395</v>
      </c>
      <c r="J1323" t="n">
        <v>15</v>
      </c>
      <c r="K1323" t="n">
        <v>0</v>
      </c>
      <c r="L1323" t="n">
        <v>0</v>
      </c>
      <c r="M1323" t="n">
        <v>0</v>
      </c>
      <c r="N1323" t="n">
        <v>410</v>
      </c>
      <c r="O1323" t="n">
        <v>20.5</v>
      </c>
      <c r="P1323" t="n">
        <v>430.5</v>
      </c>
      <c r="Q1323" t="n">
        <v>430.5</v>
      </c>
      <c r="R1323" t="inlineStr">
        <is>
          <t>22.0%</t>
        </is>
      </c>
      <c r="S1323" t="n">
        <v>94.70999999999999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17.04</v>
      </c>
      <c r="AD1323" t="n">
        <v>111.75</v>
      </c>
      <c r="AE1323" t="n">
        <v>0</v>
      </c>
      <c r="AF1323" t="n">
        <v>0</v>
      </c>
      <c r="AG1323" t="n">
        <v>0</v>
      </c>
      <c r="AH1323" t="n">
        <v>20.5</v>
      </c>
      <c r="AI1323" t="n">
        <v>0</v>
      </c>
      <c r="AJ1323" t="n">
        <v>0.41</v>
      </c>
      <c r="AK1323" t="n">
        <v>20.91</v>
      </c>
      <c r="AL1323" t="n">
        <v>297.82</v>
      </c>
      <c r="AM1323" t="inlineStr">
        <is>
          <t>No</t>
        </is>
      </c>
      <c r="AN1323" t="n">
        <v>2.909</v>
      </c>
      <c r="AO1323" t="inlineStr">
        <is>
          <t>Yes</t>
        </is>
      </c>
      <c r="AP1323" t="inlineStr">
        <is>
          <t>No</t>
        </is>
      </c>
      <c r="AR1323" t="inlineStr">
        <is>
          <t>206500dc-ba9e-4a58-be62-bb3f830ec1f3</t>
        </is>
      </c>
      <c r="AS1323" t="inlineStr">
        <is>
          <t>No</t>
        </is>
      </c>
      <c r="AT1323" t="inlineStr"/>
      <c r="AV1323" t="inlineStr"/>
      <c r="AW1323" t="inlineStr">
        <is>
          <t>Yes</t>
        </is>
      </c>
      <c r="AX1323" t="inlineStr">
        <is>
          <t>No</t>
        </is>
      </c>
    </row>
    <row r="1324">
      <c r="A1324" t="inlineStr">
        <is>
          <t>216737998076771</t>
        </is>
      </c>
      <c r="B1324" t="inlineStr"/>
      <c r="C1324" t="inlineStr">
        <is>
          <t>2025-09-13 18:29:58</t>
        </is>
      </c>
      <c r="D1324" t="inlineStr">
        <is>
          <t>delivered</t>
        </is>
      </c>
      <c r="E1324" t="inlineStr">
        <is>
          <t>regular</t>
        </is>
      </c>
      <c r="F1324" t="inlineStr"/>
      <c r="H1324" t="inlineStr">
        <is>
          <t>SWIGGYIT</t>
        </is>
      </c>
      <c r="I1324" t="n">
        <v>570</v>
      </c>
      <c r="J1324" t="n">
        <v>25</v>
      </c>
      <c r="K1324" t="n">
        <v>63.99</v>
      </c>
      <c r="L1324" t="n">
        <v>0</v>
      </c>
      <c r="M1324" t="n">
        <v>63.99</v>
      </c>
      <c r="N1324" t="n">
        <v>531.01</v>
      </c>
      <c r="O1324" t="n">
        <v>26.56</v>
      </c>
      <c r="P1324" t="n">
        <v>557.568</v>
      </c>
      <c r="Q1324" t="n">
        <v>557.5700000000001</v>
      </c>
      <c r="R1324" t="inlineStr">
        <is>
          <t>20.0%</t>
        </is>
      </c>
      <c r="S1324" t="n">
        <v>111.51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20.08</v>
      </c>
      <c r="AD1324" t="n">
        <v>131.59</v>
      </c>
      <c r="AE1324" t="n">
        <v>0</v>
      </c>
      <c r="AF1324" t="n">
        <v>0</v>
      </c>
      <c r="AG1324" t="n">
        <v>0</v>
      </c>
      <c r="AH1324" t="n">
        <v>26.55</v>
      </c>
      <c r="AI1324" t="n">
        <v>0</v>
      </c>
      <c r="AJ1324" t="n">
        <v>0.53</v>
      </c>
      <c r="AK1324" t="n">
        <v>27.08</v>
      </c>
      <c r="AL1324" t="n">
        <v>398.91</v>
      </c>
      <c r="AM1324" t="inlineStr">
        <is>
          <t>No</t>
        </is>
      </c>
      <c r="AN1324" t="n">
        <v>2.768</v>
      </c>
      <c r="AO1324" t="inlineStr">
        <is>
          <t>Yes</t>
        </is>
      </c>
      <c r="AP1324" t="inlineStr">
        <is>
          <t>No</t>
        </is>
      </c>
      <c r="AR1324" t="inlineStr">
        <is>
          <t>206500dc-ba9e-4a58-be62-bb3f830ec1f3,206500dc-ba9e-4a58-be62-bb3f830ec1f3</t>
        </is>
      </c>
      <c r="AS1324" t="inlineStr">
        <is>
          <t>No</t>
        </is>
      </c>
      <c r="AT1324" t="inlineStr"/>
      <c r="AV1324" t="inlineStr"/>
      <c r="AW1324" t="inlineStr">
        <is>
          <t>Yes</t>
        </is>
      </c>
      <c r="AX1324" t="inlineStr">
        <is>
          <t>No</t>
        </is>
      </c>
    </row>
    <row r="1325">
      <c r="A1325" t="inlineStr">
        <is>
          <t>216738034073065</t>
        </is>
      </c>
      <c r="B1325" t="inlineStr"/>
      <c r="C1325" t="inlineStr">
        <is>
          <t>2025-09-13 18:30:34</t>
        </is>
      </c>
      <c r="D1325" t="inlineStr">
        <is>
          <t>delivered</t>
        </is>
      </c>
      <c r="E1325" t="inlineStr">
        <is>
          <t>regular</t>
        </is>
      </c>
      <c r="F1325" t="inlineStr"/>
      <c r="H1325" t="inlineStr"/>
      <c r="I1325" t="n">
        <v>920</v>
      </c>
      <c r="J1325" t="n">
        <v>30</v>
      </c>
      <c r="K1325" t="n">
        <v>0</v>
      </c>
      <c r="L1325" t="n">
        <v>0</v>
      </c>
      <c r="M1325" t="n">
        <v>0</v>
      </c>
      <c r="N1325" t="n">
        <v>950</v>
      </c>
      <c r="O1325" t="n">
        <v>47.5</v>
      </c>
      <c r="P1325" t="n">
        <v>997.5</v>
      </c>
      <c r="Q1325" t="n">
        <v>997.5</v>
      </c>
      <c r="R1325" t="inlineStr">
        <is>
          <t>16.0%</t>
        </is>
      </c>
      <c r="S1325" t="n">
        <v>159.6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28.72</v>
      </c>
      <c r="AD1325" t="n">
        <v>188.32</v>
      </c>
      <c r="AE1325" t="n">
        <v>0</v>
      </c>
      <c r="AF1325" t="n">
        <v>0</v>
      </c>
      <c r="AG1325" t="n">
        <v>0</v>
      </c>
      <c r="AH1325" t="n">
        <v>47.5</v>
      </c>
      <c r="AI1325" t="n">
        <v>0</v>
      </c>
      <c r="AJ1325" t="n">
        <v>0.95</v>
      </c>
      <c r="AK1325" t="n">
        <v>48.45</v>
      </c>
      <c r="AL1325" t="n">
        <v>760.71</v>
      </c>
      <c r="AM1325" t="inlineStr">
        <is>
          <t>No</t>
        </is>
      </c>
      <c r="AN1325" t="n">
        <v>4.075</v>
      </c>
      <c r="AO1325" t="inlineStr">
        <is>
          <t>Yes</t>
        </is>
      </c>
      <c r="AP1325" t="inlineStr">
        <is>
          <t>No</t>
        </is>
      </c>
      <c r="AR1325" t="inlineStr">
        <is>
          <t>47acea53-4930-4ded-8c52-175c873914a6,206500dc-ba9e-4a58-be62-bb3f830ec1f3,dd680cd2-5602-4d20-b52c-ab8ec5ef9a62</t>
        </is>
      </c>
      <c r="AS1325" t="inlineStr">
        <is>
          <t>No</t>
        </is>
      </c>
      <c r="AT1325" t="inlineStr"/>
      <c r="AV1325" t="inlineStr"/>
      <c r="AW1325" t="inlineStr">
        <is>
          <t>Yes</t>
        </is>
      </c>
      <c r="AX1325" t="inlineStr">
        <is>
          <t>No</t>
        </is>
      </c>
    </row>
    <row r="1326">
      <c r="A1326" t="inlineStr">
        <is>
          <t>216738035922702</t>
        </is>
      </c>
      <c r="B1326" t="inlineStr"/>
      <c r="C1326" t="inlineStr">
        <is>
          <t>2025-09-13 18:30:35</t>
        </is>
      </c>
      <c r="D1326" t="inlineStr">
        <is>
          <t>delivered</t>
        </is>
      </c>
      <c r="E1326" t="inlineStr">
        <is>
          <t>regular</t>
        </is>
      </c>
      <c r="F1326" t="inlineStr"/>
      <c r="H1326" t="inlineStr">
        <is>
          <t>TRYNEW</t>
        </is>
      </c>
      <c r="I1326" t="n">
        <v>475</v>
      </c>
      <c r="J1326" t="n">
        <v>15</v>
      </c>
      <c r="K1326" t="n">
        <v>64</v>
      </c>
      <c r="L1326" t="n">
        <v>0</v>
      </c>
      <c r="M1326" t="n">
        <v>64</v>
      </c>
      <c r="N1326" t="n">
        <v>426</v>
      </c>
      <c r="O1326" t="n">
        <v>21.3</v>
      </c>
      <c r="P1326" t="n">
        <v>447.3</v>
      </c>
      <c r="Q1326" t="n">
        <v>447.3</v>
      </c>
      <c r="R1326" t="inlineStr">
        <is>
          <t>22.0%</t>
        </is>
      </c>
      <c r="S1326" t="n">
        <v>98.41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17.72</v>
      </c>
      <c r="AD1326" t="n">
        <v>116.13</v>
      </c>
      <c r="AE1326" t="n">
        <v>0</v>
      </c>
      <c r="AF1326" t="n">
        <v>0</v>
      </c>
      <c r="AG1326" t="n">
        <v>0</v>
      </c>
      <c r="AH1326" t="n">
        <v>21.3</v>
      </c>
      <c r="AI1326" t="n">
        <v>0</v>
      </c>
      <c r="AJ1326" t="n">
        <v>0.43</v>
      </c>
      <c r="AK1326" t="n">
        <v>21.73</v>
      </c>
      <c r="AL1326" t="n">
        <v>309.46</v>
      </c>
      <c r="AM1326" t="inlineStr">
        <is>
          <t>No</t>
        </is>
      </c>
      <c r="AN1326" t="n">
        <v>5.182</v>
      </c>
      <c r="AO1326" t="inlineStr">
        <is>
          <t>Yes</t>
        </is>
      </c>
      <c r="AP1326" t="inlineStr">
        <is>
          <t>No</t>
        </is>
      </c>
      <c r="AR1326" t="inlineStr">
        <is>
          <t>8dd74e2f-7488-4865-921e-742f237a3bd3,206500dc-ba9e-4a58-be62-bb3f830ec1f3,8dd74e2f-7488-4865-921e-742f237a3bd3,206500dc-ba9e-4a58-be62-bb3f830ec1f3</t>
        </is>
      </c>
      <c r="AS1326" t="inlineStr">
        <is>
          <t>No</t>
        </is>
      </c>
      <c r="AT1326" t="inlineStr"/>
      <c r="AV1326" t="inlineStr"/>
      <c r="AW1326" t="inlineStr">
        <is>
          <t>Yes</t>
        </is>
      </c>
      <c r="AX1326" t="inlineStr">
        <is>
          <t>No</t>
        </is>
      </c>
    </row>
    <row r="1327">
      <c r="A1327" t="inlineStr">
        <is>
          <t>216738188497592</t>
        </is>
      </c>
      <c r="B1327" t="inlineStr"/>
      <c r="C1327" t="inlineStr">
        <is>
          <t>2025-09-13 18:33:08</t>
        </is>
      </c>
      <c r="D1327" t="inlineStr">
        <is>
          <t>delivered</t>
        </is>
      </c>
      <c r="E1327" t="inlineStr">
        <is>
          <t>regular</t>
        </is>
      </c>
      <c r="F1327" t="inlineStr"/>
      <c r="H1327" t="inlineStr">
        <is>
          <t>SWIGGYIT</t>
        </is>
      </c>
      <c r="I1327" t="n">
        <v>600</v>
      </c>
      <c r="J1327" t="n">
        <v>25</v>
      </c>
      <c r="K1327" t="n">
        <v>64</v>
      </c>
      <c r="L1327" t="n">
        <v>0</v>
      </c>
      <c r="M1327" t="n">
        <v>64</v>
      </c>
      <c r="N1327" t="n">
        <v>561</v>
      </c>
      <c r="O1327" t="n">
        <v>28.06</v>
      </c>
      <c r="P1327" t="n">
        <v>589.0599999999999</v>
      </c>
      <c r="Q1327" t="n">
        <v>589.0599999999999</v>
      </c>
      <c r="R1327" t="inlineStr">
        <is>
          <t>20.0%</t>
        </is>
      </c>
      <c r="S1327" t="n">
        <v>117.81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21.2</v>
      </c>
      <c r="AD1327" t="n">
        <v>139.01</v>
      </c>
      <c r="AE1327" t="n">
        <v>0</v>
      </c>
      <c r="AF1327" t="n">
        <v>0</v>
      </c>
      <c r="AG1327" t="n">
        <v>0</v>
      </c>
      <c r="AH1327" t="n">
        <v>28.05</v>
      </c>
      <c r="AI1327" t="n">
        <v>0</v>
      </c>
      <c r="AJ1327" t="n">
        <v>0.5600000000000001</v>
      </c>
      <c r="AK1327" t="n">
        <v>28.61</v>
      </c>
      <c r="AL1327" t="n">
        <v>421.41</v>
      </c>
      <c r="AM1327" t="inlineStr">
        <is>
          <t>No</t>
        </is>
      </c>
      <c r="AN1327" t="n">
        <v>2.252</v>
      </c>
      <c r="AO1327" t="inlineStr">
        <is>
          <t>Yes</t>
        </is>
      </c>
      <c r="AP1327" t="inlineStr">
        <is>
          <t>No</t>
        </is>
      </c>
      <c r="AR1327" t="inlineStr">
        <is>
          <t>8dd74e2f-7488-4865-921e-742f237a3bd3,206500dc-ba9e-4a58-be62-bb3f830ec1f3,8dd74e2f-7488-4865-921e-742f237a3bd3,206500dc-ba9e-4a58-be62-bb3f830ec1f3</t>
        </is>
      </c>
      <c r="AS1327" t="inlineStr">
        <is>
          <t>No</t>
        </is>
      </c>
      <c r="AT1327" t="inlineStr"/>
      <c r="AV1327" t="inlineStr"/>
      <c r="AW1327" t="inlineStr">
        <is>
          <t>Yes</t>
        </is>
      </c>
      <c r="AX1327" t="inlineStr">
        <is>
          <t>No</t>
        </is>
      </c>
    </row>
    <row r="1328">
      <c r="A1328" t="inlineStr">
        <is>
          <t>216738392697201</t>
        </is>
      </c>
      <c r="B1328" t="inlineStr"/>
      <c r="C1328" t="inlineStr">
        <is>
          <t>2025-09-13 18:36:32</t>
        </is>
      </c>
      <c r="D1328" t="inlineStr">
        <is>
          <t>delivered</t>
        </is>
      </c>
      <c r="E1328" t="inlineStr">
        <is>
          <t>regular</t>
        </is>
      </c>
      <c r="F1328" t="inlineStr"/>
      <c r="H1328" t="inlineStr">
        <is>
          <t>SWIGGYIT</t>
        </is>
      </c>
      <c r="I1328" t="n">
        <v>495</v>
      </c>
      <c r="J1328" t="n">
        <v>15</v>
      </c>
      <c r="K1328" t="n">
        <v>64</v>
      </c>
      <c r="L1328" t="n">
        <v>0</v>
      </c>
      <c r="M1328" t="n">
        <v>64</v>
      </c>
      <c r="N1328" t="n">
        <v>446</v>
      </c>
      <c r="O1328" t="n">
        <v>22.3</v>
      </c>
      <c r="P1328" t="n">
        <v>468.3</v>
      </c>
      <c r="Q1328" t="n">
        <v>468.3</v>
      </c>
      <c r="R1328" t="inlineStr">
        <is>
          <t>22.0%</t>
        </is>
      </c>
      <c r="S1328" t="n">
        <v>103.03</v>
      </c>
      <c r="T1328" t="n">
        <v>12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20.7</v>
      </c>
      <c r="AD1328" t="n">
        <v>135.73</v>
      </c>
      <c r="AE1328" t="n">
        <v>0</v>
      </c>
      <c r="AF1328" t="n">
        <v>0</v>
      </c>
      <c r="AG1328" t="n">
        <v>0</v>
      </c>
      <c r="AH1328" t="n">
        <v>22.3</v>
      </c>
      <c r="AI1328" t="n">
        <v>0</v>
      </c>
      <c r="AJ1328" t="n">
        <v>0.45</v>
      </c>
      <c r="AK1328" t="n">
        <v>22.75</v>
      </c>
      <c r="AL1328" t="n">
        <v>309.81</v>
      </c>
      <c r="AM1328" t="inlineStr">
        <is>
          <t>Yes</t>
        </is>
      </c>
      <c r="AN1328" t="n">
        <v>8.356999999999999</v>
      </c>
      <c r="AO1328" t="inlineStr">
        <is>
          <t>Yes</t>
        </is>
      </c>
      <c r="AP1328" t="inlineStr">
        <is>
          <t>No</t>
        </is>
      </c>
      <c r="AR1328" t="inlineStr">
        <is>
          <t>100833489</t>
        </is>
      </c>
      <c r="AS1328" t="inlineStr">
        <is>
          <t>No</t>
        </is>
      </c>
      <c r="AT1328" t="inlineStr"/>
      <c r="AV1328" t="inlineStr"/>
      <c r="AW1328" t="inlineStr">
        <is>
          <t>Yes</t>
        </is>
      </c>
      <c r="AX1328" t="inlineStr">
        <is>
          <t>No</t>
        </is>
      </c>
    </row>
    <row r="1329">
      <c r="A1329" t="inlineStr">
        <is>
          <t>216738544668316</t>
        </is>
      </c>
      <c r="B1329" t="inlineStr"/>
      <c r="C1329" t="inlineStr">
        <is>
          <t>2025-09-13 18:39:04</t>
        </is>
      </c>
      <c r="D1329" t="inlineStr">
        <is>
          <t>delivered</t>
        </is>
      </c>
      <c r="E1329" t="inlineStr">
        <is>
          <t>regular</t>
        </is>
      </c>
      <c r="F1329" t="inlineStr"/>
      <c r="H1329" t="inlineStr">
        <is>
          <t>FLAVORFUL</t>
        </is>
      </c>
      <c r="I1329" t="n">
        <v>720</v>
      </c>
      <c r="J1329" t="n">
        <v>30</v>
      </c>
      <c r="K1329" t="n">
        <v>99.98999999999999</v>
      </c>
      <c r="L1329" t="n">
        <v>0</v>
      </c>
      <c r="M1329" t="n">
        <v>99.98999999999999</v>
      </c>
      <c r="N1329" t="n">
        <v>650.01</v>
      </c>
      <c r="O1329" t="n">
        <v>32.5</v>
      </c>
      <c r="P1329" t="n">
        <v>682.508</v>
      </c>
      <c r="Q1329" t="n">
        <v>682.51</v>
      </c>
      <c r="R1329" t="inlineStr">
        <is>
          <t>20.0%</t>
        </is>
      </c>
      <c r="S1329" t="n">
        <v>136.5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24.58</v>
      </c>
      <c r="AD1329" t="n">
        <v>161.08</v>
      </c>
      <c r="AE1329" t="n">
        <v>0</v>
      </c>
      <c r="AF1329" t="n">
        <v>0</v>
      </c>
      <c r="AG1329" t="n">
        <v>0</v>
      </c>
      <c r="AH1329" t="n">
        <v>32.5</v>
      </c>
      <c r="AI1329" t="n">
        <v>0</v>
      </c>
      <c r="AJ1329" t="n">
        <v>0.65</v>
      </c>
      <c r="AK1329" t="n">
        <v>33.15</v>
      </c>
      <c r="AL1329" t="n">
        <v>488.3</v>
      </c>
      <c r="AM1329" t="inlineStr">
        <is>
          <t>No</t>
        </is>
      </c>
      <c r="AN1329" t="n">
        <v>4.811</v>
      </c>
      <c r="AO1329" t="inlineStr">
        <is>
          <t>Yes</t>
        </is>
      </c>
      <c r="AP1329" t="inlineStr">
        <is>
          <t>No</t>
        </is>
      </c>
      <c r="AR1329" t="inlineStr">
        <is>
          <t>8dd74e2f-7488-4865-921e-742f237a3bd3,206500dc-ba9e-4a58-be62-bb3f830ec1f3,8dd74e2f-7488-4865-921e-742f237a3bd3,206500dc-ba9e-4a58-be62-bb3f830ec1f3</t>
        </is>
      </c>
      <c r="AS1329" t="inlineStr">
        <is>
          <t>No</t>
        </is>
      </c>
      <c r="AT1329" t="inlineStr"/>
      <c r="AV1329" t="inlineStr"/>
      <c r="AW1329" t="inlineStr">
        <is>
          <t>Yes</t>
        </is>
      </c>
      <c r="AX1329" t="inlineStr">
        <is>
          <t>No</t>
        </is>
      </c>
    </row>
    <row r="1330">
      <c r="A1330" t="inlineStr">
        <is>
          <t>216738808486708</t>
        </is>
      </c>
      <c r="B1330" t="inlineStr"/>
      <c r="C1330" t="inlineStr">
        <is>
          <t>2025-09-13 18:43:28</t>
        </is>
      </c>
      <c r="D1330" t="inlineStr">
        <is>
          <t>delivered</t>
        </is>
      </c>
      <c r="E1330" t="inlineStr">
        <is>
          <t>regular</t>
        </is>
      </c>
      <c r="F1330" t="inlineStr"/>
      <c r="H1330" t="inlineStr">
        <is>
          <t>FLAVORFUL</t>
        </is>
      </c>
      <c r="I1330" t="n">
        <v>840</v>
      </c>
      <c r="J1330" t="n">
        <v>30</v>
      </c>
      <c r="K1330" t="n">
        <v>99.98999999999999</v>
      </c>
      <c r="L1330" t="n">
        <v>0</v>
      </c>
      <c r="M1330" t="n">
        <v>99.98999999999999</v>
      </c>
      <c r="N1330" t="n">
        <v>770.01</v>
      </c>
      <c r="O1330" t="n">
        <v>38.5</v>
      </c>
      <c r="P1330" t="n">
        <v>808.508</v>
      </c>
      <c r="Q1330" t="n">
        <v>808.51</v>
      </c>
      <c r="R1330" t="inlineStr">
        <is>
          <t>20.0%</t>
        </is>
      </c>
      <c r="S1330" t="n">
        <v>161.7</v>
      </c>
      <c r="T1330" t="n">
        <v>20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32.7</v>
      </c>
      <c r="AD1330" t="n">
        <v>214.4</v>
      </c>
      <c r="AE1330" t="n">
        <v>0</v>
      </c>
      <c r="AF1330" t="n">
        <v>0</v>
      </c>
      <c r="AG1330" t="n">
        <v>0</v>
      </c>
      <c r="AH1330" t="n">
        <v>38.5</v>
      </c>
      <c r="AI1330" t="n">
        <v>0</v>
      </c>
      <c r="AJ1330" t="n">
        <v>0.77</v>
      </c>
      <c r="AK1330" t="n">
        <v>39.27</v>
      </c>
      <c r="AL1330" t="n">
        <v>554.8200000000001</v>
      </c>
      <c r="AM1330" t="inlineStr">
        <is>
          <t>Yes</t>
        </is>
      </c>
      <c r="AN1330" t="n">
        <v>10.395</v>
      </c>
      <c r="AO1330" t="inlineStr">
        <is>
          <t>Yes</t>
        </is>
      </c>
      <c r="AP1330" t="inlineStr">
        <is>
          <t>No</t>
        </is>
      </c>
      <c r="AR1330" t="inlineStr">
        <is>
          <t>103197863</t>
        </is>
      </c>
      <c r="AS1330" t="inlineStr">
        <is>
          <t>No</t>
        </is>
      </c>
      <c r="AT1330" t="inlineStr"/>
      <c r="AV1330" t="inlineStr"/>
      <c r="AW1330" t="inlineStr">
        <is>
          <t>Yes</t>
        </is>
      </c>
      <c r="AX1330" t="inlineStr">
        <is>
          <t>No</t>
        </is>
      </c>
    </row>
    <row r="1331">
      <c r="A1331" t="inlineStr">
        <is>
          <t>216739003713244</t>
        </is>
      </c>
      <c r="B1331" t="inlineStr"/>
      <c r="C1331" t="inlineStr">
        <is>
          <t>2025-09-13 18:46:43</t>
        </is>
      </c>
      <c r="D1331" t="inlineStr">
        <is>
          <t>delivered</t>
        </is>
      </c>
      <c r="E1331" t="inlineStr">
        <is>
          <t>regular</t>
        </is>
      </c>
      <c r="F1331" t="inlineStr"/>
      <c r="H1331" t="inlineStr">
        <is>
          <t>PARTY</t>
        </is>
      </c>
      <c r="I1331" t="n">
        <v>1890</v>
      </c>
      <c r="J1331" t="n">
        <v>60</v>
      </c>
      <c r="K1331" t="n">
        <v>189</v>
      </c>
      <c r="L1331" t="n">
        <v>0</v>
      </c>
      <c r="M1331" t="n">
        <v>189</v>
      </c>
      <c r="N1331" t="n">
        <v>1761</v>
      </c>
      <c r="O1331" t="n">
        <v>88.06</v>
      </c>
      <c r="P1331" t="n">
        <v>1849.06</v>
      </c>
      <c r="Q1331" t="n">
        <v>1849.04</v>
      </c>
      <c r="R1331" t="inlineStr">
        <is>
          <t>14.0%</t>
        </is>
      </c>
      <c r="S1331" t="n">
        <v>258.87</v>
      </c>
      <c r="T1331" t="n">
        <v>20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50.2</v>
      </c>
      <c r="AD1331" t="n">
        <v>329.07</v>
      </c>
      <c r="AE1331" t="n">
        <v>0</v>
      </c>
      <c r="AF1331" t="n">
        <v>0</v>
      </c>
      <c r="AG1331" t="n">
        <v>0</v>
      </c>
      <c r="AH1331" t="n">
        <v>88.05</v>
      </c>
      <c r="AI1331" t="n">
        <v>0</v>
      </c>
      <c r="AJ1331" t="n">
        <v>1.76</v>
      </c>
      <c r="AK1331" t="n">
        <v>89.81</v>
      </c>
      <c r="AL1331" t="n">
        <v>1430.17</v>
      </c>
      <c r="AM1331" t="inlineStr">
        <is>
          <t>Yes</t>
        </is>
      </c>
      <c r="AN1331" t="n">
        <v>11.723</v>
      </c>
      <c r="AO1331" t="inlineStr">
        <is>
          <t>Yes</t>
        </is>
      </c>
      <c r="AP1331" t="inlineStr">
        <is>
          <t>No</t>
        </is>
      </c>
      <c r="AR1331" t="inlineStr">
        <is>
          <t>108830926</t>
        </is>
      </c>
      <c r="AS1331" t="inlineStr">
        <is>
          <t>No</t>
        </is>
      </c>
      <c r="AT1331" t="inlineStr"/>
      <c r="AV1331" t="inlineStr"/>
      <c r="AW1331" t="inlineStr">
        <is>
          <t>Yes</t>
        </is>
      </c>
      <c r="AX1331" t="inlineStr">
        <is>
          <t>No</t>
        </is>
      </c>
    </row>
    <row r="1332">
      <c r="A1332" t="inlineStr">
        <is>
          <t>216739092498972</t>
        </is>
      </c>
      <c r="B1332" t="inlineStr"/>
      <c r="C1332" t="inlineStr">
        <is>
          <t>2025-09-13 18:48:12</t>
        </is>
      </c>
      <c r="D1332" t="inlineStr">
        <is>
          <t>delivered</t>
        </is>
      </c>
      <c r="E1332" t="inlineStr">
        <is>
          <t>regular</t>
        </is>
      </c>
      <c r="F1332" t="inlineStr"/>
      <c r="H1332" t="inlineStr">
        <is>
          <t>SWIGGYIT</t>
        </is>
      </c>
      <c r="I1332" t="n">
        <v>195</v>
      </c>
      <c r="J1332" t="n">
        <v>10</v>
      </c>
      <c r="K1332" t="n">
        <v>62.4</v>
      </c>
      <c r="L1332" t="n">
        <v>0</v>
      </c>
      <c r="M1332" t="n">
        <v>62.4</v>
      </c>
      <c r="N1332" t="n">
        <v>142.6</v>
      </c>
      <c r="O1332" t="n">
        <v>7.14</v>
      </c>
      <c r="P1332" t="n">
        <v>149.74</v>
      </c>
      <c r="Q1332" t="n">
        <v>149.72</v>
      </c>
      <c r="R1332" t="inlineStr">
        <is>
          <t>22.0%</t>
        </is>
      </c>
      <c r="S1332" t="n">
        <v>32.94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5.92</v>
      </c>
      <c r="AD1332" t="n">
        <v>38.86</v>
      </c>
      <c r="AE1332" t="n">
        <v>0</v>
      </c>
      <c r="AF1332" t="n">
        <v>0</v>
      </c>
      <c r="AG1332" t="n">
        <v>0</v>
      </c>
      <c r="AH1332" t="n">
        <v>7.13</v>
      </c>
      <c r="AI1332" t="n">
        <v>0</v>
      </c>
      <c r="AJ1332" t="n">
        <v>0.14</v>
      </c>
      <c r="AK1332" t="n">
        <v>7.27</v>
      </c>
      <c r="AL1332" t="n">
        <v>103.58</v>
      </c>
      <c r="AM1332" t="inlineStr">
        <is>
          <t>No</t>
        </is>
      </c>
      <c r="AN1332" t="n">
        <v>2.751</v>
      </c>
      <c r="AO1332" t="inlineStr">
        <is>
          <t>Yes</t>
        </is>
      </c>
      <c r="AP1332" t="inlineStr">
        <is>
          <t>No</t>
        </is>
      </c>
      <c r="AR1332" t="inlineStr">
        <is>
          <t>206500dc-ba9e-4a58-be62-bb3f830ec1f3,206500dc-ba9e-4a58-be62-bb3f830ec1f3</t>
        </is>
      </c>
      <c r="AS1332" t="inlineStr">
        <is>
          <t>No</t>
        </is>
      </c>
      <c r="AT1332" t="inlineStr"/>
      <c r="AV1332" t="inlineStr"/>
      <c r="AW1332" t="inlineStr">
        <is>
          <t>Yes</t>
        </is>
      </c>
      <c r="AX1332" t="inlineStr">
        <is>
          <t>No</t>
        </is>
      </c>
    </row>
    <row r="1333">
      <c r="A1333" t="inlineStr">
        <is>
          <t>216739283185426</t>
        </is>
      </c>
      <c r="B1333" t="inlineStr"/>
      <c r="C1333" t="inlineStr">
        <is>
          <t>2025-09-13 18:51:23</t>
        </is>
      </c>
      <c r="D1333" t="inlineStr">
        <is>
          <t>delivered</t>
        </is>
      </c>
      <c r="E1333" t="inlineStr">
        <is>
          <t>regular</t>
        </is>
      </c>
      <c r="F1333" t="inlineStr"/>
      <c r="H1333" t="inlineStr"/>
      <c r="I1333" t="n">
        <v>425</v>
      </c>
      <c r="J1333" t="n">
        <v>15</v>
      </c>
      <c r="K1333" t="n">
        <v>0</v>
      </c>
      <c r="L1333" t="n">
        <v>0</v>
      </c>
      <c r="M1333" t="n">
        <v>0</v>
      </c>
      <c r="N1333" t="n">
        <v>440</v>
      </c>
      <c r="O1333" t="n">
        <v>22</v>
      </c>
      <c r="P1333" t="n">
        <v>462</v>
      </c>
      <c r="Q1333" t="n">
        <v>462</v>
      </c>
      <c r="R1333" t="inlineStr">
        <is>
          <t>22.0%</t>
        </is>
      </c>
      <c r="S1333" t="n">
        <v>101.64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18.3</v>
      </c>
      <c r="AD1333" t="n">
        <v>119.94</v>
      </c>
      <c r="AE1333" t="n">
        <v>0</v>
      </c>
      <c r="AF1333" t="n">
        <v>0</v>
      </c>
      <c r="AG1333" t="n">
        <v>0</v>
      </c>
      <c r="AH1333" t="n">
        <v>22</v>
      </c>
      <c r="AI1333" t="n">
        <v>0</v>
      </c>
      <c r="AJ1333" t="n">
        <v>0.44</v>
      </c>
      <c r="AK1333" t="n">
        <v>22.44</v>
      </c>
      <c r="AL1333" t="n">
        <v>319.62</v>
      </c>
      <c r="AM1333" t="inlineStr">
        <is>
          <t>No</t>
        </is>
      </c>
      <c r="AN1333" t="n">
        <v>2.751</v>
      </c>
      <c r="AO1333" t="inlineStr">
        <is>
          <t>Yes</t>
        </is>
      </c>
      <c r="AP1333" t="inlineStr">
        <is>
          <t>No</t>
        </is>
      </c>
      <c r="AR1333" t="inlineStr">
        <is>
          <t>206500dc-ba9e-4a58-be62-bb3f830ec1f3</t>
        </is>
      </c>
      <c r="AS1333" t="inlineStr">
        <is>
          <t>No</t>
        </is>
      </c>
      <c r="AT1333" t="inlineStr"/>
      <c r="AV1333" t="inlineStr"/>
      <c r="AW1333" t="inlineStr">
        <is>
          <t>Yes</t>
        </is>
      </c>
      <c r="AX1333" t="inlineStr">
        <is>
          <t>No</t>
        </is>
      </c>
    </row>
    <row r="1334">
      <c r="A1334" t="inlineStr">
        <is>
          <t>216739375670866</t>
        </is>
      </c>
      <c r="B1334" t="inlineStr"/>
      <c r="C1334" t="inlineStr">
        <is>
          <t>2025-09-13 18:52:55</t>
        </is>
      </c>
      <c r="D1334" t="inlineStr">
        <is>
          <t>delivered</t>
        </is>
      </c>
      <c r="E1334" t="inlineStr">
        <is>
          <t>regular</t>
        </is>
      </c>
      <c r="F1334" t="inlineStr"/>
      <c r="H1334" t="inlineStr">
        <is>
          <t>TRYNEW</t>
        </is>
      </c>
      <c r="I1334" t="n">
        <v>375</v>
      </c>
      <c r="J1334" t="n">
        <v>15</v>
      </c>
      <c r="K1334" t="n">
        <v>64</v>
      </c>
      <c r="L1334" t="n">
        <v>0</v>
      </c>
      <c r="M1334" t="n">
        <v>64</v>
      </c>
      <c r="N1334" t="n">
        <v>326</v>
      </c>
      <c r="O1334" t="n">
        <v>16.3</v>
      </c>
      <c r="P1334" t="n">
        <v>342.3</v>
      </c>
      <c r="Q1334" t="n">
        <v>342.3</v>
      </c>
      <c r="R1334" t="inlineStr">
        <is>
          <t>22.0%</t>
        </is>
      </c>
      <c r="S1334" t="n">
        <v>75.31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13.56</v>
      </c>
      <c r="AD1334" t="n">
        <v>88.87</v>
      </c>
      <c r="AE1334" t="n">
        <v>0</v>
      </c>
      <c r="AF1334" t="n">
        <v>0</v>
      </c>
      <c r="AG1334" t="n">
        <v>0</v>
      </c>
      <c r="AH1334" t="n">
        <v>16.3</v>
      </c>
      <c r="AI1334" t="n">
        <v>0</v>
      </c>
      <c r="AJ1334" t="n">
        <v>0.33</v>
      </c>
      <c r="AK1334" t="n">
        <v>16.63</v>
      </c>
      <c r="AL1334" t="n">
        <v>236.81</v>
      </c>
      <c r="AM1334" t="inlineStr">
        <is>
          <t>No</t>
        </is>
      </c>
      <c r="AN1334" t="n">
        <v>2.165</v>
      </c>
      <c r="AO1334" t="inlineStr">
        <is>
          <t>Yes</t>
        </is>
      </c>
      <c r="AP1334" t="inlineStr">
        <is>
          <t>No</t>
        </is>
      </c>
      <c r="AR1334" t="inlineStr">
        <is>
          <t>206500dc-ba9e-4a58-be62-bb3f830ec1f3,206500dc-ba9e-4a58-be62-bb3f830ec1f3</t>
        </is>
      </c>
      <c r="AS1334" t="inlineStr">
        <is>
          <t>No</t>
        </is>
      </c>
      <c r="AT1334" t="inlineStr"/>
      <c r="AV1334" t="inlineStr"/>
      <c r="AW1334" t="inlineStr">
        <is>
          <t>Yes</t>
        </is>
      </c>
      <c r="AX1334" t="inlineStr">
        <is>
          <t>No</t>
        </is>
      </c>
    </row>
    <row r="1335">
      <c r="A1335" t="inlineStr">
        <is>
          <t>216739418882038</t>
        </is>
      </c>
      <c r="B1335" t="inlineStr"/>
      <c r="C1335" t="inlineStr">
        <is>
          <t>2025-09-13 18:53:38</t>
        </is>
      </c>
      <c r="D1335" t="inlineStr">
        <is>
          <t>delivered</t>
        </is>
      </c>
      <c r="E1335" t="inlineStr">
        <is>
          <t>regular</t>
        </is>
      </c>
      <c r="F1335" t="inlineStr"/>
      <c r="H1335" t="inlineStr">
        <is>
          <t>PARTY</t>
        </is>
      </c>
      <c r="I1335" t="n">
        <v>2545</v>
      </c>
      <c r="J1335" t="n">
        <v>90</v>
      </c>
      <c r="K1335" t="n">
        <v>254.5</v>
      </c>
      <c r="L1335" t="n">
        <v>0</v>
      </c>
      <c r="M1335" t="n">
        <v>254.5</v>
      </c>
      <c r="N1335" t="n">
        <v>2380.5</v>
      </c>
      <c r="O1335" t="n">
        <v>119.02</v>
      </c>
      <c r="P1335" t="n">
        <v>2499.52</v>
      </c>
      <c r="Q1335" t="n">
        <v>2499.52</v>
      </c>
      <c r="R1335" t="inlineStr">
        <is>
          <t>12.0%</t>
        </is>
      </c>
      <c r="S1335" t="n">
        <v>299.94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53.98</v>
      </c>
      <c r="AD1335" t="n">
        <v>353.92</v>
      </c>
      <c r="AE1335" t="n">
        <v>0</v>
      </c>
      <c r="AF1335" t="n">
        <v>0</v>
      </c>
      <c r="AG1335" t="n">
        <v>0</v>
      </c>
      <c r="AH1335" t="n">
        <v>119.03</v>
      </c>
      <c r="AI1335" t="n">
        <v>0</v>
      </c>
      <c r="AJ1335" t="n">
        <v>2.38</v>
      </c>
      <c r="AK1335" t="n">
        <v>121.41</v>
      </c>
      <c r="AL1335" t="n">
        <v>2024.19</v>
      </c>
      <c r="AM1335" t="inlineStr">
        <is>
          <t>No</t>
        </is>
      </c>
      <c r="AN1335" t="n">
        <v>2.527</v>
      </c>
      <c r="AO1335" t="inlineStr">
        <is>
          <t>Yes</t>
        </is>
      </c>
      <c r="AP1335" t="inlineStr">
        <is>
          <t>No</t>
        </is>
      </c>
      <c r="AR1335" t="inlineStr">
        <is>
          <t>206500dc-ba9e-4a58-be62-bb3f830ec1f3,206500dc-ba9e-4a58-be62-bb3f830ec1f3</t>
        </is>
      </c>
      <c r="AS1335" t="inlineStr">
        <is>
          <t>No</t>
        </is>
      </c>
      <c r="AT1335" t="inlineStr"/>
      <c r="AV1335" t="inlineStr"/>
      <c r="AW1335" t="inlineStr">
        <is>
          <t>Yes</t>
        </is>
      </c>
      <c r="AX1335" t="inlineStr">
        <is>
          <t>No</t>
        </is>
      </c>
    </row>
    <row r="1336">
      <c r="A1336" t="inlineStr">
        <is>
          <t>216739474196859</t>
        </is>
      </c>
      <c r="B1336" t="inlineStr"/>
      <c r="C1336" t="inlineStr">
        <is>
          <t>2025-09-13 18:54:34</t>
        </is>
      </c>
      <c r="D1336" t="inlineStr">
        <is>
          <t>delivered</t>
        </is>
      </c>
      <c r="E1336" t="inlineStr">
        <is>
          <t>regular</t>
        </is>
      </c>
      <c r="F1336" t="inlineStr"/>
      <c r="H1336" t="inlineStr">
        <is>
          <t>MISSEDYOU</t>
        </is>
      </c>
      <c r="I1336" t="n">
        <v>445</v>
      </c>
      <c r="J1336" t="n">
        <v>15</v>
      </c>
      <c r="K1336" t="n">
        <v>64</v>
      </c>
      <c r="L1336" t="n">
        <v>0</v>
      </c>
      <c r="M1336" t="n">
        <v>64</v>
      </c>
      <c r="N1336" t="n">
        <v>396</v>
      </c>
      <c r="O1336" t="n">
        <v>19.8</v>
      </c>
      <c r="P1336" t="n">
        <v>415.8</v>
      </c>
      <c r="Q1336" t="n">
        <v>415.8</v>
      </c>
      <c r="R1336" t="inlineStr">
        <is>
          <t>22.0%</t>
        </is>
      </c>
      <c r="S1336" t="n">
        <v>91.48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16.46</v>
      </c>
      <c r="AD1336" t="n">
        <v>107.94</v>
      </c>
      <c r="AE1336" t="n">
        <v>0</v>
      </c>
      <c r="AF1336" t="n">
        <v>0</v>
      </c>
      <c r="AG1336" t="n">
        <v>0</v>
      </c>
      <c r="AH1336" t="n">
        <v>19.8</v>
      </c>
      <c r="AI1336" t="n">
        <v>0</v>
      </c>
      <c r="AJ1336" t="n">
        <v>0.4</v>
      </c>
      <c r="AK1336" t="n">
        <v>20.2</v>
      </c>
      <c r="AL1336" t="n">
        <v>287.65</v>
      </c>
      <c r="AM1336" t="inlineStr">
        <is>
          <t>No</t>
        </is>
      </c>
      <c r="AN1336" t="n">
        <v>4.151</v>
      </c>
      <c r="AO1336" t="inlineStr">
        <is>
          <t>Yes</t>
        </is>
      </c>
      <c r="AP1336" t="inlineStr">
        <is>
          <t>No</t>
        </is>
      </c>
      <c r="AR1336" t="inlineStr">
        <is>
          <t>100833489</t>
        </is>
      </c>
      <c r="AS1336" t="inlineStr">
        <is>
          <t>No</t>
        </is>
      </c>
      <c r="AT1336" t="inlineStr"/>
      <c r="AV1336" t="inlineStr"/>
      <c r="AW1336" t="inlineStr">
        <is>
          <t>No</t>
        </is>
      </c>
      <c r="AX1336" t="inlineStr">
        <is>
          <t>No</t>
        </is>
      </c>
    </row>
    <row r="1337">
      <c r="A1337" t="inlineStr">
        <is>
          <t>216739601177336</t>
        </is>
      </c>
      <c r="B1337" t="inlineStr"/>
      <c r="C1337" t="inlineStr">
        <is>
          <t>2025-09-13 18:56:41</t>
        </is>
      </c>
      <c r="D1337" t="inlineStr">
        <is>
          <t>delivered</t>
        </is>
      </c>
      <c r="E1337" t="inlineStr">
        <is>
          <t>regular</t>
        </is>
      </c>
      <c r="F1337" t="inlineStr"/>
      <c r="H1337" t="inlineStr">
        <is>
          <t>PARTY</t>
        </is>
      </c>
      <c r="I1337" t="n">
        <v>1345</v>
      </c>
      <c r="J1337" t="n">
        <v>45</v>
      </c>
      <c r="K1337" t="n">
        <v>134.5</v>
      </c>
      <c r="L1337" t="n">
        <v>0</v>
      </c>
      <c r="M1337" t="n">
        <v>134.5</v>
      </c>
      <c r="N1337" t="n">
        <v>1255.5</v>
      </c>
      <c r="O1337" t="n">
        <v>62.78</v>
      </c>
      <c r="P1337" t="n">
        <v>1318.28</v>
      </c>
      <c r="Q1337" t="n">
        <v>1318.28</v>
      </c>
      <c r="R1337" t="inlineStr">
        <is>
          <t>16.0%</t>
        </is>
      </c>
      <c r="S1337" t="n">
        <v>210.92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37.96</v>
      </c>
      <c r="AD1337" t="n">
        <v>248.88</v>
      </c>
      <c r="AE1337" t="n">
        <v>0</v>
      </c>
      <c r="AF1337" t="n">
        <v>0</v>
      </c>
      <c r="AG1337" t="n">
        <v>0</v>
      </c>
      <c r="AH1337" t="n">
        <v>62.77</v>
      </c>
      <c r="AI1337" t="n">
        <v>0</v>
      </c>
      <c r="AJ1337" t="n">
        <v>1.26</v>
      </c>
      <c r="AK1337" t="n">
        <v>64.03</v>
      </c>
      <c r="AL1337" t="n">
        <v>1005.35</v>
      </c>
      <c r="AM1337" t="inlineStr">
        <is>
          <t>No</t>
        </is>
      </c>
      <c r="AN1337" t="n">
        <v>5.674</v>
      </c>
      <c r="AO1337" t="inlineStr">
        <is>
          <t>Yes</t>
        </is>
      </c>
      <c r="AP1337" t="inlineStr">
        <is>
          <t>No</t>
        </is>
      </c>
      <c r="AR1337" t="inlineStr">
        <is>
          <t>206500dc-ba9e-4a58-be62-bb3f830ec1f3,216ba9ce-cdec-484d-be5f-d6d92696b216,206500dc-ba9e-4a58-be62-bb3f830ec1f3,216ba9ce-cdec-484d-be5f-d6d92696b216</t>
        </is>
      </c>
      <c r="AS1337" t="inlineStr">
        <is>
          <t>No</t>
        </is>
      </c>
      <c r="AT1337" t="inlineStr"/>
      <c r="AV1337" t="inlineStr"/>
      <c r="AW1337" t="inlineStr">
        <is>
          <t>Yes</t>
        </is>
      </c>
      <c r="AX1337" t="inlineStr">
        <is>
          <t>No</t>
        </is>
      </c>
    </row>
    <row r="1338">
      <c r="A1338" t="inlineStr">
        <is>
          <t>216739770076162</t>
        </is>
      </c>
      <c r="B1338" t="inlineStr"/>
      <c r="C1338" t="inlineStr">
        <is>
          <t>2025-09-13 18:59:30</t>
        </is>
      </c>
      <c r="D1338" t="inlineStr">
        <is>
          <t>delivered</t>
        </is>
      </c>
      <c r="E1338" t="inlineStr">
        <is>
          <t>regular</t>
        </is>
      </c>
      <c r="F1338" t="inlineStr"/>
      <c r="H1338" t="inlineStr">
        <is>
          <t>PARTY</t>
        </is>
      </c>
      <c r="I1338" t="n">
        <v>1525</v>
      </c>
      <c r="J1338" t="n">
        <v>50</v>
      </c>
      <c r="K1338" t="n">
        <v>152.5</v>
      </c>
      <c r="L1338" t="n">
        <v>0</v>
      </c>
      <c r="M1338" t="n">
        <v>152.5</v>
      </c>
      <c r="N1338" t="n">
        <v>1422.5</v>
      </c>
      <c r="O1338" t="n">
        <v>71.12</v>
      </c>
      <c r="P1338" t="n">
        <v>1493.62</v>
      </c>
      <c r="Q1338" t="n">
        <v>1493.62</v>
      </c>
      <c r="R1338" t="inlineStr">
        <is>
          <t>14.0%</t>
        </is>
      </c>
      <c r="S1338" t="n">
        <v>209.11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37.64</v>
      </c>
      <c r="AD1338" t="n">
        <v>246.75</v>
      </c>
      <c r="AE1338" t="n">
        <v>0</v>
      </c>
      <c r="AF1338" t="n">
        <v>0</v>
      </c>
      <c r="AG1338" t="n">
        <v>0</v>
      </c>
      <c r="AH1338" t="n">
        <v>71.12</v>
      </c>
      <c r="AI1338" t="n">
        <v>0</v>
      </c>
      <c r="AJ1338" t="n">
        <v>1.42</v>
      </c>
      <c r="AK1338" t="n">
        <v>72.54000000000001</v>
      </c>
      <c r="AL1338" t="n">
        <v>1174.33</v>
      </c>
      <c r="AM1338" t="inlineStr">
        <is>
          <t>No</t>
        </is>
      </c>
      <c r="AN1338" t="n">
        <v>4.018</v>
      </c>
      <c r="AO1338" t="inlineStr">
        <is>
          <t>Yes</t>
        </is>
      </c>
      <c r="AP1338" t="inlineStr">
        <is>
          <t>No</t>
        </is>
      </c>
      <c r="AR1338" t="inlineStr">
        <is>
          <t>206500dc-ba9e-4a58-be62-bb3f830ec1f3,206500dc-ba9e-4a58-be62-bb3f830ec1f3</t>
        </is>
      </c>
      <c r="AS1338" t="inlineStr">
        <is>
          <t>No</t>
        </is>
      </c>
      <c r="AT1338" t="inlineStr"/>
      <c r="AV1338" t="inlineStr"/>
      <c r="AW1338" t="inlineStr">
        <is>
          <t>Yes</t>
        </is>
      </c>
      <c r="AX1338" t="inlineStr">
        <is>
          <t>No</t>
        </is>
      </c>
    </row>
    <row r="1339">
      <c r="A1339" t="inlineStr">
        <is>
          <t>216739771321805</t>
        </is>
      </c>
      <c r="B1339" t="inlineStr"/>
      <c r="C1339" t="inlineStr">
        <is>
          <t>2025-09-13 18:59:31</t>
        </is>
      </c>
      <c r="D1339" t="inlineStr">
        <is>
          <t>delivered</t>
        </is>
      </c>
      <c r="E1339" t="inlineStr">
        <is>
          <t>regular</t>
        </is>
      </c>
      <c r="F1339" t="inlineStr"/>
      <c r="H1339" t="inlineStr">
        <is>
          <t>SWIGGYIT</t>
        </is>
      </c>
      <c r="I1339" t="n">
        <v>475</v>
      </c>
      <c r="J1339" t="n">
        <v>15</v>
      </c>
      <c r="K1339" t="n">
        <v>64</v>
      </c>
      <c r="L1339" t="n">
        <v>0</v>
      </c>
      <c r="M1339" t="n">
        <v>64</v>
      </c>
      <c r="N1339" t="n">
        <v>426</v>
      </c>
      <c r="O1339" t="n">
        <v>21.3</v>
      </c>
      <c r="P1339" t="n">
        <v>447.3</v>
      </c>
      <c r="Q1339" t="n">
        <v>447.3</v>
      </c>
      <c r="R1339" t="inlineStr">
        <is>
          <t>22.0%</t>
        </is>
      </c>
      <c r="S1339" t="n">
        <v>98.41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17.72</v>
      </c>
      <c r="AD1339" t="n">
        <v>116.13</v>
      </c>
      <c r="AE1339" t="n">
        <v>0</v>
      </c>
      <c r="AF1339" t="n">
        <v>0</v>
      </c>
      <c r="AG1339" t="n">
        <v>0</v>
      </c>
      <c r="AH1339" t="n">
        <v>21.3</v>
      </c>
      <c r="AI1339" t="n">
        <v>0</v>
      </c>
      <c r="AJ1339" t="n">
        <v>0.43</v>
      </c>
      <c r="AK1339" t="n">
        <v>21.73</v>
      </c>
      <c r="AL1339" t="n">
        <v>309.46</v>
      </c>
      <c r="AM1339" t="inlineStr">
        <is>
          <t>No</t>
        </is>
      </c>
      <c r="AN1339" t="n">
        <v>2.751</v>
      </c>
      <c r="AO1339" t="inlineStr">
        <is>
          <t>Yes</t>
        </is>
      </c>
      <c r="AP1339" t="inlineStr">
        <is>
          <t>No</t>
        </is>
      </c>
      <c r="AR1339" t="inlineStr">
        <is>
          <t>206500dc-ba9e-4a58-be62-bb3f830ec1f3,206500dc-ba9e-4a58-be62-bb3f830ec1f3</t>
        </is>
      </c>
      <c r="AS1339" t="inlineStr">
        <is>
          <t>No</t>
        </is>
      </c>
      <c r="AT1339" t="inlineStr"/>
      <c r="AV1339" t="inlineStr"/>
      <c r="AW1339" t="inlineStr">
        <is>
          <t>Yes</t>
        </is>
      </c>
      <c r="AX1339" t="inlineStr">
        <is>
          <t>No</t>
        </is>
      </c>
    </row>
    <row r="1340">
      <c r="A1340" t="inlineStr">
        <is>
          <t>216739929711833</t>
        </is>
      </c>
      <c r="B1340" t="inlineStr"/>
      <c r="C1340" t="inlineStr">
        <is>
          <t>2025-09-13 19:02:09</t>
        </is>
      </c>
      <c r="D1340" t="inlineStr">
        <is>
          <t>delivered</t>
        </is>
      </c>
      <c r="E1340" t="inlineStr">
        <is>
          <t>regular</t>
        </is>
      </c>
      <c r="F1340" t="inlineStr"/>
      <c r="H1340" t="inlineStr">
        <is>
          <t>MISSEDYOU</t>
        </is>
      </c>
      <c r="I1340" t="n">
        <v>295</v>
      </c>
      <c r="J1340" t="n">
        <v>15</v>
      </c>
      <c r="K1340" t="n">
        <v>64</v>
      </c>
      <c r="L1340" t="n">
        <v>0</v>
      </c>
      <c r="M1340" t="n">
        <v>64</v>
      </c>
      <c r="N1340" t="n">
        <v>246</v>
      </c>
      <c r="O1340" t="n">
        <v>12.3</v>
      </c>
      <c r="P1340" t="n">
        <v>258.3</v>
      </c>
      <c r="Q1340" t="n">
        <v>258.3</v>
      </c>
      <c r="R1340" t="inlineStr">
        <is>
          <t>22.0%</t>
        </is>
      </c>
      <c r="S1340" t="n">
        <v>56.83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10.22</v>
      </c>
      <c r="AD1340" t="n">
        <v>67.05</v>
      </c>
      <c r="AE1340" t="n">
        <v>0</v>
      </c>
      <c r="AF1340" t="n">
        <v>0</v>
      </c>
      <c r="AG1340" t="n">
        <v>0</v>
      </c>
      <c r="AH1340" t="n">
        <v>12.3</v>
      </c>
      <c r="AI1340" t="n">
        <v>0</v>
      </c>
      <c r="AJ1340" t="n">
        <v>0.25</v>
      </c>
      <c r="AK1340" t="n">
        <v>12.55</v>
      </c>
      <c r="AL1340" t="n">
        <v>178.68</v>
      </c>
      <c r="AM1340" t="inlineStr">
        <is>
          <t>No</t>
        </is>
      </c>
      <c r="AN1340" t="n">
        <v>3.336</v>
      </c>
      <c r="AO1340" t="inlineStr">
        <is>
          <t>Yes</t>
        </is>
      </c>
      <c r="AP1340" t="inlineStr">
        <is>
          <t>No</t>
        </is>
      </c>
      <c r="AR1340" t="inlineStr">
        <is>
          <t>206500dc-ba9e-4a58-be62-bb3f830ec1f3,95739e55-c2a5-4985-ba2c-a53f9374066a,206500dc-ba9e-4a58-be62-bb3f830ec1f3,95739e55-c2a5-4985-ba2c-a53f9374066a</t>
        </is>
      </c>
      <c r="AS1340" t="inlineStr">
        <is>
          <t>No</t>
        </is>
      </c>
      <c r="AT1340" t="inlineStr"/>
      <c r="AV1340" t="inlineStr"/>
      <c r="AW1340" t="inlineStr">
        <is>
          <t>Yes</t>
        </is>
      </c>
      <c r="AX1340" t="inlineStr">
        <is>
          <t>No</t>
        </is>
      </c>
    </row>
    <row r="1341">
      <c r="A1341" t="inlineStr">
        <is>
          <t>216740019901778</t>
        </is>
      </c>
      <c r="B1341" t="inlineStr"/>
      <c r="C1341" t="inlineStr">
        <is>
          <t>2025-09-13 19:03:39</t>
        </is>
      </c>
      <c r="D1341" t="inlineStr">
        <is>
          <t>delivered</t>
        </is>
      </c>
      <c r="E1341" t="inlineStr">
        <is>
          <t>regular</t>
        </is>
      </c>
      <c r="F1341" t="inlineStr"/>
      <c r="H1341" t="inlineStr">
        <is>
          <t>FLAVORFUL</t>
        </is>
      </c>
      <c r="I1341" t="n">
        <v>1460</v>
      </c>
      <c r="J1341" t="n">
        <v>55</v>
      </c>
      <c r="K1341" t="n">
        <v>99.98</v>
      </c>
      <c r="L1341" t="n">
        <v>0</v>
      </c>
      <c r="M1341" t="n">
        <v>99.98</v>
      </c>
      <c r="N1341" t="n">
        <v>1415.02</v>
      </c>
      <c r="O1341" t="n">
        <v>70.76000000000001</v>
      </c>
      <c r="P1341" t="n">
        <v>1485.784</v>
      </c>
      <c r="Q1341" t="n">
        <v>1485.78</v>
      </c>
      <c r="R1341" t="inlineStr">
        <is>
          <t>14.0%</t>
        </is>
      </c>
      <c r="S1341" t="n">
        <v>208.01</v>
      </c>
      <c r="T1341" t="n">
        <v>7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38.7</v>
      </c>
      <c r="AD1341" t="n">
        <v>253.71</v>
      </c>
      <c r="AE1341" t="n">
        <v>0</v>
      </c>
      <c r="AF1341" t="n">
        <v>0</v>
      </c>
      <c r="AG1341" t="n">
        <v>0</v>
      </c>
      <c r="AH1341" t="n">
        <v>70.75</v>
      </c>
      <c r="AI1341" t="n">
        <v>0</v>
      </c>
      <c r="AJ1341" t="n">
        <v>1.42</v>
      </c>
      <c r="AK1341" t="n">
        <v>72.17</v>
      </c>
      <c r="AL1341" t="n">
        <v>1159.89</v>
      </c>
      <c r="AM1341" t="inlineStr">
        <is>
          <t>Yes</t>
        </is>
      </c>
      <c r="AN1341" t="n">
        <v>6.555</v>
      </c>
      <c r="AO1341" t="inlineStr">
        <is>
          <t>Yes</t>
        </is>
      </c>
      <c r="AP1341" t="inlineStr">
        <is>
          <t>No</t>
        </is>
      </c>
      <c r="AR1341" t="inlineStr">
        <is>
          <t>206500dc-ba9e-4a58-be62-bb3f830ec1f3,61af8993-3600-4574-b18a-1ff912b1033a,206500dc-ba9e-4a58-be62-bb3f830ec1f3,61af8993-3600-4574-b18a-1ff912b1033a</t>
        </is>
      </c>
      <c r="AS1341" t="inlineStr">
        <is>
          <t>No</t>
        </is>
      </c>
      <c r="AT1341" t="inlineStr"/>
      <c r="AV1341" t="inlineStr"/>
      <c r="AW1341" t="inlineStr">
        <is>
          <t>Yes</t>
        </is>
      </c>
      <c r="AX1341" t="inlineStr">
        <is>
          <t>No</t>
        </is>
      </c>
    </row>
    <row r="1342">
      <c r="A1342" t="inlineStr">
        <is>
          <t>216740104266245</t>
        </is>
      </c>
      <c r="B1342" t="inlineStr"/>
      <c r="C1342" t="inlineStr">
        <is>
          <t>2025-09-13 19:05:04</t>
        </is>
      </c>
      <c r="D1342" t="inlineStr">
        <is>
          <t>delivered</t>
        </is>
      </c>
      <c r="E1342" t="inlineStr">
        <is>
          <t>regular</t>
        </is>
      </c>
      <c r="F1342" t="inlineStr"/>
      <c r="H1342" t="inlineStr"/>
      <c r="I1342" t="n">
        <v>1505</v>
      </c>
      <c r="J1342" t="n">
        <v>66</v>
      </c>
      <c r="K1342" t="n">
        <v>0</v>
      </c>
      <c r="L1342" t="n">
        <v>0</v>
      </c>
      <c r="M1342" t="n">
        <v>0</v>
      </c>
      <c r="N1342" t="n">
        <v>1571</v>
      </c>
      <c r="O1342" t="n">
        <v>78.56</v>
      </c>
      <c r="P1342" t="n">
        <v>1649.56</v>
      </c>
      <c r="Q1342" t="n">
        <v>1649.54</v>
      </c>
      <c r="R1342" t="inlineStr">
        <is>
          <t>14.0%</t>
        </is>
      </c>
      <c r="S1342" t="n">
        <v>230.94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41.56</v>
      </c>
      <c r="AD1342" t="n">
        <v>272.5</v>
      </c>
      <c r="AE1342" t="n">
        <v>0</v>
      </c>
      <c r="AF1342" t="n">
        <v>0</v>
      </c>
      <c r="AG1342" t="n">
        <v>0</v>
      </c>
      <c r="AH1342" t="n">
        <v>78.55</v>
      </c>
      <c r="AI1342" t="n">
        <v>0</v>
      </c>
      <c r="AJ1342" t="n">
        <v>1.57</v>
      </c>
      <c r="AK1342" t="n">
        <v>80.11999999999999</v>
      </c>
      <c r="AL1342" t="n">
        <v>1296.91</v>
      </c>
      <c r="AM1342" t="inlineStr">
        <is>
          <t>No</t>
        </is>
      </c>
      <c r="AN1342" t="n">
        <v>2.751</v>
      </c>
      <c r="AO1342" t="inlineStr">
        <is>
          <t>Yes</t>
        </is>
      </c>
      <c r="AP1342" t="inlineStr">
        <is>
          <t>No</t>
        </is>
      </c>
      <c r="AR1342" t="inlineStr">
        <is>
          <t>206500dc-ba9e-4a58-be62-bb3f830ec1f3</t>
        </is>
      </c>
      <c r="AS1342" t="inlineStr">
        <is>
          <t>No</t>
        </is>
      </c>
      <c r="AT1342" t="inlineStr"/>
      <c r="AV1342" t="inlineStr"/>
      <c r="AW1342" t="inlineStr">
        <is>
          <t>Yes</t>
        </is>
      </c>
      <c r="AX1342" t="inlineStr">
        <is>
          <t>No</t>
        </is>
      </c>
    </row>
    <row r="1343">
      <c r="A1343" t="inlineStr">
        <is>
          <t>216740199917962</t>
        </is>
      </c>
      <c r="B1343" t="inlineStr"/>
      <c r="C1343" t="inlineStr">
        <is>
          <t>2025-09-13 19:06:39</t>
        </is>
      </c>
      <c r="D1343" t="inlineStr">
        <is>
          <t>delivered</t>
        </is>
      </c>
      <c r="E1343" t="inlineStr">
        <is>
          <t>regular</t>
        </is>
      </c>
      <c r="F1343" t="inlineStr"/>
      <c r="H1343" t="inlineStr">
        <is>
          <t>FLAVORFUL</t>
        </is>
      </c>
      <c r="I1343" t="n">
        <v>970</v>
      </c>
      <c r="J1343" t="n">
        <v>30</v>
      </c>
      <c r="K1343" t="n">
        <v>99.98999999999999</v>
      </c>
      <c r="L1343" t="n">
        <v>0</v>
      </c>
      <c r="M1343" t="n">
        <v>99.98999999999999</v>
      </c>
      <c r="N1343" t="n">
        <v>900.01</v>
      </c>
      <c r="O1343" t="n">
        <v>45</v>
      </c>
      <c r="P1343" t="n">
        <v>945.008</v>
      </c>
      <c r="Q1343" t="n">
        <v>945.01</v>
      </c>
      <c r="R1343" t="inlineStr">
        <is>
          <t>16.0%</t>
        </is>
      </c>
      <c r="S1343" t="n">
        <v>151.2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27.22</v>
      </c>
      <c r="AD1343" t="n">
        <v>178.42</v>
      </c>
      <c r="AE1343" t="n">
        <v>0</v>
      </c>
      <c r="AF1343" t="n">
        <v>0</v>
      </c>
      <c r="AG1343" t="n">
        <v>0</v>
      </c>
      <c r="AH1343" t="n">
        <v>45</v>
      </c>
      <c r="AI1343" t="n">
        <v>0</v>
      </c>
      <c r="AJ1343" t="n">
        <v>0.9</v>
      </c>
      <c r="AK1343" t="n">
        <v>45.9</v>
      </c>
      <c r="AL1343" t="n">
        <v>720.6900000000001</v>
      </c>
      <c r="AM1343" t="inlineStr">
        <is>
          <t>No</t>
        </is>
      </c>
      <c r="AN1343" t="n">
        <v>5.182</v>
      </c>
      <c r="AO1343" t="inlineStr">
        <is>
          <t>Yes</t>
        </is>
      </c>
      <c r="AP1343" t="inlineStr">
        <is>
          <t>No</t>
        </is>
      </c>
      <c r="AR1343" t="inlineStr">
        <is>
          <t>206500dc-ba9e-4a58-be62-bb3f830ec1f3,206500dc-ba9e-4a58-be62-bb3f830ec1f3</t>
        </is>
      </c>
      <c r="AS1343" t="inlineStr">
        <is>
          <t>No</t>
        </is>
      </c>
      <c r="AT1343" t="inlineStr"/>
      <c r="AV1343" t="inlineStr"/>
      <c r="AW1343" t="inlineStr">
        <is>
          <t>Yes</t>
        </is>
      </c>
      <c r="AX1343" t="inlineStr">
        <is>
          <t>No</t>
        </is>
      </c>
    </row>
    <row r="1344">
      <c r="A1344" t="inlineStr">
        <is>
          <t>216740283479330</t>
        </is>
      </c>
      <c r="B1344" t="inlineStr"/>
      <c r="C1344" t="inlineStr">
        <is>
          <t>2025-09-13 19:08:03</t>
        </is>
      </c>
      <c r="D1344" t="inlineStr">
        <is>
          <t>delivered</t>
        </is>
      </c>
      <c r="E1344" t="inlineStr">
        <is>
          <t>regular</t>
        </is>
      </c>
      <c r="F1344" t="inlineStr"/>
      <c r="H1344" t="inlineStr"/>
      <c r="I1344" t="n">
        <v>395</v>
      </c>
      <c r="J1344" t="n">
        <v>15</v>
      </c>
      <c r="K1344" t="n">
        <v>0</v>
      </c>
      <c r="L1344" t="n">
        <v>0</v>
      </c>
      <c r="M1344" t="n">
        <v>0</v>
      </c>
      <c r="N1344" t="n">
        <v>410</v>
      </c>
      <c r="O1344" t="n">
        <v>20.5</v>
      </c>
      <c r="P1344" t="n">
        <v>430.5</v>
      </c>
      <c r="Q1344" t="n">
        <v>430.5</v>
      </c>
      <c r="R1344" t="inlineStr">
        <is>
          <t>22.0%</t>
        </is>
      </c>
      <c r="S1344" t="n">
        <v>94.70999999999999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17.04</v>
      </c>
      <c r="AD1344" t="n">
        <v>111.75</v>
      </c>
      <c r="AE1344" t="n">
        <v>0</v>
      </c>
      <c r="AF1344" t="n">
        <v>0</v>
      </c>
      <c r="AG1344" t="n">
        <v>0</v>
      </c>
      <c r="AH1344" t="n">
        <v>20.5</v>
      </c>
      <c r="AI1344" t="n">
        <v>0</v>
      </c>
      <c r="AJ1344" t="n">
        <v>0.41</v>
      </c>
      <c r="AK1344" t="n">
        <v>20.91</v>
      </c>
      <c r="AL1344" t="n">
        <v>297.82</v>
      </c>
      <c r="AM1344" t="inlineStr">
        <is>
          <t>No</t>
        </is>
      </c>
      <c r="AN1344" t="n">
        <v>3.557</v>
      </c>
      <c r="AO1344" t="inlineStr">
        <is>
          <t>Yes</t>
        </is>
      </c>
      <c r="AP1344" t="inlineStr">
        <is>
          <t>No</t>
        </is>
      </c>
      <c r="AR1344" t="inlineStr">
        <is>
          <t>6fab8e6a-8d4c-480e-aef6-773f0e08d5cc,8dd74e2f-7488-4865-921e-742f237a3bd3,206500dc-ba9e-4a58-be62-bb3f830ec1f3</t>
        </is>
      </c>
      <c r="AS1344" t="inlineStr">
        <is>
          <t>No</t>
        </is>
      </c>
      <c r="AT1344" t="inlineStr"/>
      <c r="AV1344" t="inlineStr"/>
      <c r="AW1344" t="inlineStr">
        <is>
          <t>Yes</t>
        </is>
      </c>
      <c r="AX1344" t="inlineStr">
        <is>
          <t>No</t>
        </is>
      </c>
    </row>
    <row r="1345">
      <c r="A1345" t="inlineStr">
        <is>
          <t>216740353049366</t>
        </is>
      </c>
      <c r="B1345" t="inlineStr"/>
      <c r="C1345" t="inlineStr">
        <is>
          <t>2025-09-13 19:09:13</t>
        </is>
      </c>
      <c r="D1345" t="inlineStr">
        <is>
          <t>delivered</t>
        </is>
      </c>
      <c r="E1345" t="inlineStr">
        <is>
          <t>regular</t>
        </is>
      </c>
      <c r="F1345" t="inlineStr"/>
      <c r="H1345" t="inlineStr">
        <is>
          <t>PARTY</t>
        </is>
      </c>
      <c r="I1345" t="n">
        <v>2330</v>
      </c>
      <c r="J1345" t="n">
        <v>80</v>
      </c>
      <c r="K1345" t="n">
        <v>233</v>
      </c>
      <c r="L1345" t="n">
        <v>0</v>
      </c>
      <c r="M1345" t="n">
        <v>233</v>
      </c>
      <c r="N1345" t="n">
        <v>2177</v>
      </c>
      <c r="O1345" t="n">
        <v>108.86</v>
      </c>
      <c r="P1345" t="n">
        <v>2285.86</v>
      </c>
      <c r="Q1345" t="n">
        <v>2285.84</v>
      </c>
      <c r="R1345" t="inlineStr">
        <is>
          <t>12.0%</t>
        </is>
      </c>
      <c r="S1345" t="n">
        <v>274.3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49.38</v>
      </c>
      <c r="AD1345" t="n">
        <v>323.68</v>
      </c>
      <c r="AE1345" t="n">
        <v>0</v>
      </c>
      <c r="AF1345" t="n">
        <v>0</v>
      </c>
      <c r="AG1345" t="n">
        <v>0</v>
      </c>
      <c r="AH1345" t="n">
        <v>108.85</v>
      </c>
      <c r="AI1345" t="n">
        <v>0</v>
      </c>
      <c r="AJ1345" t="n">
        <v>2.18</v>
      </c>
      <c r="AK1345" t="n">
        <v>111.03</v>
      </c>
      <c r="AL1345" t="n">
        <v>1851.16</v>
      </c>
      <c r="AM1345" t="inlineStr">
        <is>
          <t>No</t>
        </is>
      </c>
      <c r="AN1345" t="n">
        <v>3.095</v>
      </c>
      <c r="AO1345" t="inlineStr">
        <is>
          <t>Yes</t>
        </is>
      </c>
      <c r="AP1345" t="inlineStr">
        <is>
          <t>No</t>
        </is>
      </c>
      <c r="AR1345" t="inlineStr">
        <is>
          <t>206500dc-ba9e-4a58-be62-bb3f830ec1f3,206500dc-ba9e-4a58-be62-bb3f830ec1f3</t>
        </is>
      </c>
      <c r="AS1345" t="inlineStr">
        <is>
          <t>No</t>
        </is>
      </c>
      <c r="AT1345" t="inlineStr"/>
      <c r="AV1345" t="inlineStr"/>
      <c r="AW1345" t="inlineStr">
        <is>
          <t>Yes</t>
        </is>
      </c>
      <c r="AX1345" t="inlineStr">
        <is>
          <t>No</t>
        </is>
      </c>
    </row>
    <row r="1346">
      <c r="A1346" t="inlineStr">
        <is>
          <t>216740427953087</t>
        </is>
      </c>
      <c r="B1346" t="inlineStr"/>
      <c r="C1346" t="inlineStr">
        <is>
          <t>2025-09-13 19:10:27</t>
        </is>
      </c>
      <c r="D1346" t="inlineStr">
        <is>
          <t>delivered</t>
        </is>
      </c>
      <c r="E1346" t="inlineStr">
        <is>
          <t>regular</t>
        </is>
      </c>
      <c r="F1346" t="inlineStr"/>
      <c r="H1346" t="inlineStr">
        <is>
          <t>SWIGGYIT</t>
        </is>
      </c>
      <c r="I1346" t="n">
        <v>195</v>
      </c>
      <c r="J1346" t="n">
        <v>10</v>
      </c>
      <c r="K1346" t="n">
        <v>62.4</v>
      </c>
      <c r="L1346" t="n">
        <v>0</v>
      </c>
      <c r="M1346" t="n">
        <v>62.4</v>
      </c>
      <c r="N1346" t="n">
        <v>142.6</v>
      </c>
      <c r="O1346" t="n">
        <v>7.14</v>
      </c>
      <c r="P1346" t="n">
        <v>149.74</v>
      </c>
      <c r="Q1346" t="n">
        <v>149.72</v>
      </c>
      <c r="R1346" t="inlineStr">
        <is>
          <t>22.0%</t>
        </is>
      </c>
      <c r="S1346" t="n">
        <v>32.94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5.92</v>
      </c>
      <c r="AD1346" t="n">
        <v>38.86</v>
      </c>
      <c r="AE1346" t="n">
        <v>0</v>
      </c>
      <c r="AF1346" t="n">
        <v>0</v>
      </c>
      <c r="AG1346" t="n">
        <v>0</v>
      </c>
      <c r="AH1346" t="n">
        <v>7.13</v>
      </c>
      <c r="AI1346" t="n">
        <v>0</v>
      </c>
      <c r="AJ1346" t="n">
        <v>0.14</v>
      </c>
      <c r="AK1346" t="n">
        <v>7.27</v>
      </c>
      <c r="AL1346" t="n">
        <v>103.58</v>
      </c>
      <c r="AM1346" t="inlineStr">
        <is>
          <t>No</t>
        </is>
      </c>
      <c r="AN1346" t="n">
        <v>2.585</v>
      </c>
      <c r="AO1346" t="inlineStr">
        <is>
          <t>Yes</t>
        </is>
      </c>
      <c r="AP1346" t="inlineStr">
        <is>
          <t>No</t>
        </is>
      </c>
      <c r="AR1346" t="inlineStr">
        <is>
          <t>206500dc-ba9e-4a58-be62-bb3f830ec1f3,206500dc-ba9e-4a58-be62-bb3f830ec1f3</t>
        </is>
      </c>
      <c r="AS1346" t="inlineStr">
        <is>
          <t>No</t>
        </is>
      </c>
      <c r="AT1346" t="inlineStr"/>
      <c r="AV1346" t="inlineStr"/>
      <c r="AW1346" t="inlineStr">
        <is>
          <t>Yes</t>
        </is>
      </c>
      <c r="AX1346" t="inlineStr">
        <is>
          <t>No</t>
        </is>
      </c>
    </row>
    <row r="1347">
      <c r="A1347" t="inlineStr">
        <is>
          <t>216740687995073</t>
        </is>
      </c>
      <c r="B1347" t="inlineStr"/>
      <c r="C1347" t="inlineStr">
        <is>
          <t>2025-09-13 19:14:47</t>
        </is>
      </c>
      <c r="D1347" t="inlineStr">
        <is>
          <t>delivered</t>
        </is>
      </c>
      <c r="E1347" t="inlineStr">
        <is>
          <t>regular</t>
        </is>
      </c>
      <c r="F1347" t="inlineStr"/>
      <c r="H1347" t="inlineStr">
        <is>
          <t>SWIGGYIT</t>
        </is>
      </c>
      <c r="I1347" t="n">
        <v>475</v>
      </c>
      <c r="J1347" t="n">
        <v>15</v>
      </c>
      <c r="K1347" t="n">
        <v>64</v>
      </c>
      <c r="L1347" t="n">
        <v>0</v>
      </c>
      <c r="M1347" t="n">
        <v>64</v>
      </c>
      <c r="N1347" t="n">
        <v>426</v>
      </c>
      <c r="O1347" t="n">
        <v>21.3</v>
      </c>
      <c r="P1347" t="n">
        <v>447.3</v>
      </c>
      <c r="Q1347" t="n">
        <v>447.3</v>
      </c>
      <c r="R1347" t="inlineStr">
        <is>
          <t>22.0%</t>
        </is>
      </c>
      <c r="S1347" t="n">
        <v>98.41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17.72</v>
      </c>
      <c r="AD1347" t="n">
        <v>116.13</v>
      </c>
      <c r="AE1347" t="n">
        <v>0</v>
      </c>
      <c r="AF1347" t="n">
        <v>0</v>
      </c>
      <c r="AG1347" t="n">
        <v>0</v>
      </c>
      <c r="AH1347" t="n">
        <v>21.3</v>
      </c>
      <c r="AI1347" t="n">
        <v>0</v>
      </c>
      <c r="AJ1347" t="n">
        <v>0.43</v>
      </c>
      <c r="AK1347" t="n">
        <v>21.73</v>
      </c>
      <c r="AL1347" t="n">
        <v>309.46</v>
      </c>
      <c r="AM1347" t="inlineStr">
        <is>
          <t>No</t>
        </is>
      </c>
      <c r="AN1347" t="n">
        <v>3.676</v>
      </c>
      <c r="AO1347" t="inlineStr">
        <is>
          <t>Yes</t>
        </is>
      </c>
      <c r="AP1347" t="inlineStr">
        <is>
          <t>No</t>
        </is>
      </c>
      <c r="AR1347" t="inlineStr">
        <is>
          <t>206500dc-ba9e-4a58-be62-bb3f830ec1f3,c92096ee-4b37-451e-9435-e102b724cf24,206500dc-ba9e-4a58-be62-bb3f830ec1f3,c92096ee-4b37-451e-9435-e102b724cf24</t>
        </is>
      </c>
      <c r="AS1347" t="inlineStr">
        <is>
          <t>No</t>
        </is>
      </c>
      <c r="AT1347" t="inlineStr"/>
      <c r="AV1347" t="inlineStr"/>
      <c r="AW1347" t="inlineStr">
        <is>
          <t>Yes</t>
        </is>
      </c>
      <c r="AX1347" t="inlineStr">
        <is>
          <t>No</t>
        </is>
      </c>
    </row>
    <row r="1348">
      <c r="A1348" t="inlineStr">
        <is>
          <t>216740795466390</t>
        </is>
      </c>
      <c r="B1348" t="inlineStr"/>
      <c r="C1348" t="inlineStr">
        <is>
          <t>2025-09-13 19:16:35</t>
        </is>
      </c>
      <c r="D1348" t="inlineStr">
        <is>
          <t>delivered</t>
        </is>
      </c>
      <c r="E1348" t="inlineStr">
        <is>
          <t>regular</t>
        </is>
      </c>
      <c r="F1348" t="inlineStr"/>
      <c r="H1348" t="inlineStr">
        <is>
          <t>MISSEDYOU</t>
        </is>
      </c>
      <c r="I1348" t="n">
        <v>245</v>
      </c>
      <c r="J1348" t="n">
        <v>10</v>
      </c>
      <c r="K1348" t="n">
        <v>64</v>
      </c>
      <c r="L1348" t="n">
        <v>0</v>
      </c>
      <c r="M1348" t="n">
        <v>64</v>
      </c>
      <c r="N1348" t="n">
        <v>191</v>
      </c>
      <c r="O1348" t="n">
        <v>9.56</v>
      </c>
      <c r="P1348" t="n">
        <v>200.56</v>
      </c>
      <c r="Q1348" t="n">
        <v>200.56</v>
      </c>
      <c r="R1348" t="inlineStr">
        <is>
          <t>22.0%</t>
        </is>
      </c>
      <c r="S1348" t="n">
        <v>44.12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7.94</v>
      </c>
      <c r="AD1348" t="n">
        <v>52.06</v>
      </c>
      <c r="AE1348" t="n">
        <v>0</v>
      </c>
      <c r="AF1348" t="n">
        <v>0</v>
      </c>
      <c r="AG1348" t="n">
        <v>0</v>
      </c>
      <c r="AH1348" t="n">
        <v>9.550000000000001</v>
      </c>
      <c r="AI1348" t="n">
        <v>0</v>
      </c>
      <c r="AJ1348" t="n">
        <v>0.19</v>
      </c>
      <c r="AK1348" t="n">
        <v>9.74</v>
      </c>
      <c r="AL1348" t="n">
        <v>138.75</v>
      </c>
      <c r="AM1348" t="inlineStr">
        <is>
          <t>No</t>
        </is>
      </c>
      <c r="AN1348" t="n">
        <v>2.96</v>
      </c>
      <c r="AO1348" t="inlineStr">
        <is>
          <t>Yes</t>
        </is>
      </c>
      <c r="AP1348" t="inlineStr">
        <is>
          <t>No</t>
        </is>
      </c>
      <c r="AR1348" t="inlineStr">
        <is>
          <t>206500dc-ba9e-4a58-be62-bb3f830ec1f3,206500dc-ba9e-4a58-be62-bb3f830ec1f3</t>
        </is>
      </c>
      <c r="AS1348" t="inlineStr">
        <is>
          <t>No</t>
        </is>
      </c>
      <c r="AT1348" t="inlineStr"/>
      <c r="AV1348" t="inlineStr"/>
      <c r="AW1348" t="inlineStr">
        <is>
          <t>Yes</t>
        </is>
      </c>
      <c r="AX1348" t="inlineStr">
        <is>
          <t>No</t>
        </is>
      </c>
    </row>
    <row r="1349">
      <c r="A1349" t="inlineStr">
        <is>
          <t>216740823136411</t>
        </is>
      </c>
      <c r="B1349" t="inlineStr"/>
      <c r="C1349" t="inlineStr">
        <is>
          <t>2025-09-13 19:17:03</t>
        </is>
      </c>
      <c r="D1349" t="inlineStr">
        <is>
          <t>delivered</t>
        </is>
      </c>
      <c r="E1349" t="inlineStr">
        <is>
          <t>regular</t>
        </is>
      </c>
      <c r="F1349" t="inlineStr"/>
      <c r="H1349" t="inlineStr">
        <is>
          <t>PARTY</t>
        </is>
      </c>
      <c r="I1349" t="n">
        <v>1630</v>
      </c>
      <c r="J1349" t="n">
        <v>65</v>
      </c>
      <c r="K1349" t="n">
        <v>163</v>
      </c>
      <c r="L1349" t="n">
        <v>0</v>
      </c>
      <c r="M1349" t="n">
        <v>163</v>
      </c>
      <c r="N1349" t="n">
        <v>1532</v>
      </c>
      <c r="O1349" t="n">
        <v>76.59999999999999</v>
      </c>
      <c r="P1349" t="n">
        <v>1608.6</v>
      </c>
      <c r="Q1349" t="n">
        <v>1608.6</v>
      </c>
      <c r="R1349" t="inlineStr">
        <is>
          <t>14.0%</t>
        </is>
      </c>
      <c r="S1349" t="n">
        <v>225.2</v>
      </c>
      <c r="T1349" t="n">
        <v>30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45.94</v>
      </c>
      <c r="AD1349" t="n">
        <v>301.14</v>
      </c>
      <c r="AE1349" t="n">
        <v>0</v>
      </c>
      <c r="AF1349" t="n">
        <v>0</v>
      </c>
      <c r="AG1349" t="n">
        <v>0</v>
      </c>
      <c r="AH1349" t="n">
        <v>76.59999999999999</v>
      </c>
      <c r="AI1349" t="n">
        <v>0</v>
      </c>
      <c r="AJ1349" t="n">
        <v>1.53</v>
      </c>
      <c r="AK1349" t="n">
        <v>78.13</v>
      </c>
      <c r="AL1349" t="n">
        <v>1229.33</v>
      </c>
      <c r="AM1349" t="inlineStr">
        <is>
          <t>Yes</t>
        </is>
      </c>
      <c r="AN1349" t="n">
        <v>17.309</v>
      </c>
      <c r="AO1349" t="inlineStr">
        <is>
          <t>Yes</t>
        </is>
      </c>
      <c r="AP1349" t="inlineStr">
        <is>
          <t>No</t>
        </is>
      </c>
      <c r="AR1349" t="inlineStr">
        <is>
          <t>108830926</t>
        </is>
      </c>
      <c r="AS1349" t="inlineStr">
        <is>
          <t>No</t>
        </is>
      </c>
      <c r="AT1349" t="inlineStr"/>
      <c r="AV1349" t="inlineStr"/>
      <c r="AW1349" t="inlineStr">
        <is>
          <t>Yes</t>
        </is>
      </c>
      <c r="AX1349" t="inlineStr">
        <is>
          <t>No</t>
        </is>
      </c>
    </row>
    <row r="1350">
      <c r="A1350" t="inlineStr">
        <is>
          <t>216740841997901</t>
        </is>
      </c>
      <c r="B1350" t="inlineStr"/>
      <c r="C1350" t="inlineStr">
        <is>
          <t>2025-09-13 19:17:21</t>
        </is>
      </c>
      <c r="D1350" t="inlineStr">
        <is>
          <t>delivered</t>
        </is>
      </c>
      <c r="E1350" t="inlineStr">
        <is>
          <t>regular</t>
        </is>
      </c>
      <c r="F1350" t="inlineStr"/>
      <c r="H1350" t="inlineStr">
        <is>
          <t>FLAVORFUL</t>
        </is>
      </c>
      <c r="I1350" t="n">
        <v>770</v>
      </c>
      <c r="J1350" t="n">
        <v>25</v>
      </c>
      <c r="K1350" t="n">
        <v>99.98999999999999</v>
      </c>
      <c r="L1350" t="n">
        <v>0</v>
      </c>
      <c r="M1350" t="n">
        <v>99.98999999999999</v>
      </c>
      <c r="N1350" t="n">
        <v>695.01</v>
      </c>
      <c r="O1350" t="n">
        <v>34.76</v>
      </c>
      <c r="P1350" t="n">
        <v>729.768</v>
      </c>
      <c r="Q1350" t="n">
        <v>729.77</v>
      </c>
      <c r="R1350" t="inlineStr">
        <is>
          <t>20.0%</t>
        </is>
      </c>
      <c r="S1350" t="n">
        <v>145.95</v>
      </c>
      <c r="T1350" t="n">
        <v>7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27.54</v>
      </c>
      <c r="AD1350" t="n">
        <v>180.49</v>
      </c>
      <c r="AE1350" t="n">
        <v>0</v>
      </c>
      <c r="AF1350" t="n">
        <v>0</v>
      </c>
      <c r="AG1350" t="n">
        <v>0</v>
      </c>
      <c r="AH1350" t="n">
        <v>34.75</v>
      </c>
      <c r="AI1350" t="n">
        <v>0</v>
      </c>
      <c r="AJ1350" t="n">
        <v>0.7</v>
      </c>
      <c r="AK1350" t="n">
        <v>35.45</v>
      </c>
      <c r="AL1350" t="n">
        <v>513.84</v>
      </c>
      <c r="AM1350" t="inlineStr">
        <is>
          <t>Yes</t>
        </is>
      </c>
      <c r="AN1350" t="n">
        <v>6.956</v>
      </c>
      <c r="AO1350" t="inlineStr">
        <is>
          <t>Yes</t>
        </is>
      </c>
      <c r="AP1350" t="inlineStr">
        <is>
          <t>No</t>
        </is>
      </c>
      <c r="AR1350" t="inlineStr">
        <is>
          <t>206500dc-ba9e-4a58-be62-bb3f830ec1f3,206500dc-ba9e-4a58-be62-bb3f830ec1f3</t>
        </is>
      </c>
      <c r="AS1350" t="inlineStr">
        <is>
          <t>No</t>
        </is>
      </c>
      <c r="AT1350" t="inlineStr"/>
      <c r="AV1350" t="inlineStr"/>
      <c r="AW1350" t="inlineStr">
        <is>
          <t>Yes</t>
        </is>
      </c>
      <c r="AX1350" t="inlineStr">
        <is>
          <t>No</t>
        </is>
      </c>
    </row>
    <row r="1351">
      <c r="A1351" t="inlineStr">
        <is>
          <t>216740885702514</t>
        </is>
      </c>
      <c r="B1351" t="inlineStr"/>
      <c r="C1351" t="inlineStr">
        <is>
          <t>2025-09-13 19:18:05</t>
        </is>
      </c>
      <c r="D1351" t="inlineStr">
        <is>
          <t>delivered</t>
        </is>
      </c>
      <c r="E1351" t="inlineStr">
        <is>
          <t>regular</t>
        </is>
      </c>
      <c r="F1351" t="inlineStr"/>
      <c r="H1351" t="inlineStr">
        <is>
          <t>FLAVORFUL</t>
        </is>
      </c>
      <c r="I1351" t="n">
        <v>970</v>
      </c>
      <c r="J1351" t="n">
        <v>30</v>
      </c>
      <c r="K1351" t="n">
        <v>99.98999999999999</v>
      </c>
      <c r="L1351" t="n">
        <v>0</v>
      </c>
      <c r="M1351" t="n">
        <v>99.98999999999999</v>
      </c>
      <c r="N1351" t="n">
        <v>900.01</v>
      </c>
      <c r="O1351" t="n">
        <v>45</v>
      </c>
      <c r="P1351" t="n">
        <v>945.008</v>
      </c>
      <c r="Q1351" t="n">
        <v>945.01</v>
      </c>
      <c r="R1351" t="inlineStr">
        <is>
          <t>16.0%</t>
        </is>
      </c>
      <c r="S1351" t="n">
        <v>151.2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27.22</v>
      </c>
      <c r="AD1351" t="n">
        <v>178.42</v>
      </c>
      <c r="AE1351" t="n">
        <v>0</v>
      </c>
      <c r="AF1351" t="n">
        <v>0</v>
      </c>
      <c r="AG1351" t="n">
        <v>0</v>
      </c>
      <c r="AH1351" t="n">
        <v>45</v>
      </c>
      <c r="AI1351" t="n">
        <v>0</v>
      </c>
      <c r="AJ1351" t="n">
        <v>0.9</v>
      </c>
      <c r="AK1351" t="n">
        <v>45.9</v>
      </c>
      <c r="AL1351" t="n">
        <v>720.6900000000001</v>
      </c>
      <c r="AM1351" t="inlineStr">
        <is>
          <t>No</t>
        </is>
      </c>
      <c r="AN1351" t="n">
        <v>3.411</v>
      </c>
      <c r="AO1351" t="inlineStr">
        <is>
          <t>Yes</t>
        </is>
      </c>
      <c r="AP1351" t="inlineStr">
        <is>
          <t>No</t>
        </is>
      </c>
      <c r="AR1351" t="inlineStr">
        <is>
          <t>206500dc-ba9e-4a58-be62-bb3f830ec1f3,206500dc-ba9e-4a58-be62-bb3f830ec1f3</t>
        </is>
      </c>
      <c r="AS1351" t="inlineStr">
        <is>
          <t>No</t>
        </is>
      </c>
      <c r="AT1351" t="inlineStr"/>
      <c r="AV1351" t="inlineStr"/>
      <c r="AW1351" t="inlineStr">
        <is>
          <t>Yes</t>
        </is>
      </c>
      <c r="AX1351" t="inlineStr">
        <is>
          <t>No</t>
        </is>
      </c>
    </row>
    <row r="1352">
      <c r="A1352" t="inlineStr">
        <is>
          <t>216741131746507</t>
        </is>
      </c>
      <c r="B1352" t="inlineStr"/>
      <c r="C1352" t="inlineStr">
        <is>
          <t>2025-09-13 19:22:11</t>
        </is>
      </c>
      <c r="D1352" t="inlineStr">
        <is>
          <t>delivered</t>
        </is>
      </c>
      <c r="E1352" t="inlineStr">
        <is>
          <t>regular</t>
        </is>
      </c>
      <c r="F1352" t="inlineStr"/>
      <c r="H1352" t="inlineStr">
        <is>
          <t>PARTY</t>
        </is>
      </c>
      <c r="I1352" t="n">
        <v>1435</v>
      </c>
      <c r="J1352" t="n">
        <v>68</v>
      </c>
      <c r="K1352" t="n">
        <v>143.5</v>
      </c>
      <c r="L1352" t="n">
        <v>0</v>
      </c>
      <c r="M1352" t="n">
        <v>143.5</v>
      </c>
      <c r="N1352" t="n">
        <v>1359.5</v>
      </c>
      <c r="O1352" t="n">
        <v>67.98</v>
      </c>
      <c r="P1352" t="n">
        <v>1427.48</v>
      </c>
      <c r="Q1352" t="n">
        <v>1427.48</v>
      </c>
      <c r="R1352" t="inlineStr">
        <is>
          <t>14.0%</t>
        </is>
      </c>
      <c r="S1352" t="n">
        <v>199.85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35.98</v>
      </c>
      <c r="AD1352" t="n">
        <v>235.83</v>
      </c>
      <c r="AE1352" t="n">
        <v>0</v>
      </c>
      <c r="AF1352" t="n">
        <v>0</v>
      </c>
      <c r="AG1352" t="n">
        <v>0</v>
      </c>
      <c r="AH1352" t="n">
        <v>67.97</v>
      </c>
      <c r="AI1352" t="n">
        <v>0</v>
      </c>
      <c r="AJ1352" t="n">
        <v>1.36</v>
      </c>
      <c r="AK1352" t="n">
        <v>69.33</v>
      </c>
      <c r="AL1352" t="n">
        <v>1122.32</v>
      </c>
      <c r="AM1352" t="inlineStr">
        <is>
          <t>No</t>
        </is>
      </c>
      <c r="AN1352" t="n">
        <v>2.751</v>
      </c>
      <c r="AO1352" t="inlineStr">
        <is>
          <t>Yes</t>
        </is>
      </c>
      <c r="AP1352" t="inlineStr">
        <is>
          <t>No</t>
        </is>
      </c>
      <c r="AR1352" t="inlineStr">
        <is>
          <t>8dd74e2f-7488-4865-921e-742f237a3bd3,206500dc-ba9e-4a58-be62-bb3f830ec1f3,8dd74e2f-7488-4865-921e-742f237a3bd3,206500dc-ba9e-4a58-be62-bb3f830ec1f3</t>
        </is>
      </c>
      <c r="AS1352" t="inlineStr">
        <is>
          <t>No</t>
        </is>
      </c>
      <c r="AT1352" t="inlineStr"/>
      <c r="AV1352" t="inlineStr"/>
      <c r="AW1352" t="inlineStr">
        <is>
          <t>Yes</t>
        </is>
      </c>
      <c r="AX1352" t="inlineStr">
        <is>
          <t>No</t>
        </is>
      </c>
    </row>
    <row r="1353">
      <c r="A1353" t="inlineStr">
        <is>
          <t>216741214715682</t>
        </is>
      </c>
      <c r="B1353" t="inlineStr"/>
      <c r="C1353" t="inlineStr">
        <is>
          <t>2025-09-13 19:23:34</t>
        </is>
      </c>
      <c r="D1353" t="inlineStr">
        <is>
          <t>delivered</t>
        </is>
      </c>
      <c r="E1353" t="inlineStr">
        <is>
          <t>regular</t>
        </is>
      </c>
      <c r="F1353" t="inlineStr"/>
      <c r="H1353" t="inlineStr">
        <is>
          <t>SWIGGYIT</t>
        </is>
      </c>
      <c r="I1353" t="n">
        <v>345</v>
      </c>
      <c r="J1353" t="n">
        <v>15</v>
      </c>
      <c r="K1353" t="n">
        <v>64</v>
      </c>
      <c r="L1353" t="n">
        <v>0</v>
      </c>
      <c r="M1353" t="n">
        <v>64</v>
      </c>
      <c r="N1353" t="n">
        <v>296</v>
      </c>
      <c r="O1353" t="n">
        <v>14.8</v>
      </c>
      <c r="P1353" t="n">
        <v>310.8</v>
      </c>
      <c r="Q1353" t="n">
        <v>310.8</v>
      </c>
      <c r="R1353" t="inlineStr">
        <is>
          <t>22.0%</t>
        </is>
      </c>
      <c r="S1353" t="n">
        <v>68.38</v>
      </c>
      <c r="T1353" t="n">
        <v>20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15.9</v>
      </c>
      <c r="AD1353" t="n">
        <v>104.28</v>
      </c>
      <c r="AE1353" t="n">
        <v>0</v>
      </c>
      <c r="AF1353" t="n">
        <v>0</v>
      </c>
      <c r="AG1353" t="n">
        <v>0</v>
      </c>
      <c r="AH1353" t="n">
        <v>14.8</v>
      </c>
      <c r="AI1353" t="n">
        <v>0</v>
      </c>
      <c r="AJ1353" t="n">
        <v>0.3</v>
      </c>
      <c r="AK1353" t="n">
        <v>15.1</v>
      </c>
      <c r="AL1353" t="n">
        <v>191.41</v>
      </c>
      <c r="AM1353" t="inlineStr">
        <is>
          <t>Yes</t>
        </is>
      </c>
      <c r="AN1353" t="n">
        <v>11.851</v>
      </c>
      <c r="AO1353" t="inlineStr">
        <is>
          <t>Yes</t>
        </is>
      </c>
      <c r="AP1353" t="inlineStr">
        <is>
          <t>No</t>
        </is>
      </c>
      <c r="AR1353" t="inlineStr">
        <is>
          <t>100833489</t>
        </is>
      </c>
      <c r="AS1353" t="inlineStr">
        <is>
          <t>No</t>
        </is>
      </c>
      <c r="AT1353" t="inlineStr"/>
      <c r="AV1353" t="inlineStr"/>
      <c r="AW1353" t="inlineStr">
        <is>
          <t>Yes</t>
        </is>
      </c>
      <c r="AX1353" t="inlineStr">
        <is>
          <t>No</t>
        </is>
      </c>
    </row>
    <row r="1354">
      <c r="A1354" t="inlineStr">
        <is>
          <t>216741261066001</t>
        </is>
      </c>
      <c r="B1354" t="inlineStr"/>
      <c r="C1354" t="inlineStr">
        <is>
          <t>2025-09-13 19:24:21</t>
        </is>
      </c>
      <c r="D1354" t="inlineStr">
        <is>
          <t>delivered</t>
        </is>
      </c>
      <c r="E1354" t="inlineStr">
        <is>
          <t>regular</t>
        </is>
      </c>
      <c r="F1354" t="inlineStr"/>
      <c r="H1354" t="inlineStr">
        <is>
          <t>TRYNEW</t>
        </is>
      </c>
      <c r="I1354" t="n">
        <v>495</v>
      </c>
      <c r="J1354" t="n">
        <v>15</v>
      </c>
      <c r="K1354" t="n">
        <v>64</v>
      </c>
      <c r="L1354" t="n">
        <v>0</v>
      </c>
      <c r="M1354" t="n">
        <v>64</v>
      </c>
      <c r="N1354" t="n">
        <v>446</v>
      </c>
      <c r="O1354" t="n">
        <v>22.3</v>
      </c>
      <c r="P1354" t="n">
        <v>468.3</v>
      </c>
      <c r="Q1354" t="n">
        <v>468.3</v>
      </c>
      <c r="R1354" t="inlineStr">
        <is>
          <t>22.0%</t>
        </is>
      </c>
      <c r="S1354" t="n">
        <v>103.03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18.54</v>
      </c>
      <c r="AD1354" t="n">
        <v>121.57</v>
      </c>
      <c r="AE1354" t="n">
        <v>0</v>
      </c>
      <c r="AF1354" t="n">
        <v>0</v>
      </c>
      <c r="AG1354" t="n">
        <v>0</v>
      </c>
      <c r="AH1354" t="n">
        <v>22.3</v>
      </c>
      <c r="AI1354" t="n">
        <v>0</v>
      </c>
      <c r="AJ1354" t="n">
        <v>0.45</v>
      </c>
      <c r="AK1354" t="n">
        <v>22.75</v>
      </c>
      <c r="AL1354" t="n">
        <v>323.97</v>
      </c>
      <c r="AM1354" t="inlineStr">
        <is>
          <t>No</t>
        </is>
      </c>
      <c r="AN1354" t="n">
        <v>3.989</v>
      </c>
      <c r="AO1354" t="inlineStr">
        <is>
          <t>Yes</t>
        </is>
      </c>
      <c r="AP1354" t="inlineStr">
        <is>
          <t>No</t>
        </is>
      </c>
      <c r="AR1354" t="inlineStr">
        <is>
          <t>206500dc-ba9e-4a58-be62-bb3f830ec1f3,206500dc-ba9e-4a58-be62-bb3f830ec1f3</t>
        </is>
      </c>
      <c r="AS1354" t="inlineStr">
        <is>
          <t>No</t>
        </is>
      </c>
      <c r="AT1354" t="inlineStr"/>
      <c r="AV1354" t="inlineStr"/>
      <c r="AW1354" t="inlineStr">
        <is>
          <t>Yes</t>
        </is>
      </c>
      <c r="AX1354" t="inlineStr">
        <is>
          <t>No</t>
        </is>
      </c>
    </row>
    <row r="1355">
      <c r="A1355" t="inlineStr">
        <is>
          <t>216741312753156</t>
        </is>
      </c>
      <c r="B1355" t="inlineStr"/>
      <c r="C1355" t="inlineStr">
        <is>
          <t>2025-09-13 19:25:12</t>
        </is>
      </c>
      <c r="D1355" t="inlineStr">
        <is>
          <t>delivered</t>
        </is>
      </c>
      <c r="E1355" t="inlineStr">
        <is>
          <t>regular</t>
        </is>
      </c>
      <c r="F1355" t="inlineStr"/>
      <c r="H1355" t="inlineStr">
        <is>
          <t>FLAVORFUL</t>
        </is>
      </c>
      <c r="I1355" t="n">
        <v>1070</v>
      </c>
      <c r="J1355" t="n">
        <v>35</v>
      </c>
      <c r="K1355" t="n">
        <v>99.98999999999999</v>
      </c>
      <c r="L1355" t="n">
        <v>0</v>
      </c>
      <c r="M1355" t="n">
        <v>99.98999999999999</v>
      </c>
      <c r="N1355" t="n">
        <v>1005.01</v>
      </c>
      <c r="O1355" t="n">
        <v>50.26</v>
      </c>
      <c r="P1355" t="n">
        <v>1055.268000001</v>
      </c>
      <c r="Q1355" t="n">
        <v>1055.27</v>
      </c>
      <c r="R1355" t="inlineStr">
        <is>
          <t>16.0%</t>
        </is>
      </c>
      <c r="S1355" t="n">
        <v>168.84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30.4</v>
      </c>
      <c r="AD1355" t="n">
        <v>199.24</v>
      </c>
      <c r="AE1355" t="n">
        <v>0</v>
      </c>
      <c r="AF1355" t="n">
        <v>0</v>
      </c>
      <c r="AG1355" t="n">
        <v>0</v>
      </c>
      <c r="AH1355" t="n">
        <v>50.25</v>
      </c>
      <c r="AI1355" t="n">
        <v>0</v>
      </c>
      <c r="AJ1355" t="n">
        <v>1.01</v>
      </c>
      <c r="AK1355" t="n">
        <v>51.26</v>
      </c>
      <c r="AL1355" t="n">
        <v>804.78</v>
      </c>
      <c r="AM1355" t="inlineStr">
        <is>
          <t>No</t>
        </is>
      </c>
      <c r="AN1355" t="n">
        <v>2.27</v>
      </c>
      <c r="AO1355" t="inlineStr">
        <is>
          <t>Yes</t>
        </is>
      </c>
      <c r="AP1355" t="inlineStr">
        <is>
          <t>No</t>
        </is>
      </c>
      <c r="AR1355" t="inlineStr">
        <is>
          <t>206500dc-ba9e-4a58-be62-bb3f830ec1f3,206500dc-ba9e-4a58-be62-bb3f830ec1f3</t>
        </is>
      </c>
      <c r="AS1355" t="inlineStr">
        <is>
          <t>No</t>
        </is>
      </c>
      <c r="AT1355" t="inlineStr"/>
      <c r="AV1355" t="inlineStr"/>
      <c r="AW1355" t="inlineStr">
        <is>
          <t>Yes</t>
        </is>
      </c>
      <c r="AX1355" t="inlineStr">
        <is>
          <t>No</t>
        </is>
      </c>
    </row>
    <row r="1356">
      <c r="A1356" t="inlineStr">
        <is>
          <t>216741377274576</t>
        </is>
      </c>
      <c r="B1356" t="inlineStr"/>
      <c r="C1356" t="inlineStr">
        <is>
          <t>2025-09-13 19:26:17</t>
        </is>
      </c>
      <c r="D1356" t="inlineStr">
        <is>
          <t>delivered</t>
        </is>
      </c>
      <c r="E1356" t="inlineStr">
        <is>
          <t>regular</t>
        </is>
      </c>
      <c r="F1356" t="inlineStr"/>
      <c r="H1356" t="inlineStr">
        <is>
          <t>TRYNEW</t>
        </is>
      </c>
      <c r="I1356" t="n">
        <v>395</v>
      </c>
      <c r="J1356" t="n">
        <v>15</v>
      </c>
      <c r="K1356" t="n">
        <v>64</v>
      </c>
      <c r="L1356" t="n">
        <v>0</v>
      </c>
      <c r="M1356" t="n">
        <v>64</v>
      </c>
      <c r="N1356" t="n">
        <v>346</v>
      </c>
      <c r="O1356" t="n">
        <v>17.3</v>
      </c>
      <c r="P1356" t="n">
        <v>363.3</v>
      </c>
      <c r="Q1356" t="n">
        <v>363.3</v>
      </c>
      <c r="R1356" t="inlineStr">
        <is>
          <t>22.0%</t>
        </is>
      </c>
      <c r="S1356" t="n">
        <v>79.93000000000001</v>
      </c>
      <c r="T1356" t="n">
        <v>12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16.54</v>
      </c>
      <c r="AD1356" t="n">
        <v>108.47</v>
      </c>
      <c r="AE1356" t="n">
        <v>0</v>
      </c>
      <c r="AF1356" t="n">
        <v>0</v>
      </c>
      <c r="AG1356" t="n">
        <v>0</v>
      </c>
      <c r="AH1356" t="n">
        <v>17.3</v>
      </c>
      <c r="AI1356" t="n">
        <v>0</v>
      </c>
      <c r="AJ1356" t="n">
        <v>0.35</v>
      </c>
      <c r="AK1356" t="n">
        <v>17.65</v>
      </c>
      <c r="AL1356" t="n">
        <v>237.17</v>
      </c>
      <c r="AM1356" t="inlineStr">
        <is>
          <t>Yes</t>
        </is>
      </c>
      <c r="AN1356" t="n">
        <v>9.644</v>
      </c>
      <c r="AO1356" t="inlineStr">
        <is>
          <t>Yes</t>
        </is>
      </c>
      <c r="AP1356" t="inlineStr">
        <is>
          <t>No</t>
        </is>
      </c>
      <c r="AR1356" t="inlineStr">
        <is>
          <t>100833489</t>
        </is>
      </c>
      <c r="AS1356" t="inlineStr">
        <is>
          <t>No</t>
        </is>
      </c>
      <c r="AT1356" t="inlineStr"/>
      <c r="AV1356" t="inlineStr"/>
      <c r="AW1356" t="inlineStr">
        <is>
          <t>Yes</t>
        </is>
      </c>
      <c r="AX1356" t="inlineStr">
        <is>
          <t>No</t>
        </is>
      </c>
    </row>
    <row r="1357">
      <c r="A1357" t="inlineStr">
        <is>
          <t>216741399189002</t>
        </is>
      </c>
      <c r="B1357" t="inlineStr"/>
      <c r="C1357" t="inlineStr">
        <is>
          <t>2025-09-13 19:26:39</t>
        </is>
      </c>
      <c r="D1357" t="inlineStr">
        <is>
          <t>delivered</t>
        </is>
      </c>
      <c r="E1357" t="inlineStr">
        <is>
          <t>regular</t>
        </is>
      </c>
      <c r="F1357" t="inlineStr"/>
      <c r="H1357" t="inlineStr">
        <is>
          <t>TOPUPOFFER</t>
        </is>
      </c>
      <c r="I1357" t="n">
        <v>570</v>
      </c>
      <c r="J1357" t="n">
        <v>15</v>
      </c>
      <c r="K1357" t="n">
        <v>64</v>
      </c>
      <c r="L1357" t="n">
        <v>0</v>
      </c>
      <c r="M1357" t="n">
        <v>64</v>
      </c>
      <c r="N1357" t="n">
        <v>521</v>
      </c>
      <c r="O1357" t="n">
        <v>26.06</v>
      </c>
      <c r="P1357" t="n">
        <v>547.0599999999999</v>
      </c>
      <c r="Q1357" t="n">
        <v>547.0599999999999</v>
      </c>
      <c r="R1357" t="inlineStr">
        <is>
          <t>20.0%</t>
        </is>
      </c>
      <c r="S1357" t="n">
        <v>109.41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19.7</v>
      </c>
      <c r="AD1357" t="n">
        <v>129.11</v>
      </c>
      <c r="AE1357" t="n">
        <v>0</v>
      </c>
      <c r="AF1357" t="n">
        <v>0</v>
      </c>
      <c r="AG1357" t="n">
        <v>0</v>
      </c>
      <c r="AH1357" t="n">
        <v>26.05</v>
      </c>
      <c r="AI1357" t="n">
        <v>0</v>
      </c>
      <c r="AJ1357" t="n">
        <v>0.52</v>
      </c>
      <c r="AK1357" t="n">
        <v>26.57</v>
      </c>
      <c r="AL1357" t="n">
        <v>391.39</v>
      </c>
      <c r="AM1357" t="inlineStr">
        <is>
          <t>No</t>
        </is>
      </c>
      <c r="AN1357" t="n">
        <v>5.619</v>
      </c>
      <c r="AO1357" t="inlineStr">
        <is>
          <t>Yes</t>
        </is>
      </c>
      <c r="AP1357" t="inlineStr">
        <is>
          <t>No</t>
        </is>
      </c>
      <c r="AQ1357" t="inlineStr">
        <is>
          <t>SWIGGYIT</t>
        </is>
      </c>
      <c r="AR1357" t="inlineStr">
        <is>
          <t>206500dc-ba9e-4a58-be62-bb3f830ec1f3,a29c1d2e-b38f-4c28-b058-8b751eb27d5a,206500dc-ba9e-4a58-be62-bb3f830ec1f3,a29c1d2e-b38f-4c28-b058-8b751eb27d5a</t>
        </is>
      </c>
      <c r="AS1357" t="inlineStr">
        <is>
          <t>No</t>
        </is>
      </c>
      <c r="AT1357" t="inlineStr"/>
      <c r="AV1357" t="inlineStr"/>
      <c r="AW1357" t="inlineStr">
        <is>
          <t>Yes</t>
        </is>
      </c>
      <c r="AX1357" t="inlineStr">
        <is>
          <t>No</t>
        </is>
      </c>
    </row>
    <row r="1358">
      <c r="A1358" t="inlineStr">
        <is>
          <t>216741434626629</t>
        </is>
      </c>
      <c r="B1358" t="inlineStr"/>
      <c r="C1358" t="inlineStr">
        <is>
          <t>2025-09-13 19:27:14</t>
        </is>
      </c>
      <c r="D1358" t="inlineStr">
        <is>
          <t>delivered</t>
        </is>
      </c>
      <c r="E1358" t="inlineStr">
        <is>
          <t>regular</t>
        </is>
      </c>
      <c r="F1358" t="inlineStr"/>
      <c r="H1358" t="inlineStr">
        <is>
          <t>FLAVORFUL</t>
        </is>
      </c>
      <c r="I1358" t="n">
        <v>1140</v>
      </c>
      <c r="J1358" t="n">
        <v>35</v>
      </c>
      <c r="K1358" t="n">
        <v>99.98999999999999</v>
      </c>
      <c r="L1358" t="n">
        <v>0</v>
      </c>
      <c r="M1358" t="n">
        <v>99.98999999999999</v>
      </c>
      <c r="N1358" t="n">
        <v>1075.01</v>
      </c>
      <c r="O1358" t="n">
        <v>53.76</v>
      </c>
      <c r="P1358" t="n">
        <v>1128.768</v>
      </c>
      <c r="Q1358" t="n">
        <v>1128.77</v>
      </c>
      <c r="R1358" t="inlineStr">
        <is>
          <t>16.0%</t>
        </is>
      </c>
      <c r="S1358" t="n">
        <v>180.6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32.5</v>
      </c>
      <c r="AD1358" t="n">
        <v>213.1</v>
      </c>
      <c r="AE1358" t="n">
        <v>0</v>
      </c>
      <c r="AF1358" t="n">
        <v>0</v>
      </c>
      <c r="AG1358" t="n">
        <v>0</v>
      </c>
      <c r="AH1358" t="n">
        <v>53.75</v>
      </c>
      <c r="AI1358" t="n">
        <v>0</v>
      </c>
      <c r="AJ1358" t="n">
        <v>1.08</v>
      </c>
      <c r="AK1358" t="n">
        <v>54.83</v>
      </c>
      <c r="AL1358" t="n">
        <v>860.8200000000001</v>
      </c>
      <c r="AM1358" t="inlineStr">
        <is>
          <t>No</t>
        </is>
      </c>
      <c r="AN1358" t="n">
        <v>4.964</v>
      </c>
      <c r="AO1358" t="inlineStr">
        <is>
          <t>Yes</t>
        </is>
      </c>
      <c r="AP1358" t="inlineStr">
        <is>
          <t>No</t>
        </is>
      </c>
      <c r="AR1358" t="inlineStr">
        <is>
          <t>8dd74e2f-7488-4865-921e-742f237a3bd3,206500dc-ba9e-4a58-be62-bb3f830ec1f3,8dd74e2f-7488-4865-921e-742f237a3bd3,206500dc-ba9e-4a58-be62-bb3f830ec1f3</t>
        </is>
      </c>
      <c r="AS1358" t="inlineStr">
        <is>
          <t>No</t>
        </is>
      </c>
      <c r="AT1358" t="inlineStr"/>
      <c r="AV1358" t="inlineStr"/>
      <c r="AW1358" t="inlineStr">
        <is>
          <t>Yes</t>
        </is>
      </c>
      <c r="AX1358" t="inlineStr">
        <is>
          <t>No</t>
        </is>
      </c>
    </row>
    <row r="1359">
      <c r="A1359" t="inlineStr">
        <is>
          <t>216741473030805</t>
        </is>
      </c>
      <c r="B1359" t="inlineStr"/>
      <c r="C1359" t="inlineStr">
        <is>
          <t>2025-09-13 19:27:53</t>
        </is>
      </c>
      <c r="D1359" t="inlineStr">
        <is>
          <t>delivered</t>
        </is>
      </c>
      <c r="E1359" t="inlineStr">
        <is>
          <t>regular</t>
        </is>
      </c>
      <c r="F1359" t="inlineStr"/>
      <c r="H1359" t="inlineStr">
        <is>
          <t>FLAVORFUL</t>
        </is>
      </c>
      <c r="I1359" t="n">
        <v>840</v>
      </c>
      <c r="J1359" t="n">
        <v>30</v>
      </c>
      <c r="K1359" t="n">
        <v>99.98999999999999</v>
      </c>
      <c r="L1359" t="n">
        <v>0</v>
      </c>
      <c r="M1359" t="n">
        <v>99.98999999999999</v>
      </c>
      <c r="N1359" t="n">
        <v>770.01</v>
      </c>
      <c r="O1359" t="n">
        <v>38.5</v>
      </c>
      <c r="P1359" t="n">
        <v>808.508</v>
      </c>
      <c r="Q1359" t="n">
        <v>808.51</v>
      </c>
      <c r="R1359" t="inlineStr">
        <is>
          <t>20.0%</t>
        </is>
      </c>
      <c r="S1359" t="n">
        <v>161.7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29.1</v>
      </c>
      <c r="AD1359" t="n">
        <v>190.8</v>
      </c>
      <c r="AE1359" t="n">
        <v>0</v>
      </c>
      <c r="AF1359" t="n">
        <v>0</v>
      </c>
      <c r="AG1359" t="n">
        <v>0</v>
      </c>
      <c r="AH1359" t="n">
        <v>38.5</v>
      </c>
      <c r="AI1359" t="n">
        <v>0</v>
      </c>
      <c r="AJ1359" t="n">
        <v>0.77</v>
      </c>
      <c r="AK1359" t="n">
        <v>39.27</v>
      </c>
      <c r="AL1359" t="n">
        <v>578.42</v>
      </c>
      <c r="AM1359" t="inlineStr">
        <is>
          <t>No</t>
        </is>
      </c>
      <c r="AN1359" t="n">
        <v>3.786</v>
      </c>
      <c r="AO1359" t="inlineStr">
        <is>
          <t>Yes</t>
        </is>
      </c>
      <c r="AP1359" t="inlineStr">
        <is>
          <t>No</t>
        </is>
      </c>
      <c r="AR1359" t="inlineStr">
        <is>
          <t>206500dc-ba9e-4a58-be62-bb3f830ec1f3,206500dc-ba9e-4a58-be62-bb3f830ec1f3</t>
        </is>
      </c>
      <c r="AS1359" t="inlineStr">
        <is>
          <t>No</t>
        </is>
      </c>
      <c r="AT1359" t="inlineStr"/>
      <c r="AV1359" t="inlineStr"/>
      <c r="AW1359" t="inlineStr">
        <is>
          <t>Yes</t>
        </is>
      </c>
      <c r="AX1359" t="inlineStr">
        <is>
          <t>No</t>
        </is>
      </c>
    </row>
    <row r="1360">
      <c r="A1360" t="inlineStr">
        <is>
          <t>216741477549814</t>
        </is>
      </c>
      <c r="B1360" t="inlineStr"/>
      <c r="C1360" t="inlineStr">
        <is>
          <t>2025-09-13 19:27:57</t>
        </is>
      </c>
      <c r="D1360" t="inlineStr">
        <is>
          <t>delivered</t>
        </is>
      </c>
      <c r="E1360" t="inlineStr">
        <is>
          <t>regular</t>
        </is>
      </c>
      <c r="F1360" t="inlineStr"/>
      <c r="H1360" t="inlineStr">
        <is>
          <t>TRYNEW</t>
        </is>
      </c>
      <c r="I1360" t="n">
        <v>475</v>
      </c>
      <c r="J1360" t="n">
        <v>15</v>
      </c>
      <c r="K1360" t="n">
        <v>64</v>
      </c>
      <c r="L1360" t="n">
        <v>0</v>
      </c>
      <c r="M1360" t="n">
        <v>64</v>
      </c>
      <c r="N1360" t="n">
        <v>426</v>
      </c>
      <c r="O1360" t="n">
        <v>21.3</v>
      </c>
      <c r="P1360" t="n">
        <v>447.3</v>
      </c>
      <c r="Q1360" t="n">
        <v>447.3</v>
      </c>
      <c r="R1360" t="inlineStr">
        <is>
          <t>22.0%</t>
        </is>
      </c>
      <c r="S1360" t="n">
        <v>98.41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17.72</v>
      </c>
      <c r="AD1360" t="n">
        <v>116.13</v>
      </c>
      <c r="AE1360" t="n">
        <v>0</v>
      </c>
      <c r="AF1360" t="n">
        <v>0</v>
      </c>
      <c r="AG1360" t="n">
        <v>0</v>
      </c>
      <c r="AH1360" t="n">
        <v>21.3</v>
      </c>
      <c r="AI1360" t="n">
        <v>0</v>
      </c>
      <c r="AJ1360" t="n">
        <v>0.43</v>
      </c>
      <c r="AK1360" t="n">
        <v>21.73</v>
      </c>
      <c r="AL1360" t="n">
        <v>309.46</v>
      </c>
      <c r="AM1360" t="inlineStr">
        <is>
          <t>No</t>
        </is>
      </c>
      <c r="AN1360" t="n">
        <v>5.967</v>
      </c>
      <c r="AO1360" t="inlineStr">
        <is>
          <t>Yes</t>
        </is>
      </c>
      <c r="AP1360" t="inlineStr">
        <is>
          <t>No</t>
        </is>
      </c>
      <c r="AR1360" t="inlineStr">
        <is>
          <t>206500dc-ba9e-4a58-be62-bb3f830ec1f3,206500dc-ba9e-4a58-be62-bb3f830ec1f3</t>
        </is>
      </c>
      <c r="AS1360" t="inlineStr">
        <is>
          <t>No</t>
        </is>
      </c>
      <c r="AT1360" t="inlineStr"/>
      <c r="AV1360" t="inlineStr"/>
      <c r="AW1360" t="inlineStr">
        <is>
          <t>Yes</t>
        </is>
      </c>
      <c r="AX1360" t="inlineStr">
        <is>
          <t>No</t>
        </is>
      </c>
    </row>
    <row r="1361">
      <c r="A1361" t="inlineStr">
        <is>
          <t>216741682897473</t>
        </is>
      </c>
      <c r="B1361" t="inlineStr"/>
      <c r="C1361" t="inlineStr">
        <is>
          <t>2025-09-13 19:31:22</t>
        </is>
      </c>
      <c r="D1361" t="inlineStr">
        <is>
          <t>delivered</t>
        </is>
      </c>
      <c r="E1361" t="inlineStr">
        <is>
          <t>regular</t>
        </is>
      </c>
      <c r="F1361" t="inlineStr"/>
      <c r="H1361" t="inlineStr"/>
      <c r="I1361" t="n">
        <v>395</v>
      </c>
      <c r="J1361" t="n">
        <v>15</v>
      </c>
      <c r="K1361" t="n">
        <v>0</v>
      </c>
      <c r="L1361" t="n">
        <v>0</v>
      </c>
      <c r="M1361" t="n">
        <v>0</v>
      </c>
      <c r="N1361" t="n">
        <v>410</v>
      </c>
      <c r="O1361" t="n">
        <v>20.5</v>
      </c>
      <c r="P1361" t="n">
        <v>430.5</v>
      </c>
      <c r="Q1361" t="n">
        <v>430.5</v>
      </c>
      <c r="R1361" t="inlineStr">
        <is>
          <t>22.0%</t>
        </is>
      </c>
      <c r="S1361" t="n">
        <v>94.70999999999999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17.04</v>
      </c>
      <c r="AD1361" t="n">
        <v>111.75</v>
      </c>
      <c r="AE1361" t="n">
        <v>0</v>
      </c>
      <c r="AF1361" t="n">
        <v>0</v>
      </c>
      <c r="AG1361" t="n">
        <v>0</v>
      </c>
      <c r="AH1361" t="n">
        <v>20.5</v>
      </c>
      <c r="AI1361" t="n">
        <v>0</v>
      </c>
      <c r="AJ1361" t="n">
        <v>0.41</v>
      </c>
      <c r="AK1361" t="n">
        <v>20.91</v>
      </c>
      <c r="AL1361" t="n">
        <v>297.82</v>
      </c>
      <c r="AM1361" t="inlineStr">
        <is>
          <t>No</t>
        </is>
      </c>
      <c r="AN1361" t="n">
        <v>5.152</v>
      </c>
      <c r="AO1361" t="inlineStr">
        <is>
          <t>Yes</t>
        </is>
      </c>
      <c r="AP1361" t="inlineStr">
        <is>
          <t>No</t>
        </is>
      </c>
      <c r="AS1361" t="inlineStr">
        <is>
          <t>No</t>
        </is>
      </c>
      <c r="AT1361" t="inlineStr"/>
      <c r="AV1361" t="inlineStr"/>
      <c r="AW1361" t="inlineStr">
        <is>
          <t>No</t>
        </is>
      </c>
      <c r="AX1361" t="inlineStr">
        <is>
          <t>No</t>
        </is>
      </c>
    </row>
    <row r="1362">
      <c r="A1362" t="inlineStr">
        <is>
          <t>216741775151079</t>
        </is>
      </c>
      <c r="B1362" t="inlineStr"/>
      <c r="C1362" t="inlineStr">
        <is>
          <t>2025-09-13 19:32:55</t>
        </is>
      </c>
      <c r="D1362" t="inlineStr">
        <is>
          <t>delivered</t>
        </is>
      </c>
      <c r="E1362" t="inlineStr">
        <is>
          <t>regular</t>
        </is>
      </c>
      <c r="F1362" t="inlineStr"/>
      <c r="H1362" t="inlineStr">
        <is>
          <t>FLAVORFUL</t>
        </is>
      </c>
      <c r="I1362" t="n">
        <v>1115</v>
      </c>
      <c r="J1362" t="n">
        <v>52</v>
      </c>
      <c r="K1362" t="n">
        <v>99.98</v>
      </c>
      <c r="L1362" t="n">
        <v>0</v>
      </c>
      <c r="M1362" t="n">
        <v>99.98</v>
      </c>
      <c r="N1362" t="n">
        <v>1067.02</v>
      </c>
      <c r="O1362" t="n">
        <v>53.36</v>
      </c>
      <c r="P1362" t="n">
        <v>1120.376</v>
      </c>
      <c r="Q1362" t="n">
        <v>1120.38</v>
      </c>
      <c r="R1362" t="inlineStr">
        <is>
          <t>16.0%</t>
        </is>
      </c>
      <c r="S1362" t="n">
        <v>179.26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32.26</v>
      </c>
      <c r="AD1362" t="n">
        <v>211.52</v>
      </c>
      <c r="AE1362" t="n">
        <v>0</v>
      </c>
      <c r="AF1362" t="n">
        <v>0</v>
      </c>
      <c r="AG1362" t="n">
        <v>0</v>
      </c>
      <c r="AH1362" t="n">
        <v>53.35</v>
      </c>
      <c r="AI1362" t="n">
        <v>0</v>
      </c>
      <c r="AJ1362" t="n">
        <v>1.07</v>
      </c>
      <c r="AK1362" t="n">
        <v>54.42</v>
      </c>
      <c r="AL1362" t="n">
        <v>854.42</v>
      </c>
      <c r="AM1362" t="inlineStr">
        <is>
          <t>No</t>
        </is>
      </c>
      <c r="AN1362" t="n">
        <v>3.657</v>
      </c>
      <c r="AO1362" t="inlineStr">
        <is>
          <t>Yes</t>
        </is>
      </c>
      <c r="AP1362" t="inlineStr">
        <is>
          <t>No</t>
        </is>
      </c>
      <c r="AR1362" t="inlineStr">
        <is>
          <t>206500dc-ba9e-4a58-be62-bb3f830ec1f3,206500dc-ba9e-4a58-be62-bb3f830ec1f3</t>
        </is>
      </c>
      <c r="AS1362" t="inlineStr">
        <is>
          <t>No</t>
        </is>
      </c>
      <c r="AT1362" t="inlineStr"/>
      <c r="AV1362" t="inlineStr"/>
      <c r="AW1362" t="inlineStr">
        <is>
          <t>Yes</t>
        </is>
      </c>
      <c r="AX1362" t="inlineStr">
        <is>
          <t>No</t>
        </is>
      </c>
    </row>
    <row r="1363">
      <c r="A1363" t="inlineStr">
        <is>
          <t>216742067650607</t>
        </is>
      </c>
      <c r="B1363" t="inlineStr"/>
      <c r="C1363" t="inlineStr">
        <is>
          <t>2025-09-13 19:37:47</t>
        </is>
      </c>
      <c r="D1363" t="inlineStr">
        <is>
          <t>delivered</t>
        </is>
      </c>
      <c r="E1363" t="inlineStr">
        <is>
          <t>regular</t>
        </is>
      </c>
      <c r="F1363" t="inlineStr"/>
      <c r="H1363" t="inlineStr">
        <is>
          <t>PARTY</t>
        </is>
      </c>
      <c r="I1363" t="n">
        <v>2175</v>
      </c>
      <c r="J1363" t="n">
        <v>70</v>
      </c>
      <c r="K1363" t="n">
        <v>217.5</v>
      </c>
      <c r="L1363" t="n">
        <v>0</v>
      </c>
      <c r="M1363" t="n">
        <v>217.5</v>
      </c>
      <c r="N1363" t="n">
        <v>2027.5</v>
      </c>
      <c r="O1363" t="n">
        <v>101.38</v>
      </c>
      <c r="P1363" t="n">
        <v>2128.88</v>
      </c>
      <c r="Q1363" t="n">
        <v>2128.88</v>
      </c>
      <c r="R1363" t="inlineStr">
        <is>
          <t>12.0%</t>
        </is>
      </c>
      <c r="S1363" t="n">
        <v>255.47</v>
      </c>
      <c r="T1363" t="n">
        <v>12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48.14</v>
      </c>
      <c r="AD1363" t="n">
        <v>315.61</v>
      </c>
      <c r="AE1363" t="n">
        <v>0</v>
      </c>
      <c r="AF1363" t="n">
        <v>0</v>
      </c>
      <c r="AG1363" t="n">
        <v>0</v>
      </c>
      <c r="AH1363" t="n">
        <v>101.38</v>
      </c>
      <c r="AI1363" t="n">
        <v>0</v>
      </c>
      <c r="AJ1363" t="n">
        <v>2.03</v>
      </c>
      <c r="AK1363" t="n">
        <v>103.41</v>
      </c>
      <c r="AL1363" t="n">
        <v>1709.85</v>
      </c>
      <c r="AM1363" t="inlineStr">
        <is>
          <t>Yes</t>
        </is>
      </c>
      <c r="AN1363" t="n">
        <v>9.347</v>
      </c>
      <c r="AO1363" t="inlineStr">
        <is>
          <t>Yes</t>
        </is>
      </c>
      <c r="AP1363" t="inlineStr">
        <is>
          <t>No</t>
        </is>
      </c>
      <c r="AR1363" t="inlineStr">
        <is>
          <t>108830926</t>
        </is>
      </c>
      <c r="AS1363" t="inlineStr">
        <is>
          <t>No</t>
        </is>
      </c>
      <c r="AT1363" t="inlineStr"/>
      <c r="AV1363" t="inlineStr"/>
      <c r="AW1363" t="inlineStr">
        <is>
          <t>Yes</t>
        </is>
      </c>
      <c r="AX1363" t="inlineStr">
        <is>
          <t>No</t>
        </is>
      </c>
    </row>
    <row r="1364">
      <c r="A1364" t="inlineStr">
        <is>
          <t>216742251117704</t>
        </is>
      </c>
      <c r="B1364" t="inlineStr"/>
      <c r="C1364" t="inlineStr">
        <is>
          <t>2025-09-13 19:40:51</t>
        </is>
      </c>
      <c r="D1364" t="inlineStr">
        <is>
          <t>delivered</t>
        </is>
      </c>
      <c r="E1364" t="inlineStr">
        <is>
          <t>regular</t>
        </is>
      </c>
      <c r="F1364" t="inlineStr"/>
      <c r="H1364" t="inlineStr"/>
      <c r="I1364" t="n">
        <v>1690</v>
      </c>
      <c r="J1364" t="n">
        <v>60</v>
      </c>
      <c r="K1364" t="n">
        <v>0</v>
      </c>
      <c r="L1364" t="n">
        <v>0</v>
      </c>
      <c r="M1364" t="n">
        <v>0</v>
      </c>
      <c r="N1364" t="n">
        <v>1750</v>
      </c>
      <c r="O1364" t="n">
        <v>87.5</v>
      </c>
      <c r="P1364" t="n">
        <v>1837.5</v>
      </c>
      <c r="Q1364" t="n">
        <v>1837.5</v>
      </c>
      <c r="R1364" t="inlineStr">
        <is>
          <t>14.0%</t>
        </is>
      </c>
      <c r="S1364" t="n">
        <v>257.25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46.3</v>
      </c>
      <c r="AD1364" t="n">
        <v>303.55</v>
      </c>
      <c r="AE1364" t="n">
        <v>0</v>
      </c>
      <c r="AF1364" t="n">
        <v>0</v>
      </c>
      <c r="AG1364" t="n">
        <v>0</v>
      </c>
      <c r="AH1364" t="n">
        <v>87.5</v>
      </c>
      <c r="AI1364" t="n">
        <v>0</v>
      </c>
      <c r="AJ1364" t="n">
        <v>1.75</v>
      </c>
      <c r="AK1364" t="n">
        <v>89.25</v>
      </c>
      <c r="AL1364" t="n">
        <v>1444.7</v>
      </c>
      <c r="AM1364" t="inlineStr">
        <is>
          <t>No</t>
        </is>
      </c>
      <c r="AN1364" t="n">
        <v>4.811</v>
      </c>
      <c r="AO1364" t="inlineStr">
        <is>
          <t>Yes</t>
        </is>
      </c>
      <c r="AP1364" t="inlineStr">
        <is>
          <t>No</t>
        </is>
      </c>
      <c r="AS1364" t="inlineStr">
        <is>
          <t>No</t>
        </is>
      </c>
      <c r="AT1364" t="inlineStr"/>
      <c r="AV1364" t="inlineStr"/>
      <c r="AW1364" t="inlineStr">
        <is>
          <t>No</t>
        </is>
      </c>
      <c r="AX1364" t="inlineStr">
        <is>
          <t>No</t>
        </is>
      </c>
    </row>
    <row r="1365">
      <c r="A1365" t="inlineStr">
        <is>
          <t>216742259379398</t>
        </is>
      </c>
      <c r="B1365" t="inlineStr"/>
      <c r="C1365" t="inlineStr">
        <is>
          <t>2025-09-13 19:40:59</t>
        </is>
      </c>
      <c r="D1365" t="inlineStr">
        <is>
          <t>delivered</t>
        </is>
      </c>
      <c r="E1365" t="inlineStr">
        <is>
          <t>regular</t>
        </is>
      </c>
      <c r="F1365" t="inlineStr"/>
      <c r="H1365" t="inlineStr">
        <is>
          <t>PARTY</t>
        </is>
      </c>
      <c r="I1365" t="n">
        <v>1335</v>
      </c>
      <c r="J1365" t="n">
        <v>45</v>
      </c>
      <c r="K1365" t="n">
        <v>133.5</v>
      </c>
      <c r="L1365" t="n">
        <v>0</v>
      </c>
      <c r="M1365" t="n">
        <v>133.5</v>
      </c>
      <c r="N1365" t="n">
        <v>1246.5</v>
      </c>
      <c r="O1365" t="n">
        <v>62.32</v>
      </c>
      <c r="P1365" t="n">
        <v>1308.82</v>
      </c>
      <c r="Q1365" t="n">
        <v>1308.82</v>
      </c>
      <c r="R1365" t="inlineStr">
        <is>
          <t>16.0%</t>
        </is>
      </c>
      <c r="S1365" t="n">
        <v>209.41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37.7</v>
      </c>
      <c r="AD1365" t="n">
        <v>247.11</v>
      </c>
      <c r="AE1365" t="n">
        <v>0</v>
      </c>
      <c r="AF1365" t="n">
        <v>0</v>
      </c>
      <c r="AG1365" t="n">
        <v>0</v>
      </c>
      <c r="AH1365" t="n">
        <v>62.33</v>
      </c>
      <c r="AI1365" t="n">
        <v>0</v>
      </c>
      <c r="AJ1365" t="n">
        <v>1.25</v>
      </c>
      <c r="AK1365" t="n">
        <v>63.58</v>
      </c>
      <c r="AL1365" t="n">
        <v>998.15</v>
      </c>
      <c r="AM1365" t="inlineStr">
        <is>
          <t>No</t>
        </is>
      </c>
      <c r="AN1365" t="n">
        <v>5.935</v>
      </c>
      <c r="AO1365" t="inlineStr">
        <is>
          <t>Yes</t>
        </is>
      </c>
      <c r="AP1365" t="inlineStr">
        <is>
          <t>No</t>
        </is>
      </c>
      <c r="AR1365" t="inlineStr">
        <is>
          <t>206500dc-ba9e-4a58-be62-bb3f830ec1f3,206500dc-ba9e-4a58-be62-bb3f830ec1f3</t>
        </is>
      </c>
      <c r="AS1365" t="inlineStr">
        <is>
          <t>No</t>
        </is>
      </c>
      <c r="AT1365" t="inlineStr"/>
      <c r="AV1365" t="inlineStr"/>
      <c r="AW1365" t="inlineStr">
        <is>
          <t>Yes</t>
        </is>
      </c>
      <c r="AX1365" t="inlineStr">
        <is>
          <t>No</t>
        </is>
      </c>
    </row>
    <row r="1366">
      <c r="A1366" t="inlineStr">
        <is>
          <t>216742308279778</t>
        </is>
      </c>
      <c r="B1366" t="inlineStr"/>
      <c r="C1366" t="inlineStr">
        <is>
          <t>2025-09-13 19:41:48</t>
        </is>
      </c>
      <c r="D1366" t="inlineStr">
        <is>
          <t>delivered</t>
        </is>
      </c>
      <c r="E1366" t="inlineStr">
        <is>
          <t>regular</t>
        </is>
      </c>
      <c r="F1366" t="inlineStr"/>
      <c r="H1366" t="inlineStr">
        <is>
          <t>SWIGGYIT</t>
        </is>
      </c>
      <c r="I1366" t="n">
        <v>445</v>
      </c>
      <c r="J1366" t="n">
        <v>15</v>
      </c>
      <c r="K1366" t="n">
        <v>64</v>
      </c>
      <c r="L1366" t="n">
        <v>0</v>
      </c>
      <c r="M1366" t="n">
        <v>64</v>
      </c>
      <c r="N1366" t="n">
        <v>396</v>
      </c>
      <c r="O1366" t="n">
        <v>19.8</v>
      </c>
      <c r="P1366" t="n">
        <v>415.8</v>
      </c>
      <c r="Q1366" t="n">
        <v>415.8</v>
      </c>
      <c r="R1366" t="inlineStr">
        <is>
          <t>22.0%</t>
        </is>
      </c>
      <c r="S1366" t="n">
        <v>91.48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16.46</v>
      </c>
      <c r="AD1366" t="n">
        <v>107.94</v>
      </c>
      <c r="AE1366" t="n">
        <v>0</v>
      </c>
      <c r="AF1366" t="n">
        <v>0</v>
      </c>
      <c r="AG1366" t="n">
        <v>0</v>
      </c>
      <c r="AH1366" t="n">
        <v>19.8</v>
      </c>
      <c r="AI1366" t="n">
        <v>0</v>
      </c>
      <c r="AJ1366" t="n">
        <v>0.4</v>
      </c>
      <c r="AK1366" t="n">
        <v>20.2</v>
      </c>
      <c r="AL1366" t="n">
        <v>287.65</v>
      </c>
      <c r="AM1366" t="inlineStr">
        <is>
          <t>No</t>
        </is>
      </c>
      <c r="AN1366" t="n">
        <v>5.869</v>
      </c>
      <c r="AO1366" t="inlineStr">
        <is>
          <t>Yes</t>
        </is>
      </c>
      <c r="AP1366" t="inlineStr">
        <is>
          <t>No</t>
        </is>
      </c>
      <c r="AR1366" t="inlineStr">
        <is>
          <t>206500dc-ba9e-4a58-be62-bb3f830ec1f3,206500dc-ba9e-4a58-be62-bb3f830ec1f3</t>
        </is>
      </c>
      <c r="AS1366" t="inlineStr">
        <is>
          <t>No</t>
        </is>
      </c>
      <c r="AT1366" t="inlineStr"/>
      <c r="AV1366" t="inlineStr"/>
      <c r="AW1366" t="inlineStr">
        <is>
          <t>Yes</t>
        </is>
      </c>
      <c r="AX1366" t="inlineStr">
        <is>
          <t>No</t>
        </is>
      </c>
    </row>
    <row r="1367">
      <c r="A1367" t="inlineStr">
        <is>
          <t>216742396193496</t>
        </is>
      </c>
      <c r="B1367" t="inlineStr"/>
      <c r="C1367" t="inlineStr">
        <is>
          <t>2025-09-13 19:43:16</t>
        </is>
      </c>
      <c r="D1367" t="inlineStr">
        <is>
          <t>delivered</t>
        </is>
      </c>
      <c r="E1367" t="inlineStr">
        <is>
          <t>regular</t>
        </is>
      </c>
      <c r="F1367" t="inlineStr"/>
      <c r="H1367" t="inlineStr">
        <is>
          <t>SWIGGYIT</t>
        </is>
      </c>
      <c r="I1367" t="n">
        <v>395</v>
      </c>
      <c r="J1367" t="n">
        <v>15</v>
      </c>
      <c r="K1367" t="n">
        <v>64</v>
      </c>
      <c r="L1367" t="n">
        <v>0</v>
      </c>
      <c r="M1367" t="n">
        <v>64</v>
      </c>
      <c r="N1367" t="n">
        <v>346</v>
      </c>
      <c r="O1367" t="n">
        <v>17.3</v>
      </c>
      <c r="P1367" t="n">
        <v>363.3</v>
      </c>
      <c r="Q1367" t="n">
        <v>363.3</v>
      </c>
      <c r="R1367" t="inlineStr">
        <is>
          <t>22.0%</t>
        </is>
      </c>
      <c r="S1367" t="n">
        <v>79.93000000000001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14.38</v>
      </c>
      <c r="AD1367" t="n">
        <v>94.31</v>
      </c>
      <c r="AE1367" t="n">
        <v>0</v>
      </c>
      <c r="AF1367" t="n">
        <v>0</v>
      </c>
      <c r="AG1367" t="n">
        <v>0</v>
      </c>
      <c r="AH1367" t="n">
        <v>17.3</v>
      </c>
      <c r="AI1367" t="n">
        <v>0</v>
      </c>
      <c r="AJ1367" t="n">
        <v>0.35</v>
      </c>
      <c r="AK1367" t="n">
        <v>17.65</v>
      </c>
      <c r="AL1367" t="n">
        <v>251.33</v>
      </c>
      <c r="AM1367" t="inlineStr">
        <is>
          <t>No</t>
        </is>
      </c>
      <c r="AN1367" t="n">
        <v>2.483</v>
      </c>
      <c r="AO1367" t="inlineStr">
        <is>
          <t>Yes</t>
        </is>
      </c>
      <c r="AP1367" t="inlineStr">
        <is>
          <t>No</t>
        </is>
      </c>
      <c r="AR1367" t="inlineStr">
        <is>
          <t>206500dc-ba9e-4a58-be62-bb3f830ec1f3,206500dc-ba9e-4a58-be62-bb3f830ec1f3</t>
        </is>
      </c>
      <c r="AS1367" t="inlineStr">
        <is>
          <t>No</t>
        </is>
      </c>
      <c r="AT1367" t="inlineStr"/>
      <c r="AV1367" t="inlineStr"/>
      <c r="AW1367" t="inlineStr">
        <is>
          <t>Yes</t>
        </is>
      </c>
      <c r="AX1367" t="inlineStr">
        <is>
          <t>No</t>
        </is>
      </c>
    </row>
    <row r="1368">
      <c r="A1368" t="inlineStr">
        <is>
          <t>216742444896177</t>
        </is>
      </c>
      <c r="B1368" t="inlineStr"/>
      <c r="C1368" t="inlineStr">
        <is>
          <t>2025-09-13 19:44:04</t>
        </is>
      </c>
      <c r="D1368" t="inlineStr">
        <is>
          <t>delivered</t>
        </is>
      </c>
      <c r="E1368" t="inlineStr">
        <is>
          <t>regular</t>
        </is>
      </c>
      <c r="F1368" t="inlineStr"/>
      <c r="H1368" t="inlineStr">
        <is>
          <t>FLAVORFUL</t>
        </is>
      </c>
      <c r="I1368" t="n">
        <v>1050</v>
      </c>
      <c r="J1368" t="n">
        <v>40</v>
      </c>
      <c r="K1368" t="n">
        <v>100</v>
      </c>
      <c r="L1368" t="n">
        <v>0</v>
      </c>
      <c r="M1368" t="n">
        <v>100</v>
      </c>
      <c r="N1368" t="n">
        <v>990</v>
      </c>
      <c r="O1368" t="n">
        <v>49.5</v>
      </c>
      <c r="P1368" t="n">
        <v>1039.5</v>
      </c>
      <c r="Q1368" t="n">
        <v>1039.5</v>
      </c>
      <c r="R1368" t="inlineStr">
        <is>
          <t>16.0%</t>
        </is>
      </c>
      <c r="S1368" t="n">
        <v>166.32</v>
      </c>
      <c r="T1368" t="n">
        <v>12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32.1</v>
      </c>
      <c r="AD1368" t="n">
        <v>210.42</v>
      </c>
      <c r="AE1368" t="n">
        <v>0</v>
      </c>
      <c r="AF1368" t="n">
        <v>0</v>
      </c>
      <c r="AG1368" t="n">
        <v>0</v>
      </c>
      <c r="AH1368" t="n">
        <v>49.5</v>
      </c>
      <c r="AI1368" t="n">
        <v>0</v>
      </c>
      <c r="AJ1368" t="n">
        <v>0.99</v>
      </c>
      <c r="AK1368" t="n">
        <v>50.49</v>
      </c>
      <c r="AL1368" t="n">
        <v>778.59</v>
      </c>
      <c r="AM1368" t="inlineStr">
        <is>
          <t>Yes</t>
        </is>
      </c>
      <c r="AN1368" t="n">
        <v>9.25</v>
      </c>
      <c r="AO1368" t="inlineStr">
        <is>
          <t>Yes</t>
        </is>
      </c>
      <c r="AP1368" t="inlineStr">
        <is>
          <t>No</t>
        </is>
      </c>
      <c r="AR1368" t="inlineStr">
        <is>
          <t>1acae6cf-efde-4308-8bc6-340cc675280c,1acae6cf-efde-4308-8bc6-340cc675280c</t>
        </is>
      </c>
      <c r="AS1368" t="inlineStr">
        <is>
          <t>No</t>
        </is>
      </c>
      <c r="AT1368" t="inlineStr"/>
      <c r="AV1368" t="inlineStr"/>
      <c r="AW1368" t="inlineStr">
        <is>
          <t>Yes</t>
        </is>
      </c>
      <c r="AX1368" t="inlineStr">
        <is>
          <t>No</t>
        </is>
      </c>
    </row>
    <row r="1369">
      <c r="A1369" t="inlineStr">
        <is>
          <t>216742487375596</t>
        </is>
      </c>
      <c r="B1369" t="inlineStr"/>
      <c r="C1369" t="inlineStr">
        <is>
          <t>2025-09-13 19:44:47</t>
        </is>
      </c>
      <c r="D1369" t="inlineStr">
        <is>
          <t>delivered</t>
        </is>
      </c>
      <c r="E1369" t="inlineStr">
        <is>
          <t>regular</t>
        </is>
      </c>
      <c r="F1369" t="inlineStr"/>
      <c r="H1369" t="inlineStr">
        <is>
          <t>PARTY</t>
        </is>
      </c>
      <c r="I1369" t="n">
        <v>1490</v>
      </c>
      <c r="J1369" t="n">
        <v>55</v>
      </c>
      <c r="K1369" t="n">
        <v>149</v>
      </c>
      <c r="L1369" t="n">
        <v>0</v>
      </c>
      <c r="M1369" t="n">
        <v>149</v>
      </c>
      <c r="N1369" t="n">
        <v>1396</v>
      </c>
      <c r="O1369" t="n">
        <v>69.8</v>
      </c>
      <c r="P1369" t="n">
        <v>1465.8</v>
      </c>
      <c r="Q1369" t="n">
        <v>1465.8</v>
      </c>
      <c r="R1369" t="inlineStr">
        <is>
          <t>14.0%</t>
        </is>
      </c>
      <c r="S1369" t="n">
        <v>205.21</v>
      </c>
      <c r="T1369" t="n">
        <v>7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38.2</v>
      </c>
      <c r="AD1369" t="n">
        <v>250.41</v>
      </c>
      <c r="AE1369" t="n">
        <v>0</v>
      </c>
      <c r="AF1369" t="n">
        <v>0</v>
      </c>
      <c r="AG1369" t="n">
        <v>0</v>
      </c>
      <c r="AH1369" t="n">
        <v>69.8</v>
      </c>
      <c r="AI1369" t="n">
        <v>0</v>
      </c>
      <c r="AJ1369" t="n">
        <v>1.4</v>
      </c>
      <c r="AK1369" t="n">
        <v>71.2</v>
      </c>
      <c r="AL1369" t="n">
        <v>1144.2</v>
      </c>
      <c r="AM1369" t="inlineStr">
        <is>
          <t>Yes</t>
        </is>
      </c>
      <c r="AN1369" t="n">
        <v>7.483</v>
      </c>
      <c r="AO1369" t="inlineStr">
        <is>
          <t>Yes</t>
        </is>
      </c>
      <c r="AP1369" t="inlineStr">
        <is>
          <t>No</t>
        </is>
      </c>
      <c r="AR1369" t="inlineStr">
        <is>
          <t>108830926</t>
        </is>
      </c>
      <c r="AS1369" t="inlineStr">
        <is>
          <t>No</t>
        </is>
      </c>
      <c r="AT1369" t="inlineStr"/>
      <c r="AV1369" t="inlineStr"/>
      <c r="AW1369" t="inlineStr">
        <is>
          <t>Yes</t>
        </is>
      </c>
      <c r="AX1369" t="inlineStr">
        <is>
          <t>No</t>
        </is>
      </c>
    </row>
    <row r="1370">
      <c r="A1370" t="inlineStr">
        <is>
          <t>216742595377892</t>
        </is>
      </c>
      <c r="B1370" t="inlineStr"/>
      <c r="C1370" t="inlineStr">
        <is>
          <t>2025-09-13 19:46:35</t>
        </is>
      </c>
      <c r="D1370" t="inlineStr">
        <is>
          <t>delivered</t>
        </is>
      </c>
      <c r="E1370" t="inlineStr">
        <is>
          <t>regular</t>
        </is>
      </c>
      <c r="F1370" t="inlineStr"/>
      <c r="H1370" t="inlineStr">
        <is>
          <t>SWIGGYIT</t>
        </is>
      </c>
      <c r="I1370" t="n">
        <v>425</v>
      </c>
      <c r="J1370" t="n">
        <v>15</v>
      </c>
      <c r="K1370" t="n">
        <v>64</v>
      </c>
      <c r="L1370" t="n">
        <v>0</v>
      </c>
      <c r="M1370" t="n">
        <v>64</v>
      </c>
      <c r="N1370" t="n">
        <v>376</v>
      </c>
      <c r="O1370" t="n">
        <v>18.8</v>
      </c>
      <c r="P1370" t="n">
        <v>394.8</v>
      </c>
      <c r="Q1370" t="n">
        <v>394.8</v>
      </c>
      <c r="R1370" t="inlineStr">
        <is>
          <t>22.0%</t>
        </is>
      </c>
      <c r="S1370" t="n">
        <v>86.86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15.64</v>
      </c>
      <c r="AD1370" t="n">
        <v>102.5</v>
      </c>
      <c r="AE1370" t="n">
        <v>0</v>
      </c>
      <c r="AF1370" t="n">
        <v>0</v>
      </c>
      <c r="AG1370" t="n">
        <v>0</v>
      </c>
      <c r="AH1370" t="n">
        <v>18.8</v>
      </c>
      <c r="AI1370" t="n">
        <v>0</v>
      </c>
      <c r="AJ1370" t="n">
        <v>0.38</v>
      </c>
      <c r="AK1370" t="n">
        <v>19.18</v>
      </c>
      <c r="AL1370" t="n">
        <v>273.14</v>
      </c>
      <c r="AM1370" t="inlineStr">
        <is>
          <t>No</t>
        </is>
      </c>
      <c r="AN1370" t="n">
        <v>3.099</v>
      </c>
      <c r="AO1370" t="inlineStr">
        <is>
          <t>Yes</t>
        </is>
      </c>
      <c r="AP1370" t="inlineStr">
        <is>
          <t>No</t>
        </is>
      </c>
      <c r="AR1370" t="inlineStr">
        <is>
          <t>206500dc-ba9e-4a58-be62-bb3f830ec1f3,206500dc-ba9e-4a58-be62-bb3f830ec1f3</t>
        </is>
      </c>
      <c r="AS1370" t="inlineStr">
        <is>
          <t>No</t>
        </is>
      </c>
      <c r="AT1370" t="inlineStr"/>
      <c r="AV1370" t="inlineStr"/>
      <c r="AW1370" t="inlineStr">
        <is>
          <t>Yes</t>
        </is>
      </c>
      <c r="AX1370" t="inlineStr">
        <is>
          <t>No</t>
        </is>
      </c>
    </row>
    <row r="1371">
      <c r="A1371" t="inlineStr">
        <is>
          <t>216742602269382</t>
        </is>
      </c>
      <c r="B1371" t="inlineStr"/>
      <c r="C1371" t="inlineStr">
        <is>
          <t>2025-09-13 19:46:42</t>
        </is>
      </c>
      <c r="D1371" t="inlineStr">
        <is>
          <t>delivered</t>
        </is>
      </c>
      <c r="E1371" t="inlineStr">
        <is>
          <t>regular</t>
        </is>
      </c>
      <c r="F1371" t="inlineStr"/>
      <c r="H1371" t="inlineStr">
        <is>
          <t>FLAVORFUL</t>
        </is>
      </c>
      <c r="I1371" t="n">
        <v>790</v>
      </c>
      <c r="J1371" t="n">
        <v>30</v>
      </c>
      <c r="K1371" t="n">
        <v>100</v>
      </c>
      <c r="L1371" t="n">
        <v>0</v>
      </c>
      <c r="M1371" t="n">
        <v>100</v>
      </c>
      <c r="N1371" t="n">
        <v>720</v>
      </c>
      <c r="O1371" t="n">
        <v>36</v>
      </c>
      <c r="P1371" t="n">
        <v>756</v>
      </c>
      <c r="Q1371" t="n">
        <v>756</v>
      </c>
      <c r="R1371" t="inlineStr">
        <is>
          <t>20.0%</t>
        </is>
      </c>
      <c r="S1371" t="n">
        <v>151.2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27.22</v>
      </c>
      <c r="AD1371" t="n">
        <v>178.42</v>
      </c>
      <c r="AE1371" t="n">
        <v>0</v>
      </c>
      <c r="AF1371" t="n">
        <v>0</v>
      </c>
      <c r="AG1371" t="n">
        <v>0</v>
      </c>
      <c r="AH1371" t="n">
        <v>36</v>
      </c>
      <c r="AI1371" t="n">
        <v>0</v>
      </c>
      <c r="AJ1371" t="n">
        <v>0.72</v>
      </c>
      <c r="AK1371" t="n">
        <v>36.72</v>
      </c>
      <c r="AL1371" t="n">
        <v>540.86</v>
      </c>
      <c r="AM1371" t="inlineStr">
        <is>
          <t>No</t>
        </is>
      </c>
      <c r="AN1371" t="n">
        <v>3.657</v>
      </c>
      <c r="AO1371" t="inlineStr">
        <is>
          <t>Yes</t>
        </is>
      </c>
      <c r="AP1371" t="inlineStr">
        <is>
          <t>No</t>
        </is>
      </c>
      <c r="AR1371" t="inlineStr">
        <is>
          <t>206500dc-ba9e-4a58-be62-bb3f830ec1f3,206500dc-ba9e-4a58-be62-bb3f830ec1f3</t>
        </is>
      </c>
      <c r="AS1371" t="inlineStr">
        <is>
          <t>No</t>
        </is>
      </c>
      <c r="AT1371" t="inlineStr"/>
      <c r="AV1371" t="inlineStr"/>
      <c r="AW1371" t="inlineStr">
        <is>
          <t>Yes</t>
        </is>
      </c>
      <c r="AX1371" t="inlineStr">
        <is>
          <t>No</t>
        </is>
      </c>
    </row>
    <row r="1372">
      <c r="A1372" t="inlineStr">
        <is>
          <t>216742680770655</t>
        </is>
      </c>
      <c r="B1372" t="inlineStr"/>
      <c r="C1372" t="inlineStr">
        <is>
          <t>2025-09-13 19:48:00</t>
        </is>
      </c>
      <c r="D1372" t="inlineStr">
        <is>
          <t>delivered</t>
        </is>
      </c>
      <c r="E1372" t="inlineStr">
        <is>
          <t>regular</t>
        </is>
      </c>
      <c r="F1372" t="inlineStr"/>
      <c r="H1372" t="inlineStr">
        <is>
          <t>FLAVORFUL</t>
        </is>
      </c>
      <c r="I1372" t="n">
        <v>790</v>
      </c>
      <c r="J1372" t="n">
        <v>30</v>
      </c>
      <c r="K1372" t="n">
        <v>100</v>
      </c>
      <c r="L1372" t="n">
        <v>0</v>
      </c>
      <c r="M1372" t="n">
        <v>100</v>
      </c>
      <c r="N1372" t="n">
        <v>720</v>
      </c>
      <c r="O1372" t="n">
        <v>36</v>
      </c>
      <c r="P1372" t="n">
        <v>756</v>
      </c>
      <c r="Q1372" t="n">
        <v>756</v>
      </c>
      <c r="R1372" t="inlineStr">
        <is>
          <t>20.0%</t>
        </is>
      </c>
      <c r="S1372" t="n">
        <v>151.2</v>
      </c>
      <c r="T1372" t="n">
        <v>7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28.48</v>
      </c>
      <c r="AD1372" t="n">
        <v>186.68</v>
      </c>
      <c r="AE1372" t="n">
        <v>0</v>
      </c>
      <c r="AF1372" t="n">
        <v>0</v>
      </c>
      <c r="AG1372" t="n">
        <v>0</v>
      </c>
      <c r="AH1372" t="n">
        <v>36</v>
      </c>
      <c r="AI1372" t="n">
        <v>0</v>
      </c>
      <c r="AJ1372" t="n">
        <v>0.72</v>
      </c>
      <c r="AK1372" t="n">
        <v>36.72</v>
      </c>
      <c r="AL1372" t="n">
        <v>532.6</v>
      </c>
      <c r="AM1372" t="inlineStr">
        <is>
          <t>Yes</t>
        </is>
      </c>
      <c r="AN1372" t="n">
        <v>7.123</v>
      </c>
      <c r="AO1372" t="inlineStr">
        <is>
          <t>Yes</t>
        </is>
      </c>
      <c r="AP1372" t="inlineStr">
        <is>
          <t>No</t>
        </is>
      </c>
      <c r="AR1372" t="inlineStr">
        <is>
          <t>103197863</t>
        </is>
      </c>
      <c r="AS1372" t="inlineStr">
        <is>
          <t>No</t>
        </is>
      </c>
      <c r="AT1372" t="inlineStr"/>
      <c r="AV1372" t="inlineStr"/>
      <c r="AW1372" t="inlineStr">
        <is>
          <t>Yes</t>
        </is>
      </c>
      <c r="AX1372" t="inlineStr">
        <is>
          <t>No</t>
        </is>
      </c>
    </row>
    <row r="1373">
      <c r="A1373" t="inlineStr">
        <is>
          <t>216742703152677</t>
        </is>
      </c>
      <c r="B1373" t="inlineStr"/>
      <c r="C1373" t="inlineStr">
        <is>
          <t>2025-09-13 19:48:23</t>
        </is>
      </c>
      <c r="D1373" t="inlineStr">
        <is>
          <t>delivered</t>
        </is>
      </c>
      <c r="E1373" t="inlineStr">
        <is>
          <t>regular</t>
        </is>
      </c>
      <c r="F1373" t="inlineStr"/>
      <c r="H1373" t="inlineStr">
        <is>
          <t>PARTY</t>
        </is>
      </c>
      <c r="I1373" t="n">
        <v>3375</v>
      </c>
      <c r="J1373" t="n">
        <v>125</v>
      </c>
      <c r="K1373" t="n">
        <v>337.5</v>
      </c>
      <c r="L1373" t="n">
        <v>0</v>
      </c>
      <c r="M1373" t="n">
        <v>337.5</v>
      </c>
      <c r="N1373" t="n">
        <v>3162.5</v>
      </c>
      <c r="O1373" t="n">
        <v>158.12</v>
      </c>
      <c r="P1373" t="n">
        <v>3320.62</v>
      </c>
      <c r="Q1373" t="n">
        <v>3320.62</v>
      </c>
      <c r="R1373" t="inlineStr">
        <is>
          <t>10.0%</t>
        </is>
      </c>
      <c r="S1373" t="n">
        <v>332.06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59.78</v>
      </c>
      <c r="AD1373" t="n">
        <v>391.84</v>
      </c>
      <c r="AE1373" t="n">
        <v>0</v>
      </c>
      <c r="AF1373" t="n">
        <v>0</v>
      </c>
      <c r="AG1373" t="n">
        <v>0</v>
      </c>
      <c r="AH1373" t="n">
        <v>158.12</v>
      </c>
      <c r="AI1373" t="n">
        <v>0</v>
      </c>
      <c r="AJ1373" t="n">
        <v>3.16</v>
      </c>
      <c r="AK1373" t="n">
        <v>161.28</v>
      </c>
      <c r="AL1373" t="n">
        <v>2767.51</v>
      </c>
      <c r="AM1373" t="inlineStr">
        <is>
          <t>No</t>
        </is>
      </c>
      <c r="AN1373" t="n">
        <v>4.776</v>
      </c>
      <c r="AO1373" t="inlineStr">
        <is>
          <t>Yes</t>
        </is>
      </c>
      <c r="AP1373" t="inlineStr">
        <is>
          <t>No</t>
        </is>
      </c>
      <c r="AR1373" t="inlineStr">
        <is>
          <t>206500dc-ba9e-4a58-be62-bb3f830ec1f3,206500dc-ba9e-4a58-be62-bb3f830ec1f3</t>
        </is>
      </c>
      <c r="AS1373" t="inlineStr">
        <is>
          <t>No</t>
        </is>
      </c>
      <c r="AT1373" t="inlineStr"/>
      <c r="AV1373" t="inlineStr"/>
      <c r="AW1373" t="inlineStr">
        <is>
          <t>Yes</t>
        </is>
      </c>
      <c r="AX1373" t="inlineStr">
        <is>
          <t>No</t>
        </is>
      </c>
    </row>
    <row r="1374">
      <c r="A1374" t="inlineStr">
        <is>
          <t>216742738816053</t>
        </is>
      </c>
      <c r="B1374" t="inlineStr"/>
      <c r="C1374" t="inlineStr">
        <is>
          <t>2025-09-13 19:48:58</t>
        </is>
      </c>
      <c r="D1374" t="inlineStr">
        <is>
          <t>delivered</t>
        </is>
      </c>
      <c r="E1374" t="inlineStr">
        <is>
          <t>regular</t>
        </is>
      </c>
      <c r="F1374" t="inlineStr"/>
      <c r="H1374" t="inlineStr">
        <is>
          <t>SWIGGYIT</t>
        </is>
      </c>
      <c r="I1374" t="n">
        <v>605</v>
      </c>
      <c r="J1374" t="n">
        <v>29</v>
      </c>
      <c r="K1374" t="n">
        <v>63.99</v>
      </c>
      <c r="L1374" t="n">
        <v>0</v>
      </c>
      <c r="M1374" t="n">
        <v>63.99</v>
      </c>
      <c r="N1374" t="n">
        <v>570.01</v>
      </c>
      <c r="O1374" t="n">
        <v>28.5</v>
      </c>
      <c r="P1374" t="n">
        <v>598.508</v>
      </c>
      <c r="Q1374" t="n">
        <v>598.51</v>
      </c>
      <c r="R1374" t="inlineStr">
        <is>
          <t>20.0%</t>
        </is>
      </c>
      <c r="S1374" t="n">
        <v>119.7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21.54</v>
      </c>
      <c r="AD1374" t="n">
        <v>141.24</v>
      </c>
      <c r="AE1374" t="n">
        <v>0</v>
      </c>
      <c r="AF1374" t="n">
        <v>0</v>
      </c>
      <c r="AG1374" t="n">
        <v>0</v>
      </c>
      <c r="AH1374" t="n">
        <v>28.5</v>
      </c>
      <c r="AI1374" t="n">
        <v>0</v>
      </c>
      <c r="AJ1374" t="n">
        <v>0.57</v>
      </c>
      <c r="AK1374" t="n">
        <v>29.07</v>
      </c>
      <c r="AL1374" t="n">
        <v>428.18</v>
      </c>
      <c r="AM1374" t="inlineStr">
        <is>
          <t>No</t>
        </is>
      </c>
      <c r="AN1374" t="n">
        <v>2.751</v>
      </c>
      <c r="AO1374" t="inlineStr">
        <is>
          <t>Yes</t>
        </is>
      </c>
      <c r="AP1374" t="inlineStr">
        <is>
          <t>No</t>
        </is>
      </c>
      <c r="AR1374" t="inlineStr">
        <is>
          <t>206500dc-ba9e-4a58-be62-bb3f830ec1f3,cfa070bf-e408-4ea1-abdd-5efc8c1f2c30,206500dc-ba9e-4a58-be62-bb3f830ec1f3,cfa070bf-e408-4ea1-abdd-5efc8c1f2c30</t>
        </is>
      </c>
      <c r="AS1374" t="inlineStr">
        <is>
          <t>No</t>
        </is>
      </c>
      <c r="AT1374" t="inlineStr"/>
      <c r="AV1374" t="inlineStr"/>
      <c r="AW1374" t="inlineStr">
        <is>
          <t>Yes</t>
        </is>
      </c>
      <c r="AX1374" t="inlineStr">
        <is>
          <t>No</t>
        </is>
      </c>
    </row>
    <row r="1375">
      <c r="A1375" t="inlineStr">
        <is>
          <t>216742931372017</t>
        </is>
      </c>
      <c r="B1375" t="inlineStr"/>
      <c r="C1375" t="inlineStr">
        <is>
          <t>2025-09-13 19:52:11</t>
        </is>
      </c>
      <c r="D1375" t="inlineStr">
        <is>
          <t>delivered</t>
        </is>
      </c>
      <c r="E1375" t="inlineStr">
        <is>
          <t>regular</t>
        </is>
      </c>
      <c r="F1375" t="inlineStr"/>
      <c r="H1375" t="inlineStr">
        <is>
          <t>FLAVORFUL</t>
        </is>
      </c>
      <c r="I1375" t="n">
        <v>970</v>
      </c>
      <c r="J1375" t="n">
        <v>30</v>
      </c>
      <c r="K1375" t="n">
        <v>99.98999999999999</v>
      </c>
      <c r="L1375" t="n">
        <v>0</v>
      </c>
      <c r="M1375" t="n">
        <v>99.98999999999999</v>
      </c>
      <c r="N1375" t="n">
        <v>900.01</v>
      </c>
      <c r="O1375" t="n">
        <v>45</v>
      </c>
      <c r="P1375" t="n">
        <v>945.008</v>
      </c>
      <c r="Q1375" t="n">
        <v>945.01</v>
      </c>
      <c r="R1375" t="inlineStr">
        <is>
          <t>16.0%</t>
        </is>
      </c>
      <c r="S1375" t="n">
        <v>151.2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27.22</v>
      </c>
      <c r="AD1375" t="n">
        <v>178.42</v>
      </c>
      <c r="AE1375" t="n">
        <v>0</v>
      </c>
      <c r="AF1375" t="n">
        <v>0</v>
      </c>
      <c r="AG1375" t="n">
        <v>0</v>
      </c>
      <c r="AH1375" t="n">
        <v>45</v>
      </c>
      <c r="AI1375" t="n">
        <v>0</v>
      </c>
      <c r="AJ1375" t="n">
        <v>0.9</v>
      </c>
      <c r="AK1375" t="n">
        <v>45.9</v>
      </c>
      <c r="AL1375" t="n">
        <v>720.6900000000001</v>
      </c>
      <c r="AM1375" t="inlineStr">
        <is>
          <t>No</t>
        </is>
      </c>
      <c r="AN1375" t="n">
        <v>4.018</v>
      </c>
      <c r="AO1375" t="inlineStr">
        <is>
          <t>Yes</t>
        </is>
      </c>
      <c r="AP1375" t="inlineStr">
        <is>
          <t>No</t>
        </is>
      </c>
      <c r="AR1375" t="inlineStr">
        <is>
          <t>206500dc-ba9e-4a58-be62-bb3f830ec1f3,206500dc-ba9e-4a58-be62-bb3f830ec1f3</t>
        </is>
      </c>
      <c r="AS1375" t="inlineStr">
        <is>
          <t>No</t>
        </is>
      </c>
      <c r="AT1375" t="inlineStr"/>
      <c r="AV1375" t="inlineStr"/>
      <c r="AW1375" t="inlineStr">
        <is>
          <t>Yes</t>
        </is>
      </c>
      <c r="AX1375" t="inlineStr">
        <is>
          <t>No</t>
        </is>
      </c>
    </row>
    <row r="1376">
      <c r="A1376" t="inlineStr">
        <is>
          <t>216742934380390</t>
        </is>
      </c>
      <c r="B1376" t="inlineStr"/>
      <c r="C1376" t="inlineStr">
        <is>
          <t>2025-09-13 19:52:14</t>
        </is>
      </c>
      <c r="D1376" t="inlineStr">
        <is>
          <t>delivered</t>
        </is>
      </c>
      <c r="E1376" t="inlineStr">
        <is>
          <t>regular</t>
        </is>
      </c>
      <c r="F1376" t="inlineStr"/>
      <c r="H1376" t="inlineStr">
        <is>
          <t>DEALICIOUS</t>
        </is>
      </c>
      <c r="I1376" t="n">
        <v>375</v>
      </c>
      <c r="J1376" t="n">
        <v>15</v>
      </c>
      <c r="K1376" t="n">
        <v>0</v>
      </c>
      <c r="L1376" t="n">
        <v>0</v>
      </c>
      <c r="M1376" t="n">
        <v>0</v>
      </c>
      <c r="N1376" t="n">
        <v>390</v>
      </c>
      <c r="O1376" t="n">
        <v>19.5</v>
      </c>
      <c r="P1376" t="n">
        <v>409.5</v>
      </c>
      <c r="Q1376" t="n">
        <v>409.5</v>
      </c>
      <c r="R1376" t="inlineStr">
        <is>
          <t>22.0%</t>
        </is>
      </c>
      <c r="S1376" t="n">
        <v>90.09</v>
      </c>
      <c r="T1376" t="n">
        <v>7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17.48</v>
      </c>
      <c r="AD1376" t="n">
        <v>114.57</v>
      </c>
      <c r="AE1376" t="n">
        <v>0</v>
      </c>
      <c r="AF1376" t="n">
        <v>0</v>
      </c>
      <c r="AG1376" t="n">
        <v>0</v>
      </c>
      <c r="AH1376" t="n">
        <v>19.5</v>
      </c>
      <c r="AI1376" t="n">
        <v>0</v>
      </c>
      <c r="AJ1376" t="n">
        <v>0.39</v>
      </c>
      <c r="AK1376" t="n">
        <v>19.89</v>
      </c>
      <c r="AL1376" t="n">
        <v>275.04</v>
      </c>
      <c r="AM1376" t="inlineStr">
        <is>
          <t>Yes</t>
        </is>
      </c>
      <c r="AN1376" t="n">
        <v>6.724</v>
      </c>
      <c r="AO1376" t="inlineStr">
        <is>
          <t>Yes</t>
        </is>
      </c>
      <c r="AP1376" t="inlineStr">
        <is>
          <t>No</t>
        </is>
      </c>
      <c r="AR1376" t="inlineStr">
        <is>
          <t>206500dc-ba9e-4a58-be62-bb3f830ec1f3</t>
        </is>
      </c>
      <c r="AS1376" t="inlineStr">
        <is>
          <t>No</t>
        </is>
      </c>
      <c r="AT1376" t="inlineStr"/>
      <c r="AV1376" t="inlineStr"/>
      <c r="AW1376" t="inlineStr">
        <is>
          <t>Yes</t>
        </is>
      </c>
      <c r="AX1376" t="inlineStr">
        <is>
          <t>No</t>
        </is>
      </c>
    </row>
    <row r="1377">
      <c r="A1377" t="inlineStr">
        <is>
          <t>216742951162513</t>
        </is>
      </c>
      <c r="B1377" t="inlineStr"/>
      <c r="C1377" t="inlineStr">
        <is>
          <t>2025-09-13 19:52:31</t>
        </is>
      </c>
      <c r="D1377" t="inlineStr">
        <is>
          <t>delivered</t>
        </is>
      </c>
      <c r="E1377" t="inlineStr">
        <is>
          <t>regular</t>
        </is>
      </c>
      <c r="F1377" t="inlineStr"/>
      <c r="H1377" t="inlineStr">
        <is>
          <t>DEALICIOUS</t>
        </is>
      </c>
      <c r="I1377" t="n">
        <v>445</v>
      </c>
      <c r="J1377" t="n">
        <v>15</v>
      </c>
      <c r="K1377" t="n">
        <v>0</v>
      </c>
      <c r="L1377" t="n">
        <v>0</v>
      </c>
      <c r="M1377" t="n">
        <v>0</v>
      </c>
      <c r="N1377" t="n">
        <v>460</v>
      </c>
      <c r="O1377" t="n">
        <v>23</v>
      </c>
      <c r="P1377" t="n">
        <v>483</v>
      </c>
      <c r="Q1377" t="n">
        <v>483</v>
      </c>
      <c r="R1377" t="inlineStr">
        <is>
          <t>22.0%</t>
        </is>
      </c>
      <c r="S1377" t="n">
        <v>106.26</v>
      </c>
      <c r="T1377" t="n">
        <v>7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20.38</v>
      </c>
      <c r="AD1377" t="n">
        <v>133.64</v>
      </c>
      <c r="AE1377" t="n">
        <v>0</v>
      </c>
      <c r="AF1377" t="n">
        <v>0</v>
      </c>
      <c r="AG1377" t="n">
        <v>0</v>
      </c>
      <c r="AH1377" t="n">
        <v>23</v>
      </c>
      <c r="AI1377" t="n">
        <v>0</v>
      </c>
      <c r="AJ1377" t="n">
        <v>0.46</v>
      </c>
      <c r="AK1377" t="n">
        <v>23.46</v>
      </c>
      <c r="AL1377" t="n">
        <v>325.88</v>
      </c>
      <c r="AM1377" t="inlineStr">
        <is>
          <t>Yes</t>
        </is>
      </c>
      <c r="AN1377" t="n">
        <v>7.489</v>
      </c>
      <c r="AO1377" t="inlineStr">
        <is>
          <t>Yes</t>
        </is>
      </c>
      <c r="AP1377" t="inlineStr">
        <is>
          <t>No</t>
        </is>
      </c>
      <c r="AR1377" t="inlineStr">
        <is>
          <t>26773447-9b29-43b4-bc52-9a32a4980b6a</t>
        </is>
      </c>
      <c r="AS1377" t="inlineStr">
        <is>
          <t>No</t>
        </is>
      </c>
      <c r="AT1377" t="inlineStr"/>
      <c r="AV1377" t="inlineStr"/>
      <c r="AW1377" t="inlineStr">
        <is>
          <t>Yes</t>
        </is>
      </c>
      <c r="AX1377" t="inlineStr">
        <is>
          <t>No</t>
        </is>
      </c>
    </row>
    <row r="1378">
      <c r="A1378" t="inlineStr">
        <is>
          <t>216743066513299</t>
        </is>
      </c>
      <c r="B1378" t="inlineStr"/>
      <c r="C1378" t="inlineStr">
        <is>
          <t>2025-09-13 19:54:26</t>
        </is>
      </c>
      <c r="D1378" t="inlineStr">
        <is>
          <t>delivered</t>
        </is>
      </c>
      <c r="E1378" t="inlineStr">
        <is>
          <t>regular</t>
        </is>
      </c>
      <c r="F1378" t="inlineStr"/>
      <c r="H1378" t="inlineStr">
        <is>
          <t>TRYNEW</t>
        </is>
      </c>
      <c r="I1378" t="n">
        <v>345</v>
      </c>
      <c r="J1378" t="n">
        <v>15</v>
      </c>
      <c r="K1378" t="n">
        <v>64</v>
      </c>
      <c r="L1378" t="n">
        <v>0</v>
      </c>
      <c r="M1378" t="n">
        <v>64</v>
      </c>
      <c r="N1378" t="n">
        <v>296</v>
      </c>
      <c r="O1378" t="n">
        <v>14.8</v>
      </c>
      <c r="P1378" t="n">
        <v>310.8</v>
      </c>
      <c r="Q1378" t="n">
        <v>310.8</v>
      </c>
      <c r="R1378" t="inlineStr">
        <is>
          <t>22.0%</t>
        </is>
      </c>
      <c r="S1378" t="n">
        <v>68.38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12.3</v>
      </c>
      <c r="AD1378" t="n">
        <v>80.68000000000001</v>
      </c>
      <c r="AE1378" t="n">
        <v>0</v>
      </c>
      <c r="AF1378" t="n">
        <v>0</v>
      </c>
      <c r="AG1378" t="n">
        <v>0</v>
      </c>
      <c r="AH1378" t="n">
        <v>14.8</v>
      </c>
      <c r="AI1378" t="n">
        <v>0</v>
      </c>
      <c r="AJ1378" t="n">
        <v>0.3</v>
      </c>
      <c r="AK1378" t="n">
        <v>15.1</v>
      </c>
      <c r="AL1378" t="n">
        <v>215.01</v>
      </c>
      <c r="AM1378" t="inlineStr">
        <is>
          <t>No</t>
        </is>
      </c>
      <c r="AN1378" t="n">
        <v>3.772</v>
      </c>
      <c r="AO1378" t="inlineStr">
        <is>
          <t>Yes</t>
        </is>
      </c>
      <c r="AP1378" t="inlineStr">
        <is>
          <t>No</t>
        </is>
      </c>
      <c r="AR1378" t="inlineStr">
        <is>
          <t>206500dc-ba9e-4a58-be62-bb3f830ec1f3,206500dc-ba9e-4a58-be62-bb3f830ec1f3</t>
        </is>
      </c>
      <c r="AS1378" t="inlineStr">
        <is>
          <t>No</t>
        </is>
      </c>
      <c r="AT1378" t="inlineStr"/>
      <c r="AV1378" t="inlineStr"/>
      <c r="AW1378" t="inlineStr">
        <is>
          <t>Yes</t>
        </is>
      </c>
      <c r="AX1378" t="inlineStr">
        <is>
          <t>No</t>
        </is>
      </c>
    </row>
    <row r="1379">
      <c r="A1379" t="inlineStr">
        <is>
          <t>216743235093114</t>
        </is>
      </c>
      <c r="B1379" t="inlineStr"/>
      <c r="C1379" t="inlineStr">
        <is>
          <t>2025-09-13 19:57:15</t>
        </is>
      </c>
      <c r="D1379" t="inlineStr">
        <is>
          <t>delivered</t>
        </is>
      </c>
      <c r="E1379" t="inlineStr">
        <is>
          <t>regular</t>
        </is>
      </c>
      <c r="F1379" t="inlineStr"/>
      <c r="H1379" t="inlineStr">
        <is>
          <t>SWIGGYIT</t>
        </is>
      </c>
      <c r="I1379" t="n">
        <v>345</v>
      </c>
      <c r="J1379" t="n">
        <v>15</v>
      </c>
      <c r="K1379" t="n">
        <v>64</v>
      </c>
      <c r="L1379" t="n">
        <v>0</v>
      </c>
      <c r="M1379" t="n">
        <v>64</v>
      </c>
      <c r="N1379" t="n">
        <v>296</v>
      </c>
      <c r="O1379" t="n">
        <v>14.8</v>
      </c>
      <c r="P1379" t="n">
        <v>310.8</v>
      </c>
      <c r="Q1379" t="n">
        <v>310.8</v>
      </c>
      <c r="R1379" t="inlineStr">
        <is>
          <t>22.0%</t>
        </is>
      </c>
      <c r="S1379" t="n">
        <v>68.38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12.3</v>
      </c>
      <c r="AD1379" t="n">
        <v>80.68000000000001</v>
      </c>
      <c r="AE1379" t="n">
        <v>0</v>
      </c>
      <c r="AF1379" t="n">
        <v>0</v>
      </c>
      <c r="AG1379" t="n">
        <v>0</v>
      </c>
      <c r="AH1379" t="n">
        <v>14.8</v>
      </c>
      <c r="AI1379" t="n">
        <v>0</v>
      </c>
      <c r="AJ1379" t="n">
        <v>0.3</v>
      </c>
      <c r="AK1379" t="n">
        <v>15.1</v>
      </c>
      <c r="AL1379" t="n">
        <v>215.01</v>
      </c>
      <c r="AM1379" t="inlineStr">
        <is>
          <t>No</t>
        </is>
      </c>
      <c r="AN1379" t="n">
        <v>3.411</v>
      </c>
      <c r="AO1379" t="inlineStr">
        <is>
          <t>Yes</t>
        </is>
      </c>
      <c r="AP1379" t="inlineStr">
        <is>
          <t>No</t>
        </is>
      </c>
      <c r="AR1379" t="inlineStr">
        <is>
          <t>8dd74e2f-7488-4865-921e-742f237a3bd3,206500dc-ba9e-4a58-be62-bb3f830ec1f3,8dd74e2f-7488-4865-921e-742f237a3bd3,206500dc-ba9e-4a58-be62-bb3f830ec1f3</t>
        </is>
      </c>
      <c r="AS1379" t="inlineStr">
        <is>
          <t>No</t>
        </is>
      </c>
      <c r="AT1379" t="inlineStr"/>
      <c r="AV1379" t="inlineStr"/>
      <c r="AW1379" t="inlineStr">
        <is>
          <t>Yes</t>
        </is>
      </c>
      <c r="AX1379" t="inlineStr">
        <is>
          <t>No</t>
        </is>
      </c>
    </row>
    <row r="1380">
      <c r="A1380" t="inlineStr">
        <is>
          <t>216743307406081</t>
        </is>
      </c>
      <c r="B1380" t="inlineStr"/>
      <c r="C1380" t="inlineStr">
        <is>
          <t>2025-09-13 19:58:27</t>
        </is>
      </c>
      <c r="D1380" t="inlineStr">
        <is>
          <t>delivered</t>
        </is>
      </c>
      <c r="E1380" t="inlineStr">
        <is>
          <t>regular</t>
        </is>
      </c>
      <c r="F1380" t="inlineStr"/>
      <c r="H1380" t="inlineStr"/>
      <c r="I1380" t="n">
        <v>1090</v>
      </c>
      <c r="J1380" t="n">
        <v>35</v>
      </c>
      <c r="K1380" t="n">
        <v>0</v>
      </c>
      <c r="L1380" t="n">
        <v>0</v>
      </c>
      <c r="M1380" t="n">
        <v>0</v>
      </c>
      <c r="N1380" t="n">
        <v>1125</v>
      </c>
      <c r="O1380" t="n">
        <v>56.26</v>
      </c>
      <c r="P1380" t="n">
        <v>1181.26</v>
      </c>
      <c r="Q1380" t="n">
        <v>1181.24</v>
      </c>
      <c r="R1380" t="inlineStr">
        <is>
          <t>16.0%</t>
        </is>
      </c>
      <c r="S1380" t="n">
        <v>189</v>
      </c>
      <c r="T1380" t="n">
        <v>7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35.28</v>
      </c>
      <c r="AD1380" t="n">
        <v>231.28</v>
      </c>
      <c r="AE1380" t="n">
        <v>0</v>
      </c>
      <c r="AF1380" t="n">
        <v>0</v>
      </c>
      <c r="AG1380" t="n">
        <v>0</v>
      </c>
      <c r="AH1380" t="n">
        <v>56.25</v>
      </c>
      <c r="AI1380" t="n">
        <v>0</v>
      </c>
      <c r="AJ1380" t="n">
        <v>1.12</v>
      </c>
      <c r="AK1380" t="n">
        <v>57.37</v>
      </c>
      <c r="AL1380" t="n">
        <v>892.6</v>
      </c>
      <c r="AM1380" t="inlineStr">
        <is>
          <t>Yes</t>
        </is>
      </c>
      <c r="AN1380" t="n">
        <v>6.499</v>
      </c>
      <c r="AO1380" t="inlineStr">
        <is>
          <t>Yes</t>
        </is>
      </c>
      <c r="AP1380" t="inlineStr">
        <is>
          <t>No</t>
        </is>
      </c>
      <c r="AR1380" t="inlineStr">
        <is>
          <t>8dd74e2f-7488-4865-921e-742f237a3bd3,206500dc-ba9e-4a58-be62-bb3f830ec1f3</t>
        </is>
      </c>
      <c r="AS1380" t="inlineStr">
        <is>
          <t>No</t>
        </is>
      </c>
      <c r="AT1380" t="inlineStr"/>
      <c r="AV1380" t="inlineStr"/>
      <c r="AW1380" t="inlineStr">
        <is>
          <t>Yes</t>
        </is>
      </c>
      <c r="AX1380" t="inlineStr">
        <is>
          <t>No</t>
        </is>
      </c>
    </row>
    <row r="1381">
      <c r="A1381" t="inlineStr">
        <is>
          <t>216744056608082</t>
        </is>
      </c>
      <c r="B1381" t="inlineStr"/>
      <c r="C1381" t="inlineStr">
        <is>
          <t>2025-09-13 20:10:56</t>
        </is>
      </c>
      <c r="D1381" t="inlineStr">
        <is>
          <t>delivered</t>
        </is>
      </c>
      <c r="E1381" t="inlineStr">
        <is>
          <t>regular</t>
        </is>
      </c>
      <c r="F1381" t="inlineStr"/>
      <c r="H1381" t="inlineStr"/>
      <c r="I1381" t="n">
        <v>395</v>
      </c>
      <c r="J1381" t="n">
        <v>15</v>
      </c>
      <c r="K1381" t="n">
        <v>0</v>
      </c>
      <c r="L1381" t="n">
        <v>0</v>
      </c>
      <c r="M1381" t="n">
        <v>0</v>
      </c>
      <c r="N1381" t="n">
        <v>410</v>
      </c>
      <c r="O1381" t="n">
        <v>20.5</v>
      </c>
      <c r="P1381" t="n">
        <v>430.5</v>
      </c>
      <c r="Q1381" t="n">
        <v>430.5</v>
      </c>
      <c r="R1381" t="inlineStr">
        <is>
          <t>22.0%</t>
        </is>
      </c>
      <c r="S1381" t="n">
        <v>94.70999999999999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17.04</v>
      </c>
      <c r="AD1381" t="n">
        <v>111.75</v>
      </c>
      <c r="AE1381" t="n">
        <v>0</v>
      </c>
      <c r="AF1381" t="n">
        <v>0</v>
      </c>
      <c r="AG1381" t="n">
        <v>0</v>
      </c>
      <c r="AH1381" t="n">
        <v>20.5</v>
      </c>
      <c r="AI1381" t="n">
        <v>0</v>
      </c>
      <c r="AJ1381" t="n">
        <v>0.41</v>
      </c>
      <c r="AK1381" t="n">
        <v>20.91</v>
      </c>
      <c r="AL1381" t="n">
        <v>297.82</v>
      </c>
      <c r="AM1381" t="inlineStr">
        <is>
          <t>No</t>
        </is>
      </c>
      <c r="AN1381" t="n">
        <v>5.049</v>
      </c>
      <c r="AO1381" t="inlineStr">
        <is>
          <t>Yes</t>
        </is>
      </c>
      <c r="AP1381" t="inlineStr">
        <is>
          <t>No</t>
        </is>
      </c>
      <c r="AR1381" t="inlineStr">
        <is>
          <t>8dd74e2f-7488-4865-921e-742f237a3bd3,206500dc-ba9e-4a58-be62-bb3f830ec1f3</t>
        </is>
      </c>
      <c r="AS1381" t="inlineStr">
        <is>
          <t>No</t>
        </is>
      </c>
      <c r="AT1381" t="inlineStr"/>
      <c r="AV1381" t="inlineStr"/>
      <c r="AW1381" t="inlineStr">
        <is>
          <t>Yes</t>
        </is>
      </c>
      <c r="AX1381" t="inlineStr">
        <is>
          <t>No</t>
        </is>
      </c>
    </row>
    <row r="1382">
      <c r="A1382" t="inlineStr">
        <is>
          <t>216744130373379</t>
        </is>
      </c>
      <c r="B1382" t="inlineStr"/>
      <c r="C1382" t="inlineStr">
        <is>
          <t>2025-09-13 20:12:10</t>
        </is>
      </c>
      <c r="D1382" t="inlineStr">
        <is>
          <t>delivered</t>
        </is>
      </c>
      <c r="E1382" t="inlineStr">
        <is>
          <t>regular</t>
        </is>
      </c>
      <c r="F1382" t="inlineStr"/>
      <c r="H1382" t="inlineStr">
        <is>
          <t>MISSEDYOU</t>
        </is>
      </c>
      <c r="I1382" t="n">
        <v>345</v>
      </c>
      <c r="J1382" t="n">
        <v>15</v>
      </c>
      <c r="K1382" t="n">
        <v>64</v>
      </c>
      <c r="L1382" t="n">
        <v>0</v>
      </c>
      <c r="M1382" t="n">
        <v>64</v>
      </c>
      <c r="N1382" t="n">
        <v>296</v>
      </c>
      <c r="O1382" t="n">
        <v>14.8</v>
      </c>
      <c r="P1382" t="n">
        <v>310.8</v>
      </c>
      <c r="Q1382" t="n">
        <v>310.8</v>
      </c>
      <c r="R1382" t="inlineStr">
        <is>
          <t>22.0%</t>
        </is>
      </c>
      <c r="S1382" t="n">
        <v>68.38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12.3</v>
      </c>
      <c r="AD1382" t="n">
        <v>80.68000000000001</v>
      </c>
      <c r="AE1382" t="n">
        <v>0</v>
      </c>
      <c r="AF1382" t="n">
        <v>0</v>
      </c>
      <c r="AG1382" t="n">
        <v>0</v>
      </c>
      <c r="AH1382" t="n">
        <v>14.8</v>
      </c>
      <c r="AI1382" t="n">
        <v>0</v>
      </c>
      <c r="AJ1382" t="n">
        <v>0.3</v>
      </c>
      <c r="AK1382" t="n">
        <v>15.1</v>
      </c>
      <c r="AL1382" t="n">
        <v>215.01</v>
      </c>
      <c r="AM1382" t="inlineStr">
        <is>
          <t>No</t>
        </is>
      </c>
      <c r="AN1382" t="n">
        <v>2.751</v>
      </c>
      <c r="AO1382" t="inlineStr">
        <is>
          <t>Yes</t>
        </is>
      </c>
      <c r="AP1382" t="inlineStr">
        <is>
          <t>No</t>
        </is>
      </c>
      <c r="AR1382" t="inlineStr">
        <is>
          <t>206500dc-ba9e-4a58-be62-bb3f830ec1f3,206500dc-ba9e-4a58-be62-bb3f830ec1f3</t>
        </is>
      </c>
      <c r="AS1382" t="inlineStr">
        <is>
          <t>No</t>
        </is>
      </c>
      <c r="AT1382" t="inlineStr"/>
      <c r="AV1382" t="inlineStr"/>
      <c r="AW1382" t="inlineStr">
        <is>
          <t>Yes</t>
        </is>
      </c>
      <c r="AX1382" t="inlineStr">
        <is>
          <t>No</t>
        </is>
      </c>
    </row>
    <row r="1383">
      <c r="A1383" t="inlineStr">
        <is>
          <t>216744187984439</t>
        </is>
      </c>
      <c r="B1383" t="inlineStr"/>
      <c r="C1383" t="inlineStr">
        <is>
          <t>2025-09-13 20:13:07</t>
        </is>
      </c>
      <c r="D1383" t="inlineStr">
        <is>
          <t>delivered</t>
        </is>
      </c>
      <c r="E1383" t="inlineStr">
        <is>
          <t>regular</t>
        </is>
      </c>
      <c r="F1383" t="inlineStr"/>
      <c r="H1383" t="inlineStr">
        <is>
          <t>FLAVORFUL</t>
        </is>
      </c>
      <c r="I1383" t="n">
        <v>970</v>
      </c>
      <c r="J1383" t="n">
        <v>30</v>
      </c>
      <c r="K1383" t="n">
        <v>99.98999999999999</v>
      </c>
      <c r="L1383" t="n">
        <v>0</v>
      </c>
      <c r="M1383" t="n">
        <v>99.98999999999999</v>
      </c>
      <c r="N1383" t="n">
        <v>900.01</v>
      </c>
      <c r="O1383" t="n">
        <v>45</v>
      </c>
      <c r="P1383" t="n">
        <v>945.008</v>
      </c>
      <c r="Q1383" t="n">
        <v>945.01</v>
      </c>
      <c r="R1383" t="inlineStr">
        <is>
          <t>16.0%</t>
        </is>
      </c>
      <c r="S1383" t="n">
        <v>151.2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27.22</v>
      </c>
      <c r="AD1383" t="n">
        <v>178.42</v>
      </c>
      <c r="AE1383" t="n">
        <v>0</v>
      </c>
      <c r="AF1383" t="n">
        <v>0</v>
      </c>
      <c r="AG1383" t="n">
        <v>0</v>
      </c>
      <c r="AH1383" t="n">
        <v>45</v>
      </c>
      <c r="AI1383" t="n">
        <v>0</v>
      </c>
      <c r="AJ1383" t="n">
        <v>0.9</v>
      </c>
      <c r="AK1383" t="n">
        <v>45.9</v>
      </c>
      <c r="AL1383" t="n">
        <v>720.6900000000001</v>
      </c>
      <c r="AM1383" t="inlineStr">
        <is>
          <t>No</t>
        </is>
      </c>
      <c r="AN1383" t="n">
        <v>4.167</v>
      </c>
      <c r="AO1383" t="inlineStr">
        <is>
          <t>Yes</t>
        </is>
      </c>
      <c r="AP1383" t="inlineStr">
        <is>
          <t>No</t>
        </is>
      </c>
      <c r="AR1383" t="inlineStr">
        <is>
          <t>206500dc-ba9e-4a58-be62-bb3f830ec1f3,206500dc-ba9e-4a58-be62-bb3f830ec1f3</t>
        </is>
      </c>
      <c r="AS1383" t="inlineStr">
        <is>
          <t>No</t>
        </is>
      </c>
      <c r="AT1383" t="inlineStr"/>
      <c r="AV1383" t="inlineStr"/>
      <c r="AW1383" t="inlineStr">
        <is>
          <t>Yes</t>
        </is>
      </c>
      <c r="AX1383" t="inlineStr">
        <is>
          <t>No</t>
        </is>
      </c>
    </row>
    <row r="1384">
      <c r="A1384" t="inlineStr">
        <is>
          <t>216744220068099</t>
        </is>
      </c>
      <c r="B1384" t="inlineStr"/>
      <c r="C1384" t="inlineStr">
        <is>
          <t>2025-09-13 20:13:40</t>
        </is>
      </c>
      <c r="D1384" t="inlineStr">
        <is>
          <t>delivered</t>
        </is>
      </c>
      <c r="E1384" t="inlineStr">
        <is>
          <t>regular</t>
        </is>
      </c>
      <c r="F1384" t="inlineStr"/>
      <c r="H1384" t="inlineStr">
        <is>
          <t>MISSEDYOU</t>
        </is>
      </c>
      <c r="I1384" t="n">
        <v>445</v>
      </c>
      <c r="J1384" t="n">
        <v>15</v>
      </c>
      <c r="K1384" t="n">
        <v>64</v>
      </c>
      <c r="L1384" t="n">
        <v>0</v>
      </c>
      <c r="M1384" t="n">
        <v>64</v>
      </c>
      <c r="N1384" t="n">
        <v>396</v>
      </c>
      <c r="O1384" t="n">
        <v>19.8</v>
      </c>
      <c r="P1384" t="n">
        <v>415.8</v>
      </c>
      <c r="Q1384" t="n">
        <v>415.8</v>
      </c>
      <c r="R1384" t="inlineStr">
        <is>
          <t>22.0%</t>
        </is>
      </c>
      <c r="S1384" t="n">
        <v>91.48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16.46</v>
      </c>
      <c r="AD1384" t="n">
        <v>107.94</v>
      </c>
      <c r="AE1384" t="n">
        <v>0</v>
      </c>
      <c r="AF1384" t="n">
        <v>0</v>
      </c>
      <c r="AG1384" t="n">
        <v>0</v>
      </c>
      <c r="AH1384" t="n">
        <v>19.8</v>
      </c>
      <c r="AI1384" t="n">
        <v>0</v>
      </c>
      <c r="AJ1384" t="n">
        <v>0.4</v>
      </c>
      <c r="AK1384" t="n">
        <v>20.2</v>
      </c>
      <c r="AL1384" t="n">
        <v>287.65</v>
      </c>
      <c r="AM1384" t="inlineStr">
        <is>
          <t>No</t>
        </is>
      </c>
      <c r="AN1384" t="n">
        <v>3.045</v>
      </c>
      <c r="AO1384" t="inlineStr">
        <is>
          <t>Yes</t>
        </is>
      </c>
      <c r="AP1384" t="inlineStr">
        <is>
          <t>No</t>
        </is>
      </c>
      <c r="AR1384" t="inlineStr">
        <is>
          <t>206500dc-ba9e-4a58-be62-bb3f830ec1f3,206500dc-ba9e-4a58-be62-bb3f830ec1f3</t>
        </is>
      </c>
      <c r="AS1384" t="inlineStr">
        <is>
          <t>No</t>
        </is>
      </c>
      <c r="AT1384" t="inlineStr"/>
      <c r="AV1384" t="inlineStr"/>
      <c r="AW1384" t="inlineStr">
        <is>
          <t>Yes</t>
        </is>
      </c>
      <c r="AX1384" t="inlineStr">
        <is>
          <t>No</t>
        </is>
      </c>
    </row>
    <row r="1385">
      <c r="A1385" t="inlineStr">
        <is>
          <t>216744356319294</t>
        </is>
      </c>
      <c r="B1385" t="inlineStr"/>
      <c r="C1385" t="inlineStr">
        <is>
          <t>2025-09-13 20:15:56</t>
        </is>
      </c>
      <c r="D1385" t="inlineStr">
        <is>
          <t>delivered</t>
        </is>
      </c>
      <c r="E1385" t="inlineStr">
        <is>
          <t>regular</t>
        </is>
      </c>
      <c r="F1385" t="inlineStr"/>
      <c r="H1385" t="inlineStr">
        <is>
          <t>DEALICIOUS</t>
        </is>
      </c>
      <c r="I1385" t="n">
        <v>375</v>
      </c>
      <c r="J1385" t="n">
        <v>15</v>
      </c>
      <c r="K1385" t="n">
        <v>0</v>
      </c>
      <c r="L1385" t="n">
        <v>0</v>
      </c>
      <c r="M1385" t="n">
        <v>0</v>
      </c>
      <c r="N1385" t="n">
        <v>390</v>
      </c>
      <c r="O1385" t="n">
        <v>19.5</v>
      </c>
      <c r="P1385" t="n">
        <v>409.5</v>
      </c>
      <c r="Q1385" t="n">
        <v>409.5</v>
      </c>
      <c r="R1385" t="inlineStr">
        <is>
          <t>22.0%</t>
        </is>
      </c>
      <c r="S1385" t="n">
        <v>90.09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16.22</v>
      </c>
      <c r="AD1385" t="n">
        <v>106.31</v>
      </c>
      <c r="AE1385" t="n">
        <v>0</v>
      </c>
      <c r="AF1385" t="n">
        <v>0</v>
      </c>
      <c r="AG1385" t="n">
        <v>0</v>
      </c>
      <c r="AH1385" t="n">
        <v>19.5</v>
      </c>
      <c r="AI1385" t="n">
        <v>0</v>
      </c>
      <c r="AJ1385" t="n">
        <v>0.39</v>
      </c>
      <c r="AK1385" t="n">
        <v>19.89</v>
      </c>
      <c r="AL1385" t="n">
        <v>283.3</v>
      </c>
      <c r="AM1385" t="inlineStr">
        <is>
          <t>No</t>
        </is>
      </c>
      <c r="AN1385" t="n">
        <v>4.462</v>
      </c>
      <c r="AO1385" t="inlineStr">
        <is>
          <t>Yes</t>
        </is>
      </c>
      <c r="AP1385" t="inlineStr">
        <is>
          <t>No</t>
        </is>
      </c>
      <c r="AR1385" t="inlineStr">
        <is>
          <t>206500dc-ba9e-4a58-be62-bb3f830ec1f3</t>
        </is>
      </c>
      <c r="AS1385" t="inlineStr">
        <is>
          <t>No</t>
        </is>
      </c>
      <c r="AT1385" t="inlineStr"/>
      <c r="AV1385" t="inlineStr"/>
      <c r="AW1385" t="inlineStr">
        <is>
          <t>Yes</t>
        </is>
      </c>
      <c r="AX1385" t="inlineStr">
        <is>
          <t>No</t>
        </is>
      </c>
    </row>
    <row r="1386">
      <c r="A1386" t="inlineStr">
        <is>
          <t>216744426359330</t>
        </is>
      </c>
      <c r="B1386" t="inlineStr"/>
      <c r="C1386" t="inlineStr">
        <is>
          <t>2025-09-13 20:17:06</t>
        </is>
      </c>
      <c r="D1386" t="inlineStr">
        <is>
          <t>delivered</t>
        </is>
      </c>
      <c r="E1386" t="inlineStr">
        <is>
          <t>regular</t>
        </is>
      </c>
      <c r="F1386" t="inlineStr"/>
      <c r="H1386" t="inlineStr"/>
      <c r="I1386" t="n">
        <v>375</v>
      </c>
      <c r="J1386" t="n">
        <v>15</v>
      </c>
      <c r="K1386" t="n">
        <v>0</v>
      </c>
      <c r="L1386" t="n">
        <v>0</v>
      </c>
      <c r="M1386" t="n">
        <v>0</v>
      </c>
      <c r="N1386" t="n">
        <v>390</v>
      </c>
      <c r="O1386" t="n">
        <v>19.5</v>
      </c>
      <c r="P1386" t="n">
        <v>409.5</v>
      </c>
      <c r="Q1386" t="n">
        <v>409.5</v>
      </c>
      <c r="R1386" t="inlineStr">
        <is>
          <t>22.0%</t>
        </is>
      </c>
      <c r="S1386" t="n">
        <v>90.09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16.22</v>
      </c>
      <c r="AD1386" t="n">
        <v>106.31</v>
      </c>
      <c r="AE1386" t="n">
        <v>0</v>
      </c>
      <c r="AF1386" t="n">
        <v>0</v>
      </c>
      <c r="AG1386" t="n">
        <v>0</v>
      </c>
      <c r="AH1386" t="n">
        <v>19.5</v>
      </c>
      <c r="AI1386" t="n">
        <v>0</v>
      </c>
      <c r="AJ1386" t="n">
        <v>0.39</v>
      </c>
      <c r="AK1386" t="n">
        <v>19.89</v>
      </c>
      <c r="AL1386" t="n">
        <v>283.3</v>
      </c>
      <c r="AM1386" t="inlineStr">
        <is>
          <t>No</t>
        </is>
      </c>
      <c r="AN1386" t="n">
        <v>3.411</v>
      </c>
      <c r="AO1386" t="inlineStr">
        <is>
          <t>Yes</t>
        </is>
      </c>
      <c r="AP1386" t="inlineStr">
        <is>
          <t>No</t>
        </is>
      </c>
      <c r="AR1386" t="inlineStr">
        <is>
          <t>206500dc-ba9e-4a58-be62-bb3f830ec1f3</t>
        </is>
      </c>
      <c r="AS1386" t="inlineStr">
        <is>
          <t>No</t>
        </is>
      </c>
      <c r="AT1386" t="inlineStr"/>
      <c r="AV1386" t="inlineStr"/>
      <c r="AW1386" t="inlineStr">
        <is>
          <t>Yes</t>
        </is>
      </c>
      <c r="AX1386" t="inlineStr">
        <is>
          <t>No</t>
        </is>
      </c>
    </row>
    <row r="1387">
      <c r="A1387" t="inlineStr">
        <is>
          <t>216744555421108</t>
        </is>
      </c>
      <c r="B1387" t="inlineStr"/>
      <c r="C1387" t="inlineStr">
        <is>
          <t>2025-09-13 20:19:15</t>
        </is>
      </c>
      <c r="D1387" t="inlineStr">
        <is>
          <t>delivered</t>
        </is>
      </c>
      <c r="E1387" t="inlineStr">
        <is>
          <t>regular</t>
        </is>
      </c>
      <c r="F1387" t="inlineStr"/>
      <c r="H1387" t="inlineStr">
        <is>
          <t>DEALICIOUS</t>
        </is>
      </c>
      <c r="I1387" t="n">
        <v>395</v>
      </c>
      <c r="J1387" t="n">
        <v>15</v>
      </c>
      <c r="K1387" t="n">
        <v>0</v>
      </c>
      <c r="L1387" t="n">
        <v>0</v>
      </c>
      <c r="M1387" t="n">
        <v>0</v>
      </c>
      <c r="N1387" t="n">
        <v>410</v>
      </c>
      <c r="O1387" t="n">
        <v>20.5</v>
      </c>
      <c r="P1387" t="n">
        <v>430.5</v>
      </c>
      <c r="Q1387" t="n">
        <v>430.5</v>
      </c>
      <c r="R1387" t="inlineStr">
        <is>
          <t>22.0%</t>
        </is>
      </c>
      <c r="S1387" t="n">
        <v>94.70999999999999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17.04</v>
      </c>
      <c r="AD1387" t="n">
        <v>111.75</v>
      </c>
      <c r="AE1387" t="n">
        <v>0</v>
      </c>
      <c r="AF1387" t="n">
        <v>0</v>
      </c>
      <c r="AG1387" t="n">
        <v>0</v>
      </c>
      <c r="AH1387" t="n">
        <v>20.5</v>
      </c>
      <c r="AI1387" t="n">
        <v>0</v>
      </c>
      <c r="AJ1387" t="n">
        <v>0.41</v>
      </c>
      <c r="AK1387" t="n">
        <v>20.91</v>
      </c>
      <c r="AL1387" t="n">
        <v>297.82</v>
      </c>
      <c r="AM1387" t="inlineStr">
        <is>
          <t>No</t>
        </is>
      </c>
      <c r="AN1387" t="n">
        <v>4.964</v>
      </c>
      <c r="AO1387" t="inlineStr">
        <is>
          <t>Yes</t>
        </is>
      </c>
      <c r="AP1387" t="inlineStr">
        <is>
          <t>No</t>
        </is>
      </c>
      <c r="AR1387" t="inlineStr">
        <is>
          <t>206500dc-ba9e-4a58-be62-bb3f830ec1f3</t>
        </is>
      </c>
      <c r="AS1387" t="inlineStr">
        <is>
          <t>No</t>
        </is>
      </c>
      <c r="AT1387" t="inlineStr"/>
      <c r="AV1387" t="inlineStr"/>
      <c r="AW1387" t="inlineStr">
        <is>
          <t>Yes</t>
        </is>
      </c>
      <c r="AX1387" t="inlineStr">
        <is>
          <t>No</t>
        </is>
      </c>
    </row>
    <row r="1388">
      <c r="A1388" t="inlineStr">
        <is>
          <t>216744561119607</t>
        </is>
      </c>
      <c r="B1388" t="inlineStr"/>
      <c r="C1388" t="inlineStr">
        <is>
          <t>2025-09-13 20:19:21</t>
        </is>
      </c>
      <c r="D1388" t="inlineStr">
        <is>
          <t>delivered</t>
        </is>
      </c>
      <c r="E1388" t="inlineStr">
        <is>
          <t>regular</t>
        </is>
      </c>
      <c r="F1388" t="inlineStr"/>
      <c r="H1388" t="inlineStr"/>
      <c r="I1388" t="n">
        <v>890</v>
      </c>
      <c r="J1388" t="n">
        <v>30</v>
      </c>
      <c r="K1388" t="n">
        <v>0</v>
      </c>
      <c r="L1388" t="n">
        <v>0</v>
      </c>
      <c r="M1388" t="n">
        <v>0</v>
      </c>
      <c r="N1388" t="n">
        <v>920</v>
      </c>
      <c r="O1388" t="n">
        <v>46</v>
      </c>
      <c r="P1388" t="n">
        <v>966</v>
      </c>
      <c r="Q1388" t="n">
        <v>966</v>
      </c>
      <c r="R1388" t="inlineStr">
        <is>
          <t>16.0%</t>
        </is>
      </c>
      <c r="S1388" t="n">
        <v>154.56</v>
      </c>
      <c r="T1388" t="n">
        <v>12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29.98</v>
      </c>
      <c r="AD1388" t="n">
        <v>196.54</v>
      </c>
      <c r="AE1388" t="n">
        <v>0</v>
      </c>
      <c r="AF1388" t="n">
        <v>0</v>
      </c>
      <c r="AG1388" t="n">
        <v>0</v>
      </c>
      <c r="AH1388" t="n">
        <v>46</v>
      </c>
      <c r="AI1388" t="n">
        <v>0</v>
      </c>
      <c r="AJ1388" t="n">
        <v>0.92</v>
      </c>
      <c r="AK1388" t="n">
        <v>46.92</v>
      </c>
      <c r="AL1388" t="n">
        <v>722.54</v>
      </c>
      <c r="AM1388" t="inlineStr">
        <is>
          <t>Yes</t>
        </is>
      </c>
      <c r="AN1388" t="n">
        <v>9.821999999999999</v>
      </c>
      <c r="AO1388" t="inlineStr">
        <is>
          <t>Yes</t>
        </is>
      </c>
      <c r="AP1388" t="inlineStr">
        <is>
          <t>No</t>
        </is>
      </c>
      <c r="AS1388" t="inlineStr">
        <is>
          <t>No</t>
        </is>
      </c>
      <c r="AT1388" t="inlineStr"/>
      <c r="AV1388" t="inlineStr"/>
      <c r="AW1388" t="inlineStr">
        <is>
          <t>Yes</t>
        </is>
      </c>
      <c r="AX1388" t="inlineStr">
        <is>
          <t>No</t>
        </is>
      </c>
    </row>
    <row r="1389">
      <c r="A1389" t="inlineStr">
        <is>
          <t>216744604765837</t>
        </is>
      </c>
      <c r="B1389" t="inlineStr"/>
      <c r="C1389" t="inlineStr">
        <is>
          <t>2025-09-13 20:20:04</t>
        </is>
      </c>
      <c r="D1389" t="inlineStr">
        <is>
          <t>delivered</t>
        </is>
      </c>
      <c r="E1389" t="inlineStr">
        <is>
          <t>regular</t>
        </is>
      </c>
      <c r="F1389" t="inlineStr"/>
      <c r="H1389" t="inlineStr">
        <is>
          <t>SWIGGYIT</t>
        </is>
      </c>
      <c r="I1389" t="n">
        <v>375</v>
      </c>
      <c r="J1389" t="n">
        <v>15</v>
      </c>
      <c r="K1389" t="n">
        <v>64</v>
      </c>
      <c r="L1389" t="n">
        <v>0</v>
      </c>
      <c r="M1389" t="n">
        <v>64</v>
      </c>
      <c r="N1389" t="n">
        <v>326</v>
      </c>
      <c r="O1389" t="n">
        <v>16.3</v>
      </c>
      <c r="P1389" t="n">
        <v>342.3</v>
      </c>
      <c r="Q1389" t="n">
        <v>342.3</v>
      </c>
      <c r="R1389" t="inlineStr">
        <is>
          <t>22.0%</t>
        </is>
      </c>
      <c r="S1389" t="n">
        <v>75.31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13.56</v>
      </c>
      <c r="AD1389" t="n">
        <v>88.87</v>
      </c>
      <c r="AE1389" t="n">
        <v>0</v>
      </c>
      <c r="AF1389" t="n">
        <v>0</v>
      </c>
      <c r="AG1389" t="n">
        <v>0</v>
      </c>
      <c r="AH1389" t="n">
        <v>16.3</v>
      </c>
      <c r="AI1389" t="n">
        <v>0</v>
      </c>
      <c r="AJ1389" t="n">
        <v>0.33</v>
      </c>
      <c r="AK1389" t="n">
        <v>16.63</v>
      </c>
      <c r="AL1389" t="n">
        <v>236.81</v>
      </c>
      <c r="AM1389" t="inlineStr">
        <is>
          <t>No</t>
        </is>
      </c>
      <c r="AN1389" t="n">
        <v>2.428</v>
      </c>
      <c r="AO1389" t="inlineStr">
        <is>
          <t>Yes</t>
        </is>
      </c>
      <c r="AP1389" t="inlineStr">
        <is>
          <t>No</t>
        </is>
      </c>
      <c r="AR1389" t="inlineStr">
        <is>
          <t>206500dc-ba9e-4a58-be62-bb3f830ec1f3,206500dc-ba9e-4a58-be62-bb3f830ec1f3</t>
        </is>
      </c>
      <c r="AS1389" t="inlineStr">
        <is>
          <t>No</t>
        </is>
      </c>
      <c r="AT1389" t="inlineStr"/>
      <c r="AV1389" t="inlineStr"/>
      <c r="AW1389" t="inlineStr">
        <is>
          <t>Yes</t>
        </is>
      </c>
      <c r="AX1389" t="inlineStr">
        <is>
          <t>No</t>
        </is>
      </c>
    </row>
    <row r="1390">
      <c r="A1390" t="inlineStr">
        <is>
          <t>216744685711466</t>
        </is>
      </c>
      <c r="B1390" t="inlineStr"/>
      <c r="C1390" t="inlineStr">
        <is>
          <t>2025-09-13 20:21:25</t>
        </is>
      </c>
      <c r="D1390" t="inlineStr">
        <is>
          <t>delivered</t>
        </is>
      </c>
      <c r="E1390" t="inlineStr">
        <is>
          <t>regular</t>
        </is>
      </c>
      <c r="F1390" t="inlineStr"/>
      <c r="H1390" t="inlineStr"/>
      <c r="I1390" t="n">
        <v>375</v>
      </c>
      <c r="J1390" t="n">
        <v>15</v>
      </c>
      <c r="K1390" t="n">
        <v>0</v>
      </c>
      <c r="L1390" t="n">
        <v>0</v>
      </c>
      <c r="M1390" t="n">
        <v>0</v>
      </c>
      <c r="N1390" t="n">
        <v>390</v>
      </c>
      <c r="O1390" t="n">
        <v>19.5</v>
      </c>
      <c r="P1390" t="n">
        <v>409.5</v>
      </c>
      <c r="Q1390" t="n">
        <v>409.5</v>
      </c>
      <c r="R1390" t="inlineStr">
        <is>
          <t>22.0%</t>
        </is>
      </c>
      <c r="S1390" t="n">
        <v>90.09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16.22</v>
      </c>
      <c r="AD1390" t="n">
        <v>106.31</v>
      </c>
      <c r="AE1390" t="n">
        <v>0</v>
      </c>
      <c r="AF1390" t="n">
        <v>0</v>
      </c>
      <c r="AG1390" t="n">
        <v>0</v>
      </c>
      <c r="AH1390" t="n">
        <v>19.5</v>
      </c>
      <c r="AI1390" t="n">
        <v>0</v>
      </c>
      <c r="AJ1390" t="n">
        <v>0.39</v>
      </c>
      <c r="AK1390" t="n">
        <v>19.89</v>
      </c>
      <c r="AL1390" t="n">
        <v>283.3</v>
      </c>
      <c r="AM1390" t="inlineStr">
        <is>
          <t>No</t>
        </is>
      </c>
      <c r="AN1390" t="n">
        <v>3.411</v>
      </c>
      <c r="AO1390" t="inlineStr">
        <is>
          <t>Yes</t>
        </is>
      </c>
      <c r="AP1390" t="inlineStr">
        <is>
          <t>No</t>
        </is>
      </c>
      <c r="AR1390" t="inlineStr">
        <is>
          <t>206500dc-ba9e-4a58-be62-bb3f830ec1f3</t>
        </is>
      </c>
      <c r="AS1390" t="inlineStr">
        <is>
          <t>No</t>
        </is>
      </c>
      <c r="AT1390" t="inlineStr"/>
      <c r="AV1390" t="inlineStr"/>
      <c r="AW1390" t="inlineStr">
        <is>
          <t>Yes</t>
        </is>
      </c>
      <c r="AX1390" t="inlineStr">
        <is>
          <t>No</t>
        </is>
      </c>
    </row>
    <row r="1391">
      <c r="A1391" t="inlineStr">
        <is>
          <t>216744758499349</t>
        </is>
      </c>
      <c r="B1391" t="inlineStr"/>
      <c r="C1391" t="inlineStr">
        <is>
          <t>2025-09-13 20:22:38</t>
        </is>
      </c>
      <c r="D1391" t="inlineStr">
        <is>
          <t>delivered</t>
        </is>
      </c>
      <c r="E1391" t="inlineStr">
        <is>
          <t>regular</t>
        </is>
      </c>
      <c r="F1391" t="inlineStr"/>
      <c r="H1391" t="inlineStr"/>
      <c r="I1391" t="n">
        <v>930</v>
      </c>
      <c r="J1391" t="n">
        <v>37</v>
      </c>
      <c r="K1391" t="n">
        <v>0</v>
      </c>
      <c r="L1391" t="n">
        <v>0</v>
      </c>
      <c r="M1391" t="n">
        <v>0</v>
      </c>
      <c r="N1391" t="n">
        <v>967</v>
      </c>
      <c r="O1391" t="n">
        <v>48.36</v>
      </c>
      <c r="P1391" t="n">
        <v>1015.36</v>
      </c>
      <c r="Q1391" t="n">
        <v>1015.36</v>
      </c>
      <c r="R1391" t="inlineStr">
        <is>
          <t>16.0%</t>
        </is>
      </c>
      <c r="S1391" t="n">
        <v>162.46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29.24</v>
      </c>
      <c r="AD1391" t="n">
        <v>191.7</v>
      </c>
      <c r="AE1391" t="n">
        <v>0</v>
      </c>
      <c r="AF1391" t="n">
        <v>0</v>
      </c>
      <c r="AG1391" t="n">
        <v>0</v>
      </c>
      <c r="AH1391" t="n">
        <v>48.35</v>
      </c>
      <c r="AI1391" t="n">
        <v>0</v>
      </c>
      <c r="AJ1391" t="n">
        <v>0.97</v>
      </c>
      <c r="AK1391" t="n">
        <v>49.32</v>
      </c>
      <c r="AL1391" t="n">
        <v>774.33</v>
      </c>
      <c r="AM1391" t="inlineStr">
        <is>
          <t>No</t>
        </is>
      </c>
      <c r="AN1391" t="n">
        <v>3.896</v>
      </c>
      <c r="AO1391" t="inlineStr">
        <is>
          <t>Yes</t>
        </is>
      </c>
      <c r="AP1391" t="inlineStr">
        <is>
          <t>No</t>
        </is>
      </c>
      <c r="AR1391" t="inlineStr">
        <is>
          <t>206500dc-ba9e-4a58-be62-bb3f830ec1f3</t>
        </is>
      </c>
      <c r="AS1391" t="inlineStr">
        <is>
          <t>No</t>
        </is>
      </c>
      <c r="AT1391" t="inlineStr"/>
      <c r="AV1391" t="inlineStr"/>
      <c r="AW1391" t="inlineStr">
        <is>
          <t>Yes</t>
        </is>
      </c>
      <c r="AX1391" t="inlineStr">
        <is>
          <t>No</t>
        </is>
      </c>
    </row>
    <row r="1392">
      <c r="A1392" t="inlineStr">
        <is>
          <t>216744896006139</t>
        </is>
      </c>
      <c r="B1392" t="inlineStr"/>
      <c r="C1392" t="inlineStr">
        <is>
          <t>2025-09-13 20:24:56</t>
        </is>
      </c>
      <c r="D1392" t="inlineStr">
        <is>
          <t>delivered</t>
        </is>
      </c>
      <c r="E1392" t="inlineStr">
        <is>
          <t>regular</t>
        </is>
      </c>
      <c r="F1392" t="inlineStr"/>
      <c r="H1392" t="inlineStr">
        <is>
          <t>TRYNEW</t>
        </is>
      </c>
      <c r="I1392" t="n">
        <v>395</v>
      </c>
      <c r="J1392" t="n">
        <v>15</v>
      </c>
      <c r="K1392" t="n">
        <v>64</v>
      </c>
      <c r="L1392" t="n">
        <v>0</v>
      </c>
      <c r="M1392" t="n">
        <v>64</v>
      </c>
      <c r="N1392" t="n">
        <v>346</v>
      </c>
      <c r="O1392" t="n">
        <v>17.3</v>
      </c>
      <c r="P1392" t="n">
        <v>363.3</v>
      </c>
      <c r="Q1392" t="n">
        <v>363.3</v>
      </c>
      <c r="R1392" t="inlineStr">
        <is>
          <t>22.0%</t>
        </is>
      </c>
      <c r="S1392" t="n">
        <v>79.93000000000001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14.38</v>
      </c>
      <c r="AD1392" t="n">
        <v>94.31</v>
      </c>
      <c r="AE1392" t="n">
        <v>0</v>
      </c>
      <c r="AF1392" t="n">
        <v>0</v>
      </c>
      <c r="AG1392" t="n">
        <v>0</v>
      </c>
      <c r="AH1392" t="n">
        <v>17.3</v>
      </c>
      <c r="AI1392" t="n">
        <v>0</v>
      </c>
      <c r="AJ1392" t="n">
        <v>0.35</v>
      </c>
      <c r="AK1392" t="n">
        <v>17.65</v>
      </c>
      <c r="AL1392" t="n">
        <v>251.33</v>
      </c>
      <c r="AM1392" t="inlineStr">
        <is>
          <t>No</t>
        </is>
      </c>
      <c r="AN1392" t="n">
        <v>3.252</v>
      </c>
      <c r="AO1392" t="inlineStr">
        <is>
          <t>Yes</t>
        </is>
      </c>
      <c r="AP1392" t="inlineStr">
        <is>
          <t>No</t>
        </is>
      </c>
      <c r="AR1392" t="inlineStr">
        <is>
          <t>206500dc-ba9e-4a58-be62-bb3f830ec1f3,206500dc-ba9e-4a58-be62-bb3f830ec1f3</t>
        </is>
      </c>
      <c r="AS1392" t="inlineStr">
        <is>
          <t>No</t>
        </is>
      </c>
      <c r="AT1392" t="inlineStr"/>
      <c r="AV1392" t="inlineStr"/>
      <c r="AW1392" t="inlineStr">
        <is>
          <t>Yes</t>
        </is>
      </c>
      <c r="AX1392" t="inlineStr">
        <is>
          <t>No</t>
        </is>
      </c>
    </row>
    <row r="1393">
      <c r="A1393" t="inlineStr">
        <is>
          <t>216745340053961</t>
        </is>
      </c>
      <c r="B1393" t="inlineStr"/>
      <c r="C1393" t="inlineStr">
        <is>
          <t>2025-09-13 20:32:20</t>
        </is>
      </c>
      <c r="D1393" t="inlineStr">
        <is>
          <t>delivered</t>
        </is>
      </c>
      <c r="E1393" t="inlineStr">
        <is>
          <t>regular</t>
        </is>
      </c>
      <c r="F1393" t="inlineStr"/>
      <c r="H1393" t="inlineStr">
        <is>
          <t>FLAVORFUL</t>
        </is>
      </c>
      <c r="I1393" t="n">
        <v>1245</v>
      </c>
      <c r="J1393" t="n">
        <v>45</v>
      </c>
      <c r="K1393" t="n">
        <v>99.98999999999999</v>
      </c>
      <c r="L1393" t="n">
        <v>0</v>
      </c>
      <c r="M1393" t="n">
        <v>99.98999999999999</v>
      </c>
      <c r="N1393" t="n">
        <v>1190.01</v>
      </c>
      <c r="O1393" t="n">
        <v>59.5</v>
      </c>
      <c r="P1393" t="n">
        <v>1249.508</v>
      </c>
      <c r="Q1393" t="n">
        <v>1249.51</v>
      </c>
      <c r="R1393" t="inlineStr">
        <is>
          <t>16.0%</t>
        </is>
      </c>
      <c r="S1393" t="n">
        <v>199.92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35.98</v>
      </c>
      <c r="AD1393" t="n">
        <v>235.9</v>
      </c>
      <c r="AE1393" t="n">
        <v>0</v>
      </c>
      <c r="AF1393" t="n">
        <v>0</v>
      </c>
      <c r="AG1393" t="n">
        <v>0</v>
      </c>
      <c r="AH1393" t="n">
        <v>59.5</v>
      </c>
      <c r="AI1393" t="n">
        <v>0</v>
      </c>
      <c r="AJ1393" t="n">
        <v>1.19</v>
      </c>
      <c r="AK1393" t="n">
        <v>60.69</v>
      </c>
      <c r="AL1393" t="n">
        <v>952.9</v>
      </c>
      <c r="AM1393" t="inlineStr">
        <is>
          <t>No</t>
        </is>
      </c>
      <c r="AN1393" t="n">
        <v>1.508</v>
      </c>
      <c r="AO1393" t="inlineStr">
        <is>
          <t>Yes</t>
        </is>
      </c>
      <c r="AP1393" t="inlineStr">
        <is>
          <t>No</t>
        </is>
      </c>
      <c r="AR1393" t="inlineStr">
        <is>
          <t>206500dc-ba9e-4a58-be62-bb3f830ec1f3,206500dc-ba9e-4a58-be62-bb3f830ec1f3</t>
        </is>
      </c>
      <c r="AS1393" t="inlineStr">
        <is>
          <t>No</t>
        </is>
      </c>
      <c r="AT1393" t="inlineStr"/>
      <c r="AV1393" t="inlineStr"/>
      <c r="AW1393" t="inlineStr">
        <is>
          <t>Yes</t>
        </is>
      </c>
      <c r="AX1393" t="inlineStr">
        <is>
          <t>No</t>
        </is>
      </c>
    </row>
    <row r="1394">
      <c r="A1394" t="inlineStr">
        <is>
          <t>216745403340878</t>
        </is>
      </c>
      <c r="B1394" t="inlineStr"/>
      <c r="C1394" t="inlineStr">
        <is>
          <t>2025-09-13 20:33:23</t>
        </is>
      </c>
      <c r="D1394" t="inlineStr">
        <is>
          <t>delivered</t>
        </is>
      </c>
      <c r="E1394" t="inlineStr">
        <is>
          <t>regular</t>
        </is>
      </c>
      <c r="F1394" t="inlineStr"/>
      <c r="H1394" t="inlineStr"/>
      <c r="I1394" t="n">
        <v>475</v>
      </c>
      <c r="J1394" t="n">
        <v>15</v>
      </c>
      <c r="K1394" t="n">
        <v>0</v>
      </c>
      <c r="L1394" t="n">
        <v>0</v>
      </c>
      <c r="M1394" t="n">
        <v>0</v>
      </c>
      <c r="N1394" t="n">
        <v>490</v>
      </c>
      <c r="O1394" t="n">
        <v>24.5</v>
      </c>
      <c r="P1394" t="n">
        <v>514.5</v>
      </c>
      <c r="Q1394" t="n">
        <v>514.5</v>
      </c>
      <c r="R1394" t="inlineStr">
        <is>
          <t>20.0%</t>
        </is>
      </c>
      <c r="S1394" t="n">
        <v>102.9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18.52</v>
      </c>
      <c r="AD1394" t="n">
        <v>121.42</v>
      </c>
      <c r="AE1394" t="n">
        <v>0</v>
      </c>
      <c r="AF1394" t="n">
        <v>0</v>
      </c>
      <c r="AG1394" t="n">
        <v>0</v>
      </c>
      <c r="AH1394" t="n">
        <v>24.5</v>
      </c>
      <c r="AI1394" t="n">
        <v>0</v>
      </c>
      <c r="AJ1394" t="n">
        <v>0.49</v>
      </c>
      <c r="AK1394" t="n">
        <v>24.99</v>
      </c>
      <c r="AL1394" t="n">
        <v>368.09</v>
      </c>
      <c r="AM1394" t="inlineStr">
        <is>
          <t>No</t>
        </is>
      </c>
      <c r="AN1394" t="n">
        <v>3.411</v>
      </c>
      <c r="AO1394" t="inlineStr">
        <is>
          <t>Yes</t>
        </is>
      </c>
      <c r="AP1394" t="inlineStr">
        <is>
          <t>No</t>
        </is>
      </c>
      <c r="AR1394" t="inlineStr">
        <is>
          <t>206500dc-ba9e-4a58-be62-bb3f830ec1f3</t>
        </is>
      </c>
      <c r="AS1394" t="inlineStr">
        <is>
          <t>No</t>
        </is>
      </c>
      <c r="AT1394" t="inlineStr"/>
      <c r="AV1394" t="inlineStr"/>
      <c r="AW1394" t="inlineStr">
        <is>
          <t>Yes</t>
        </is>
      </c>
      <c r="AX1394" t="inlineStr">
        <is>
          <t>No</t>
        </is>
      </c>
    </row>
    <row r="1395">
      <c r="A1395" t="inlineStr">
        <is>
          <t>216745571313382</t>
        </is>
      </c>
      <c r="B1395" t="inlineStr"/>
      <c r="C1395" t="inlineStr">
        <is>
          <t>2025-09-13 20:36:11</t>
        </is>
      </c>
      <c r="D1395" t="inlineStr">
        <is>
          <t>delivered</t>
        </is>
      </c>
      <c r="E1395" t="inlineStr">
        <is>
          <t>regular</t>
        </is>
      </c>
      <c r="F1395" t="inlineStr"/>
      <c r="H1395" t="inlineStr"/>
      <c r="I1395" t="n">
        <v>595</v>
      </c>
      <c r="J1395" t="n">
        <v>20</v>
      </c>
      <c r="K1395" t="n">
        <v>0</v>
      </c>
      <c r="L1395" t="n">
        <v>0</v>
      </c>
      <c r="M1395" t="n">
        <v>0</v>
      </c>
      <c r="N1395" t="n">
        <v>615</v>
      </c>
      <c r="O1395" t="n">
        <v>30.76</v>
      </c>
      <c r="P1395" t="n">
        <v>645.76</v>
      </c>
      <c r="Q1395" t="n">
        <v>645.76</v>
      </c>
      <c r="R1395" t="inlineStr">
        <is>
          <t>20.0%</t>
        </is>
      </c>
      <c r="S1395" t="n">
        <v>129.15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23.24</v>
      </c>
      <c r="AD1395" t="n">
        <v>152.39</v>
      </c>
      <c r="AE1395" t="n">
        <v>0</v>
      </c>
      <c r="AF1395" t="n">
        <v>0</v>
      </c>
      <c r="AG1395" t="n">
        <v>0</v>
      </c>
      <c r="AH1395" t="n">
        <v>30.75</v>
      </c>
      <c r="AI1395" t="n">
        <v>0</v>
      </c>
      <c r="AJ1395" t="n">
        <v>0.61</v>
      </c>
      <c r="AK1395" t="n">
        <v>31.36</v>
      </c>
      <c r="AL1395" t="n">
        <v>461.98</v>
      </c>
      <c r="AM1395" t="inlineStr">
        <is>
          <t>No</t>
        </is>
      </c>
      <c r="AN1395" t="n">
        <v>3.989</v>
      </c>
      <c r="AO1395" t="inlineStr">
        <is>
          <t>Yes</t>
        </is>
      </c>
      <c r="AP1395" t="inlineStr">
        <is>
          <t>No</t>
        </is>
      </c>
      <c r="AR1395" t="inlineStr">
        <is>
          <t>206500dc-ba9e-4a58-be62-bb3f830ec1f3</t>
        </is>
      </c>
      <c r="AS1395" t="inlineStr">
        <is>
          <t>No</t>
        </is>
      </c>
      <c r="AT1395" t="inlineStr"/>
      <c r="AV1395" t="inlineStr"/>
      <c r="AW1395" t="inlineStr">
        <is>
          <t>Yes</t>
        </is>
      </c>
      <c r="AX1395" t="inlineStr">
        <is>
          <t>No</t>
        </is>
      </c>
    </row>
    <row r="1396">
      <c r="A1396" t="inlineStr">
        <is>
          <t>216745867878830</t>
        </is>
      </c>
      <c r="B1396" t="inlineStr"/>
      <c r="C1396" t="inlineStr">
        <is>
          <t>2025-09-13 20:41:07</t>
        </is>
      </c>
      <c r="D1396" t="inlineStr">
        <is>
          <t>delivered</t>
        </is>
      </c>
      <c r="E1396" t="inlineStr">
        <is>
          <t>regular</t>
        </is>
      </c>
      <c r="F1396" t="inlineStr"/>
      <c r="H1396" t="inlineStr">
        <is>
          <t>PARTY</t>
        </is>
      </c>
      <c r="I1396" t="n">
        <v>2470</v>
      </c>
      <c r="J1396" t="n">
        <v>130</v>
      </c>
      <c r="K1396" t="n">
        <v>247</v>
      </c>
      <c r="L1396" t="n">
        <v>0</v>
      </c>
      <c r="M1396" t="n">
        <v>247</v>
      </c>
      <c r="N1396" t="n">
        <v>2353</v>
      </c>
      <c r="O1396" t="n">
        <v>117.66</v>
      </c>
      <c r="P1396" t="n">
        <v>2470.66</v>
      </c>
      <c r="Q1396" t="n">
        <v>2470.66</v>
      </c>
      <c r="R1396" t="inlineStr">
        <is>
          <t>12.0%</t>
        </is>
      </c>
      <c r="S1396" t="n">
        <v>296.48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53.36</v>
      </c>
      <c r="AD1396" t="n">
        <v>349.84</v>
      </c>
      <c r="AE1396" t="n">
        <v>0</v>
      </c>
      <c r="AF1396" t="n">
        <v>0</v>
      </c>
      <c r="AG1396" t="n">
        <v>0</v>
      </c>
      <c r="AH1396" t="n">
        <v>117.65</v>
      </c>
      <c r="AI1396" t="n">
        <v>0</v>
      </c>
      <c r="AJ1396" t="n">
        <v>2.35</v>
      </c>
      <c r="AK1396" t="n">
        <v>120</v>
      </c>
      <c r="AL1396" t="n">
        <v>2000.79</v>
      </c>
      <c r="AM1396" t="inlineStr">
        <is>
          <t>No</t>
        </is>
      </c>
      <c r="AN1396" t="n">
        <v>2.751</v>
      </c>
      <c r="AO1396" t="inlineStr">
        <is>
          <t>Yes</t>
        </is>
      </c>
      <c r="AP1396" t="inlineStr">
        <is>
          <t>No</t>
        </is>
      </c>
      <c r="AR1396" t="inlineStr">
        <is>
          <t>206500dc-ba9e-4a58-be62-bb3f830ec1f3,206500dc-ba9e-4a58-be62-bb3f830ec1f3</t>
        </is>
      </c>
      <c r="AS1396" t="inlineStr">
        <is>
          <t>No</t>
        </is>
      </c>
      <c r="AT1396" t="inlineStr"/>
      <c r="AV1396" t="inlineStr"/>
      <c r="AW1396" t="inlineStr">
        <is>
          <t>Yes</t>
        </is>
      </c>
      <c r="AX1396" t="inlineStr">
        <is>
          <t>No</t>
        </is>
      </c>
    </row>
    <row r="1397">
      <c r="A1397" t="inlineStr">
        <is>
          <t>216745985367366</t>
        </is>
      </c>
      <c r="B1397" t="inlineStr"/>
      <c r="C1397" t="inlineStr">
        <is>
          <t>2025-09-13 20:43:05</t>
        </is>
      </c>
      <c r="D1397" t="inlineStr">
        <is>
          <t>delivered</t>
        </is>
      </c>
      <c r="E1397" t="inlineStr">
        <is>
          <t>regular</t>
        </is>
      </c>
      <c r="F1397" t="inlineStr"/>
      <c r="H1397" t="inlineStr"/>
      <c r="I1397" t="n">
        <v>395</v>
      </c>
      <c r="J1397" t="n">
        <v>15</v>
      </c>
      <c r="K1397" t="n">
        <v>0</v>
      </c>
      <c r="L1397" t="n">
        <v>0</v>
      </c>
      <c r="M1397" t="n">
        <v>0</v>
      </c>
      <c r="N1397" t="n">
        <v>410</v>
      </c>
      <c r="O1397" t="n">
        <v>20.5</v>
      </c>
      <c r="P1397" t="n">
        <v>430.5</v>
      </c>
      <c r="Q1397" t="n">
        <v>430.5</v>
      </c>
      <c r="R1397" t="inlineStr">
        <is>
          <t>22.0%</t>
        </is>
      </c>
      <c r="S1397" t="n">
        <v>94.70999999999999</v>
      </c>
      <c r="T1397" t="n">
        <v>20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20.64</v>
      </c>
      <c r="AD1397" t="n">
        <v>135.35</v>
      </c>
      <c r="AE1397" t="n">
        <v>0</v>
      </c>
      <c r="AF1397" t="n">
        <v>0</v>
      </c>
      <c r="AG1397" t="n">
        <v>0</v>
      </c>
      <c r="AH1397" t="n">
        <v>20.5</v>
      </c>
      <c r="AI1397" t="n">
        <v>0</v>
      </c>
      <c r="AJ1397" t="n">
        <v>0.41</v>
      </c>
      <c r="AK1397" t="n">
        <v>20.91</v>
      </c>
      <c r="AL1397" t="n">
        <v>274.22</v>
      </c>
      <c r="AM1397" t="inlineStr">
        <is>
          <t>Yes</t>
        </is>
      </c>
      <c r="AN1397" t="n">
        <v>10.974</v>
      </c>
      <c r="AO1397" t="inlineStr">
        <is>
          <t>Yes</t>
        </is>
      </c>
      <c r="AP1397" t="inlineStr">
        <is>
          <t>No</t>
        </is>
      </c>
      <c r="AS1397" t="inlineStr">
        <is>
          <t>No</t>
        </is>
      </c>
      <c r="AT1397" t="inlineStr"/>
      <c r="AV1397" t="inlineStr"/>
      <c r="AW1397" t="inlineStr">
        <is>
          <t>Yes</t>
        </is>
      </c>
      <c r="AX1397" t="inlineStr">
        <is>
          <t>No</t>
        </is>
      </c>
    </row>
    <row r="1398">
      <c r="A1398" t="inlineStr">
        <is>
          <t>216746101457349</t>
        </is>
      </c>
      <c r="B1398" t="inlineStr"/>
      <c r="C1398" t="inlineStr">
        <is>
          <t>2025-09-13 20:45:01</t>
        </is>
      </c>
      <c r="D1398" t="inlineStr">
        <is>
          <t>delivered</t>
        </is>
      </c>
      <c r="E1398" t="inlineStr">
        <is>
          <t>regular</t>
        </is>
      </c>
      <c r="F1398" t="inlineStr"/>
      <c r="H1398" t="inlineStr">
        <is>
          <t>DEALICIOUS</t>
        </is>
      </c>
      <c r="I1398" t="n">
        <v>475</v>
      </c>
      <c r="J1398" t="n">
        <v>15</v>
      </c>
      <c r="K1398" t="n">
        <v>0</v>
      </c>
      <c r="L1398" t="n">
        <v>0</v>
      </c>
      <c r="M1398" t="n">
        <v>0</v>
      </c>
      <c r="N1398" t="n">
        <v>490</v>
      </c>
      <c r="O1398" t="n">
        <v>24.5</v>
      </c>
      <c r="P1398" t="n">
        <v>514.5</v>
      </c>
      <c r="Q1398" t="n">
        <v>514.5</v>
      </c>
      <c r="R1398" t="inlineStr">
        <is>
          <t>20.0%</t>
        </is>
      </c>
      <c r="S1398" t="n">
        <v>102.9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18.52</v>
      </c>
      <c r="AD1398" t="n">
        <v>121.42</v>
      </c>
      <c r="AE1398" t="n">
        <v>0</v>
      </c>
      <c r="AF1398" t="n">
        <v>0</v>
      </c>
      <c r="AG1398" t="n">
        <v>0</v>
      </c>
      <c r="AH1398" t="n">
        <v>24.5</v>
      </c>
      <c r="AI1398" t="n">
        <v>0</v>
      </c>
      <c r="AJ1398" t="n">
        <v>0.49</v>
      </c>
      <c r="AK1398" t="n">
        <v>24.99</v>
      </c>
      <c r="AL1398" t="n">
        <v>368.09</v>
      </c>
      <c r="AM1398" t="inlineStr">
        <is>
          <t>No</t>
        </is>
      </c>
      <c r="AN1398" t="n">
        <v>3.989</v>
      </c>
      <c r="AO1398" t="inlineStr">
        <is>
          <t>Yes</t>
        </is>
      </c>
      <c r="AP1398" t="inlineStr">
        <is>
          <t>No</t>
        </is>
      </c>
      <c r="AR1398" t="inlineStr">
        <is>
          <t>206500dc-ba9e-4a58-be62-bb3f830ec1f3</t>
        </is>
      </c>
      <c r="AS1398" t="inlineStr">
        <is>
          <t>No</t>
        </is>
      </c>
      <c r="AT1398" t="inlineStr"/>
      <c r="AV1398" t="inlineStr"/>
      <c r="AW1398" t="inlineStr">
        <is>
          <t>Yes</t>
        </is>
      </c>
      <c r="AX1398" t="inlineStr">
        <is>
          <t>No</t>
        </is>
      </c>
    </row>
    <row r="1399">
      <c r="A1399" t="inlineStr">
        <is>
          <t>216746149243034</t>
        </is>
      </c>
      <c r="B1399" t="inlineStr"/>
      <c r="C1399" t="inlineStr">
        <is>
          <t>2025-09-13 20:45:49</t>
        </is>
      </c>
      <c r="D1399" t="inlineStr">
        <is>
          <t>delivered</t>
        </is>
      </c>
      <c r="E1399" t="inlineStr">
        <is>
          <t>regular</t>
        </is>
      </c>
      <c r="F1399" t="inlineStr"/>
      <c r="H1399" t="inlineStr">
        <is>
          <t>DEALICIOUS</t>
        </is>
      </c>
      <c r="I1399" t="n">
        <v>375</v>
      </c>
      <c r="J1399" t="n">
        <v>15</v>
      </c>
      <c r="K1399" t="n">
        <v>0</v>
      </c>
      <c r="L1399" t="n">
        <v>0</v>
      </c>
      <c r="M1399" t="n">
        <v>0</v>
      </c>
      <c r="N1399" t="n">
        <v>390</v>
      </c>
      <c r="O1399" t="n">
        <v>19.5</v>
      </c>
      <c r="P1399" t="n">
        <v>409.5</v>
      </c>
      <c r="Q1399" t="n">
        <v>409.5</v>
      </c>
      <c r="R1399" t="inlineStr">
        <is>
          <t>22.0%</t>
        </is>
      </c>
      <c r="S1399" t="n">
        <v>90.09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16.22</v>
      </c>
      <c r="AD1399" t="n">
        <v>106.31</v>
      </c>
      <c r="AE1399" t="n">
        <v>0</v>
      </c>
      <c r="AF1399" t="n">
        <v>0</v>
      </c>
      <c r="AG1399" t="n">
        <v>0</v>
      </c>
      <c r="AH1399" t="n">
        <v>19.5</v>
      </c>
      <c r="AI1399" t="n">
        <v>0</v>
      </c>
      <c r="AJ1399" t="n">
        <v>0.39</v>
      </c>
      <c r="AK1399" t="n">
        <v>19.89</v>
      </c>
      <c r="AL1399" t="n">
        <v>283.3</v>
      </c>
      <c r="AM1399" t="inlineStr">
        <is>
          <t>No</t>
        </is>
      </c>
      <c r="AN1399" t="n">
        <v>2.4</v>
      </c>
      <c r="AO1399" t="inlineStr">
        <is>
          <t>Yes</t>
        </is>
      </c>
      <c r="AP1399" t="inlineStr">
        <is>
          <t>No</t>
        </is>
      </c>
      <c r="AR1399" t="inlineStr">
        <is>
          <t>206500dc-ba9e-4a58-be62-bb3f830ec1f3</t>
        </is>
      </c>
      <c r="AS1399" t="inlineStr">
        <is>
          <t>No</t>
        </is>
      </c>
      <c r="AT1399" t="inlineStr"/>
      <c r="AV1399" t="inlineStr"/>
      <c r="AW1399" t="inlineStr">
        <is>
          <t>Yes</t>
        </is>
      </c>
      <c r="AX1399" t="inlineStr">
        <is>
          <t>No</t>
        </is>
      </c>
    </row>
    <row r="1400">
      <c r="A1400" t="inlineStr">
        <is>
          <t>216746161850501</t>
        </is>
      </c>
      <c r="B1400" t="inlineStr"/>
      <c r="C1400" t="inlineStr">
        <is>
          <t>2025-09-13 20:46:01</t>
        </is>
      </c>
      <c r="D1400" t="inlineStr">
        <is>
          <t>delivered</t>
        </is>
      </c>
      <c r="E1400" t="inlineStr">
        <is>
          <t>regular</t>
        </is>
      </c>
      <c r="F1400" t="inlineStr"/>
      <c r="H1400" t="inlineStr">
        <is>
          <t>DEALICIOUS</t>
        </is>
      </c>
      <c r="I1400" t="n">
        <v>425</v>
      </c>
      <c r="J1400" t="n">
        <v>22</v>
      </c>
      <c r="K1400" t="n">
        <v>0</v>
      </c>
      <c r="L1400" t="n">
        <v>0</v>
      </c>
      <c r="M1400" t="n">
        <v>0</v>
      </c>
      <c r="N1400" t="n">
        <v>447</v>
      </c>
      <c r="O1400" t="n">
        <v>22.36</v>
      </c>
      <c r="P1400" t="n">
        <v>469.36</v>
      </c>
      <c r="Q1400" t="n">
        <v>469.36</v>
      </c>
      <c r="R1400" t="inlineStr">
        <is>
          <t>22.0%</t>
        </is>
      </c>
      <c r="S1400" t="n">
        <v>103.26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18.58</v>
      </c>
      <c r="AD1400" t="n">
        <v>121.84</v>
      </c>
      <c r="AE1400" t="n">
        <v>0</v>
      </c>
      <c r="AF1400" t="n">
        <v>0</v>
      </c>
      <c r="AG1400" t="n">
        <v>0</v>
      </c>
      <c r="AH1400" t="n">
        <v>22.35</v>
      </c>
      <c r="AI1400" t="n">
        <v>0</v>
      </c>
      <c r="AJ1400" t="n">
        <v>0.45</v>
      </c>
      <c r="AK1400" t="n">
        <v>22.8</v>
      </c>
      <c r="AL1400" t="n">
        <v>324.7</v>
      </c>
      <c r="AM1400" t="inlineStr">
        <is>
          <t>No</t>
        </is>
      </c>
      <c r="AN1400" t="n">
        <v>4.3</v>
      </c>
      <c r="AO1400" t="inlineStr">
        <is>
          <t>Yes</t>
        </is>
      </c>
      <c r="AP1400" t="inlineStr">
        <is>
          <t>No</t>
        </is>
      </c>
      <c r="AR1400" t="inlineStr">
        <is>
          <t>206500dc-ba9e-4a58-be62-bb3f830ec1f3,1acae6cf-efde-4308-8bc6-340cc675280c</t>
        </is>
      </c>
      <c r="AS1400" t="inlineStr">
        <is>
          <t>No</t>
        </is>
      </c>
      <c r="AT1400" t="inlineStr"/>
      <c r="AV1400" t="inlineStr"/>
      <c r="AW1400" t="inlineStr">
        <is>
          <t>Yes</t>
        </is>
      </c>
      <c r="AX1400" t="inlineStr">
        <is>
          <t>No</t>
        </is>
      </c>
    </row>
    <row r="1401">
      <c r="A1401" t="inlineStr">
        <is>
          <t>216746357512804</t>
        </is>
      </c>
      <c r="B1401" t="inlineStr"/>
      <c r="C1401" t="inlineStr">
        <is>
          <t>2025-09-13 20:49:17</t>
        </is>
      </c>
      <c r="D1401" t="inlineStr">
        <is>
          <t>delivered</t>
        </is>
      </c>
      <c r="E1401" t="inlineStr">
        <is>
          <t>regular</t>
        </is>
      </c>
      <c r="F1401" t="inlineStr"/>
      <c r="H1401" t="inlineStr">
        <is>
          <t>DEALICIOUS</t>
        </is>
      </c>
      <c r="I1401" t="n">
        <v>425</v>
      </c>
      <c r="J1401" t="n">
        <v>15</v>
      </c>
      <c r="K1401" t="n">
        <v>0</v>
      </c>
      <c r="L1401" t="n">
        <v>0</v>
      </c>
      <c r="M1401" t="n">
        <v>0</v>
      </c>
      <c r="N1401" t="n">
        <v>440</v>
      </c>
      <c r="O1401" t="n">
        <v>22</v>
      </c>
      <c r="P1401" t="n">
        <v>462</v>
      </c>
      <c r="Q1401" t="n">
        <v>462</v>
      </c>
      <c r="R1401" t="inlineStr">
        <is>
          <t>22.0%</t>
        </is>
      </c>
      <c r="S1401" t="n">
        <v>101.64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18.3</v>
      </c>
      <c r="AD1401" t="n">
        <v>119.94</v>
      </c>
      <c r="AE1401" t="n">
        <v>0</v>
      </c>
      <c r="AF1401" t="n">
        <v>0</v>
      </c>
      <c r="AG1401" t="n">
        <v>0</v>
      </c>
      <c r="AH1401" t="n">
        <v>22</v>
      </c>
      <c r="AI1401" t="n">
        <v>0</v>
      </c>
      <c r="AJ1401" t="n">
        <v>0.44</v>
      </c>
      <c r="AK1401" t="n">
        <v>22.44</v>
      </c>
      <c r="AL1401" t="n">
        <v>319.62</v>
      </c>
      <c r="AM1401" t="inlineStr">
        <is>
          <t>No</t>
        </is>
      </c>
      <c r="AN1401" t="n">
        <v>3.93</v>
      </c>
      <c r="AO1401" t="inlineStr">
        <is>
          <t>Yes</t>
        </is>
      </c>
      <c r="AP1401" t="inlineStr">
        <is>
          <t>No</t>
        </is>
      </c>
      <c r="AR1401" t="inlineStr">
        <is>
          <t>206500dc-ba9e-4a58-be62-bb3f830ec1f3</t>
        </is>
      </c>
      <c r="AS1401" t="inlineStr">
        <is>
          <t>No</t>
        </is>
      </c>
      <c r="AT1401" t="inlineStr"/>
      <c r="AV1401" t="inlineStr"/>
      <c r="AW1401" t="inlineStr">
        <is>
          <t>Yes</t>
        </is>
      </c>
      <c r="AX1401" t="inlineStr">
        <is>
          <t>No</t>
        </is>
      </c>
    </row>
    <row r="1402">
      <c r="A1402" t="inlineStr">
        <is>
          <t>216746612036110</t>
        </is>
      </c>
      <c r="B1402" t="inlineStr"/>
      <c r="C1402" t="inlineStr">
        <is>
          <t>2025-09-13 20:53:32</t>
        </is>
      </c>
      <c r="D1402" t="inlineStr">
        <is>
          <t>delivered</t>
        </is>
      </c>
      <c r="E1402" t="inlineStr">
        <is>
          <t>regular</t>
        </is>
      </c>
      <c r="F1402" t="inlineStr"/>
      <c r="H1402" t="inlineStr"/>
      <c r="I1402" t="n">
        <v>425</v>
      </c>
      <c r="J1402" t="n">
        <v>15</v>
      </c>
      <c r="K1402" t="n">
        <v>0</v>
      </c>
      <c r="L1402" t="n">
        <v>0</v>
      </c>
      <c r="M1402" t="n">
        <v>0</v>
      </c>
      <c r="N1402" t="n">
        <v>440</v>
      </c>
      <c r="O1402" t="n">
        <v>22</v>
      </c>
      <c r="P1402" t="n">
        <v>462</v>
      </c>
      <c r="Q1402" t="n">
        <v>462</v>
      </c>
      <c r="R1402" t="inlineStr">
        <is>
          <t>22.0%</t>
        </is>
      </c>
      <c r="S1402" t="n">
        <v>101.64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18.3</v>
      </c>
      <c r="AD1402" t="n">
        <v>119.94</v>
      </c>
      <c r="AE1402" t="n">
        <v>0</v>
      </c>
      <c r="AF1402" t="n">
        <v>0</v>
      </c>
      <c r="AG1402" t="n">
        <v>0</v>
      </c>
      <c r="AH1402" t="n">
        <v>22</v>
      </c>
      <c r="AI1402" t="n">
        <v>0</v>
      </c>
      <c r="AJ1402" t="n">
        <v>0.44</v>
      </c>
      <c r="AK1402" t="n">
        <v>22.44</v>
      </c>
      <c r="AL1402" t="n">
        <v>319.62</v>
      </c>
      <c r="AM1402" t="inlineStr">
        <is>
          <t>No</t>
        </is>
      </c>
      <c r="AN1402" t="n">
        <v>3.411</v>
      </c>
      <c r="AO1402" t="inlineStr">
        <is>
          <t>Yes</t>
        </is>
      </c>
      <c r="AP1402" t="inlineStr">
        <is>
          <t>No</t>
        </is>
      </c>
      <c r="AR1402" t="inlineStr">
        <is>
          <t>206500dc-ba9e-4a58-be62-bb3f830ec1f3</t>
        </is>
      </c>
      <c r="AS1402" t="inlineStr">
        <is>
          <t>No</t>
        </is>
      </c>
      <c r="AT1402" t="inlineStr"/>
      <c r="AV1402" t="inlineStr"/>
      <c r="AW1402" t="inlineStr">
        <is>
          <t>Yes</t>
        </is>
      </c>
      <c r="AX1402" t="inlineStr">
        <is>
          <t>No</t>
        </is>
      </c>
    </row>
    <row r="1403">
      <c r="A1403" t="inlineStr">
        <is>
          <t>216747854969194</t>
        </is>
      </c>
      <c r="B1403" t="inlineStr"/>
      <c r="C1403" t="inlineStr">
        <is>
          <t>2025-09-13 21:14:14</t>
        </is>
      </c>
      <c r="D1403" t="inlineStr">
        <is>
          <t>delivered</t>
        </is>
      </c>
      <c r="E1403" t="inlineStr">
        <is>
          <t>regular</t>
        </is>
      </c>
      <c r="F1403" t="inlineStr"/>
      <c r="H1403" t="inlineStr">
        <is>
          <t>SWIGGYIT</t>
        </is>
      </c>
      <c r="I1403" t="n">
        <v>620</v>
      </c>
      <c r="J1403" t="n">
        <v>25</v>
      </c>
      <c r="K1403" t="n">
        <v>63.99</v>
      </c>
      <c r="L1403" t="n">
        <v>0</v>
      </c>
      <c r="M1403" t="n">
        <v>63.99</v>
      </c>
      <c r="N1403" t="n">
        <v>581.01</v>
      </c>
      <c r="O1403" t="n">
        <v>29.06</v>
      </c>
      <c r="P1403" t="n">
        <v>610.068</v>
      </c>
      <c r="Q1403" t="n">
        <v>610.0700000000001</v>
      </c>
      <c r="R1403" t="inlineStr">
        <is>
          <t>20.0%</t>
        </is>
      </c>
      <c r="S1403" t="n">
        <v>122.01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21.96</v>
      </c>
      <c r="AD1403" t="n">
        <v>143.97</v>
      </c>
      <c r="AE1403" t="n">
        <v>0</v>
      </c>
      <c r="AF1403" t="n">
        <v>0</v>
      </c>
      <c r="AG1403" t="n">
        <v>0</v>
      </c>
      <c r="AH1403" t="n">
        <v>29.05</v>
      </c>
      <c r="AI1403" t="n">
        <v>0</v>
      </c>
      <c r="AJ1403" t="n">
        <v>0.58</v>
      </c>
      <c r="AK1403" t="n">
        <v>29.63</v>
      </c>
      <c r="AL1403" t="n">
        <v>436.46</v>
      </c>
      <c r="AM1403" t="inlineStr">
        <is>
          <t>No</t>
        </is>
      </c>
      <c r="AN1403" t="n">
        <v>2.224</v>
      </c>
      <c r="AO1403" t="inlineStr">
        <is>
          <t>Yes</t>
        </is>
      </c>
      <c r="AP1403" t="inlineStr">
        <is>
          <t>No</t>
        </is>
      </c>
      <c r="AR1403" t="inlineStr">
        <is>
          <t>206500dc-ba9e-4a58-be62-bb3f830ec1f3,206500dc-ba9e-4a58-be62-bb3f830ec1f3</t>
        </is>
      </c>
      <c r="AS1403" t="inlineStr">
        <is>
          <t>No</t>
        </is>
      </c>
      <c r="AT1403" t="inlineStr"/>
      <c r="AV1403" t="inlineStr"/>
      <c r="AW1403" t="inlineStr">
        <is>
          <t>Yes</t>
        </is>
      </c>
      <c r="AX1403" t="inlineStr">
        <is>
          <t>No</t>
        </is>
      </c>
    </row>
    <row r="1404">
      <c r="A1404" t="inlineStr">
        <is>
          <t>216748085091471</t>
        </is>
      </c>
      <c r="B1404" t="inlineStr"/>
      <c r="C1404" t="inlineStr">
        <is>
          <t>2025-09-13 21:18:05</t>
        </is>
      </c>
      <c r="D1404" t="inlineStr">
        <is>
          <t>delivered</t>
        </is>
      </c>
      <c r="E1404" t="inlineStr">
        <is>
          <t>regular</t>
        </is>
      </c>
      <c r="F1404" t="inlineStr"/>
      <c r="H1404" t="inlineStr">
        <is>
          <t>SWIGGYIT</t>
        </is>
      </c>
      <c r="I1404" t="n">
        <v>475</v>
      </c>
      <c r="J1404" t="n">
        <v>15</v>
      </c>
      <c r="K1404" t="n">
        <v>64</v>
      </c>
      <c r="L1404" t="n">
        <v>0</v>
      </c>
      <c r="M1404" t="n">
        <v>64</v>
      </c>
      <c r="N1404" t="n">
        <v>426</v>
      </c>
      <c r="O1404" t="n">
        <v>21.3</v>
      </c>
      <c r="P1404" t="n">
        <v>447.3</v>
      </c>
      <c r="Q1404" t="n">
        <v>447.3</v>
      </c>
      <c r="R1404" t="inlineStr">
        <is>
          <t>22.0%</t>
        </is>
      </c>
      <c r="S1404" t="n">
        <v>98.41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17.72</v>
      </c>
      <c r="AD1404" t="n">
        <v>116.13</v>
      </c>
      <c r="AE1404" t="n">
        <v>0</v>
      </c>
      <c r="AF1404" t="n">
        <v>0</v>
      </c>
      <c r="AG1404" t="n">
        <v>0</v>
      </c>
      <c r="AH1404" t="n">
        <v>21.3</v>
      </c>
      <c r="AI1404" t="n">
        <v>0</v>
      </c>
      <c r="AJ1404" t="n">
        <v>0.43</v>
      </c>
      <c r="AK1404" t="n">
        <v>21.73</v>
      </c>
      <c r="AL1404" t="n">
        <v>309.46</v>
      </c>
      <c r="AM1404" t="inlineStr">
        <is>
          <t>No</t>
        </is>
      </c>
      <c r="AN1404" t="n">
        <v>3.099</v>
      </c>
      <c r="AO1404" t="inlineStr">
        <is>
          <t>Yes</t>
        </is>
      </c>
      <c r="AP1404" t="inlineStr">
        <is>
          <t>No</t>
        </is>
      </c>
      <c r="AR1404" t="inlineStr">
        <is>
          <t>206500dc-ba9e-4a58-be62-bb3f830ec1f3,206500dc-ba9e-4a58-be62-bb3f830ec1f3</t>
        </is>
      </c>
      <c r="AS1404" t="inlineStr">
        <is>
          <t>No</t>
        </is>
      </c>
      <c r="AT1404" t="inlineStr"/>
      <c r="AV1404" t="inlineStr"/>
      <c r="AW1404" t="inlineStr">
        <is>
          <t>Yes</t>
        </is>
      </c>
      <c r="AX1404" t="inlineStr">
        <is>
          <t>No</t>
        </is>
      </c>
    </row>
    <row r="1405">
      <c r="A1405" t="inlineStr">
        <is>
          <t>216748240541616</t>
        </is>
      </c>
      <c r="B1405" t="inlineStr"/>
      <c r="C1405" t="inlineStr">
        <is>
          <t>2025-09-13 21:20:40</t>
        </is>
      </c>
      <c r="D1405" t="inlineStr">
        <is>
          <t>delivered</t>
        </is>
      </c>
      <c r="E1405" t="inlineStr">
        <is>
          <t>regular</t>
        </is>
      </c>
      <c r="F1405" t="inlineStr"/>
      <c r="H1405" t="inlineStr">
        <is>
          <t>FLAVORFUL</t>
        </is>
      </c>
      <c r="I1405" t="n">
        <v>1345</v>
      </c>
      <c r="J1405" t="n">
        <v>45</v>
      </c>
      <c r="K1405" t="n">
        <v>99.98999999999999</v>
      </c>
      <c r="L1405" t="n">
        <v>0</v>
      </c>
      <c r="M1405" t="n">
        <v>99.98999999999999</v>
      </c>
      <c r="N1405" t="n">
        <v>1290.01</v>
      </c>
      <c r="O1405" t="n">
        <v>64.5</v>
      </c>
      <c r="P1405" t="n">
        <v>1354.508</v>
      </c>
      <c r="Q1405" t="n">
        <v>1354.51</v>
      </c>
      <c r="R1405" t="inlineStr">
        <is>
          <t>16.0%</t>
        </is>
      </c>
      <c r="S1405" t="n">
        <v>216.72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39</v>
      </c>
      <c r="AD1405" t="n">
        <v>255.72</v>
      </c>
      <c r="AE1405" t="n">
        <v>0</v>
      </c>
      <c r="AF1405" t="n">
        <v>0</v>
      </c>
      <c r="AG1405" t="n">
        <v>0</v>
      </c>
      <c r="AH1405" t="n">
        <v>64.5</v>
      </c>
      <c r="AI1405" t="n">
        <v>0</v>
      </c>
      <c r="AJ1405" t="n">
        <v>1.29</v>
      </c>
      <c r="AK1405" t="n">
        <v>65.79000000000001</v>
      </c>
      <c r="AL1405" t="n">
        <v>1032.98</v>
      </c>
      <c r="AM1405" t="inlineStr">
        <is>
          <t>No</t>
        </is>
      </c>
      <c r="AN1405" t="n">
        <v>1.482</v>
      </c>
      <c r="AO1405" t="inlineStr">
        <is>
          <t>Yes</t>
        </is>
      </c>
      <c r="AP1405" t="inlineStr">
        <is>
          <t>No</t>
        </is>
      </c>
      <c r="AR1405" t="inlineStr">
        <is>
          <t>206500dc-ba9e-4a58-be62-bb3f830ec1f3,206500dc-ba9e-4a58-be62-bb3f830ec1f3</t>
        </is>
      </c>
      <c r="AS1405" t="inlineStr">
        <is>
          <t>No</t>
        </is>
      </c>
      <c r="AT1405" t="inlineStr"/>
      <c r="AV1405" t="inlineStr"/>
      <c r="AW1405" t="inlineStr">
        <is>
          <t>Yes</t>
        </is>
      </c>
      <c r="AX1405" t="inlineStr">
        <is>
          <t>No</t>
        </is>
      </c>
    </row>
    <row r="1406">
      <c r="A1406" t="inlineStr">
        <is>
          <t>216748340436763</t>
        </is>
      </c>
      <c r="B1406" t="inlineStr"/>
      <c r="C1406" t="inlineStr">
        <is>
          <t>2025-09-13 21:22:20</t>
        </is>
      </c>
      <c r="D1406" t="inlineStr">
        <is>
          <t>delivered</t>
        </is>
      </c>
      <c r="E1406" t="inlineStr">
        <is>
          <t>regular</t>
        </is>
      </c>
      <c r="F1406" t="inlineStr"/>
      <c r="H1406" t="inlineStr"/>
      <c r="I1406" t="n">
        <v>345</v>
      </c>
      <c r="J1406" t="n">
        <v>15</v>
      </c>
      <c r="K1406" t="n">
        <v>0</v>
      </c>
      <c r="L1406" t="n">
        <v>0</v>
      </c>
      <c r="M1406" t="n">
        <v>0</v>
      </c>
      <c r="N1406" t="n">
        <v>360</v>
      </c>
      <c r="O1406" t="n">
        <v>18</v>
      </c>
      <c r="P1406" t="n">
        <v>378</v>
      </c>
      <c r="Q1406" t="n">
        <v>378</v>
      </c>
      <c r="R1406" t="inlineStr">
        <is>
          <t>22.0%</t>
        </is>
      </c>
      <c r="S1406" t="n">
        <v>83.16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14.96</v>
      </c>
      <c r="AD1406" t="n">
        <v>98.12</v>
      </c>
      <c r="AE1406" t="n">
        <v>0</v>
      </c>
      <c r="AF1406" t="n">
        <v>0</v>
      </c>
      <c r="AG1406" t="n">
        <v>0</v>
      </c>
      <c r="AH1406" t="n">
        <v>18</v>
      </c>
      <c r="AI1406" t="n">
        <v>0</v>
      </c>
      <c r="AJ1406" t="n">
        <v>0.36</v>
      </c>
      <c r="AK1406" t="n">
        <v>18.36</v>
      </c>
      <c r="AL1406" t="n">
        <v>261.5</v>
      </c>
      <c r="AM1406" t="inlineStr">
        <is>
          <t>No</t>
        </is>
      </c>
      <c r="AN1406" t="n">
        <v>5.014</v>
      </c>
      <c r="AO1406" t="inlineStr">
        <is>
          <t>Yes</t>
        </is>
      </c>
      <c r="AP1406" t="inlineStr">
        <is>
          <t>No</t>
        </is>
      </c>
      <c r="AR1406" t="inlineStr">
        <is>
          <t>8dd74e2f-7488-4865-921e-742f237a3bd3,206500dc-ba9e-4a58-be62-bb3f830ec1f3</t>
        </is>
      </c>
      <c r="AS1406" t="inlineStr">
        <is>
          <t>No</t>
        </is>
      </c>
      <c r="AT1406" t="inlineStr"/>
      <c r="AV1406" t="inlineStr"/>
      <c r="AW1406" t="inlineStr">
        <is>
          <t>Yes</t>
        </is>
      </c>
      <c r="AX1406" t="inlineStr">
        <is>
          <t>No</t>
        </is>
      </c>
    </row>
    <row r="1407">
      <c r="A1407" t="inlineStr">
        <is>
          <t>216748340744792</t>
        </is>
      </c>
      <c r="B1407" t="inlineStr"/>
      <c r="C1407" t="inlineStr">
        <is>
          <t>2025-09-13 21:22:20</t>
        </is>
      </c>
      <c r="D1407" t="inlineStr">
        <is>
          <t>delivered</t>
        </is>
      </c>
      <c r="E1407" t="inlineStr">
        <is>
          <t>regular</t>
        </is>
      </c>
      <c r="F1407" t="inlineStr"/>
      <c r="H1407" t="inlineStr">
        <is>
          <t>SWIGGYIT</t>
        </is>
      </c>
      <c r="I1407" t="n">
        <v>275</v>
      </c>
      <c r="J1407" t="n">
        <v>10</v>
      </c>
      <c r="K1407" t="n">
        <v>64</v>
      </c>
      <c r="L1407" t="n">
        <v>0</v>
      </c>
      <c r="M1407" t="n">
        <v>64</v>
      </c>
      <c r="N1407" t="n">
        <v>221</v>
      </c>
      <c r="O1407" t="n">
        <v>11.06</v>
      </c>
      <c r="P1407" t="n">
        <v>232.06</v>
      </c>
      <c r="Q1407" t="n">
        <v>232.06</v>
      </c>
      <c r="R1407" t="inlineStr">
        <is>
          <t>22.0%</t>
        </is>
      </c>
      <c r="S1407" t="n">
        <v>51.05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9.18</v>
      </c>
      <c r="AD1407" t="n">
        <v>60.23</v>
      </c>
      <c r="AE1407" t="n">
        <v>0</v>
      </c>
      <c r="AF1407" t="n">
        <v>0</v>
      </c>
      <c r="AG1407" t="n">
        <v>0</v>
      </c>
      <c r="AH1407" t="n">
        <v>11.05</v>
      </c>
      <c r="AI1407" t="n">
        <v>0</v>
      </c>
      <c r="AJ1407" t="n">
        <v>0.22</v>
      </c>
      <c r="AK1407" t="n">
        <v>11.27</v>
      </c>
      <c r="AL1407" t="n">
        <v>160.53</v>
      </c>
      <c r="AM1407" t="inlineStr">
        <is>
          <t>No</t>
        </is>
      </c>
      <c r="AN1407" t="n">
        <v>4.712</v>
      </c>
      <c r="AO1407" t="inlineStr">
        <is>
          <t>Yes</t>
        </is>
      </c>
      <c r="AP1407" t="inlineStr">
        <is>
          <t>No</t>
        </is>
      </c>
      <c r="AR1407" t="inlineStr">
        <is>
          <t>206500dc-ba9e-4a58-be62-bb3f830ec1f3,206500dc-ba9e-4a58-be62-bb3f830ec1f3</t>
        </is>
      </c>
      <c r="AS1407" t="inlineStr">
        <is>
          <t>No</t>
        </is>
      </c>
      <c r="AT1407" t="inlineStr"/>
      <c r="AV1407" t="inlineStr"/>
      <c r="AW1407" t="inlineStr">
        <is>
          <t>Yes</t>
        </is>
      </c>
      <c r="AX1407" t="inlineStr">
        <is>
          <t>No</t>
        </is>
      </c>
    </row>
    <row r="1408">
      <c r="A1408" t="inlineStr">
        <is>
          <t>216748580590769</t>
        </is>
      </c>
      <c r="B1408" t="inlineStr"/>
      <c r="C1408" t="inlineStr">
        <is>
          <t>2025-09-13 21:26:20</t>
        </is>
      </c>
      <c r="D1408" t="inlineStr">
        <is>
          <t>delivered</t>
        </is>
      </c>
      <c r="E1408" t="inlineStr">
        <is>
          <t>regular</t>
        </is>
      </c>
      <c r="F1408" t="inlineStr"/>
      <c r="H1408" t="inlineStr">
        <is>
          <t>DEALICIOUS</t>
        </is>
      </c>
      <c r="I1408" t="n">
        <v>475</v>
      </c>
      <c r="J1408" t="n">
        <v>15</v>
      </c>
      <c r="K1408" t="n">
        <v>0</v>
      </c>
      <c r="L1408" t="n">
        <v>0</v>
      </c>
      <c r="M1408" t="n">
        <v>0</v>
      </c>
      <c r="N1408" t="n">
        <v>490</v>
      </c>
      <c r="O1408" t="n">
        <v>24.5</v>
      </c>
      <c r="P1408" t="n">
        <v>514.5</v>
      </c>
      <c r="Q1408" t="n">
        <v>514.5</v>
      </c>
      <c r="R1408" t="inlineStr">
        <is>
          <t>20.0%</t>
        </is>
      </c>
      <c r="S1408" t="n">
        <v>102.9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18.52</v>
      </c>
      <c r="AD1408" t="n">
        <v>121.42</v>
      </c>
      <c r="AE1408" t="n">
        <v>0</v>
      </c>
      <c r="AF1408" t="n">
        <v>0</v>
      </c>
      <c r="AG1408" t="n">
        <v>0</v>
      </c>
      <c r="AH1408" t="n">
        <v>24.5</v>
      </c>
      <c r="AI1408" t="n">
        <v>0</v>
      </c>
      <c r="AJ1408" t="n">
        <v>0.49</v>
      </c>
      <c r="AK1408" t="n">
        <v>24.99</v>
      </c>
      <c r="AL1408" t="n">
        <v>368.09</v>
      </c>
      <c r="AM1408" t="inlineStr">
        <is>
          <t>No</t>
        </is>
      </c>
      <c r="AN1408" t="n">
        <v>3.889</v>
      </c>
      <c r="AO1408" t="inlineStr">
        <is>
          <t>Yes</t>
        </is>
      </c>
      <c r="AP1408" t="inlineStr">
        <is>
          <t>No</t>
        </is>
      </c>
      <c r="AR1408" t="inlineStr">
        <is>
          <t>206500dc-ba9e-4a58-be62-bb3f830ec1f3</t>
        </is>
      </c>
      <c r="AS1408" t="inlineStr">
        <is>
          <t>No</t>
        </is>
      </c>
      <c r="AT1408" t="inlineStr"/>
      <c r="AV1408" t="inlineStr"/>
      <c r="AW1408" t="inlineStr">
        <is>
          <t>Yes</t>
        </is>
      </c>
      <c r="AX1408" t="inlineStr">
        <is>
          <t>No</t>
        </is>
      </c>
    </row>
    <row r="1409">
      <c r="A1409" t="inlineStr">
        <is>
          <t>216748642372611</t>
        </is>
      </c>
      <c r="B1409" t="inlineStr"/>
      <c r="C1409" t="inlineStr">
        <is>
          <t>2025-09-13 21:27:22</t>
        </is>
      </c>
      <c r="D1409" t="inlineStr">
        <is>
          <t>delivered</t>
        </is>
      </c>
      <c r="E1409" t="inlineStr">
        <is>
          <t>regular</t>
        </is>
      </c>
      <c r="F1409" t="inlineStr"/>
      <c r="H1409" t="inlineStr"/>
      <c r="I1409" t="n">
        <v>2480</v>
      </c>
      <c r="J1409" t="n">
        <v>70</v>
      </c>
      <c r="K1409" t="n">
        <v>0</v>
      </c>
      <c r="L1409" t="n">
        <v>0</v>
      </c>
      <c r="M1409" t="n">
        <v>0</v>
      </c>
      <c r="N1409" t="n">
        <v>2550</v>
      </c>
      <c r="O1409" t="n">
        <v>127.5</v>
      </c>
      <c r="P1409" t="n">
        <v>2677.5</v>
      </c>
      <c r="Q1409" t="n">
        <v>2677.5</v>
      </c>
      <c r="R1409" t="inlineStr">
        <is>
          <t>12.0%</t>
        </is>
      </c>
      <c r="S1409" t="n">
        <v>321.3</v>
      </c>
      <c r="T1409" t="n">
        <v>12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60</v>
      </c>
      <c r="AD1409" t="n">
        <v>393.3</v>
      </c>
      <c r="AE1409" t="n">
        <v>0</v>
      </c>
      <c r="AF1409" t="n">
        <v>0</v>
      </c>
      <c r="AG1409" t="n">
        <v>0</v>
      </c>
      <c r="AH1409" t="n">
        <v>127.5</v>
      </c>
      <c r="AI1409" t="n">
        <v>0</v>
      </c>
      <c r="AJ1409" t="n">
        <v>2.55</v>
      </c>
      <c r="AK1409" t="n">
        <v>130.05</v>
      </c>
      <c r="AL1409" t="n">
        <v>2154.17</v>
      </c>
      <c r="AM1409" t="inlineStr">
        <is>
          <t>Yes</t>
        </is>
      </c>
      <c r="AN1409" t="n">
        <v>8.629</v>
      </c>
      <c r="AO1409" t="inlineStr">
        <is>
          <t>Yes</t>
        </is>
      </c>
      <c r="AP1409" t="inlineStr">
        <is>
          <t>No</t>
        </is>
      </c>
      <c r="AS1409" t="inlineStr">
        <is>
          <t>No</t>
        </is>
      </c>
      <c r="AT1409" t="inlineStr"/>
      <c r="AV1409" t="inlineStr"/>
      <c r="AW1409" t="inlineStr">
        <is>
          <t>Yes</t>
        </is>
      </c>
      <c r="AX1409" t="inlineStr">
        <is>
          <t>No</t>
        </is>
      </c>
    </row>
    <row r="1410">
      <c r="A1410" t="inlineStr">
        <is>
          <t>216748769632568</t>
        </is>
      </c>
      <c r="B1410" t="inlineStr"/>
      <c r="C1410" t="inlineStr">
        <is>
          <t>2025-09-13 21:29:29</t>
        </is>
      </c>
      <c r="D1410" t="inlineStr">
        <is>
          <t>delivered</t>
        </is>
      </c>
      <c r="E1410" t="inlineStr">
        <is>
          <t>regular</t>
        </is>
      </c>
      <c r="F1410" t="inlineStr"/>
      <c r="H1410" t="inlineStr">
        <is>
          <t>FLAVORFUL</t>
        </is>
      </c>
      <c r="I1410" t="n">
        <v>890</v>
      </c>
      <c r="J1410" t="n">
        <v>30</v>
      </c>
      <c r="K1410" t="n">
        <v>99.98999999999999</v>
      </c>
      <c r="L1410" t="n">
        <v>0</v>
      </c>
      <c r="M1410" t="n">
        <v>99.98999999999999</v>
      </c>
      <c r="N1410" t="n">
        <v>820.01</v>
      </c>
      <c r="O1410" t="n">
        <v>41</v>
      </c>
      <c r="P1410" t="n">
        <v>861.008</v>
      </c>
      <c r="Q1410" t="n">
        <v>861.01</v>
      </c>
      <c r="R1410" t="inlineStr">
        <is>
          <t>20.0%</t>
        </is>
      </c>
      <c r="S1410" t="n">
        <v>172.2</v>
      </c>
      <c r="T1410" t="n">
        <v>7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32.26</v>
      </c>
      <c r="AD1410" t="n">
        <v>211.46</v>
      </c>
      <c r="AE1410" t="n">
        <v>0</v>
      </c>
      <c r="AF1410" t="n">
        <v>0</v>
      </c>
      <c r="AG1410" t="n">
        <v>0</v>
      </c>
      <c r="AH1410" t="n">
        <v>41</v>
      </c>
      <c r="AI1410" t="n">
        <v>0</v>
      </c>
      <c r="AJ1410" t="n">
        <v>0.82</v>
      </c>
      <c r="AK1410" t="n">
        <v>41.82</v>
      </c>
      <c r="AL1410" t="n">
        <v>607.73</v>
      </c>
      <c r="AM1410" t="inlineStr">
        <is>
          <t>Yes</t>
        </is>
      </c>
      <c r="AN1410" t="n">
        <v>7.483</v>
      </c>
      <c r="AO1410" t="inlineStr">
        <is>
          <t>Yes</t>
        </is>
      </c>
      <c r="AP1410" t="inlineStr">
        <is>
          <t>No</t>
        </is>
      </c>
      <c r="AR1410" t="inlineStr">
        <is>
          <t>103197863</t>
        </is>
      </c>
      <c r="AS1410" t="inlineStr">
        <is>
          <t>No</t>
        </is>
      </c>
      <c r="AT1410" t="inlineStr"/>
      <c r="AV1410" t="inlineStr"/>
      <c r="AW1410" t="inlineStr">
        <is>
          <t>Yes</t>
        </is>
      </c>
      <c r="AX1410" t="inlineStr">
        <is>
          <t>No</t>
        </is>
      </c>
    </row>
    <row r="1411">
      <c r="A1411" t="inlineStr">
        <is>
          <t>216748826443380</t>
        </is>
      </c>
      <c r="B1411" t="inlineStr"/>
      <c r="C1411" t="inlineStr">
        <is>
          <t>2025-09-13 21:30:26</t>
        </is>
      </c>
      <c r="D1411" t="inlineStr">
        <is>
          <t>delivered</t>
        </is>
      </c>
      <c r="E1411" t="inlineStr">
        <is>
          <t>regular</t>
        </is>
      </c>
      <c r="F1411" t="inlineStr"/>
      <c r="H1411" t="inlineStr">
        <is>
          <t>SWIGGYIT</t>
        </is>
      </c>
      <c r="I1411" t="n">
        <v>555</v>
      </c>
      <c r="J1411" t="n">
        <v>22</v>
      </c>
      <c r="K1411" t="n">
        <v>63.99</v>
      </c>
      <c r="L1411" t="n">
        <v>0</v>
      </c>
      <c r="M1411" t="n">
        <v>63.99</v>
      </c>
      <c r="N1411" t="n">
        <v>513.01</v>
      </c>
      <c r="O1411" t="n">
        <v>25.66</v>
      </c>
      <c r="P1411" t="n">
        <v>538.6680000000001</v>
      </c>
      <c r="Q1411" t="n">
        <v>538.67</v>
      </c>
      <c r="R1411" t="inlineStr">
        <is>
          <t>20.0%</t>
        </is>
      </c>
      <c r="S1411" t="n">
        <v>107.73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19.4</v>
      </c>
      <c r="AD1411" t="n">
        <v>127.13</v>
      </c>
      <c r="AE1411" t="n">
        <v>0</v>
      </c>
      <c r="AF1411" t="n">
        <v>0</v>
      </c>
      <c r="AG1411" t="n">
        <v>0</v>
      </c>
      <c r="AH1411" t="n">
        <v>25.65</v>
      </c>
      <c r="AI1411" t="n">
        <v>0</v>
      </c>
      <c r="AJ1411" t="n">
        <v>0.51</v>
      </c>
      <c r="AK1411" t="n">
        <v>26.16</v>
      </c>
      <c r="AL1411" t="n">
        <v>385.39</v>
      </c>
      <c r="AM1411" t="inlineStr">
        <is>
          <t>No</t>
        </is>
      </c>
      <c r="AN1411" t="n">
        <v>2.96</v>
      </c>
      <c r="AO1411" t="inlineStr">
        <is>
          <t>Yes</t>
        </is>
      </c>
      <c r="AP1411" t="inlineStr">
        <is>
          <t>No</t>
        </is>
      </c>
      <c r="AR1411" t="inlineStr">
        <is>
          <t>206500dc-ba9e-4a58-be62-bb3f830ec1f3,206500dc-ba9e-4a58-be62-bb3f830ec1f3</t>
        </is>
      </c>
      <c r="AS1411" t="inlineStr">
        <is>
          <t>No</t>
        </is>
      </c>
      <c r="AT1411" t="inlineStr"/>
      <c r="AV1411" t="inlineStr"/>
      <c r="AW1411" t="inlineStr">
        <is>
          <t>Yes</t>
        </is>
      </c>
      <c r="AX1411" t="inlineStr">
        <is>
          <t>No</t>
        </is>
      </c>
    </row>
    <row r="1412">
      <c r="A1412" t="inlineStr">
        <is>
          <t>216748846321384</t>
        </is>
      </c>
      <c r="B1412" t="inlineStr"/>
      <c r="C1412" t="inlineStr">
        <is>
          <t>2025-09-13 21:30:46</t>
        </is>
      </c>
      <c r="D1412" t="inlineStr">
        <is>
          <t>delivered</t>
        </is>
      </c>
      <c r="E1412" t="inlineStr">
        <is>
          <t>regular</t>
        </is>
      </c>
      <c r="F1412" t="inlineStr"/>
      <c r="H1412" t="inlineStr">
        <is>
          <t>SWIGGYIT</t>
        </is>
      </c>
      <c r="I1412" t="n">
        <v>445</v>
      </c>
      <c r="J1412" t="n">
        <v>15</v>
      </c>
      <c r="K1412" t="n">
        <v>64</v>
      </c>
      <c r="L1412" t="n">
        <v>0</v>
      </c>
      <c r="M1412" t="n">
        <v>64</v>
      </c>
      <c r="N1412" t="n">
        <v>396</v>
      </c>
      <c r="O1412" t="n">
        <v>19.8</v>
      </c>
      <c r="P1412" t="n">
        <v>415.8</v>
      </c>
      <c r="Q1412" t="n">
        <v>415.8</v>
      </c>
      <c r="R1412" t="inlineStr">
        <is>
          <t>22.0%</t>
        </is>
      </c>
      <c r="S1412" t="n">
        <v>91.48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16.46</v>
      </c>
      <c r="AD1412" t="n">
        <v>107.94</v>
      </c>
      <c r="AE1412" t="n">
        <v>0</v>
      </c>
      <c r="AF1412" t="n">
        <v>0</v>
      </c>
      <c r="AG1412" t="n">
        <v>0</v>
      </c>
      <c r="AH1412" t="n">
        <v>19.8</v>
      </c>
      <c r="AI1412" t="n">
        <v>0</v>
      </c>
      <c r="AJ1412" t="n">
        <v>0.4</v>
      </c>
      <c r="AK1412" t="n">
        <v>20.2</v>
      </c>
      <c r="AL1412" t="n">
        <v>287.65</v>
      </c>
      <c r="AM1412" t="inlineStr">
        <is>
          <t>No</t>
        </is>
      </c>
      <c r="AN1412" t="n">
        <v>4.331</v>
      </c>
      <c r="AO1412" t="inlineStr">
        <is>
          <t>Yes</t>
        </is>
      </c>
      <c r="AP1412" t="inlineStr">
        <is>
          <t>No</t>
        </is>
      </c>
      <c r="AR1412" t="inlineStr">
        <is>
          <t>206500dc-ba9e-4a58-be62-bb3f830ec1f3,206500dc-ba9e-4a58-be62-bb3f830ec1f3</t>
        </is>
      </c>
      <c r="AS1412" t="inlineStr">
        <is>
          <t>No</t>
        </is>
      </c>
      <c r="AT1412" t="inlineStr"/>
      <c r="AV1412" t="inlineStr"/>
      <c r="AW1412" t="inlineStr">
        <is>
          <t>Yes</t>
        </is>
      </c>
      <c r="AX1412" t="inlineStr">
        <is>
          <t>No</t>
        </is>
      </c>
    </row>
    <row r="1413">
      <c r="A1413" t="inlineStr">
        <is>
          <t>216749336799166</t>
        </is>
      </c>
      <c r="B1413" t="inlineStr"/>
      <c r="C1413" t="inlineStr">
        <is>
          <t>2025-09-13 21:38:56</t>
        </is>
      </c>
      <c r="D1413" t="inlineStr">
        <is>
          <t>delivered</t>
        </is>
      </c>
      <c r="E1413" t="inlineStr">
        <is>
          <t>regular</t>
        </is>
      </c>
      <c r="F1413" t="inlineStr"/>
      <c r="H1413" t="inlineStr"/>
      <c r="I1413" t="n">
        <v>395</v>
      </c>
      <c r="J1413" t="n">
        <v>15</v>
      </c>
      <c r="K1413" t="n">
        <v>0</v>
      </c>
      <c r="L1413" t="n">
        <v>0</v>
      </c>
      <c r="M1413" t="n">
        <v>0</v>
      </c>
      <c r="N1413" t="n">
        <v>410</v>
      </c>
      <c r="O1413" t="n">
        <v>20.5</v>
      </c>
      <c r="P1413" t="n">
        <v>430.5</v>
      </c>
      <c r="Q1413" t="n">
        <v>430.5</v>
      </c>
      <c r="R1413" t="inlineStr">
        <is>
          <t>22.0%</t>
        </is>
      </c>
      <c r="S1413" t="n">
        <v>94.70999999999999</v>
      </c>
      <c r="T1413" t="n">
        <v>7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18.3</v>
      </c>
      <c r="AD1413" t="n">
        <v>120.01</v>
      </c>
      <c r="AE1413" t="n">
        <v>0</v>
      </c>
      <c r="AF1413" t="n">
        <v>0</v>
      </c>
      <c r="AG1413" t="n">
        <v>0</v>
      </c>
      <c r="AH1413" t="n">
        <v>20.5</v>
      </c>
      <c r="AI1413" t="n">
        <v>0</v>
      </c>
      <c r="AJ1413" t="n">
        <v>0.41</v>
      </c>
      <c r="AK1413" t="n">
        <v>20.91</v>
      </c>
      <c r="AL1413" t="n">
        <v>289.56</v>
      </c>
      <c r="AM1413" t="inlineStr">
        <is>
          <t>Yes</t>
        </is>
      </c>
      <c r="AN1413" t="n">
        <v>7.14</v>
      </c>
      <c r="AO1413" t="inlineStr">
        <is>
          <t>Yes</t>
        </is>
      </c>
      <c r="AP1413" t="inlineStr">
        <is>
          <t>No</t>
        </is>
      </c>
      <c r="AS1413" t="inlineStr">
        <is>
          <t>No</t>
        </is>
      </c>
      <c r="AT1413" t="inlineStr"/>
      <c r="AV1413" t="inlineStr"/>
      <c r="AW1413" t="inlineStr">
        <is>
          <t>Yes</t>
        </is>
      </c>
      <c r="AX1413" t="inlineStr">
        <is>
          <t>No</t>
        </is>
      </c>
    </row>
    <row r="1414">
      <c r="A1414" t="inlineStr">
        <is>
          <t>216749338317428</t>
        </is>
      </c>
      <c r="B1414" t="inlineStr"/>
      <c r="C1414" t="inlineStr">
        <is>
          <t>2025-09-13 21:38:58</t>
        </is>
      </c>
      <c r="D1414" t="inlineStr">
        <is>
          <t>delivered</t>
        </is>
      </c>
      <c r="E1414" t="inlineStr">
        <is>
          <t>regular</t>
        </is>
      </c>
      <c r="F1414" t="inlineStr"/>
      <c r="H1414" t="inlineStr">
        <is>
          <t>FLAVORFUL</t>
        </is>
      </c>
      <c r="I1414" t="n">
        <v>820</v>
      </c>
      <c r="J1414" t="n">
        <v>39</v>
      </c>
      <c r="K1414" t="n">
        <v>99.98</v>
      </c>
      <c r="L1414" t="n">
        <v>0</v>
      </c>
      <c r="M1414" t="n">
        <v>99.98</v>
      </c>
      <c r="N1414" t="n">
        <v>759.02</v>
      </c>
      <c r="O1414" t="n">
        <v>37.96</v>
      </c>
      <c r="P1414" t="n">
        <v>796.976</v>
      </c>
      <c r="Q1414" t="n">
        <v>796.98</v>
      </c>
      <c r="R1414" t="inlineStr">
        <is>
          <t>20.0%</t>
        </is>
      </c>
      <c r="S1414" t="n">
        <v>159.4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28.7</v>
      </c>
      <c r="AD1414" t="n">
        <v>188.1</v>
      </c>
      <c r="AE1414" t="n">
        <v>0</v>
      </c>
      <c r="AF1414" t="n">
        <v>0</v>
      </c>
      <c r="AG1414" t="n">
        <v>0</v>
      </c>
      <c r="AH1414" t="n">
        <v>37.95</v>
      </c>
      <c r="AI1414" t="n">
        <v>0</v>
      </c>
      <c r="AJ1414" t="n">
        <v>0.76</v>
      </c>
      <c r="AK1414" t="n">
        <v>38.71</v>
      </c>
      <c r="AL1414" t="n">
        <v>570.17</v>
      </c>
      <c r="AM1414" t="inlineStr">
        <is>
          <t>No</t>
        </is>
      </c>
      <c r="AN1414" t="n">
        <v>3.896</v>
      </c>
      <c r="AO1414" t="inlineStr">
        <is>
          <t>Yes</t>
        </is>
      </c>
      <c r="AP1414" t="inlineStr">
        <is>
          <t>No</t>
        </is>
      </c>
      <c r="AR1414" t="inlineStr">
        <is>
          <t>206500dc-ba9e-4a58-be62-bb3f830ec1f3,206500dc-ba9e-4a58-be62-bb3f830ec1f3</t>
        </is>
      </c>
      <c r="AS1414" t="inlineStr">
        <is>
          <t>No</t>
        </is>
      </c>
      <c r="AT1414" t="inlineStr"/>
      <c r="AV1414" t="inlineStr"/>
      <c r="AW1414" t="inlineStr">
        <is>
          <t>Yes</t>
        </is>
      </c>
      <c r="AX1414" t="inlineStr">
        <is>
          <t>No</t>
        </is>
      </c>
    </row>
    <row r="1415">
      <c r="A1415" t="inlineStr">
        <is>
          <t>216749477899149</t>
        </is>
      </c>
      <c r="B1415" t="inlineStr"/>
      <c r="C1415" t="inlineStr">
        <is>
          <t>2025-09-13 21:41:17</t>
        </is>
      </c>
      <c r="D1415" t="inlineStr">
        <is>
          <t>delivered</t>
        </is>
      </c>
      <c r="E1415" t="inlineStr">
        <is>
          <t>regular</t>
        </is>
      </c>
      <c r="F1415" t="inlineStr"/>
      <c r="H1415" t="inlineStr">
        <is>
          <t>FLAVORFUL</t>
        </is>
      </c>
      <c r="I1415" t="n">
        <v>750</v>
      </c>
      <c r="J1415" t="n">
        <v>25</v>
      </c>
      <c r="K1415" t="n">
        <v>99.98999999999999</v>
      </c>
      <c r="L1415" t="n">
        <v>0</v>
      </c>
      <c r="M1415" t="n">
        <v>99.98999999999999</v>
      </c>
      <c r="N1415" t="n">
        <v>675.01</v>
      </c>
      <c r="O1415" t="n">
        <v>33.76</v>
      </c>
      <c r="P1415" t="n">
        <v>708.768</v>
      </c>
      <c r="Q1415" t="n">
        <v>708.77</v>
      </c>
      <c r="R1415" t="inlineStr">
        <is>
          <t>20.0%</t>
        </is>
      </c>
      <c r="S1415" t="n">
        <v>141.75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25.52</v>
      </c>
      <c r="AD1415" t="n">
        <v>167.27</v>
      </c>
      <c r="AE1415" t="n">
        <v>0</v>
      </c>
      <c r="AF1415" t="n">
        <v>0</v>
      </c>
      <c r="AG1415" t="n">
        <v>0</v>
      </c>
      <c r="AH1415" t="n">
        <v>33.75</v>
      </c>
      <c r="AI1415" t="n">
        <v>0</v>
      </c>
      <c r="AJ1415" t="n">
        <v>0.68</v>
      </c>
      <c r="AK1415" t="n">
        <v>34.43</v>
      </c>
      <c r="AL1415" t="n">
        <v>507.07</v>
      </c>
      <c r="AM1415" t="inlineStr">
        <is>
          <t>No</t>
        </is>
      </c>
      <c r="AN1415" t="n">
        <v>3.411</v>
      </c>
      <c r="AO1415" t="inlineStr">
        <is>
          <t>Yes</t>
        </is>
      </c>
      <c r="AP1415" t="inlineStr">
        <is>
          <t>No</t>
        </is>
      </c>
      <c r="AR1415" t="inlineStr">
        <is>
          <t>206500dc-ba9e-4a58-be62-bb3f830ec1f3,206500dc-ba9e-4a58-be62-bb3f830ec1f3</t>
        </is>
      </c>
      <c r="AS1415" t="inlineStr">
        <is>
          <t>No</t>
        </is>
      </c>
      <c r="AT1415" t="inlineStr"/>
      <c r="AV1415" t="inlineStr"/>
      <c r="AW1415" t="inlineStr">
        <is>
          <t>Yes</t>
        </is>
      </c>
      <c r="AX1415" t="inlineStr">
        <is>
          <t>No</t>
        </is>
      </c>
    </row>
    <row r="1416">
      <c r="A1416" t="inlineStr">
        <is>
          <t>216749575446602</t>
        </is>
      </c>
      <c r="B1416" t="inlineStr"/>
      <c r="C1416" t="inlineStr">
        <is>
          <t>2025-09-13 21:42:55</t>
        </is>
      </c>
      <c r="D1416" t="inlineStr">
        <is>
          <t>delivered</t>
        </is>
      </c>
      <c r="E1416" t="inlineStr">
        <is>
          <t>regular</t>
        </is>
      </c>
      <c r="F1416" t="inlineStr"/>
      <c r="H1416" t="inlineStr">
        <is>
          <t>SWIGGYIT</t>
        </is>
      </c>
      <c r="I1416" t="n">
        <v>495</v>
      </c>
      <c r="J1416" t="n">
        <v>15</v>
      </c>
      <c r="K1416" t="n">
        <v>64</v>
      </c>
      <c r="L1416" t="n">
        <v>0</v>
      </c>
      <c r="M1416" t="n">
        <v>64</v>
      </c>
      <c r="N1416" t="n">
        <v>446</v>
      </c>
      <c r="O1416" t="n">
        <v>22.3</v>
      </c>
      <c r="P1416" t="n">
        <v>468.3</v>
      </c>
      <c r="Q1416" t="n">
        <v>468.3</v>
      </c>
      <c r="R1416" t="inlineStr">
        <is>
          <t>22.0%</t>
        </is>
      </c>
      <c r="S1416" t="n">
        <v>103.03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18.54</v>
      </c>
      <c r="AD1416" t="n">
        <v>121.57</v>
      </c>
      <c r="AE1416" t="n">
        <v>0</v>
      </c>
      <c r="AF1416" t="n">
        <v>0</v>
      </c>
      <c r="AG1416" t="n">
        <v>0</v>
      </c>
      <c r="AH1416" t="n">
        <v>22.3</v>
      </c>
      <c r="AI1416" t="n">
        <v>0</v>
      </c>
      <c r="AJ1416" t="n">
        <v>0.45</v>
      </c>
      <c r="AK1416" t="n">
        <v>22.75</v>
      </c>
      <c r="AL1416" t="n">
        <v>323.97</v>
      </c>
      <c r="AM1416" t="inlineStr">
        <is>
          <t>No</t>
        </is>
      </c>
      <c r="AN1416" t="n">
        <v>2.751</v>
      </c>
      <c r="AO1416" t="inlineStr">
        <is>
          <t>Yes</t>
        </is>
      </c>
      <c r="AP1416" t="inlineStr">
        <is>
          <t>No</t>
        </is>
      </c>
      <c r="AR1416" t="inlineStr">
        <is>
          <t>206500dc-ba9e-4a58-be62-bb3f830ec1f3,206500dc-ba9e-4a58-be62-bb3f830ec1f3</t>
        </is>
      </c>
      <c r="AS1416" t="inlineStr">
        <is>
          <t>No</t>
        </is>
      </c>
      <c r="AT1416" t="inlineStr"/>
      <c r="AV1416" t="inlineStr"/>
      <c r="AW1416" t="inlineStr">
        <is>
          <t>Yes</t>
        </is>
      </c>
      <c r="AX1416" t="inlineStr">
        <is>
          <t>No</t>
        </is>
      </c>
    </row>
    <row r="1417">
      <c r="A1417" t="inlineStr">
        <is>
          <t>216749624203104</t>
        </is>
      </c>
      <c r="B1417" t="inlineStr"/>
      <c r="C1417" t="inlineStr">
        <is>
          <t>2025-09-13 21:43:44</t>
        </is>
      </c>
      <c r="D1417" t="inlineStr">
        <is>
          <t>delivered</t>
        </is>
      </c>
      <c r="E1417" t="inlineStr">
        <is>
          <t>regular</t>
        </is>
      </c>
      <c r="F1417" t="inlineStr"/>
      <c r="H1417" t="inlineStr"/>
      <c r="I1417" t="n">
        <v>770</v>
      </c>
      <c r="J1417" t="n">
        <v>30</v>
      </c>
      <c r="K1417" t="n">
        <v>0</v>
      </c>
      <c r="L1417" t="n">
        <v>0</v>
      </c>
      <c r="M1417" t="n">
        <v>0</v>
      </c>
      <c r="N1417" t="n">
        <v>800</v>
      </c>
      <c r="O1417" t="n">
        <v>40</v>
      </c>
      <c r="P1417" t="n">
        <v>840</v>
      </c>
      <c r="Q1417" t="n">
        <v>840</v>
      </c>
      <c r="R1417" t="inlineStr">
        <is>
          <t>20.0%</t>
        </is>
      </c>
      <c r="S1417" t="n">
        <v>168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30.24</v>
      </c>
      <c r="AD1417" t="n">
        <v>198.24</v>
      </c>
      <c r="AE1417" t="n">
        <v>0</v>
      </c>
      <c r="AF1417" t="n">
        <v>0</v>
      </c>
      <c r="AG1417" t="n">
        <v>0</v>
      </c>
      <c r="AH1417" t="n">
        <v>40</v>
      </c>
      <c r="AI1417" t="n">
        <v>0</v>
      </c>
      <c r="AJ1417" t="n">
        <v>0.8</v>
      </c>
      <c r="AK1417" t="n">
        <v>40.8</v>
      </c>
      <c r="AL1417" t="n">
        <v>600.96</v>
      </c>
      <c r="AM1417" t="inlineStr">
        <is>
          <t>No</t>
        </is>
      </c>
      <c r="AN1417" t="n">
        <v>3.427</v>
      </c>
      <c r="AO1417" t="inlineStr">
        <is>
          <t>Yes</t>
        </is>
      </c>
      <c r="AP1417" t="inlineStr">
        <is>
          <t>No</t>
        </is>
      </c>
      <c r="AR1417" t="inlineStr">
        <is>
          <t>206500dc-ba9e-4a58-be62-bb3f830ec1f3</t>
        </is>
      </c>
      <c r="AS1417" t="inlineStr">
        <is>
          <t>No</t>
        </is>
      </c>
      <c r="AT1417" t="inlineStr"/>
      <c r="AV1417" t="inlineStr"/>
      <c r="AW1417" t="inlineStr">
        <is>
          <t>Yes</t>
        </is>
      </c>
      <c r="AX1417" t="inlineStr">
        <is>
          <t>No</t>
        </is>
      </c>
    </row>
    <row r="1418">
      <c r="A1418" t="inlineStr">
        <is>
          <t>216749630028203</t>
        </is>
      </c>
      <c r="B1418" t="inlineStr"/>
      <c r="C1418" t="inlineStr">
        <is>
          <t>2025-09-13 21:43:50</t>
        </is>
      </c>
      <c r="D1418" t="inlineStr">
        <is>
          <t>delivered</t>
        </is>
      </c>
      <c r="E1418" t="inlineStr">
        <is>
          <t>regular</t>
        </is>
      </c>
      <c r="F1418" t="inlineStr"/>
      <c r="H1418" t="inlineStr">
        <is>
          <t>DEALICIOUS</t>
        </is>
      </c>
      <c r="I1418" t="n">
        <v>495</v>
      </c>
      <c r="J1418" t="n">
        <v>15</v>
      </c>
      <c r="K1418" t="n">
        <v>0</v>
      </c>
      <c r="L1418" t="n">
        <v>0</v>
      </c>
      <c r="M1418" t="n">
        <v>0</v>
      </c>
      <c r="N1418" t="n">
        <v>510</v>
      </c>
      <c r="O1418" t="n">
        <v>25.5</v>
      </c>
      <c r="P1418" t="n">
        <v>535.5</v>
      </c>
      <c r="Q1418" t="n">
        <v>535.5</v>
      </c>
      <c r="R1418" t="inlineStr">
        <is>
          <t>20.0%</t>
        </is>
      </c>
      <c r="S1418" t="n">
        <v>107.1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19.28</v>
      </c>
      <c r="AD1418" t="n">
        <v>126.38</v>
      </c>
      <c r="AE1418" t="n">
        <v>0</v>
      </c>
      <c r="AF1418" t="n">
        <v>0</v>
      </c>
      <c r="AG1418" t="n">
        <v>0</v>
      </c>
      <c r="AH1418" t="n">
        <v>25.5</v>
      </c>
      <c r="AI1418" t="n">
        <v>0</v>
      </c>
      <c r="AJ1418" t="n">
        <v>0.51</v>
      </c>
      <c r="AK1418" t="n">
        <v>26.01</v>
      </c>
      <c r="AL1418" t="n">
        <v>383.11</v>
      </c>
      <c r="AM1418" t="inlineStr">
        <is>
          <t>No</t>
        </is>
      </c>
      <c r="AN1418" t="n">
        <v>4.686</v>
      </c>
      <c r="AO1418" t="inlineStr">
        <is>
          <t>Yes</t>
        </is>
      </c>
      <c r="AP1418" t="inlineStr">
        <is>
          <t>No</t>
        </is>
      </c>
      <c r="AR1418" t="inlineStr">
        <is>
          <t>206500dc-ba9e-4a58-be62-bb3f830ec1f3</t>
        </is>
      </c>
      <c r="AS1418" t="inlineStr">
        <is>
          <t>No</t>
        </is>
      </c>
      <c r="AT1418" t="inlineStr"/>
      <c r="AV1418" t="inlineStr"/>
      <c r="AW1418" t="inlineStr">
        <is>
          <t>Yes</t>
        </is>
      </c>
      <c r="AX1418" t="inlineStr">
        <is>
          <t>No</t>
        </is>
      </c>
    </row>
    <row r="1419">
      <c r="A1419" t="inlineStr">
        <is>
          <t>216749795612851</t>
        </is>
      </c>
      <c r="B1419" t="inlineStr"/>
      <c r="C1419" t="inlineStr">
        <is>
          <t>2025-09-13 21:46:35</t>
        </is>
      </c>
      <c r="D1419" t="inlineStr">
        <is>
          <t>delivered</t>
        </is>
      </c>
      <c r="E1419" t="inlineStr">
        <is>
          <t>regular</t>
        </is>
      </c>
      <c r="F1419" t="inlineStr"/>
      <c r="H1419" t="inlineStr">
        <is>
          <t>MISSEDYOU</t>
        </is>
      </c>
      <c r="I1419" t="n">
        <v>495</v>
      </c>
      <c r="J1419" t="n">
        <v>15</v>
      </c>
      <c r="K1419" t="n">
        <v>64</v>
      </c>
      <c r="L1419" t="n">
        <v>0</v>
      </c>
      <c r="M1419" t="n">
        <v>64</v>
      </c>
      <c r="N1419" t="n">
        <v>446</v>
      </c>
      <c r="O1419" t="n">
        <v>22.3</v>
      </c>
      <c r="P1419" t="n">
        <v>468.3</v>
      </c>
      <c r="Q1419" t="n">
        <v>468.3</v>
      </c>
      <c r="R1419" t="inlineStr">
        <is>
          <t>22.0%</t>
        </is>
      </c>
      <c r="S1419" t="n">
        <v>103.03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18.54</v>
      </c>
      <c r="AD1419" t="n">
        <v>121.57</v>
      </c>
      <c r="AE1419" t="n">
        <v>0</v>
      </c>
      <c r="AF1419" t="n">
        <v>0</v>
      </c>
      <c r="AG1419" t="n">
        <v>0</v>
      </c>
      <c r="AH1419" t="n">
        <v>22.3</v>
      </c>
      <c r="AI1419" t="n">
        <v>0</v>
      </c>
      <c r="AJ1419" t="n">
        <v>0.45</v>
      </c>
      <c r="AK1419" t="n">
        <v>22.75</v>
      </c>
      <c r="AL1419" t="n">
        <v>323.97</v>
      </c>
      <c r="AM1419" t="inlineStr">
        <is>
          <t>No</t>
        </is>
      </c>
      <c r="AN1419" t="n">
        <v>4.628</v>
      </c>
      <c r="AO1419" t="inlineStr">
        <is>
          <t>Yes</t>
        </is>
      </c>
      <c r="AP1419" t="inlineStr">
        <is>
          <t>No</t>
        </is>
      </c>
      <c r="AR1419" t="inlineStr">
        <is>
          <t>206500dc-ba9e-4a58-be62-bb3f830ec1f3,206500dc-ba9e-4a58-be62-bb3f830ec1f3</t>
        </is>
      </c>
      <c r="AS1419" t="inlineStr">
        <is>
          <t>No</t>
        </is>
      </c>
      <c r="AT1419" t="inlineStr"/>
      <c r="AV1419" t="inlineStr"/>
      <c r="AW1419" t="inlineStr">
        <is>
          <t>Yes</t>
        </is>
      </c>
      <c r="AX1419" t="inlineStr">
        <is>
          <t>No</t>
        </is>
      </c>
    </row>
    <row r="1420">
      <c r="A1420" t="inlineStr">
        <is>
          <t>216750082099129</t>
        </is>
      </c>
      <c r="B1420" t="inlineStr"/>
      <c r="C1420" t="inlineStr">
        <is>
          <t>2025-09-13 21:51:22</t>
        </is>
      </c>
      <c r="D1420" t="inlineStr">
        <is>
          <t>delivered</t>
        </is>
      </c>
      <c r="E1420" t="inlineStr">
        <is>
          <t>regular</t>
        </is>
      </c>
      <c r="F1420" t="inlineStr"/>
      <c r="H1420" t="inlineStr">
        <is>
          <t>FLAVORFUL</t>
        </is>
      </c>
      <c r="I1420" t="n">
        <v>1140</v>
      </c>
      <c r="J1420" t="n">
        <v>35</v>
      </c>
      <c r="K1420" t="n">
        <v>99.98999999999999</v>
      </c>
      <c r="L1420" t="n">
        <v>0</v>
      </c>
      <c r="M1420" t="n">
        <v>99.98999999999999</v>
      </c>
      <c r="N1420" t="n">
        <v>1075.01</v>
      </c>
      <c r="O1420" t="n">
        <v>53.76</v>
      </c>
      <c r="P1420" t="n">
        <v>1128.768</v>
      </c>
      <c r="Q1420" t="n">
        <v>1128.77</v>
      </c>
      <c r="R1420" t="inlineStr">
        <is>
          <t>16.0%</t>
        </is>
      </c>
      <c r="S1420" t="n">
        <v>180.6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32.5</v>
      </c>
      <c r="AD1420" t="n">
        <v>213.1</v>
      </c>
      <c r="AE1420" t="n">
        <v>0</v>
      </c>
      <c r="AF1420" t="n">
        <v>0</v>
      </c>
      <c r="AG1420" t="n">
        <v>0</v>
      </c>
      <c r="AH1420" t="n">
        <v>53.75</v>
      </c>
      <c r="AI1420" t="n">
        <v>0</v>
      </c>
      <c r="AJ1420" t="n">
        <v>1.08</v>
      </c>
      <c r="AK1420" t="n">
        <v>54.83</v>
      </c>
      <c r="AL1420" t="n">
        <v>860.8200000000001</v>
      </c>
      <c r="AM1420" t="inlineStr">
        <is>
          <t>No</t>
        </is>
      </c>
      <c r="AN1420" t="n">
        <v>2.887</v>
      </c>
      <c r="AO1420" t="inlineStr">
        <is>
          <t>Yes</t>
        </is>
      </c>
      <c r="AP1420" t="inlineStr">
        <is>
          <t>No</t>
        </is>
      </c>
      <c r="AR1420" t="inlineStr">
        <is>
          <t>206500dc-ba9e-4a58-be62-bb3f830ec1f3,206500dc-ba9e-4a58-be62-bb3f830ec1f3</t>
        </is>
      </c>
      <c r="AS1420" t="inlineStr">
        <is>
          <t>No</t>
        </is>
      </c>
      <c r="AT1420" t="inlineStr"/>
      <c r="AV1420" t="inlineStr"/>
      <c r="AW1420" t="inlineStr">
        <is>
          <t>Yes</t>
        </is>
      </c>
      <c r="AX1420" t="inlineStr">
        <is>
          <t>No</t>
        </is>
      </c>
    </row>
    <row r="1421">
      <c r="A1421" t="inlineStr">
        <is>
          <t>216750152896679</t>
        </is>
      </c>
      <c r="B1421" t="inlineStr"/>
      <c r="C1421" t="inlineStr">
        <is>
          <t>2025-09-13 21:52:32</t>
        </is>
      </c>
      <c r="D1421" t="inlineStr">
        <is>
          <t>delivered</t>
        </is>
      </c>
      <c r="E1421" t="inlineStr">
        <is>
          <t>regular</t>
        </is>
      </c>
      <c r="F1421" t="inlineStr"/>
      <c r="H1421" t="inlineStr">
        <is>
          <t>SWIGGYIT</t>
        </is>
      </c>
      <c r="I1421" t="n">
        <v>395</v>
      </c>
      <c r="J1421" t="n">
        <v>15</v>
      </c>
      <c r="K1421" t="n">
        <v>64</v>
      </c>
      <c r="L1421" t="n">
        <v>0</v>
      </c>
      <c r="M1421" t="n">
        <v>64</v>
      </c>
      <c r="N1421" t="n">
        <v>346</v>
      </c>
      <c r="O1421" t="n">
        <v>17.3</v>
      </c>
      <c r="P1421" t="n">
        <v>363.3</v>
      </c>
      <c r="Q1421" t="n">
        <v>363.3</v>
      </c>
      <c r="R1421" t="inlineStr">
        <is>
          <t>22.0%</t>
        </is>
      </c>
      <c r="S1421" t="n">
        <v>79.93000000000001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14.38</v>
      </c>
      <c r="AD1421" t="n">
        <v>94.31</v>
      </c>
      <c r="AE1421" t="n">
        <v>0</v>
      </c>
      <c r="AF1421" t="n">
        <v>0</v>
      </c>
      <c r="AG1421" t="n">
        <v>0</v>
      </c>
      <c r="AH1421" t="n">
        <v>17.3</v>
      </c>
      <c r="AI1421" t="n">
        <v>0</v>
      </c>
      <c r="AJ1421" t="n">
        <v>0.35</v>
      </c>
      <c r="AK1421" t="n">
        <v>17.65</v>
      </c>
      <c r="AL1421" t="n">
        <v>251.33</v>
      </c>
      <c r="AM1421" t="inlineStr">
        <is>
          <t>No</t>
        </is>
      </c>
      <c r="AN1421" t="n">
        <v>2.751</v>
      </c>
      <c r="AO1421" t="inlineStr">
        <is>
          <t>Yes</t>
        </is>
      </c>
      <c r="AP1421" t="inlineStr">
        <is>
          <t>No</t>
        </is>
      </c>
      <c r="AR1421" t="inlineStr">
        <is>
          <t>206500dc-ba9e-4a58-be62-bb3f830ec1f3,206500dc-ba9e-4a58-be62-bb3f830ec1f3</t>
        </is>
      </c>
      <c r="AS1421" t="inlineStr">
        <is>
          <t>No</t>
        </is>
      </c>
      <c r="AT1421" t="inlineStr"/>
      <c r="AV1421" t="inlineStr"/>
      <c r="AW1421" t="inlineStr">
        <is>
          <t>Yes</t>
        </is>
      </c>
      <c r="AX1421" t="inlineStr">
        <is>
          <t>No</t>
        </is>
      </c>
    </row>
    <row r="1422">
      <c r="A1422" t="inlineStr">
        <is>
          <t>216750683719944</t>
        </is>
      </c>
      <c r="B1422" t="inlineStr"/>
      <c r="C1422" t="inlineStr">
        <is>
          <t>2025-09-13 22:01:23</t>
        </is>
      </c>
      <c r="D1422" t="inlineStr">
        <is>
          <t>delivered</t>
        </is>
      </c>
      <c r="E1422" t="inlineStr">
        <is>
          <t>regular</t>
        </is>
      </c>
      <c r="F1422" t="inlineStr"/>
      <c r="H1422" t="inlineStr">
        <is>
          <t>PARTY</t>
        </is>
      </c>
      <c r="I1422" t="n">
        <v>1465</v>
      </c>
      <c r="J1422" t="n">
        <v>45</v>
      </c>
      <c r="K1422" t="n">
        <v>146.5</v>
      </c>
      <c r="L1422" t="n">
        <v>0</v>
      </c>
      <c r="M1422" t="n">
        <v>146.5</v>
      </c>
      <c r="N1422" t="n">
        <v>1363.5</v>
      </c>
      <c r="O1422" t="n">
        <v>68.18000000000001</v>
      </c>
      <c r="P1422" t="n">
        <v>1431.68</v>
      </c>
      <c r="Q1422" t="n">
        <v>1431.68</v>
      </c>
      <c r="R1422" t="inlineStr">
        <is>
          <t>14.0%</t>
        </is>
      </c>
      <c r="S1422" t="n">
        <v>200.44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36.08</v>
      </c>
      <c r="AD1422" t="n">
        <v>236.52</v>
      </c>
      <c r="AE1422" t="n">
        <v>0</v>
      </c>
      <c r="AF1422" t="n">
        <v>0</v>
      </c>
      <c r="AG1422" t="n">
        <v>0</v>
      </c>
      <c r="AH1422" t="n">
        <v>68.17</v>
      </c>
      <c r="AI1422" t="n">
        <v>0</v>
      </c>
      <c r="AJ1422" t="n">
        <v>1.36</v>
      </c>
      <c r="AK1422" t="n">
        <v>69.53</v>
      </c>
      <c r="AL1422" t="n">
        <v>1125.62</v>
      </c>
      <c r="AM1422" t="inlineStr">
        <is>
          <t>No</t>
        </is>
      </c>
      <c r="AN1422" t="n">
        <v>5.177</v>
      </c>
      <c r="AO1422" t="inlineStr">
        <is>
          <t>Yes</t>
        </is>
      </c>
      <c r="AP1422" t="inlineStr">
        <is>
          <t>No</t>
        </is>
      </c>
      <c r="AR1422" t="inlineStr">
        <is>
          <t>206500dc-ba9e-4a58-be62-bb3f830ec1f3,206500dc-ba9e-4a58-be62-bb3f830ec1f3</t>
        </is>
      </c>
      <c r="AS1422" t="inlineStr">
        <is>
          <t>No</t>
        </is>
      </c>
      <c r="AT1422" t="inlineStr"/>
      <c r="AV1422" t="inlineStr"/>
      <c r="AW1422" t="inlineStr">
        <is>
          <t>Yes</t>
        </is>
      </c>
      <c r="AX1422" t="inlineStr">
        <is>
          <t>No</t>
        </is>
      </c>
    </row>
    <row r="1423">
      <c r="A1423" t="inlineStr">
        <is>
          <t>216750738235793</t>
        </is>
      </c>
      <c r="B1423" t="inlineStr"/>
      <c r="C1423" t="inlineStr">
        <is>
          <t>2025-09-13 22:02:18</t>
        </is>
      </c>
      <c r="D1423" t="inlineStr">
        <is>
          <t>delivered</t>
        </is>
      </c>
      <c r="E1423" t="inlineStr">
        <is>
          <t>regular</t>
        </is>
      </c>
      <c r="F1423" t="inlineStr"/>
      <c r="H1423" t="inlineStr">
        <is>
          <t>SWIGGYIT</t>
        </is>
      </c>
      <c r="I1423" t="n">
        <v>395</v>
      </c>
      <c r="J1423" t="n">
        <v>15</v>
      </c>
      <c r="K1423" t="n">
        <v>64</v>
      </c>
      <c r="L1423" t="n">
        <v>0</v>
      </c>
      <c r="M1423" t="n">
        <v>64</v>
      </c>
      <c r="N1423" t="n">
        <v>346</v>
      </c>
      <c r="O1423" t="n">
        <v>17.3</v>
      </c>
      <c r="P1423" t="n">
        <v>363.3</v>
      </c>
      <c r="Q1423" t="n">
        <v>363.3</v>
      </c>
      <c r="R1423" t="inlineStr">
        <is>
          <t>22.0%</t>
        </is>
      </c>
      <c r="S1423" t="n">
        <v>79.93000000000001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14.38</v>
      </c>
      <c r="AD1423" t="n">
        <v>94.31</v>
      </c>
      <c r="AE1423" t="n">
        <v>0</v>
      </c>
      <c r="AF1423" t="n">
        <v>0</v>
      </c>
      <c r="AG1423" t="n">
        <v>0</v>
      </c>
      <c r="AH1423" t="n">
        <v>17.3</v>
      </c>
      <c r="AI1423" t="n">
        <v>0</v>
      </c>
      <c r="AJ1423" t="n">
        <v>0.35</v>
      </c>
      <c r="AK1423" t="n">
        <v>17.65</v>
      </c>
      <c r="AL1423" t="n">
        <v>251.33</v>
      </c>
      <c r="AM1423" t="inlineStr">
        <is>
          <t>No</t>
        </is>
      </c>
      <c r="AN1423" t="n">
        <v>2.768</v>
      </c>
      <c r="AO1423" t="inlineStr">
        <is>
          <t>Yes</t>
        </is>
      </c>
      <c r="AP1423" t="inlineStr">
        <is>
          <t>No</t>
        </is>
      </c>
      <c r="AR1423" t="inlineStr">
        <is>
          <t>206500dc-ba9e-4a58-be62-bb3f830ec1f3,206500dc-ba9e-4a58-be62-bb3f830ec1f3</t>
        </is>
      </c>
      <c r="AS1423" t="inlineStr">
        <is>
          <t>No</t>
        </is>
      </c>
      <c r="AT1423" t="inlineStr"/>
      <c r="AV1423" t="inlineStr"/>
      <c r="AW1423" t="inlineStr">
        <is>
          <t>Yes</t>
        </is>
      </c>
      <c r="AX1423" t="inlineStr">
        <is>
          <t>No</t>
        </is>
      </c>
    </row>
    <row r="1424">
      <c r="A1424" t="inlineStr">
        <is>
          <t>216750763457745</t>
        </is>
      </c>
      <c r="B1424" t="inlineStr"/>
      <c r="C1424" t="inlineStr">
        <is>
          <t>2025-09-13 22:02:43</t>
        </is>
      </c>
      <c r="D1424" t="inlineStr">
        <is>
          <t>delivered</t>
        </is>
      </c>
      <c r="E1424" t="inlineStr">
        <is>
          <t>regular</t>
        </is>
      </c>
      <c r="F1424" t="inlineStr"/>
      <c r="H1424" t="inlineStr">
        <is>
          <t>TOPUPOFFER</t>
        </is>
      </c>
      <c r="I1424" t="n">
        <v>970</v>
      </c>
      <c r="J1424" t="n">
        <v>30</v>
      </c>
      <c r="K1424" t="n">
        <v>63.99</v>
      </c>
      <c r="L1424" t="n">
        <v>0</v>
      </c>
      <c r="M1424" t="n">
        <v>63.99</v>
      </c>
      <c r="N1424" t="n">
        <v>936.01</v>
      </c>
      <c r="O1424" t="n">
        <v>46.8</v>
      </c>
      <c r="P1424" t="n">
        <v>982.808</v>
      </c>
      <c r="Q1424" t="n">
        <v>982.8099999999999</v>
      </c>
      <c r="R1424" t="inlineStr">
        <is>
          <t>16.0%</t>
        </is>
      </c>
      <c r="S1424" t="n">
        <v>157.25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28.3</v>
      </c>
      <c r="AD1424" t="n">
        <v>185.55</v>
      </c>
      <c r="AE1424" t="n">
        <v>0</v>
      </c>
      <c r="AF1424" t="n">
        <v>0</v>
      </c>
      <c r="AG1424" t="n">
        <v>0</v>
      </c>
      <c r="AH1424" t="n">
        <v>46.8</v>
      </c>
      <c r="AI1424" t="n">
        <v>0</v>
      </c>
      <c r="AJ1424" t="n">
        <v>0.9399999999999999</v>
      </c>
      <c r="AK1424" t="n">
        <v>47.73999999999999</v>
      </c>
      <c r="AL1424" t="n">
        <v>749.51</v>
      </c>
      <c r="AM1424" t="inlineStr">
        <is>
          <t>No</t>
        </is>
      </c>
      <c r="AN1424" t="n">
        <v>3.536</v>
      </c>
      <c r="AO1424" t="inlineStr">
        <is>
          <t>Yes</t>
        </is>
      </c>
      <c r="AP1424" t="inlineStr">
        <is>
          <t>No</t>
        </is>
      </c>
      <c r="AQ1424" t="inlineStr">
        <is>
          <t>SWIGGYIT</t>
        </is>
      </c>
      <c r="AR1424" t="inlineStr">
        <is>
          <t>206500dc-ba9e-4a58-be62-bb3f830ec1f3,206500dc-ba9e-4a58-be62-bb3f830ec1f3</t>
        </is>
      </c>
      <c r="AS1424" t="inlineStr">
        <is>
          <t>No</t>
        </is>
      </c>
      <c r="AT1424" t="inlineStr"/>
      <c r="AV1424" t="inlineStr"/>
      <c r="AW1424" t="inlineStr">
        <is>
          <t>Yes</t>
        </is>
      </c>
      <c r="AX1424" t="inlineStr">
        <is>
          <t>No</t>
        </is>
      </c>
    </row>
    <row r="1425">
      <c r="A1425" t="inlineStr">
        <is>
          <t>216750823232232</t>
        </is>
      </c>
      <c r="B1425" t="inlineStr"/>
      <c r="C1425" t="inlineStr">
        <is>
          <t>2025-09-13 22:03:43</t>
        </is>
      </c>
      <c r="D1425" t="inlineStr">
        <is>
          <t>delivered</t>
        </is>
      </c>
      <c r="E1425" t="inlineStr">
        <is>
          <t>regular</t>
        </is>
      </c>
      <c r="F1425" t="inlineStr"/>
      <c r="H1425" t="inlineStr">
        <is>
          <t>FLAVORFUL</t>
        </is>
      </c>
      <c r="I1425" t="n">
        <v>790</v>
      </c>
      <c r="J1425" t="n">
        <v>30</v>
      </c>
      <c r="K1425" t="n">
        <v>100</v>
      </c>
      <c r="L1425" t="n">
        <v>0</v>
      </c>
      <c r="M1425" t="n">
        <v>100</v>
      </c>
      <c r="N1425" t="n">
        <v>720</v>
      </c>
      <c r="O1425" t="n">
        <v>36</v>
      </c>
      <c r="P1425" t="n">
        <v>756</v>
      </c>
      <c r="Q1425" t="n">
        <v>756</v>
      </c>
      <c r="R1425" t="inlineStr">
        <is>
          <t>20.0%</t>
        </is>
      </c>
      <c r="S1425" t="n">
        <v>151.2</v>
      </c>
      <c r="T1425" t="n">
        <v>30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32.62</v>
      </c>
      <c r="AD1425" t="n">
        <v>213.82</v>
      </c>
      <c r="AE1425" t="n">
        <v>0</v>
      </c>
      <c r="AF1425" t="n">
        <v>0</v>
      </c>
      <c r="AG1425" t="n">
        <v>0</v>
      </c>
      <c r="AH1425" t="n">
        <v>36</v>
      </c>
      <c r="AI1425" t="n">
        <v>0</v>
      </c>
      <c r="AJ1425" t="n">
        <v>0.72</v>
      </c>
      <c r="AK1425" t="n">
        <v>36.72</v>
      </c>
      <c r="AL1425" t="n">
        <v>505.46</v>
      </c>
      <c r="AM1425" t="inlineStr">
        <is>
          <t>Yes</t>
        </is>
      </c>
      <c r="AN1425" t="n">
        <v>12.349</v>
      </c>
      <c r="AO1425" t="inlineStr">
        <is>
          <t>Yes</t>
        </is>
      </c>
      <c r="AP1425" t="inlineStr">
        <is>
          <t>No</t>
        </is>
      </c>
      <c r="AR1425" t="inlineStr">
        <is>
          <t>103197863</t>
        </is>
      </c>
      <c r="AS1425" t="inlineStr">
        <is>
          <t>No</t>
        </is>
      </c>
      <c r="AT1425" t="inlineStr"/>
      <c r="AV1425" t="inlineStr"/>
      <c r="AW1425" t="inlineStr">
        <is>
          <t>Yes</t>
        </is>
      </c>
      <c r="AX1425" t="inlineStr">
        <is>
          <t>No</t>
        </is>
      </c>
    </row>
    <row r="1426">
      <c r="A1426" t="inlineStr">
        <is>
          <t>216750847425522</t>
        </is>
      </c>
      <c r="B1426" t="inlineStr"/>
      <c r="C1426" t="inlineStr">
        <is>
          <t>2025-09-13 22:04:07</t>
        </is>
      </c>
      <c r="D1426" t="inlineStr">
        <is>
          <t>delivered</t>
        </is>
      </c>
      <c r="E1426" t="inlineStr">
        <is>
          <t>regular</t>
        </is>
      </c>
      <c r="F1426" t="inlineStr"/>
      <c r="H1426" t="inlineStr">
        <is>
          <t>FLAVORFUL</t>
        </is>
      </c>
      <c r="I1426" t="n">
        <v>900</v>
      </c>
      <c r="J1426" t="n">
        <v>35</v>
      </c>
      <c r="K1426" t="n">
        <v>99.98999999999999</v>
      </c>
      <c r="L1426" t="n">
        <v>0</v>
      </c>
      <c r="M1426" t="n">
        <v>99.98999999999999</v>
      </c>
      <c r="N1426" t="n">
        <v>835.01</v>
      </c>
      <c r="O1426" t="n">
        <v>41.76</v>
      </c>
      <c r="P1426" t="n">
        <v>876.768</v>
      </c>
      <c r="Q1426" t="n">
        <v>876.77</v>
      </c>
      <c r="R1426" t="inlineStr">
        <is>
          <t>20.0%</t>
        </is>
      </c>
      <c r="S1426" t="n">
        <v>175.35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31.56</v>
      </c>
      <c r="AD1426" t="n">
        <v>206.91</v>
      </c>
      <c r="AE1426" t="n">
        <v>0</v>
      </c>
      <c r="AF1426" t="n">
        <v>0</v>
      </c>
      <c r="AG1426" t="n">
        <v>0</v>
      </c>
      <c r="AH1426" t="n">
        <v>41.75</v>
      </c>
      <c r="AI1426" t="n">
        <v>0</v>
      </c>
      <c r="AJ1426" t="n">
        <v>0.84</v>
      </c>
      <c r="AK1426" t="n">
        <v>42.59</v>
      </c>
      <c r="AL1426" t="n">
        <v>627.26</v>
      </c>
      <c r="AM1426" t="inlineStr">
        <is>
          <t>No</t>
        </is>
      </c>
      <c r="AN1426" t="n">
        <v>3.657</v>
      </c>
      <c r="AO1426" t="inlineStr">
        <is>
          <t>Yes</t>
        </is>
      </c>
      <c r="AP1426" t="inlineStr">
        <is>
          <t>No</t>
        </is>
      </c>
      <c r="AR1426" t="inlineStr">
        <is>
          <t>206500dc-ba9e-4a58-be62-bb3f830ec1f3,206500dc-ba9e-4a58-be62-bb3f830ec1f3</t>
        </is>
      </c>
      <c r="AS1426" t="inlineStr">
        <is>
          <t>No</t>
        </is>
      </c>
      <c r="AT1426" t="inlineStr"/>
      <c r="AV1426" t="inlineStr"/>
      <c r="AW1426" t="inlineStr">
        <is>
          <t>Yes</t>
        </is>
      </c>
      <c r="AX1426" t="inlineStr">
        <is>
          <t>No</t>
        </is>
      </c>
    </row>
    <row r="1427">
      <c r="A1427" t="inlineStr">
        <is>
          <t>216751280190161</t>
        </is>
      </c>
      <c r="B1427" t="inlineStr"/>
      <c r="C1427" t="inlineStr">
        <is>
          <t>2025-09-13 22:11:20</t>
        </is>
      </c>
      <c r="D1427" t="inlineStr">
        <is>
          <t>delivered</t>
        </is>
      </c>
      <c r="E1427" t="inlineStr">
        <is>
          <t>regular</t>
        </is>
      </c>
      <c r="F1427" t="inlineStr"/>
      <c r="H1427" t="inlineStr">
        <is>
          <t>FLAVORFUL</t>
        </is>
      </c>
      <c r="I1427" t="n">
        <v>740</v>
      </c>
      <c r="J1427" t="n">
        <v>30</v>
      </c>
      <c r="K1427" t="n">
        <v>99.98999999999999</v>
      </c>
      <c r="L1427" t="n">
        <v>0</v>
      </c>
      <c r="M1427" t="n">
        <v>99.98999999999999</v>
      </c>
      <c r="N1427" t="n">
        <v>670.01</v>
      </c>
      <c r="O1427" t="n">
        <v>33.5</v>
      </c>
      <c r="P1427" t="n">
        <v>703.508</v>
      </c>
      <c r="Q1427" t="n">
        <v>703.51</v>
      </c>
      <c r="R1427" t="inlineStr">
        <is>
          <t>20.0%</t>
        </is>
      </c>
      <c r="S1427" t="n">
        <v>140.7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26.58</v>
      </c>
      <c r="AD1427" t="n">
        <v>174.28</v>
      </c>
      <c r="AE1427" t="n">
        <v>0</v>
      </c>
      <c r="AF1427" t="n">
        <v>0</v>
      </c>
      <c r="AG1427" t="n">
        <v>0</v>
      </c>
      <c r="AH1427" t="n">
        <v>33.5</v>
      </c>
      <c r="AI1427" t="n">
        <v>0</v>
      </c>
      <c r="AJ1427" t="n">
        <v>0.67</v>
      </c>
      <c r="AK1427" t="n">
        <v>34.17</v>
      </c>
      <c r="AL1427" t="n">
        <v>495.04</v>
      </c>
      <c r="AM1427" t="inlineStr">
        <is>
          <t>Yes</t>
        </is>
      </c>
      <c r="AN1427" t="n">
        <v>7.14</v>
      </c>
      <c r="AO1427" t="inlineStr">
        <is>
          <t>Yes</t>
        </is>
      </c>
      <c r="AP1427" t="inlineStr">
        <is>
          <t>No</t>
        </is>
      </c>
      <c r="AR1427" t="inlineStr">
        <is>
          <t>103197863</t>
        </is>
      </c>
      <c r="AS1427" t="inlineStr">
        <is>
          <t>No</t>
        </is>
      </c>
      <c r="AT1427" t="inlineStr"/>
      <c r="AV1427" t="inlineStr"/>
      <c r="AW1427" t="inlineStr">
        <is>
          <t>Yes</t>
        </is>
      </c>
      <c r="AX1427" t="inlineStr">
        <is>
          <t>No</t>
        </is>
      </c>
    </row>
    <row r="1428">
      <c r="A1428" t="inlineStr">
        <is>
          <t>216751527449258</t>
        </is>
      </c>
      <c r="B1428" t="inlineStr"/>
      <c r="C1428" t="inlineStr">
        <is>
          <t>2025-09-13 22:15:27</t>
        </is>
      </c>
      <c r="D1428" t="inlineStr">
        <is>
          <t>delivered</t>
        </is>
      </c>
      <c r="E1428" t="inlineStr">
        <is>
          <t>regular</t>
        </is>
      </c>
      <c r="F1428" t="inlineStr"/>
      <c r="H1428" t="inlineStr">
        <is>
          <t>TOPUPOFFER</t>
        </is>
      </c>
      <c r="I1428" t="n">
        <v>475</v>
      </c>
      <c r="J1428" t="n">
        <v>15</v>
      </c>
      <c r="K1428" t="n">
        <v>64</v>
      </c>
      <c r="L1428" t="n">
        <v>0</v>
      </c>
      <c r="M1428" t="n">
        <v>64</v>
      </c>
      <c r="N1428" t="n">
        <v>426</v>
      </c>
      <c r="O1428" t="n">
        <v>21.3</v>
      </c>
      <c r="P1428" t="n">
        <v>447.3</v>
      </c>
      <c r="Q1428" t="n">
        <v>447.3</v>
      </c>
      <c r="R1428" t="inlineStr">
        <is>
          <t>22.0%</t>
        </is>
      </c>
      <c r="S1428" t="n">
        <v>98.41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17.72</v>
      </c>
      <c r="AD1428" t="n">
        <v>116.13</v>
      </c>
      <c r="AE1428" t="n">
        <v>0</v>
      </c>
      <c r="AF1428" t="n">
        <v>0</v>
      </c>
      <c r="AG1428" t="n">
        <v>0</v>
      </c>
      <c r="AH1428" t="n">
        <v>21.3</v>
      </c>
      <c r="AI1428" t="n">
        <v>0</v>
      </c>
      <c r="AJ1428" t="n">
        <v>0.43</v>
      </c>
      <c r="AK1428" t="n">
        <v>21.73</v>
      </c>
      <c r="AL1428" t="n">
        <v>309.46</v>
      </c>
      <c r="AM1428" t="inlineStr">
        <is>
          <t>No</t>
        </is>
      </c>
      <c r="AN1428" t="n">
        <v>3.657</v>
      </c>
      <c r="AO1428" t="inlineStr">
        <is>
          <t>Yes</t>
        </is>
      </c>
      <c r="AP1428" t="inlineStr">
        <is>
          <t>No</t>
        </is>
      </c>
      <c r="AQ1428" t="inlineStr">
        <is>
          <t>SWIGGYIT</t>
        </is>
      </c>
      <c r="AR1428" t="inlineStr">
        <is>
          <t>206500dc-ba9e-4a58-be62-bb3f830ec1f3,206500dc-ba9e-4a58-be62-bb3f830ec1f3</t>
        </is>
      </c>
      <c r="AS1428" t="inlineStr">
        <is>
          <t>No</t>
        </is>
      </c>
      <c r="AT1428" t="inlineStr"/>
      <c r="AV1428" t="inlineStr"/>
      <c r="AW1428" t="inlineStr">
        <is>
          <t>Yes</t>
        </is>
      </c>
      <c r="AX1428" t="inlineStr">
        <is>
          <t>No</t>
        </is>
      </c>
    </row>
    <row r="1429">
      <c r="A1429" t="inlineStr">
        <is>
          <t>216751763056315</t>
        </is>
      </c>
      <c r="B1429" t="inlineStr"/>
      <c r="C1429" t="inlineStr">
        <is>
          <t>2025-09-13 22:19:23</t>
        </is>
      </c>
      <c r="D1429" t="inlineStr">
        <is>
          <t>delivered</t>
        </is>
      </c>
      <c r="E1429" t="inlineStr">
        <is>
          <t>regular</t>
        </is>
      </c>
      <c r="F1429" t="inlineStr"/>
      <c r="H1429" t="inlineStr">
        <is>
          <t>DEALICIOUS</t>
        </is>
      </c>
      <c r="I1429" t="n">
        <v>690</v>
      </c>
      <c r="J1429" t="n">
        <v>30</v>
      </c>
      <c r="K1429" t="n">
        <v>0</v>
      </c>
      <c r="L1429" t="n">
        <v>0</v>
      </c>
      <c r="M1429" t="n">
        <v>0</v>
      </c>
      <c r="N1429" t="n">
        <v>720</v>
      </c>
      <c r="O1429" t="n">
        <v>36</v>
      </c>
      <c r="P1429" t="n">
        <v>756</v>
      </c>
      <c r="Q1429" t="n">
        <v>756</v>
      </c>
      <c r="R1429" t="inlineStr">
        <is>
          <t>20.0%</t>
        </is>
      </c>
      <c r="S1429" t="n">
        <v>151.2</v>
      </c>
      <c r="T1429" t="n">
        <v>12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29.38</v>
      </c>
      <c r="AD1429" t="n">
        <v>192.58</v>
      </c>
      <c r="AE1429" t="n">
        <v>0</v>
      </c>
      <c r="AF1429" t="n">
        <v>0</v>
      </c>
      <c r="AG1429" t="n">
        <v>0</v>
      </c>
      <c r="AH1429" t="n">
        <v>36</v>
      </c>
      <c r="AI1429" t="n">
        <v>0</v>
      </c>
      <c r="AJ1429" t="n">
        <v>0.72</v>
      </c>
      <c r="AK1429" t="n">
        <v>36.72</v>
      </c>
      <c r="AL1429" t="n">
        <v>526.7</v>
      </c>
      <c r="AM1429" t="inlineStr">
        <is>
          <t>Yes</t>
        </is>
      </c>
      <c r="AN1429" t="n">
        <v>8.363</v>
      </c>
      <c r="AO1429" t="inlineStr">
        <is>
          <t>Yes</t>
        </is>
      </c>
      <c r="AP1429" t="inlineStr">
        <is>
          <t>No</t>
        </is>
      </c>
      <c r="AS1429" t="inlineStr">
        <is>
          <t>No</t>
        </is>
      </c>
      <c r="AT1429" t="inlineStr"/>
      <c r="AV1429" t="inlineStr"/>
      <c r="AW1429" t="inlineStr">
        <is>
          <t>Yes</t>
        </is>
      </c>
      <c r="AX1429" t="inlineStr">
        <is>
          <t>No</t>
        </is>
      </c>
    </row>
    <row r="1430">
      <c r="A1430" t="inlineStr">
        <is>
          <t>216751942430548</t>
        </is>
      </c>
      <c r="B1430" t="inlineStr"/>
      <c r="C1430" t="inlineStr">
        <is>
          <t>2025-09-13 22:22:22</t>
        </is>
      </c>
      <c r="D1430" t="inlineStr">
        <is>
          <t>delivered</t>
        </is>
      </c>
      <c r="E1430" t="inlineStr">
        <is>
          <t>regular</t>
        </is>
      </c>
      <c r="F1430" t="inlineStr"/>
      <c r="H1430" t="inlineStr">
        <is>
          <t>FLAVORFUL</t>
        </is>
      </c>
      <c r="I1430" t="n">
        <v>900</v>
      </c>
      <c r="J1430" t="n">
        <v>30</v>
      </c>
      <c r="K1430" t="n">
        <v>99.98999999999999</v>
      </c>
      <c r="L1430" t="n">
        <v>0</v>
      </c>
      <c r="M1430" t="n">
        <v>99.98999999999999</v>
      </c>
      <c r="N1430" t="n">
        <v>830.01</v>
      </c>
      <c r="O1430" t="n">
        <v>41.5</v>
      </c>
      <c r="P1430" t="n">
        <v>871.508</v>
      </c>
      <c r="Q1430" t="n">
        <v>871.51</v>
      </c>
      <c r="R1430" t="inlineStr">
        <is>
          <t>20.0%</t>
        </is>
      </c>
      <c r="S1430" t="n">
        <v>174.3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32.64</v>
      </c>
      <c r="AD1430" t="n">
        <v>213.94</v>
      </c>
      <c r="AE1430" t="n">
        <v>0</v>
      </c>
      <c r="AF1430" t="n">
        <v>0</v>
      </c>
      <c r="AG1430" t="n">
        <v>0</v>
      </c>
      <c r="AH1430" t="n">
        <v>41.5</v>
      </c>
      <c r="AI1430" t="n">
        <v>0</v>
      </c>
      <c r="AJ1430" t="n">
        <v>0.83</v>
      </c>
      <c r="AK1430" t="n">
        <v>42.33</v>
      </c>
      <c r="AL1430" t="n">
        <v>615.25</v>
      </c>
      <c r="AM1430" t="inlineStr">
        <is>
          <t>Yes</t>
        </is>
      </c>
      <c r="AN1430" t="n">
        <v>6.409</v>
      </c>
      <c r="AO1430" t="inlineStr">
        <is>
          <t>Yes</t>
        </is>
      </c>
      <c r="AP1430" t="inlineStr">
        <is>
          <t>No</t>
        </is>
      </c>
      <c r="AR1430" t="inlineStr">
        <is>
          <t>206500dc-ba9e-4a58-be62-bb3f830ec1f3,206500dc-ba9e-4a58-be62-bb3f830ec1f3</t>
        </is>
      </c>
      <c r="AS1430" t="inlineStr">
        <is>
          <t>No</t>
        </is>
      </c>
      <c r="AT1430" t="inlineStr"/>
      <c r="AV1430" t="inlineStr"/>
      <c r="AW1430" t="inlineStr">
        <is>
          <t>Yes</t>
        </is>
      </c>
      <c r="AX1430" t="inlineStr">
        <is>
          <t>No</t>
        </is>
      </c>
    </row>
    <row r="1431">
      <c r="A1431" t="inlineStr">
        <is>
          <t>216752008571969</t>
        </is>
      </c>
      <c r="B1431" t="inlineStr"/>
      <c r="C1431" t="inlineStr">
        <is>
          <t>2025-09-13 22:23:28</t>
        </is>
      </c>
      <c r="D1431" t="inlineStr">
        <is>
          <t>delivered</t>
        </is>
      </c>
      <c r="E1431" t="inlineStr">
        <is>
          <t>regular</t>
        </is>
      </c>
      <c r="F1431" t="inlineStr"/>
      <c r="H1431" t="inlineStr">
        <is>
          <t>SWIGGYIT</t>
        </is>
      </c>
      <c r="I1431" t="n">
        <v>675</v>
      </c>
      <c r="J1431" t="n">
        <v>20</v>
      </c>
      <c r="K1431" t="n">
        <v>64</v>
      </c>
      <c r="L1431" t="n">
        <v>0</v>
      </c>
      <c r="M1431" t="n">
        <v>64</v>
      </c>
      <c r="N1431" t="n">
        <v>631</v>
      </c>
      <c r="O1431" t="n">
        <v>31.56</v>
      </c>
      <c r="P1431" t="n">
        <v>662.5599999999999</v>
      </c>
      <c r="Q1431" t="n">
        <v>662.5599999999999</v>
      </c>
      <c r="R1431" t="inlineStr">
        <is>
          <t>20.0%</t>
        </is>
      </c>
      <c r="S1431" t="n">
        <v>132.51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23.86</v>
      </c>
      <c r="AD1431" t="n">
        <v>156.37</v>
      </c>
      <c r="AE1431" t="n">
        <v>0</v>
      </c>
      <c r="AF1431" t="n">
        <v>0</v>
      </c>
      <c r="AG1431" t="n">
        <v>0</v>
      </c>
      <c r="AH1431" t="n">
        <v>31.55</v>
      </c>
      <c r="AI1431" t="n">
        <v>0</v>
      </c>
      <c r="AJ1431" t="n">
        <v>0.63</v>
      </c>
      <c r="AK1431" t="n">
        <v>32.18</v>
      </c>
      <c r="AL1431" t="n">
        <v>474.02</v>
      </c>
      <c r="AM1431" t="inlineStr">
        <is>
          <t>No</t>
        </is>
      </c>
      <c r="AN1431" t="n">
        <v>2.542</v>
      </c>
      <c r="AO1431" t="inlineStr">
        <is>
          <t>Yes</t>
        </is>
      </c>
      <c r="AP1431" t="inlineStr">
        <is>
          <t>No</t>
        </is>
      </c>
      <c r="AR1431" t="inlineStr">
        <is>
          <t>206500dc-ba9e-4a58-be62-bb3f830ec1f3,206500dc-ba9e-4a58-be62-bb3f830ec1f3</t>
        </is>
      </c>
      <c r="AS1431" t="inlineStr">
        <is>
          <t>No</t>
        </is>
      </c>
      <c r="AT1431" t="inlineStr"/>
      <c r="AV1431" t="inlineStr"/>
      <c r="AW1431" t="inlineStr">
        <is>
          <t>Yes</t>
        </is>
      </c>
      <c r="AX1431" t="inlineStr">
        <is>
          <t>No</t>
        </is>
      </c>
    </row>
    <row r="1432">
      <c r="A1432" t="inlineStr">
        <is>
          <t>216752419771661</t>
        </is>
      </c>
      <c r="B1432" t="inlineStr"/>
      <c r="C1432" t="inlineStr">
        <is>
          <t>2025-09-13 22:30:19</t>
        </is>
      </c>
      <c r="D1432" t="inlineStr">
        <is>
          <t>delivered</t>
        </is>
      </c>
      <c r="E1432" t="inlineStr">
        <is>
          <t>regular</t>
        </is>
      </c>
      <c r="F1432" t="inlineStr"/>
      <c r="H1432" t="inlineStr">
        <is>
          <t>SWIGGYIT</t>
        </is>
      </c>
      <c r="I1432" t="n">
        <v>495</v>
      </c>
      <c r="J1432" t="n">
        <v>15</v>
      </c>
      <c r="K1432" t="n">
        <v>64</v>
      </c>
      <c r="L1432" t="n">
        <v>0</v>
      </c>
      <c r="M1432" t="n">
        <v>64</v>
      </c>
      <c r="N1432" t="n">
        <v>446</v>
      </c>
      <c r="O1432" t="n">
        <v>22.3</v>
      </c>
      <c r="P1432" t="n">
        <v>468.3</v>
      </c>
      <c r="Q1432" t="n">
        <v>468.3</v>
      </c>
      <c r="R1432" t="inlineStr">
        <is>
          <t>22.0%</t>
        </is>
      </c>
      <c r="S1432" t="n">
        <v>103.03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18.54</v>
      </c>
      <c r="AD1432" t="n">
        <v>121.57</v>
      </c>
      <c r="AE1432" t="n">
        <v>0</v>
      </c>
      <c r="AF1432" t="n">
        <v>0</v>
      </c>
      <c r="AG1432" t="n">
        <v>0</v>
      </c>
      <c r="AH1432" t="n">
        <v>22.3</v>
      </c>
      <c r="AI1432" t="n">
        <v>0</v>
      </c>
      <c r="AJ1432" t="n">
        <v>0.45</v>
      </c>
      <c r="AK1432" t="n">
        <v>22.75</v>
      </c>
      <c r="AL1432" t="n">
        <v>323.97</v>
      </c>
      <c r="AM1432" t="inlineStr">
        <is>
          <t>No</t>
        </is>
      </c>
      <c r="AN1432" t="n">
        <v>4.339</v>
      </c>
      <c r="AO1432" t="inlineStr">
        <is>
          <t>Yes</t>
        </is>
      </c>
      <c r="AP1432" t="inlineStr">
        <is>
          <t>No</t>
        </is>
      </c>
      <c r="AR1432" t="inlineStr">
        <is>
          <t>206500dc-ba9e-4a58-be62-bb3f830ec1f3,206500dc-ba9e-4a58-be62-bb3f830ec1f3</t>
        </is>
      </c>
      <c r="AS1432" t="inlineStr">
        <is>
          <t>No</t>
        </is>
      </c>
      <c r="AT1432" t="inlineStr"/>
      <c r="AV1432" t="inlineStr"/>
      <c r="AW1432" t="inlineStr">
        <is>
          <t>Yes</t>
        </is>
      </c>
      <c r="AX1432" t="inlineStr">
        <is>
          <t>No</t>
        </is>
      </c>
    </row>
    <row r="1433">
      <c r="A1433" t="inlineStr">
        <is>
          <t>216752581388479</t>
        </is>
      </c>
      <c r="B1433" t="inlineStr"/>
      <c r="C1433" t="inlineStr">
        <is>
          <t>2025-09-13 22:33:01</t>
        </is>
      </c>
      <c r="D1433" t="inlineStr">
        <is>
          <t>delivered</t>
        </is>
      </c>
      <c r="E1433" t="inlineStr">
        <is>
          <t>regular</t>
        </is>
      </c>
      <c r="F1433" t="inlineStr"/>
      <c r="H1433" t="inlineStr">
        <is>
          <t>MISSEDYOU</t>
        </is>
      </c>
      <c r="I1433" t="n">
        <v>595</v>
      </c>
      <c r="J1433" t="n">
        <v>20</v>
      </c>
      <c r="K1433" t="n">
        <v>64</v>
      </c>
      <c r="L1433" t="n">
        <v>0</v>
      </c>
      <c r="M1433" t="n">
        <v>64</v>
      </c>
      <c r="N1433" t="n">
        <v>551</v>
      </c>
      <c r="O1433" t="n">
        <v>27.56</v>
      </c>
      <c r="P1433" t="n">
        <v>578.5599999999999</v>
      </c>
      <c r="Q1433" t="n">
        <v>578.5599999999999</v>
      </c>
      <c r="R1433" t="inlineStr">
        <is>
          <t>20.0%</t>
        </is>
      </c>
      <c r="S1433" t="n">
        <v>115.71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20.82</v>
      </c>
      <c r="AD1433" t="n">
        <v>136.53</v>
      </c>
      <c r="AE1433" t="n">
        <v>0</v>
      </c>
      <c r="AF1433" t="n">
        <v>0</v>
      </c>
      <c r="AG1433" t="n">
        <v>0</v>
      </c>
      <c r="AH1433" t="n">
        <v>27.55</v>
      </c>
      <c r="AI1433" t="n">
        <v>0</v>
      </c>
      <c r="AJ1433" t="n">
        <v>0.55</v>
      </c>
      <c r="AK1433" t="n">
        <v>28.1</v>
      </c>
      <c r="AL1433" t="n">
        <v>413.9</v>
      </c>
      <c r="AM1433" t="inlineStr">
        <is>
          <t>No</t>
        </is>
      </c>
      <c r="AN1433" t="n">
        <v>1.806</v>
      </c>
      <c r="AO1433" t="inlineStr">
        <is>
          <t>Yes</t>
        </is>
      </c>
      <c r="AP1433" t="inlineStr">
        <is>
          <t>No</t>
        </is>
      </c>
      <c r="AR1433" t="inlineStr">
        <is>
          <t>206500dc-ba9e-4a58-be62-bb3f830ec1f3,206500dc-ba9e-4a58-be62-bb3f830ec1f3</t>
        </is>
      </c>
      <c r="AS1433" t="inlineStr">
        <is>
          <t>No</t>
        </is>
      </c>
      <c r="AT1433" t="inlineStr"/>
      <c r="AV1433" t="inlineStr"/>
      <c r="AW1433" t="inlineStr">
        <is>
          <t>Yes</t>
        </is>
      </c>
      <c r="AX1433" t="inlineStr">
        <is>
          <t>No</t>
        </is>
      </c>
    </row>
    <row r="1434">
      <c r="A1434" t="inlineStr">
        <is>
          <t>216752588828593</t>
        </is>
      </c>
      <c r="B1434" t="inlineStr"/>
      <c r="C1434" t="inlineStr">
        <is>
          <t>2025-09-13 22:33:08</t>
        </is>
      </c>
      <c r="D1434" t="inlineStr">
        <is>
          <t>delivered</t>
        </is>
      </c>
      <c r="E1434" t="inlineStr">
        <is>
          <t>regular</t>
        </is>
      </c>
      <c r="F1434" t="inlineStr"/>
      <c r="H1434" t="inlineStr">
        <is>
          <t>MISSEDYOU</t>
        </is>
      </c>
      <c r="I1434" t="n">
        <v>395</v>
      </c>
      <c r="J1434" t="n">
        <v>15</v>
      </c>
      <c r="K1434" t="n">
        <v>64</v>
      </c>
      <c r="L1434" t="n">
        <v>0</v>
      </c>
      <c r="M1434" t="n">
        <v>64</v>
      </c>
      <c r="N1434" t="n">
        <v>346</v>
      </c>
      <c r="O1434" t="n">
        <v>17.3</v>
      </c>
      <c r="P1434" t="n">
        <v>363.3</v>
      </c>
      <c r="Q1434" t="n">
        <v>363.3</v>
      </c>
      <c r="R1434" t="inlineStr">
        <is>
          <t>22.0%</t>
        </is>
      </c>
      <c r="S1434" t="n">
        <v>79.93000000000001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14.38</v>
      </c>
      <c r="AD1434" t="n">
        <v>94.31</v>
      </c>
      <c r="AE1434" t="n">
        <v>0</v>
      </c>
      <c r="AF1434" t="n">
        <v>0</v>
      </c>
      <c r="AG1434" t="n">
        <v>0</v>
      </c>
      <c r="AH1434" t="n">
        <v>17.3</v>
      </c>
      <c r="AI1434" t="n">
        <v>0</v>
      </c>
      <c r="AJ1434" t="n">
        <v>0.35</v>
      </c>
      <c r="AK1434" t="n">
        <v>17.65</v>
      </c>
      <c r="AL1434" t="n">
        <v>251.33</v>
      </c>
      <c r="AM1434" t="inlineStr">
        <is>
          <t>No</t>
        </is>
      </c>
      <c r="AN1434" t="n">
        <v>2.432</v>
      </c>
      <c r="AO1434" t="inlineStr">
        <is>
          <t>Yes</t>
        </is>
      </c>
      <c r="AP1434" t="inlineStr">
        <is>
          <t>No</t>
        </is>
      </c>
      <c r="AR1434" t="inlineStr">
        <is>
          <t>206500dc-ba9e-4a58-be62-bb3f830ec1f3,206500dc-ba9e-4a58-be62-bb3f830ec1f3</t>
        </is>
      </c>
      <c r="AS1434" t="inlineStr">
        <is>
          <t>No</t>
        </is>
      </c>
      <c r="AT1434" t="inlineStr"/>
      <c r="AV1434" t="inlineStr"/>
      <c r="AW1434" t="inlineStr">
        <is>
          <t>Yes</t>
        </is>
      </c>
      <c r="AX1434" t="inlineStr">
        <is>
          <t>No</t>
        </is>
      </c>
    </row>
    <row r="1435">
      <c r="A1435" t="inlineStr">
        <is>
          <t>216752992643743</t>
        </is>
      </c>
      <c r="B1435" t="inlineStr"/>
      <c r="C1435" t="inlineStr">
        <is>
          <t>2025-09-13 22:39:52</t>
        </is>
      </c>
      <c r="D1435" t="inlineStr">
        <is>
          <t>delivered</t>
        </is>
      </c>
      <c r="E1435" t="inlineStr">
        <is>
          <t>regular</t>
        </is>
      </c>
      <c r="F1435" t="inlineStr"/>
      <c r="H1435" t="inlineStr">
        <is>
          <t>SWIGGYIT</t>
        </is>
      </c>
      <c r="I1435" t="n">
        <v>475</v>
      </c>
      <c r="J1435" t="n">
        <v>15</v>
      </c>
      <c r="K1435" t="n">
        <v>64</v>
      </c>
      <c r="L1435" t="n">
        <v>0</v>
      </c>
      <c r="M1435" t="n">
        <v>64</v>
      </c>
      <c r="N1435" t="n">
        <v>426</v>
      </c>
      <c r="O1435" t="n">
        <v>21.3</v>
      </c>
      <c r="P1435" t="n">
        <v>447.3</v>
      </c>
      <c r="Q1435" t="n">
        <v>447.3</v>
      </c>
      <c r="R1435" t="inlineStr">
        <is>
          <t>22.0%</t>
        </is>
      </c>
      <c r="S1435" t="n">
        <v>98.41</v>
      </c>
      <c r="T1435" t="n">
        <v>20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21.32</v>
      </c>
      <c r="AD1435" t="n">
        <v>139.73</v>
      </c>
      <c r="AE1435" t="n">
        <v>0</v>
      </c>
      <c r="AF1435" t="n">
        <v>0</v>
      </c>
      <c r="AG1435" t="n">
        <v>0</v>
      </c>
      <c r="AH1435" t="n">
        <v>21.3</v>
      </c>
      <c r="AI1435" t="n">
        <v>0</v>
      </c>
      <c r="AJ1435" t="n">
        <v>0.43</v>
      </c>
      <c r="AK1435" t="n">
        <v>21.73</v>
      </c>
      <c r="AL1435" t="n">
        <v>285.86</v>
      </c>
      <c r="AM1435" t="inlineStr">
        <is>
          <t>Yes</t>
        </is>
      </c>
      <c r="AN1435" t="n">
        <v>11.723</v>
      </c>
      <c r="AO1435" t="inlineStr">
        <is>
          <t>Yes</t>
        </is>
      </c>
      <c r="AP1435" t="inlineStr">
        <is>
          <t>No</t>
        </is>
      </c>
      <c r="AR1435" t="inlineStr">
        <is>
          <t>100833489</t>
        </is>
      </c>
      <c r="AS1435" t="inlineStr">
        <is>
          <t>No</t>
        </is>
      </c>
      <c r="AT1435" t="inlineStr"/>
      <c r="AV1435" t="inlineStr"/>
      <c r="AW1435" t="inlineStr">
        <is>
          <t>Yes</t>
        </is>
      </c>
      <c r="AX1435" t="inlineStr">
        <is>
          <t>No</t>
        </is>
      </c>
    </row>
    <row r="1436">
      <c r="A1436" t="inlineStr">
        <is>
          <t>216753259354175</t>
        </is>
      </c>
      <c r="B1436" t="inlineStr"/>
      <c r="C1436" t="inlineStr">
        <is>
          <t>2025-09-13 22:44:19</t>
        </is>
      </c>
      <c r="D1436" t="inlineStr">
        <is>
          <t>delivered</t>
        </is>
      </c>
      <c r="E1436" t="inlineStr">
        <is>
          <t>regular</t>
        </is>
      </c>
      <c r="F1436" t="inlineStr"/>
      <c r="H1436" t="inlineStr">
        <is>
          <t>FLAVORFUL</t>
        </is>
      </c>
      <c r="I1436" t="n">
        <v>820</v>
      </c>
      <c r="J1436" t="n">
        <v>30</v>
      </c>
      <c r="K1436" t="n">
        <v>99.98999999999999</v>
      </c>
      <c r="L1436" t="n">
        <v>0</v>
      </c>
      <c r="M1436" t="n">
        <v>99.98999999999999</v>
      </c>
      <c r="N1436" t="n">
        <v>750.01</v>
      </c>
      <c r="O1436" t="n">
        <v>37.5</v>
      </c>
      <c r="P1436" t="n">
        <v>787.508000001</v>
      </c>
      <c r="Q1436" t="n">
        <v>787.51</v>
      </c>
      <c r="R1436" t="inlineStr">
        <is>
          <t>20.0%</t>
        </is>
      </c>
      <c r="S1436" t="n">
        <v>157.5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29.62</v>
      </c>
      <c r="AD1436" t="n">
        <v>194.12</v>
      </c>
      <c r="AE1436" t="n">
        <v>0</v>
      </c>
      <c r="AF1436" t="n">
        <v>0</v>
      </c>
      <c r="AG1436" t="n">
        <v>0</v>
      </c>
      <c r="AH1436" t="n">
        <v>37.5</v>
      </c>
      <c r="AI1436" t="n">
        <v>0</v>
      </c>
      <c r="AJ1436" t="n">
        <v>0.75</v>
      </c>
      <c r="AK1436" t="n">
        <v>38.25</v>
      </c>
      <c r="AL1436" t="n">
        <v>555.14</v>
      </c>
      <c r="AM1436" t="inlineStr">
        <is>
          <t>Yes</t>
        </is>
      </c>
      <c r="AN1436" t="n">
        <v>6.409</v>
      </c>
      <c r="AO1436" t="inlineStr">
        <is>
          <t>Yes</t>
        </is>
      </c>
      <c r="AP1436" t="inlineStr">
        <is>
          <t>No</t>
        </is>
      </c>
      <c r="AR1436" t="inlineStr">
        <is>
          <t>206500dc-ba9e-4a58-be62-bb3f830ec1f3,206500dc-ba9e-4a58-be62-bb3f830ec1f3</t>
        </is>
      </c>
      <c r="AS1436" t="inlineStr">
        <is>
          <t>No</t>
        </is>
      </c>
      <c r="AT1436" t="inlineStr"/>
      <c r="AV1436" t="inlineStr"/>
      <c r="AW1436" t="inlineStr">
        <is>
          <t>Yes</t>
        </is>
      </c>
      <c r="AX1436" t="inlineStr">
        <is>
          <t>No</t>
        </is>
      </c>
    </row>
    <row r="1437">
      <c r="A1437" t="inlineStr">
        <is>
          <t>216753364434462</t>
        </is>
      </c>
      <c r="B1437" t="inlineStr"/>
      <c r="C1437" t="inlineStr">
        <is>
          <t>2025-09-13 22:46:04</t>
        </is>
      </c>
      <c r="D1437" t="inlineStr">
        <is>
          <t>delivered</t>
        </is>
      </c>
      <c r="E1437" t="inlineStr">
        <is>
          <t>regular</t>
        </is>
      </c>
      <c r="F1437" t="inlineStr"/>
      <c r="H1437" t="inlineStr">
        <is>
          <t>SWIGGYIT</t>
        </is>
      </c>
      <c r="I1437" t="n">
        <v>495</v>
      </c>
      <c r="J1437" t="n">
        <v>15</v>
      </c>
      <c r="K1437" t="n">
        <v>64</v>
      </c>
      <c r="L1437" t="n">
        <v>0</v>
      </c>
      <c r="M1437" t="n">
        <v>64</v>
      </c>
      <c r="N1437" t="n">
        <v>446</v>
      </c>
      <c r="O1437" t="n">
        <v>22.3</v>
      </c>
      <c r="P1437" t="n">
        <v>468.3</v>
      </c>
      <c r="Q1437" t="n">
        <v>468.3</v>
      </c>
      <c r="R1437" t="inlineStr">
        <is>
          <t>22.0%</t>
        </is>
      </c>
      <c r="S1437" t="n">
        <v>103.03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18.54</v>
      </c>
      <c r="AD1437" t="n">
        <v>121.57</v>
      </c>
      <c r="AE1437" t="n">
        <v>0</v>
      </c>
      <c r="AF1437" t="n">
        <v>0</v>
      </c>
      <c r="AG1437" t="n">
        <v>0</v>
      </c>
      <c r="AH1437" t="n">
        <v>22.3</v>
      </c>
      <c r="AI1437" t="n">
        <v>0</v>
      </c>
      <c r="AJ1437" t="n">
        <v>0.45</v>
      </c>
      <c r="AK1437" t="n">
        <v>22.75</v>
      </c>
      <c r="AL1437" t="n">
        <v>323.97</v>
      </c>
      <c r="AM1437" t="inlineStr">
        <is>
          <t>No</t>
        </is>
      </c>
      <c r="AN1437" t="n">
        <v>4.145</v>
      </c>
      <c r="AO1437" t="inlineStr">
        <is>
          <t>Yes</t>
        </is>
      </c>
      <c r="AP1437" t="inlineStr">
        <is>
          <t>No</t>
        </is>
      </c>
      <c r="AR1437" t="inlineStr">
        <is>
          <t>206500dc-ba9e-4a58-be62-bb3f830ec1f3,206500dc-ba9e-4a58-be62-bb3f830ec1f3</t>
        </is>
      </c>
      <c r="AS1437" t="inlineStr">
        <is>
          <t>No</t>
        </is>
      </c>
      <c r="AT1437" t="inlineStr"/>
      <c r="AV1437" t="inlineStr"/>
      <c r="AW1437" t="inlineStr">
        <is>
          <t>Yes</t>
        </is>
      </c>
      <c r="AX1437" t="inlineStr">
        <is>
          <t>No</t>
        </is>
      </c>
    </row>
    <row r="1438">
      <c r="A1438" t="inlineStr">
        <is>
          <t>216753387483642</t>
        </is>
      </c>
      <c r="B1438" t="inlineStr"/>
      <c r="C1438" t="inlineStr">
        <is>
          <t>2025-09-13 22:46:27</t>
        </is>
      </c>
      <c r="D1438" t="inlineStr">
        <is>
          <t>delivered</t>
        </is>
      </c>
      <c r="E1438" t="inlineStr">
        <is>
          <t>regular</t>
        </is>
      </c>
      <c r="F1438" t="inlineStr"/>
      <c r="H1438" t="inlineStr">
        <is>
          <t>TRYNEW</t>
        </is>
      </c>
      <c r="I1438" t="n">
        <v>595</v>
      </c>
      <c r="J1438" t="n">
        <v>20</v>
      </c>
      <c r="K1438" t="n">
        <v>64</v>
      </c>
      <c r="L1438" t="n">
        <v>0</v>
      </c>
      <c r="M1438" t="n">
        <v>64</v>
      </c>
      <c r="N1438" t="n">
        <v>551</v>
      </c>
      <c r="O1438" t="n">
        <v>27.56</v>
      </c>
      <c r="P1438" t="n">
        <v>578.5599999999999</v>
      </c>
      <c r="Q1438" t="n">
        <v>578.5599999999999</v>
      </c>
      <c r="R1438" t="inlineStr">
        <is>
          <t>20.0%</t>
        </is>
      </c>
      <c r="S1438" t="n">
        <v>115.71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20.82</v>
      </c>
      <c r="AD1438" t="n">
        <v>136.53</v>
      </c>
      <c r="AE1438" t="n">
        <v>0</v>
      </c>
      <c r="AF1438" t="n">
        <v>0</v>
      </c>
      <c r="AG1438" t="n">
        <v>0</v>
      </c>
      <c r="AH1438" t="n">
        <v>27.55</v>
      </c>
      <c r="AI1438" t="n">
        <v>0</v>
      </c>
      <c r="AJ1438" t="n">
        <v>0.55</v>
      </c>
      <c r="AK1438" t="n">
        <v>28.1</v>
      </c>
      <c r="AL1438" t="n">
        <v>413.9</v>
      </c>
      <c r="AM1438" t="inlineStr">
        <is>
          <t>No</t>
        </is>
      </c>
      <c r="AN1438" t="n">
        <v>4.747</v>
      </c>
      <c r="AO1438" t="inlineStr">
        <is>
          <t>Yes</t>
        </is>
      </c>
      <c r="AP1438" t="inlineStr">
        <is>
          <t>No</t>
        </is>
      </c>
      <c r="AR1438" t="inlineStr">
        <is>
          <t>206500dc-ba9e-4a58-be62-bb3f830ec1f3,206500dc-ba9e-4a58-be62-bb3f830ec1f3</t>
        </is>
      </c>
      <c r="AS1438" t="inlineStr">
        <is>
          <t>No</t>
        </is>
      </c>
      <c r="AT1438" t="inlineStr"/>
      <c r="AV1438" t="inlineStr"/>
      <c r="AW1438" t="inlineStr">
        <is>
          <t>Yes</t>
        </is>
      </c>
      <c r="AX1438" t="inlineStr">
        <is>
          <t>No</t>
        </is>
      </c>
    </row>
    <row r="1439">
      <c r="A1439" t="inlineStr">
        <is>
          <t>216753744700833</t>
        </is>
      </c>
      <c r="B1439" t="inlineStr"/>
      <c r="C1439" t="inlineStr">
        <is>
          <t>2025-09-13 22:52:24</t>
        </is>
      </c>
      <c r="D1439" t="inlineStr">
        <is>
          <t>delivered</t>
        </is>
      </c>
      <c r="E1439" t="inlineStr">
        <is>
          <t>regular</t>
        </is>
      </c>
      <c r="F1439" t="inlineStr"/>
      <c r="H1439" t="inlineStr">
        <is>
          <t>FLAVORFUL</t>
        </is>
      </c>
      <c r="I1439" t="n">
        <v>720</v>
      </c>
      <c r="J1439" t="n">
        <v>30</v>
      </c>
      <c r="K1439" t="n">
        <v>99.98999999999999</v>
      </c>
      <c r="L1439" t="n">
        <v>0</v>
      </c>
      <c r="M1439" t="n">
        <v>99.98999999999999</v>
      </c>
      <c r="N1439" t="n">
        <v>650.01</v>
      </c>
      <c r="O1439" t="n">
        <v>32.5</v>
      </c>
      <c r="P1439" t="n">
        <v>682.508</v>
      </c>
      <c r="Q1439" t="n">
        <v>682.51</v>
      </c>
      <c r="R1439" t="inlineStr">
        <is>
          <t>20.0%</t>
        </is>
      </c>
      <c r="S1439" t="n">
        <v>136.5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24.58</v>
      </c>
      <c r="AD1439" t="n">
        <v>161.08</v>
      </c>
      <c r="AE1439" t="n">
        <v>0</v>
      </c>
      <c r="AF1439" t="n">
        <v>0</v>
      </c>
      <c r="AG1439" t="n">
        <v>0</v>
      </c>
      <c r="AH1439" t="n">
        <v>32.5</v>
      </c>
      <c r="AI1439" t="n">
        <v>0</v>
      </c>
      <c r="AJ1439" t="n">
        <v>0.65</v>
      </c>
      <c r="AK1439" t="n">
        <v>33.15</v>
      </c>
      <c r="AL1439" t="n">
        <v>488.3</v>
      </c>
      <c r="AM1439" t="inlineStr">
        <is>
          <t>No</t>
        </is>
      </c>
      <c r="AN1439" t="n">
        <v>4.776</v>
      </c>
      <c r="AO1439" t="inlineStr">
        <is>
          <t>Yes</t>
        </is>
      </c>
      <c r="AP1439" t="inlineStr">
        <is>
          <t>No</t>
        </is>
      </c>
      <c r="AR1439" t="inlineStr">
        <is>
          <t>206500dc-ba9e-4a58-be62-bb3f830ec1f3,206500dc-ba9e-4a58-be62-bb3f830ec1f3</t>
        </is>
      </c>
      <c r="AS1439" t="inlineStr">
        <is>
          <t>No</t>
        </is>
      </c>
      <c r="AT1439" t="inlineStr"/>
      <c r="AV1439" t="inlineStr"/>
      <c r="AW1439" t="inlineStr">
        <is>
          <t>Yes</t>
        </is>
      </c>
      <c r="AX1439" t="inlineStr">
        <is>
          <t>No</t>
        </is>
      </c>
    </row>
    <row r="1440">
      <c r="A1440" t="inlineStr">
        <is>
          <t>216754097107308</t>
        </is>
      </c>
      <c r="B1440" t="inlineStr"/>
      <c r="C1440" t="inlineStr">
        <is>
          <t>2025-09-13 22:58:17</t>
        </is>
      </c>
      <c r="D1440" t="inlineStr">
        <is>
          <t>delivered</t>
        </is>
      </c>
      <c r="E1440" t="inlineStr">
        <is>
          <t>regular</t>
        </is>
      </c>
      <c r="F1440" t="inlineStr"/>
      <c r="H1440" t="inlineStr">
        <is>
          <t>FLAVORFUL</t>
        </is>
      </c>
      <c r="I1440" t="n">
        <v>1135</v>
      </c>
      <c r="J1440" t="n">
        <v>45</v>
      </c>
      <c r="K1440" t="n">
        <v>99.98999999999999</v>
      </c>
      <c r="L1440" t="n">
        <v>0</v>
      </c>
      <c r="M1440" t="n">
        <v>99.98999999999999</v>
      </c>
      <c r="N1440" t="n">
        <v>1080.01</v>
      </c>
      <c r="O1440" t="n">
        <v>54</v>
      </c>
      <c r="P1440" t="n">
        <v>1134.008</v>
      </c>
      <c r="Q1440" t="n">
        <v>1134.01</v>
      </c>
      <c r="R1440" t="inlineStr">
        <is>
          <t>16.0%</t>
        </is>
      </c>
      <c r="S1440" t="n">
        <v>181.44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32.66</v>
      </c>
      <c r="AD1440" t="n">
        <v>214.1</v>
      </c>
      <c r="AE1440" t="n">
        <v>0</v>
      </c>
      <c r="AF1440" t="n">
        <v>0</v>
      </c>
      <c r="AG1440" t="n">
        <v>0</v>
      </c>
      <c r="AH1440" t="n">
        <v>54</v>
      </c>
      <c r="AI1440" t="n">
        <v>0</v>
      </c>
      <c r="AJ1440" t="n">
        <v>1.08</v>
      </c>
      <c r="AK1440" t="n">
        <v>55.08</v>
      </c>
      <c r="AL1440" t="n">
        <v>864.83</v>
      </c>
      <c r="AM1440" t="inlineStr">
        <is>
          <t>No</t>
        </is>
      </c>
      <c r="AN1440" t="n">
        <v>2.751</v>
      </c>
      <c r="AO1440" t="inlineStr">
        <is>
          <t>Yes</t>
        </is>
      </c>
      <c r="AP1440" t="inlineStr">
        <is>
          <t>No</t>
        </is>
      </c>
      <c r="AR1440" t="inlineStr">
        <is>
          <t>206500dc-ba9e-4a58-be62-bb3f830ec1f3,206500dc-ba9e-4a58-be62-bb3f830ec1f3</t>
        </is>
      </c>
      <c r="AS1440" t="inlineStr">
        <is>
          <t>No</t>
        </is>
      </c>
      <c r="AT1440" t="inlineStr"/>
      <c r="AV1440" t="inlineStr"/>
      <c r="AW1440" t="inlineStr">
        <is>
          <t>Yes</t>
        </is>
      </c>
      <c r="AX1440" t="inlineStr">
        <is>
          <t>No</t>
        </is>
      </c>
    </row>
    <row r="1441">
      <c r="A1441" t="inlineStr">
        <is>
          <t>216754119502473</t>
        </is>
      </c>
      <c r="B1441" t="inlineStr"/>
      <c r="C1441" t="inlineStr">
        <is>
          <t>2025-09-13 22:58:39</t>
        </is>
      </c>
      <c r="D1441" t="inlineStr">
        <is>
          <t>delivered</t>
        </is>
      </c>
      <c r="E1441" t="inlineStr">
        <is>
          <t>regular</t>
        </is>
      </c>
      <c r="F1441" t="inlineStr"/>
      <c r="H1441" t="inlineStr">
        <is>
          <t>FLAVORFUL</t>
        </is>
      </c>
      <c r="I1441" t="n">
        <v>770</v>
      </c>
      <c r="J1441" t="n">
        <v>30</v>
      </c>
      <c r="K1441" t="n">
        <v>99.98999999999999</v>
      </c>
      <c r="L1441" t="n">
        <v>0</v>
      </c>
      <c r="M1441" t="n">
        <v>99.98999999999999</v>
      </c>
      <c r="N1441" t="n">
        <v>700.01</v>
      </c>
      <c r="O1441" t="n">
        <v>35</v>
      </c>
      <c r="P1441" t="n">
        <v>735.008</v>
      </c>
      <c r="Q1441" t="n">
        <v>735.01</v>
      </c>
      <c r="R1441" t="inlineStr">
        <is>
          <t>20.0%</t>
        </is>
      </c>
      <c r="S1441" t="n">
        <v>147</v>
      </c>
      <c r="T1441" t="n">
        <v>7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27.72</v>
      </c>
      <c r="AD1441" t="n">
        <v>181.72</v>
      </c>
      <c r="AE1441" t="n">
        <v>0</v>
      </c>
      <c r="AF1441" t="n">
        <v>0</v>
      </c>
      <c r="AG1441" t="n">
        <v>0</v>
      </c>
      <c r="AH1441" t="n">
        <v>35</v>
      </c>
      <c r="AI1441" t="n">
        <v>0</v>
      </c>
      <c r="AJ1441" t="n">
        <v>0.7</v>
      </c>
      <c r="AK1441" t="n">
        <v>35.7</v>
      </c>
      <c r="AL1441" t="n">
        <v>517.59</v>
      </c>
      <c r="AM1441" t="inlineStr">
        <is>
          <t>Yes</t>
        </is>
      </c>
      <c r="AN1441" t="n">
        <v>7.14</v>
      </c>
      <c r="AO1441" t="inlineStr">
        <is>
          <t>Yes</t>
        </is>
      </c>
      <c r="AP1441" t="inlineStr">
        <is>
          <t>No</t>
        </is>
      </c>
      <c r="AR1441" t="inlineStr">
        <is>
          <t>103197863</t>
        </is>
      </c>
      <c r="AS1441" t="inlineStr">
        <is>
          <t>No</t>
        </is>
      </c>
      <c r="AT1441" t="inlineStr"/>
      <c r="AV1441" t="inlineStr"/>
      <c r="AW1441" t="inlineStr">
        <is>
          <t>Yes</t>
        </is>
      </c>
      <c r="AX1441" t="inlineStr">
        <is>
          <t>No</t>
        </is>
      </c>
    </row>
    <row r="1442">
      <c r="A1442" t="inlineStr">
        <is>
          <t>216754120693697</t>
        </is>
      </c>
      <c r="B1442" t="inlineStr"/>
      <c r="C1442" t="inlineStr">
        <is>
          <t>2025-09-13 22:58:40</t>
        </is>
      </c>
      <c r="D1442" t="inlineStr">
        <is>
          <t>delivered</t>
        </is>
      </c>
      <c r="E1442" t="inlineStr">
        <is>
          <t>regular</t>
        </is>
      </c>
      <c r="F1442" t="inlineStr"/>
      <c r="H1442" t="inlineStr">
        <is>
          <t>TRYNEW</t>
        </is>
      </c>
      <c r="I1442" t="n">
        <v>595</v>
      </c>
      <c r="J1442" t="n">
        <v>20</v>
      </c>
      <c r="K1442" t="n">
        <v>64</v>
      </c>
      <c r="L1442" t="n">
        <v>0</v>
      </c>
      <c r="M1442" t="n">
        <v>64</v>
      </c>
      <c r="N1442" t="n">
        <v>551</v>
      </c>
      <c r="O1442" t="n">
        <v>27.56</v>
      </c>
      <c r="P1442" t="n">
        <v>578.5599999999999</v>
      </c>
      <c r="Q1442" t="n">
        <v>578.5599999999999</v>
      </c>
      <c r="R1442" t="inlineStr">
        <is>
          <t>20.0%</t>
        </is>
      </c>
      <c r="S1442" t="n">
        <v>115.71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20.82</v>
      </c>
      <c r="AD1442" t="n">
        <v>136.53</v>
      </c>
      <c r="AE1442" t="n">
        <v>0</v>
      </c>
      <c r="AF1442" t="n">
        <v>0</v>
      </c>
      <c r="AG1442" t="n">
        <v>0</v>
      </c>
      <c r="AH1442" t="n">
        <v>27.55</v>
      </c>
      <c r="AI1442" t="n">
        <v>0</v>
      </c>
      <c r="AJ1442" t="n">
        <v>0.55</v>
      </c>
      <c r="AK1442" t="n">
        <v>28.1</v>
      </c>
      <c r="AL1442" t="n">
        <v>413.9</v>
      </c>
      <c r="AM1442" t="inlineStr">
        <is>
          <t>No</t>
        </is>
      </c>
      <c r="AN1442" t="n">
        <v>3.099</v>
      </c>
      <c r="AO1442" t="inlineStr">
        <is>
          <t>Yes</t>
        </is>
      </c>
      <c r="AP1442" t="inlineStr">
        <is>
          <t>No</t>
        </is>
      </c>
      <c r="AR1442" t="inlineStr">
        <is>
          <t>206500dc-ba9e-4a58-be62-bb3f830ec1f3,206500dc-ba9e-4a58-be62-bb3f830ec1f3</t>
        </is>
      </c>
      <c r="AS1442" t="inlineStr">
        <is>
          <t>No</t>
        </is>
      </c>
      <c r="AT1442" t="inlineStr"/>
      <c r="AV1442" t="inlineStr"/>
      <c r="AW1442" t="inlineStr">
        <is>
          <t>Yes</t>
        </is>
      </c>
      <c r="AX1442" t="inlineStr">
        <is>
          <t>No</t>
        </is>
      </c>
    </row>
    <row r="1443">
      <c r="A1443" t="inlineStr">
        <is>
          <t>216754395616817</t>
        </is>
      </c>
      <c r="B1443" t="inlineStr"/>
      <c r="C1443" t="inlineStr">
        <is>
          <t>2025-09-13 23:03:15</t>
        </is>
      </c>
      <c r="D1443" t="inlineStr">
        <is>
          <t>delivered</t>
        </is>
      </c>
      <c r="E1443" t="inlineStr">
        <is>
          <t>regular</t>
        </is>
      </c>
      <c r="F1443" t="inlineStr"/>
      <c r="H1443" t="inlineStr">
        <is>
          <t>TRYNEW</t>
        </is>
      </c>
      <c r="I1443" t="n">
        <v>375</v>
      </c>
      <c r="J1443" t="n">
        <v>15</v>
      </c>
      <c r="K1443" t="n">
        <v>64</v>
      </c>
      <c r="L1443" t="n">
        <v>0</v>
      </c>
      <c r="M1443" t="n">
        <v>64</v>
      </c>
      <c r="N1443" t="n">
        <v>326</v>
      </c>
      <c r="O1443" t="n">
        <v>16.3</v>
      </c>
      <c r="P1443" t="n">
        <v>342.3</v>
      </c>
      <c r="Q1443" t="n">
        <v>342.3</v>
      </c>
      <c r="R1443" t="inlineStr">
        <is>
          <t>22.0%</t>
        </is>
      </c>
      <c r="S1443" t="n">
        <v>75.31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13.56</v>
      </c>
      <c r="AD1443" t="n">
        <v>88.87</v>
      </c>
      <c r="AE1443" t="n">
        <v>0</v>
      </c>
      <c r="AF1443" t="n">
        <v>0</v>
      </c>
      <c r="AG1443" t="n">
        <v>0</v>
      </c>
      <c r="AH1443" t="n">
        <v>16.3</v>
      </c>
      <c r="AI1443" t="n">
        <v>0</v>
      </c>
      <c r="AJ1443" t="n">
        <v>0.33</v>
      </c>
      <c r="AK1443" t="n">
        <v>16.63</v>
      </c>
      <c r="AL1443" t="n">
        <v>236.81</v>
      </c>
      <c r="AM1443" t="inlineStr">
        <is>
          <t>No</t>
        </is>
      </c>
      <c r="AN1443" t="n">
        <v>2.142</v>
      </c>
      <c r="AO1443" t="inlineStr">
        <is>
          <t>Yes</t>
        </is>
      </c>
      <c r="AP1443" t="inlineStr">
        <is>
          <t>No</t>
        </is>
      </c>
      <c r="AR1443" t="inlineStr">
        <is>
          <t>206500dc-ba9e-4a58-be62-bb3f830ec1f3,206500dc-ba9e-4a58-be62-bb3f830ec1f3</t>
        </is>
      </c>
      <c r="AS1443" t="inlineStr">
        <is>
          <t>No</t>
        </is>
      </c>
      <c r="AT1443" t="inlineStr"/>
      <c r="AV1443" t="inlineStr"/>
      <c r="AW1443" t="inlineStr">
        <is>
          <t>Yes</t>
        </is>
      </c>
      <c r="AX1443" t="inlineStr">
        <is>
          <t>No</t>
        </is>
      </c>
    </row>
    <row r="1444">
      <c r="A1444" t="inlineStr">
        <is>
          <t>216754424541598</t>
        </is>
      </c>
      <c r="B1444" t="inlineStr"/>
      <c r="C1444" t="inlineStr">
        <is>
          <t>2025-09-13 23:03:44</t>
        </is>
      </c>
      <c r="D1444" t="inlineStr">
        <is>
          <t>delivered</t>
        </is>
      </c>
      <c r="E1444" t="inlineStr">
        <is>
          <t>regular</t>
        </is>
      </c>
      <c r="F1444" t="inlineStr"/>
      <c r="H1444" t="inlineStr"/>
      <c r="I1444" t="n">
        <v>1290</v>
      </c>
      <c r="J1444" t="n">
        <v>40</v>
      </c>
      <c r="K1444" t="n">
        <v>0</v>
      </c>
      <c r="L1444" t="n">
        <v>0</v>
      </c>
      <c r="M1444" t="n">
        <v>0</v>
      </c>
      <c r="N1444" t="n">
        <v>1330</v>
      </c>
      <c r="O1444" t="n">
        <v>66.5</v>
      </c>
      <c r="P1444" t="n">
        <v>1396.5</v>
      </c>
      <c r="Q1444" t="n">
        <v>1396.5</v>
      </c>
      <c r="R1444" t="inlineStr">
        <is>
          <t>16.0%</t>
        </is>
      </c>
      <c r="S1444" t="n">
        <v>223.44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40.22</v>
      </c>
      <c r="AD1444" t="n">
        <v>263.66</v>
      </c>
      <c r="AE1444" t="n">
        <v>0</v>
      </c>
      <c r="AF1444" t="n">
        <v>0</v>
      </c>
      <c r="AG1444" t="n">
        <v>0</v>
      </c>
      <c r="AH1444" t="n">
        <v>66.5</v>
      </c>
      <c r="AI1444" t="n">
        <v>0</v>
      </c>
      <c r="AJ1444" t="n">
        <v>1.33</v>
      </c>
      <c r="AK1444" t="n">
        <v>67.83</v>
      </c>
      <c r="AL1444" t="n">
        <v>1065.01</v>
      </c>
      <c r="AM1444" t="inlineStr">
        <is>
          <t>No</t>
        </is>
      </c>
      <c r="AN1444" t="n">
        <v>4.128</v>
      </c>
      <c r="AO1444" t="inlineStr">
        <is>
          <t>Yes</t>
        </is>
      </c>
      <c r="AP1444" t="inlineStr">
        <is>
          <t>No</t>
        </is>
      </c>
      <c r="AR1444" t="inlineStr">
        <is>
          <t>206500dc-ba9e-4a58-be62-bb3f830ec1f3</t>
        </is>
      </c>
      <c r="AS1444" t="inlineStr">
        <is>
          <t>No</t>
        </is>
      </c>
      <c r="AT1444" t="inlineStr"/>
      <c r="AV1444" t="inlineStr"/>
      <c r="AW1444" t="inlineStr">
        <is>
          <t>Yes</t>
        </is>
      </c>
      <c r="AX1444" t="inlineStr">
        <is>
          <t>No</t>
        </is>
      </c>
    </row>
    <row r="1445">
      <c r="A1445" t="inlineStr">
        <is>
          <t>216754531414518</t>
        </is>
      </c>
      <c r="B1445" t="inlineStr"/>
      <c r="C1445" t="inlineStr">
        <is>
          <t>2025-09-13 23:05:31</t>
        </is>
      </c>
      <c r="D1445" t="inlineStr">
        <is>
          <t>delivered</t>
        </is>
      </c>
      <c r="E1445" t="inlineStr">
        <is>
          <t>regular</t>
        </is>
      </c>
      <c r="F1445" t="inlineStr"/>
      <c r="H1445" t="inlineStr">
        <is>
          <t>SWIGGYIT</t>
        </is>
      </c>
      <c r="I1445" t="n">
        <v>495</v>
      </c>
      <c r="J1445" t="n">
        <v>15</v>
      </c>
      <c r="K1445" t="n">
        <v>64</v>
      </c>
      <c r="L1445" t="n">
        <v>0</v>
      </c>
      <c r="M1445" t="n">
        <v>64</v>
      </c>
      <c r="N1445" t="n">
        <v>446</v>
      </c>
      <c r="O1445" t="n">
        <v>22.3</v>
      </c>
      <c r="P1445" t="n">
        <v>468.3</v>
      </c>
      <c r="Q1445" t="n">
        <v>468.3</v>
      </c>
      <c r="R1445" t="inlineStr">
        <is>
          <t>22.0%</t>
        </is>
      </c>
      <c r="S1445" t="n">
        <v>103.03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18.54</v>
      </c>
      <c r="AD1445" t="n">
        <v>121.57</v>
      </c>
      <c r="AE1445" t="n">
        <v>0</v>
      </c>
      <c r="AF1445" t="n">
        <v>0</v>
      </c>
      <c r="AG1445" t="n">
        <v>0</v>
      </c>
      <c r="AH1445" t="n">
        <v>22.3</v>
      </c>
      <c r="AI1445" t="n">
        <v>0</v>
      </c>
      <c r="AJ1445" t="n">
        <v>0.45</v>
      </c>
      <c r="AK1445" t="n">
        <v>22.75</v>
      </c>
      <c r="AL1445" t="n">
        <v>323.97</v>
      </c>
      <c r="AM1445" t="inlineStr">
        <is>
          <t>No</t>
        </is>
      </c>
      <c r="AN1445" t="n">
        <v>2.768</v>
      </c>
      <c r="AO1445" t="inlineStr">
        <is>
          <t>Yes</t>
        </is>
      </c>
      <c r="AP1445" t="inlineStr">
        <is>
          <t>No</t>
        </is>
      </c>
      <c r="AR1445" t="inlineStr">
        <is>
          <t>206500dc-ba9e-4a58-be62-bb3f830ec1f3,206500dc-ba9e-4a58-be62-bb3f830ec1f3</t>
        </is>
      </c>
      <c r="AS1445" t="inlineStr">
        <is>
          <t>No</t>
        </is>
      </c>
      <c r="AT1445" t="inlineStr"/>
      <c r="AV1445" t="inlineStr"/>
      <c r="AW1445" t="inlineStr">
        <is>
          <t>Yes</t>
        </is>
      </c>
      <c r="AX1445" t="inlineStr">
        <is>
          <t>No</t>
        </is>
      </c>
    </row>
    <row r="1446">
      <c r="A1446" t="inlineStr">
        <is>
          <t>216754533709277</t>
        </is>
      </c>
      <c r="B1446" t="inlineStr"/>
      <c r="C1446" t="inlineStr">
        <is>
          <t>2025-09-13 23:05:33</t>
        </is>
      </c>
      <c r="D1446" t="inlineStr">
        <is>
          <t>delivered</t>
        </is>
      </c>
      <c r="E1446" t="inlineStr">
        <is>
          <t>regular</t>
        </is>
      </c>
      <c r="F1446" t="inlineStr"/>
      <c r="H1446" t="inlineStr">
        <is>
          <t>TRYNEW</t>
        </is>
      </c>
      <c r="I1446" t="n">
        <v>375</v>
      </c>
      <c r="J1446" t="n">
        <v>15</v>
      </c>
      <c r="K1446" t="n">
        <v>64</v>
      </c>
      <c r="L1446" t="n">
        <v>0</v>
      </c>
      <c r="M1446" t="n">
        <v>64</v>
      </c>
      <c r="N1446" t="n">
        <v>326</v>
      </c>
      <c r="O1446" t="n">
        <v>16.3</v>
      </c>
      <c r="P1446" t="n">
        <v>342.3</v>
      </c>
      <c r="Q1446" t="n">
        <v>342.3</v>
      </c>
      <c r="R1446" t="inlineStr">
        <is>
          <t>22.0%</t>
        </is>
      </c>
      <c r="S1446" t="n">
        <v>75.31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13.56</v>
      </c>
      <c r="AD1446" t="n">
        <v>88.87</v>
      </c>
      <c r="AE1446" t="n">
        <v>0</v>
      </c>
      <c r="AF1446" t="n">
        <v>0</v>
      </c>
      <c r="AG1446" t="n">
        <v>0</v>
      </c>
      <c r="AH1446" t="n">
        <v>16.3</v>
      </c>
      <c r="AI1446" t="n">
        <v>0</v>
      </c>
      <c r="AJ1446" t="n">
        <v>0.33</v>
      </c>
      <c r="AK1446" t="n">
        <v>16.63</v>
      </c>
      <c r="AL1446" t="n">
        <v>236.81</v>
      </c>
      <c r="AM1446" t="inlineStr">
        <is>
          <t>No</t>
        </is>
      </c>
      <c r="AN1446" t="n">
        <v>3.717</v>
      </c>
      <c r="AO1446" t="inlineStr">
        <is>
          <t>Yes</t>
        </is>
      </c>
      <c r="AP1446" t="inlineStr">
        <is>
          <t>No</t>
        </is>
      </c>
      <c r="AR1446" t="inlineStr">
        <is>
          <t>10a25555-1764-49a1-bd7e-a7a3801b936f,206500dc-ba9e-4a58-be62-bb3f830ec1f3,10a25555-1764-49a1-bd7e-a7a3801b936f,206500dc-ba9e-4a58-be62-bb3f830ec1f3</t>
        </is>
      </c>
      <c r="AS1446" t="inlineStr">
        <is>
          <t>No</t>
        </is>
      </c>
      <c r="AT1446" t="inlineStr"/>
      <c r="AV1446" t="inlineStr"/>
      <c r="AW1446" t="inlineStr">
        <is>
          <t>Yes</t>
        </is>
      </c>
      <c r="AX1446" t="inlineStr">
        <is>
          <t>No</t>
        </is>
      </c>
    </row>
    <row r="1447">
      <c r="A1447" t="inlineStr">
        <is>
          <t>216754545109152</t>
        </is>
      </c>
      <c r="B1447" t="inlineStr"/>
      <c r="C1447" t="inlineStr">
        <is>
          <t>2025-09-13 23:05:45</t>
        </is>
      </c>
      <c r="D1447" t="inlineStr">
        <is>
          <t>delivered</t>
        </is>
      </c>
      <c r="E1447" t="inlineStr">
        <is>
          <t>regular</t>
        </is>
      </c>
      <c r="F1447" t="inlineStr"/>
      <c r="H1447" t="inlineStr">
        <is>
          <t>FLAVORFUL</t>
        </is>
      </c>
      <c r="I1447" t="n">
        <v>1295</v>
      </c>
      <c r="J1447" t="n">
        <v>50</v>
      </c>
      <c r="K1447" t="n">
        <v>99.98999999999999</v>
      </c>
      <c r="L1447" t="n">
        <v>0</v>
      </c>
      <c r="M1447" t="n">
        <v>99.98999999999999</v>
      </c>
      <c r="N1447" t="n">
        <v>1245.01</v>
      </c>
      <c r="O1447" t="n">
        <v>62.26</v>
      </c>
      <c r="P1447" t="n">
        <v>1307.268</v>
      </c>
      <c r="Q1447" t="n">
        <v>1307.27</v>
      </c>
      <c r="R1447" t="inlineStr">
        <is>
          <t>16.0%</t>
        </is>
      </c>
      <c r="S1447" t="n">
        <v>209.16</v>
      </c>
      <c r="T1447" t="n">
        <v>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38.9</v>
      </c>
      <c r="AD1447" t="n">
        <v>255.06</v>
      </c>
      <c r="AE1447" t="n">
        <v>0</v>
      </c>
      <c r="AF1447" t="n">
        <v>0</v>
      </c>
      <c r="AG1447" t="n">
        <v>0</v>
      </c>
      <c r="AH1447" t="n">
        <v>62.25</v>
      </c>
      <c r="AI1447" t="n">
        <v>0</v>
      </c>
      <c r="AJ1447" t="n">
        <v>1.25</v>
      </c>
      <c r="AK1447" t="n">
        <v>63.5</v>
      </c>
      <c r="AL1447" t="n">
        <v>988.6900000000001</v>
      </c>
      <c r="AM1447" t="inlineStr">
        <is>
          <t>Yes</t>
        </is>
      </c>
      <c r="AN1447" t="n">
        <v>6.409</v>
      </c>
      <c r="AO1447" t="inlineStr">
        <is>
          <t>Yes</t>
        </is>
      </c>
      <c r="AP1447" t="inlineStr">
        <is>
          <t>No</t>
        </is>
      </c>
      <c r="AR1447" t="inlineStr">
        <is>
          <t>206500dc-ba9e-4a58-be62-bb3f830ec1f3,206500dc-ba9e-4a58-be62-bb3f830ec1f3</t>
        </is>
      </c>
      <c r="AS1447" t="inlineStr">
        <is>
          <t>No</t>
        </is>
      </c>
      <c r="AT1447" t="inlineStr"/>
      <c r="AV1447" t="inlineStr"/>
      <c r="AW1447" t="inlineStr">
        <is>
          <t>Yes</t>
        </is>
      </c>
      <c r="AX1447" t="inlineStr">
        <is>
          <t>No</t>
        </is>
      </c>
    </row>
    <row r="1448">
      <c r="A1448" t="inlineStr">
        <is>
          <t>216754681900046</t>
        </is>
      </c>
      <c r="B1448" t="inlineStr"/>
      <c r="C1448" t="inlineStr">
        <is>
          <t>2025-09-13 23:08:01</t>
        </is>
      </c>
      <c r="D1448" t="inlineStr">
        <is>
          <t>delivered</t>
        </is>
      </c>
      <c r="E1448" t="inlineStr">
        <is>
          <t>regular</t>
        </is>
      </c>
      <c r="F1448" t="inlineStr"/>
      <c r="H1448" t="inlineStr">
        <is>
          <t>SWIGGYIT</t>
        </is>
      </c>
      <c r="I1448" t="n">
        <v>345</v>
      </c>
      <c r="J1448" t="n">
        <v>15</v>
      </c>
      <c r="K1448" t="n">
        <v>64</v>
      </c>
      <c r="L1448" t="n">
        <v>0</v>
      </c>
      <c r="M1448" t="n">
        <v>64</v>
      </c>
      <c r="N1448" t="n">
        <v>296</v>
      </c>
      <c r="O1448" t="n">
        <v>14.8</v>
      </c>
      <c r="P1448" t="n">
        <v>310.8</v>
      </c>
      <c r="Q1448" t="n">
        <v>310.8</v>
      </c>
      <c r="R1448" t="inlineStr">
        <is>
          <t>22.0%</t>
        </is>
      </c>
      <c r="S1448" t="n">
        <v>68.38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12.3</v>
      </c>
      <c r="AD1448" t="n">
        <v>80.68000000000001</v>
      </c>
      <c r="AE1448" t="n">
        <v>0</v>
      </c>
      <c r="AF1448" t="n">
        <v>0</v>
      </c>
      <c r="AG1448" t="n">
        <v>0</v>
      </c>
      <c r="AH1448" t="n">
        <v>14.8</v>
      </c>
      <c r="AI1448" t="n">
        <v>0</v>
      </c>
      <c r="AJ1448" t="n">
        <v>0.3</v>
      </c>
      <c r="AK1448" t="n">
        <v>15.1</v>
      </c>
      <c r="AL1448" t="n">
        <v>215.01</v>
      </c>
      <c r="AM1448" t="inlineStr">
        <is>
          <t>No</t>
        </is>
      </c>
      <c r="AN1448" t="n">
        <v>2.768</v>
      </c>
      <c r="AO1448" t="inlineStr">
        <is>
          <t>Yes</t>
        </is>
      </c>
      <c r="AP1448" t="inlineStr">
        <is>
          <t>No</t>
        </is>
      </c>
      <c r="AR1448" t="inlineStr">
        <is>
          <t>206500dc-ba9e-4a58-be62-bb3f830ec1f3,206500dc-ba9e-4a58-be62-bb3f830ec1f3</t>
        </is>
      </c>
      <c r="AS1448" t="inlineStr">
        <is>
          <t>No</t>
        </is>
      </c>
      <c r="AT1448" t="inlineStr"/>
      <c r="AV1448" t="inlineStr"/>
      <c r="AW1448" t="inlineStr">
        <is>
          <t>Yes</t>
        </is>
      </c>
      <c r="AX1448" t="inlineStr">
        <is>
          <t>No</t>
        </is>
      </c>
    </row>
    <row r="1449">
      <c r="A1449" t="inlineStr">
        <is>
          <t>216754794028986</t>
        </is>
      </c>
      <c r="B1449" t="inlineStr"/>
      <c r="C1449" t="inlineStr">
        <is>
          <t>2025-09-13 23:09:54</t>
        </is>
      </c>
      <c r="D1449" t="inlineStr">
        <is>
          <t>delivered</t>
        </is>
      </c>
      <c r="E1449" t="inlineStr">
        <is>
          <t>regular</t>
        </is>
      </c>
      <c r="F1449" t="inlineStr"/>
      <c r="H1449" t="inlineStr">
        <is>
          <t>TRYNEW</t>
        </is>
      </c>
      <c r="I1449" t="n">
        <v>195</v>
      </c>
      <c r="J1449" t="n">
        <v>10</v>
      </c>
      <c r="K1449" t="n">
        <v>62.4</v>
      </c>
      <c r="L1449" t="n">
        <v>0</v>
      </c>
      <c r="M1449" t="n">
        <v>62.4</v>
      </c>
      <c r="N1449" t="n">
        <v>142.6</v>
      </c>
      <c r="O1449" t="n">
        <v>7.14</v>
      </c>
      <c r="P1449" t="n">
        <v>149.74</v>
      </c>
      <c r="Q1449" t="n">
        <v>149.72</v>
      </c>
      <c r="R1449" t="inlineStr">
        <is>
          <t>22.0%</t>
        </is>
      </c>
      <c r="S1449" t="n">
        <v>32.94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5.92</v>
      </c>
      <c r="AD1449" t="n">
        <v>38.86</v>
      </c>
      <c r="AE1449" t="n">
        <v>0</v>
      </c>
      <c r="AF1449" t="n">
        <v>0</v>
      </c>
      <c r="AG1449" t="n">
        <v>0</v>
      </c>
      <c r="AH1449" t="n">
        <v>7.13</v>
      </c>
      <c r="AI1449" t="n">
        <v>0</v>
      </c>
      <c r="AJ1449" t="n">
        <v>0.14</v>
      </c>
      <c r="AK1449" t="n">
        <v>7.27</v>
      </c>
      <c r="AL1449" t="n">
        <v>103.58</v>
      </c>
      <c r="AM1449" t="inlineStr">
        <is>
          <t>No</t>
        </is>
      </c>
      <c r="AN1449" t="n">
        <v>2.012</v>
      </c>
      <c r="AO1449" t="inlineStr">
        <is>
          <t>Yes</t>
        </is>
      </c>
      <c r="AP1449" t="inlineStr">
        <is>
          <t>No</t>
        </is>
      </c>
      <c r="AR1449" t="inlineStr">
        <is>
          <t>206500dc-ba9e-4a58-be62-bb3f830ec1f3,206500dc-ba9e-4a58-be62-bb3f830ec1f3</t>
        </is>
      </c>
      <c r="AS1449" t="inlineStr">
        <is>
          <t>No</t>
        </is>
      </c>
      <c r="AT1449" t="inlineStr"/>
      <c r="AV1449" t="inlineStr"/>
      <c r="AW1449" t="inlineStr">
        <is>
          <t>Yes</t>
        </is>
      </c>
      <c r="AX1449" t="inlineStr">
        <is>
          <t>No</t>
        </is>
      </c>
    </row>
    <row r="1450">
      <c r="A1450" t="inlineStr">
        <is>
          <t>216754916692039</t>
        </is>
      </c>
      <c r="B1450" t="inlineStr"/>
      <c r="C1450" t="inlineStr">
        <is>
          <t>2025-09-13 23:11:56</t>
        </is>
      </c>
      <c r="D1450" t="inlineStr">
        <is>
          <t>delivered</t>
        </is>
      </c>
      <c r="E1450" t="inlineStr">
        <is>
          <t>regular</t>
        </is>
      </c>
      <c r="F1450" t="inlineStr"/>
      <c r="H1450" t="inlineStr">
        <is>
          <t>FLAVORFUL</t>
        </is>
      </c>
      <c r="I1450" t="n">
        <v>1820</v>
      </c>
      <c r="J1450" t="n">
        <v>60</v>
      </c>
      <c r="K1450" t="n">
        <v>99.98</v>
      </c>
      <c r="L1450" t="n">
        <v>0</v>
      </c>
      <c r="M1450" t="n">
        <v>99.98</v>
      </c>
      <c r="N1450" t="n">
        <v>1780.02</v>
      </c>
      <c r="O1450" t="n">
        <v>89</v>
      </c>
      <c r="P1450" t="n">
        <v>1869.016</v>
      </c>
      <c r="Q1450" t="n">
        <v>1869.02</v>
      </c>
      <c r="R1450" t="inlineStr">
        <is>
          <t>14.0%</t>
        </is>
      </c>
      <c r="S1450" t="n">
        <v>261.66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47.1</v>
      </c>
      <c r="AD1450" t="n">
        <v>308.76</v>
      </c>
      <c r="AE1450" t="n">
        <v>0</v>
      </c>
      <c r="AF1450" t="n">
        <v>0</v>
      </c>
      <c r="AG1450" t="n">
        <v>0</v>
      </c>
      <c r="AH1450" t="n">
        <v>89</v>
      </c>
      <c r="AI1450" t="n">
        <v>0</v>
      </c>
      <c r="AJ1450" t="n">
        <v>1.78</v>
      </c>
      <c r="AK1450" t="n">
        <v>90.78</v>
      </c>
      <c r="AL1450" t="n">
        <v>1469.48</v>
      </c>
      <c r="AM1450" t="inlineStr">
        <is>
          <t>No</t>
        </is>
      </c>
      <c r="AN1450" t="n">
        <v>5.103</v>
      </c>
      <c r="AO1450" t="inlineStr">
        <is>
          <t>Yes</t>
        </is>
      </c>
      <c r="AP1450" t="inlineStr">
        <is>
          <t>No</t>
        </is>
      </c>
      <c r="AR1450" t="inlineStr">
        <is>
          <t>3fdb3f93-672e-4033-914e-c3b91db136ca,206500dc-ba9e-4a58-be62-bb3f830ec1f3,3fdb3f93-672e-4033-914e-c3b91db136ca,206500dc-ba9e-4a58-be62-bb3f830ec1f3</t>
        </is>
      </c>
      <c r="AS1450" t="inlineStr">
        <is>
          <t>No</t>
        </is>
      </c>
      <c r="AT1450" t="inlineStr"/>
      <c r="AV1450" t="inlineStr"/>
      <c r="AW1450" t="inlineStr">
        <is>
          <t>Yes</t>
        </is>
      </c>
      <c r="AX1450" t="inlineStr">
        <is>
          <t>No</t>
        </is>
      </c>
    </row>
    <row r="1451">
      <c r="A1451" t="inlineStr">
        <is>
          <t>216755420717883</t>
        </is>
      </c>
      <c r="B1451" t="inlineStr"/>
      <c r="C1451" t="inlineStr">
        <is>
          <t>2025-09-13 23:20:20</t>
        </is>
      </c>
      <c r="D1451" t="inlineStr">
        <is>
          <t>delivered</t>
        </is>
      </c>
      <c r="E1451" t="inlineStr">
        <is>
          <t>regular</t>
        </is>
      </c>
      <c r="F1451" t="inlineStr"/>
      <c r="H1451" t="inlineStr">
        <is>
          <t>TRYNEW</t>
        </is>
      </c>
      <c r="I1451" t="n">
        <v>495</v>
      </c>
      <c r="J1451" t="n">
        <v>15</v>
      </c>
      <c r="K1451" t="n">
        <v>64</v>
      </c>
      <c r="L1451" t="n">
        <v>0</v>
      </c>
      <c r="M1451" t="n">
        <v>64</v>
      </c>
      <c r="N1451" t="n">
        <v>446</v>
      </c>
      <c r="O1451" t="n">
        <v>22.3</v>
      </c>
      <c r="P1451" t="n">
        <v>468.3</v>
      </c>
      <c r="Q1451" t="n">
        <v>468.3</v>
      </c>
      <c r="R1451" t="inlineStr">
        <is>
          <t>22.0%</t>
        </is>
      </c>
      <c r="S1451" t="n">
        <v>103.03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18.54</v>
      </c>
      <c r="AD1451" t="n">
        <v>121.57</v>
      </c>
      <c r="AE1451" t="n">
        <v>0</v>
      </c>
      <c r="AF1451" t="n">
        <v>0</v>
      </c>
      <c r="AG1451" t="n">
        <v>0</v>
      </c>
      <c r="AH1451" t="n">
        <v>22.3</v>
      </c>
      <c r="AI1451" t="n">
        <v>0</v>
      </c>
      <c r="AJ1451" t="n">
        <v>0.45</v>
      </c>
      <c r="AK1451" t="n">
        <v>22.75</v>
      </c>
      <c r="AL1451" t="n">
        <v>323.97</v>
      </c>
      <c r="AM1451" t="inlineStr">
        <is>
          <t>No</t>
        </is>
      </c>
      <c r="AN1451" t="n">
        <v>4.856</v>
      </c>
      <c r="AO1451" t="inlineStr">
        <is>
          <t>Yes</t>
        </is>
      </c>
      <c r="AP1451" t="inlineStr">
        <is>
          <t>No</t>
        </is>
      </c>
      <c r="AR1451" t="inlineStr">
        <is>
          <t>206500dc-ba9e-4a58-be62-bb3f830ec1f3,206500dc-ba9e-4a58-be62-bb3f830ec1f3</t>
        </is>
      </c>
      <c r="AS1451" t="inlineStr">
        <is>
          <t>No</t>
        </is>
      </c>
      <c r="AT1451" t="inlineStr"/>
      <c r="AV1451" t="inlineStr"/>
      <c r="AW1451" t="inlineStr">
        <is>
          <t>Yes</t>
        </is>
      </c>
      <c r="AX1451" t="inlineStr">
        <is>
          <t>No</t>
        </is>
      </c>
    </row>
    <row r="1452">
      <c r="A1452" t="inlineStr">
        <is>
          <t>216755612033186</t>
        </is>
      </c>
      <c r="B1452" t="inlineStr"/>
      <c r="C1452" t="inlineStr">
        <is>
          <t>2025-09-13 23:23:32</t>
        </is>
      </c>
      <c r="D1452" t="inlineStr">
        <is>
          <t>delivered</t>
        </is>
      </c>
      <c r="E1452" t="inlineStr">
        <is>
          <t>regular</t>
        </is>
      </c>
      <c r="F1452" t="inlineStr"/>
      <c r="H1452" t="inlineStr">
        <is>
          <t>MISSEDYOU</t>
        </is>
      </c>
      <c r="I1452" t="n">
        <v>595</v>
      </c>
      <c r="J1452" t="n">
        <v>20</v>
      </c>
      <c r="K1452" t="n">
        <v>64</v>
      </c>
      <c r="L1452" t="n">
        <v>0</v>
      </c>
      <c r="M1452" t="n">
        <v>64</v>
      </c>
      <c r="N1452" t="n">
        <v>551</v>
      </c>
      <c r="O1452" t="n">
        <v>27.56</v>
      </c>
      <c r="P1452" t="n">
        <v>578.5599999999999</v>
      </c>
      <c r="Q1452" t="n">
        <v>578.5599999999999</v>
      </c>
      <c r="R1452" t="inlineStr">
        <is>
          <t>20.0%</t>
        </is>
      </c>
      <c r="S1452" t="n">
        <v>115.71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20.82</v>
      </c>
      <c r="AD1452" t="n">
        <v>136.53</v>
      </c>
      <c r="AE1452" t="n">
        <v>0</v>
      </c>
      <c r="AF1452" t="n">
        <v>0</v>
      </c>
      <c r="AG1452" t="n">
        <v>0</v>
      </c>
      <c r="AH1452" t="n">
        <v>27.55</v>
      </c>
      <c r="AI1452" t="n">
        <v>0</v>
      </c>
      <c r="AJ1452" t="n">
        <v>0.55</v>
      </c>
      <c r="AK1452" t="n">
        <v>28.1</v>
      </c>
      <c r="AL1452" t="n">
        <v>413.9</v>
      </c>
      <c r="AM1452" t="inlineStr">
        <is>
          <t>No</t>
        </is>
      </c>
      <c r="AN1452" t="n">
        <v>3.786</v>
      </c>
      <c r="AO1452" t="inlineStr">
        <is>
          <t>Yes</t>
        </is>
      </c>
      <c r="AP1452" t="inlineStr">
        <is>
          <t>No</t>
        </is>
      </c>
      <c r="AR1452" t="inlineStr">
        <is>
          <t>206500dc-ba9e-4a58-be62-bb3f830ec1f3,206500dc-ba9e-4a58-be62-bb3f830ec1f3</t>
        </is>
      </c>
      <c r="AS1452" t="inlineStr">
        <is>
          <t>No</t>
        </is>
      </c>
      <c r="AT1452" t="inlineStr"/>
      <c r="AV1452" t="inlineStr"/>
      <c r="AW1452" t="inlineStr">
        <is>
          <t>Yes</t>
        </is>
      </c>
      <c r="AX1452" t="inlineStr">
        <is>
          <t>No</t>
        </is>
      </c>
    </row>
    <row r="1453">
      <c r="A1453" t="inlineStr">
        <is>
          <t>216755839061265</t>
        </is>
      </c>
      <c r="B1453" t="inlineStr"/>
      <c r="C1453" t="inlineStr">
        <is>
          <t>2025-09-13 23:27:19</t>
        </is>
      </c>
      <c r="D1453" t="inlineStr">
        <is>
          <t>delivered</t>
        </is>
      </c>
      <c r="E1453" t="inlineStr">
        <is>
          <t>regular</t>
        </is>
      </c>
      <c r="F1453" t="inlineStr"/>
      <c r="H1453" t="inlineStr">
        <is>
          <t>FLAVORFUL</t>
        </is>
      </c>
      <c r="I1453" t="n">
        <v>950</v>
      </c>
      <c r="J1453" t="n">
        <v>40</v>
      </c>
      <c r="K1453" t="n">
        <v>99.98999999999999</v>
      </c>
      <c r="L1453" t="n">
        <v>0</v>
      </c>
      <c r="M1453" t="n">
        <v>99.98999999999999</v>
      </c>
      <c r="N1453" t="n">
        <v>890.01</v>
      </c>
      <c r="O1453" t="n">
        <v>44.5</v>
      </c>
      <c r="P1453" t="n">
        <v>934.508</v>
      </c>
      <c r="Q1453" t="n">
        <v>934.51</v>
      </c>
      <c r="R1453" t="inlineStr">
        <is>
          <t>16.0%</t>
        </is>
      </c>
      <c r="S1453" t="n">
        <v>149.52</v>
      </c>
      <c r="T1453" t="n">
        <v>20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30.52</v>
      </c>
      <c r="AD1453" t="n">
        <v>200.04</v>
      </c>
      <c r="AE1453" t="n">
        <v>0</v>
      </c>
      <c r="AF1453" t="n">
        <v>0</v>
      </c>
      <c r="AG1453" t="n">
        <v>0</v>
      </c>
      <c r="AH1453" t="n">
        <v>44.5</v>
      </c>
      <c r="AI1453" t="n">
        <v>0</v>
      </c>
      <c r="AJ1453" t="n">
        <v>0.89</v>
      </c>
      <c r="AK1453" t="n">
        <v>45.39</v>
      </c>
      <c r="AL1453" t="n">
        <v>689.09</v>
      </c>
      <c r="AM1453" t="inlineStr">
        <is>
          <t>Yes</t>
        </is>
      </c>
      <c r="AN1453" t="n">
        <v>10.738</v>
      </c>
      <c r="AO1453" t="inlineStr">
        <is>
          <t>Yes</t>
        </is>
      </c>
      <c r="AP1453" t="inlineStr">
        <is>
          <t>No</t>
        </is>
      </c>
      <c r="AR1453" t="inlineStr">
        <is>
          <t>103197863</t>
        </is>
      </c>
      <c r="AS1453" t="inlineStr">
        <is>
          <t>No</t>
        </is>
      </c>
      <c r="AT1453" t="inlineStr"/>
      <c r="AV1453" t="inlineStr"/>
      <c r="AW1453" t="inlineStr">
        <is>
          <t>Yes</t>
        </is>
      </c>
      <c r="AX1453" t="inlineStr">
        <is>
          <t>No</t>
        </is>
      </c>
    </row>
    <row r="1454">
      <c r="A1454" t="inlineStr">
        <is>
          <t>216755884078232</t>
        </is>
      </c>
      <c r="B1454" t="inlineStr"/>
      <c r="C1454" t="inlineStr">
        <is>
          <t>2025-09-13 23:28:04</t>
        </is>
      </c>
      <c r="D1454" t="inlineStr">
        <is>
          <t>delivered</t>
        </is>
      </c>
      <c r="E1454" t="inlineStr">
        <is>
          <t>regular</t>
        </is>
      </c>
      <c r="F1454" t="inlineStr"/>
      <c r="H1454" t="inlineStr">
        <is>
          <t>TRYNEW</t>
        </is>
      </c>
      <c r="I1454" t="n">
        <v>195</v>
      </c>
      <c r="J1454" t="n">
        <v>10</v>
      </c>
      <c r="K1454" t="n">
        <v>62.4</v>
      </c>
      <c r="L1454" t="n">
        <v>0</v>
      </c>
      <c r="M1454" t="n">
        <v>62.4</v>
      </c>
      <c r="N1454" t="n">
        <v>142.6</v>
      </c>
      <c r="O1454" t="n">
        <v>7.14</v>
      </c>
      <c r="P1454" t="n">
        <v>149.74</v>
      </c>
      <c r="Q1454" t="n">
        <v>149.72</v>
      </c>
      <c r="R1454" t="inlineStr">
        <is>
          <t>22.0%</t>
        </is>
      </c>
      <c r="S1454" t="n">
        <v>32.94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5.92</v>
      </c>
      <c r="AD1454" t="n">
        <v>38.86</v>
      </c>
      <c r="AE1454" t="n">
        <v>0</v>
      </c>
      <c r="AF1454" t="n">
        <v>0</v>
      </c>
      <c r="AG1454" t="n">
        <v>0</v>
      </c>
      <c r="AH1454" t="n">
        <v>7.13</v>
      </c>
      <c r="AI1454" t="n">
        <v>0</v>
      </c>
      <c r="AJ1454" t="n">
        <v>0.14</v>
      </c>
      <c r="AK1454" t="n">
        <v>7.27</v>
      </c>
      <c r="AL1454" t="n">
        <v>103.58</v>
      </c>
      <c r="AM1454" t="inlineStr">
        <is>
          <t>No</t>
        </is>
      </c>
      <c r="AN1454" t="n">
        <v>4.018</v>
      </c>
      <c r="AO1454" t="inlineStr">
        <is>
          <t>Yes</t>
        </is>
      </c>
      <c r="AP1454" t="inlineStr">
        <is>
          <t>No</t>
        </is>
      </c>
      <c r="AR1454" t="inlineStr">
        <is>
          <t>206500dc-ba9e-4a58-be62-bb3f830ec1f3,206500dc-ba9e-4a58-be62-bb3f830ec1f3</t>
        </is>
      </c>
      <c r="AS1454" t="inlineStr">
        <is>
          <t>No</t>
        </is>
      </c>
      <c r="AT1454" t="inlineStr"/>
      <c r="AV1454" t="inlineStr"/>
      <c r="AW1454" t="inlineStr">
        <is>
          <t>Yes</t>
        </is>
      </c>
      <c r="AX1454" t="inlineStr">
        <is>
          <t>No</t>
        </is>
      </c>
    </row>
    <row r="1455">
      <c r="A1455" t="inlineStr">
        <is>
          <t>216756515439627</t>
        </is>
      </c>
      <c r="B1455" t="inlineStr"/>
      <c r="C1455" t="inlineStr">
        <is>
          <t>2025-09-13 23:38:35</t>
        </is>
      </c>
      <c r="D1455" t="inlineStr">
        <is>
          <t>delivered</t>
        </is>
      </c>
      <c r="E1455" t="inlineStr">
        <is>
          <t>regular</t>
        </is>
      </c>
      <c r="F1455" t="inlineStr"/>
      <c r="H1455" t="inlineStr">
        <is>
          <t>SWIGGYIT</t>
        </is>
      </c>
      <c r="I1455" t="n">
        <v>395</v>
      </c>
      <c r="J1455" t="n">
        <v>15</v>
      </c>
      <c r="K1455" t="n">
        <v>64</v>
      </c>
      <c r="L1455" t="n">
        <v>0</v>
      </c>
      <c r="M1455" t="n">
        <v>64</v>
      </c>
      <c r="N1455" t="n">
        <v>346</v>
      </c>
      <c r="O1455" t="n">
        <v>17.3</v>
      </c>
      <c r="P1455" t="n">
        <v>363.3</v>
      </c>
      <c r="Q1455" t="n">
        <v>363.3</v>
      </c>
      <c r="R1455" t="inlineStr">
        <is>
          <t>22.0%</t>
        </is>
      </c>
      <c r="S1455" t="n">
        <v>79.93000000000001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14.38</v>
      </c>
      <c r="AD1455" t="n">
        <v>94.31</v>
      </c>
      <c r="AE1455" t="n">
        <v>0</v>
      </c>
      <c r="AF1455" t="n">
        <v>0</v>
      </c>
      <c r="AG1455" t="n">
        <v>0</v>
      </c>
      <c r="AH1455" t="n">
        <v>17.3</v>
      </c>
      <c r="AI1455" t="n">
        <v>0</v>
      </c>
      <c r="AJ1455" t="n">
        <v>0.35</v>
      </c>
      <c r="AK1455" t="n">
        <v>17.65</v>
      </c>
      <c r="AL1455" t="n">
        <v>251.33</v>
      </c>
      <c r="AM1455" t="inlineStr">
        <is>
          <t>No</t>
        </is>
      </c>
      <c r="AN1455" t="n">
        <v>3.099</v>
      </c>
      <c r="AO1455" t="inlineStr">
        <is>
          <t>Yes</t>
        </is>
      </c>
      <c r="AP1455" t="inlineStr">
        <is>
          <t>No</t>
        </is>
      </c>
      <c r="AR1455" t="inlineStr">
        <is>
          <t>206500dc-ba9e-4a58-be62-bb3f830ec1f3,206500dc-ba9e-4a58-be62-bb3f830ec1f3</t>
        </is>
      </c>
      <c r="AS1455" t="inlineStr">
        <is>
          <t>No</t>
        </is>
      </c>
      <c r="AT1455" t="inlineStr"/>
      <c r="AV1455" t="inlineStr"/>
      <c r="AW1455" t="inlineStr">
        <is>
          <t>Yes</t>
        </is>
      </c>
      <c r="AX1455" t="inlineStr">
        <is>
          <t>No</t>
        </is>
      </c>
    </row>
    <row r="1456">
      <c r="A1456" t="inlineStr">
        <is>
          <t>216756642808397</t>
        </is>
      </c>
      <c r="B1456" t="inlineStr"/>
      <c r="C1456" t="inlineStr">
        <is>
          <t>2025-09-13 23:40:42</t>
        </is>
      </c>
      <c r="D1456" t="inlineStr">
        <is>
          <t>delivered</t>
        </is>
      </c>
      <c r="E1456" t="inlineStr">
        <is>
          <t>regular</t>
        </is>
      </c>
      <c r="F1456" t="inlineStr"/>
      <c r="H1456" t="inlineStr">
        <is>
          <t>TRYNEW</t>
        </is>
      </c>
      <c r="I1456" t="n">
        <v>375</v>
      </c>
      <c r="J1456" t="n">
        <v>15</v>
      </c>
      <c r="K1456" t="n">
        <v>64</v>
      </c>
      <c r="L1456" t="n">
        <v>0</v>
      </c>
      <c r="M1456" t="n">
        <v>64</v>
      </c>
      <c r="N1456" t="n">
        <v>326</v>
      </c>
      <c r="O1456" t="n">
        <v>16.3</v>
      </c>
      <c r="P1456" t="n">
        <v>342.3</v>
      </c>
      <c r="Q1456" t="n">
        <v>342.3</v>
      </c>
      <c r="R1456" t="inlineStr">
        <is>
          <t>22.0%</t>
        </is>
      </c>
      <c r="S1456" t="n">
        <v>75.31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13.56</v>
      </c>
      <c r="AD1456" t="n">
        <v>88.87</v>
      </c>
      <c r="AE1456" t="n">
        <v>0</v>
      </c>
      <c r="AF1456" t="n">
        <v>0</v>
      </c>
      <c r="AG1456" t="n">
        <v>0</v>
      </c>
      <c r="AH1456" t="n">
        <v>16.3</v>
      </c>
      <c r="AI1456" t="n">
        <v>0</v>
      </c>
      <c r="AJ1456" t="n">
        <v>0.33</v>
      </c>
      <c r="AK1456" t="n">
        <v>16.63</v>
      </c>
      <c r="AL1456" t="n">
        <v>236.81</v>
      </c>
      <c r="AM1456" t="inlineStr">
        <is>
          <t>No</t>
        </is>
      </c>
      <c r="AN1456" t="n">
        <v>5.116</v>
      </c>
      <c r="AO1456" t="inlineStr">
        <is>
          <t>Yes</t>
        </is>
      </c>
      <c r="AP1456" t="inlineStr">
        <is>
          <t>No</t>
        </is>
      </c>
      <c r="AR1456" t="inlineStr">
        <is>
          <t>206500dc-ba9e-4a58-be62-bb3f830ec1f3,206500dc-ba9e-4a58-be62-bb3f830ec1f3</t>
        </is>
      </c>
      <c r="AS1456" t="inlineStr">
        <is>
          <t>No</t>
        </is>
      </c>
      <c r="AT1456" t="inlineStr"/>
      <c r="AV1456" t="inlineStr"/>
      <c r="AW1456" t="inlineStr">
        <is>
          <t>Yes</t>
        </is>
      </c>
      <c r="AX1456" t="inlineStr">
        <is>
          <t>No</t>
        </is>
      </c>
    </row>
    <row r="1457">
      <c r="A1457" t="inlineStr">
        <is>
          <t>216756745577230</t>
        </is>
      </c>
      <c r="B1457" t="inlineStr"/>
      <c r="C1457" t="inlineStr">
        <is>
          <t>2025-09-13 23:42:25</t>
        </is>
      </c>
      <c r="D1457" t="inlineStr">
        <is>
          <t>delivered</t>
        </is>
      </c>
      <c r="E1457" t="inlineStr">
        <is>
          <t>regular</t>
        </is>
      </c>
      <c r="F1457" t="inlineStr"/>
      <c r="H1457" t="inlineStr"/>
      <c r="I1457" t="n">
        <v>595</v>
      </c>
      <c r="J1457" t="n">
        <v>20</v>
      </c>
      <c r="K1457" t="n">
        <v>0</v>
      </c>
      <c r="L1457" t="n">
        <v>0</v>
      </c>
      <c r="M1457" t="n">
        <v>0</v>
      </c>
      <c r="N1457" t="n">
        <v>615</v>
      </c>
      <c r="O1457" t="n">
        <v>30.76</v>
      </c>
      <c r="P1457" t="n">
        <v>645.76</v>
      </c>
      <c r="Q1457" t="n">
        <v>645.76</v>
      </c>
      <c r="R1457" t="inlineStr">
        <is>
          <t>20.0%</t>
        </is>
      </c>
      <c r="S1457" t="n">
        <v>129.15</v>
      </c>
      <c r="T1457" t="n">
        <v>7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24.5</v>
      </c>
      <c r="AD1457" t="n">
        <v>160.65</v>
      </c>
      <c r="AE1457" t="n">
        <v>0</v>
      </c>
      <c r="AF1457" t="n">
        <v>0</v>
      </c>
      <c r="AG1457" t="n">
        <v>0</v>
      </c>
      <c r="AH1457" t="n">
        <v>30.75</v>
      </c>
      <c r="AI1457" t="n">
        <v>0</v>
      </c>
      <c r="AJ1457" t="n">
        <v>0.61</v>
      </c>
      <c r="AK1457" t="n">
        <v>31.36</v>
      </c>
      <c r="AL1457" t="n">
        <v>453.72</v>
      </c>
      <c r="AM1457" t="inlineStr">
        <is>
          <t>Yes</t>
        </is>
      </c>
      <c r="AN1457" t="n">
        <v>7.389</v>
      </c>
      <c r="AO1457" t="inlineStr">
        <is>
          <t>Yes</t>
        </is>
      </c>
      <c r="AP1457" t="inlineStr">
        <is>
          <t>No</t>
        </is>
      </c>
      <c r="AS1457" t="inlineStr">
        <is>
          <t>No</t>
        </is>
      </c>
      <c r="AT1457" t="inlineStr"/>
      <c r="AV1457" t="inlineStr"/>
      <c r="AW1457" t="inlineStr">
        <is>
          <t>Yes</t>
        </is>
      </c>
      <c r="AX1457" t="inlineStr">
        <is>
          <t>No</t>
        </is>
      </c>
    </row>
    <row r="1458">
      <c r="A1458" t="inlineStr">
        <is>
          <t>216757457326202</t>
        </is>
      </c>
      <c r="B1458" t="inlineStr"/>
      <c r="C1458" t="inlineStr">
        <is>
          <t>2025-09-13 23:54:17</t>
        </is>
      </c>
      <c r="D1458" t="inlineStr">
        <is>
          <t>delivered</t>
        </is>
      </c>
      <c r="E1458" t="inlineStr">
        <is>
          <t>regular</t>
        </is>
      </c>
      <c r="F1458" t="inlineStr"/>
      <c r="H1458" t="inlineStr">
        <is>
          <t>TRYNEW</t>
        </is>
      </c>
      <c r="I1458" t="n">
        <v>395</v>
      </c>
      <c r="J1458" t="n">
        <v>15</v>
      </c>
      <c r="K1458" t="n">
        <v>64</v>
      </c>
      <c r="L1458" t="n">
        <v>0</v>
      </c>
      <c r="M1458" t="n">
        <v>64</v>
      </c>
      <c r="N1458" t="n">
        <v>346</v>
      </c>
      <c r="O1458" t="n">
        <v>17.3</v>
      </c>
      <c r="P1458" t="n">
        <v>363.3</v>
      </c>
      <c r="Q1458" t="n">
        <v>363.3</v>
      </c>
      <c r="R1458" t="inlineStr">
        <is>
          <t>22.0%</t>
        </is>
      </c>
      <c r="S1458" t="n">
        <v>79.93000000000001</v>
      </c>
      <c r="T1458" t="n">
        <v>12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16.54</v>
      </c>
      <c r="AD1458" t="n">
        <v>108.47</v>
      </c>
      <c r="AE1458" t="n">
        <v>0</v>
      </c>
      <c r="AF1458" t="n">
        <v>0</v>
      </c>
      <c r="AG1458" t="n">
        <v>0</v>
      </c>
      <c r="AH1458" t="n">
        <v>17.3</v>
      </c>
      <c r="AI1458" t="n">
        <v>0</v>
      </c>
      <c r="AJ1458" t="n">
        <v>0.35</v>
      </c>
      <c r="AK1458" t="n">
        <v>17.65</v>
      </c>
      <c r="AL1458" t="n">
        <v>237.17</v>
      </c>
      <c r="AM1458" t="inlineStr">
        <is>
          <t>Yes</t>
        </is>
      </c>
      <c r="AN1458" t="n">
        <v>8.917999999999999</v>
      </c>
      <c r="AO1458" t="inlineStr">
        <is>
          <t>Yes</t>
        </is>
      </c>
      <c r="AP1458" t="inlineStr">
        <is>
          <t>No</t>
        </is>
      </c>
      <c r="AR1458" t="inlineStr">
        <is>
          <t>100833489</t>
        </is>
      </c>
      <c r="AS1458" t="inlineStr">
        <is>
          <t>No</t>
        </is>
      </c>
      <c r="AT1458" t="inlineStr"/>
      <c r="AV1458" t="inlineStr"/>
      <c r="AW1458" t="inlineStr">
        <is>
          <t>Yes</t>
        </is>
      </c>
      <c r="AX1458" t="inlineStr">
        <is>
          <t>No</t>
        </is>
      </c>
    </row>
    <row r="1459">
      <c r="A1459" t="inlineStr">
        <is>
          <t>216757594134976</t>
        </is>
      </c>
      <c r="B1459" t="inlineStr"/>
      <c r="C1459" t="inlineStr">
        <is>
          <t>2025-09-13 23:56:34</t>
        </is>
      </c>
      <c r="D1459" t="inlineStr">
        <is>
          <t>delivered</t>
        </is>
      </c>
      <c r="E1459" t="inlineStr">
        <is>
          <t>regular</t>
        </is>
      </c>
      <c r="F1459" t="inlineStr"/>
      <c r="H1459" t="inlineStr">
        <is>
          <t>FLAVORFUL</t>
        </is>
      </c>
      <c r="I1459" t="n">
        <v>840</v>
      </c>
      <c r="J1459" t="n">
        <v>30</v>
      </c>
      <c r="K1459" t="n">
        <v>99.98999999999999</v>
      </c>
      <c r="L1459" t="n">
        <v>0</v>
      </c>
      <c r="M1459" t="n">
        <v>99.98999999999999</v>
      </c>
      <c r="N1459" t="n">
        <v>770.01</v>
      </c>
      <c r="O1459" t="n">
        <v>38.5</v>
      </c>
      <c r="P1459" t="n">
        <v>808.508</v>
      </c>
      <c r="Q1459" t="n">
        <v>808.51</v>
      </c>
      <c r="R1459" t="inlineStr">
        <is>
          <t>20.0%</t>
        </is>
      </c>
      <c r="S1459" t="n">
        <v>161.7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29.1</v>
      </c>
      <c r="AD1459" t="n">
        <v>190.8</v>
      </c>
      <c r="AE1459" t="n">
        <v>0</v>
      </c>
      <c r="AF1459" t="n">
        <v>0</v>
      </c>
      <c r="AG1459" t="n">
        <v>0</v>
      </c>
      <c r="AH1459" t="n">
        <v>38.5</v>
      </c>
      <c r="AI1459" t="n">
        <v>0</v>
      </c>
      <c r="AJ1459" t="n">
        <v>0.77</v>
      </c>
      <c r="AK1459" t="n">
        <v>39.27</v>
      </c>
      <c r="AL1459" t="n">
        <v>578.42</v>
      </c>
      <c r="AM1459" t="inlineStr">
        <is>
          <t>No</t>
        </is>
      </c>
      <c r="AN1459" t="n">
        <v>3.503</v>
      </c>
      <c r="AO1459" t="inlineStr">
        <is>
          <t>Yes</t>
        </is>
      </c>
      <c r="AP1459" t="inlineStr">
        <is>
          <t>No</t>
        </is>
      </c>
      <c r="AR1459" t="inlineStr">
        <is>
          <t>c4fc7e4f-30e6-4d2e-98b5-f082ae10bb5f,c4fc7e4f-30e6-4d2e-98b5-f082ae10bb5f</t>
        </is>
      </c>
      <c r="AS1459" t="inlineStr">
        <is>
          <t>No</t>
        </is>
      </c>
      <c r="AT1459" t="inlineStr"/>
      <c r="AV1459" t="inlineStr"/>
      <c r="AW1459" t="inlineStr">
        <is>
          <t>Yes</t>
        </is>
      </c>
      <c r="AX1459" t="inlineStr">
        <is>
          <t>No</t>
        </is>
      </c>
    </row>
    <row r="1460">
      <c r="A1460" t="inlineStr">
        <is>
          <t>216757739348457</t>
        </is>
      </c>
      <c r="B1460" t="inlineStr"/>
      <c r="C1460" t="inlineStr">
        <is>
          <t>2025-09-13 23:58:59</t>
        </is>
      </c>
      <c r="D1460" t="inlineStr">
        <is>
          <t>delivered</t>
        </is>
      </c>
      <c r="E1460" t="inlineStr">
        <is>
          <t>regular</t>
        </is>
      </c>
      <c r="F1460" t="inlineStr"/>
      <c r="H1460" t="inlineStr"/>
      <c r="I1460" t="n">
        <v>395</v>
      </c>
      <c r="J1460" t="n">
        <v>15</v>
      </c>
      <c r="K1460" t="n">
        <v>0</v>
      </c>
      <c r="L1460" t="n">
        <v>0</v>
      </c>
      <c r="M1460" t="n">
        <v>0</v>
      </c>
      <c r="N1460" t="n">
        <v>410</v>
      </c>
      <c r="O1460" t="n">
        <v>20.5</v>
      </c>
      <c r="P1460" t="n">
        <v>430.5</v>
      </c>
      <c r="Q1460" t="n">
        <v>430.5</v>
      </c>
      <c r="R1460" t="inlineStr">
        <is>
          <t>22.0%</t>
        </is>
      </c>
      <c r="S1460" t="n">
        <v>94.70999999999999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17.04</v>
      </c>
      <c r="AD1460" t="n">
        <v>111.75</v>
      </c>
      <c r="AE1460" t="n">
        <v>0</v>
      </c>
      <c r="AF1460" t="n">
        <v>0</v>
      </c>
      <c r="AG1460" t="n">
        <v>0</v>
      </c>
      <c r="AH1460" t="n">
        <v>20.5</v>
      </c>
      <c r="AI1460" t="n">
        <v>0</v>
      </c>
      <c r="AJ1460" t="n">
        <v>0.41</v>
      </c>
      <c r="AK1460" t="n">
        <v>20.91</v>
      </c>
      <c r="AL1460" t="n">
        <v>297.82</v>
      </c>
      <c r="AM1460" t="inlineStr">
        <is>
          <t>No</t>
        </is>
      </c>
      <c r="AN1460" t="n">
        <v>1.358</v>
      </c>
      <c r="AO1460" t="inlineStr">
        <is>
          <t>Yes</t>
        </is>
      </c>
      <c r="AP1460" t="inlineStr">
        <is>
          <t>No</t>
        </is>
      </c>
      <c r="AR1460" t="inlineStr">
        <is>
          <t>206500dc-ba9e-4a58-be62-bb3f830ec1f3</t>
        </is>
      </c>
      <c r="AS1460" t="inlineStr">
        <is>
          <t>No</t>
        </is>
      </c>
      <c r="AT1460" t="inlineStr"/>
      <c r="AV1460" t="inlineStr"/>
      <c r="AW1460" t="inlineStr">
        <is>
          <t>Yes</t>
        </is>
      </c>
      <c r="AX1460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</t>
        </is>
      </c>
      <c r="B3" t="inlineStr">
        <is>
          <t>₹-4856.880000000001</t>
        </is>
      </c>
      <c r="C3" t="inlineStr">
        <is>
          <t>₹-4856.88</t>
        </is>
      </c>
      <c r="D3" t="inlineStr">
        <is>
          <t>₹0.0</t>
        </is>
      </c>
      <c r="E3" t="inlineStr">
        <is>
          <t>2025-09-07</t>
        </is>
      </c>
      <c r="F3" t="inlineStr">
        <is>
          <t>2025-09-13</t>
        </is>
      </c>
      <c r="G3" t="inlineStr">
        <is>
          <t>250917FS36003881</t>
        </is>
      </c>
      <c r="H3" t="inlineStr">
        <is>
          <t>CPC Ads for service period 07 September 2025 to 13 September 2025</t>
        </is>
      </c>
    </row>
    <row r="4">
      <c r="A4" t="inlineStr">
        <is>
          <t>CPC Ads</t>
        </is>
      </c>
      <c r="B4" t="inlineStr">
        <is>
          <t>₹-7929.600000000001</t>
        </is>
      </c>
      <c r="C4" t="inlineStr">
        <is>
          <t>₹-7929.6</t>
        </is>
      </c>
      <c r="D4" t="inlineStr">
        <is>
          <t>₹0.0</t>
        </is>
      </c>
      <c r="E4" t="inlineStr">
        <is>
          <t>2025-09-07</t>
        </is>
      </c>
      <c r="F4" t="inlineStr">
        <is>
          <t>2025-09-13</t>
        </is>
      </c>
      <c r="G4" t="inlineStr">
        <is>
          <t>250917FS36003881</t>
        </is>
      </c>
      <c r="H4" t="inlineStr">
        <is>
          <t>CPC Ads for service period 07 September 2025 to 13 September 2025</t>
        </is>
      </c>
    </row>
    <row r="5">
      <c r="A5" t="inlineStr">
        <is>
          <t>CPC Ads</t>
        </is>
      </c>
      <c r="B5" t="inlineStr">
        <is>
          <t>₹-5468.120000000001</t>
        </is>
      </c>
      <c r="C5" t="inlineStr">
        <is>
          <t>₹-5468.12</t>
        </is>
      </c>
      <c r="D5" t="inlineStr">
        <is>
          <t>₹0.0</t>
        </is>
      </c>
      <c r="E5" t="inlineStr">
        <is>
          <t>2025-09-07</t>
        </is>
      </c>
      <c r="F5" t="inlineStr">
        <is>
          <t>2025-09-13</t>
        </is>
      </c>
      <c r="G5" t="inlineStr">
        <is>
          <t>250917FS36003881</t>
        </is>
      </c>
      <c r="H5" t="inlineStr">
        <is>
          <t>CPC Ads for service period 07 September 2025 to 13 September 2025</t>
        </is>
      </c>
    </row>
    <row r="6">
      <c r="A6" t="inlineStr">
        <is>
          <t>CPC Ads</t>
        </is>
      </c>
      <c r="B6" t="inlineStr">
        <is>
          <t>₹-6558.4400000000005</t>
        </is>
      </c>
      <c r="C6" t="inlineStr">
        <is>
          <t>₹-6558.44</t>
        </is>
      </c>
      <c r="D6" t="inlineStr">
        <is>
          <t>₹0.0</t>
        </is>
      </c>
      <c r="E6" t="inlineStr">
        <is>
          <t>2025-09-07</t>
        </is>
      </c>
      <c r="F6" t="inlineStr">
        <is>
          <t>2025-09-13</t>
        </is>
      </c>
      <c r="G6" t="inlineStr">
        <is>
          <t>250917FS36003881</t>
        </is>
      </c>
      <c r="H6" t="inlineStr">
        <is>
          <t>CPC Ads for service period 07 September 2025 to 13 September 2025</t>
        </is>
      </c>
    </row>
    <row r="7">
      <c r="A7" t="inlineStr">
        <is>
          <t>CPC Ads</t>
        </is>
      </c>
      <c r="B7" t="inlineStr">
        <is>
          <t>₹-5468.120000000001</t>
        </is>
      </c>
      <c r="C7" t="inlineStr">
        <is>
          <t>₹-5468.12</t>
        </is>
      </c>
      <c r="D7" t="inlineStr">
        <is>
          <t>₹0.0</t>
        </is>
      </c>
      <c r="E7" t="inlineStr">
        <is>
          <t>2025-09-07</t>
        </is>
      </c>
      <c r="F7" t="inlineStr">
        <is>
          <t>2025-09-13</t>
        </is>
      </c>
      <c r="G7" t="inlineStr">
        <is>
          <t>250917FS36003881</t>
        </is>
      </c>
      <c r="H7" t="inlineStr">
        <is>
          <t>CPC Ads for service period 07 September 2025 to 13 September 2025</t>
        </is>
      </c>
    </row>
    <row r="8">
      <c r="A8" t="inlineStr">
        <is>
          <t>CPC Ads</t>
        </is>
      </c>
      <c r="B8" t="inlineStr">
        <is>
          <t>₹-6574.960000000001</t>
        </is>
      </c>
      <c r="C8" t="inlineStr">
        <is>
          <t>₹-6574.96</t>
        </is>
      </c>
      <c r="D8" t="inlineStr">
        <is>
          <t>₹0.0</t>
        </is>
      </c>
      <c r="E8" t="inlineStr">
        <is>
          <t>2025-09-07</t>
        </is>
      </c>
      <c r="F8" t="inlineStr">
        <is>
          <t>2025-09-13</t>
        </is>
      </c>
      <c r="G8" t="inlineStr">
        <is>
          <t>250917FS36003881</t>
        </is>
      </c>
      <c r="H8" t="inlineStr">
        <is>
          <t>CPC Ads for service period 07 September 2025 to 13 September 2025</t>
        </is>
      </c>
    </row>
    <row r="9">
      <c r="A9" t="inlineStr">
        <is>
          <t>CPC Ads</t>
        </is>
      </c>
      <c r="B9" t="inlineStr">
        <is>
          <t>₹-4856.880000000001</t>
        </is>
      </c>
      <c r="C9" t="inlineStr">
        <is>
          <t>₹-4856.88</t>
        </is>
      </c>
      <c r="D9" t="inlineStr">
        <is>
          <t>₹0.0</t>
        </is>
      </c>
      <c r="E9" t="inlineStr">
        <is>
          <t>2025-09-07</t>
        </is>
      </c>
      <c r="F9" t="inlineStr">
        <is>
          <t>2025-09-13</t>
        </is>
      </c>
      <c r="G9" t="inlineStr">
        <is>
          <t>250917FS36003881</t>
        </is>
      </c>
      <c r="H9" t="inlineStr">
        <is>
          <t>CPC Ads for service period 07 September 2025 to 13 September 2025</t>
        </is>
      </c>
    </row>
    <row r="10"/>
    <row r="11">
      <c r="A11" t="inlineStr">
        <is>
          <t>Adjustments from previous week</t>
        </is>
      </c>
    </row>
    <row r="12">
      <c r="A12" t="inlineStr">
        <is>
          <t>Adjusment Type</t>
        </is>
      </c>
      <c r="B12" t="inlineStr">
        <is>
          <t>Total Amount</t>
        </is>
      </c>
      <c r="C12" t="inlineStr">
        <is>
          <t>Settled Amount</t>
        </is>
      </c>
      <c r="D12" t="inlineStr">
        <is>
          <t xml:space="preserve">Outstanding Amount </t>
        </is>
      </c>
      <c r="E12" t="inlineStr">
        <is>
          <t>Period From</t>
        </is>
      </c>
      <c r="F12" t="inlineStr">
        <is>
          <t>Period To</t>
        </is>
      </c>
      <c r="G12" t="inlineStr">
        <is>
          <t>Invoice Number</t>
        </is>
      </c>
      <c r="H12" t="inlineStr">
        <is>
          <t>Remarks</t>
        </is>
      </c>
    </row>
    <row r="13"/>
    <row r="14">
      <c r="A14" t="inlineStr">
        <is>
          <t>Total Adjustments</t>
        </is>
      </c>
      <c r="B14" t="inlineStr">
        <is>
          <t>₹-41713.0</t>
        </is>
      </c>
      <c r="C14" t="inlineStr">
        <is>
          <t>₹-41713.0</t>
        </is>
      </c>
      <c r="D14" t="inlineStr">
        <is>
          <t>₹0.0</t>
        </is>
      </c>
    </row>
    <row r="15"/>
    <row r="16"/>
    <row r="17"/>
    <row r="18"/>
    <row r="19"/>
    <row r="20"/>
    <row r="21"/>
    <row r="22">
      <c r="A22" t="inlineStr">
        <is>
          <t>  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C1482"/>
  <sheetViews>
    <sheetView workbookViewId="0">
      <selection activeCell="A1" sqref="A1"/>
    </sheetView>
  </sheetViews>
  <sheetFormatPr baseColWidth="8" defaultRowHeight="15"/>
  <sheetData>
    <row r="1">
      <c r="I1" t="n">
        <v>7270</v>
      </c>
      <c r="J1" t="n">
        <v>274</v>
      </c>
      <c r="K1" t="n">
        <v>693.4400000000001</v>
      </c>
      <c r="L1" t="n">
        <v>0</v>
      </c>
      <c r="M1" t="n">
        <v>693.4400000000001</v>
      </c>
      <c r="N1" t="n">
        <v>6850.56</v>
      </c>
      <c r="O1" t="n">
        <v>342.58</v>
      </c>
      <c r="P1" t="n">
        <v>7193.128000000002</v>
      </c>
      <c r="Q1" t="n">
        <v>6529.540000000001</v>
      </c>
      <c r="R1" t="n">
        <v>0</v>
      </c>
      <c r="S1" t="n">
        <v>1212.9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218.36</v>
      </c>
      <c r="AD1" t="n">
        <v>1431.26</v>
      </c>
      <c r="AE1" t="n">
        <v>663.6</v>
      </c>
      <c r="AF1" t="n">
        <v>0</v>
      </c>
      <c r="AG1" t="n">
        <v>663.6</v>
      </c>
      <c r="AH1" t="n">
        <v>310.92</v>
      </c>
      <c r="AI1" t="n">
        <v>0</v>
      </c>
      <c r="AJ1" t="n">
        <v>6</v>
      </c>
      <c r="AK1" t="n">
        <v>316.92</v>
      </c>
      <c r="AL1" t="n">
        <v>4781.309999999999</v>
      </c>
      <c r="AM1" t="n">
        <v>0</v>
      </c>
      <c r="AN1" t="n">
        <v>67.357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821.9000000000001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1097495</v>
      </c>
      <c r="J2" t="n">
        <v>39637</v>
      </c>
      <c r="K2" t="n">
        <v>107778.8400000005</v>
      </c>
      <c r="L2" t="n">
        <v>2566.22</v>
      </c>
      <c r="M2" t="n">
        <v>110345.0500000005</v>
      </c>
      <c r="N2" t="n">
        <v>1026786.940000003</v>
      </c>
      <c r="O2" t="n">
        <v>51343.12000000037</v>
      </c>
      <c r="P2" t="n">
        <v>1078129.325000071</v>
      </c>
      <c r="Q2" t="n">
        <v>1078129.210000017</v>
      </c>
      <c r="R2" t="n">
        <v>0</v>
      </c>
      <c r="S2" t="n">
        <v>187994.6600000004</v>
      </c>
      <c r="T2" t="n">
        <v>4143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34582.68000000004</v>
      </c>
      <c r="AD2" t="n">
        <v>226720.3399999998</v>
      </c>
      <c r="AE2" t="n">
        <v>0</v>
      </c>
      <c r="AF2" t="n">
        <v>936</v>
      </c>
      <c r="AG2" t="n">
        <v>936</v>
      </c>
      <c r="AH2" t="n">
        <v>51339.15000000054</v>
      </c>
      <c r="AI2" t="n">
        <v>0</v>
      </c>
      <c r="AJ2" t="n">
        <v>1029.259999999998</v>
      </c>
      <c r="AK2" t="n">
        <v>52368.40999999989</v>
      </c>
      <c r="AL2" t="n">
        <v>798097.9700000021</v>
      </c>
      <c r="AM2" t="n">
        <v>0</v>
      </c>
      <c r="AN2" t="n">
        <v>6937.821000000004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1303622.7</v>
      </c>
      <c r="J3" t="n">
        <v>47094.98</v>
      </c>
      <c r="K3" t="n">
        <v>127997.2904000005</v>
      </c>
      <c r="L3" t="n">
        <v>3028.1396</v>
      </c>
      <c r="M3" t="n">
        <v>131025.4182000006</v>
      </c>
      <c r="N3" t="n">
        <v>1219692.250000003</v>
      </c>
      <c r="O3" t="n">
        <v>60989.12600000043</v>
      </c>
      <c r="P3" t="n">
        <v>1280680.494540084</v>
      </c>
      <c r="Q3" t="n">
        <v>1279897.32500002</v>
      </c>
      <c r="R3" t="n">
        <v>0</v>
      </c>
      <c r="S3" t="n">
        <v>223264.9208000005</v>
      </c>
      <c r="T3" t="n">
        <v>4888.74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41065.22720000004</v>
      </c>
      <c r="AD3" t="n">
        <v>269218.8879999997</v>
      </c>
      <c r="AE3" t="n">
        <v>783.048</v>
      </c>
      <c r="AF3" t="n">
        <v>1104.48</v>
      </c>
      <c r="AG3" t="n">
        <v>1887.528</v>
      </c>
      <c r="AH3" t="n">
        <v>60947.08260000063</v>
      </c>
      <c r="AI3" t="n">
        <v>0</v>
      </c>
      <c r="AJ3" t="n">
        <v>1221.606799999998</v>
      </c>
      <c r="AK3" t="n">
        <v>62168.68939999987</v>
      </c>
      <c r="AL3" t="n">
        <v>947397.5504000025</v>
      </c>
      <c r="AM3" t="n">
        <v>0</v>
      </c>
      <c r="AN3" t="n">
        <v>8266.110040000005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969.8420000000001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1104765</v>
      </c>
      <c r="J4" t="n">
        <v>39911</v>
      </c>
      <c r="K4" t="n">
        <v>108472.2800000005</v>
      </c>
      <c r="L4" t="n">
        <v>2566.22</v>
      </c>
      <c r="M4" t="n">
        <v>111038.4900000005</v>
      </c>
      <c r="N4" t="n">
        <v>1033637.500000003</v>
      </c>
      <c r="O4" t="n">
        <v>51685.70000000037</v>
      </c>
      <c r="P4" t="n">
        <v>1085322.453000071</v>
      </c>
      <c r="Q4" t="n">
        <v>1084658.750000017</v>
      </c>
      <c r="R4" t="n">
        <v>0</v>
      </c>
      <c r="S4" t="n">
        <v>189207.5600000004</v>
      </c>
      <c r="T4" t="n">
        <v>4143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34801.04000000004</v>
      </c>
      <c r="AD4" t="n">
        <v>228151.5999999998</v>
      </c>
      <c r="AE4" t="n">
        <v>663.6</v>
      </c>
      <c r="AF4" t="n">
        <v>936</v>
      </c>
      <c r="AG4" t="n">
        <v>1599.6</v>
      </c>
      <c r="AH4" t="n">
        <v>51650.07000000054</v>
      </c>
      <c r="AI4" t="n">
        <v>0</v>
      </c>
      <c r="AJ4" t="n">
        <v>1035.259999999998</v>
      </c>
      <c r="AK4" t="n">
        <v>52685.32999999989</v>
      </c>
      <c r="AL4" t="n">
        <v>802879.2800000021</v>
      </c>
      <c r="AM4" t="n">
        <v>0</v>
      </c>
      <c r="AN4" t="n">
        <v>7005.178000000004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821.9000000000001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216668091624756</t>
        </is>
      </c>
      <c r="B6" t="inlineStr"/>
      <c r="C6" t="inlineStr">
        <is>
          <t>2025-09-12 23:04:51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SWIGGYIT</t>
        </is>
      </c>
      <c r="I6" t="n">
        <v>395</v>
      </c>
      <c r="J6" t="n">
        <v>15</v>
      </c>
      <c r="K6" t="n">
        <v>64</v>
      </c>
      <c r="L6" t="n">
        <v>0</v>
      </c>
      <c r="M6" t="n">
        <v>64</v>
      </c>
      <c r="N6" t="n">
        <v>346</v>
      </c>
      <c r="O6" t="n">
        <v>17.3</v>
      </c>
      <c r="P6" t="n">
        <v>363.3</v>
      </c>
      <c r="Q6" t="n">
        <v>363.3</v>
      </c>
      <c r="R6" t="inlineStr">
        <is>
          <t>22.0%</t>
        </is>
      </c>
      <c r="S6" t="n">
        <v>79.93000000000001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14.38</v>
      </c>
      <c r="AD6" t="n">
        <v>94.31</v>
      </c>
      <c r="AE6" t="n">
        <v>0</v>
      </c>
      <c r="AF6" t="n">
        <v>0</v>
      </c>
      <c r="AG6" t="n">
        <v>0</v>
      </c>
      <c r="AH6" t="n">
        <v>17.3</v>
      </c>
      <c r="AI6" t="n">
        <v>0</v>
      </c>
      <c r="AJ6" t="n">
        <v>0.35</v>
      </c>
      <c r="AK6" t="n">
        <v>17.65</v>
      </c>
      <c r="AL6" t="n">
        <v>251.33</v>
      </c>
      <c r="AM6" t="inlineStr">
        <is>
          <t>No</t>
        </is>
      </c>
      <c r="AN6" t="n">
        <v>2.751</v>
      </c>
      <c r="AO6" t="inlineStr">
        <is>
          <t>Yes</t>
        </is>
      </c>
      <c r="AP6" t="inlineStr">
        <is>
          <t>No</t>
        </is>
      </c>
      <c r="AR6" t="inlineStr">
        <is>
          <t>206500dc-ba9e-4a58-be62-bb3f830ec1f3,206500dc-ba9e-4a58-be62-bb3f830ec1f3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216754635315387</t>
        </is>
      </c>
      <c r="B7" t="inlineStr"/>
      <c r="C7" t="inlineStr">
        <is>
          <t>2025-09-13 23:07:15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TRYNEW</t>
        </is>
      </c>
      <c r="I7" t="n">
        <v>445</v>
      </c>
      <c r="J7" t="n">
        <v>15</v>
      </c>
      <c r="K7" t="n">
        <v>64</v>
      </c>
      <c r="L7" t="n">
        <v>0</v>
      </c>
      <c r="M7" t="n">
        <v>64</v>
      </c>
      <c r="N7" t="n">
        <v>396</v>
      </c>
      <c r="O7" t="n">
        <v>19.8</v>
      </c>
      <c r="P7" t="n">
        <v>415.8</v>
      </c>
      <c r="Q7" t="n">
        <v>415.8</v>
      </c>
      <c r="R7" t="inlineStr">
        <is>
          <t>22.0%</t>
        </is>
      </c>
      <c r="S7" t="n">
        <v>91.48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16.46</v>
      </c>
      <c r="AD7" t="n">
        <v>107.94</v>
      </c>
      <c r="AE7" t="n">
        <v>0</v>
      </c>
      <c r="AF7" t="n">
        <v>83</v>
      </c>
      <c r="AG7" t="n">
        <v>83</v>
      </c>
      <c r="AH7" t="n">
        <v>19.8</v>
      </c>
      <c r="AI7" t="n">
        <v>0</v>
      </c>
      <c r="AJ7" t="n">
        <v>0.4</v>
      </c>
      <c r="AK7" t="n">
        <v>20.2</v>
      </c>
      <c r="AL7" t="n">
        <v>204.65</v>
      </c>
      <c r="AM7" t="inlineStr">
        <is>
          <t>No</t>
        </is>
      </c>
      <c r="AN7" t="n">
        <v>4.192</v>
      </c>
      <c r="AO7" t="inlineStr">
        <is>
          <t>Yes</t>
        </is>
      </c>
      <c r="AP7" t="inlineStr">
        <is>
          <t>No</t>
        </is>
      </c>
      <c r="AR7" t="inlineStr">
        <is>
          <t>206500dc-ba9e-4a58-be62-bb3f830ec1f3,206500dc-ba9e-4a58-be62-bb3f830ec1f3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216799557850606</t>
        </is>
      </c>
      <c r="B8" t="inlineStr"/>
      <c r="C8" t="inlineStr">
        <is>
          <t>2025-09-14 11:35:57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PARTY</t>
        </is>
      </c>
      <c r="I8" t="n">
        <v>2060</v>
      </c>
      <c r="J8" t="n">
        <v>65</v>
      </c>
      <c r="K8" t="n">
        <v>206</v>
      </c>
      <c r="L8" t="n">
        <v>0</v>
      </c>
      <c r="M8" t="n">
        <v>206</v>
      </c>
      <c r="N8" t="n">
        <v>1919</v>
      </c>
      <c r="O8" t="n">
        <v>95.95999999999999</v>
      </c>
      <c r="P8" t="n">
        <v>2014.96</v>
      </c>
      <c r="Q8" t="n">
        <v>2014.96</v>
      </c>
      <c r="R8" t="inlineStr">
        <is>
          <t>12.0%</t>
        </is>
      </c>
      <c r="S8" t="n">
        <v>241.8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45.68</v>
      </c>
      <c r="AD8" t="n">
        <v>299.48</v>
      </c>
      <c r="AE8" t="n">
        <v>0</v>
      </c>
      <c r="AF8" t="n">
        <v>0</v>
      </c>
      <c r="AG8" t="n">
        <v>0</v>
      </c>
      <c r="AH8" t="n">
        <v>95.95</v>
      </c>
      <c r="AI8" t="n">
        <v>0</v>
      </c>
      <c r="AJ8" t="n">
        <v>1.92</v>
      </c>
      <c r="AK8" t="n">
        <v>97.87</v>
      </c>
      <c r="AL8" t="n">
        <v>1617.6</v>
      </c>
      <c r="AM8" t="inlineStr">
        <is>
          <t>Yes</t>
        </is>
      </c>
      <c r="AN8" t="n">
        <v>8.185</v>
      </c>
      <c r="AO8" t="inlineStr">
        <is>
          <t>Yes</t>
        </is>
      </c>
      <c r="AP8" t="inlineStr">
        <is>
          <t>No</t>
        </is>
      </c>
      <c r="AR8" t="inlineStr">
        <is>
          <t>108830926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216799600967608</t>
        </is>
      </c>
      <c r="B9" t="inlineStr"/>
      <c r="C9" t="inlineStr">
        <is>
          <t>2025-09-14 11:36:40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FLAVORFUL</t>
        </is>
      </c>
      <c r="I9" t="n">
        <v>965</v>
      </c>
      <c r="J9" t="n">
        <v>40</v>
      </c>
      <c r="K9" t="n">
        <v>99.98</v>
      </c>
      <c r="L9" t="n">
        <v>0</v>
      </c>
      <c r="M9" t="n">
        <v>99.98</v>
      </c>
      <c r="N9" t="n">
        <v>905.02</v>
      </c>
      <c r="O9" t="n">
        <v>45.26</v>
      </c>
      <c r="P9" t="n">
        <v>950.276</v>
      </c>
      <c r="Q9" t="n">
        <v>950.28</v>
      </c>
      <c r="R9" t="inlineStr">
        <is>
          <t>16.0%</t>
        </is>
      </c>
      <c r="S9" t="n">
        <v>152.04</v>
      </c>
      <c r="T9" t="n">
        <v>30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32.76</v>
      </c>
      <c r="AD9" t="n">
        <v>214.8</v>
      </c>
      <c r="AE9" t="n">
        <v>0</v>
      </c>
      <c r="AF9" t="n">
        <v>0</v>
      </c>
      <c r="AG9" t="n">
        <v>0</v>
      </c>
      <c r="AH9" t="n">
        <v>45.25</v>
      </c>
      <c r="AI9" t="n">
        <v>0</v>
      </c>
      <c r="AJ9" t="n">
        <v>0.91</v>
      </c>
      <c r="AK9" t="n">
        <v>46.16</v>
      </c>
      <c r="AL9" t="n">
        <v>689.3</v>
      </c>
      <c r="AM9" t="inlineStr">
        <is>
          <t>Yes</t>
        </is>
      </c>
      <c r="AN9" t="n">
        <v>13.572</v>
      </c>
      <c r="AO9" t="inlineStr">
        <is>
          <t>Yes</t>
        </is>
      </c>
      <c r="AP9" t="inlineStr">
        <is>
          <t>No</t>
        </is>
      </c>
      <c r="AR9" t="inlineStr">
        <is>
          <t>103197863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216799635453209</t>
        </is>
      </c>
      <c r="B10" t="inlineStr"/>
      <c r="C10" t="inlineStr">
        <is>
          <t>2025-09-14 11:37:15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SWIGGYIT</t>
        </is>
      </c>
      <c r="I10" t="n">
        <v>600</v>
      </c>
      <c r="J10" t="n">
        <v>25</v>
      </c>
      <c r="K10" t="n">
        <v>64</v>
      </c>
      <c r="L10" t="n">
        <v>0</v>
      </c>
      <c r="M10" t="n">
        <v>64</v>
      </c>
      <c r="N10" t="n">
        <v>561</v>
      </c>
      <c r="O10" t="n">
        <v>28.06</v>
      </c>
      <c r="P10" t="n">
        <v>589.0599999999999</v>
      </c>
      <c r="Q10" t="n">
        <v>589.0599999999999</v>
      </c>
      <c r="R10" t="inlineStr">
        <is>
          <t>20.0%</t>
        </is>
      </c>
      <c r="S10" t="n">
        <v>117.81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21.2</v>
      </c>
      <c r="AD10" t="n">
        <v>139.01</v>
      </c>
      <c r="AE10" t="n">
        <v>0</v>
      </c>
      <c r="AF10" t="n">
        <v>0</v>
      </c>
      <c r="AG10" t="n">
        <v>0</v>
      </c>
      <c r="AH10" t="n">
        <v>28.05</v>
      </c>
      <c r="AI10" t="n">
        <v>0</v>
      </c>
      <c r="AJ10" t="n">
        <v>0.5600000000000001</v>
      </c>
      <c r="AK10" t="n">
        <v>28.61</v>
      </c>
      <c r="AL10" t="n">
        <v>421.41</v>
      </c>
      <c r="AM10" t="inlineStr">
        <is>
          <t>No</t>
        </is>
      </c>
      <c r="AN10" t="n">
        <v>2.768</v>
      </c>
      <c r="AO10" t="inlineStr">
        <is>
          <t>Yes</t>
        </is>
      </c>
      <c r="AP10" t="inlineStr">
        <is>
          <t>No</t>
        </is>
      </c>
      <c r="AR10" t="inlineStr">
        <is>
          <t>206500dc-ba9e-4a58-be62-bb3f830ec1f3,206500dc-ba9e-4a58-be62-bb3f830ec1f3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216801150054441</t>
        </is>
      </c>
      <c r="B11" t="inlineStr"/>
      <c r="C11" t="inlineStr">
        <is>
          <t>2025-09-14 12:02:30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SWIGGYIT</t>
        </is>
      </c>
      <c r="I11" t="n">
        <v>445</v>
      </c>
      <c r="J11" t="n">
        <v>15</v>
      </c>
      <c r="K11" t="n">
        <v>64</v>
      </c>
      <c r="L11" t="n">
        <v>0</v>
      </c>
      <c r="M11" t="n">
        <v>64</v>
      </c>
      <c r="N11" t="n">
        <v>396</v>
      </c>
      <c r="O11" t="n">
        <v>19.8</v>
      </c>
      <c r="P11" t="n">
        <v>415.8</v>
      </c>
      <c r="Q11" t="n">
        <v>415.8</v>
      </c>
      <c r="R11" t="inlineStr">
        <is>
          <t>22.0%</t>
        </is>
      </c>
      <c r="S11" t="n">
        <v>91.48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16.46</v>
      </c>
      <c r="AD11" t="n">
        <v>107.94</v>
      </c>
      <c r="AE11" t="n">
        <v>0</v>
      </c>
      <c r="AF11" t="n">
        <v>0</v>
      </c>
      <c r="AG11" t="n">
        <v>0</v>
      </c>
      <c r="AH11" t="n">
        <v>19.8</v>
      </c>
      <c r="AI11" t="n">
        <v>0</v>
      </c>
      <c r="AJ11" t="n">
        <v>0.4</v>
      </c>
      <c r="AK11" t="n">
        <v>20.2</v>
      </c>
      <c r="AL11" t="n">
        <v>287.65</v>
      </c>
      <c r="AM11" t="inlineStr">
        <is>
          <t>No</t>
        </is>
      </c>
      <c r="AN11" t="n">
        <v>2.86</v>
      </c>
      <c r="AO11" t="inlineStr">
        <is>
          <t>Yes</t>
        </is>
      </c>
      <c r="AP11" t="inlineStr">
        <is>
          <t>No</t>
        </is>
      </c>
      <c r="AR11" t="inlineStr">
        <is>
          <t>206500dc-ba9e-4a58-be62-bb3f830ec1f3,206500dc-ba9e-4a58-be62-bb3f830ec1f3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216801157821444</t>
        </is>
      </c>
      <c r="B12" t="inlineStr"/>
      <c r="C12" t="inlineStr">
        <is>
          <t>2025-09-14 12:02:37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SWIGGYIT</t>
        </is>
      </c>
      <c r="I12" t="n">
        <v>495</v>
      </c>
      <c r="J12" t="n">
        <v>15</v>
      </c>
      <c r="K12" t="n">
        <v>64</v>
      </c>
      <c r="L12" t="n">
        <v>0</v>
      </c>
      <c r="M12" t="n">
        <v>64</v>
      </c>
      <c r="N12" t="n">
        <v>446</v>
      </c>
      <c r="O12" t="n">
        <v>22.3</v>
      </c>
      <c r="P12" t="n">
        <v>468.3</v>
      </c>
      <c r="Q12" t="n">
        <v>468.3</v>
      </c>
      <c r="R12" t="inlineStr">
        <is>
          <t>22.0%</t>
        </is>
      </c>
      <c r="S12" t="n">
        <v>103.03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18.54</v>
      </c>
      <c r="AD12" t="n">
        <v>121.57</v>
      </c>
      <c r="AE12" t="n">
        <v>0</v>
      </c>
      <c r="AF12" t="n">
        <v>0</v>
      </c>
      <c r="AG12" t="n">
        <v>0</v>
      </c>
      <c r="AH12" t="n">
        <v>22.3</v>
      </c>
      <c r="AI12" t="n">
        <v>0</v>
      </c>
      <c r="AJ12" t="n">
        <v>0.45</v>
      </c>
      <c r="AK12" t="n">
        <v>22.75</v>
      </c>
      <c r="AL12" t="n">
        <v>323.97</v>
      </c>
      <c r="AM12" t="inlineStr">
        <is>
          <t>No</t>
        </is>
      </c>
      <c r="AN12" t="n">
        <v>3.557</v>
      </c>
      <c r="AO12" t="inlineStr">
        <is>
          <t>Yes</t>
        </is>
      </c>
      <c r="AP12" t="inlineStr">
        <is>
          <t>No</t>
        </is>
      </c>
      <c r="AR12" t="inlineStr">
        <is>
          <t>7579b951-953f-47b6-8456-cae125b0a66d,206500dc-ba9e-4a58-be62-bb3f830ec1f3,7579b951-953f-47b6-8456-cae125b0a66d,206500dc-ba9e-4a58-be62-bb3f830ec1f3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216801198572911</t>
        </is>
      </c>
      <c r="B13" t="inlineStr"/>
      <c r="C13" t="inlineStr">
        <is>
          <t>2025-09-14 12:03:18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MISSEDYOU</t>
        </is>
      </c>
      <c r="I13" t="n">
        <v>375</v>
      </c>
      <c r="J13" t="n">
        <v>15</v>
      </c>
      <c r="K13" t="n">
        <v>64</v>
      </c>
      <c r="L13" t="n">
        <v>0</v>
      </c>
      <c r="M13" t="n">
        <v>64</v>
      </c>
      <c r="N13" t="n">
        <v>326</v>
      </c>
      <c r="O13" t="n">
        <v>16.3</v>
      </c>
      <c r="P13" t="n">
        <v>342.3</v>
      </c>
      <c r="Q13" t="n">
        <v>342.3</v>
      </c>
      <c r="R13" t="inlineStr">
        <is>
          <t>22.0%</t>
        </is>
      </c>
      <c r="S13" t="n">
        <v>75.31</v>
      </c>
      <c r="T13" t="n">
        <v>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15.72</v>
      </c>
      <c r="AD13" t="n">
        <v>103.03</v>
      </c>
      <c r="AE13" t="n">
        <v>0</v>
      </c>
      <c r="AF13" t="n">
        <v>0</v>
      </c>
      <c r="AG13" t="n">
        <v>0</v>
      </c>
      <c r="AH13" t="n">
        <v>16.3</v>
      </c>
      <c r="AI13" t="n">
        <v>0</v>
      </c>
      <c r="AJ13" t="n">
        <v>0.33</v>
      </c>
      <c r="AK13" t="n">
        <v>16.63</v>
      </c>
      <c r="AL13" t="n">
        <v>222.65</v>
      </c>
      <c r="AM13" t="inlineStr">
        <is>
          <t>Yes</t>
        </is>
      </c>
      <c r="AN13" t="n">
        <v>9.061999999999999</v>
      </c>
      <c r="AO13" t="inlineStr">
        <is>
          <t>Yes</t>
        </is>
      </c>
      <c r="AP13" t="inlineStr">
        <is>
          <t>No</t>
        </is>
      </c>
      <c r="AR13" t="inlineStr">
        <is>
          <t>100833489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216801260098839</t>
        </is>
      </c>
      <c r="B14" t="inlineStr"/>
      <c r="C14" t="inlineStr">
        <is>
          <t>2025-09-14 12:04:20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SWIGGYIT</t>
        </is>
      </c>
      <c r="I14" t="n">
        <v>495</v>
      </c>
      <c r="J14" t="n">
        <v>15</v>
      </c>
      <c r="K14" t="n">
        <v>64</v>
      </c>
      <c r="L14" t="n">
        <v>0</v>
      </c>
      <c r="M14" t="n">
        <v>64</v>
      </c>
      <c r="N14" t="n">
        <v>446</v>
      </c>
      <c r="O14" t="n">
        <v>22.3</v>
      </c>
      <c r="P14" t="n">
        <v>468.3</v>
      </c>
      <c r="Q14" t="n">
        <v>468.3</v>
      </c>
      <c r="R14" t="inlineStr">
        <is>
          <t>22.0%</t>
        </is>
      </c>
      <c r="S14" t="n">
        <v>103.03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18.54</v>
      </c>
      <c r="AD14" t="n">
        <v>121.57</v>
      </c>
      <c r="AE14" t="n">
        <v>0</v>
      </c>
      <c r="AF14" t="n">
        <v>0</v>
      </c>
      <c r="AG14" t="n">
        <v>0</v>
      </c>
      <c r="AH14" t="n">
        <v>22.3</v>
      </c>
      <c r="AI14" t="n">
        <v>0</v>
      </c>
      <c r="AJ14" t="n">
        <v>0.45</v>
      </c>
      <c r="AK14" t="n">
        <v>22.75</v>
      </c>
      <c r="AL14" t="n">
        <v>323.97</v>
      </c>
      <c r="AM14" t="inlineStr">
        <is>
          <t>No</t>
        </is>
      </c>
      <c r="AN14" t="n">
        <v>4.628</v>
      </c>
      <c r="AO14" t="inlineStr">
        <is>
          <t>Yes</t>
        </is>
      </c>
      <c r="AP14" t="inlineStr">
        <is>
          <t>No</t>
        </is>
      </c>
      <c r="AR14" t="inlineStr">
        <is>
          <t>206500dc-ba9e-4a58-be62-bb3f830ec1f3,206500dc-ba9e-4a58-be62-bb3f830ec1f3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216801274317158</t>
        </is>
      </c>
      <c r="B15" t="inlineStr"/>
      <c r="C15" t="inlineStr">
        <is>
          <t>2025-09-14 12:04:34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FLAVORFUL</t>
        </is>
      </c>
      <c r="I15" t="n">
        <v>870</v>
      </c>
      <c r="J15" t="n">
        <v>30</v>
      </c>
      <c r="K15" t="n">
        <v>99.98999999999999</v>
      </c>
      <c r="L15" t="n">
        <v>0</v>
      </c>
      <c r="M15" t="n">
        <v>99.98999999999999</v>
      </c>
      <c r="N15" t="n">
        <v>800.01</v>
      </c>
      <c r="O15" t="n">
        <v>40</v>
      </c>
      <c r="P15" t="n">
        <v>840.008</v>
      </c>
      <c r="Q15" t="n">
        <v>840.01</v>
      </c>
      <c r="R15" t="inlineStr">
        <is>
          <t>20.0%</t>
        </is>
      </c>
      <c r="S15" t="n">
        <v>168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30.24</v>
      </c>
      <c r="AD15" t="n">
        <v>198.24</v>
      </c>
      <c r="AE15" t="n">
        <v>0</v>
      </c>
      <c r="AF15" t="n">
        <v>0</v>
      </c>
      <c r="AG15" t="n">
        <v>0</v>
      </c>
      <c r="AH15" t="n">
        <v>40</v>
      </c>
      <c r="AI15" t="n">
        <v>0</v>
      </c>
      <c r="AJ15" t="n">
        <v>0.8</v>
      </c>
      <c r="AK15" t="n">
        <v>40.8</v>
      </c>
      <c r="AL15" t="n">
        <v>600.97</v>
      </c>
      <c r="AM15" t="inlineStr">
        <is>
          <t>No</t>
        </is>
      </c>
      <c r="AN15" t="n">
        <v>2.768</v>
      </c>
      <c r="AO15" t="inlineStr">
        <is>
          <t>Yes</t>
        </is>
      </c>
      <c r="AP15" t="inlineStr">
        <is>
          <t>No</t>
        </is>
      </c>
      <c r="AR15" t="inlineStr">
        <is>
          <t>206500dc-ba9e-4a58-be62-bb3f830ec1f3,206500dc-ba9e-4a58-be62-bb3f830ec1f3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216801418125968</t>
        </is>
      </c>
      <c r="B16" t="inlineStr"/>
      <c r="C16" t="inlineStr">
        <is>
          <t>2025-09-14 12:06:58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FLAVORFUL</t>
        </is>
      </c>
      <c r="I16" t="n">
        <v>1415</v>
      </c>
      <c r="J16" t="n">
        <v>50</v>
      </c>
      <c r="K16" t="n">
        <v>99.98</v>
      </c>
      <c r="L16" t="n">
        <v>0</v>
      </c>
      <c r="M16" t="n">
        <v>99.98</v>
      </c>
      <c r="N16" t="n">
        <v>1365.02</v>
      </c>
      <c r="O16" t="n">
        <v>68.26000000000001</v>
      </c>
      <c r="P16" t="n">
        <v>1433.276</v>
      </c>
      <c r="Q16" t="n">
        <v>1433.28</v>
      </c>
      <c r="R16" t="inlineStr">
        <is>
          <t>14.0%</t>
        </is>
      </c>
      <c r="S16" t="n">
        <v>200.66</v>
      </c>
      <c r="T16" t="n">
        <v>30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41.52</v>
      </c>
      <c r="AD16" t="n">
        <v>272.18</v>
      </c>
      <c r="AE16" t="n">
        <v>0</v>
      </c>
      <c r="AF16" t="n">
        <v>0</v>
      </c>
      <c r="AG16" t="n">
        <v>0</v>
      </c>
      <c r="AH16" t="n">
        <v>68.25</v>
      </c>
      <c r="AI16" t="n">
        <v>0</v>
      </c>
      <c r="AJ16" t="n">
        <v>1.37</v>
      </c>
      <c r="AK16" t="n">
        <v>69.62</v>
      </c>
      <c r="AL16" t="n">
        <v>1091.48</v>
      </c>
      <c r="AM16" t="inlineStr">
        <is>
          <t>Yes</t>
        </is>
      </c>
      <c r="AN16" t="n">
        <v>14.135</v>
      </c>
      <c r="AO16" t="inlineStr">
        <is>
          <t>Yes</t>
        </is>
      </c>
      <c r="AP16" t="inlineStr">
        <is>
          <t>No</t>
        </is>
      </c>
      <c r="AR16" t="inlineStr">
        <is>
          <t>103197863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216801421920391</t>
        </is>
      </c>
      <c r="B17" t="inlineStr"/>
      <c r="C17" t="inlineStr">
        <is>
          <t>2025-09-14 12:07:01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/>
      <c r="I17" t="n">
        <v>1020</v>
      </c>
      <c r="J17" t="n">
        <v>37</v>
      </c>
      <c r="K17" t="n">
        <v>0</v>
      </c>
      <c r="L17" t="n">
        <v>0</v>
      </c>
      <c r="M17" t="n">
        <v>0</v>
      </c>
      <c r="N17" t="n">
        <v>1057</v>
      </c>
      <c r="O17" t="n">
        <v>52.86</v>
      </c>
      <c r="P17" t="n">
        <v>1109.86</v>
      </c>
      <c r="Q17" t="n">
        <v>1109.86</v>
      </c>
      <c r="R17" t="inlineStr">
        <is>
          <t>16.0%</t>
        </is>
      </c>
      <c r="S17" t="n">
        <v>177.58</v>
      </c>
      <c r="T17" t="n">
        <v>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34.12</v>
      </c>
      <c r="AD17" t="n">
        <v>223.7</v>
      </c>
      <c r="AE17" t="n">
        <v>0</v>
      </c>
      <c r="AF17" t="n">
        <v>0</v>
      </c>
      <c r="AG17" t="n">
        <v>0</v>
      </c>
      <c r="AH17" t="n">
        <v>52.85</v>
      </c>
      <c r="AI17" t="n">
        <v>0</v>
      </c>
      <c r="AJ17" t="n">
        <v>1.06</v>
      </c>
      <c r="AK17" t="n">
        <v>53.91</v>
      </c>
      <c r="AL17" t="n">
        <v>832.24</v>
      </c>
      <c r="AM17" t="inlineStr">
        <is>
          <t>Yes</t>
        </is>
      </c>
      <c r="AN17" t="n">
        <v>9.189</v>
      </c>
      <c r="AO17" t="inlineStr">
        <is>
          <t>Yes</t>
        </is>
      </c>
      <c r="AP17" t="inlineStr">
        <is>
          <t>No</t>
        </is>
      </c>
      <c r="AS17" t="inlineStr">
        <is>
          <t>No</t>
        </is>
      </c>
      <c r="AT17" t="inlineStr"/>
      <c r="AV17" t="inlineStr"/>
      <c r="AW17" t="inlineStr">
        <is>
          <t>No</t>
        </is>
      </c>
      <c r="AX17" t="inlineStr">
        <is>
          <t>No</t>
        </is>
      </c>
    </row>
    <row r="18">
      <c r="A18" t="inlineStr">
        <is>
          <t>216801556147063</t>
        </is>
      </c>
      <c r="B18" t="inlineStr"/>
      <c r="C18" t="inlineStr">
        <is>
          <t>2025-09-14 12:09:16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TRYNEW</t>
        </is>
      </c>
      <c r="I18" t="n">
        <v>475</v>
      </c>
      <c r="J18" t="n">
        <v>15</v>
      </c>
      <c r="K18" t="n">
        <v>64</v>
      </c>
      <c r="L18" t="n">
        <v>0</v>
      </c>
      <c r="M18" t="n">
        <v>64</v>
      </c>
      <c r="N18" t="n">
        <v>426</v>
      </c>
      <c r="O18" t="n">
        <v>21.3</v>
      </c>
      <c r="P18" t="n">
        <v>447.3</v>
      </c>
      <c r="Q18" t="n">
        <v>447.3</v>
      </c>
      <c r="R18" t="inlineStr">
        <is>
          <t>22.0%</t>
        </is>
      </c>
      <c r="S18" t="n">
        <v>98.41</v>
      </c>
      <c r="T18" t="n">
        <v>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18.98</v>
      </c>
      <c r="AD18" t="n">
        <v>124.39</v>
      </c>
      <c r="AE18" t="n">
        <v>0</v>
      </c>
      <c r="AF18" t="n">
        <v>0</v>
      </c>
      <c r="AG18" t="n">
        <v>0</v>
      </c>
      <c r="AH18" t="n">
        <v>21.3</v>
      </c>
      <c r="AI18" t="n">
        <v>0</v>
      </c>
      <c r="AJ18" t="n">
        <v>0.43</v>
      </c>
      <c r="AK18" t="n">
        <v>21.73</v>
      </c>
      <c r="AL18" t="n">
        <v>301.2</v>
      </c>
      <c r="AM18" t="inlineStr">
        <is>
          <t>Yes</t>
        </is>
      </c>
      <c r="AN18" t="n">
        <v>7.313</v>
      </c>
      <c r="AO18" t="inlineStr">
        <is>
          <t>Yes</t>
        </is>
      </c>
      <c r="AP18" t="inlineStr">
        <is>
          <t>No</t>
        </is>
      </c>
      <c r="AR18" t="inlineStr">
        <is>
          <t>f238e1df-2a25-4850-ac0c-96018069644d,f238e1df-2a25-4850-ac0c-96018069644d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216801696205535</t>
        </is>
      </c>
      <c r="B19" t="inlineStr"/>
      <c r="C19" t="inlineStr">
        <is>
          <t>2025-09-14 12:11:36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FLAVORFUL</t>
        </is>
      </c>
      <c r="I19" t="n">
        <v>820</v>
      </c>
      <c r="J19" t="n">
        <v>30</v>
      </c>
      <c r="K19" t="n">
        <v>99.98999999999999</v>
      </c>
      <c r="L19" t="n">
        <v>0</v>
      </c>
      <c r="M19" t="n">
        <v>99.98999999999999</v>
      </c>
      <c r="N19" t="n">
        <v>750.01</v>
      </c>
      <c r="O19" t="n">
        <v>37.5</v>
      </c>
      <c r="P19" t="n">
        <v>787.508</v>
      </c>
      <c r="Q19" t="n">
        <v>787.51</v>
      </c>
      <c r="R19" t="inlineStr">
        <is>
          <t>20.0%</t>
        </is>
      </c>
      <c r="S19" t="n">
        <v>157.5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29.62</v>
      </c>
      <c r="AD19" t="n">
        <v>194.12</v>
      </c>
      <c r="AE19" t="n">
        <v>0</v>
      </c>
      <c r="AF19" t="n">
        <v>0</v>
      </c>
      <c r="AG19" t="n">
        <v>0</v>
      </c>
      <c r="AH19" t="n">
        <v>37.5</v>
      </c>
      <c r="AI19" t="n">
        <v>0</v>
      </c>
      <c r="AJ19" t="n">
        <v>0.75</v>
      </c>
      <c r="AK19" t="n">
        <v>38.25</v>
      </c>
      <c r="AL19" t="n">
        <v>555.14</v>
      </c>
      <c r="AM19" t="inlineStr">
        <is>
          <t>Yes</t>
        </is>
      </c>
      <c r="AN19" t="n">
        <v>7.522</v>
      </c>
      <c r="AO19" t="inlineStr">
        <is>
          <t>Yes</t>
        </is>
      </c>
      <c r="AP19" t="inlineStr">
        <is>
          <t>No</t>
        </is>
      </c>
      <c r="AR19" t="inlineStr">
        <is>
          <t>1c54f9d1-402a-446c-9b55-d0e63ed9b3cf,1c54f9d1-402a-446c-9b55-d0e63ed9b3cf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216801709059692</t>
        </is>
      </c>
      <c r="B20" t="inlineStr"/>
      <c r="C20" t="inlineStr">
        <is>
          <t>2025-09-14 12:11:49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PARTY</t>
        </is>
      </c>
      <c r="I20" t="n">
        <v>1465</v>
      </c>
      <c r="J20" t="n">
        <v>45</v>
      </c>
      <c r="K20" t="n">
        <v>146.5</v>
      </c>
      <c r="L20" t="n">
        <v>0</v>
      </c>
      <c r="M20" t="n">
        <v>146.5</v>
      </c>
      <c r="N20" t="n">
        <v>1363.5</v>
      </c>
      <c r="O20" t="n">
        <v>68.18000000000001</v>
      </c>
      <c r="P20" t="n">
        <v>1431.68</v>
      </c>
      <c r="Q20" t="n">
        <v>1431.68</v>
      </c>
      <c r="R20" t="inlineStr">
        <is>
          <t>14.0%</t>
        </is>
      </c>
      <c r="S20" t="n">
        <v>200.44</v>
      </c>
      <c r="T20" t="n">
        <v>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38.24</v>
      </c>
      <c r="AD20" t="n">
        <v>250.68</v>
      </c>
      <c r="AE20" t="n">
        <v>0</v>
      </c>
      <c r="AF20" t="n">
        <v>259</v>
      </c>
      <c r="AG20" t="n">
        <v>259</v>
      </c>
      <c r="AH20" t="n">
        <v>68.17</v>
      </c>
      <c r="AI20" t="n">
        <v>0</v>
      </c>
      <c r="AJ20" t="n">
        <v>1.36</v>
      </c>
      <c r="AK20" t="n">
        <v>69.53</v>
      </c>
      <c r="AL20" t="n">
        <v>852.46</v>
      </c>
      <c r="AM20" t="inlineStr">
        <is>
          <t>Yes</t>
        </is>
      </c>
      <c r="AN20" t="n">
        <v>9.832000000000001</v>
      </c>
      <c r="AO20" t="inlineStr">
        <is>
          <t>Yes</t>
        </is>
      </c>
      <c r="AP20" t="inlineStr">
        <is>
          <t>No</t>
        </is>
      </c>
      <c r="AR20" t="inlineStr">
        <is>
          <t>108830926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216801758043156</t>
        </is>
      </c>
      <c r="B21" t="inlineStr"/>
      <c r="C21" t="inlineStr">
        <is>
          <t>2025-09-14 12:12:38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2060</v>
      </c>
      <c r="J21" t="n">
        <v>75</v>
      </c>
      <c r="K21" t="n">
        <v>0</v>
      </c>
      <c r="L21" t="n">
        <v>0</v>
      </c>
      <c r="M21" t="n">
        <v>0</v>
      </c>
      <c r="N21" t="n">
        <v>2135</v>
      </c>
      <c r="O21" t="n">
        <v>106.76</v>
      </c>
      <c r="P21" t="n">
        <v>2241.76</v>
      </c>
      <c r="Q21" t="n">
        <v>2241.76</v>
      </c>
      <c r="R21" t="inlineStr">
        <is>
          <t>12.0%</t>
        </is>
      </c>
      <c r="S21" t="n">
        <v>269.01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48.42</v>
      </c>
      <c r="AD21" t="n">
        <v>317.43</v>
      </c>
      <c r="AE21" t="n">
        <v>0</v>
      </c>
      <c r="AF21" t="n">
        <v>0</v>
      </c>
      <c r="AG21" t="n">
        <v>0</v>
      </c>
      <c r="AH21" t="n">
        <v>106.75</v>
      </c>
      <c r="AI21" t="n">
        <v>0</v>
      </c>
      <c r="AJ21" t="n">
        <v>2.14</v>
      </c>
      <c r="AK21" t="n">
        <v>108.89</v>
      </c>
      <c r="AL21" t="n">
        <v>1815.43</v>
      </c>
      <c r="AM21" t="inlineStr">
        <is>
          <t>No</t>
        </is>
      </c>
      <c r="AN21" t="n">
        <v>3.701</v>
      </c>
      <c r="AO21" t="inlineStr">
        <is>
          <t>Yes</t>
        </is>
      </c>
      <c r="AP21" t="inlineStr">
        <is>
          <t>No</t>
        </is>
      </c>
      <c r="AR21" t="inlineStr">
        <is>
          <t>206500dc-ba9e-4a58-be62-bb3f830ec1f3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216801767813547</t>
        </is>
      </c>
      <c r="B22" t="inlineStr"/>
      <c r="C22" t="inlineStr">
        <is>
          <t>2025-09-14 12:12:47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/>
      <c r="I22" t="n">
        <v>790</v>
      </c>
      <c r="J22" t="n">
        <v>30</v>
      </c>
      <c r="K22" t="n">
        <v>0</v>
      </c>
      <c r="L22" t="n">
        <v>0</v>
      </c>
      <c r="M22" t="n">
        <v>0</v>
      </c>
      <c r="N22" t="n">
        <v>820</v>
      </c>
      <c r="O22" t="n">
        <v>41</v>
      </c>
      <c r="P22" t="n">
        <v>861</v>
      </c>
      <c r="Q22" t="n">
        <v>861</v>
      </c>
      <c r="R22" t="inlineStr">
        <is>
          <t>20.0%</t>
        </is>
      </c>
      <c r="S22" t="n">
        <v>172.2</v>
      </c>
      <c r="T22" t="n">
        <v>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32.26</v>
      </c>
      <c r="AD22" t="n">
        <v>211.46</v>
      </c>
      <c r="AE22" t="n">
        <v>0</v>
      </c>
      <c r="AF22" t="n">
        <v>0</v>
      </c>
      <c r="AG22" t="n">
        <v>0</v>
      </c>
      <c r="AH22" t="n">
        <v>41</v>
      </c>
      <c r="AI22" t="n">
        <v>0</v>
      </c>
      <c r="AJ22" t="n">
        <v>0.82</v>
      </c>
      <c r="AK22" t="n">
        <v>41.82</v>
      </c>
      <c r="AL22" t="n">
        <v>607.72</v>
      </c>
      <c r="AM22" t="inlineStr">
        <is>
          <t>Yes</t>
        </is>
      </c>
      <c r="AN22" t="n">
        <v>6.519</v>
      </c>
      <c r="AO22" t="inlineStr">
        <is>
          <t>Yes</t>
        </is>
      </c>
      <c r="AP22" t="inlineStr">
        <is>
          <t>No</t>
        </is>
      </c>
      <c r="AR22" t="inlineStr">
        <is>
          <t>db612bd7-4c49-4328-afed-67fdb7138ab2</t>
        </is>
      </c>
      <c r="AS22" t="inlineStr">
        <is>
          <t>No</t>
        </is>
      </c>
      <c r="AT22" t="inlineStr"/>
      <c r="AV22" t="inlineStr"/>
      <c r="AW22" t="inlineStr">
        <is>
          <t>No</t>
        </is>
      </c>
      <c r="AX22" t="inlineStr">
        <is>
          <t>No</t>
        </is>
      </c>
    </row>
    <row r="23">
      <c r="A23" t="inlineStr">
        <is>
          <t>216801779431475</t>
        </is>
      </c>
      <c r="B23" t="inlineStr"/>
      <c r="C23" t="inlineStr">
        <is>
          <t>2025-09-14 12:12:59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TRYNEW</t>
        </is>
      </c>
      <c r="I23" t="n">
        <v>445</v>
      </c>
      <c r="J23" t="n">
        <v>15</v>
      </c>
      <c r="K23" t="n">
        <v>64</v>
      </c>
      <c r="L23" t="n">
        <v>0</v>
      </c>
      <c r="M23" t="n">
        <v>64</v>
      </c>
      <c r="N23" t="n">
        <v>396</v>
      </c>
      <c r="O23" t="n">
        <v>19.8</v>
      </c>
      <c r="P23" t="n">
        <v>415.8</v>
      </c>
      <c r="Q23" t="n">
        <v>415.8</v>
      </c>
      <c r="R23" t="inlineStr">
        <is>
          <t>22.0%</t>
        </is>
      </c>
      <c r="S23" t="n">
        <v>91.48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16.46</v>
      </c>
      <c r="AD23" t="n">
        <v>107.94</v>
      </c>
      <c r="AE23" t="n">
        <v>0</v>
      </c>
      <c r="AF23" t="n">
        <v>0</v>
      </c>
      <c r="AG23" t="n">
        <v>0</v>
      </c>
      <c r="AH23" t="n">
        <v>19.8</v>
      </c>
      <c r="AI23" t="n">
        <v>0</v>
      </c>
      <c r="AJ23" t="n">
        <v>0.4</v>
      </c>
      <c r="AK23" t="n">
        <v>20.2</v>
      </c>
      <c r="AL23" t="n">
        <v>287.65</v>
      </c>
      <c r="AM23" t="inlineStr">
        <is>
          <t>No</t>
        </is>
      </c>
      <c r="AN23" t="n">
        <v>3.666</v>
      </c>
      <c r="AO23" t="inlineStr">
        <is>
          <t>Yes</t>
        </is>
      </c>
      <c r="AP23" t="inlineStr">
        <is>
          <t>No</t>
        </is>
      </c>
      <c r="AR23" t="inlineStr">
        <is>
          <t>206500dc-ba9e-4a58-be62-bb3f830ec1f3,206500dc-ba9e-4a58-be62-bb3f830ec1f3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216801780662782</t>
        </is>
      </c>
      <c r="B24" t="inlineStr"/>
      <c r="C24" t="inlineStr">
        <is>
          <t>2025-09-14 12:13:00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TRYNEW</t>
        </is>
      </c>
      <c r="I24" t="n">
        <v>445</v>
      </c>
      <c r="J24" t="n">
        <v>15</v>
      </c>
      <c r="K24" t="n">
        <v>64</v>
      </c>
      <c r="L24" t="n">
        <v>0</v>
      </c>
      <c r="M24" t="n">
        <v>64</v>
      </c>
      <c r="N24" t="n">
        <v>396</v>
      </c>
      <c r="O24" t="n">
        <v>19.8</v>
      </c>
      <c r="P24" t="n">
        <v>415.8</v>
      </c>
      <c r="Q24" t="n">
        <v>415.8</v>
      </c>
      <c r="R24" t="inlineStr">
        <is>
          <t>22.0%</t>
        </is>
      </c>
      <c r="S24" t="n">
        <v>91.48</v>
      </c>
      <c r="T24" t="n">
        <v>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18.62</v>
      </c>
      <c r="AD24" t="n">
        <v>122.1</v>
      </c>
      <c r="AE24" t="n">
        <v>0</v>
      </c>
      <c r="AF24" t="n">
        <v>0</v>
      </c>
      <c r="AG24" t="n">
        <v>0</v>
      </c>
      <c r="AH24" t="n">
        <v>19.8</v>
      </c>
      <c r="AI24" t="n">
        <v>0</v>
      </c>
      <c r="AJ24" t="n">
        <v>0.4</v>
      </c>
      <c r="AK24" t="n">
        <v>20.2</v>
      </c>
      <c r="AL24" t="n">
        <v>273.49</v>
      </c>
      <c r="AM24" t="inlineStr">
        <is>
          <t>Yes</t>
        </is>
      </c>
      <c r="AN24" t="n">
        <v>9.173999999999999</v>
      </c>
      <c r="AO24" t="inlineStr">
        <is>
          <t>Yes</t>
        </is>
      </c>
      <c r="AP24" t="inlineStr">
        <is>
          <t>No</t>
        </is>
      </c>
      <c r="AR24" t="inlineStr">
        <is>
          <t>100833489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216801795783228</t>
        </is>
      </c>
      <c r="B25" t="inlineStr"/>
      <c r="C25" t="inlineStr">
        <is>
          <t>2025-09-14 12:13:15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SWIGGYIT</t>
        </is>
      </c>
      <c r="I25" t="n">
        <v>375</v>
      </c>
      <c r="J25" t="n">
        <v>15</v>
      </c>
      <c r="K25" t="n">
        <v>64</v>
      </c>
      <c r="L25" t="n">
        <v>0</v>
      </c>
      <c r="M25" t="n">
        <v>64</v>
      </c>
      <c r="N25" t="n">
        <v>326</v>
      </c>
      <c r="O25" t="n">
        <v>16.3</v>
      </c>
      <c r="P25" t="n">
        <v>342.3</v>
      </c>
      <c r="Q25" t="n">
        <v>342.3</v>
      </c>
      <c r="R25" t="inlineStr">
        <is>
          <t>22.0%</t>
        </is>
      </c>
      <c r="S25" t="n">
        <v>75.31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14.82</v>
      </c>
      <c r="AD25" t="n">
        <v>97.13</v>
      </c>
      <c r="AE25" t="n">
        <v>0</v>
      </c>
      <c r="AF25" t="n">
        <v>0</v>
      </c>
      <c r="AG25" t="n">
        <v>0</v>
      </c>
      <c r="AH25" t="n">
        <v>16.3</v>
      </c>
      <c r="AI25" t="n">
        <v>0</v>
      </c>
      <c r="AJ25" t="n">
        <v>0.33</v>
      </c>
      <c r="AK25" t="n">
        <v>16.63</v>
      </c>
      <c r="AL25" t="n">
        <v>228.55</v>
      </c>
      <c r="AM25" t="inlineStr">
        <is>
          <t>Yes</t>
        </is>
      </c>
      <c r="AN25" t="n">
        <v>7.996</v>
      </c>
      <c r="AO25" t="inlineStr">
        <is>
          <t>Yes</t>
        </is>
      </c>
      <c r="AP25" t="inlineStr">
        <is>
          <t>No</t>
        </is>
      </c>
      <c r="AR25" t="inlineStr">
        <is>
          <t>100833489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216801816030048</t>
        </is>
      </c>
      <c r="B26" t="inlineStr"/>
      <c r="C26" t="inlineStr">
        <is>
          <t>2025-09-14 12:13:36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/>
      <c r="I26" t="n">
        <v>475</v>
      </c>
      <c r="J26" t="n">
        <v>15</v>
      </c>
      <c r="K26" t="n">
        <v>0</v>
      </c>
      <c r="L26" t="n">
        <v>0</v>
      </c>
      <c r="M26" t="n">
        <v>0</v>
      </c>
      <c r="N26" t="n">
        <v>490</v>
      </c>
      <c r="O26" t="n">
        <v>24.5</v>
      </c>
      <c r="P26" t="n">
        <v>514.5</v>
      </c>
      <c r="Q26" t="n">
        <v>514.5</v>
      </c>
      <c r="R26" t="inlineStr">
        <is>
          <t>20.0%</t>
        </is>
      </c>
      <c r="S26" t="n">
        <v>102.9</v>
      </c>
      <c r="T26" t="n">
        <v>20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22.12</v>
      </c>
      <c r="AD26" t="n">
        <v>145.02</v>
      </c>
      <c r="AE26" t="n">
        <v>0</v>
      </c>
      <c r="AF26" t="n">
        <v>0</v>
      </c>
      <c r="AG26" t="n">
        <v>0</v>
      </c>
      <c r="AH26" t="n">
        <v>24.5</v>
      </c>
      <c r="AI26" t="n">
        <v>0</v>
      </c>
      <c r="AJ26" t="n">
        <v>0.49</v>
      </c>
      <c r="AK26" t="n">
        <v>24.99</v>
      </c>
      <c r="AL26" t="n">
        <v>344.49</v>
      </c>
      <c r="AM26" t="inlineStr">
        <is>
          <t>Yes</t>
        </is>
      </c>
      <c r="AN26" t="n">
        <v>10.624</v>
      </c>
      <c r="AO26" t="inlineStr">
        <is>
          <t>Yes</t>
        </is>
      </c>
      <c r="AP26" t="inlineStr">
        <is>
          <t>No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216801825363310</t>
        </is>
      </c>
      <c r="B27" t="inlineStr"/>
      <c r="C27" t="inlineStr">
        <is>
          <t>2025-09-14 12:13:45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TOPUPOFFER</t>
        </is>
      </c>
      <c r="I27" t="n">
        <v>1345</v>
      </c>
      <c r="J27" t="n">
        <v>54</v>
      </c>
      <c r="K27" t="n">
        <v>63.98</v>
      </c>
      <c r="L27" t="n">
        <v>0</v>
      </c>
      <c r="M27" t="n">
        <v>63.98</v>
      </c>
      <c r="N27" t="n">
        <v>1335.02</v>
      </c>
      <c r="O27" t="n">
        <v>66.76000000000001</v>
      </c>
      <c r="P27" t="n">
        <v>1401.776</v>
      </c>
      <c r="Q27" t="n">
        <v>1401.78</v>
      </c>
      <c r="R27" t="inlineStr">
        <is>
          <t>14.0%</t>
        </is>
      </c>
      <c r="S27" t="n">
        <v>196.25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35.32</v>
      </c>
      <c r="AD27" t="n">
        <v>231.57</v>
      </c>
      <c r="AE27" t="n">
        <v>0</v>
      </c>
      <c r="AF27" t="n">
        <v>0</v>
      </c>
      <c r="AG27" t="n">
        <v>0</v>
      </c>
      <c r="AH27" t="n">
        <v>66.75</v>
      </c>
      <c r="AI27" t="n">
        <v>0</v>
      </c>
      <c r="AJ27" t="n">
        <v>1.34</v>
      </c>
      <c r="AK27" t="n">
        <v>68.09</v>
      </c>
      <c r="AL27" t="n">
        <v>1102.1</v>
      </c>
      <c r="AM27" t="inlineStr">
        <is>
          <t>No</t>
        </is>
      </c>
      <c r="AN27" t="n">
        <v>3.503</v>
      </c>
      <c r="AO27" t="inlineStr">
        <is>
          <t>Yes</t>
        </is>
      </c>
      <c r="AP27" t="inlineStr">
        <is>
          <t>No</t>
        </is>
      </c>
      <c r="AQ27" t="inlineStr">
        <is>
          <t>MISSEDYOU</t>
        </is>
      </c>
      <c r="AR27" t="inlineStr">
        <is>
          <t>21229eab-43bd-4347-96b9-dfa4d0e5f288,206500dc-ba9e-4a58-be62-bb3f830ec1f3,21229eab-43bd-4347-96b9-dfa4d0e5f288,206500dc-ba9e-4a58-be62-bb3f830ec1f3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216801845156442</t>
        </is>
      </c>
      <c r="B28" t="inlineStr"/>
      <c r="C28" t="inlineStr">
        <is>
          <t>2025-09-14 12:14:05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FLAVORFUL</t>
        </is>
      </c>
      <c r="I28" t="n">
        <v>800</v>
      </c>
      <c r="J28" t="n">
        <v>30</v>
      </c>
      <c r="K28" t="n">
        <v>99.98999999999999</v>
      </c>
      <c r="L28" t="n">
        <v>0</v>
      </c>
      <c r="M28" t="n">
        <v>99.98999999999999</v>
      </c>
      <c r="N28" t="n">
        <v>730.01</v>
      </c>
      <c r="O28" t="n">
        <v>36.5</v>
      </c>
      <c r="P28" t="n">
        <v>766.508</v>
      </c>
      <c r="Q28" t="n">
        <v>766.51</v>
      </c>
      <c r="R28" t="inlineStr">
        <is>
          <t>20.0%</t>
        </is>
      </c>
      <c r="S28" t="n">
        <v>153.3</v>
      </c>
      <c r="T28" t="n">
        <v>30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33</v>
      </c>
      <c r="AD28" t="n">
        <v>216.3</v>
      </c>
      <c r="AE28" t="n">
        <v>0</v>
      </c>
      <c r="AF28" t="n">
        <v>0</v>
      </c>
      <c r="AG28" t="n">
        <v>0</v>
      </c>
      <c r="AH28" t="n">
        <v>36.5</v>
      </c>
      <c r="AI28" t="n">
        <v>0</v>
      </c>
      <c r="AJ28" t="n">
        <v>0.73</v>
      </c>
      <c r="AK28" t="n">
        <v>37.23</v>
      </c>
      <c r="AL28" t="n">
        <v>512.99</v>
      </c>
      <c r="AM28" t="inlineStr">
        <is>
          <t>Yes</t>
        </is>
      </c>
      <c r="AN28" t="n">
        <v>13.384</v>
      </c>
      <c r="AO28" t="inlineStr">
        <is>
          <t>Yes</t>
        </is>
      </c>
      <c r="AP28" t="inlineStr">
        <is>
          <t>No</t>
        </is>
      </c>
      <c r="AR28" t="inlineStr">
        <is>
          <t>103197863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216801894993797</t>
        </is>
      </c>
      <c r="B29" t="inlineStr"/>
      <c r="C29" t="inlineStr">
        <is>
          <t>2025-09-14 12:14:54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TRYNEW</t>
        </is>
      </c>
      <c r="I29" t="n">
        <v>395</v>
      </c>
      <c r="J29" t="n">
        <v>15</v>
      </c>
      <c r="K29" t="n">
        <v>64</v>
      </c>
      <c r="L29" t="n">
        <v>0</v>
      </c>
      <c r="M29" t="n">
        <v>64</v>
      </c>
      <c r="N29" t="n">
        <v>346</v>
      </c>
      <c r="O29" t="n">
        <v>17.3</v>
      </c>
      <c r="P29" t="n">
        <v>363.3</v>
      </c>
      <c r="Q29" t="n">
        <v>363.3</v>
      </c>
      <c r="R29" t="inlineStr">
        <is>
          <t>22.0%</t>
        </is>
      </c>
      <c r="S29" t="n">
        <v>79.93000000000001</v>
      </c>
      <c r="T29" t="n">
        <v>20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17.98</v>
      </c>
      <c r="AD29" t="n">
        <v>117.91</v>
      </c>
      <c r="AE29" t="n">
        <v>0</v>
      </c>
      <c r="AF29" t="n">
        <v>0</v>
      </c>
      <c r="AG29" t="n">
        <v>0</v>
      </c>
      <c r="AH29" t="n">
        <v>17.3</v>
      </c>
      <c r="AI29" t="n">
        <v>0</v>
      </c>
      <c r="AJ29" t="n">
        <v>0.35</v>
      </c>
      <c r="AK29" t="n">
        <v>17.65</v>
      </c>
      <c r="AL29" t="n">
        <v>227.73</v>
      </c>
      <c r="AM29" t="inlineStr">
        <is>
          <t>Yes</t>
        </is>
      </c>
      <c r="AN29" t="n">
        <v>10.624</v>
      </c>
      <c r="AO29" t="inlineStr">
        <is>
          <t>Yes</t>
        </is>
      </c>
      <c r="AP29" t="inlineStr">
        <is>
          <t>No</t>
        </is>
      </c>
      <c r="AR29" t="inlineStr">
        <is>
          <t>100833489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216801985440355</t>
        </is>
      </c>
      <c r="B30" t="inlineStr"/>
      <c r="C30" t="inlineStr">
        <is>
          <t>2025-09-14 12:16:25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FLAVORFUL</t>
        </is>
      </c>
      <c r="I30" t="n">
        <v>850</v>
      </c>
      <c r="J30" t="n">
        <v>30</v>
      </c>
      <c r="K30" t="n">
        <v>100</v>
      </c>
      <c r="L30" t="n">
        <v>0</v>
      </c>
      <c r="M30" t="n">
        <v>100</v>
      </c>
      <c r="N30" t="n">
        <v>780</v>
      </c>
      <c r="O30" t="n">
        <v>39</v>
      </c>
      <c r="P30" t="n">
        <v>819</v>
      </c>
      <c r="Q30" t="n">
        <v>819</v>
      </c>
      <c r="R30" t="inlineStr">
        <is>
          <t>20.0%</t>
        </is>
      </c>
      <c r="S30" t="n">
        <v>163.8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29.48</v>
      </c>
      <c r="AD30" t="n">
        <v>193.28</v>
      </c>
      <c r="AE30" t="n">
        <v>0</v>
      </c>
      <c r="AF30" t="n">
        <v>0</v>
      </c>
      <c r="AG30" t="n">
        <v>0</v>
      </c>
      <c r="AH30" t="n">
        <v>39</v>
      </c>
      <c r="AI30" t="n">
        <v>0</v>
      </c>
      <c r="AJ30" t="n">
        <v>0.78</v>
      </c>
      <c r="AK30" t="n">
        <v>39.78</v>
      </c>
      <c r="AL30" t="n">
        <v>585.9400000000001</v>
      </c>
      <c r="AM30" t="inlineStr">
        <is>
          <t>No</t>
        </is>
      </c>
      <c r="AN30" t="n">
        <v>4.681</v>
      </c>
      <c r="AO30" t="inlineStr">
        <is>
          <t>Yes</t>
        </is>
      </c>
      <c r="AP30" t="inlineStr">
        <is>
          <t>No</t>
        </is>
      </c>
      <c r="AR30" t="inlineStr">
        <is>
          <t>206500dc-ba9e-4a58-be62-bb3f830ec1f3,206500dc-ba9e-4a58-be62-bb3f830ec1f3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216802012066041</t>
        </is>
      </c>
      <c r="B31" t="inlineStr"/>
      <c r="C31" t="inlineStr">
        <is>
          <t>2025-09-14 12:16:52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375</v>
      </c>
      <c r="J31" t="n">
        <v>15</v>
      </c>
      <c r="K31" t="n">
        <v>64</v>
      </c>
      <c r="L31" t="n">
        <v>0</v>
      </c>
      <c r="M31" t="n">
        <v>64</v>
      </c>
      <c r="N31" t="n">
        <v>326</v>
      </c>
      <c r="O31" t="n">
        <v>16.3</v>
      </c>
      <c r="P31" t="n">
        <v>342.3</v>
      </c>
      <c r="Q31" t="n">
        <v>342.3</v>
      </c>
      <c r="R31" t="inlineStr">
        <is>
          <t>22.0%</t>
        </is>
      </c>
      <c r="S31" t="n">
        <v>75.31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13.56</v>
      </c>
      <c r="AD31" t="n">
        <v>88.87</v>
      </c>
      <c r="AE31" t="n">
        <v>0</v>
      </c>
      <c r="AF31" t="n">
        <v>0</v>
      </c>
      <c r="AG31" t="n">
        <v>0</v>
      </c>
      <c r="AH31" t="n">
        <v>16.3</v>
      </c>
      <c r="AI31" t="n">
        <v>0</v>
      </c>
      <c r="AJ31" t="n">
        <v>0.33</v>
      </c>
      <c r="AK31" t="n">
        <v>16.63</v>
      </c>
      <c r="AL31" t="n">
        <v>236.81</v>
      </c>
      <c r="AM31" t="inlineStr">
        <is>
          <t>No</t>
        </is>
      </c>
      <c r="AN31" t="n">
        <v>4.327</v>
      </c>
      <c r="AO31" t="inlineStr">
        <is>
          <t>Yes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216802040549801</t>
        </is>
      </c>
      <c r="B32" t="inlineStr"/>
      <c r="C32" t="inlineStr">
        <is>
          <t>2025-09-14 12:17:20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SWIGGYLOVE-YSOAHO</t>
        </is>
      </c>
      <c r="I32" t="n">
        <v>445</v>
      </c>
      <c r="J32" t="n">
        <v>15</v>
      </c>
      <c r="K32" t="n">
        <v>64</v>
      </c>
      <c r="L32" t="n">
        <v>0</v>
      </c>
      <c r="M32" t="n">
        <v>64</v>
      </c>
      <c r="N32" t="n">
        <v>396</v>
      </c>
      <c r="O32" t="n">
        <v>19.8</v>
      </c>
      <c r="P32" t="n">
        <v>415.8</v>
      </c>
      <c r="Q32" t="n">
        <v>415.8</v>
      </c>
      <c r="R32" t="inlineStr">
        <is>
          <t>22.0%</t>
        </is>
      </c>
      <c r="S32" t="n">
        <v>91.48</v>
      </c>
      <c r="T32" t="n">
        <v>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17.72</v>
      </c>
      <c r="AD32" t="n">
        <v>116.2</v>
      </c>
      <c r="AE32" t="n">
        <v>0</v>
      </c>
      <c r="AF32" t="n">
        <v>0</v>
      </c>
      <c r="AG32" t="n">
        <v>0</v>
      </c>
      <c r="AH32" t="n">
        <v>19.8</v>
      </c>
      <c r="AI32" t="n">
        <v>0</v>
      </c>
      <c r="AJ32" t="n">
        <v>0.4</v>
      </c>
      <c r="AK32" t="n">
        <v>20.2</v>
      </c>
      <c r="AL32" t="n">
        <v>279.39</v>
      </c>
      <c r="AM32" t="inlineStr">
        <is>
          <t>Yes</t>
        </is>
      </c>
      <c r="AN32" t="n">
        <v>6.409</v>
      </c>
      <c r="AO32" t="inlineStr">
        <is>
          <t>Yes</t>
        </is>
      </c>
      <c r="AP32" t="inlineStr">
        <is>
          <t>No</t>
        </is>
      </c>
      <c r="AQ32" t="inlineStr">
        <is>
          <t>TRYNEW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216802189217422</t>
        </is>
      </c>
      <c r="B33" t="inlineStr"/>
      <c r="C33" t="inlineStr">
        <is>
          <t>2025-09-14 12:19:49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PARTY</t>
        </is>
      </c>
      <c r="I33" t="n">
        <v>1245</v>
      </c>
      <c r="J33" t="n">
        <v>52</v>
      </c>
      <c r="K33" t="n">
        <v>124.49</v>
      </c>
      <c r="L33" t="n">
        <v>0</v>
      </c>
      <c r="M33" t="n">
        <v>124.49</v>
      </c>
      <c r="N33" t="n">
        <v>1172.51</v>
      </c>
      <c r="O33" t="n">
        <v>58.62</v>
      </c>
      <c r="P33" t="n">
        <v>1231.13</v>
      </c>
      <c r="Q33" t="n">
        <v>1231.13</v>
      </c>
      <c r="R33" t="inlineStr">
        <is>
          <t>16.0%</t>
        </is>
      </c>
      <c r="S33" t="n">
        <v>196.98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35.46</v>
      </c>
      <c r="AD33" t="n">
        <v>232.44</v>
      </c>
      <c r="AE33" t="n">
        <v>0</v>
      </c>
      <c r="AF33" t="n">
        <v>0</v>
      </c>
      <c r="AG33" t="n">
        <v>0</v>
      </c>
      <c r="AH33" t="n">
        <v>58.63</v>
      </c>
      <c r="AI33" t="n">
        <v>0</v>
      </c>
      <c r="AJ33" t="n">
        <v>1.17</v>
      </c>
      <c r="AK33" t="n">
        <v>59.8</v>
      </c>
      <c r="AL33" t="n">
        <v>938.91</v>
      </c>
      <c r="AM33" t="inlineStr">
        <is>
          <t>No</t>
        </is>
      </c>
      <c r="AN33" t="n">
        <v>4.749</v>
      </c>
      <c r="AO33" t="inlineStr">
        <is>
          <t>Yes</t>
        </is>
      </c>
      <c r="AP33" t="inlineStr">
        <is>
          <t>No</t>
        </is>
      </c>
      <c r="AR33" t="inlineStr">
        <is>
          <t>206500dc-ba9e-4a58-be62-bb3f830ec1f3,206500dc-ba9e-4a58-be62-bb3f830ec1f3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216802234453938</t>
        </is>
      </c>
      <c r="B34" t="inlineStr"/>
      <c r="C34" t="inlineStr">
        <is>
          <t>2025-09-14 12:20:34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FLAVORFUL</t>
        </is>
      </c>
      <c r="I34" t="n">
        <v>1295</v>
      </c>
      <c r="J34" t="n">
        <v>52</v>
      </c>
      <c r="K34" t="n">
        <v>99.98</v>
      </c>
      <c r="L34" t="n">
        <v>0</v>
      </c>
      <c r="M34" t="n">
        <v>99.98</v>
      </c>
      <c r="N34" t="n">
        <v>1247.02</v>
      </c>
      <c r="O34" t="n">
        <v>62.36</v>
      </c>
      <c r="P34" t="n">
        <v>1309.376</v>
      </c>
      <c r="Q34" t="n">
        <v>1309.38</v>
      </c>
      <c r="R34" t="inlineStr">
        <is>
          <t>16.0%</t>
        </is>
      </c>
      <c r="S34" t="n">
        <v>209.5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37.72</v>
      </c>
      <c r="AD34" t="n">
        <v>247.22</v>
      </c>
      <c r="AE34" t="n">
        <v>0</v>
      </c>
      <c r="AF34" t="n">
        <v>443</v>
      </c>
      <c r="AG34" t="n">
        <v>443</v>
      </c>
      <c r="AH34" t="n">
        <v>62.35</v>
      </c>
      <c r="AI34" t="n">
        <v>0</v>
      </c>
      <c r="AJ34" t="n">
        <v>1.25</v>
      </c>
      <c r="AK34" t="n">
        <v>63.6</v>
      </c>
      <c r="AL34" t="n">
        <v>555.5700000000001</v>
      </c>
      <c r="AM34" t="inlineStr">
        <is>
          <t>No</t>
        </is>
      </c>
      <c r="AN34" t="n">
        <v>4.751</v>
      </c>
      <c r="AO34" t="inlineStr">
        <is>
          <t>Yes</t>
        </is>
      </c>
      <c r="AP34" t="inlineStr">
        <is>
          <t>No</t>
        </is>
      </c>
      <c r="AR34" t="inlineStr">
        <is>
          <t>206500dc-ba9e-4a58-be62-bb3f830ec1f3,206500dc-ba9e-4a58-be62-bb3f830ec1f3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216802250382080</t>
        </is>
      </c>
      <c r="B35" t="inlineStr"/>
      <c r="C35" t="inlineStr">
        <is>
          <t>2025-09-14 12:20:50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SWIGGYIT</t>
        </is>
      </c>
      <c r="I35" t="n">
        <v>475</v>
      </c>
      <c r="J35" t="n">
        <v>15</v>
      </c>
      <c r="K35" t="n">
        <v>64</v>
      </c>
      <c r="L35" t="n">
        <v>0</v>
      </c>
      <c r="M35" t="n">
        <v>64</v>
      </c>
      <c r="N35" t="n">
        <v>426</v>
      </c>
      <c r="O35" t="n">
        <v>21.3</v>
      </c>
      <c r="P35" t="n">
        <v>447.3</v>
      </c>
      <c r="Q35" t="n">
        <v>447.3</v>
      </c>
      <c r="R35" t="inlineStr">
        <is>
          <t>22.0%</t>
        </is>
      </c>
      <c r="S35" t="n">
        <v>98.41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17.72</v>
      </c>
      <c r="AD35" t="n">
        <v>116.13</v>
      </c>
      <c r="AE35" t="n">
        <v>0</v>
      </c>
      <c r="AF35" t="n">
        <v>0</v>
      </c>
      <c r="AG35" t="n">
        <v>0</v>
      </c>
      <c r="AH35" t="n">
        <v>21.3</v>
      </c>
      <c r="AI35" t="n">
        <v>0</v>
      </c>
      <c r="AJ35" t="n">
        <v>0.43</v>
      </c>
      <c r="AK35" t="n">
        <v>21.73</v>
      </c>
      <c r="AL35" t="n">
        <v>309.46</v>
      </c>
      <c r="AM35" t="inlineStr">
        <is>
          <t>No</t>
        </is>
      </c>
      <c r="AN35" t="n">
        <v>3.099</v>
      </c>
      <c r="AO35" t="inlineStr">
        <is>
          <t>Yes</t>
        </is>
      </c>
      <c r="AP35" t="inlineStr">
        <is>
          <t>No</t>
        </is>
      </c>
      <c r="AR35" t="inlineStr">
        <is>
          <t>206500dc-ba9e-4a58-be62-bb3f830ec1f3,206500dc-ba9e-4a58-be62-bb3f830ec1f3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216802275782424</t>
        </is>
      </c>
      <c r="B36" t="inlineStr"/>
      <c r="C36" t="inlineStr">
        <is>
          <t>2025-09-14 12:21:15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PARTY</t>
        </is>
      </c>
      <c r="I36" t="n">
        <v>1475</v>
      </c>
      <c r="J36" t="n">
        <v>68</v>
      </c>
      <c r="K36" t="n">
        <v>147.5</v>
      </c>
      <c r="L36" t="n">
        <v>0</v>
      </c>
      <c r="M36" t="n">
        <v>147.5</v>
      </c>
      <c r="N36" t="n">
        <v>1395.5</v>
      </c>
      <c r="O36" t="n">
        <v>69.78</v>
      </c>
      <c r="P36" t="n">
        <v>1465.28</v>
      </c>
      <c r="Q36" t="n">
        <v>1465.28</v>
      </c>
      <c r="R36" t="inlineStr">
        <is>
          <t>14.0%</t>
        </is>
      </c>
      <c r="S36" t="n">
        <v>205.14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36.92</v>
      </c>
      <c r="AD36" t="n">
        <v>242.06</v>
      </c>
      <c r="AE36" t="n">
        <v>0</v>
      </c>
      <c r="AF36" t="n">
        <v>0</v>
      </c>
      <c r="AG36" t="n">
        <v>0</v>
      </c>
      <c r="AH36" t="n">
        <v>69.78</v>
      </c>
      <c r="AI36" t="n">
        <v>0</v>
      </c>
      <c r="AJ36" t="n">
        <v>1.4</v>
      </c>
      <c r="AK36" t="n">
        <v>71.18000000000001</v>
      </c>
      <c r="AL36" t="n">
        <v>1152.03</v>
      </c>
      <c r="AM36" t="inlineStr">
        <is>
          <t>No</t>
        </is>
      </c>
      <c r="AN36" t="n">
        <v>4.448</v>
      </c>
      <c r="AO36" t="inlineStr">
        <is>
          <t>Yes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216802356995912</t>
        </is>
      </c>
      <c r="B37" t="inlineStr"/>
      <c r="C37" t="inlineStr">
        <is>
          <t>2025-09-14 12:22:36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SWIGGYIT</t>
        </is>
      </c>
      <c r="I37" t="n">
        <v>595</v>
      </c>
      <c r="J37" t="n">
        <v>20</v>
      </c>
      <c r="K37" t="n">
        <v>64</v>
      </c>
      <c r="L37" t="n">
        <v>0</v>
      </c>
      <c r="M37" t="n">
        <v>64</v>
      </c>
      <c r="N37" t="n">
        <v>551</v>
      </c>
      <c r="O37" t="n">
        <v>27.56</v>
      </c>
      <c r="P37" t="n">
        <v>578.5599999999999</v>
      </c>
      <c r="Q37" t="n">
        <v>578.5599999999999</v>
      </c>
      <c r="R37" t="inlineStr">
        <is>
          <t>20.0%</t>
        </is>
      </c>
      <c r="S37" t="n">
        <v>115.71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20.82</v>
      </c>
      <c r="AD37" t="n">
        <v>136.53</v>
      </c>
      <c r="AE37" t="n">
        <v>0</v>
      </c>
      <c r="AF37" t="n">
        <v>0</v>
      </c>
      <c r="AG37" t="n">
        <v>0</v>
      </c>
      <c r="AH37" t="n">
        <v>27.55</v>
      </c>
      <c r="AI37" t="n">
        <v>0</v>
      </c>
      <c r="AJ37" t="n">
        <v>0.55</v>
      </c>
      <c r="AK37" t="n">
        <v>28.1</v>
      </c>
      <c r="AL37" t="n">
        <v>413.9</v>
      </c>
      <c r="AM37" t="inlineStr">
        <is>
          <t>No</t>
        </is>
      </c>
      <c r="AN37" t="n">
        <v>2.165</v>
      </c>
      <c r="AO37" t="inlineStr">
        <is>
          <t>Yes</t>
        </is>
      </c>
      <c r="AP37" t="inlineStr">
        <is>
          <t>No</t>
        </is>
      </c>
      <c r="AR37" t="inlineStr">
        <is>
          <t>206500dc-ba9e-4a58-be62-bb3f830ec1f3,206500dc-ba9e-4a58-be62-bb3f830ec1f3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216802393448294</t>
        </is>
      </c>
      <c r="B38" t="inlineStr"/>
      <c r="C38" t="inlineStr">
        <is>
          <t>2025-09-14 12:23:13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>
        <is>
          <t>FLAVORFUL</t>
        </is>
      </c>
      <c r="I38" t="n">
        <v>1095</v>
      </c>
      <c r="J38" t="n">
        <v>40</v>
      </c>
      <c r="K38" t="n">
        <v>99.98</v>
      </c>
      <c r="L38" t="n">
        <v>0</v>
      </c>
      <c r="M38" t="n">
        <v>99.98</v>
      </c>
      <c r="N38" t="n">
        <v>1035.02</v>
      </c>
      <c r="O38" t="n">
        <v>51.76</v>
      </c>
      <c r="P38" t="n">
        <v>1086.776</v>
      </c>
      <c r="Q38" t="n">
        <v>1086.78</v>
      </c>
      <c r="R38" t="inlineStr">
        <is>
          <t>16.0%</t>
        </is>
      </c>
      <c r="S38" t="n">
        <v>173.88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31.3</v>
      </c>
      <c r="AD38" t="n">
        <v>205.18</v>
      </c>
      <c r="AE38" t="n">
        <v>0</v>
      </c>
      <c r="AF38" t="n">
        <v>0</v>
      </c>
      <c r="AG38" t="n">
        <v>0</v>
      </c>
      <c r="AH38" t="n">
        <v>51.75</v>
      </c>
      <c r="AI38" t="n">
        <v>0</v>
      </c>
      <c r="AJ38" t="n">
        <v>1.04</v>
      </c>
      <c r="AK38" t="n">
        <v>52.79</v>
      </c>
      <c r="AL38" t="n">
        <v>828.8099999999999</v>
      </c>
      <c r="AM38" t="inlineStr">
        <is>
          <t>No</t>
        </is>
      </c>
      <c r="AN38" t="n">
        <v>4.327</v>
      </c>
      <c r="AO38" t="inlineStr">
        <is>
          <t>Yes</t>
        </is>
      </c>
      <c r="AP38" t="inlineStr">
        <is>
          <t>No</t>
        </is>
      </c>
      <c r="AR38" t="inlineStr">
        <is>
          <t>206500dc-ba9e-4a58-be62-bb3f830ec1f3,206500dc-ba9e-4a58-be62-bb3f830ec1f3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>
      <c r="A39" t="inlineStr">
        <is>
          <t>216802521278721</t>
        </is>
      </c>
      <c r="B39" t="inlineStr"/>
      <c r="C39" t="inlineStr">
        <is>
          <t>2025-09-14 12:25:21</t>
        </is>
      </c>
      <c r="D39" t="inlineStr">
        <is>
          <t>delivered</t>
        </is>
      </c>
      <c r="E39" t="inlineStr">
        <is>
          <t>regular</t>
        </is>
      </c>
      <c r="F39" t="inlineStr"/>
      <c r="H39" t="inlineStr">
        <is>
          <t>TOPUPOFFER</t>
        </is>
      </c>
      <c r="I39" t="n">
        <v>525</v>
      </c>
      <c r="J39" t="n">
        <v>20</v>
      </c>
      <c r="K39" t="n">
        <v>64</v>
      </c>
      <c r="L39" t="n">
        <v>0</v>
      </c>
      <c r="M39" t="n">
        <v>64</v>
      </c>
      <c r="N39" t="n">
        <v>481</v>
      </c>
      <c r="O39" t="n">
        <v>24.06</v>
      </c>
      <c r="P39" t="n">
        <v>505.0599999999999</v>
      </c>
      <c r="Q39" t="n">
        <v>505.06</v>
      </c>
      <c r="R39" t="inlineStr">
        <is>
          <t>20.0%</t>
        </is>
      </c>
      <c r="S39" t="n">
        <v>101.01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19.44</v>
      </c>
      <c r="AD39" t="n">
        <v>127.45</v>
      </c>
      <c r="AE39" t="n">
        <v>0</v>
      </c>
      <c r="AF39" t="n">
        <v>0</v>
      </c>
      <c r="AG39" t="n">
        <v>0</v>
      </c>
      <c r="AH39" t="n">
        <v>24.05</v>
      </c>
      <c r="AI39" t="n">
        <v>0</v>
      </c>
      <c r="AJ39" t="n">
        <v>0.48</v>
      </c>
      <c r="AK39" t="n">
        <v>24.53</v>
      </c>
      <c r="AL39" t="n">
        <v>353.07</v>
      </c>
      <c r="AM39" t="inlineStr">
        <is>
          <t>Yes</t>
        </is>
      </c>
      <c r="AN39" t="n">
        <v>6.258</v>
      </c>
      <c r="AO39" t="inlineStr">
        <is>
          <t>Yes</t>
        </is>
      </c>
      <c r="AP39" t="inlineStr">
        <is>
          <t>No</t>
        </is>
      </c>
      <c r="AQ39" t="inlineStr">
        <is>
          <t>SWIGGYIT</t>
        </is>
      </c>
      <c r="AR39" t="inlineStr">
        <is>
          <t>206500dc-ba9e-4a58-be62-bb3f830ec1f3,206500dc-ba9e-4a58-be62-bb3f830ec1f3</t>
        </is>
      </c>
      <c r="AS39" t="inlineStr">
        <is>
          <t>No</t>
        </is>
      </c>
      <c r="AT39" t="inlineStr"/>
      <c r="AV39" t="inlineStr"/>
      <c r="AW39" t="inlineStr">
        <is>
          <t>Yes</t>
        </is>
      </c>
      <c r="AX39" t="inlineStr">
        <is>
          <t>No</t>
        </is>
      </c>
    </row>
    <row r="40">
      <c r="A40" t="inlineStr">
        <is>
          <t>216802584185426</t>
        </is>
      </c>
      <c r="B40" t="inlineStr"/>
      <c r="C40" t="inlineStr">
        <is>
          <t>2025-09-14 12:26:24</t>
        </is>
      </c>
      <c r="D40" t="inlineStr">
        <is>
          <t>delivered</t>
        </is>
      </c>
      <c r="E40" t="inlineStr">
        <is>
          <t>regular</t>
        </is>
      </c>
      <c r="F40" t="inlineStr"/>
      <c r="H40" t="inlineStr">
        <is>
          <t>TRYNEW</t>
        </is>
      </c>
      <c r="I40" t="n">
        <v>375</v>
      </c>
      <c r="J40" t="n">
        <v>15</v>
      </c>
      <c r="K40" t="n">
        <v>64</v>
      </c>
      <c r="L40" t="n">
        <v>0</v>
      </c>
      <c r="M40" t="n">
        <v>64</v>
      </c>
      <c r="N40" t="n">
        <v>326</v>
      </c>
      <c r="O40" t="n">
        <v>16.3</v>
      </c>
      <c r="P40" t="n">
        <v>342.3</v>
      </c>
      <c r="Q40" t="n">
        <v>342.3</v>
      </c>
      <c r="R40" t="inlineStr">
        <is>
          <t>22.0%</t>
        </is>
      </c>
      <c r="S40" t="n">
        <v>75.31</v>
      </c>
      <c r="T40" t="n">
        <v>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15.72</v>
      </c>
      <c r="AD40" t="n">
        <v>103.03</v>
      </c>
      <c r="AE40" t="n">
        <v>0</v>
      </c>
      <c r="AF40" t="n">
        <v>0</v>
      </c>
      <c r="AG40" t="n">
        <v>0</v>
      </c>
      <c r="AH40" t="n">
        <v>16.3</v>
      </c>
      <c r="AI40" t="n">
        <v>0</v>
      </c>
      <c r="AJ40" t="n">
        <v>0.33</v>
      </c>
      <c r="AK40" t="n">
        <v>16.63</v>
      </c>
      <c r="AL40" t="n">
        <v>222.65</v>
      </c>
      <c r="AM40" t="inlineStr">
        <is>
          <t>Yes</t>
        </is>
      </c>
      <c r="AN40" t="n">
        <v>9.275</v>
      </c>
      <c r="AO40" t="inlineStr">
        <is>
          <t>Yes</t>
        </is>
      </c>
      <c r="AP40" t="inlineStr">
        <is>
          <t>No</t>
        </is>
      </c>
      <c r="AR40" t="inlineStr">
        <is>
          <t>100833489</t>
        </is>
      </c>
      <c r="AS40" t="inlineStr">
        <is>
          <t>No</t>
        </is>
      </c>
      <c r="AT40" t="inlineStr"/>
      <c r="AV40" t="inlineStr"/>
      <c r="AW40" t="inlineStr">
        <is>
          <t>Yes</t>
        </is>
      </c>
      <c r="AX40" t="inlineStr">
        <is>
          <t>No</t>
        </is>
      </c>
    </row>
    <row r="41">
      <c r="A41" t="inlineStr">
        <is>
          <t>216802672667656</t>
        </is>
      </c>
      <c r="B41" t="inlineStr"/>
      <c r="C41" t="inlineStr">
        <is>
          <t>2025-09-14 12:27:52</t>
        </is>
      </c>
      <c r="D41" t="inlineStr">
        <is>
          <t>delivered</t>
        </is>
      </c>
      <c r="E41" t="inlineStr">
        <is>
          <t>regular</t>
        </is>
      </c>
      <c r="F41" t="inlineStr"/>
      <c r="H41" t="inlineStr">
        <is>
          <t>FLAVORFUL</t>
        </is>
      </c>
      <c r="I41" t="n">
        <v>1120</v>
      </c>
      <c r="J41" t="n">
        <v>40</v>
      </c>
      <c r="K41" t="n">
        <v>99.98999999999999</v>
      </c>
      <c r="L41" t="n">
        <v>0</v>
      </c>
      <c r="M41" t="n">
        <v>99.98999999999999</v>
      </c>
      <c r="N41" t="n">
        <v>1060.01</v>
      </c>
      <c r="O41" t="n">
        <v>53</v>
      </c>
      <c r="P41" t="n">
        <v>1113.008</v>
      </c>
      <c r="Q41" t="n">
        <v>1113.01</v>
      </c>
      <c r="R41" t="inlineStr">
        <is>
          <t>16.0%</t>
        </is>
      </c>
      <c r="S41" t="n">
        <v>178.08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32.06</v>
      </c>
      <c r="AD41" t="n">
        <v>210.14</v>
      </c>
      <c r="AE41" t="n">
        <v>0</v>
      </c>
      <c r="AF41" t="n">
        <v>0</v>
      </c>
      <c r="AG41" t="n">
        <v>0</v>
      </c>
      <c r="AH41" t="n">
        <v>53</v>
      </c>
      <c r="AI41" t="n">
        <v>0</v>
      </c>
      <c r="AJ41" t="n">
        <v>1.06</v>
      </c>
      <c r="AK41" t="n">
        <v>54.06</v>
      </c>
      <c r="AL41" t="n">
        <v>848.8200000000001</v>
      </c>
      <c r="AM41" t="inlineStr">
        <is>
          <t>No</t>
        </is>
      </c>
      <c r="AN41" t="n">
        <v>5.049</v>
      </c>
      <c r="AO41" t="inlineStr">
        <is>
          <t>Yes</t>
        </is>
      </c>
      <c r="AP41" t="inlineStr">
        <is>
          <t>No</t>
        </is>
      </c>
      <c r="AR41" t="inlineStr">
        <is>
          <t>206500dc-ba9e-4a58-be62-bb3f830ec1f3,206500dc-ba9e-4a58-be62-bb3f830ec1f3</t>
        </is>
      </c>
      <c r="AS41" t="inlineStr">
        <is>
          <t>No</t>
        </is>
      </c>
      <c r="AT41" t="inlineStr"/>
      <c r="AV41" t="inlineStr"/>
      <c r="AW41" t="inlineStr">
        <is>
          <t>Yes</t>
        </is>
      </c>
      <c r="AX41" t="inlineStr">
        <is>
          <t>No</t>
        </is>
      </c>
    </row>
    <row r="42">
      <c r="A42" t="inlineStr">
        <is>
          <t>216802679214116</t>
        </is>
      </c>
      <c r="B42" t="inlineStr"/>
      <c r="C42" t="inlineStr">
        <is>
          <t>2025-09-14 12:27:59</t>
        </is>
      </c>
      <c r="D42" t="inlineStr">
        <is>
          <t>delivered</t>
        </is>
      </c>
      <c r="E42" t="inlineStr">
        <is>
          <t>regular</t>
        </is>
      </c>
      <c r="F42" t="inlineStr"/>
      <c r="H42" t="inlineStr"/>
      <c r="I42" t="n">
        <v>1020</v>
      </c>
      <c r="J42" t="n">
        <v>35</v>
      </c>
      <c r="K42" t="n">
        <v>0</v>
      </c>
      <c r="L42" t="n">
        <v>0</v>
      </c>
      <c r="M42" t="n">
        <v>0</v>
      </c>
      <c r="N42" t="n">
        <v>1055</v>
      </c>
      <c r="O42" t="n">
        <v>52.76</v>
      </c>
      <c r="P42" t="n">
        <v>1107.76</v>
      </c>
      <c r="Q42" t="n">
        <v>1107.76</v>
      </c>
      <c r="R42" t="inlineStr">
        <is>
          <t>16.0%</t>
        </is>
      </c>
      <c r="S42" t="n">
        <v>177.24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31.9</v>
      </c>
      <c r="AD42" t="n">
        <v>209.14</v>
      </c>
      <c r="AE42" t="n">
        <v>0</v>
      </c>
      <c r="AF42" t="n">
        <v>0</v>
      </c>
      <c r="AG42" t="n">
        <v>0</v>
      </c>
      <c r="AH42" t="n">
        <v>52.75</v>
      </c>
      <c r="AI42" t="n">
        <v>0</v>
      </c>
      <c r="AJ42" t="n">
        <v>1.05</v>
      </c>
      <c r="AK42" t="n">
        <v>53.8</v>
      </c>
      <c r="AL42" t="n">
        <v>844.8</v>
      </c>
      <c r="AM42" t="inlineStr">
        <is>
          <t>No</t>
        </is>
      </c>
      <c r="AN42" t="n">
        <v>3.427</v>
      </c>
      <c r="AO42" t="inlineStr">
        <is>
          <t>Yes</t>
        </is>
      </c>
      <c r="AP42" t="inlineStr">
        <is>
          <t>No</t>
        </is>
      </c>
      <c r="AR42" t="inlineStr">
        <is>
          <t>206500dc-ba9e-4a58-be62-bb3f830ec1f3</t>
        </is>
      </c>
      <c r="AS42" t="inlineStr">
        <is>
          <t>No</t>
        </is>
      </c>
      <c r="AT42" t="inlineStr"/>
      <c r="AV42" t="inlineStr"/>
      <c r="AW42" t="inlineStr">
        <is>
          <t>Yes</t>
        </is>
      </c>
      <c r="AX42" t="inlineStr">
        <is>
          <t>No</t>
        </is>
      </c>
    </row>
    <row r="43">
      <c r="A43" t="inlineStr">
        <is>
          <t>216802743613342</t>
        </is>
      </c>
      <c r="B43" t="inlineStr"/>
      <c r="C43" t="inlineStr">
        <is>
          <t>2025-09-14 12:29:03</t>
        </is>
      </c>
      <c r="D43" t="inlineStr">
        <is>
          <t>delivered</t>
        </is>
      </c>
      <c r="E43" t="inlineStr">
        <is>
          <t>regular</t>
        </is>
      </c>
      <c r="F43" t="inlineStr"/>
      <c r="H43" t="inlineStr">
        <is>
          <t>TRYNEW</t>
        </is>
      </c>
      <c r="I43" t="n">
        <v>475</v>
      </c>
      <c r="J43" t="n">
        <v>15</v>
      </c>
      <c r="K43" t="n">
        <v>64</v>
      </c>
      <c r="L43" t="n">
        <v>0</v>
      </c>
      <c r="M43" t="n">
        <v>64</v>
      </c>
      <c r="N43" t="n">
        <v>426</v>
      </c>
      <c r="O43" t="n">
        <v>21.3</v>
      </c>
      <c r="P43" t="n">
        <v>447.3</v>
      </c>
      <c r="Q43" t="n">
        <v>447.3</v>
      </c>
      <c r="R43" t="inlineStr">
        <is>
          <t>22.0%</t>
        </is>
      </c>
      <c r="S43" t="n">
        <v>98.41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17.72</v>
      </c>
      <c r="AD43" t="n">
        <v>116.13</v>
      </c>
      <c r="AE43" t="n">
        <v>0</v>
      </c>
      <c r="AF43" t="n">
        <v>0</v>
      </c>
      <c r="AG43" t="n">
        <v>0</v>
      </c>
      <c r="AH43" t="n">
        <v>21.3</v>
      </c>
      <c r="AI43" t="n">
        <v>0</v>
      </c>
      <c r="AJ43" t="n">
        <v>0.43</v>
      </c>
      <c r="AK43" t="n">
        <v>21.73</v>
      </c>
      <c r="AL43" t="n">
        <v>309.46</v>
      </c>
      <c r="AM43" t="inlineStr">
        <is>
          <t>No</t>
        </is>
      </c>
      <c r="AN43" t="n">
        <v>3.701</v>
      </c>
      <c r="AO43" t="inlineStr">
        <is>
          <t>Yes</t>
        </is>
      </c>
      <c r="AP43" t="inlineStr">
        <is>
          <t>No</t>
        </is>
      </c>
      <c r="AR43" t="inlineStr">
        <is>
          <t>206500dc-ba9e-4a58-be62-bb3f830ec1f3,206500dc-ba9e-4a58-be62-bb3f830ec1f3</t>
        </is>
      </c>
      <c r="AS43" t="inlineStr">
        <is>
          <t>No</t>
        </is>
      </c>
      <c r="AT43" t="inlineStr"/>
      <c r="AV43" t="inlineStr"/>
      <c r="AW43" t="inlineStr">
        <is>
          <t>Yes</t>
        </is>
      </c>
      <c r="AX43" t="inlineStr">
        <is>
          <t>No</t>
        </is>
      </c>
    </row>
    <row r="44">
      <c r="A44" t="inlineStr">
        <is>
          <t>216802756600181</t>
        </is>
      </c>
      <c r="B44" t="inlineStr"/>
      <c r="C44" t="inlineStr">
        <is>
          <t>2025-09-14 12:29:16</t>
        </is>
      </c>
      <c r="D44" t="inlineStr">
        <is>
          <t>delivered</t>
        </is>
      </c>
      <c r="E44" t="inlineStr">
        <is>
          <t>regular</t>
        </is>
      </c>
      <c r="F44" t="inlineStr"/>
      <c r="H44" t="inlineStr"/>
      <c r="I44" t="n">
        <v>375</v>
      </c>
      <c r="J44" t="n">
        <v>15</v>
      </c>
      <c r="K44" t="n">
        <v>0</v>
      </c>
      <c r="L44" t="n">
        <v>0</v>
      </c>
      <c r="M44" t="n">
        <v>0</v>
      </c>
      <c r="N44" t="n">
        <v>390</v>
      </c>
      <c r="O44" t="n">
        <v>19.5</v>
      </c>
      <c r="P44" t="n">
        <v>409.5</v>
      </c>
      <c r="Q44" t="n">
        <v>409.5</v>
      </c>
      <c r="R44" t="inlineStr">
        <is>
          <t>22.0%</t>
        </is>
      </c>
      <c r="S44" t="n">
        <v>90.09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16.22</v>
      </c>
      <c r="AD44" t="n">
        <v>106.31</v>
      </c>
      <c r="AE44" t="n">
        <v>0</v>
      </c>
      <c r="AF44" t="n">
        <v>0</v>
      </c>
      <c r="AG44" t="n">
        <v>0</v>
      </c>
      <c r="AH44" t="n">
        <v>19.5</v>
      </c>
      <c r="AI44" t="n">
        <v>0</v>
      </c>
      <c r="AJ44" t="n">
        <v>0.39</v>
      </c>
      <c r="AK44" t="n">
        <v>19.89</v>
      </c>
      <c r="AL44" t="n">
        <v>283.3</v>
      </c>
      <c r="AM44" t="inlineStr">
        <is>
          <t>No</t>
        </is>
      </c>
      <c r="AN44" t="n">
        <v>3.989</v>
      </c>
      <c r="AO44" t="inlineStr">
        <is>
          <t>Yes</t>
        </is>
      </c>
      <c r="AP44" t="inlineStr">
        <is>
          <t>No</t>
        </is>
      </c>
      <c r="AS44" t="inlineStr">
        <is>
          <t>No</t>
        </is>
      </c>
      <c r="AT44" t="inlineStr"/>
      <c r="AV44" t="inlineStr"/>
      <c r="AW44" t="inlineStr">
        <is>
          <t>No</t>
        </is>
      </c>
      <c r="AX44" t="inlineStr">
        <is>
          <t>No</t>
        </is>
      </c>
    </row>
    <row r="45">
      <c r="A45" t="inlineStr">
        <is>
          <t>216802826143699</t>
        </is>
      </c>
      <c r="B45" t="inlineStr"/>
      <c r="C45" t="inlineStr">
        <is>
          <t>2025-09-14 12:30:26</t>
        </is>
      </c>
      <c r="D45" t="inlineStr">
        <is>
          <t>delivered</t>
        </is>
      </c>
      <c r="E45" t="inlineStr">
        <is>
          <t>regular</t>
        </is>
      </c>
      <c r="F45" t="inlineStr"/>
      <c r="H45" t="inlineStr">
        <is>
          <t>TRYNEW</t>
        </is>
      </c>
      <c r="I45" t="n">
        <v>445</v>
      </c>
      <c r="J45" t="n">
        <v>15</v>
      </c>
      <c r="K45" t="n">
        <v>64</v>
      </c>
      <c r="L45" t="n">
        <v>0</v>
      </c>
      <c r="M45" t="n">
        <v>64</v>
      </c>
      <c r="N45" t="n">
        <v>396</v>
      </c>
      <c r="O45" t="n">
        <v>19.8</v>
      </c>
      <c r="P45" t="n">
        <v>415.8</v>
      </c>
      <c r="Q45" t="n">
        <v>415.8</v>
      </c>
      <c r="R45" t="inlineStr">
        <is>
          <t>22.0%</t>
        </is>
      </c>
      <c r="S45" t="n">
        <v>91.48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16.46</v>
      </c>
      <c r="AD45" t="n">
        <v>107.94</v>
      </c>
      <c r="AE45" t="n">
        <v>0</v>
      </c>
      <c r="AF45" t="n">
        <v>0</v>
      </c>
      <c r="AG45" t="n">
        <v>0</v>
      </c>
      <c r="AH45" t="n">
        <v>19.8</v>
      </c>
      <c r="AI45" t="n">
        <v>0</v>
      </c>
      <c r="AJ45" t="n">
        <v>0.4</v>
      </c>
      <c r="AK45" t="n">
        <v>20.2</v>
      </c>
      <c r="AL45" t="n">
        <v>287.65</v>
      </c>
      <c r="AM45" t="inlineStr">
        <is>
          <t>No</t>
        </is>
      </c>
      <c r="AN45" t="n">
        <v>2.751</v>
      </c>
      <c r="AO45" t="inlineStr">
        <is>
          <t>Yes</t>
        </is>
      </c>
      <c r="AP45" t="inlineStr">
        <is>
          <t>No</t>
        </is>
      </c>
      <c r="AR45" t="inlineStr">
        <is>
          <t>206500dc-ba9e-4a58-be62-bb3f830ec1f3,206500dc-ba9e-4a58-be62-bb3f830ec1f3</t>
        </is>
      </c>
      <c r="AS45" t="inlineStr">
        <is>
          <t>No</t>
        </is>
      </c>
      <c r="AT45" t="inlineStr"/>
      <c r="AV45" t="inlineStr"/>
      <c r="AW45" t="inlineStr">
        <is>
          <t>Yes</t>
        </is>
      </c>
      <c r="AX45" t="inlineStr">
        <is>
          <t>No</t>
        </is>
      </c>
    </row>
    <row r="46">
      <c r="A46" t="inlineStr">
        <is>
          <t>216802832950040</t>
        </is>
      </c>
      <c r="B46" t="inlineStr"/>
      <c r="C46" t="inlineStr">
        <is>
          <t>2025-09-14 12:30:32</t>
        </is>
      </c>
      <c r="D46" t="inlineStr">
        <is>
          <t>delivered</t>
        </is>
      </c>
      <c r="E46" t="inlineStr">
        <is>
          <t>regular</t>
        </is>
      </c>
      <c r="F46" t="inlineStr"/>
      <c r="H46" t="inlineStr"/>
      <c r="I46" t="n">
        <v>295</v>
      </c>
      <c r="J46" t="n">
        <v>10</v>
      </c>
      <c r="K46" t="n">
        <v>0</v>
      </c>
      <c r="L46" t="n">
        <v>0</v>
      </c>
      <c r="M46" t="n">
        <v>0</v>
      </c>
      <c r="N46" t="n">
        <v>305</v>
      </c>
      <c r="O46" t="n">
        <v>15.26</v>
      </c>
      <c r="P46" t="n">
        <v>320.26</v>
      </c>
      <c r="Q46" t="n">
        <v>320.24</v>
      </c>
      <c r="R46" t="inlineStr">
        <is>
          <t>22.0%</t>
        </is>
      </c>
      <c r="S46" t="n">
        <v>70.45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12.68</v>
      </c>
      <c r="AD46" t="n">
        <v>83.13</v>
      </c>
      <c r="AE46" t="n">
        <v>0</v>
      </c>
      <c r="AF46" t="n">
        <v>0</v>
      </c>
      <c r="AG46" t="n">
        <v>0</v>
      </c>
      <c r="AH46" t="n">
        <v>15.25</v>
      </c>
      <c r="AI46" t="n">
        <v>0</v>
      </c>
      <c r="AJ46" t="n">
        <v>0.3</v>
      </c>
      <c r="AK46" t="n">
        <v>15.55</v>
      </c>
      <c r="AL46" t="n">
        <v>221.56</v>
      </c>
      <c r="AM46" t="inlineStr">
        <is>
          <t>No</t>
        </is>
      </c>
      <c r="AN46" t="n">
        <v>2.27</v>
      </c>
      <c r="AO46" t="inlineStr">
        <is>
          <t>Yes</t>
        </is>
      </c>
      <c r="AP46" t="inlineStr">
        <is>
          <t>No</t>
        </is>
      </c>
      <c r="AR46" t="inlineStr">
        <is>
          <t>206500dc-ba9e-4a58-be62-bb3f830ec1f3</t>
        </is>
      </c>
      <c r="AS46" t="inlineStr">
        <is>
          <t>No</t>
        </is>
      </c>
      <c r="AT46" t="inlineStr"/>
      <c r="AV46" t="inlineStr"/>
      <c r="AW46" t="inlineStr">
        <is>
          <t>Yes</t>
        </is>
      </c>
      <c r="AX46" t="inlineStr">
        <is>
          <t>No</t>
        </is>
      </c>
    </row>
    <row r="47">
      <c r="A47" t="inlineStr">
        <is>
          <t>216802853707997</t>
        </is>
      </c>
      <c r="B47" t="inlineStr"/>
      <c r="C47" t="inlineStr">
        <is>
          <t>2025-09-14 12:30:53</t>
        </is>
      </c>
      <c r="D47" t="inlineStr">
        <is>
          <t>delivered</t>
        </is>
      </c>
      <c r="E47" t="inlineStr">
        <is>
          <t>regular</t>
        </is>
      </c>
      <c r="F47" t="inlineStr"/>
      <c r="H47" t="inlineStr">
        <is>
          <t>FLAVORFUL</t>
        </is>
      </c>
      <c r="I47" t="n">
        <v>720</v>
      </c>
      <c r="J47" t="n">
        <v>25</v>
      </c>
      <c r="K47" t="n">
        <v>99.98999999999999</v>
      </c>
      <c r="L47" t="n">
        <v>0</v>
      </c>
      <c r="M47" t="n">
        <v>99.98999999999999</v>
      </c>
      <c r="N47" t="n">
        <v>645.01</v>
      </c>
      <c r="O47" t="n">
        <v>32.26</v>
      </c>
      <c r="P47" t="n">
        <v>677.268</v>
      </c>
      <c r="Q47" t="n">
        <v>677.27</v>
      </c>
      <c r="R47" t="inlineStr">
        <is>
          <t>20.0%</t>
        </is>
      </c>
      <c r="S47" t="n">
        <v>135.45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24.38</v>
      </c>
      <c r="AD47" t="n">
        <v>159.83</v>
      </c>
      <c r="AE47" t="n">
        <v>0</v>
      </c>
      <c r="AF47" t="n">
        <v>0</v>
      </c>
      <c r="AG47" t="n">
        <v>0</v>
      </c>
      <c r="AH47" t="n">
        <v>32.25</v>
      </c>
      <c r="AI47" t="n">
        <v>0</v>
      </c>
      <c r="AJ47" t="n">
        <v>0.65</v>
      </c>
      <c r="AK47" t="n">
        <v>32.9</v>
      </c>
      <c r="AL47" t="n">
        <v>484.53</v>
      </c>
      <c r="AM47" t="inlineStr">
        <is>
          <t>No</t>
        </is>
      </c>
      <c r="AN47" t="n">
        <v>3.557</v>
      </c>
      <c r="AO47" t="inlineStr">
        <is>
          <t>Yes</t>
        </is>
      </c>
      <c r="AP47" t="inlineStr">
        <is>
          <t>No</t>
        </is>
      </c>
      <c r="AR47" t="inlineStr">
        <is>
          <t>206500dc-ba9e-4a58-be62-bb3f830ec1f3,206500dc-ba9e-4a58-be62-bb3f830ec1f3</t>
        </is>
      </c>
      <c r="AS47" t="inlineStr">
        <is>
          <t>No</t>
        </is>
      </c>
      <c r="AT47" t="inlineStr"/>
      <c r="AV47" t="inlineStr"/>
      <c r="AW47" t="inlineStr">
        <is>
          <t>Yes</t>
        </is>
      </c>
      <c r="AX47" t="inlineStr">
        <is>
          <t>No</t>
        </is>
      </c>
    </row>
    <row r="48">
      <c r="A48" t="inlineStr">
        <is>
          <t>216802865544387</t>
        </is>
      </c>
      <c r="B48" t="inlineStr"/>
      <c r="C48" t="inlineStr">
        <is>
          <t>2025-09-14 12:31:05</t>
        </is>
      </c>
      <c r="D48" t="inlineStr">
        <is>
          <t>delivered</t>
        </is>
      </c>
      <c r="E48" t="inlineStr">
        <is>
          <t>regular</t>
        </is>
      </c>
      <c r="F48" t="inlineStr"/>
      <c r="H48" t="inlineStr">
        <is>
          <t>SWIGGYIT</t>
        </is>
      </c>
      <c r="I48" t="n">
        <v>295</v>
      </c>
      <c r="J48" t="n">
        <v>15</v>
      </c>
      <c r="K48" t="n">
        <v>64</v>
      </c>
      <c r="L48" t="n">
        <v>0</v>
      </c>
      <c r="M48" t="n">
        <v>64</v>
      </c>
      <c r="N48" t="n">
        <v>246</v>
      </c>
      <c r="O48" t="n">
        <v>12.3</v>
      </c>
      <c r="P48" t="n">
        <v>258.3</v>
      </c>
      <c r="Q48" t="n">
        <v>258.3</v>
      </c>
      <c r="R48" t="inlineStr">
        <is>
          <t>22.0%</t>
        </is>
      </c>
      <c r="S48" t="n">
        <v>56.83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10.22</v>
      </c>
      <c r="AD48" t="n">
        <v>67.05</v>
      </c>
      <c r="AE48" t="n">
        <v>0</v>
      </c>
      <c r="AF48" t="n">
        <v>0</v>
      </c>
      <c r="AG48" t="n">
        <v>0</v>
      </c>
      <c r="AH48" t="n">
        <v>12.3</v>
      </c>
      <c r="AI48" t="n">
        <v>0</v>
      </c>
      <c r="AJ48" t="n">
        <v>0.25</v>
      </c>
      <c r="AK48" t="n">
        <v>12.55</v>
      </c>
      <c r="AL48" t="n">
        <v>178.68</v>
      </c>
      <c r="AM48" t="inlineStr">
        <is>
          <t>No</t>
        </is>
      </c>
      <c r="AN48" t="n">
        <v>2.768</v>
      </c>
      <c r="AO48" t="inlineStr">
        <is>
          <t>Yes</t>
        </is>
      </c>
      <c r="AP48" t="inlineStr">
        <is>
          <t>No</t>
        </is>
      </c>
      <c r="AR48" t="inlineStr">
        <is>
          <t>f5c2722b-1b7c-4fbc-aeb4-0a3dcb43f369,206500dc-ba9e-4a58-be62-bb3f830ec1f3,f5c2722b-1b7c-4fbc-aeb4-0a3dcb43f369,206500dc-ba9e-4a58-be62-bb3f830ec1f3</t>
        </is>
      </c>
      <c r="AS48" t="inlineStr">
        <is>
          <t>No</t>
        </is>
      </c>
      <c r="AT48" t="inlineStr"/>
      <c r="AV48" t="inlineStr"/>
      <c r="AW48" t="inlineStr">
        <is>
          <t>Yes</t>
        </is>
      </c>
      <c r="AX48" t="inlineStr">
        <is>
          <t>No</t>
        </is>
      </c>
    </row>
    <row r="49">
      <c r="A49" t="inlineStr">
        <is>
          <t>216802866546636</t>
        </is>
      </c>
      <c r="B49" t="inlineStr"/>
      <c r="C49" t="inlineStr">
        <is>
          <t>2025-09-14 12:31:06</t>
        </is>
      </c>
      <c r="D49" t="inlineStr">
        <is>
          <t>delivered</t>
        </is>
      </c>
      <c r="E49" t="inlineStr">
        <is>
          <t>regular</t>
        </is>
      </c>
      <c r="F49" t="inlineStr"/>
      <c r="H49" t="inlineStr">
        <is>
          <t>MISSEDYOU</t>
        </is>
      </c>
      <c r="I49" t="n">
        <v>445</v>
      </c>
      <c r="J49" t="n">
        <v>15</v>
      </c>
      <c r="K49" t="n">
        <v>64</v>
      </c>
      <c r="L49" t="n">
        <v>0</v>
      </c>
      <c r="M49" t="n">
        <v>64</v>
      </c>
      <c r="N49" t="n">
        <v>396</v>
      </c>
      <c r="O49" t="n">
        <v>19.8</v>
      </c>
      <c r="P49" t="n">
        <v>415.8</v>
      </c>
      <c r="Q49" t="n">
        <v>415.8</v>
      </c>
      <c r="R49" t="inlineStr">
        <is>
          <t>22.0%</t>
        </is>
      </c>
      <c r="S49" t="n">
        <v>91.48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16.46</v>
      </c>
      <c r="AD49" t="n">
        <v>107.94</v>
      </c>
      <c r="AE49" t="n">
        <v>0</v>
      </c>
      <c r="AF49" t="n">
        <v>0</v>
      </c>
      <c r="AG49" t="n">
        <v>0</v>
      </c>
      <c r="AH49" t="n">
        <v>19.8</v>
      </c>
      <c r="AI49" t="n">
        <v>0</v>
      </c>
      <c r="AJ49" t="n">
        <v>0.4</v>
      </c>
      <c r="AK49" t="n">
        <v>20.2</v>
      </c>
      <c r="AL49" t="n">
        <v>287.65</v>
      </c>
      <c r="AM49" t="inlineStr">
        <is>
          <t>No</t>
        </is>
      </c>
      <c r="AN49" t="n">
        <v>4.427</v>
      </c>
      <c r="AO49" t="inlineStr">
        <is>
          <t>Yes</t>
        </is>
      </c>
      <c r="AP49" t="inlineStr">
        <is>
          <t>No</t>
        </is>
      </c>
      <c r="AR49" t="inlineStr">
        <is>
          <t>206500dc-ba9e-4a58-be62-bb3f830ec1f3,206500dc-ba9e-4a58-be62-bb3f830ec1f3</t>
        </is>
      </c>
      <c r="AS49" t="inlineStr">
        <is>
          <t>No</t>
        </is>
      </c>
      <c r="AT49" t="inlineStr"/>
      <c r="AV49" t="inlineStr"/>
      <c r="AW49" t="inlineStr">
        <is>
          <t>Yes</t>
        </is>
      </c>
      <c r="AX49" t="inlineStr">
        <is>
          <t>No</t>
        </is>
      </c>
    </row>
    <row r="50">
      <c r="A50" t="inlineStr">
        <is>
          <t>216802967904358</t>
        </is>
      </c>
      <c r="B50" t="inlineStr"/>
      <c r="C50" t="inlineStr">
        <is>
          <t>2025-09-14 12:32:47</t>
        </is>
      </c>
      <c r="D50" t="inlineStr">
        <is>
          <t>delivered</t>
        </is>
      </c>
      <c r="E50" t="inlineStr">
        <is>
          <t>regular</t>
        </is>
      </c>
      <c r="F50" t="inlineStr"/>
      <c r="H50" t="inlineStr">
        <is>
          <t>TRYNEW</t>
        </is>
      </c>
      <c r="I50" t="n">
        <v>295</v>
      </c>
      <c r="J50" t="n">
        <v>15</v>
      </c>
      <c r="K50" t="n">
        <v>64</v>
      </c>
      <c r="L50" t="n">
        <v>0</v>
      </c>
      <c r="M50" t="n">
        <v>64</v>
      </c>
      <c r="N50" t="n">
        <v>246</v>
      </c>
      <c r="O50" t="n">
        <v>12.3</v>
      </c>
      <c r="P50" t="n">
        <v>258.3</v>
      </c>
      <c r="Q50" t="n">
        <v>258.3</v>
      </c>
      <c r="R50" t="inlineStr">
        <is>
          <t>22.0%</t>
        </is>
      </c>
      <c r="S50" t="n">
        <v>56.83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10.22</v>
      </c>
      <c r="AD50" t="n">
        <v>67.05</v>
      </c>
      <c r="AE50" t="n">
        <v>0</v>
      </c>
      <c r="AF50" t="n">
        <v>0</v>
      </c>
      <c r="AG50" t="n">
        <v>0</v>
      </c>
      <c r="AH50" t="n">
        <v>12.3</v>
      </c>
      <c r="AI50" t="n">
        <v>0</v>
      </c>
      <c r="AJ50" t="n">
        <v>0.25</v>
      </c>
      <c r="AK50" t="n">
        <v>12.55</v>
      </c>
      <c r="AL50" t="n">
        <v>178.68</v>
      </c>
      <c r="AM50" t="inlineStr">
        <is>
          <t>No</t>
        </is>
      </c>
      <c r="AN50" t="n">
        <v>4.249</v>
      </c>
      <c r="AO50" t="inlineStr">
        <is>
          <t>Yes</t>
        </is>
      </c>
      <c r="AP50" t="inlineStr">
        <is>
          <t>No</t>
        </is>
      </c>
      <c r="AR50" t="inlineStr">
        <is>
          <t>206500dc-ba9e-4a58-be62-bb3f830ec1f3,206500dc-ba9e-4a58-be62-bb3f830ec1f3</t>
        </is>
      </c>
      <c r="AS50" t="inlineStr">
        <is>
          <t>No</t>
        </is>
      </c>
      <c r="AT50" t="inlineStr"/>
      <c r="AV50" t="inlineStr"/>
      <c r="AW50" t="inlineStr">
        <is>
          <t>Yes</t>
        </is>
      </c>
      <c r="AX50" t="inlineStr">
        <is>
          <t>No</t>
        </is>
      </c>
    </row>
    <row r="51">
      <c r="A51" t="inlineStr">
        <is>
          <t>216803071186483</t>
        </is>
      </c>
      <c r="B51" t="inlineStr"/>
      <c r="C51" t="inlineStr">
        <is>
          <t>2025-09-14 12:34:31</t>
        </is>
      </c>
      <c r="D51" t="inlineStr">
        <is>
          <t>delivered</t>
        </is>
      </c>
      <c r="E51" t="inlineStr">
        <is>
          <t>regular</t>
        </is>
      </c>
      <c r="F51" t="inlineStr"/>
      <c r="H51" t="inlineStr">
        <is>
          <t>FLAVORFUL</t>
        </is>
      </c>
      <c r="I51" t="n">
        <v>850</v>
      </c>
      <c r="J51" t="n">
        <v>30</v>
      </c>
      <c r="K51" t="n">
        <v>99.98999999999999</v>
      </c>
      <c r="L51" t="n">
        <v>0</v>
      </c>
      <c r="M51" t="n">
        <v>99.98999999999999</v>
      </c>
      <c r="N51" t="n">
        <v>780.01</v>
      </c>
      <c r="O51" t="n">
        <v>39</v>
      </c>
      <c r="P51" t="n">
        <v>819.008000001</v>
      </c>
      <c r="Q51" t="n">
        <v>819.01</v>
      </c>
      <c r="R51" t="inlineStr">
        <is>
          <t>20.0%</t>
        </is>
      </c>
      <c r="S51" t="n">
        <v>163.8</v>
      </c>
      <c r="T51" t="n">
        <v>20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33.08</v>
      </c>
      <c r="AD51" t="n">
        <v>216.88</v>
      </c>
      <c r="AE51" t="n">
        <v>0</v>
      </c>
      <c r="AF51" t="n">
        <v>0</v>
      </c>
      <c r="AG51" t="n">
        <v>0</v>
      </c>
      <c r="AH51" t="n">
        <v>39</v>
      </c>
      <c r="AI51" t="n">
        <v>0</v>
      </c>
      <c r="AJ51" t="n">
        <v>0.78</v>
      </c>
      <c r="AK51" t="n">
        <v>39.78</v>
      </c>
      <c r="AL51" t="n">
        <v>562.34</v>
      </c>
      <c r="AM51" t="inlineStr">
        <is>
          <t>Yes</t>
        </is>
      </c>
      <c r="AN51" t="n">
        <v>10.584</v>
      </c>
      <c r="AO51" t="inlineStr">
        <is>
          <t>Yes</t>
        </is>
      </c>
      <c r="AP51" t="inlineStr">
        <is>
          <t>No</t>
        </is>
      </c>
      <c r="AR51" t="inlineStr">
        <is>
          <t>103197863</t>
        </is>
      </c>
      <c r="AS51" t="inlineStr">
        <is>
          <t>No</t>
        </is>
      </c>
      <c r="AT51" t="inlineStr"/>
      <c r="AV51" t="inlineStr"/>
      <c r="AW51" t="inlineStr">
        <is>
          <t>Yes</t>
        </is>
      </c>
      <c r="AX51" t="inlineStr">
        <is>
          <t>No</t>
        </is>
      </c>
    </row>
    <row r="52">
      <c r="A52" t="inlineStr">
        <is>
          <t>216803174008859</t>
        </is>
      </c>
      <c r="B52" t="inlineStr"/>
      <c r="C52" t="inlineStr">
        <is>
          <t>2025-09-14 12:36:14</t>
        </is>
      </c>
      <c r="D52" t="inlineStr">
        <is>
          <t>delivered</t>
        </is>
      </c>
      <c r="E52" t="inlineStr">
        <is>
          <t>regular</t>
        </is>
      </c>
      <c r="F52" t="inlineStr"/>
      <c r="H52" t="inlineStr">
        <is>
          <t>FLAVORFUL</t>
        </is>
      </c>
      <c r="I52" t="n">
        <v>1090</v>
      </c>
      <c r="J52" t="n">
        <v>35</v>
      </c>
      <c r="K52" t="n">
        <v>99.98999999999999</v>
      </c>
      <c r="L52" t="n">
        <v>0</v>
      </c>
      <c r="M52" t="n">
        <v>99.98999999999999</v>
      </c>
      <c r="N52" t="n">
        <v>1025.01</v>
      </c>
      <c r="O52" t="n">
        <v>51.26</v>
      </c>
      <c r="P52" t="n">
        <v>1076.268</v>
      </c>
      <c r="Q52" t="n">
        <v>1076.27</v>
      </c>
      <c r="R52" t="inlineStr">
        <is>
          <t>16.0%</t>
        </is>
      </c>
      <c r="S52" t="n">
        <v>172.2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31</v>
      </c>
      <c r="AD52" t="n">
        <v>203.2</v>
      </c>
      <c r="AE52" t="n">
        <v>0</v>
      </c>
      <c r="AF52" t="n">
        <v>0</v>
      </c>
      <c r="AG52" t="n">
        <v>0</v>
      </c>
      <c r="AH52" t="n">
        <v>51.25</v>
      </c>
      <c r="AI52" t="n">
        <v>0</v>
      </c>
      <c r="AJ52" t="n">
        <v>1.03</v>
      </c>
      <c r="AK52" t="n">
        <v>52.28</v>
      </c>
      <c r="AL52" t="n">
        <v>820.79</v>
      </c>
      <c r="AM52" t="inlineStr">
        <is>
          <t>No</t>
        </is>
      </c>
      <c r="AN52" t="n">
        <v>3.666</v>
      </c>
      <c r="AO52" t="inlineStr">
        <is>
          <t>Yes</t>
        </is>
      </c>
      <c r="AP52" t="inlineStr">
        <is>
          <t>No</t>
        </is>
      </c>
      <c r="AR52" t="inlineStr">
        <is>
          <t>206500dc-ba9e-4a58-be62-bb3f830ec1f3,206500dc-ba9e-4a58-be62-bb3f830ec1f3</t>
        </is>
      </c>
      <c r="AS52" t="inlineStr">
        <is>
          <t>No</t>
        </is>
      </c>
      <c r="AT52" t="inlineStr"/>
      <c r="AV52" t="inlineStr"/>
      <c r="AW52" t="inlineStr">
        <is>
          <t>Yes</t>
        </is>
      </c>
      <c r="AX52" t="inlineStr">
        <is>
          <t>No</t>
        </is>
      </c>
    </row>
    <row r="53">
      <c r="A53" t="inlineStr">
        <is>
          <t>216803377419844</t>
        </is>
      </c>
      <c r="B53" t="inlineStr"/>
      <c r="C53" t="inlineStr">
        <is>
          <t>2025-09-14 12:39:37</t>
        </is>
      </c>
      <c r="D53" t="inlineStr">
        <is>
          <t>delivered</t>
        </is>
      </c>
      <c r="E53" t="inlineStr">
        <is>
          <t>regular</t>
        </is>
      </c>
      <c r="F53" t="inlineStr"/>
      <c r="H53" t="inlineStr"/>
      <c r="I53" t="n">
        <v>670</v>
      </c>
      <c r="J53" t="n">
        <v>25</v>
      </c>
      <c r="K53" t="n">
        <v>0</v>
      </c>
      <c r="L53" t="n">
        <v>0</v>
      </c>
      <c r="M53" t="n">
        <v>0</v>
      </c>
      <c r="N53" t="n">
        <v>695</v>
      </c>
      <c r="O53" t="n">
        <v>34.76</v>
      </c>
      <c r="P53" t="n">
        <v>729.76</v>
      </c>
      <c r="Q53" t="n">
        <v>729.76</v>
      </c>
      <c r="R53" t="inlineStr">
        <is>
          <t>20.0%</t>
        </is>
      </c>
      <c r="S53" t="n">
        <v>145.95</v>
      </c>
      <c r="T53" t="n">
        <v>12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28.44</v>
      </c>
      <c r="AD53" t="n">
        <v>186.39</v>
      </c>
      <c r="AE53" t="n">
        <v>0</v>
      </c>
      <c r="AF53" t="n">
        <v>0</v>
      </c>
      <c r="AG53" t="n">
        <v>0</v>
      </c>
      <c r="AH53" t="n">
        <v>34.75</v>
      </c>
      <c r="AI53" t="n">
        <v>0</v>
      </c>
      <c r="AJ53" t="n">
        <v>0.7</v>
      </c>
      <c r="AK53" t="n">
        <v>35.45</v>
      </c>
      <c r="AL53" t="n">
        <v>507.93</v>
      </c>
      <c r="AM53" t="inlineStr">
        <is>
          <t>Yes</t>
        </is>
      </c>
      <c r="AN53" t="n">
        <v>9.83</v>
      </c>
      <c r="AO53" t="inlineStr">
        <is>
          <t>Yes</t>
        </is>
      </c>
      <c r="AP53" t="inlineStr">
        <is>
          <t>No</t>
        </is>
      </c>
      <c r="AS53" t="inlineStr">
        <is>
          <t>No</t>
        </is>
      </c>
      <c r="AT53" t="inlineStr"/>
      <c r="AV53" t="inlineStr"/>
      <c r="AW53" t="inlineStr">
        <is>
          <t>Yes</t>
        </is>
      </c>
      <c r="AX53" t="inlineStr">
        <is>
          <t>No</t>
        </is>
      </c>
    </row>
    <row r="54">
      <c r="A54" t="inlineStr">
        <is>
          <t>216803410659006</t>
        </is>
      </c>
      <c r="B54" t="inlineStr"/>
      <c r="C54" t="inlineStr">
        <is>
          <t>2025-09-14 12:40:10</t>
        </is>
      </c>
      <c r="D54" t="inlineStr">
        <is>
          <t>delivered</t>
        </is>
      </c>
      <c r="E54" t="inlineStr">
        <is>
          <t>regular</t>
        </is>
      </c>
      <c r="F54" t="inlineStr"/>
      <c r="H54" t="inlineStr">
        <is>
          <t>PARTY</t>
        </is>
      </c>
      <c r="I54" t="n">
        <v>2255</v>
      </c>
      <c r="J54" t="n">
        <v>75</v>
      </c>
      <c r="K54" t="n">
        <v>225.49</v>
      </c>
      <c r="L54" t="n">
        <v>0</v>
      </c>
      <c r="M54" t="n">
        <v>225.49</v>
      </c>
      <c r="N54" t="n">
        <v>2104.51</v>
      </c>
      <c r="O54" t="n">
        <v>105.22</v>
      </c>
      <c r="P54" t="n">
        <v>2209.73</v>
      </c>
      <c r="Q54" t="n">
        <v>2209.73</v>
      </c>
      <c r="R54" t="inlineStr">
        <is>
          <t>12.0%</t>
        </is>
      </c>
      <c r="S54" t="n">
        <v>265.17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47.74</v>
      </c>
      <c r="AD54" t="n">
        <v>312.91</v>
      </c>
      <c r="AE54" t="n">
        <v>0</v>
      </c>
      <c r="AF54" t="n">
        <v>0</v>
      </c>
      <c r="AG54" t="n">
        <v>0</v>
      </c>
      <c r="AH54" t="n">
        <v>105.23</v>
      </c>
      <c r="AI54" t="n">
        <v>0</v>
      </c>
      <c r="AJ54" t="n">
        <v>2.1</v>
      </c>
      <c r="AK54" t="n">
        <v>107.33</v>
      </c>
      <c r="AL54" t="n">
        <v>1789.51</v>
      </c>
      <c r="AM54" t="inlineStr">
        <is>
          <t>No</t>
        </is>
      </c>
      <c r="AN54" t="n">
        <v>3.095</v>
      </c>
      <c r="AO54" t="inlineStr">
        <is>
          <t>Yes</t>
        </is>
      </c>
      <c r="AP54" t="inlineStr">
        <is>
          <t>No</t>
        </is>
      </c>
      <c r="AR54" t="inlineStr">
        <is>
          <t>206500dc-ba9e-4a58-be62-bb3f830ec1f3,206500dc-ba9e-4a58-be62-bb3f830ec1f3</t>
        </is>
      </c>
      <c r="AS54" t="inlineStr">
        <is>
          <t>No</t>
        </is>
      </c>
      <c r="AT54" t="inlineStr"/>
      <c r="AV54" t="inlineStr"/>
      <c r="AW54" t="inlineStr">
        <is>
          <t>Yes</t>
        </is>
      </c>
      <c r="AX54" t="inlineStr">
        <is>
          <t>No</t>
        </is>
      </c>
    </row>
    <row r="55">
      <c r="A55" t="inlineStr">
        <is>
          <t>216803442196148</t>
        </is>
      </c>
      <c r="B55" t="inlineStr"/>
      <c r="C55" t="inlineStr">
        <is>
          <t>2025-09-14 12:40:42</t>
        </is>
      </c>
      <c r="D55" t="inlineStr">
        <is>
          <t>delivered</t>
        </is>
      </c>
      <c r="E55" t="inlineStr">
        <is>
          <t>regular</t>
        </is>
      </c>
      <c r="F55" t="inlineStr"/>
      <c r="H55" t="inlineStr">
        <is>
          <t>MISSEDYOU</t>
        </is>
      </c>
      <c r="I55" t="n">
        <v>395</v>
      </c>
      <c r="J55" t="n">
        <v>15</v>
      </c>
      <c r="K55" t="n">
        <v>64</v>
      </c>
      <c r="L55" t="n">
        <v>0</v>
      </c>
      <c r="M55" t="n">
        <v>64</v>
      </c>
      <c r="N55" t="n">
        <v>346</v>
      </c>
      <c r="O55" t="n">
        <v>17.3</v>
      </c>
      <c r="P55" t="n">
        <v>363.3</v>
      </c>
      <c r="Q55" t="n">
        <v>363.3</v>
      </c>
      <c r="R55" t="inlineStr">
        <is>
          <t>22.0%</t>
        </is>
      </c>
      <c r="S55" t="n">
        <v>79.93000000000001</v>
      </c>
      <c r="T55" t="n">
        <v>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15.64</v>
      </c>
      <c r="AD55" t="n">
        <v>102.57</v>
      </c>
      <c r="AE55" t="n">
        <v>0</v>
      </c>
      <c r="AF55" t="n">
        <v>0</v>
      </c>
      <c r="AG55" t="n">
        <v>0</v>
      </c>
      <c r="AH55" t="n">
        <v>17.3</v>
      </c>
      <c r="AI55" t="n">
        <v>0</v>
      </c>
      <c r="AJ55" t="n">
        <v>0.35</v>
      </c>
      <c r="AK55" t="n">
        <v>17.65</v>
      </c>
      <c r="AL55" t="n">
        <v>243.07</v>
      </c>
      <c r="AM55" t="inlineStr">
        <is>
          <t>Yes</t>
        </is>
      </c>
      <c r="AN55" t="n">
        <v>6.699</v>
      </c>
      <c r="AO55" t="inlineStr">
        <is>
          <t>Yes</t>
        </is>
      </c>
      <c r="AP55" t="inlineStr">
        <is>
          <t>No</t>
        </is>
      </c>
      <c r="AR55" t="inlineStr">
        <is>
          <t>206500dc-ba9e-4a58-be62-bb3f830ec1f3,206500dc-ba9e-4a58-be62-bb3f830ec1f3</t>
        </is>
      </c>
      <c r="AS55" t="inlineStr">
        <is>
          <t>No</t>
        </is>
      </c>
      <c r="AT55" t="inlineStr"/>
      <c r="AV55" t="inlineStr"/>
      <c r="AW55" t="inlineStr">
        <is>
          <t>Yes</t>
        </is>
      </c>
      <c r="AX55" t="inlineStr">
        <is>
          <t>No</t>
        </is>
      </c>
    </row>
    <row r="56">
      <c r="A56" t="inlineStr">
        <is>
          <t>216803587526227</t>
        </is>
      </c>
      <c r="B56" t="inlineStr"/>
      <c r="C56" t="inlineStr">
        <is>
          <t>2025-09-14 12:43:07</t>
        </is>
      </c>
      <c r="D56" t="inlineStr">
        <is>
          <t>delivered</t>
        </is>
      </c>
      <c r="E56" t="inlineStr">
        <is>
          <t>regular</t>
        </is>
      </c>
      <c r="F56" t="inlineStr"/>
      <c r="H56" t="inlineStr"/>
      <c r="I56" t="n">
        <v>495</v>
      </c>
      <c r="J56" t="n">
        <v>15</v>
      </c>
      <c r="K56" t="n">
        <v>0</v>
      </c>
      <c r="L56" t="n">
        <v>0</v>
      </c>
      <c r="M56" t="n">
        <v>0</v>
      </c>
      <c r="N56" t="n">
        <v>510</v>
      </c>
      <c r="O56" t="n">
        <v>25.5</v>
      </c>
      <c r="P56" t="n">
        <v>535.5</v>
      </c>
      <c r="Q56" t="n">
        <v>535.5</v>
      </c>
      <c r="R56" t="inlineStr">
        <is>
          <t>20.0%</t>
        </is>
      </c>
      <c r="S56" t="n">
        <v>107.1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19.28</v>
      </c>
      <c r="AD56" t="n">
        <v>126.38</v>
      </c>
      <c r="AE56" t="n">
        <v>0</v>
      </c>
      <c r="AF56" t="n">
        <v>0</v>
      </c>
      <c r="AG56" t="n">
        <v>0</v>
      </c>
      <c r="AH56" t="n">
        <v>25.5</v>
      </c>
      <c r="AI56" t="n">
        <v>0</v>
      </c>
      <c r="AJ56" t="n">
        <v>0.51</v>
      </c>
      <c r="AK56" t="n">
        <v>26.01</v>
      </c>
      <c r="AL56" t="n">
        <v>383.11</v>
      </c>
      <c r="AM56" t="inlineStr">
        <is>
          <t>No</t>
        </is>
      </c>
      <c r="AN56" t="n">
        <v>5.816</v>
      </c>
      <c r="AO56" t="inlineStr">
        <is>
          <t>Yes</t>
        </is>
      </c>
      <c r="AP56" t="inlineStr">
        <is>
          <t>No</t>
        </is>
      </c>
      <c r="AR56" t="inlineStr">
        <is>
          <t>510bbe3f-9a0a-48db-9fe2-8ad3ad58d6f2,206500dc-ba9e-4a58-be62-bb3f830ec1f3</t>
        </is>
      </c>
      <c r="AS56" t="inlineStr">
        <is>
          <t>No</t>
        </is>
      </c>
      <c r="AT56" t="inlineStr"/>
      <c r="AV56" t="inlineStr"/>
      <c r="AW56" t="inlineStr">
        <is>
          <t>Yes</t>
        </is>
      </c>
      <c r="AX56" t="inlineStr">
        <is>
          <t>No</t>
        </is>
      </c>
    </row>
    <row r="57">
      <c r="A57" t="inlineStr">
        <is>
          <t>216803626961693</t>
        </is>
      </c>
      <c r="B57" t="inlineStr"/>
      <c r="C57" t="inlineStr">
        <is>
          <t>2025-09-14 12:43:46</t>
        </is>
      </c>
      <c r="D57" t="inlineStr">
        <is>
          <t>delivered</t>
        </is>
      </c>
      <c r="E57" t="inlineStr">
        <is>
          <t>regular</t>
        </is>
      </c>
      <c r="F57" t="inlineStr"/>
      <c r="H57" t="inlineStr">
        <is>
          <t>SWIGGYIT</t>
        </is>
      </c>
      <c r="I57" t="n">
        <v>475</v>
      </c>
      <c r="J57" t="n">
        <v>15</v>
      </c>
      <c r="K57" t="n">
        <v>64</v>
      </c>
      <c r="L57" t="n">
        <v>0</v>
      </c>
      <c r="M57" t="n">
        <v>64</v>
      </c>
      <c r="N57" t="n">
        <v>426</v>
      </c>
      <c r="O57" t="n">
        <v>21.3</v>
      </c>
      <c r="P57" t="n">
        <v>447.3</v>
      </c>
      <c r="Q57" t="n">
        <v>447.3</v>
      </c>
      <c r="R57" t="inlineStr">
        <is>
          <t>22.0%</t>
        </is>
      </c>
      <c r="S57" t="n">
        <v>98.41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17.72</v>
      </c>
      <c r="AD57" t="n">
        <v>116.13</v>
      </c>
      <c r="AE57" t="n">
        <v>0</v>
      </c>
      <c r="AF57" t="n">
        <v>0</v>
      </c>
      <c r="AG57" t="n">
        <v>0</v>
      </c>
      <c r="AH57" t="n">
        <v>21.3</v>
      </c>
      <c r="AI57" t="n">
        <v>0</v>
      </c>
      <c r="AJ57" t="n">
        <v>0.43</v>
      </c>
      <c r="AK57" t="n">
        <v>21.73</v>
      </c>
      <c r="AL57" t="n">
        <v>309.46</v>
      </c>
      <c r="AM57" t="inlineStr">
        <is>
          <t>No</t>
        </is>
      </c>
      <c r="AN57" t="n">
        <v>4.776</v>
      </c>
      <c r="AO57" t="inlineStr">
        <is>
          <t>Yes</t>
        </is>
      </c>
      <c r="AP57" t="inlineStr">
        <is>
          <t>No</t>
        </is>
      </c>
      <c r="AR57" t="inlineStr">
        <is>
          <t>206500dc-ba9e-4a58-be62-bb3f830ec1f3,206500dc-ba9e-4a58-be62-bb3f830ec1f3</t>
        </is>
      </c>
      <c r="AS57" t="inlineStr">
        <is>
          <t>No</t>
        </is>
      </c>
      <c r="AT57" t="inlineStr"/>
      <c r="AV57" t="inlineStr"/>
      <c r="AW57" t="inlineStr">
        <is>
          <t>Yes</t>
        </is>
      </c>
      <c r="AX57" t="inlineStr">
        <is>
          <t>No</t>
        </is>
      </c>
    </row>
    <row r="58">
      <c r="A58" t="inlineStr">
        <is>
          <t>216803708268724</t>
        </is>
      </c>
      <c r="B58" t="inlineStr"/>
      <c r="C58" t="inlineStr">
        <is>
          <t>2025-09-14 12:45:08</t>
        </is>
      </c>
      <c r="D58" t="inlineStr">
        <is>
          <t>delivered</t>
        </is>
      </c>
      <c r="E58" t="inlineStr">
        <is>
          <t>regular</t>
        </is>
      </c>
      <c r="F58" t="inlineStr"/>
      <c r="H58" t="inlineStr">
        <is>
          <t>TRYNEW</t>
        </is>
      </c>
      <c r="I58" t="n">
        <v>595</v>
      </c>
      <c r="J58" t="n">
        <v>20</v>
      </c>
      <c r="K58" t="n">
        <v>64</v>
      </c>
      <c r="L58" t="n">
        <v>0</v>
      </c>
      <c r="M58" t="n">
        <v>64</v>
      </c>
      <c r="N58" t="n">
        <v>551</v>
      </c>
      <c r="O58" t="n">
        <v>27.56</v>
      </c>
      <c r="P58" t="n">
        <v>578.5599999999999</v>
      </c>
      <c r="Q58" t="n">
        <v>578.5599999999999</v>
      </c>
      <c r="R58" t="inlineStr">
        <is>
          <t>20.0%</t>
        </is>
      </c>
      <c r="S58" t="n">
        <v>115.71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20.82</v>
      </c>
      <c r="AD58" t="n">
        <v>136.53</v>
      </c>
      <c r="AE58" t="n">
        <v>0</v>
      </c>
      <c r="AF58" t="n">
        <v>0</v>
      </c>
      <c r="AG58" t="n">
        <v>0</v>
      </c>
      <c r="AH58" t="n">
        <v>27.55</v>
      </c>
      <c r="AI58" t="n">
        <v>0</v>
      </c>
      <c r="AJ58" t="n">
        <v>0.55</v>
      </c>
      <c r="AK58" t="n">
        <v>28.1</v>
      </c>
      <c r="AL58" t="n">
        <v>413.9</v>
      </c>
      <c r="AM58" t="inlineStr">
        <is>
          <t>No</t>
        </is>
      </c>
      <c r="AN58" t="n">
        <v>2.341</v>
      </c>
      <c r="AO58" t="inlineStr">
        <is>
          <t>Yes</t>
        </is>
      </c>
      <c r="AP58" t="inlineStr">
        <is>
          <t>No</t>
        </is>
      </c>
      <c r="AR58" t="inlineStr">
        <is>
          <t>206500dc-ba9e-4a58-be62-bb3f830ec1f3,206500dc-ba9e-4a58-be62-bb3f830ec1f3</t>
        </is>
      </c>
      <c r="AS58" t="inlineStr">
        <is>
          <t>No</t>
        </is>
      </c>
      <c r="AT58" t="inlineStr"/>
      <c r="AV58" t="inlineStr"/>
      <c r="AW58" t="inlineStr">
        <is>
          <t>Yes</t>
        </is>
      </c>
      <c r="AX58" t="inlineStr">
        <is>
          <t>No</t>
        </is>
      </c>
    </row>
    <row r="59">
      <c r="A59" t="inlineStr">
        <is>
          <t>216803741630246</t>
        </is>
      </c>
      <c r="B59" t="inlineStr"/>
      <c r="C59" t="inlineStr">
        <is>
          <t>2025-09-14 12:45:41</t>
        </is>
      </c>
      <c r="D59" t="inlineStr">
        <is>
          <t>delivered</t>
        </is>
      </c>
      <c r="E59" t="inlineStr">
        <is>
          <t>regular</t>
        </is>
      </c>
      <c r="F59" t="inlineStr"/>
      <c r="H59" t="inlineStr">
        <is>
          <t>FLAVORFUL</t>
        </is>
      </c>
      <c r="I59" t="n">
        <v>870</v>
      </c>
      <c r="J59" t="n">
        <v>30</v>
      </c>
      <c r="K59" t="n">
        <v>99.98999999999999</v>
      </c>
      <c r="L59" t="n">
        <v>0</v>
      </c>
      <c r="M59" t="n">
        <v>99.98999999999999</v>
      </c>
      <c r="N59" t="n">
        <v>800.01</v>
      </c>
      <c r="O59" t="n">
        <v>40</v>
      </c>
      <c r="P59" t="n">
        <v>840.008</v>
      </c>
      <c r="Q59" t="n">
        <v>840.01</v>
      </c>
      <c r="R59" t="inlineStr">
        <is>
          <t>20.0%</t>
        </is>
      </c>
      <c r="S59" t="n">
        <v>168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30.24</v>
      </c>
      <c r="AD59" t="n">
        <v>198.24</v>
      </c>
      <c r="AE59" t="n">
        <v>0</v>
      </c>
      <c r="AF59" t="n">
        <v>0</v>
      </c>
      <c r="AG59" t="n">
        <v>0</v>
      </c>
      <c r="AH59" t="n">
        <v>40</v>
      </c>
      <c r="AI59" t="n">
        <v>0</v>
      </c>
      <c r="AJ59" t="n">
        <v>0.8</v>
      </c>
      <c r="AK59" t="n">
        <v>40.8</v>
      </c>
      <c r="AL59" t="n">
        <v>600.97</v>
      </c>
      <c r="AM59" t="inlineStr">
        <is>
          <t>No</t>
        </is>
      </c>
      <c r="AN59" t="n">
        <v>2.585</v>
      </c>
      <c r="AO59" t="inlineStr">
        <is>
          <t>Yes</t>
        </is>
      </c>
      <c r="AP59" t="inlineStr">
        <is>
          <t>No</t>
        </is>
      </c>
      <c r="AR59" t="inlineStr">
        <is>
          <t>206500dc-ba9e-4a58-be62-bb3f830ec1f3,206500dc-ba9e-4a58-be62-bb3f830ec1f3</t>
        </is>
      </c>
      <c r="AS59" t="inlineStr">
        <is>
          <t>No</t>
        </is>
      </c>
      <c r="AT59" t="inlineStr"/>
      <c r="AV59" t="inlineStr"/>
      <c r="AW59" t="inlineStr">
        <is>
          <t>Yes</t>
        </is>
      </c>
      <c r="AX59" t="inlineStr">
        <is>
          <t>No</t>
        </is>
      </c>
    </row>
    <row r="60">
      <c r="A60" t="inlineStr">
        <is>
          <t>216803764415528</t>
        </is>
      </c>
      <c r="B60" t="inlineStr"/>
      <c r="C60" t="inlineStr">
        <is>
          <t>2025-09-14 12:46:04</t>
        </is>
      </c>
      <c r="D60" t="inlineStr">
        <is>
          <t>delivered</t>
        </is>
      </c>
      <c r="E60" t="inlineStr">
        <is>
          <t>regular</t>
        </is>
      </c>
      <c r="F60" t="inlineStr"/>
      <c r="H60" t="inlineStr">
        <is>
          <t>PARTY</t>
        </is>
      </c>
      <c r="I60" t="n">
        <v>1635</v>
      </c>
      <c r="J60" t="n">
        <v>55</v>
      </c>
      <c r="K60" t="n">
        <v>163.5</v>
      </c>
      <c r="L60" t="n">
        <v>0</v>
      </c>
      <c r="M60" t="n">
        <v>163.5</v>
      </c>
      <c r="N60" t="n">
        <v>1526.5</v>
      </c>
      <c r="O60" t="n">
        <v>76.31999999999999</v>
      </c>
      <c r="P60" t="n">
        <v>1602.82</v>
      </c>
      <c r="Q60" t="n">
        <v>1602.82</v>
      </c>
      <c r="R60" t="inlineStr">
        <is>
          <t>14.0%</t>
        </is>
      </c>
      <c r="S60" t="n">
        <v>224.39</v>
      </c>
      <c r="T60" t="n">
        <v>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41.66</v>
      </c>
      <c r="AD60" t="n">
        <v>273.05</v>
      </c>
      <c r="AE60" t="n">
        <v>0</v>
      </c>
      <c r="AF60" t="n">
        <v>0</v>
      </c>
      <c r="AG60" t="n">
        <v>0</v>
      </c>
      <c r="AH60" t="n">
        <v>76.33</v>
      </c>
      <c r="AI60" t="n">
        <v>0</v>
      </c>
      <c r="AJ60" t="n">
        <v>1.53</v>
      </c>
      <c r="AK60" t="n">
        <v>77.86</v>
      </c>
      <c r="AL60" t="n">
        <v>1251.94</v>
      </c>
      <c r="AM60" t="inlineStr">
        <is>
          <t>Yes</t>
        </is>
      </c>
      <c r="AN60" t="n">
        <v>7.057</v>
      </c>
      <c r="AO60" t="inlineStr">
        <is>
          <t>Yes</t>
        </is>
      </c>
      <c r="AP60" t="inlineStr">
        <is>
          <t>No</t>
        </is>
      </c>
      <c r="AR60" t="inlineStr">
        <is>
          <t>206500dc-ba9e-4a58-be62-bb3f830ec1f3,206500dc-ba9e-4a58-be62-bb3f830ec1f3</t>
        </is>
      </c>
      <c r="AS60" t="inlineStr">
        <is>
          <t>No</t>
        </is>
      </c>
      <c r="AT60" t="inlineStr"/>
      <c r="AV60" t="inlineStr"/>
      <c r="AW60" t="inlineStr">
        <is>
          <t>Yes</t>
        </is>
      </c>
      <c r="AX60" t="inlineStr">
        <is>
          <t>No</t>
        </is>
      </c>
    </row>
    <row r="61">
      <c r="A61" t="inlineStr">
        <is>
          <t>216803843680711</t>
        </is>
      </c>
      <c r="B61" t="inlineStr"/>
      <c r="C61" t="inlineStr">
        <is>
          <t>2025-09-14 12:47:23</t>
        </is>
      </c>
      <c r="D61" t="inlineStr">
        <is>
          <t>delivered</t>
        </is>
      </c>
      <c r="E61" t="inlineStr">
        <is>
          <t>regular</t>
        </is>
      </c>
      <c r="F61" t="inlineStr"/>
      <c r="H61" t="inlineStr">
        <is>
          <t>SWIGGYIT</t>
        </is>
      </c>
      <c r="I61" t="n">
        <v>445</v>
      </c>
      <c r="J61" t="n">
        <v>15</v>
      </c>
      <c r="K61" t="n">
        <v>64</v>
      </c>
      <c r="L61" t="n">
        <v>0</v>
      </c>
      <c r="M61" t="n">
        <v>64</v>
      </c>
      <c r="N61" t="n">
        <v>396</v>
      </c>
      <c r="O61" t="n">
        <v>19.8</v>
      </c>
      <c r="P61" t="n">
        <v>415.8</v>
      </c>
      <c r="Q61" t="n">
        <v>415.8</v>
      </c>
      <c r="R61" t="inlineStr">
        <is>
          <t>22.0%</t>
        </is>
      </c>
      <c r="S61" t="n">
        <v>91.48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17.72</v>
      </c>
      <c r="AD61" t="n">
        <v>116.2</v>
      </c>
      <c r="AE61" t="n">
        <v>0</v>
      </c>
      <c r="AF61" t="n">
        <v>0</v>
      </c>
      <c r="AG61" t="n">
        <v>0</v>
      </c>
      <c r="AH61" t="n">
        <v>19.8</v>
      </c>
      <c r="AI61" t="n">
        <v>0</v>
      </c>
      <c r="AJ61" t="n">
        <v>0.4</v>
      </c>
      <c r="AK61" t="n">
        <v>20.2</v>
      </c>
      <c r="AL61" t="n">
        <v>279.39</v>
      </c>
      <c r="AM61" t="inlineStr">
        <is>
          <t>Yes</t>
        </is>
      </c>
      <c r="AN61" t="n">
        <v>6.608</v>
      </c>
      <c r="AO61" t="inlineStr">
        <is>
          <t>Yes</t>
        </is>
      </c>
      <c r="AP61" t="inlineStr">
        <is>
          <t>No</t>
        </is>
      </c>
      <c r="AR61" t="inlineStr">
        <is>
          <t>206500dc-ba9e-4a58-be62-bb3f830ec1f3,206500dc-ba9e-4a58-be62-bb3f830ec1f3</t>
        </is>
      </c>
      <c r="AS61" t="inlineStr">
        <is>
          <t>No</t>
        </is>
      </c>
      <c r="AT61" t="inlineStr"/>
      <c r="AV61" t="inlineStr"/>
      <c r="AW61" t="inlineStr">
        <is>
          <t>Yes</t>
        </is>
      </c>
      <c r="AX61" t="inlineStr">
        <is>
          <t>No</t>
        </is>
      </c>
    </row>
    <row r="62">
      <c r="A62" t="inlineStr">
        <is>
          <t>216803866659246</t>
        </is>
      </c>
      <c r="B62" t="inlineStr"/>
      <c r="C62" t="inlineStr">
        <is>
          <t>2025-09-14 12:47:46</t>
        </is>
      </c>
      <c r="D62" t="inlineStr">
        <is>
          <t>delivered</t>
        </is>
      </c>
      <c r="E62" t="inlineStr">
        <is>
          <t>regular</t>
        </is>
      </c>
      <c r="F62" t="inlineStr"/>
      <c r="H62" t="inlineStr">
        <is>
          <t>SWIGGYLOVE-MPPVWJ</t>
        </is>
      </c>
      <c r="I62" t="n">
        <v>445</v>
      </c>
      <c r="J62" t="n">
        <v>15</v>
      </c>
      <c r="K62" t="n">
        <v>64</v>
      </c>
      <c r="L62" t="n">
        <v>0</v>
      </c>
      <c r="M62" t="n">
        <v>64</v>
      </c>
      <c r="N62" t="n">
        <v>396</v>
      </c>
      <c r="O62" t="n">
        <v>19.8</v>
      </c>
      <c r="P62" t="n">
        <v>415.8</v>
      </c>
      <c r="Q62" t="n">
        <v>415.8</v>
      </c>
      <c r="R62" t="inlineStr">
        <is>
          <t>22.0%</t>
        </is>
      </c>
      <c r="S62" t="n">
        <v>91.48</v>
      </c>
      <c r="T62" t="n">
        <v>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17.72</v>
      </c>
      <c r="AD62" t="n">
        <v>116.2</v>
      </c>
      <c r="AE62" t="n">
        <v>0</v>
      </c>
      <c r="AF62" t="n">
        <v>0</v>
      </c>
      <c r="AG62" t="n">
        <v>0</v>
      </c>
      <c r="AH62" t="n">
        <v>19.8</v>
      </c>
      <c r="AI62" t="n">
        <v>0</v>
      </c>
      <c r="AJ62" t="n">
        <v>0.4</v>
      </c>
      <c r="AK62" t="n">
        <v>20.2</v>
      </c>
      <c r="AL62" t="n">
        <v>279.39</v>
      </c>
      <c r="AM62" t="inlineStr">
        <is>
          <t>Yes</t>
        </is>
      </c>
      <c r="AN62" t="n">
        <v>7.772</v>
      </c>
      <c r="AO62" t="inlineStr">
        <is>
          <t>Yes</t>
        </is>
      </c>
      <c r="AP62" t="inlineStr">
        <is>
          <t>No</t>
        </is>
      </c>
      <c r="AQ62" t="inlineStr">
        <is>
          <t>TRYNEW</t>
        </is>
      </c>
      <c r="AR62" t="inlineStr">
        <is>
          <t>100833489</t>
        </is>
      </c>
      <c r="AS62" t="inlineStr">
        <is>
          <t>No</t>
        </is>
      </c>
      <c r="AT62" t="inlineStr"/>
      <c r="AV62" t="inlineStr"/>
      <c r="AW62" t="inlineStr">
        <is>
          <t>Yes</t>
        </is>
      </c>
      <c r="AX62" t="inlineStr">
        <is>
          <t>No</t>
        </is>
      </c>
    </row>
    <row r="63">
      <c r="A63" t="inlineStr">
        <is>
          <t>216804113801068</t>
        </is>
      </c>
      <c r="B63" t="inlineStr"/>
      <c r="C63" t="inlineStr">
        <is>
          <t>2025-09-14 12:51:53</t>
        </is>
      </c>
      <c r="D63" t="inlineStr">
        <is>
          <t>delivered</t>
        </is>
      </c>
      <c r="E63" t="inlineStr">
        <is>
          <t>regular</t>
        </is>
      </c>
      <c r="F63" t="inlineStr"/>
      <c r="H63" t="inlineStr">
        <is>
          <t>TRYNEW</t>
        </is>
      </c>
      <c r="I63" t="n">
        <v>375</v>
      </c>
      <c r="J63" t="n">
        <v>15</v>
      </c>
      <c r="K63" t="n">
        <v>64</v>
      </c>
      <c r="L63" t="n">
        <v>0</v>
      </c>
      <c r="M63" t="n">
        <v>64</v>
      </c>
      <c r="N63" t="n">
        <v>326</v>
      </c>
      <c r="O63" t="n">
        <v>16.3</v>
      </c>
      <c r="P63" t="n">
        <v>342.3</v>
      </c>
      <c r="Q63" t="n">
        <v>342.3</v>
      </c>
      <c r="R63" t="inlineStr">
        <is>
          <t>22.0%</t>
        </is>
      </c>
      <c r="S63" t="n">
        <v>75.31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13.56</v>
      </c>
      <c r="AD63" t="n">
        <v>88.87</v>
      </c>
      <c r="AE63" t="n">
        <v>0</v>
      </c>
      <c r="AF63" t="n">
        <v>0</v>
      </c>
      <c r="AG63" t="n">
        <v>0</v>
      </c>
      <c r="AH63" t="n">
        <v>16.3</v>
      </c>
      <c r="AI63" t="n">
        <v>0</v>
      </c>
      <c r="AJ63" t="n">
        <v>0.33</v>
      </c>
      <c r="AK63" t="n">
        <v>16.63</v>
      </c>
      <c r="AL63" t="n">
        <v>236.81</v>
      </c>
      <c r="AM63" t="inlineStr">
        <is>
          <t>No</t>
        </is>
      </c>
      <c r="AN63" t="n">
        <v>3.463</v>
      </c>
      <c r="AO63" t="inlineStr">
        <is>
          <t>Yes</t>
        </is>
      </c>
      <c r="AP63" t="inlineStr">
        <is>
          <t>No</t>
        </is>
      </c>
      <c r="AR63" t="inlineStr">
        <is>
          <t>206500dc-ba9e-4a58-be62-bb3f830ec1f3,206500dc-ba9e-4a58-be62-bb3f830ec1f3</t>
        </is>
      </c>
      <c r="AS63" t="inlineStr">
        <is>
          <t>No</t>
        </is>
      </c>
      <c r="AT63" t="inlineStr"/>
      <c r="AV63" t="inlineStr"/>
      <c r="AW63" t="inlineStr">
        <is>
          <t>Yes</t>
        </is>
      </c>
      <c r="AX63" t="inlineStr">
        <is>
          <t>No</t>
        </is>
      </c>
    </row>
    <row r="64">
      <c r="A64" t="inlineStr">
        <is>
          <t>216804166874181</t>
        </is>
      </c>
      <c r="B64" t="inlineStr"/>
      <c r="C64" t="inlineStr">
        <is>
          <t>2025-09-14 12:52:46</t>
        </is>
      </c>
      <c r="D64" t="inlineStr">
        <is>
          <t>delivered</t>
        </is>
      </c>
      <c r="E64" t="inlineStr">
        <is>
          <t>regular</t>
        </is>
      </c>
      <c r="F64" t="inlineStr"/>
      <c r="H64" t="inlineStr">
        <is>
          <t>TOPUPOFFER</t>
        </is>
      </c>
      <c r="I64" t="n">
        <v>540</v>
      </c>
      <c r="J64" t="n">
        <v>25</v>
      </c>
      <c r="K64" t="n">
        <v>63.99</v>
      </c>
      <c r="L64" t="n">
        <v>0</v>
      </c>
      <c r="M64" t="n">
        <v>63.99</v>
      </c>
      <c r="N64" t="n">
        <v>501.01</v>
      </c>
      <c r="O64" t="n">
        <v>25.06</v>
      </c>
      <c r="P64" t="n">
        <v>526.068</v>
      </c>
      <c r="Q64" t="n">
        <v>526.0700000000001</v>
      </c>
      <c r="R64" t="inlineStr">
        <is>
          <t>20.0%</t>
        </is>
      </c>
      <c r="S64" t="n">
        <v>105.21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20.2</v>
      </c>
      <c r="AD64" t="n">
        <v>132.41</v>
      </c>
      <c r="AE64" t="n">
        <v>0</v>
      </c>
      <c r="AF64" t="n">
        <v>0</v>
      </c>
      <c r="AG64" t="n">
        <v>0</v>
      </c>
      <c r="AH64" t="n">
        <v>25.05</v>
      </c>
      <c r="AI64" t="n">
        <v>0</v>
      </c>
      <c r="AJ64" t="n">
        <v>0.5</v>
      </c>
      <c r="AK64" t="n">
        <v>25.55</v>
      </c>
      <c r="AL64" t="n">
        <v>368.1</v>
      </c>
      <c r="AM64" t="inlineStr">
        <is>
          <t>Yes</t>
        </is>
      </c>
      <c r="AN64" t="n">
        <v>6.699</v>
      </c>
      <c r="AO64" t="inlineStr">
        <is>
          <t>Yes</t>
        </is>
      </c>
      <c r="AP64" t="inlineStr">
        <is>
          <t>No</t>
        </is>
      </c>
      <c r="AQ64" t="inlineStr">
        <is>
          <t>MISSEDYOU</t>
        </is>
      </c>
      <c r="AR64" t="inlineStr">
        <is>
          <t>206500dc-ba9e-4a58-be62-bb3f830ec1f3,206500dc-ba9e-4a58-be62-bb3f830ec1f3</t>
        </is>
      </c>
      <c r="AS64" t="inlineStr">
        <is>
          <t>No</t>
        </is>
      </c>
      <c r="AT64" t="inlineStr"/>
      <c r="AV64" t="inlineStr"/>
      <c r="AW64" t="inlineStr">
        <is>
          <t>Yes</t>
        </is>
      </c>
      <c r="AX64" t="inlineStr">
        <is>
          <t>No</t>
        </is>
      </c>
    </row>
    <row r="65">
      <c r="A65" t="inlineStr">
        <is>
          <t>216804172891985</t>
        </is>
      </c>
      <c r="B65" t="inlineStr"/>
      <c r="C65" t="inlineStr">
        <is>
          <t>2025-09-14 12:52:52</t>
        </is>
      </c>
      <c r="D65" t="inlineStr">
        <is>
          <t>delivered</t>
        </is>
      </c>
      <c r="E65" t="inlineStr">
        <is>
          <t>regular</t>
        </is>
      </c>
      <c r="F65" t="inlineStr"/>
      <c r="H65" t="inlineStr">
        <is>
          <t>SWIGGYIT</t>
        </is>
      </c>
      <c r="I65" t="n">
        <v>620</v>
      </c>
      <c r="J65" t="n">
        <v>25</v>
      </c>
      <c r="K65" t="n">
        <v>63.99</v>
      </c>
      <c r="L65" t="n">
        <v>0</v>
      </c>
      <c r="M65" t="n">
        <v>63.99</v>
      </c>
      <c r="N65" t="n">
        <v>581.01</v>
      </c>
      <c r="O65" t="n">
        <v>29.06</v>
      </c>
      <c r="P65" t="n">
        <v>610.068</v>
      </c>
      <c r="Q65" t="n">
        <v>610.0700000000001</v>
      </c>
      <c r="R65" t="inlineStr">
        <is>
          <t>20.0%</t>
        </is>
      </c>
      <c r="S65" t="n">
        <v>122.01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21.96</v>
      </c>
      <c r="AD65" t="n">
        <v>143.97</v>
      </c>
      <c r="AE65" t="n">
        <v>0</v>
      </c>
      <c r="AF65" t="n">
        <v>0</v>
      </c>
      <c r="AG65" t="n">
        <v>0</v>
      </c>
      <c r="AH65" t="n">
        <v>29.05</v>
      </c>
      <c r="AI65" t="n">
        <v>0</v>
      </c>
      <c r="AJ65" t="n">
        <v>0.58</v>
      </c>
      <c r="AK65" t="n">
        <v>29.63</v>
      </c>
      <c r="AL65" t="n">
        <v>436.46</v>
      </c>
      <c r="AM65" t="inlineStr">
        <is>
          <t>No</t>
        </is>
      </c>
      <c r="AN65" t="n">
        <v>5.014</v>
      </c>
      <c r="AO65" t="inlineStr">
        <is>
          <t>Yes</t>
        </is>
      </c>
      <c r="AP65" t="inlineStr">
        <is>
          <t>No</t>
        </is>
      </c>
      <c r="AR65" t="inlineStr">
        <is>
          <t>ec620ca5-84e0-49cb-bfdc-6362e70a41e7,206500dc-ba9e-4a58-be62-bb3f830ec1f3,ec620ca5-84e0-49cb-bfdc-6362e70a41e7,206500dc-ba9e-4a58-be62-bb3f830ec1f3</t>
        </is>
      </c>
      <c r="AS65" t="inlineStr">
        <is>
          <t>No</t>
        </is>
      </c>
      <c r="AT65" t="inlineStr"/>
      <c r="AV65" t="inlineStr"/>
      <c r="AW65" t="inlineStr">
        <is>
          <t>Yes</t>
        </is>
      </c>
      <c r="AX65" t="inlineStr">
        <is>
          <t>No</t>
        </is>
      </c>
    </row>
    <row r="66">
      <c r="A66" t="inlineStr">
        <is>
          <t>216804192817106</t>
        </is>
      </c>
      <c r="B66" t="inlineStr"/>
      <c r="C66" t="inlineStr">
        <is>
          <t>2025-09-14 12:53:12</t>
        </is>
      </c>
      <c r="D66" t="inlineStr">
        <is>
          <t>delivered</t>
        </is>
      </c>
      <c r="E66" t="inlineStr">
        <is>
          <t>regular</t>
        </is>
      </c>
      <c r="F66" t="inlineStr"/>
      <c r="H66" t="inlineStr">
        <is>
          <t>PARTY</t>
        </is>
      </c>
      <c r="I66" t="n">
        <v>1870</v>
      </c>
      <c r="J66" t="n">
        <v>60</v>
      </c>
      <c r="K66" t="n">
        <v>187</v>
      </c>
      <c r="L66" t="n">
        <v>0</v>
      </c>
      <c r="M66" t="n">
        <v>187</v>
      </c>
      <c r="N66" t="n">
        <v>1743</v>
      </c>
      <c r="O66" t="n">
        <v>87.16</v>
      </c>
      <c r="P66" t="n">
        <v>1830.16</v>
      </c>
      <c r="Q66" t="n">
        <v>1830.16</v>
      </c>
      <c r="R66" t="inlineStr">
        <is>
          <t>14.0%</t>
        </is>
      </c>
      <c r="S66" t="n">
        <v>256.22</v>
      </c>
      <c r="T66" t="n">
        <v>12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48.28</v>
      </c>
      <c r="AD66" t="n">
        <v>316.5</v>
      </c>
      <c r="AE66" t="n">
        <v>0</v>
      </c>
      <c r="AF66" t="n">
        <v>0</v>
      </c>
      <c r="AG66" t="n">
        <v>0</v>
      </c>
      <c r="AH66" t="n">
        <v>87.15000000000001</v>
      </c>
      <c r="AI66" t="n">
        <v>0</v>
      </c>
      <c r="AJ66" t="n">
        <v>1.74</v>
      </c>
      <c r="AK66" t="n">
        <v>88.89</v>
      </c>
      <c r="AL66" t="n">
        <v>1424.76</v>
      </c>
      <c r="AM66" t="inlineStr">
        <is>
          <t>Yes</t>
        </is>
      </c>
      <c r="AN66" t="n">
        <v>9.832000000000001</v>
      </c>
      <c r="AO66" t="inlineStr">
        <is>
          <t>Yes</t>
        </is>
      </c>
      <c r="AP66" t="inlineStr">
        <is>
          <t>No</t>
        </is>
      </c>
      <c r="AR66" t="inlineStr">
        <is>
          <t>108830926</t>
        </is>
      </c>
      <c r="AS66" t="inlineStr">
        <is>
          <t>No</t>
        </is>
      </c>
      <c r="AT66" t="inlineStr"/>
      <c r="AV66" t="inlineStr"/>
      <c r="AW66" t="inlineStr">
        <is>
          <t>Yes</t>
        </is>
      </c>
      <c r="AX66" t="inlineStr">
        <is>
          <t>No</t>
        </is>
      </c>
    </row>
    <row r="67">
      <c r="A67" t="inlineStr">
        <is>
          <t>216804288645462</t>
        </is>
      </c>
      <c r="B67" t="inlineStr"/>
      <c r="C67" t="inlineStr">
        <is>
          <t>2025-09-14 12:54:48</t>
        </is>
      </c>
      <c r="D67" t="inlineStr">
        <is>
          <t>delivered</t>
        </is>
      </c>
      <c r="E67" t="inlineStr">
        <is>
          <t>regular</t>
        </is>
      </c>
      <c r="F67" t="inlineStr"/>
      <c r="H67" t="inlineStr">
        <is>
          <t>SWIGGYIT</t>
        </is>
      </c>
      <c r="I67" t="n">
        <v>375</v>
      </c>
      <c r="J67" t="n">
        <v>22</v>
      </c>
      <c r="K67" t="n">
        <v>63.99</v>
      </c>
      <c r="L67" t="n">
        <v>0</v>
      </c>
      <c r="M67" t="n">
        <v>63.99</v>
      </c>
      <c r="N67" t="n">
        <v>333.01</v>
      </c>
      <c r="O67" t="n">
        <v>16.66</v>
      </c>
      <c r="P67" t="n">
        <v>349.6679999999999</v>
      </c>
      <c r="Q67" t="n">
        <v>349.67</v>
      </c>
      <c r="R67" t="inlineStr">
        <is>
          <t>22.0%</t>
        </is>
      </c>
      <c r="S67" t="n">
        <v>76.93000000000001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13.84</v>
      </c>
      <c r="AD67" t="n">
        <v>90.77</v>
      </c>
      <c r="AE67" t="n">
        <v>0</v>
      </c>
      <c r="AF67" t="n">
        <v>0</v>
      </c>
      <c r="AG67" t="n">
        <v>0</v>
      </c>
      <c r="AH67" t="n">
        <v>16.65</v>
      </c>
      <c r="AI67" t="n">
        <v>0</v>
      </c>
      <c r="AJ67" t="n">
        <v>0.33</v>
      </c>
      <c r="AK67" t="n">
        <v>16.98</v>
      </c>
      <c r="AL67" t="n">
        <v>241.89</v>
      </c>
      <c r="AM67" t="inlineStr">
        <is>
          <t>No</t>
        </is>
      </c>
      <c r="AN67" t="n">
        <v>2.751</v>
      </c>
      <c r="AO67" t="inlineStr">
        <is>
          <t>Yes</t>
        </is>
      </c>
      <c r="AP67" t="inlineStr">
        <is>
          <t>No</t>
        </is>
      </c>
      <c r="AR67" t="inlineStr">
        <is>
          <t>206500dc-ba9e-4a58-be62-bb3f830ec1f3,206500dc-ba9e-4a58-be62-bb3f830ec1f3</t>
        </is>
      </c>
      <c r="AS67" t="inlineStr">
        <is>
          <t>No</t>
        </is>
      </c>
      <c r="AT67" t="inlineStr"/>
      <c r="AV67" t="inlineStr"/>
      <c r="AW67" t="inlineStr">
        <is>
          <t>Yes</t>
        </is>
      </c>
      <c r="AX67" t="inlineStr">
        <is>
          <t>No</t>
        </is>
      </c>
    </row>
    <row r="68">
      <c r="A68" t="inlineStr">
        <is>
          <t>216804382540163</t>
        </is>
      </c>
      <c r="B68" t="inlineStr"/>
      <c r="C68" t="inlineStr">
        <is>
          <t>2025-09-14 12:56:22</t>
        </is>
      </c>
      <c r="D68" t="inlineStr">
        <is>
          <t>delivered</t>
        </is>
      </c>
      <c r="E68" t="inlineStr">
        <is>
          <t>regular</t>
        </is>
      </c>
      <c r="F68" t="inlineStr"/>
      <c r="H68" t="inlineStr">
        <is>
          <t>TOPUPOFFER</t>
        </is>
      </c>
      <c r="I68" t="n">
        <v>620</v>
      </c>
      <c r="J68" t="n">
        <v>25</v>
      </c>
      <c r="K68" t="n">
        <v>63.99</v>
      </c>
      <c r="L68" t="n">
        <v>0</v>
      </c>
      <c r="M68" t="n">
        <v>63.99</v>
      </c>
      <c r="N68" t="n">
        <v>581.01</v>
      </c>
      <c r="O68" t="n">
        <v>29.06</v>
      </c>
      <c r="P68" t="n">
        <v>610.068</v>
      </c>
      <c r="Q68" t="n">
        <v>610.0700000000001</v>
      </c>
      <c r="R68" t="inlineStr">
        <is>
          <t>20.0%</t>
        </is>
      </c>
      <c r="S68" t="n">
        <v>122.01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21.96</v>
      </c>
      <c r="AD68" t="n">
        <v>143.97</v>
      </c>
      <c r="AE68" t="n">
        <v>0</v>
      </c>
      <c r="AF68" t="n">
        <v>0</v>
      </c>
      <c r="AG68" t="n">
        <v>0</v>
      </c>
      <c r="AH68" t="n">
        <v>29.05</v>
      </c>
      <c r="AI68" t="n">
        <v>0</v>
      </c>
      <c r="AJ68" t="n">
        <v>0.58</v>
      </c>
      <c r="AK68" t="n">
        <v>29.63</v>
      </c>
      <c r="AL68" t="n">
        <v>436.46</v>
      </c>
      <c r="AM68" t="inlineStr">
        <is>
          <t>No</t>
        </is>
      </c>
      <c r="AN68" t="n">
        <v>4.727</v>
      </c>
      <c r="AO68" t="inlineStr">
        <is>
          <t>Yes</t>
        </is>
      </c>
      <c r="AP68" t="inlineStr">
        <is>
          <t>No</t>
        </is>
      </c>
      <c r="AQ68" t="inlineStr">
        <is>
          <t>MISSEDYOU</t>
        </is>
      </c>
      <c r="AR68" t="inlineStr">
        <is>
          <t>206500dc-ba9e-4a58-be62-bb3f830ec1f3,206500dc-ba9e-4a58-be62-bb3f830ec1f3</t>
        </is>
      </c>
      <c r="AS68" t="inlineStr">
        <is>
          <t>No</t>
        </is>
      </c>
      <c r="AT68" t="inlineStr"/>
      <c r="AV68" t="inlineStr"/>
      <c r="AW68" t="inlineStr">
        <is>
          <t>Yes</t>
        </is>
      </c>
      <c r="AX68" t="inlineStr">
        <is>
          <t>No</t>
        </is>
      </c>
    </row>
    <row r="69">
      <c r="A69" t="inlineStr">
        <is>
          <t>216804412448666</t>
        </is>
      </c>
      <c r="B69" t="inlineStr"/>
      <c r="C69" t="inlineStr">
        <is>
          <t>2025-09-14 12:56:52</t>
        </is>
      </c>
      <c r="D69" t="inlineStr">
        <is>
          <t>delivered</t>
        </is>
      </c>
      <c r="E69" t="inlineStr">
        <is>
          <t>regular</t>
        </is>
      </c>
      <c r="F69" t="inlineStr"/>
      <c r="H69" t="inlineStr">
        <is>
          <t>FLAVORFUL</t>
        </is>
      </c>
      <c r="I69" t="n">
        <v>1040</v>
      </c>
      <c r="J69" t="n">
        <v>35</v>
      </c>
      <c r="K69" t="n">
        <v>99.98999999999999</v>
      </c>
      <c r="L69" t="n">
        <v>0</v>
      </c>
      <c r="M69" t="n">
        <v>99.98999999999999</v>
      </c>
      <c r="N69" t="n">
        <v>975.01</v>
      </c>
      <c r="O69" t="n">
        <v>48.76</v>
      </c>
      <c r="P69" t="n">
        <v>1023.768</v>
      </c>
      <c r="Q69" t="n">
        <v>1023.77</v>
      </c>
      <c r="R69" t="inlineStr">
        <is>
          <t>16.0%</t>
        </is>
      </c>
      <c r="S69" t="n">
        <v>163.8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29.48</v>
      </c>
      <c r="AD69" t="n">
        <v>193.28</v>
      </c>
      <c r="AE69" t="n">
        <v>0</v>
      </c>
      <c r="AF69" t="n">
        <v>0</v>
      </c>
      <c r="AG69" t="n">
        <v>0</v>
      </c>
      <c r="AH69" t="n">
        <v>48.75</v>
      </c>
      <c r="AI69" t="n">
        <v>0</v>
      </c>
      <c r="AJ69" t="n">
        <v>0.98</v>
      </c>
      <c r="AK69" t="n">
        <v>49.73</v>
      </c>
      <c r="AL69" t="n">
        <v>780.74</v>
      </c>
      <c r="AM69" t="inlineStr">
        <is>
          <t>No</t>
        </is>
      </c>
      <c r="AN69" t="n">
        <v>3.503</v>
      </c>
      <c r="AO69" t="inlineStr">
        <is>
          <t>Yes</t>
        </is>
      </c>
      <c r="AP69" t="inlineStr">
        <is>
          <t>No</t>
        </is>
      </c>
      <c r="AR69" t="inlineStr">
        <is>
          <t>206500dc-ba9e-4a58-be62-bb3f830ec1f3,206500dc-ba9e-4a58-be62-bb3f830ec1f3</t>
        </is>
      </c>
      <c r="AS69" t="inlineStr">
        <is>
          <t>No</t>
        </is>
      </c>
      <c r="AT69" t="inlineStr"/>
      <c r="AV69" t="inlineStr"/>
      <c r="AW69" t="inlineStr">
        <is>
          <t>Yes</t>
        </is>
      </c>
      <c r="AX69" t="inlineStr">
        <is>
          <t>No</t>
        </is>
      </c>
    </row>
    <row r="70">
      <c r="A70" t="inlineStr">
        <is>
          <t>216804458509921</t>
        </is>
      </c>
      <c r="B70" t="inlineStr"/>
      <c r="C70" t="inlineStr">
        <is>
          <t>2025-09-14 12:57:38</t>
        </is>
      </c>
      <c r="D70" t="inlineStr">
        <is>
          <t>delivered</t>
        </is>
      </c>
      <c r="E70" t="inlineStr">
        <is>
          <t>regular</t>
        </is>
      </c>
      <c r="F70" t="inlineStr"/>
      <c r="H70" t="inlineStr">
        <is>
          <t>SWIGGYIT</t>
        </is>
      </c>
      <c r="I70" t="n">
        <v>345</v>
      </c>
      <c r="J70" t="n">
        <v>15</v>
      </c>
      <c r="K70" t="n">
        <v>64</v>
      </c>
      <c r="L70" t="n">
        <v>0</v>
      </c>
      <c r="M70" t="n">
        <v>64</v>
      </c>
      <c r="N70" t="n">
        <v>296</v>
      </c>
      <c r="O70" t="n">
        <v>14.8</v>
      </c>
      <c r="P70" t="n">
        <v>310.8</v>
      </c>
      <c r="Q70" t="n">
        <v>310.8</v>
      </c>
      <c r="R70" t="inlineStr">
        <is>
          <t>22.0%</t>
        </is>
      </c>
      <c r="S70" t="n">
        <v>68.38</v>
      </c>
      <c r="T70" t="n">
        <v>12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14.46</v>
      </c>
      <c r="AD70" t="n">
        <v>94.84</v>
      </c>
      <c r="AE70" t="n">
        <v>0</v>
      </c>
      <c r="AF70" t="n">
        <v>0</v>
      </c>
      <c r="AG70" t="n">
        <v>0</v>
      </c>
      <c r="AH70" t="n">
        <v>14.8</v>
      </c>
      <c r="AI70" t="n">
        <v>0</v>
      </c>
      <c r="AJ70" t="n">
        <v>0.3</v>
      </c>
      <c r="AK70" t="n">
        <v>15.1</v>
      </c>
      <c r="AL70" t="n">
        <v>200.85</v>
      </c>
      <c r="AM70" t="inlineStr">
        <is>
          <t>Yes</t>
        </is>
      </c>
      <c r="AN70" t="n">
        <v>9.856999999999999</v>
      </c>
      <c r="AO70" t="inlineStr">
        <is>
          <t>Yes</t>
        </is>
      </c>
      <c r="AP70" t="inlineStr">
        <is>
          <t>No</t>
        </is>
      </c>
      <c r="AR70" t="inlineStr">
        <is>
          <t>100833489</t>
        </is>
      </c>
      <c r="AS70" t="inlineStr">
        <is>
          <t>No</t>
        </is>
      </c>
      <c r="AT70" t="inlineStr"/>
      <c r="AV70" t="inlineStr"/>
      <c r="AW70" t="inlineStr">
        <is>
          <t>Yes</t>
        </is>
      </c>
      <c r="AX70" t="inlineStr">
        <is>
          <t>No</t>
        </is>
      </c>
    </row>
    <row r="71">
      <c r="A71" t="inlineStr">
        <is>
          <t>216804507795322</t>
        </is>
      </c>
      <c r="B71" t="inlineStr"/>
      <c r="C71" t="inlineStr">
        <is>
          <t>2025-09-14 12:58:27</t>
        </is>
      </c>
      <c r="D71" t="inlineStr">
        <is>
          <t>delivered</t>
        </is>
      </c>
      <c r="E71" t="inlineStr">
        <is>
          <t>regular</t>
        </is>
      </c>
      <c r="F71" t="inlineStr"/>
      <c r="H71" t="inlineStr">
        <is>
          <t>FLAVORFUL</t>
        </is>
      </c>
      <c r="I71" t="n">
        <v>920</v>
      </c>
      <c r="J71" t="n">
        <v>30</v>
      </c>
      <c r="K71" t="n">
        <v>99.98999999999999</v>
      </c>
      <c r="L71" t="n">
        <v>0</v>
      </c>
      <c r="M71" t="n">
        <v>99.98999999999999</v>
      </c>
      <c r="N71" t="n">
        <v>850.01</v>
      </c>
      <c r="O71" t="n">
        <v>42.5</v>
      </c>
      <c r="P71" t="n">
        <v>892.508</v>
      </c>
      <c r="Q71" t="n">
        <v>892.51</v>
      </c>
      <c r="R71" t="inlineStr">
        <is>
          <t>20.0%</t>
        </is>
      </c>
      <c r="S71" t="n">
        <v>178.5</v>
      </c>
      <c r="T71" t="n">
        <v>12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34.3</v>
      </c>
      <c r="AD71" t="n">
        <v>224.8</v>
      </c>
      <c r="AE71" t="n">
        <v>0</v>
      </c>
      <c r="AF71" t="n">
        <v>0</v>
      </c>
      <c r="AG71" t="n">
        <v>0</v>
      </c>
      <c r="AH71" t="n">
        <v>42.5</v>
      </c>
      <c r="AI71" t="n">
        <v>0</v>
      </c>
      <c r="AJ71" t="n">
        <v>0.85</v>
      </c>
      <c r="AK71" t="n">
        <v>43.35</v>
      </c>
      <c r="AL71" t="n">
        <v>624.36</v>
      </c>
      <c r="AM71" t="inlineStr">
        <is>
          <t>Yes</t>
        </is>
      </c>
      <c r="AN71" t="n">
        <v>8.356999999999999</v>
      </c>
      <c r="AO71" t="inlineStr">
        <is>
          <t>Yes</t>
        </is>
      </c>
      <c r="AP71" t="inlineStr">
        <is>
          <t>No</t>
        </is>
      </c>
      <c r="AR71" t="inlineStr">
        <is>
          <t>103197863</t>
        </is>
      </c>
      <c r="AS71" t="inlineStr">
        <is>
          <t>No</t>
        </is>
      </c>
      <c r="AT71" t="inlineStr"/>
      <c r="AV71" t="inlineStr"/>
      <c r="AW71" t="inlineStr">
        <is>
          <t>No</t>
        </is>
      </c>
      <c r="AX71" t="inlineStr">
        <is>
          <t>No</t>
        </is>
      </c>
    </row>
    <row r="72">
      <c r="A72" t="inlineStr">
        <is>
          <t>216804518916485</t>
        </is>
      </c>
      <c r="B72" t="inlineStr"/>
      <c r="C72" t="inlineStr">
        <is>
          <t>2025-09-14 12:58:38</t>
        </is>
      </c>
      <c r="D72" t="inlineStr">
        <is>
          <t>delivered</t>
        </is>
      </c>
      <c r="E72" t="inlineStr">
        <is>
          <t>regular</t>
        </is>
      </c>
      <c r="F72" t="inlineStr"/>
      <c r="H72" t="inlineStr"/>
      <c r="I72" t="n">
        <v>670</v>
      </c>
      <c r="J72" t="n">
        <v>25</v>
      </c>
      <c r="K72" t="n">
        <v>0</v>
      </c>
      <c r="L72" t="n">
        <v>0</v>
      </c>
      <c r="M72" t="n">
        <v>0</v>
      </c>
      <c r="N72" t="n">
        <v>695</v>
      </c>
      <c r="O72" t="n">
        <v>34.76</v>
      </c>
      <c r="P72" t="n">
        <v>729.76</v>
      </c>
      <c r="Q72" t="n">
        <v>729.76</v>
      </c>
      <c r="R72" t="inlineStr">
        <is>
          <t>20.0%</t>
        </is>
      </c>
      <c r="S72" t="n">
        <v>145.95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26.28</v>
      </c>
      <c r="AD72" t="n">
        <v>172.23</v>
      </c>
      <c r="AE72" t="n">
        <v>0</v>
      </c>
      <c r="AF72" t="n">
        <v>0</v>
      </c>
      <c r="AG72" t="n">
        <v>0</v>
      </c>
      <c r="AH72" t="n">
        <v>34.75</v>
      </c>
      <c r="AI72" t="n">
        <v>0</v>
      </c>
      <c r="AJ72" t="n">
        <v>0.7</v>
      </c>
      <c r="AK72" t="n">
        <v>35.45</v>
      </c>
      <c r="AL72" t="n">
        <v>522.09</v>
      </c>
      <c r="AM72" t="inlineStr">
        <is>
          <t>No</t>
        </is>
      </c>
      <c r="AN72" t="n">
        <v>2.4</v>
      </c>
      <c r="AO72" t="inlineStr">
        <is>
          <t>Yes</t>
        </is>
      </c>
      <c r="AP72" t="inlineStr">
        <is>
          <t>No</t>
        </is>
      </c>
      <c r="AS72" t="inlineStr">
        <is>
          <t>No</t>
        </is>
      </c>
      <c r="AT72" t="inlineStr"/>
      <c r="AV72" t="inlineStr"/>
      <c r="AW72" t="inlineStr">
        <is>
          <t>No</t>
        </is>
      </c>
      <c r="AX72" t="inlineStr">
        <is>
          <t>No</t>
        </is>
      </c>
    </row>
    <row r="73">
      <c r="A73" t="inlineStr">
        <is>
          <t>216804557233734</t>
        </is>
      </c>
      <c r="B73" t="inlineStr"/>
      <c r="C73" t="inlineStr">
        <is>
          <t>2025-09-14 12:59:17</t>
        </is>
      </c>
      <c r="D73" t="inlineStr">
        <is>
          <t>delivered</t>
        </is>
      </c>
      <c r="E73" t="inlineStr">
        <is>
          <t>regular</t>
        </is>
      </c>
      <c r="F73" t="inlineStr"/>
      <c r="H73" t="inlineStr">
        <is>
          <t>SWIGGYIT</t>
        </is>
      </c>
      <c r="I73" t="n">
        <v>595</v>
      </c>
      <c r="J73" t="n">
        <v>20</v>
      </c>
      <c r="K73" t="n">
        <v>64</v>
      </c>
      <c r="L73" t="n">
        <v>0</v>
      </c>
      <c r="M73" t="n">
        <v>64</v>
      </c>
      <c r="N73" t="n">
        <v>551</v>
      </c>
      <c r="O73" t="n">
        <v>27.56</v>
      </c>
      <c r="P73" t="n">
        <v>578.5599999999999</v>
      </c>
      <c r="Q73" t="n">
        <v>578.5599999999999</v>
      </c>
      <c r="R73" t="inlineStr">
        <is>
          <t>20.0%</t>
        </is>
      </c>
      <c r="S73" t="n">
        <v>115.71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20.82</v>
      </c>
      <c r="AD73" t="n">
        <v>136.53</v>
      </c>
      <c r="AE73" t="n">
        <v>0</v>
      </c>
      <c r="AF73" t="n">
        <v>0</v>
      </c>
      <c r="AG73" t="n">
        <v>0</v>
      </c>
      <c r="AH73" t="n">
        <v>27.55</v>
      </c>
      <c r="AI73" t="n">
        <v>0</v>
      </c>
      <c r="AJ73" t="n">
        <v>0.55</v>
      </c>
      <c r="AK73" t="n">
        <v>28.1</v>
      </c>
      <c r="AL73" t="n">
        <v>413.9</v>
      </c>
      <c r="AM73" t="inlineStr">
        <is>
          <t>No</t>
        </is>
      </c>
      <c r="AN73" t="n">
        <v>2.751</v>
      </c>
      <c r="AO73" t="inlineStr">
        <is>
          <t>Yes</t>
        </is>
      </c>
      <c r="AP73" t="inlineStr">
        <is>
          <t>No</t>
        </is>
      </c>
      <c r="AR73" t="inlineStr">
        <is>
          <t>67022f64-c28d-45aa-87d3-4f48b8eb25fd,206500dc-ba9e-4a58-be62-bb3f830ec1f3,67022f64-c28d-45aa-87d3-4f48b8eb25fd,206500dc-ba9e-4a58-be62-bb3f830ec1f3</t>
        </is>
      </c>
      <c r="AS73" t="inlineStr">
        <is>
          <t>No</t>
        </is>
      </c>
      <c r="AT73" t="inlineStr"/>
      <c r="AV73" t="inlineStr"/>
      <c r="AW73" t="inlineStr">
        <is>
          <t>Yes</t>
        </is>
      </c>
      <c r="AX73" t="inlineStr">
        <is>
          <t>No</t>
        </is>
      </c>
    </row>
    <row r="74">
      <c r="A74" t="inlineStr">
        <is>
          <t>216804589009919</t>
        </is>
      </c>
      <c r="B74" t="inlineStr"/>
      <c r="C74" t="inlineStr">
        <is>
          <t>2025-09-14 12:59:49</t>
        </is>
      </c>
      <c r="D74" t="inlineStr">
        <is>
          <t>delivered</t>
        </is>
      </c>
      <c r="E74" t="inlineStr">
        <is>
          <t>regular</t>
        </is>
      </c>
      <c r="F74" t="inlineStr"/>
      <c r="H74" t="inlineStr">
        <is>
          <t>TRYNEW</t>
        </is>
      </c>
      <c r="I74" t="n">
        <v>525</v>
      </c>
      <c r="J74" t="n">
        <v>20</v>
      </c>
      <c r="K74" t="n">
        <v>64</v>
      </c>
      <c r="L74" t="n">
        <v>0</v>
      </c>
      <c r="M74" t="n">
        <v>64</v>
      </c>
      <c r="N74" t="n">
        <v>481</v>
      </c>
      <c r="O74" t="n">
        <v>24.06</v>
      </c>
      <c r="P74" t="n">
        <v>505.0599999999999</v>
      </c>
      <c r="Q74" t="n">
        <v>505.06</v>
      </c>
      <c r="R74" t="inlineStr">
        <is>
          <t>20.0%</t>
        </is>
      </c>
      <c r="S74" t="n">
        <v>101.01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18.18</v>
      </c>
      <c r="AD74" t="n">
        <v>119.19</v>
      </c>
      <c r="AE74" t="n">
        <v>0</v>
      </c>
      <c r="AF74" t="n">
        <v>0</v>
      </c>
      <c r="AG74" t="n">
        <v>0</v>
      </c>
      <c r="AH74" t="n">
        <v>24.05</v>
      </c>
      <c r="AI74" t="n">
        <v>0</v>
      </c>
      <c r="AJ74" t="n">
        <v>0.48</v>
      </c>
      <c r="AK74" t="n">
        <v>24.53</v>
      </c>
      <c r="AL74" t="n">
        <v>361.33</v>
      </c>
      <c r="AM74" t="inlineStr">
        <is>
          <t>No</t>
        </is>
      </c>
      <c r="AN74" t="n">
        <v>3.783</v>
      </c>
      <c r="AO74" t="inlineStr">
        <is>
          <t>Yes</t>
        </is>
      </c>
      <c r="AP74" t="inlineStr">
        <is>
          <t>No</t>
        </is>
      </c>
      <c r="AR74" t="inlineStr">
        <is>
          <t>206500dc-ba9e-4a58-be62-bb3f830ec1f3,206500dc-ba9e-4a58-be62-bb3f830ec1f3</t>
        </is>
      </c>
      <c r="AS74" t="inlineStr">
        <is>
          <t>No</t>
        </is>
      </c>
      <c r="AT74" t="inlineStr"/>
      <c r="AV74" t="inlineStr"/>
      <c r="AW74" t="inlineStr">
        <is>
          <t>Yes</t>
        </is>
      </c>
      <c r="AX74" t="inlineStr">
        <is>
          <t>No</t>
        </is>
      </c>
    </row>
    <row r="75">
      <c r="A75" t="inlineStr">
        <is>
          <t>216804643572191</t>
        </is>
      </c>
      <c r="B75" t="inlineStr"/>
      <c r="C75" t="inlineStr">
        <is>
          <t>2025-09-14 13:00:43</t>
        </is>
      </c>
      <c r="D75" t="inlineStr">
        <is>
          <t>delivered</t>
        </is>
      </c>
      <c r="E75" t="inlineStr">
        <is>
          <t>regular</t>
        </is>
      </c>
      <c r="F75" t="inlineStr"/>
      <c r="H75" t="inlineStr">
        <is>
          <t>PARTY</t>
        </is>
      </c>
      <c r="I75" t="n">
        <v>2475</v>
      </c>
      <c r="J75" t="n">
        <v>80</v>
      </c>
      <c r="K75" t="n">
        <v>247.5</v>
      </c>
      <c r="L75" t="n">
        <v>0</v>
      </c>
      <c r="M75" t="n">
        <v>247.5</v>
      </c>
      <c r="N75" t="n">
        <v>2307.5</v>
      </c>
      <c r="O75" t="n">
        <v>115.38</v>
      </c>
      <c r="P75" t="n">
        <v>2422.88</v>
      </c>
      <c r="Q75" t="n">
        <v>2422.88</v>
      </c>
      <c r="R75" t="inlineStr">
        <is>
          <t>12.0%</t>
        </is>
      </c>
      <c r="S75" t="n">
        <v>290.75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52.34</v>
      </c>
      <c r="AD75" t="n">
        <v>343.09</v>
      </c>
      <c r="AE75" t="n">
        <v>0</v>
      </c>
      <c r="AF75" t="n">
        <v>0</v>
      </c>
      <c r="AG75" t="n">
        <v>0</v>
      </c>
      <c r="AH75" t="n">
        <v>115.38</v>
      </c>
      <c r="AI75" t="n">
        <v>0</v>
      </c>
      <c r="AJ75" t="n">
        <v>2.31</v>
      </c>
      <c r="AK75" t="n">
        <v>117.69</v>
      </c>
      <c r="AL75" t="n">
        <v>1962.11</v>
      </c>
      <c r="AM75" t="inlineStr">
        <is>
          <t>No</t>
        </is>
      </c>
      <c r="AN75" t="n">
        <v>4.544</v>
      </c>
      <c r="AO75" t="inlineStr">
        <is>
          <t>Yes</t>
        </is>
      </c>
      <c r="AP75" t="inlineStr">
        <is>
          <t>No</t>
        </is>
      </c>
      <c r="AR75" t="inlineStr">
        <is>
          <t>206500dc-ba9e-4a58-be62-bb3f830ec1f3,206500dc-ba9e-4a58-be62-bb3f830ec1f3</t>
        </is>
      </c>
      <c r="AS75" t="inlineStr">
        <is>
          <t>No</t>
        </is>
      </c>
      <c r="AT75" t="inlineStr"/>
      <c r="AV75" t="inlineStr"/>
      <c r="AW75" t="inlineStr">
        <is>
          <t>Yes</t>
        </is>
      </c>
      <c r="AX75" t="inlineStr">
        <is>
          <t>No</t>
        </is>
      </c>
    </row>
    <row r="76">
      <c r="A76" t="inlineStr">
        <is>
          <t>216804776143470</t>
        </is>
      </c>
      <c r="B76" t="inlineStr"/>
      <c r="C76" t="inlineStr">
        <is>
          <t>2025-09-14 13:02:56</t>
        </is>
      </c>
      <c r="D76" t="inlineStr">
        <is>
          <t>delivered</t>
        </is>
      </c>
      <c r="E76" t="inlineStr">
        <is>
          <t>regular</t>
        </is>
      </c>
      <c r="F76" t="inlineStr"/>
      <c r="H76" t="inlineStr"/>
      <c r="I76" t="n">
        <v>1050</v>
      </c>
      <c r="J76" t="n">
        <v>42</v>
      </c>
      <c r="K76" t="n">
        <v>0</v>
      </c>
      <c r="L76" t="n">
        <v>0</v>
      </c>
      <c r="M76" t="n">
        <v>0</v>
      </c>
      <c r="N76" t="n">
        <v>1092</v>
      </c>
      <c r="O76" t="n">
        <v>54.6</v>
      </c>
      <c r="P76" t="n">
        <v>1146.6</v>
      </c>
      <c r="Q76" t="n">
        <v>1146.6</v>
      </c>
      <c r="R76" t="inlineStr">
        <is>
          <t>16.0%</t>
        </is>
      </c>
      <c r="S76" t="n">
        <v>183.46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33.02</v>
      </c>
      <c r="AD76" t="n">
        <v>216.48</v>
      </c>
      <c r="AE76" t="n">
        <v>0</v>
      </c>
      <c r="AF76" t="n">
        <v>0</v>
      </c>
      <c r="AG76" t="n">
        <v>0</v>
      </c>
      <c r="AH76" t="n">
        <v>54.6</v>
      </c>
      <c r="AI76" t="n">
        <v>0</v>
      </c>
      <c r="AJ76" t="n">
        <v>1.09</v>
      </c>
      <c r="AK76" t="n">
        <v>55.69</v>
      </c>
      <c r="AL76" t="n">
        <v>874.4299999999999</v>
      </c>
      <c r="AM76" t="inlineStr">
        <is>
          <t>No</t>
        </is>
      </c>
      <c r="AN76" t="n">
        <v>4.232</v>
      </c>
      <c r="AO76" t="inlineStr">
        <is>
          <t>Yes</t>
        </is>
      </c>
      <c r="AP76" t="inlineStr">
        <is>
          <t>No</t>
        </is>
      </c>
      <c r="AR76" t="inlineStr">
        <is>
          <t>206500dc-ba9e-4a58-be62-bb3f830ec1f3</t>
        </is>
      </c>
      <c r="AS76" t="inlineStr">
        <is>
          <t>No</t>
        </is>
      </c>
      <c r="AT76" t="inlineStr"/>
      <c r="AV76" t="inlineStr"/>
      <c r="AW76" t="inlineStr">
        <is>
          <t>Yes</t>
        </is>
      </c>
      <c r="AX76" t="inlineStr">
        <is>
          <t>No</t>
        </is>
      </c>
    </row>
    <row r="77">
      <c r="A77" t="inlineStr">
        <is>
          <t>216804830375186</t>
        </is>
      </c>
      <c r="B77" t="inlineStr"/>
      <c r="C77" t="inlineStr">
        <is>
          <t>2025-09-14 13:03:50</t>
        </is>
      </c>
      <c r="D77" t="inlineStr">
        <is>
          <t>delivered</t>
        </is>
      </c>
      <c r="E77" t="inlineStr">
        <is>
          <t>regular</t>
        </is>
      </c>
      <c r="F77" t="inlineStr"/>
      <c r="H77" t="inlineStr">
        <is>
          <t>FLAVORFUL</t>
        </is>
      </c>
      <c r="I77" t="n">
        <v>750</v>
      </c>
      <c r="J77" t="n">
        <v>30</v>
      </c>
      <c r="K77" t="n">
        <v>100</v>
      </c>
      <c r="L77" t="n">
        <v>0</v>
      </c>
      <c r="M77" t="n">
        <v>100</v>
      </c>
      <c r="N77" t="n">
        <v>680</v>
      </c>
      <c r="O77" t="n">
        <v>34</v>
      </c>
      <c r="P77" t="n">
        <v>714</v>
      </c>
      <c r="Q77" t="n">
        <v>714</v>
      </c>
      <c r="R77" t="inlineStr">
        <is>
          <t>20.0%</t>
        </is>
      </c>
      <c r="S77" t="n">
        <v>142.8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25.7</v>
      </c>
      <c r="AD77" t="n">
        <v>168.5</v>
      </c>
      <c r="AE77" t="n">
        <v>0</v>
      </c>
      <c r="AF77" t="n">
        <v>0</v>
      </c>
      <c r="AG77" t="n">
        <v>0</v>
      </c>
      <c r="AH77" t="n">
        <v>34</v>
      </c>
      <c r="AI77" t="n">
        <v>0</v>
      </c>
      <c r="AJ77" t="n">
        <v>0.68</v>
      </c>
      <c r="AK77" t="n">
        <v>34.68</v>
      </c>
      <c r="AL77" t="n">
        <v>510.82</v>
      </c>
      <c r="AM77" t="inlineStr">
        <is>
          <t>No</t>
        </is>
      </c>
      <c r="AN77" t="n">
        <v>3.666</v>
      </c>
      <c r="AO77" t="inlineStr">
        <is>
          <t>Yes</t>
        </is>
      </c>
      <c r="AP77" t="inlineStr">
        <is>
          <t>No</t>
        </is>
      </c>
      <c r="AR77" t="inlineStr">
        <is>
          <t>206500dc-ba9e-4a58-be62-bb3f830ec1f3,206500dc-ba9e-4a58-be62-bb3f830ec1f3</t>
        </is>
      </c>
      <c r="AS77" t="inlineStr">
        <is>
          <t>No</t>
        </is>
      </c>
      <c r="AT77" t="inlineStr"/>
      <c r="AV77" t="inlineStr"/>
      <c r="AW77" t="inlineStr">
        <is>
          <t>Yes</t>
        </is>
      </c>
      <c r="AX77" t="inlineStr">
        <is>
          <t>No</t>
        </is>
      </c>
    </row>
    <row r="78">
      <c r="A78" t="inlineStr">
        <is>
          <t>216804848665922</t>
        </is>
      </c>
      <c r="B78" t="inlineStr"/>
      <c r="C78" t="inlineStr">
        <is>
          <t>2025-09-14 13:04:08</t>
        </is>
      </c>
      <c r="D78" t="inlineStr">
        <is>
          <t>delivered</t>
        </is>
      </c>
      <c r="E78" t="inlineStr">
        <is>
          <t>regular</t>
        </is>
      </c>
      <c r="F78" t="inlineStr"/>
      <c r="H78" t="inlineStr"/>
      <c r="I78" t="n">
        <v>790</v>
      </c>
      <c r="J78" t="n">
        <v>30</v>
      </c>
      <c r="K78" t="n">
        <v>0</v>
      </c>
      <c r="L78" t="n">
        <v>0</v>
      </c>
      <c r="M78" t="n">
        <v>0</v>
      </c>
      <c r="N78" t="n">
        <v>820</v>
      </c>
      <c r="O78" t="n">
        <v>41</v>
      </c>
      <c r="P78" t="n">
        <v>861</v>
      </c>
      <c r="Q78" t="n">
        <v>861</v>
      </c>
      <c r="R78" t="inlineStr">
        <is>
          <t>20.0%</t>
        </is>
      </c>
      <c r="S78" t="n">
        <v>172.2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31</v>
      </c>
      <c r="AD78" t="n">
        <v>203.2</v>
      </c>
      <c r="AE78" t="n">
        <v>0</v>
      </c>
      <c r="AF78" t="n">
        <v>0</v>
      </c>
      <c r="AG78" t="n">
        <v>0</v>
      </c>
      <c r="AH78" t="n">
        <v>41</v>
      </c>
      <c r="AI78" t="n">
        <v>0</v>
      </c>
      <c r="AJ78" t="n">
        <v>0.82</v>
      </c>
      <c r="AK78" t="n">
        <v>41.82</v>
      </c>
      <c r="AL78" t="n">
        <v>615.98</v>
      </c>
      <c r="AM78" t="inlineStr">
        <is>
          <t>No</t>
        </is>
      </c>
      <c r="AN78" t="n">
        <v>3.427</v>
      </c>
      <c r="AO78" t="inlineStr">
        <is>
          <t>Yes</t>
        </is>
      </c>
      <c r="AP78" t="inlineStr">
        <is>
          <t>No</t>
        </is>
      </c>
      <c r="AR78" t="inlineStr">
        <is>
          <t>206500dc-ba9e-4a58-be62-bb3f830ec1f3</t>
        </is>
      </c>
      <c r="AS78" t="inlineStr">
        <is>
          <t>No</t>
        </is>
      </c>
      <c r="AT78" t="inlineStr"/>
      <c r="AV78" t="inlineStr"/>
      <c r="AW78" t="inlineStr">
        <is>
          <t>Yes</t>
        </is>
      </c>
      <c r="AX78" t="inlineStr">
        <is>
          <t>No</t>
        </is>
      </c>
    </row>
    <row r="79">
      <c r="A79" t="inlineStr">
        <is>
          <t>216804909251675</t>
        </is>
      </c>
      <c r="B79" t="inlineStr"/>
      <c r="C79" t="inlineStr">
        <is>
          <t>2025-09-14 13:05:09</t>
        </is>
      </c>
      <c r="D79" t="inlineStr">
        <is>
          <t>delivered</t>
        </is>
      </c>
      <c r="E79" t="inlineStr">
        <is>
          <t>regular</t>
        </is>
      </c>
      <c r="F79" t="inlineStr"/>
      <c r="H79" t="inlineStr">
        <is>
          <t>SWIGGYIT</t>
        </is>
      </c>
      <c r="I79" t="n">
        <v>375</v>
      </c>
      <c r="J79" t="n">
        <v>15</v>
      </c>
      <c r="K79" t="n">
        <v>64</v>
      </c>
      <c r="L79" t="n">
        <v>0</v>
      </c>
      <c r="M79" t="n">
        <v>64</v>
      </c>
      <c r="N79" t="n">
        <v>326</v>
      </c>
      <c r="O79" t="n">
        <v>16.3</v>
      </c>
      <c r="P79" t="n">
        <v>342.3</v>
      </c>
      <c r="Q79" t="n">
        <v>342.3</v>
      </c>
      <c r="R79" t="inlineStr">
        <is>
          <t>22.0%</t>
        </is>
      </c>
      <c r="S79" t="n">
        <v>75.31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13.56</v>
      </c>
      <c r="AD79" t="n">
        <v>88.87</v>
      </c>
      <c r="AE79" t="n">
        <v>0</v>
      </c>
      <c r="AF79" t="n">
        <v>0</v>
      </c>
      <c r="AG79" t="n">
        <v>0</v>
      </c>
      <c r="AH79" t="n">
        <v>16.3</v>
      </c>
      <c r="AI79" t="n">
        <v>0</v>
      </c>
      <c r="AJ79" t="n">
        <v>0.33</v>
      </c>
      <c r="AK79" t="n">
        <v>16.63</v>
      </c>
      <c r="AL79" t="n">
        <v>236.81</v>
      </c>
      <c r="AM79" t="inlineStr">
        <is>
          <t>No</t>
        </is>
      </c>
      <c r="AN79" t="n">
        <v>4.053</v>
      </c>
      <c r="AO79" t="inlineStr">
        <is>
          <t>Yes</t>
        </is>
      </c>
      <c r="AP79" t="inlineStr">
        <is>
          <t>No</t>
        </is>
      </c>
      <c r="AR79" t="inlineStr">
        <is>
          <t>206500dc-ba9e-4a58-be62-bb3f830ec1f3,206500dc-ba9e-4a58-be62-bb3f830ec1f3</t>
        </is>
      </c>
      <c r="AS79" t="inlineStr">
        <is>
          <t>No</t>
        </is>
      </c>
      <c r="AT79" t="inlineStr"/>
      <c r="AV79" t="inlineStr"/>
      <c r="AW79" t="inlineStr">
        <is>
          <t>Yes</t>
        </is>
      </c>
      <c r="AX79" t="inlineStr">
        <is>
          <t>No</t>
        </is>
      </c>
    </row>
    <row r="80">
      <c r="A80" t="inlineStr">
        <is>
          <t>216804979801614</t>
        </is>
      </c>
      <c r="B80" t="inlineStr"/>
      <c r="C80" t="inlineStr">
        <is>
          <t>2025-09-14 13:06:19</t>
        </is>
      </c>
      <c r="D80" t="inlineStr">
        <is>
          <t>delivered</t>
        </is>
      </c>
      <c r="E80" t="inlineStr">
        <is>
          <t>regular</t>
        </is>
      </c>
      <c r="F80" t="inlineStr"/>
      <c r="H80" t="inlineStr">
        <is>
          <t>FLAVORFUL</t>
        </is>
      </c>
      <c r="I80" t="n">
        <v>1120</v>
      </c>
      <c r="J80" t="n">
        <v>35</v>
      </c>
      <c r="K80" t="n">
        <v>99.98999999999999</v>
      </c>
      <c r="L80" t="n">
        <v>0</v>
      </c>
      <c r="M80" t="n">
        <v>99.98999999999999</v>
      </c>
      <c r="N80" t="n">
        <v>1055.01</v>
      </c>
      <c r="O80" t="n">
        <v>52.76</v>
      </c>
      <c r="P80" t="n">
        <v>1107.768</v>
      </c>
      <c r="Q80" t="n">
        <v>1107.77</v>
      </c>
      <c r="R80" t="inlineStr">
        <is>
          <t>16.0%</t>
        </is>
      </c>
      <c r="S80" t="n">
        <v>177.24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31.9</v>
      </c>
      <c r="AD80" t="n">
        <v>209.14</v>
      </c>
      <c r="AE80" t="n">
        <v>0</v>
      </c>
      <c r="AF80" t="n">
        <v>0</v>
      </c>
      <c r="AG80" t="n">
        <v>0</v>
      </c>
      <c r="AH80" t="n">
        <v>52.75</v>
      </c>
      <c r="AI80" t="n">
        <v>0</v>
      </c>
      <c r="AJ80" t="n">
        <v>1.06</v>
      </c>
      <c r="AK80" t="n">
        <v>53.81</v>
      </c>
      <c r="AL80" t="n">
        <v>844.8099999999999</v>
      </c>
      <c r="AM80" t="inlineStr">
        <is>
          <t>No</t>
        </is>
      </c>
      <c r="AN80" t="n">
        <v>5.401</v>
      </c>
      <c r="AO80" t="inlineStr">
        <is>
          <t>Yes</t>
        </is>
      </c>
      <c r="AP80" t="inlineStr">
        <is>
          <t>No</t>
        </is>
      </c>
      <c r="AR80" t="inlineStr">
        <is>
          <t>206500dc-ba9e-4a58-be62-bb3f830ec1f3,206500dc-ba9e-4a58-be62-bb3f830ec1f3</t>
        </is>
      </c>
      <c r="AS80" t="inlineStr">
        <is>
          <t>No</t>
        </is>
      </c>
      <c r="AT80" t="inlineStr"/>
      <c r="AV80" t="inlineStr"/>
      <c r="AW80" t="inlineStr">
        <is>
          <t>Yes</t>
        </is>
      </c>
      <c r="AX80" t="inlineStr">
        <is>
          <t>No</t>
        </is>
      </c>
    </row>
    <row r="81">
      <c r="A81" t="inlineStr">
        <is>
          <t>216805261618611</t>
        </is>
      </c>
      <c r="B81" t="inlineStr"/>
      <c r="C81" t="inlineStr">
        <is>
          <t>2025-09-14 13:11:01</t>
        </is>
      </c>
      <c r="D81" t="inlineStr">
        <is>
          <t>delivered</t>
        </is>
      </c>
      <c r="E81" t="inlineStr">
        <is>
          <t>regular</t>
        </is>
      </c>
      <c r="F81" t="inlineStr"/>
      <c r="H81" t="inlineStr">
        <is>
          <t>SWIGGYIT</t>
        </is>
      </c>
      <c r="I81" t="n">
        <v>295</v>
      </c>
      <c r="J81" t="n">
        <v>15</v>
      </c>
      <c r="K81" t="n">
        <v>64</v>
      </c>
      <c r="L81" t="n">
        <v>0</v>
      </c>
      <c r="M81" t="n">
        <v>64</v>
      </c>
      <c r="N81" t="n">
        <v>246</v>
      </c>
      <c r="O81" t="n">
        <v>12.3</v>
      </c>
      <c r="P81" t="n">
        <v>258.3</v>
      </c>
      <c r="Q81" t="n">
        <v>258.3</v>
      </c>
      <c r="R81" t="inlineStr">
        <is>
          <t>22.0%</t>
        </is>
      </c>
      <c r="S81" t="n">
        <v>56.83</v>
      </c>
      <c r="T81" t="n">
        <v>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11.48</v>
      </c>
      <c r="AD81" t="n">
        <v>75.31</v>
      </c>
      <c r="AE81" t="n">
        <v>0</v>
      </c>
      <c r="AF81" t="n">
        <v>0</v>
      </c>
      <c r="AG81" t="n">
        <v>0</v>
      </c>
      <c r="AH81" t="n">
        <v>12.3</v>
      </c>
      <c r="AI81" t="n">
        <v>0</v>
      </c>
      <c r="AJ81" t="n">
        <v>0.25</v>
      </c>
      <c r="AK81" t="n">
        <v>12.55</v>
      </c>
      <c r="AL81" t="n">
        <v>170.42</v>
      </c>
      <c r="AM81" t="inlineStr">
        <is>
          <t>Yes</t>
        </is>
      </c>
      <c r="AN81" t="n">
        <v>6.743</v>
      </c>
      <c r="AO81" t="inlineStr">
        <is>
          <t>Yes</t>
        </is>
      </c>
      <c r="AP81" t="inlineStr">
        <is>
          <t>No</t>
        </is>
      </c>
      <c r="AR81" t="inlineStr">
        <is>
          <t>206500dc-ba9e-4a58-be62-bb3f830ec1f3,206500dc-ba9e-4a58-be62-bb3f830ec1f3</t>
        </is>
      </c>
      <c r="AS81" t="inlineStr">
        <is>
          <t>No</t>
        </is>
      </c>
      <c r="AT81" t="inlineStr"/>
      <c r="AV81" t="inlineStr"/>
      <c r="AW81" t="inlineStr">
        <is>
          <t>Yes</t>
        </is>
      </c>
      <c r="AX81" t="inlineStr">
        <is>
          <t>No</t>
        </is>
      </c>
    </row>
    <row r="82">
      <c r="A82" t="inlineStr">
        <is>
          <t>216805409923838</t>
        </is>
      </c>
      <c r="B82" t="inlineStr"/>
      <c r="C82" t="inlineStr">
        <is>
          <t>2025-09-14 13:13:29</t>
        </is>
      </c>
      <c r="D82" t="inlineStr">
        <is>
          <t>delivered</t>
        </is>
      </c>
      <c r="E82" t="inlineStr">
        <is>
          <t>regular</t>
        </is>
      </c>
      <c r="F82" t="inlineStr"/>
      <c r="H82" t="inlineStr">
        <is>
          <t>FLAVORFUL</t>
        </is>
      </c>
      <c r="I82" t="n">
        <v>885</v>
      </c>
      <c r="J82" t="n">
        <v>35</v>
      </c>
      <c r="K82" t="n">
        <v>99.98999999999999</v>
      </c>
      <c r="L82" t="n">
        <v>0</v>
      </c>
      <c r="M82" t="n">
        <v>99.98999999999999</v>
      </c>
      <c r="N82" t="n">
        <v>820.01</v>
      </c>
      <c r="O82" t="n">
        <v>41</v>
      </c>
      <c r="P82" t="n">
        <v>861.008</v>
      </c>
      <c r="Q82" t="n">
        <v>861.01</v>
      </c>
      <c r="R82" t="inlineStr">
        <is>
          <t>20.0%</t>
        </is>
      </c>
      <c r="S82" t="n">
        <v>172.2</v>
      </c>
      <c r="T82" t="n">
        <v>12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33.16</v>
      </c>
      <c r="AD82" t="n">
        <v>217.36</v>
      </c>
      <c r="AE82" t="n">
        <v>0</v>
      </c>
      <c r="AF82" t="n">
        <v>0</v>
      </c>
      <c r="AG82" t="n">
        <v>0</v>
      </c>
      <c r="AH82" t="n">
        <v>41</v>
      </c>
      <c r="AI82" t="n">
        <v>0</v>
      </c>
      <c r="AJ82" t="n">
        <v>0.82</v>
      </c>
      <c r="AK82" t="n">
        <v>41.82</v>
      </c>
      <c r="AL82" t="n">
        <v>601.83</v>
      </c>
      <c r="AM82" t="inlineStr">
        <is>
          <t>Yes</t>
        </is>
      </c>
      <c r="AN82" t="n">
        <v>8.629</v>
      </c>
      <c r="AO82" t="inlineStr">
        <is>
          <t>Yes</t>
        </is>
      </c>
      <c r="AP82" t="inlineStr">
        <is>
          <t>No</t>
        </is>
      </c>
      <c r="AR82" t="inlineStr">
        <is>
          <t>103197863</t>
        </is>
      </c>
      <c r="AS82" t="inlineStr">
        <is>
          <t>No</t>
        </is>
      </c>
      <c r="AT82" t="inlineStr"/>
      <c r="AV82" t="inlineStr"/>
      <c r="AW82" t="inlineStr">
        <is>
          <t>Yes</t>
        </is>
      </c>
      <c r="AX82" t="inlineStr">
        <is>
          <t>No</t>
        </is>
      </c>
    </row>
    <row r="83">
      <c r="A83" t="inlineStr">
        <is>
          <t>216805420568003</t>
        </is>
      </c>
      <c r="B83" t="inlineStr"/>
      <c r="C83" t="inlineStr">
        <is>
          <t>2025-09-14 13:13:40</t>
        </is>
      </c>
      <c r="D83" t="inlineStr">
        <is>
          <t>delivered</t>
        </is>
      </c>
      <c r="E83" t="inlineStr">
        <is>
          <t>regular</t>
        </is>
      </c>
      <c r="F83" t="inlineStr"/>
      <c r="H83" t="inlineStr">
        <is>
          <t>MISSEDYOU</t>
        </is>
      </c>
      <c r="I83" t="n">
        <v>375</v>
      </c>
      <c r="J83" t="n">
        <v>15</v>
      </c>
      <c r="K83" t="n">
        <v>64</v>
      </c>
      <c r="L83" t="n">
        <v>0</v>
      </c>
      <c r="M83" t="n">
        <v>64</v>
      </c>
      <c r="N83" t="n">
        <v>326</v>
      </c>
      <c r="O83" t="n">
        <v>16.3</v>
      </c>
      <c r="P83" t="n">
        <v>342.3</v>
      </c>
      <c r="Q83" t="n">
        <v>342.3</v>
      </c>
      <c r="R83" t="inlineStr">
        <is>
          <t>22.0%</t>
        </is>
      </c>
      <c r="S83" t="n">
        <v>75.31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13.56</v>
      </c>
      <c r="AD83" t="n">
        <v>88.87</v>
      </c>
      <c r="AE83" t="n">
        <v>0</v>
      </c>
      <c r="AF83" t="n">
        <v>0</v>
      </c>
      <c r="AG83" t="n">
        <v>0</v>
      </c>
      <c r="AH83" t="n">
        <v>16.3</v>
      </c>
      <c r="AI83" t="n">
        <v>0</v>
      </c>
      <c r="AJ83" t="n">
        <v>0.33</v>
      </c>
      <c r="AK83" t="n">
        <v>16.63</v>
      </c>
      <c r="AL83" t="n">
        <v>236.81</v>
      </c>
      <c r="AM83" t="inlineStr">
        <is>
          <t>No</t>
        </is>
      </c>
      <c r="AN83" t="n">
        <v>4.737</v>
      </c>
      <c r="AO83" t="inlineStr">
        <is>
          <t>Yes</t>
        </is>
      </c>
      <c r="AP83" t="inlineStr">
        <is>
          <t>No</t>
        </is>
      </c>
      <c r="AR83" t="inlineStr">
        <is>
          <t>524809de-ec67-46cf-977a-0e2c8cd6feb4,206500dc-ba9e-4a58-be62-bb3f830ec1f3,524809de-ec67-46cf-977a-0e2c8cd6feb4,206500dc-ba9e-4a58-be62-bb3f830ec1f3</t>
        </is>
      </c>
      <c r="AS83" t="inlineStr">
        <is>
          <t>No</t>
        </is>
      </c>
      <c r="AT83" t="inlineStr"/>
      <c r="AV83" t="inlineStr"/>
      <c r="AW83" t="inlineStr">
        <is>
          <t>Yes</t>
        </is>
      </c>
      <c r="AX83" t="inlineStr">
        <is>
          <t>No</t>
        </is>
      </c>
    </row>
    <row r="84">
      <c r="A84" t="inlineStr">
        <is>
          <t>216805528528739</t>
        </is>
      </c>
      <c r="B84" t="inlineStr"/>
      <c r="C84" t="inlineStr">
        <is>
          <t>2025-09-14 13:15:28</t>
        </is>
      </c>
      <c r="D84" t="inlineStr">
        <is>
          <t>delivered</t>
        </is>
      </c>
      <c r="E84" t="inlineStr">
        <is>
          <t>regular</t>
        </is>
      </c>
      <c r="F84" t="inlineStr"/>
      <c r="H84" t="inlineStr">
        <is>
          <t>FLAVORFUL</t>
        </is>
      </c>
      <c r="I84" t="n">
        <v>1265</v>
      </c>
      <c r="J84" t="n">
        <v>45</v>
      </c>
      <c r="K84" t="n">
        <v>99.98999999999999</v>
      </c>
      <c r="L84" t="n">
        <v>0</v>
      </c>
      <c r="M84" t="n">
        <v>99.98999999999999</v>
      </c>
      <c r="N84" t="n">
        <v>1210.01</v>
      </c>
      <c r="O84" t="n">
        <v>60.5</v>
      </c>
      <c r="P84" t="n">
        <v>1270.508</v>
      </c>
      <c r="Q84" t="n">
        <v>1270.51</v>
      </c>
      <c r="R84" t="inlineStr">
        <is>
          <t>16.0%</t>
        </is>
      </c>
      <c r="S84" t="n">
        <v>203.28</v>
      </c>
      <c r="T84" t="n">
        <v>12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38.76</v>
      </c>
      <c r="AD84" t="n">
        <v>254.04</v>
      </c>
      <c r="AE84" t="n">
        <v>0</v>
      </c>
      <c r="AF84" t="n">
        <v>0</v>
      </c>
      <c r="AG84" t="n">
        <v>0</v>
      </c>
      <c r="AH84" t="n">
        <v>60.5</v>
      </c>
      <c r="AI84" t="n">
        <v>0</v>
      </c>
      <c r="AJ84" t="n">
        <v>1.21</v>
      </c>
      <c r="AK84" t="n">
        <v>61.71</v>
      </c>
      <c r="AL84" t="n">
        <v>954.78</v>
      </c>
      <c r="AM84" t="inlineStr">
        <is>
          <t>Yes</t>
        </is>
      </c>
      <c r="AN84" t="n">
        <v>8.836</v>
      </c>
      <c r="AO84" t="inlineStr">
        <is>
          <t>Yes</t>
        </is>
      </c>
      <c r="AP84" t="inlineStr">
        <is>
          <t>No</t>
        </is>
      </c>
      <c r="AR84" t="inlineStr">
        <is>
          <t>103197863</t>
        </is>
      </c>
      <c r="AS84" t="inlineStr">
        <is>
          <t>No</t>
        </is>
      </c>
      <c r="AT84" t="inlineStr"/>
      <c r="AV84" t="inlineStr"/>
      <c r="AW84" t="inlineStr">
        <is>
          <t>Yes</t>
        </is>
      </c>
      <c r="AX84" t="inlineStr">
        <is>
          <t>No</t>
        </is>
      </c>
    </row>
    <row r="85">
      <c r="A85" t="inlineStr">
        <is>
          <t>216805611939197</t>
        </is>
      </c>
      <c r="B85" t="inlineStr"/>
      <c r="C85" t="inlineStr">
        <is>
          <t>2025-09-14 13:16:51</t>
        </is>
      </c>
      <c r="D85" t="inlineStr">
        <is>
          <t>delivered</t>
        </is>
      </c>
      <c r="E85" t="inlineStr">
        <is>
          <t>regular</t>
        </is>
      </c>
      <c r="F85" t="inlineStr"/>
      <c r="H85" t="inlineStr">
        <is>
          <t>FLAVORFUL</t>
        </is>
      </c>
      <c r="I85" t="n">
        <v>940</v>
      </c>
      <c r="J85" t="n">
        <v>30</v>
      </c>
      <c r="K85" t="n">
        <v>99.98999999999999</v>
      </c>
      <c r="L85" t="n">
        <v>0</v>
      </c>
      <c r="M85" t="n">
        <v>99.98999999999999</v>
      </c>
      <c r="N85" t="n">
        <v>870.01</v>
      </c>
      <c r="O85" t="n">
        <v>43.5</v>
      </c>
      <c r="P85" t="n">
        <v>913.508</v>
      </c>
      <c r="Q85" t="n">
        <v>913.51</v>
      </c>
      <c r="R85" t="inlineStr">
        <is>
          <t>16.0%</t>
        </is>
      </c>
      <c r="S85" t="n">
        <v>146.16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26.3</v>
      </c>
      <c r="AD85" t="n">
        <v>172.46</v>
      </c>
      <c r="AE85" t="n">
        <v>0</v>
      </c>
      <c r="AF85" t="n">
        <v>0</v>
      </c>
      <c r="AG85" t="n">
        <v>0</v>
      </c>
      <c r="AH85" t="n">
        <v>43.5</v>
      </c>
      <c r="AI85" t="n">
        <v>0</v>
      </c>
      <c r="AJ85" t="n">
        <v>0.87</v>
      </c>
      <c r="AK85" t="n">
        <v>44.37</v>
      </c>
      <c r="AL85" t="n">
        <v>696.66</v>
      </c>
      <c r="AM85" t="inlineStr">
        <is>
          <t>No</t>
        </is>
      </c>
      <c r="AN85" t="n">
        <v>3.411</v>
      </c>
      <c r="AO85" t="inlineStr">
        <is>
          <t>Yes</t>
        </is>
      </c>
      <c r="AP85" t="inlineStr">
        <is>
          <t>No</t>
        </is>
      </c>
      <c r="AR85" t="inlineStr">
        <is>
          <t>206500dc-ba9e-4a58-be62-bb3f830ec1f3,206500dc-ba9e-4a58-be62-bb3f830ec1f3</t>
        </is>
      </c>
      <c r="AS85" t="inlineStr">
        <is>
          <t>No</t>
        </is>
      </c>
      <c r="AT85" t="inlineStr"/>
      <c r="AV85" t="inlineStr"/>
      <c r="AW85" t="inlineStr">
        <is>
          <t>Yes</t>
        </is>
      </c>
      <c r="AX85" t="inlineStr">
        <is>
          <t>No</t>
        </is>
      </c>
    </row>
    <row r="86">
      <c r="A86" t="inlineStr">
        <is>
          <t>216805667743052</t>
        </is>
      </c>
      <c r="B86" t="inlineStr"/>
      <c r="C86" t="inlineStr">
        <is>
          <t>2025-09-14 13:17:47</t>
        </is>
      </c>
      <c r="D86" t="inlineStr">
        <is>
          <t>delivered</t>
        </is>
      </c>
      <c r="E86" t="inlineStr">
        <is>
          <t>regular</t>
        </is>
      </c>
      <c r="F86" t="inlineStr"/>
      <c r="H86" t="inlineStr">
        <is>
          <t>PARTY</t>
        </is>
      </c>
      <c r="I86" t="n">
        <v>2040</v>
      </c>
      <c r="J86" t="n">
        <v>81</v>
      </c>
      <c r="K86" t="n">
        <v>204</v>
      </c>
      <c r="L86" t="n">
        <v>0</v>
      </c>
      <c r="M86" t="n">
        <v>204</v>
      </c>
      <c r="N86" t="n">
        <v>1917</v>
      </c>
      <c r="O86" t="n">
        <v>95.86</v>
      </c>
      <c r="P86" t="n">
        <v>2012.86</v>
      </c>
      <c r="Q86" t="n">
        <v>2012.84</v>
      </c>
      <c r="R86" t="inlineStr">
        <is>
          <t>12.0%</t>
        </is>
      </c>
      <c r="S86" t="n">
        <v>241.54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43.48</v>
      </c>
      <c r="AD86" t="n">
        <v>285.02</v>
      </c>
      <c r="AE86" t="n">
        <v>0</v>
      </c>
      <c r="AF86" t="n">
        <v>0</v>
      </c>
      <c r="AG86" t="n">
        <v>0</v>
      </c>
      <c r="AH86" t="n">
        <v>95.84999999999999</v>
      </c>
      <c r="AI86" t="n">
        <v>0</v>
      </c>
      <c r="AJ86" t="n">
        <v>1.92</v>
      </c>
      <c r="AK86" t="n">
        <v>97.77</v>
      </c>
      <c r="AL86" t="n">
        <v>1630.07</v>
      </c>
      <c r="AM86" t="inlineStr">
        <is>
          <t>No</t>
        </is>
      </c>
      <c r="AN86" t="n">
        <v>3.676</v>
      </c>
      <c r="AO86" t="inlineStr">
        <is>
          <t>Yes</t>
        </is>
      </c>
      <c r="AP86" t="inlineStr">
        <is>
          <t>No</t>
        </is>
      </c>
      <c r="AR86" t="inlineStr">
        <is>
          <t>206500dc-ba9e-4a58-be62-bb3f830ec1f3,206500dc-ba9e-4a58-be62-bb3f830ec1f3</t>
        </is>
      </c>
      <c r="AS86" t="inlineStr">
        <is>
          <t>No</t>
        </is>
      </c>
      <c r="AT86" t="inlineStr"/>
      <c r="AV86" t="inlineStr"/>
      <c r="AW86" t="inlineStr">
        <is>
          <t>Yes</t>
        </is>
      </c>
      <c r="AX86" t="inlineStr">
        <is>
          <t>No</t>
        </is>
      </c>
    </row>
    <row r="87">
      <c r="A87" t="inlineStr">
        <is>
          <t>216805760913142</t>
        </is>
      </c>
      <c r="B87" t="inlineStr"/>
      <c r="C87" t="inlineStr">
        <is>
          <t>2025-09-14 13:19:20</t>
        </is>
      </c>
      <c r="D87" t="inlineStr">
        <is>
          <t>delivered</t>
        </is>
      </c>
      <c r="E87" t="inlineStr">
        <is>
          <t>regular</t>
        </is>
      </c>
      <c r="F87" t="inlineStr"/>
      <c r="H87" t="inlineStr">
        <is>
          <t>TRYNEW</t>
        </is>
      </c>
      <c r="I87" t="n">
        <v>525</v>
      </c>
      <c r="J87" t="n">
        <v>20</v>
      </c>
      <c r="K87" t="n">
        <v>64</v>
      </c>
      <c r="L87" t="n">
        <v>0</v>
      </c>
      <c r="M87" t="n">
        <v>64</v>
      </c>
      <c r="N87" t="n">
        <v>481</v>
      </c>
      <c r="O87" t="n">
        <v>24.06</v>
      </c>
      <c r="P87" t="n">
        <v>505.0599999999999</v>
      </c>
      <c r="Q87" t="n">
        <v>505.06</v>
      </c>
      <c r="R87" t="inlineStr">
        <is>
          <t>20.0%</t>
        </is>
      </c>
      <c r="S87" t="n">
        <v>101.01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18.18</v>
      </c>
      <c r="AD87" t="n">
        <v>119.19</v>
      </c>
      <c r="AE87" t="n">
        <v>0</v>
      </c>
      <c r="AF87" t="n">
        <v>0</v>
      </c>
      <c r="AG87" t="n">
        <v>0</v>
      </c>
      <c r="AH87" t="n">
        <v>24.05</v>
      </c>
      <c r="AI87" t="n">
        <v>0</v>
      </c>
      <c r="AJ87" t="n">
        <v>0.48</v>
      </c>
      <c r="AK87" t="n">
        <v>24.53</v>
      </c>
      <c r="AL87" t="n">
        <v>361.33</v>
      </c>
      <c r="AM87" t="inlineStr">
        <is>
          <t>No</t>
        </is>
      </c>
      <c r="AN87" t="n">
        <v>4.105</v>
      </c>
      <c r="AO87" t="inlineStr">
        <is>
          <t>Yes</t>
        </is>
      </c>
      <c r="AP87" t="inlineStr">
        <is>
          <t>No</t>
        </is>
      </c>
      <c r="AR87" t="inlineStr">
        <is>
          <t>206500dc-ba9e-4a58-be62-bb3f830ec1f3,5dc02000-d269-47e2-a62d-b3a48514fed7,206500dc-ba9e-4a58-be62-bb3f830ec1f3,5dc02000-d269-47e2-a62d-b3a48514fed7</t>
        </is>
      </c>
      <c r="AS87" t="inlineStr">
        <is>
          <t>No</t>
        </is>
      </c>
      <c r="AT87" t="inlineStr"/>
      <c r="AV87" t="inlineStr"/>
      <c r="AW87" t="inlineStr">
        <is>
          <t>Yes</t>
        </is>
      </c>
      <c r="AX87" t="inlineStr">
        <is>
          <t>No</t>
        </is>
      </c>
    </row>
    <row r="88">
      <c r="A88" t="inlineStr">
        <is>
          <t>216805883022928</t>
        </is>
      </c>
      <c r="B88" t="inlineStr"/>
      <c r="C88" t="inlineStr">
        <is>
          <t>2025-09-14 13:21:23</t>
        </is>
      </c>
      <c r="D88" t="inlineStr">
        <is>
          <t>delivered</t>
        </is>
      </c>
      <c r="E88" t="inlineStr">
        <is>
          <t>regular</t>
        </is>
      </c>
      <c r="F88" t="inlineStr"/>
      <c r="H88" t="inlineStr">
        <is>
          <t>SWIGGYIT</t>
        </is>
      </c>
      <c r="I88" t="n">
        <v>445</v>
      </c>
      <c r="J88" t="n">
        <v>15</v>
      </c>
      <c r="K88" t="n">
        <v>64</v>
      </c>
      <c r="L88" t="n">
        <v>0</v>
      </c>
      <c r="M88" t="n">
        <v>64</v>
      </c>
      <c r="N88" t="n">
        <v>396</v>
      </c>
      <c r="O88" t="n">
        <v>19.8</v>
      </c>
      <c r="P88" t="n">
        <v>415.8</v>
      </c>
      <c r="Q88" t="n">
        <v>415.8</v>
      </c>
      <c r="R88" t="inlineStr">
        <is>
          <t>22.0%</t>
        </is>
      </c>
      <c r="S88" t="n">
        <v>91.48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16.46</v>
      </c>
      <c r="AD88" t="n">
        <v>107.94</v>
      </c>
      <c r="AE88" t="n">
        <v>0</v>
      </c>
      <c r="AF88" t="n">
        <v>0</v>
      </c>
      <c r="AG88" t="n">
        <v>0</v>
      </c>
      <c r="AH88" t="n">
        <v>19.8</v>
      </c>
      <c r="AI88" t="n">
        <v>0</v>
      </c>
      <c r="AJ88" t="n">
        <v>0.4</v>
      </c>
      <c r="AK88" t="n">
        <v>20.2</v>
      </c>
      <c r="AL88" t="n">
        <v>287.65</v>
      </c>
      <c r="AM88" t="inlineStr">
        <is>
          <t>No</t>
        </is>
      </c>
      <c r="AN88" t="n">
        <v>4.327</v>
      </c>
      <c r="AO88" t="inlineStr">
        <is>
          <t>Yes</t>
        </is>
      </c>
      <c r="AP88" t="inlineStr">
        <is>
          <t>No</t>
        </is>
      </c>
      <c r="AR88" t="inlineStr">
        <is>
          <t>100833489</t>
        </is>
      </c>
      <c r="AS88" t="inlineStr">
        <is>
          <t>No</t>
        </is>
      </c>
      <c r="AT88" t="inlineStr"/>
      <c r="AV88" t="inlineStr"/>
      <c r="AW88" t="inlineStr">
        <is>
          <t>No</t>
        </is>
      </c>
      <c r="AX88" t="inlineStr">
        <is>
          <t>No</t>
        </is>
      </c>
    </row>
    <row r="89">
      <c r="A89" t="inlineStr">
        <is>
          <t>216805916514663</t>
        </is>
      </c>
      <c r="B89" t="inlineStr"/>
      <c r="C89" t="inlineStr">
        <is>
          <t>2025-09-14 13:21:56</t>
        </is>
      </c>
      <c r="D89" t="inlineStr">
        <is>
          <t>delivered</t>
        </is>
      </c>
      <c r="E89" t="inlineStr">
        <is>
          <t>regular</t>
        </is>
      </c>
      <c r="F89" t="inlineStr"/>
      <c r="H89" t="inlineStr"/>
      <c r="I89" t="n">
        <v>920</v>
      </c>
      <c r="J89" t="n">
        <v>30</v>
      </c>
      <c r="K89" t="n">
        <v>0</v>
      </c>
      <c r="L89" t="n">
        <v>0</v>
      </c>
      <c r="M89" t="n">
        <v>0</v>
      </c>
      <c r="N89" t="n">
        <v>950</v>
      </c>
      <c r="O89" t="n">
        <v>47.5</v>
      </c>
      <c r="P89" t="n">
        <v>997.5</v>
      </c>
      <c r="Q89" t="n">
        <v>997.5</v>
      </c>
      <c r="R89" t="inlineStr">
        <is>
          <t>16.0%</t>
        </is>
      </c>
      <c r="S89" t="n">
        <v>159.6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28.72</v>
      </c>
      <c r="AD89" t="n">
        <v>188.32</v>
      </c>
      <c r="AE89" t="n">
        <v>0</v>
      </c>
      <c r="AF89" t="n">
        <v>0</v>
      </c>
      <c r="AG89" t="n">
        <v>0</v>
      </c>
      <c r="AH89" t="n">
        <v>47.5</v>
      </c>
      <c r="AI89" t="n">
        <v>0</v>
      </c>
      <c r="AJ89" t="n">
        <v>0.95</v>
      </c>
      <c r="AK89" t="n">
        <v>48.45</v>
      </c>
      <c r="AL89" t="n">
        <v>760.71</v>
      </c>
      <c r="AM89" t="inlineStr">
        <is>
          <t>No</t>
        </is>
      </c>
      <c r="AN89" t="n">
        <v>3.561</v>
      </c>
      <c r="AO89" t="inlineStr">
        <is>
          <t>Yes</t>
        </is>
      </c>
      <c r="AP89" t="inlineStr">
        <is>
          <t>No</t>
        </is>
      </c>
      <c r="AR89" t="inlineStr">
        <is>
          <t>206500dc-ba9e-4a58-be62-bb3f830ec1f3</t>
        </is>
      </c>
      <c r="AS89" t="inlineStr">
        <is>
          <t>No</t>
        </is>
      </c>
      <c r="AT89" t="inlineStr"/>
      <c r="AV89" t="inlineStr"/>
      <c r="AW89" t="inlineStr">
        <is>
          <t>Yes</t>
        </is>
      </c>
      <c r="AX89" t="inlineStr">
        <is>
          <t>No</t>
        </is>
      </c>
    </row>
    <row r="90">
      <c r="A90" t="inlineStr">
        <is>
          <t>216806040810659</t>
        </is>
      </c>
      <c r="B90" t="inlineStr"/>
      <c r="C90" t="inlineStr">
        <is>
          <t>2025-09-14 13:24:00</t>
        </is>
      </c>
      <c r="D90" t="inlineStr">
        <is>
          <t>delivered</t>
        </is>
      </c>
      <c r="E90" t="inlineStr">
        <is>
          <t>regular</t>
        </is>
      </c>
      <c r="F90" t="inlineStr"/>
      <c r="H90" t="inlineStr">
        <is>
          <t>PARTY</t>
        </is>
      </c>
      <c r="I90" t="n">
        <v>2105</v>
      </c>
      <c r="J90" t="n">
        <v>75</v>
      </c>
      <c r="K90" t="n">
        <v>210.5</v>
      </c>
      <c r="L90" t="n">
        <v>0</v>
      </c>
      <c r="M90" t="n">
        <v>210.5</v>
      </c>
      <c r="N90" t="n">
        <v>1969.5</v>
      </c>
      <c r="O90" t="n">
        <v>98.48</v>
      </c>
      <c r="P90" t="n">
        <v>2067.98</v>
      </c>
      <c r="Q90" t="n">
        <v>2067.98</v>
      </c>
      <c r="R90" t="inlineStr">
        <is>
          <t>12.0%</t>
        </is>
      </c>
      <c r="S90" t="n">
        <v>248.16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44.66</v>
      </c>
      <c r="AD90" t="n">
        <v>292.82</v>
      </c>
      <c r="AE90" t="n">
        <v>0</v>
      </c>
      <c r="AF90" t="n">
        <v>0</v>
      </c>
      <c r="AG90" t="n">
        <v>0</v>
      </c>
      <c r="AH90" t="n">
        <v>98.47</v>
      </c>
      <c r="AI90" t="n">
        <v>0</v>
      </c>
      <c r="AJ90" t="n">
        <v>1.97</v>
      </c>
      <c r="AK90" t="n">
        <v>100.44</v>
      </c>
      <c r="AL90" t="n">
        <v>1674.7</v>
      </c>
      <c r="AM90" t="inlineStr">
        <is>
          <t>No</t>
        </is>
      </c>
      <c r="AN90" t="n">
        <v>3.989</v>
      </c>
      <c r="AO90" t="inlineStr">
        <is>
          <t>Yes</t>
        </is>
      </c>
      <c r="AP90" t="inlineStr">
        <is>
          <t>No</t>
        </is>
      </c>
      <c r="AR90" t="inlineStr">
        <is>
          <t>108830926</t>
        </is>
      </c>
      <c r="AS90" t="inlineStr">
        <is>
          <t>No</t>
        </is>
      </c>
      <c r="AT90" t="inlineStr"/>
      <c r="AV90" t="inlineStr"/>
      <c r="AW90" t="inlineStr">
        <is>
          <t>No</t>
        </is>
      </c>
      <c r="AX90" t="inlineStr">
        <is>
          <t>No</t>
        </is>
      </c>
    </row>
    <row r="91">
      <c r="A91" t="inlineStr">
        <is>
          <t>216806166793444</t>
        </is>
      </c>
      <c r="B91" t="inlineStr"/>
      <c r="C91" t="inlineStr">
        <is>
          <t>2025-09-14 13:26:06</t>
        </is>
      </c>
      <c r="D91" t="inlineStr">
        <is>
          <t>delivered</t>
        </is>
      </c>
      <c r="E91" t="inlineStr">
        <is>
          <t>regular</t>
        </is>
      </c>
      <c r="F91" t="inlineStr"/>
      <c r="H91" t="inlineStr">
        <is>
          <t>TRYNEW</t>
        </is>
      </c>
      <c r="I91" t="n">
        <v>595</v>
      </c>
      <c r="J91" t="n">
        <v>20</v>
      </c>
      <c r="K91" t="n">
        <v>64</v>
      </c>
      <c r="L91" t="n">
        <v>0</v>
      </c>
      <c r="M91" t="n">
        <v>64</v>
      </c>
      <c r="N91" t="n">
        <v>551</v>
      </c>
      <c r="O91" t="n">
        <v>27.56</v>
      </c>
      <c r="P91" t="n">
        <v>578.5599999999999</v>
      </c>
      <c r="Q91" t="n">
        <v>578.5599999999999</v>
      </c>
      <c r="R91" t="inlineStr">
        <is>
          <t>20.0%</t>
        </is>
      </c>
      <c r="S91" t="n">
        <v>115.71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20.82</v>
      </c>
      <c r="AD91" t="n">
        <v>136.53</v>
      </c>
      <c r="AE91" t="n">
        <v>0</v>
      </c>
      <c r="AF91" t="n">
        <v>0</v>
      </c>
      <c r="AG91" t="n">
        <v>0</v>
      </c>
      <c r="AH91" t="n">
        <v>27.55</v>
      </c>
      <c r="AI91" t="n">
        <v>0</v>
      </c>
      <c r="AJ91" t="n">
        <v>0.55</v>
      </c>
      <c r="AK91" t="n">
        <v>28.1</v>
      </c>
      <c r="AL91" t="n">
        <v>413.9</v>
      </c>
      <c r="AM91" t="inlineStr">
        <is>
          <t>No</t>
        </is>
      </c>
      <c r="AN91" t="n">
        <v>4.514</v>
      </c>
      <c r="AO91" t="inlineStr">
        <is>
          <t>Yes</t>
        </is>
      </c>
      <c r="AP91" t="inlineStr">
        <is>
          <t>No</t>
        </is>
      </c>
      <c r="AR91" t="inlineStr">
        <is>
          <t>206500dc-ba9e-4a58-be62-bb3f830ec1f3,206500dc-ba9e-4a58-be62-bb3f830ec1f3</t>
        </is>
      </c>
      <c r="AS91" t="inlineStr">
        <is>
          <t>No</t>
        </is>
      </c>
      <c r="AT91" t="inlineStr"/>
      <c r="AV91" t="inlineStr"/>
      <c r="AW91" t="inlineStr">
        <is>
          <t>Yes</t>
        </is>
      </c>
      <c r="AX91" t="inlineStr">
        <is>
          <t>No</t>
        </is>
      </c>
    </row>
    <row r="92">
      <c r="A92" t="inlineStr">
        <is>
          <t>216806253890396</t>
        </is>
      </c>
      <c r="B92" t="inlineStr"/>
      <c r="C92" t="inlineStr">
        <is>
          <t>2025-09-14 13:27:33</t>
        </is>
      </c>
      <c r="D92" t="inlineStr">
        <is>
          <t>delivered</t>
        </is>
      </c>
      <c r="E92" t="inlineStr">
        <is>
          <t>regular</t>
        </is>
      </c>
      <c r="F92" t="inlineStr"/>
      <c r="H92" t="inlineStr">
        <is>
          <t>SWIGGYIT</t>
        </is>
      </c>
      <c r="I92" t="n">
        <v>475</v>
      </c>
      <c r="J92" t="n">
        <v>15</v>
      </c>
      <c r="K92" t="n">
        <v>64</v>
      </c>
      <c r="L92" t="n">
        <v>0</v>
      </c>
      <c r="M92" t="n">
        <v>64</v>
      </c>
      <c r="N92" t="n">
        <v>426</v>
      </c>
      <c r="O92" t="n">
        <v>21.3</v>
      </c>
      <c r="P92" t="n">
        <v>447.3</v>
      </c>
      <c r="Q92" t="n">
        <v>447.3</v>
      </c>
      <c r="R92" t="inlineStr">
        <is>
          <t>22.0%</t>
        </is>
      </c>
      <c r="S92" t="n">
        <v>98.41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17.72</v>
      </c>
      <c r="AD92" t="n">
        <v>116.13</v>
      </c>
      <c r="AE92" t="n">
        <v>0</v>
      </c>
      <c r="AF92" t="n">
        <v>0</v>
      </c>
      <c r="AG92" t="n">
        <v>0</v>
      </c>
      <c r="AH92" t="n">
        <v>21.3</v>
      </c>
      <c r="AI92" t="n">
        <v>0</v>
      </c>
      <c r="AJ92" t="n">
        <v>0.43</v>
      </c>
      <c r="AK92" t="n">
        <v>21.73</v>
      </c>
      <c r="AL92" t="n">
        <v>309.46</v>
      </c>
      <c r="AM92" t="inlineStr">
        <is>
          <t>No</t>
        </is>
      </c>
      <c r="AN92" t="n">
        <v>3.989</v>
      </c>
      <c r="AO92" t="inlineStr">
        <is>
          <t>Yes</t>
        </is>
      </c>
      <c r="AP92" t="inlineStr">
        <is>
          <t>No</t>
        </is>
      </c>
      <c r="AR92" t="inlineStr">
        <is>
          <t>206500dc-ba9e-4a58-be62-bb3f830ec1f3,206500dc-ba9e-4a58-be62-bb3f830ec1f3</t>
        </is>
      </c>
      <c r="AS92" t="inlineStr">
        <is>
          <t>No</t>
        </is>
      </c>
      <c r="AT92" t="inlineStr"/>
      <c r="AV92" t="inlineStr"/>
      <c r="AW92" t="inlineStr">
        <is>
          <t>Yes</t>
        </is>
      </c>
      <c r="AX92" t="inlineStr">
        <is>
          <t>No</t>
        </is>
      </c>
    </row>
    <row r="93">
      <c r="A93" t="inlineStr">
        <is>
          <t>216806347932402</t>
        </is>
      </c>
      <c r="B93" t="inlineStr"/>
      <c r="C93" t="inlineStr">
        <is>
          <t>2025-09-14 13:29:07</t>
        </is>
      </c>
      <c r="D93" t="inlineStr">
        <is>
          <t>delivered</t>
        </is>
      </c>
      <c r="E93" t="inlineStr">
        <is>
          <t>regular</t>
        </is>
      </c>
      <c r="F93" t="inlineStr"/>
      <c r="H93" t="inlineStr">
        <is>
          <t>SWIGGYIT</t>
        </is>
      </c>
      <c r="I93" t="n">
        <v>375</v>
      </c>
      <c r="J93" t="n">
        <v>15</v>
      </c>
      <c r="K93" t="n">
        <v>64</v>
      </c>
      <c r="L93" t="n">
        <v>0</v>
      </c>
      <c r="M93" t="n">
        <v>64</v>
      </c>
      <c r="N93" t="n">
        <v>326</v>
      </c>
      <c r="O93" t="n">
        <v>16.3</v>
      </c>
      <c r="P93" t="n">
        <v>342.3</v>
      </c>
      <c r="Q93" t="n">
        <v>342.3</v>
      </c>
      <c r="R93" t="inlineStr">
        <is>
          <t>22.0%</t>
        </is>
      </c>
      <c r="S93" t="n">
        <v>75.31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14.82</v>
      </c>
      <c r="AD93" t="n">
        <v>97.13</v>
      </c>
      <c r="AE93" t="n">
        <v>0</v>
      </c>
      <c r="AF93" t="n">
        <v>0</v>
      </c>
      <c r="AG93" t="n">
        <v>0</v>
      </c>
      <c r="AH93" t="n">
        <v>16.3</v>
      </c>
      <c r="AI93" t="n">
        <v>0</v>
      </c>
      <c r="AJ93" t="n">
        <v>0.33</v>
      </c>
      <c r="AK93" t="n">
        <v>16.63</v>
      </c>
      <c r="AL93" t="n">
        <v>228.55</v>
      </c>
      <c r="AM93" t="inlineStr">
        <is>
          <t>Yes</t>
        </is>
      </c>
      <c r="AN93" t="n">
        <v>6.521</v>
      </c>
      <c r="AO93" t="inlineStr">
        <is>
          <t>Yes</t>
        </is>
      </c>
      <c r="AP93" t="inlineStr">
        <is>
          <t>No</t>
        </is>
      </c>
      <c r="AR93" t="inlineStr">
        <is>
          <t>206500dc-ba9e-4a58-be62-bb3f830ec1f3,206500dc-ba9e-4a58-be62-bb3f830ec1f3</t>
        </is>
      </c>
      <c r="AS93" t="inlineStr">
        <is>
          <t>No</t>
        </is>
      </c>
      <c r="AT93" t="inlineStr"/>
      <c r="AV93" t="inlineStr"/>
      <c r="AW93" t="inlineStr">
        <is>
          <t>Yes</t>
        </is>
      </c>
      <c r="AX93" t="inlineStr">
        <is>
          <t>No</t>
        </is>
      </c>
    </row>
    <row r="94">
      <c r="A94" t="inlineStr">
        <is>
          <t>216806508769141</t>
        </is>
      </c>
      <c r="B94" t="inlineStr"/>
      <c r="C94" t="inlineStr">
        <is>
          <t>2025-09-14 13:31:48</t>
        </is>
      </c>
      <c r="D94" t="inlineStr">
        <is>
          <t>delivered</t>
        </is>
      </c>
      <c r="E94" t="inlineStr">
        <is>
          <t>regular</t>
        </is>
      </c>
      <c r="F94" t="inlineStr"/>
      <c r="H94" t="inlineStr">
        <is>
          <t>MISSEDYOU</t>
        </is>
      </c>
      <c r="I94" t="n">
        <v>395</v>
      </c>
      <c r="J94" t="n">
        <v>15</v>
      </c>
      <c r="K94" t="n">
        <v>64</v>
      </c>
      <c r="L94" t="n">
        <v>0</v>
      </c>
      <c r="M94" t="n">
        <v>64</v>
      </c>
      <c r="N94" t="n">
        <v>346</v>
      </c>
      <c r="O94" t="n">
        <v>17.3</v>
      </c>
      <c r="P94" t="n">
        <v>363.3</v>
      </c>
      <c r="Q94" t="n">
        <v>363.3</v>
      </c>
      <c r="R94" t="inlineStr">
        <is>
          <t>22.0%</t>
        </is>
      </c>
      <c r="S94" t="n">
        <v>79.93000000000001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14.38</v>
      </c>
      <c r="AD94" t="n">
        <v>94.31</v>
      </c>
      <c r="AE94" t="n">
        <v>0</v>
      </c>
      <c r="AF94" t="n">
        <v>0</v>
      </c>
      <c r="AG94" t="n">
        <v>0</v>
      </c>
      <c r="AH94" t="n">
        <v>17.3</v>
      </c>
      <c r="AI94" t="n">
        <v>0</v>
      </c>
      <c r="AJ94" t="n">
        <v>0.35</v>
      </c>
      <c r="AK94" t="n">
        <v>17.65</v>
      </c>
      <c r="AL94" t="n">
        <v>251.33</v>
      </c>
      <c r="AM94" t="inlineStr">
        <is>
          <t>No</t>
        </is>
      </c>
      <c r="AN94" t="n">
        <v>2.751</v>
      </c>
      <c r="AO94" t="inlineStr">
        <is>
          <t>Yes</t>
        </is>
      </c>
      <c r="AP94" t="inlineStr">
        <is>
          <t>No</t>
        </is>
      </c>
      <c r="AR94" t="inlineStr">
        <is>
          <t>206500dc-ba9e-4a58-be62-bb3f830ec1f3,206500dc-ba9e-4a58-be62-bb3f830ec1f3</t>
        </is>
      </c>
      <c r="AS94" t="inlineStr">
        <is>
          <t>No</t>
        </is>
      </c>
      <c r="AT94" t="inlineStr"/>
      <c r="AV94" t="inlineStr"/>
      <c r="AW94" t="inlineStr">
        <is>
          <t>Yes</t>
        </is>
      </c>
      <c r="AX94" t="inlineStr">
        <is>
          <t>No</t>
        </is>
      </c>
    </row>
    <row r="95">
      <c r="A95" t="inlineStr">
        <is>
          <t>216806621904380</t>
        </is>
      </c>
      <c r="B95" t="inlineStr"/>
      <c r="C95" t="inlineStr">
        <is>
          <t>2025-09-14 13:33:41</t>
        </is>
      </c>
      <c r="D95" t="inlineStr">
        <is>
          <t>delivered</t>
        </is>
      </c>
      <c r="E95" t="inlineStr">
        <is>
          <t>regular</t>
        </is>
      </c>
      <c r="F95" t="inlineStr"/>
      <c r="H95" t="inlineStr">
        <is>
          <t>TRYNEW</t>
        </is>
      </c>
      <c r="I95" t="n">
        <v>495</v>
      </c>
      <c r="J95" t="n">
        <v>15</v>
      </c>
      <c r="K95" t="n">
        <v>64</v>
      </c>
      <c r="L95" t="n">
        <v>0</v>
      </c>
      <c r="M95" t="n">
        <v>64</v>
      </c>
      <c r="N95" t="n">
        <v>446</v>
      </c>
      <c r="O95" t="n">
        <v>22.3</v>
      </c>
      <c r="P95" t="n">
        <v>468.3</v>
      </c>
      <c r="Q95" t="n">
        <v>468.3</v>
      </c>
      <c r="R95" t="inlineStr">
        <is>
          <t>22.0%</t>
        </is>
      </c>
      <c r="S95" t="n">
        <v>103.03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18.54</v>
      </c>
      <c r="AD95" t="n">
        <v>121.57</v>
      </c>
      <c r="AE95" t="n">
        <v>0</v>
      </c>
      <c r="AF95" t="n">
        <v>0</v>
      </c>
      <c r="AG95" t="n">
        <v>0</v>
      </c>
      <c r="AH95" t="n">
        <v>22.3</v>
      </c>
      <c r="AI95" t="n">
        <v>0</v>
      </c>
      <c r="AJ95" t="n">
        <v>0.45</v>
      </c>
      <c r="AK95" t="n">
        <v>22.75</v>
      </c>
      <c r="AL95" t="n">
        <v>323.97</v>
      </c>
      <c r="AM95" t="inlineStr">
        <is>
          <t>No</t>
        </is>
      </c>
      <c r="AN95" t="n">
        <v>2.485</v>
      </c>
      <c r="AO95" t="inlineStr">
        <is>
          <t>Yes</t>
        </is>
      </c>
      <c r="AP95" t="inlineStr">
        <is>
          <t>No</t>
        </is>
      </c>
      <c r="AR95" t="inlineStr">
        <is>
          <t>206500dc-ba9e-4a58-be62-bb3f830ec1f3,206500dc-ba9e-4a58-be62-bb3f830ec1f3</t>
        </is>
      </c>
      <c r="AS95" t="inlineStr">
        <is>
          <t>No</t>
        </is>
      </c>
      <c r="AT95" t="inlineStr"/>
      <c r="AV95" t="inlineStr"/>
      <c r="AW95" t="inlineStr">
        <is>
          <t>Yes</t>
        </is>
      </c>
      <c r="AX95" t="inlineStr">
        <is>
          <t>No</t>
        </is>
      </c>
    </row>
    <row r="96">
      <c r="A96" t="inlineStr">
        <is>
          <t>216806631156811</t>
        </is>
      </c>
      <c r="B96" t="inlineStr"/>
      <c r="C96" t="inlineStr">
        <is>
          <t>2025-09-14 13:33:51</t>
        </is>
      </c>
      <c r="D96" t="inlineStr">
        <is>
          <t>delivered</t>
        </is>
      </c>
      <c r="E96" t="inlineStr">
        <is>
          <t>regular</t>
        </is>
      </c>
      <c r="F96" t="inlineStr"/>
      <c r="H96" t="inlineStr">
        <is>
          <t>TRYNEW</t>
        </is>
      </c>
      <c r="I96" t="n">
        <v>345</v>
      </c>
      <c r="J96" t="n">
        <v>15</v>
      </c>
      <c r="K96" t="n">
        <v>64</v>
      </c>
      <c r="L96" t="n">
        <v>0</v>
      </c>
      <c r="M96" t="n">
        <v>64</v>
      </c>
      <c r="N96" t="n">
        <v>296</v>
      </c>
      <c r="O96" t="n">
        <v>14.8</v>
      </c>
      <c r="P96" t="n">
        <v>310.8</v>
      </c>
      <c r="Q96" t="n">
        <v>310.8</v>
      </c>
      <c r="R96" t="inlineStr">
        <is>
          <t>22.0%</t>
        </is>
      </c>
      <c r="S96" t="n">
        <v>68.38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12.3</v>
      </c>
      <c r="AD96" t="n">
        <v>80.68000000000001</v>
      </c>
      <c r="AE96" t="n">
        <v>0</v>
      </c>
      <c r="AF96" t="n">
        <v>0</v>
      </c>
      <c r="AG96" t="n">
        <v>0</v>
      </c>
      <c r="AH96" t="n">
        <v>14.8</v>
      </c>
      <c r="AI96" t="n">
        <v>0</v>
      </c>
      <c r="AJ96" t="n">
        <v>0.3</v>
      </c>
      <c r="AK96" t="n">
        <v>15.1</v>
      </c>
      <c r="AL96" t="n">
        <v>215.01</v>
      </c>
      <c r="AM96" t="inlineStr">
        <is>
          <t>No</t>
        </is>
      </c>
      <c r="AN96" t="n">
        <v>1.81</v>
      </c>
      <c r="AO96" t="inlineStr">
        <is>
          <t>Yes</t>
        </is>
      </c>
      <c r="AP96" t="inlineStr">
        <is>
          <t>No</t>
        </is>
      </c>
      <c r="AR96" t="inlineStr">
        <is>
          <t>206500dc-ba9e-4a58-be62-bb3f830ec1f3,206500dc-ba9e-4a58-be62-bb3f830ec1f3</t>
        </is>
      </c>
      <c r="AS96" t="inlineStr">
        <is>
          <t>No</t>
        </is>
      </c>
      <c r="AT96" t="inlineStr"/>
      <c r="AV96" t="inlineStr"/>
      <c r="AW96" t="inlineStr">
        <is>
          <t>Yes</t>
        </is>
      </c>
      <c r="AX96" t="inlineStr">
        <is>
          <t>No</t>
        </is>
      </c>
    </row>
    <row r="97">
      <c r="A97" t="inlineStr">
        <is>
          <t>216806639018294</t>
        </is>
      </c>
      <c r="B97" t="inlineStr"/>
      <c r="C97" t="inlineStr">
        <is>
          <t>2025-09-14 13:33:59</t>
        </is>
      </c>
      <c r="D97" t="inlineStr">
        <is>
          <t>delivered</t>
        </is>
      </c>
      <c r="E97" t="inlineStr">
        <is>
          <t>regular</t>
        </is>
      </c>
      <c r="F97" t="inlineStr"/>
      <c r="H97" t="inlineStr">
        <is>
          <t>SWIGGYIT</t>
        </is>
      </c>
      <c r="I97" t="n">
        <v>525</v>
      </c>
      <c r="J97" t="n">
        <v>15</v>
      </c>
      <c r="K97" t="n">
        <v>64</v>
      </c>
      <c r="L97" t="n">
        <v>0</v>
      </c>
      <c r="M97" t="n">
        <v>64</v>
      </c>
      <c r="N97" t="n">
        <v>476</v>
      </c>
      <c r="O97" t="n">
        <v>23.8</v>
      </c>
      <c r="P97" t="n">
        <v>499.8</v>
      </c>
      <c r="Q97" t="n">
        <v>499.8</v>
      </c>
      <c r="R97" t="inlineStr">
        <is>
          <t>20.0%</t>
        </is>
      </c>
      <c r="S97" t="n">
        <v>99.95999999999999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18</v>
      </c>
      <c r="AD97" t="n">
        <v>117.96</v>
      </c>
      <c r="AE97" t="n">
        <v>0</v>
      </c>
      <c r="AF97" t="n">
        <v>0</v>
      </c>
      <c r="AG97" t="n">
        <v>0</v>
      </c>
      <c r="AH97" t="n">
        <v>23.8</v>
      </c>
      <c r="AI97" t="n">
        <v>0</v>
      </c>
      <c r="AJ97" t="n">
        <v>0.48</v>
      </c>
      <c r="AK97" t="n">
        <v>24.28</v>
      </c>
      <c r="AL97" t="n">
        <v>357.58</v>
      </c>
      <c r="AM97" t="inlineStr">
        <is>
          <t>No</t>
        </is>
      </c>
      <c r="AN97" t="n">
        <v>3.989</v>
      </c>
      <c r="AO97" t="inlineStr">
        <is>
          <t>Yes</t>
        </is>
      </c>
      <c r="AP97" t="inlineStr">
        <is>
          <t>No</t>
        </is>
      </c>
      <c r="AR97" t="inlineStr">
        <is>
          <t>100833489</t>
        </is>
      </c>
      <c r="AS97" t="inlineStr">
        <is>
          <t>No</t>
        </is>
      </c>
      <c r="AT97" t="inlineStr"/>
      <c r="AV97" t="inlineStr"/>
      <c r="AW97" t="inlineStr">
        <is>
          <t>No</t>
        </is>
      </c>
      <c r="AX97" t="inlineStr">
        <is>
          <t>No</t>
        </is>
      </c>
    </row>
    <row r="98">
      <c r="A98" t="inlineStr">
        <is>
          <t>216806650826331</t>
        </is>
      </c>
      <c r="B98" t="inlineStr"/>
      <c r="C98" t="inlineStr">
        <is>
          <t>2025-09-14 13:34:10</t>
        </is>
      </c>
      <c r="D98" t="inlineStr">
        <is>
          <t>delivered</t>
        </is>
      </c>
      <c r="E98" t="inlineStr">
        <is>
          <t>regular</t>
        </is>
      </c>
      <c r="F98" t="inlineStr"/>
      <c r="H98" t="inlineStr">
        <is>
          <t>SWIGGYIT</t>
        </is>
      </c>
      <c r="I98" t="n">
        <v>395</v>
      </c>
      <c r="J98" t="n">
        <v>15</v>
      </c>
      <c r="K98" t="n">
        <v>64</v>
      </c>
      <c r="L98" t="n">
        <v>0</v>
      </c>
      <c r="M98" t="n">
        <v>64</v>
      </c>
      <c r="N98" t="n">
        <v>346</v>
      </c>
      <c r="O98" t="n">
        <v>17.3</v>
      </c>
      <c r="P98" t="n">
        <v>363.3</v>
      </c>
      <c r="Q98" t="n">
        <v>363.3</v>
      </c>
      <c r="R98" t="inlineStr">
        <is>
          <t>22.0%</t>
        </is>
      </c>
      <c r="S98" t="n">
        <v>79.93000000000001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14.38</v>
      </c>
      <c r="AD98" t="n">
        <v>94.31</v>
      </c>
      <c r="AE98" t="n">
        <v>0</v>
      </c>
      <c r="AF98" t="n">
        <v>0</v>
      </c>
      <c r="AG98" t="n">
        <v>0</v>
      </c>
      <c r="AH98" t="n">
        <v>17.3</v>
      </c>
      <c r="AI98" t="n">
        <v>0</v>
      </c>
      <c r="AJ98" t="n">
        <v>0.35</v>
      </c>
      <c r="AK98" t="n">
        <v>17.65</v>
      </c>
      <c r="AL98" t="n">
        <v>251.33</v>
      </c>
      <c r="AM98" t="inlineStr">
        <is>
          <t>No</t>
        </is>
      </c>
      <c r="AN98" t="n">
        <v>3.989</v>
      </c>
      <c r="AO98" t="inlineStr">
        <is>
          <t>Yes</t>
        </is>
      </c>
      <c r="AP98" t="inlineStr">
        <is>
          <t>No</t>
        </is>
      </c>
      <c r="AR98" t="inlineStr">
        <is>
          <t>206500dc-ba9e-4a58-be62-bb3f830ec1f3,206500dc-ba9e-4a58-be62-bb3f830ec1f3</t>
        </is>
      </c>
      <c r="AS98" t="inlineStr">
        <is>
          <t>No</t>
        </is>
      </c>
      <c r="AT98" t="inlineStr"/>
      <c r="AV98" t="inlineStr"/>
      <c r="AW98" t="inlineStr">
        <is>
          <t>Yes</t>
        </is>
      </c>
      <c r="AX98" t="inlineStr">
        <is>
          <t>No</t>
        </is>
      </c>
    </row>
    <row r="99">
      <c r="A99" t="inlineStr">
        <is>
          <t>216806675358279</t>
        </is>
      </c>
      <c r="B99" t="inlineStr"/>
      <c r="C99" t="inlineStr">
        <is>
          <t>2025-09-14 13:34:35</t>
        </is>
      </c>
      <c r="D99" t="inlineStr">
        <is>
          <t>delivered</t>
        </is>
      </c>
      <c r="E99" t="inlineStr">
        <is>
          <t>regular</t>
        </is>
      </c>
      <c r="F99" t="inlineStr"/>
      <c r="H99" t="inlineStr">
        <is>
          <t>FLAVORFUL</t>
        </is>
      </c>
      <c r="I99" t="n">
        <v>940</v>
      </c>
      <c r="J99" t="n">
        <v>35</v>
      </c>
      <c r="K99" t="n">
        <v>99.98999999999999</v>
      </c>
      <c r="L99" t="n">
        <v>0</v>
      </c>
      <c r="M99" t="n">
        <v>99.98999999999999</v>
      </c>
      <c r="N99" t="n">
        <v>875.01</v>
      </c>
      <c r="O99" t="n">
        <v>43.76</v>
      </c>
      <c r="P99" t="n">
        <v>918.768</v>
      </c>
      <c r="Q99" t="n">
        <v>918.77</v>
      </c>
      <c r="R99" t="inlineStr">
        <is>
          <t>16.0%</t>
        </is>
      </c>
      <c r="S99" t="n">
        <v>147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26.46</v>
      </c>
      <c r="AD99" t="n">
        <v>173.46</v>
      </c>
      <c r="AE99" t="n">
        <v>0</v>
      </c>
      <c r="AF99" t="n">
        <v>0</v>
      </c>
      <c r="AG99" t="n">
        <v>0</v>
      </c>
      <c r="AH99" t="n">
        <v>43.75</v>
      </c>
      <c r="AI99" t="n">
        <v>0</v>
      </c>
      <c r="AJ99" t="n">
        <v>0.88</v>
      </c>
      <c r="AK99" t="n">
        <v>44.63</v>
      </c>
      <c r="AL99" t="n">
        <v>700.67</v>
      </c>
      <c r="AM99" t="inlineStr">
        <is>
          <t>No</t>
        </is>
      </c>
      <c r="AN99" t="n">
        <v>2.927</v>
      </c>
      <c r="AO99" t="inlineStr">
        <is>
          <t>Yes</t>
        </is>
      </c>
      <c r="AP99" t="inlineStr">
        <is>
          <t>No</t>
        </is>
      </c>
      <c r="AR99" t="inlineStr">
        <is>
          <t>206500dc-ba9e-4a58-be62-bb3f830ec1f3,206500dc-ba9e-4a58-be62-bb3f830ec1f3</t>
        </is>
      </c>
      <c r="AS99" t="inlineStr">
        <is>
          <t>No</t>
        </is>
      </c>
      <c r="AT99" t="inlineStr"/>
      <c r="AV99" t="inlineStr"/>
      <c r="AW99" t="inlineStr">
        <is>
          <t>Yes</t>
        </is>
      </c>
      <c r="AX99" t="inlineStr">
        <is>
          <t>No</t>
        </is>
      </c>
    </row>
    <row r="100">
      <c r="A100" t="inlineStr">
        <is>
          <t>216806678710133</t>
        </is>
      </c>
      <c r="B100" t="inlineStr"/>
      <c r="C100" t="inlineStr">
        <is>
          <t>2025-09-14 13:34:38</t>
        </is>
      </c>
      <c r="D100" t="inlineStr">
        <is>
          <t>delivered</t>
        </is>
      </c>
      <c r="E100" t="inlineStr">
        <is>
          <t>regular</t>
        </is>
      </c>
      <c r="F100" t="inlineStr"/>
      <c r="H100" t="inlineStr">
        <is>
          <t>TRYNEW</t>
        </is>
      </c>
      <c r="I100" t="n">
        <v>345</v>
      </c>
      <c r="J100" t="n">
        <v>15</v>
      </c>
      <c r="K100" t="n">
        <v>64</v>
      </c>
      <c r="L100" t="n">
        <v>0</v>
      </c>
      <c r="M100" t="n">
        <v>64</v>
      </c>
      <c r="N100" t="n">
        <v>296</v>
      </c>
      <c r="O100" t="n">
        <v>14.8</v>
      </c>
      <c r="P100" t="n">
        <v>310.8</v>
      </c>
      <c r="Q100" t="n">
        <v>310.8</v>
      </c>
      <c r="R100" t="inlineStr">
        <is>
          <t>22.0%</t>
        </is>
      </c>
      <c r="S100" t="n">
        <v>68.38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12.3</v>
      </c>
      <c r="AD100" t="n">
        <v>80.68000000000001</v>
      </c>
      <c r="AE100" t="n">
        <v>0</v>
      </c>
      <c r="AF100" t="n">
        <v>0</v>
      </c>
      <c r="AG100" t="n">
        <v>0</v>
      </c>
      <c r="AH100" t="n">
        <v>14.8</v>
      </c>
      <c r="AI100" t="n">
        <v>0</v>
      </c>
      <c r="AJ100" t="n">
        <v>0.3</v>
      </c>
      <c r="AK100" t="n">
        <v>15.1</v>
      </c>
      <c r="AL100" t="n">
        <v>215.01</v>
      </c>
      <c r="AM100" t="inlineStr">
        <is>
          <t>No</t>
        </is>
      </c>
      <c r="AN100" t="n">
        <v>3.707</v>
      </c>
      <c r="AO100" t="inlineStr">
        <is>
          <t>Yes</t>
        </is>
      </c>
      <c r="AP100" t="inlineStr">
        <is>
          <t>No</t>
        </is>
      </c>
      <c r="AR100" t="inlineStr">
        <is>
          <t>206500dc-ba9e-4a58-be62-bb3f830ec1f3,206500dc-ba9e-4a58-be62-bb3f830ec1f3</t>
        </is>
      </c>
      <c r="AS100" t="inlineStr">
        <is>
          <t>No</t>
        </is>
      </c>
      <c r="AT100" t="inlineStr"/>
      <c r="AV100" t="inlineStr"/>
      <c r="AW100" t="inlineStr">
        <is>
          <t>Yes</t>
        </is>
      </c>
      <c r="AX100" t="inlineStr">
        <is>
          <t>No</t>
        </is>
      </c>
    </row>
    <row r="101">
      <c r="A101" t="inlineStr">
        <is>
          <t>216806710728900</t>
        </is>
      </c>
      <c r="B101" t="inlineStr"/>
      <c r="C101" t="inlineStr">
        <is>
          <t>2025-09-14 13:35:10</t>
        </is>
      </c>
      <c r="D101" t="inlineStr">
        <is>
          <t>delivered</t>
        </is>
      </c>
      <c r="E101" t="inlineStr">
        <is>
          <t>regular</t>
        </is>
      </c>
      <c r="F101" t="inlineStr"/>
      <c r="H101" t="inlineStr">
        <is>
          <t>TRYNEW</t>
        </is>
      </c>
      <c r="I101" t="n">
        <v>395</v>
      </c>
      <c r="J101" t="n">
        <v>15</v>
      </c>
      <c r="K101" t="n">
        <v>64</v>
      </c>
      <c r="L101" t="n">
        <v>0</v>
      </c>
      <c r="M101" t="n">
        <v>64</v>
      </c>
      <c r="N101" t="n">
        <v>346</v>
      </c>
      <c r="O101" t="n">
        <v>17.3</v>
      </c>
      <c r="P101" t="n">
        <v>363.3</v>
      </c>
      <c r="Q101" t="n">
        <v>363.3</v>
      </c>
      <c r="R101" t="inlineStr">
        <is>
          <t>22.0%</t>
        </is>
      </c>
      <c r="S101" t="n">
        <v>79.93000000000001</v>
      </c>
      <c r="T101" t="n">
        <v>20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17.98</v>
      </c>
      <c r="AD101" t="n">
        <v>117.91</v>
      </c>
      <c r="AE101" t="n">
        <v>0</v>
      </c>
      <c r="AF101" t="n">
        <v>0</v>
      </c>
      <c r="AG101" t="n">
        <v>0</v>
      </c>
      <c r="AH101" t="n">
        <v>17.3</v>
      </c>
      <c r="AI101" t="n">
        <v>0</v>
      </c>
      <c r="AJ101" t="n">
        <v>0.35</v>
      </c>
      <c r="AK101" t="n">
        <v>17.65</v>
      </c>
      <c r="AL101" t="n">
        <v>227.73</v>
      </c>
      <c r="AM101" t="inlineStr">
        <is>
          <t>Yes</t>
        </is>
      </c>
      <c r="AN101" t="n">
        <v>10.016</v>
      </c>
      <c r="AO101" t="inlineStr">
        <is>
          <t>Yes</t>
        </is>
      </c>
      <c r="AP101" t="inlineStr">
        <is>
          <t>No</t>
        </is>
      </c>
      <c r="AR101" t="inlineStr">
        <is>
          <t>4f454096-b294-4723-8fd6-767d42c055fe,4f454096-b294-4723-8fd6-767d42c055fe</t>
        </is>
      </c>
      <c r="AS101" t="inlineStr">
        <is>
          <t>No</t>
        </is>
      </c>
      <c r="AT101" t="inlineStr"/>
      <c r="AV101" t="inlineStr"/>
      <c r="AW101" t="inlineStr">
        <is>
          <t>No</t>
        </is>
      </c>
      <c r="AX101" t="inlineStr">
        <is>
          <t>No</t>
        </is>
      </c>
    </row>
    <row r="102">
      <c r="A102" t="inlineStr">
        <is>
          <t>216806718158206</t>
        </is>
      </c>
      <c r="B102" t="inlineStr"/>
      <c r="C102" t="inlineStr">
        <is>
          <t>2025-09-14 13:35:18</t>
        </is>
      </c>
      <c r="D102" t="inlineStr">
        <is>
          <t>delivered</t>
        </is>
      </c>
      <c r="E102" t="inlineStr">
        <is>
          <t>regular</t>
        </is>
      </c>
      <c r="F102" t="inlineStr"/>
      <c r="H102" t="inlineStr">
        <is>
          <t>FLAVORFUL</t>
        </is>
      </c>
      <c r="I102" t="n">
        <v>1170</v>
      </c>
      <c r="J102" t="n">
        <v>40</v>
      </c>
      <c r="K102" t="n">
        <v>99.98999999999999</v>
      </c>
      <c r="L102" t="n">
        <v>0</v>
      </c>
      <c r="M102" t="n">
        <v>99.98999999999999</v>
      </c>
      <c r="N102" t="n">
        <v>1110.01</v>
      </c>
      <c r="O102" t="n">
        <v>55.5</v>
      </c>
      <c r="P102" t="n">
        <v>1165.508</v>
      </c>
      <c r="Q102" t="n">
        <v>1165.51</v>
      </c>
      <c r="R102" t="inlineStr">
        <is>
          <t>16.0%</t>
        </is>
      </c>
      <c r="S102" t="n">
        <v>186.48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33.56</v>
      </c>
      <c r="AD102" t="n">
        <v>220.04</v>
      </c>
      <c r="AE102" t="n">
        <v>0</v>
      </c>
      <c r="AF102" t="n">
        <v>0</v>
      </c>
      <c r="AG102" t="n">
        <v>0</v>
      </c>
      <c r="AH102" t="n">
        <v>55.5</v>
      </c>
      <c r="AI102" t="n">
        <v>0</v>
      </c>
      <c r="AJ102" t="n">
        <v>1.11</v>
      </c>
      <c r="AK102" t="n">
        <v>56.61</v>
      </c>
      <c r="AL102" t="n">
        <v>888.84</v>
      </c>
      <c r="AM102" t="inlineStr">
        <is>
          <t>No</t>
        </is>
      </c>
      <c r="AN102" t="n">
        <v>3.099</v>
      </c>
      <c r="AO102" t="inlineStr">
        <is>
          <t>Yes</t>
        </is>
      </c>
      <c r="AP102" t="inlineStr">
        <is>
          <t>No</t>
        </is>
      </c>
      <c r="AR102" t="inlineStr">
        <is>
          <t>206500dc-ba9e-4a58-be62-bb3f830ec1f3,206500dc-ba9e-4a58-be62-bb3f830ec1f3</t>
        </is>
      </c>
      <c r="AS102" t="inlineStr">
        <is>
          <t>No</t>
        </is>
      </c>
      <c r="AT102" t="inlineStr"/>
      <c r="AV102" t="inlineStr"/>
      <c r="AW102" t="inlineStr">
        <is>
          <t>Yes</t>
        </is>
      </c>
      <c r="AX102" t="inlineStr">
        <is>
          <t>No</t>
        </is>
      </c>
    </row>
    <row r="103">
      <c r="A103" t="inlineStr">
        <is>
          <t>216806875849989</t>
        </is>
      </c>
      <c r="B103" t="inlineStr"/>
      <c r="C103" t="inlineStr">
        <is>
          <t>2025-09-14 13:37:55</t>
        </is>
      </c>
      <c r="D103" t="inlineStr">
        <is>
          <t>delivered</t>
        </is>
      </c>
      <c r="E103" t="inlineStr">
        <is>
          <t>regular</t>
        </is>
      </c>
      <c r="F103" t="inlineStr"/>
      <c r="H103" t="inlineStr">
        <is>
          <t>FLAVORFUL</t>
        </is>
      </c>
      <c r="I103" t="n">
        <v>915</v>
      </c>
      <c r="J103" t="n">
        <v>35</v>
      </c>
      <c r="K103" t="n">
        <v>99.98</v>
      </c>
      <c r="L103" t="n">
        <v>0</v>
      </c>
      <c r="M103" t="n">
        <v>99.98</v>
      </c>
      <c r="N103" t="n">
        <v>850.02</v>
      </c>
      <c r="O103" t="n">
        <v>42.5</v>
      </c>
      <c r="P103" t="n">
        <v>892.516</v>
      </c>
      <c r="Q103" t="n">
        <v>892.52</v>
      </c>
      <c r="R103" t="inlineStr">
        <is>
          <t>20.0%</t>
        </is>
      </c>
      <c r="S103" t="n">
        <v>178.5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32.12</v>
      </c>
      <c r="AD103" t="n">
        <v>210.62</v>
      </c>
      <c r="AE103" t="n">
        <v>0</v>
      </c>
      <c r="AF103" t="n">
        <v>0</v>
      </c>
      <c r="AG103" t="n">
        <v>0</v>
      </c>
      <c r="AH103" t="n">
        <v>42.5</v>
      </c>
      <c r="AI103" t="n">
        <v>0</v>
      </c>
      <c r="AJ103" t="n">
        <v>0.85</v>
      </c>
      <c r="AK103" t="n">
        <v>43.35</v>
      </c>
      <c r="AL103" t="n">
        <v>638.53</v>
      </c>
      <c r="AM103" t="inlineStr">
        <is>
          <t>No</t>
        </is>
      </c>
      <c r="AN103" t="n">
        <v>5.884</v>
      </c>
      <c r="AO103" t="inlineStr">
        <is>
          <t>Yes</t>
        </is>
      </c>
      <c r="AP103" t="inlineStr">
        <is>
          <t>No</t>
        </is>
      </c>
      <c r="AR103" t="inlineStr">
        <is>
          <t>206500dc-ba9e-4a58-be62-bb3f830ec1f3,206500dc-ba9e-4a58-be62-bb3f830ec1f3</t>
        </is>
      </c>
      <c r="AS103" t="inlineStr">
        <is>
          <t>No</t>
        </is>
      </c>
      <c r="AT103" t="inlineStr"/>
      <c r="AV103" t="inlineStr"/>
      <c r="AW103" t="inlineStr">
        <is>
          <t>Yes</t>
        </is>
      </c>
      <c r="AX103" t="inlineStr">
        <is>
          <t>No</t>
        </is>
      </c>
    </row>
    <row r="104">
      <c r="A104" t="inlineStr">
        <is>
          <t>216806896764317</t>
        </is>
      </c>
      <c r="B104" t="inlineStr"/>
      <c r="C104" t="inlineStr">
        <is>
          <t>2025-09-14 13:38:16</t>
        </is>
      </c>
      <c r="D104" t="inlineStr">
        <is>
          <t>delivered</t>
        </is>
      </c>
      <c r="E104" t="inlineStr">
        <is>
          <t>regular</t>
        </is>
      </c>
      <c r="F104" t="inlineStr"/>
      <c r="H104" t="inlineStr">
        <is>
          <t>FLAVORFUL</t>
        </is>
      </c>
      <c r="I104" t="n">
        <v>820</v>
      </c>
      <c r="J104" t="n">
        <v>30</v>
      </c>
      <c r="K104" t="n">
        <v>99.98999999999999</v>
      </c>
      <c r="L104" t="n">
        <v>0</v>
      </c>
      <c r="M104" t="n">
        <v>99.98999999999999</v>
      </c>
      <c r="N104" t="n">
        <v>750.01</v>
      </c>
      <c r="O104" t="n">
        <v>37.5</v>
      </c>
      <c r="P104" t="n">
        <v>787.508</v>
      </c>
      <c r="Q104" t="n">
        <v>787.51</v>
      </c>
      <c r="R104" t="inlineStr">
        <is>
          <t>20.0%</t>
        </is>
      </c>
      <c r="S104" t="n">
        <v>157.5</v>
      </c>
      <c r="T104" t="n">
        <v>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29.62</v>
      </c>
      <c r="AD104" t="n">
        <v>194.12</v>
      </c>
      <c r="AE104" t="n">
        <v>0</v>
      </c>
      <c r="AF104" t="n">
        <v>0</v>
      </c>
      <c r="AG104" t="n">
        <v>0</v>
      </c>
      <c r="AH104" t="n">
        <v>37.5</v>
      </c>
      <c r="AI104" t="n">
        <v>0</v>
      </c>
      <c r="AJ104" t="n">
        <v>0.75</v>
      </c>
      <c r="AK104" t="n">
        <v>38.25</v>
      </c>
      <c r="AL104" t="n">
        <v>555.14</v>
      </c>
      <c r="AM104" t="inlineStr">
        <is>
          <t>Yes</t>
        </is>
      </c>
      <c r="AN104" t="n">
        <v>6.699</v>
      </c>
      <c r="AO104" t="inlineStr">
        <is>
          <t>Yes</t>
        </is>
      </c>
      <c r="AP104" t="inlineStr">
        <is>
          <t>No</t>
        </is>
      </c>
      <c r="AR104" t="inlineStr">
        <is>
          <t>206500dc-ba9e-4a58-be62-bb3f830ec1f3,206500dc-ba9e-4a58-be62-bb3f830ec1f3</t>
        </is>
      </c>
      <c r="AS104" t="inlineStr">
        <is>
          <t>No</t>
        </is>
      </c>
      <c r="AT104" t="inlineStr"/>
      <c r="AV104" t="inlineStr"/>
      <c r="AW104" t="inlineStr">
        <is>
          <t>Yes</t>
        </is>
      </c>
      <c r="AX104" t="inlineStr">
        <is>
          <t>No</t>
        </is>
      </c>
    </row>
    <row r="105">
      <c r="A105" t="inlineStr">
        <is>
          <t>216806948926306</t>
        </is>
      </c>
      <c r="B105" t="inlineStr"/>
      <c r="C105" t="inlineStr">
        <is>
          <t>2025-09-14 13:39:08</t>
        </is>
      </c>
      <c r="D105" t="inlineStr">
        <is>
          <t>delivered</t>
        </is>
      </c>
      <c r="E105" t="inlineStr">
        <is>
          <t>regular</t>
        </is>
      </c>
      <c r="F105" t="inlineStr"/>
      <c r="H105" t="inlineStr">
        <is>
          <t>SWIGGYIT</t>
        </is>
      </c>
      <c r="I105" t="n">
        <v>345</v>
      </c>
      <c r="J105" t="n">
        <v>15</v>
      </c>
      <c r="K105" t="n">
        <v>64</v>
      </c>
      <c r="L105" t="n">
        <v>0</v>
      </c>
      <c r="M105" t="n">
        <v>64</v>
      </c>
      <c r="N105" t="n">
        <v>296</v>
      </c>
      <c r="O105" t="n">
        <v>14.8</v>
      </c>
      <c r="P105" t="n">
        <v>310.8</v>
      </c>
      <c r="Q105" t="n">
        <v>310.8</v>
      </c>
      <c r="R105" t="inlineStr">
        <is>
          <t>22.0%</t>
        </is>
      </c>
      <c r="S105" t="n">
        <v>68.38</v>
      </c>
      <c r="T105" t="n">
        <v>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13.56</v>
      </c>
      <c r="AD105" t="n">
        <v>88.94</v>
      </c>
      <c r="AE105" t="n">
        <v>0</v>
      </c>
      <c r="AF105" t="n">
        <v>0</v>
      </c>
      <c r="AG105" t="n">
        <v>0</v>
      </c>
      <c r="AH105" t="n">
        <v>14.8</v>
      </c>
      <c r="AI105" t="n">
        <v>0</v>
      </c>
      <c r="AJ105" t="n">
        <v>0.3</v>
      </c>
      <c r="AK105" t="n">
        <v>15.1</v>
      </c>
      <c r="AL105" t="n">
        <v>206.75</v>
      </c>
      <c r="AM105" t="inlineStr">
        <is>
          <t>Yes</t>
        </is>
      </c>
      <c r="AN105" t="n">
        <v>7.044</v>
      </c>
      <c r="AO105" t="inlineStr">
        <is>
          <t>Yes</t>
        </is>
      </c>
      <c r="AP105" t="inlineStr">
        <is>
          <t>No</t>
        </is>
      </c>
      <c r="AR105" t="inlineStr">
        <is>
          <t>206500dc-ba9e-4a58-be62-bb3f830ec1f3,206500dc-ba9e-4a58-be62-bb3f830ec1f3</t>
        </is>
      </c>
      <c r="AS105" t="inlineStr">
        <is>
          <t>No</t>
        </is>
      </c>
      <c r="AT105" t="inlineStr"/>
      <c r="AV105" t="inlineStr"/>
      <c r="AW105" t="inlineStr">
        <is>
          <t>Yes</t>
        </is>
      </c>
      <c r="AX105" t="inlineStr">
        <is>
          <t>No</t>
        </is>
      </c>
    </row>
    <row r="106">
      <c r="A106" t="inlineStr">
        <is>
          <t>216806961231972</t>
        </is>
      </c>
      <c r="B106" t="inlineStr"/>
      <c r="C106" t="inlineStr">
        <is>
          <t>2025-09-14 13:39:21</t>
        </is>
      </c>
      <c r="D106" t="inlineStr">
        <is>
          <t>delivered</t>
        </is>
      </c>
      <c r="E106" t="inlineStr">
        <is>
          <t>regular</t>
        </is>
      </c>
      <c r="F106" t="inlineStr"/>
      <c r="H106" t="inlineStr">
        <is>
          <t>SWIGGYIT</t>
        </is>
      </c>
      <c r="I106" t="n">
        <v>375</v>
      </c>
      <c r="J106" t="n">
        <v>15</v>
      </c>
      <c r="K106" t="n">
        <v>64</v>
      </c>
      <c r="L106" t="n">
        <v>0</v>
      </c>
      <c r="M106" t="n">
        <v>64</v>
      </c>
      <c r="N106" t="n">
        <v>326</v>
      </c>
      <c r="O106" t="n">
        <v>16.3</v>
      </c>
      <c r="P106" t="n">
        <v>342.3</v>
      </c>
      <c r="Q106" t="n">
        <v>342.3</v>
      </c>
      <c r="R106" t="inlineStr">
        <is>
          <t>22.0%</t>
        </is>
      </c>
      <c r="S106" t="n">
        <v>75.31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13.56</v>
      </c>
      <c r="AD106" t="n">
        <v>88.87</v>
      </c>
      <c r="AE106" t="n">
        <v>0</v>
      </c>
      <c r="AF106" t="n">
        <v>0</v>
      </c>
      <c r="AG106" t="n">
        <v>0</v>
      </c>
      <c r="AH106" t="n">
        <v>16.3</v>
      </c>
      <c r="AI106" t="n">
        <v>0</v>
      </c>
      <c r="AJ106" t="n">
        <v>0.33</v>
      </c>
      <c r="AK106" t="n">
        <v>16.63</v>
      </c>
      <c r="AL106" t="n">
        <v>236.81</v>
      </c>
      <c r="AM106" t="inlineStr">
        <is>
          <t>No</t>
        </is>
      </c>
      <c r="AN106" t="n">
        <v>3.989</v>
      </c>
      <c r="AO106" t="inlineStr">
        <is>
          <t>Yes</t>
        </is>
      </c>
      <c r="AP106" t="inlineStr">
        <is>
          <t>No</t>
        </is>
      </c>
      <c r="AR106" t="inlineStr">
        <is>
          <t>206500dc-ba9e-4a58-be62-bb3f830ec1f3,206500dc-ba9e-4a58-be62-bb3f830ec1f3</t>
        </is>
      </c>
      <c r="AS106" t="inlineStr">
        <is>
          <t>No</t>
        </is>
      </c>
      <c r="AT106" t="inlineStr"/>
      <c r="AV106" t="inlineStr"/>
      <c r="AW106" t="inlineStr">
        <is>
          <t>Yes</t>
        </is>
      </c>
      <c r="AX106" t="inlineStr">
        <is>
          <t>No</t>
        </is>
      </c>
    </row>
    <row r="107">
      <c r="A107" t="inlineStr">
        <is>
          <t>216806970975714</t>
        </is>
      </c>
      <c r="B107" t="inlineStr"/>
      <c r="C107" t="inlineStr">
        <is>
          <t>2025-09-14 13:39:30</t>
        </is>
      </c>
      <c r="D107" t="inlineStr">
        <is>
          <t>delivered</t>
        </is>
      </c>
      <c r="E107" t="inlineStr">
        <is>
          <t>regular</t>
        </is>
      </c>
      <c r="F107" t="inlineStr"/>
      <c r="H107" t="inlineStr"/>
      <c r="I107" t="n">
        <v>750</v>
      </c>
      <c r="J107" t="n">
        <v>30</v>
      </c>
      <c r="K107" t="n">
        <v>0</v>
      </c>
      <c r="L107" t="n">
        <v>0</v>
      </c>
      <c r="M107" t="n">
        <v>0</v>
      </c>
      <c r="N107" t="n">
        <v>780</v>
      </c>
      <c r="O107" t="n">
        <v>39</v>
      </c>
      <c r="P107" t="n">
        <v>819</v>
      </c>
      <c r="Q107" t="n">
        <v>819</v>
      </c>
      <c r="R107" t="inlineStr">
        <is>
          <t>20.0%</t>
        </is>
      </c>
      <c r="S107" t="n">
        <v>163.8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29.48</v>
      </c>
      <c r="AD107" t="n">
        <v>193.28</v>
      </c>
      <c r="AE107" t="n">
        <v>0</v>
      </c>
      <c r="AF107" t="n">
        <v>0</v>
      </c>
      <c r="AG107" t="n">
        <v>0</v>
      </c>
      <c r="AH107" t="n">
        <v>39</v>
      </c>
      <c r="AI107" t="n">
        <v>0</v>
      </c>
      <c r="AJ107" t="n">
        <v>0.78</v>
      </c>
      <c r="AK107" t="n">
        <v>39.78</v>
      </c>
      <c r="AL107" t="n">
        <v>585.9400000000001</v>
      </c>
      <c r="AM107" t="inlineStr">
        <is>
          <t>No</t>
        </is>
      </c>
      <c r="AN107" t="n">
        <v>4.147</v>
      </c>
      <c r="AO107" t="inlineStr">
        <is>
          <t>Yes</t>
        </is>
      </c>
      <c r="AP107" t="inlineStr">
        <is>
          <t>No</t>
        </is>
      </c>
      <c r="AR107" t="inlineStr">
        <is>
          <t>206500dc-ba9e-4a58-be62-bb3f830ec1f3</t>
        </is>
      </c>
      <c r="AS107" t="inlineStr">
        <is>
          <t>No</t>
        </is>
      </c>
      <c r="AT107" t="inlineStr"/>
      <c r="AV107" t="inlineStr"/>
      <c r="AW107" t="inlineStr">
        <is>
          <t>Yes</t>
        </is>
      </c>
      <c r="AX107" t="inlineStr">
        <is>
          <t>No</t>
        </is>
      </c>
    </row>
    <row r="108">
      <c r="A108" t="inlineStr">
        <is>
          <t>216807087099257</t>
        </is>
      </c>
      <c r="B108" t="inlineStr"/>
      <c r="C108" t="inlineStr">
        <is>
          <t>2025-09-14 13:41:27</t>
        </is>
      </c>
      <c r="D108" t="inlineStr">
        <is>
          <t>delivered</t>
        </is>
      </c>
      <c r="E108" t="inlineStr">
        <is>
          <t>regular</t>
        </is>
      </c>
      <c r="F108" t="inlineStr"/>
      <c r="H108" t="inlineStr">
        <is>
          <t>FLAVORFUL</t>
        </is>
      </c>
      <c r="I108" t="n">
        <v>820</v>
      </c>
      <c r="J108" t="n">
        <v>30</v>
      </c>
      <c r="K108" t="n">
        <v>99.98999999999999</v>
      </c>
      <c r="L108" t="n">
        <v>0</v>
      </c>
      <c r="M108" t="n">
        <v>99.98999999999999</v>
      </c>
      <c r="N108" t="n">
        <v>750.01</v>
      </c>
      <c r="O108" t="n">
        <v>37.5</v>
      </c>
      <c r="P108" t="n">
        <v>787.508000001</v>
      </c>
      <c r="Q108" t="n">
        <v>787.51</v>
      </c>
      <c r="R108" t="inlineStr">
        <is>
          <t>20.0%</t>
        </is>
      </c>
      <c r="S108" t="n">
        <v>157.5</v>
      </c>
      <c r="T108" t="n">
        <v>12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30.5</v>
      </c>
      <c r="AD108" t="n">
        <v>200</v>
      </c>
      <c r="AE108" t="n">
        <v>0</v>
      </c>
      <c r="AF108" t="n">
        <v>0</v>
      </c>
      <c r="AG108" t="n">
        <v>0</v>
      </c>
      <c r="AH108" t="n">
        <v>37.5</v>
      </c>
      <c r="AI108" t="n">
        <v>0</v>
      </c>
      <c r="AJ108" t="n">
        <v>0.75</v>
      </c>
      <c r="AK108" t="n">
        <v>38.25</v>
      </c>
      <c r="AL108" t="n">
        <v>549.24</v>
      </c>
      <c r="AM108" t="inlineStr">
        <is>
          <t>Yes</t>
        </is>
      </c>
      <c r="AN108" t="n">
        <v>8.646000000000001</v>
      </c>
      <c r="AO108" t="inlineStr">
        <is>
          <t>Yes</t>
        </is>
      </c>
      <c r="AP108" t="inlineStr">
        <is>
          <t>No</t>
        </is>
      </c>
      <c r="AR108" t="inlineStr">
        <is>
          <t>103197863</t>
        </is>
      </c>
      <c r="AS108" t="inlineStr">
        <is>
          <t>No</t>
        </is>
      </c>
      <c r="AT108" t="inlineStr"/>
      <c r="AV108" t="inlineStr"/>
      <c r="AW108" t="inlineStr">
        <is>
          <t>Yes</t>
        </is>
      </c>
      <c r="AX108" t="inlineStr">
        <is>
          <t>No</t>
        </is>
      </c>
    </row>
    <row r="109">
      <c r="A109" t="inlineStr">
        <is>
          <t>216807113365474</t>
        </is>
      </c>
      <c r="B109" t="inlineStr"/>
      <c r="C109" t="inlineStr">
        <is>
          <t>2025-09-14 13:41:53</t>
        </is>
      </c>
      <c r="D109" t="inlineStr">
        <is>
          <t>delivered</t>
        </is>
      </c>
      <c r="E109" t="inlineStr">
        <is>
          <t>regular</t>
        </is>
      </c>
      <c r="F109" t="inlineStr"/>
      <c r="H109" t="inlineStr">
        <is>
          <t>PARTY</t>
        </is>
      </c>
      <c r="I109" t="n">
        <v>2210</v>
      </c>
      <c r="J109" t="n">
        <v>70</v>
      </c>
      <c r="K109" t="n">
        <v>221</v>
      </c>
      <c r="L109" t="n">
        <v>0</v>
      </c>
      <c r="M109" t="n">
        <v>221</v>
      </c>
      <c r="N109" t="n">
        <v>2059</v>
      </c>
      <c r="O109" t="n">
        <v>102.96</v>
      </c>
      <c r="P109" t="n">
        <v>2161.96</v>
      </c>
      <c r="Q109" t="n">
        <v>2161.96</v>
      </c>
      <c r="R109" t="inlineStr">
        <is>
          <t>12.0%</t>
        </is>
      </c>
      <c r="S109" t="n">
        <v>259.44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46.7</v>
      </c>
      <c r="AD109" t="n">
        <v>306.14</v>
      </c>
      <c r="AE109" t="n">
        <v>0</v>
      </c>
      <c r="AF109" t="n">
        <v>0</v>
      </c>
      <c r="AG109" t="n">
        <v>0</v>
      </c>
      <c r="AH109" t="n">
        <v>102.95</v>
      </c>
      <c r="AI109" t="n">
        <v>0</v>
      </c>
      <c r="AJ109" t="n">
        <v>2.06</v>
      </c>
      <c r="AK109" t="n">
        <v>105.01</v>
      </c>
      <c r="AL109" t="n">
        <v>1750.8</v>
      </c>
      <c r="AM109" t="inlineStr">
        <is>
          <t>No</t>
        </is>
      </c>
      <c r="AN109" t="n">
        <v>1.508</v>
      </c>
      <c r="AO109" t="inlineStr">
        <is>
          <t>Yes</t>
        </is>
      </c>
      <c r="AP109" t="inlineStr">
        <is>
          <t>No</t>
        </is>
      </c>
      <c r="AR109" t="inlineStr">
        <is>
          <t>206500dc-ba9e-4a58-be62-bb3f830ec1f3,206500dc-ba9e-4a58-be62-bb3f830ec1f3</t>
        </is>
      </c>
      <c r="AS109" t="inlineStr">
        <is>
          <t>No</t>
        </is>
      </c>
      <c r="AT109" t="inlineStr"/>
      <c r="AV109" t="inlineStr"/>
      <c r="AW109" t="inlineStr">
        <is>
          <t>Yes</t>
        </is>
      </c>
      <c r="AX109" t="inlineStr">
        <is>
          <t>No</t>
        </is>
      </c>
    </row>
    <row r="110">
      <c r="A110" t="inlineStr">
        <is>
          <t>216807509009570</t>
        </is>
      </c>
      <c r="B110" t="inlineStr"/>
      <c r="C110" t="inlineStr">
        <is>
          <t>2025-09-14 13:48:29</t>
        </is>
      </c>
      <c r="D110" t="inlineStr">
        <is>
          <t>delivered</t>
        </is>
      </c>
      <c r="E110" t="inlineStr">
        <is>
          <t>regular</t>
        </is>
      </c>
      <c r="F110" t="inlineStr"/>
      <c r="H110" t="inlineStr">
        <is>
          <t>SWIGGYIT</t>
        </is>
      </c>
      <c r="I110" t="n">
        <v>475</v>
      </c>
      <c r="J110" t="n">
        <v>15</v>
      </c>
      <c r="K110" t="n">
        <v>64</v>
      </c>
      <c r="L110" t="n">
        <v>0</v>
      </c>
      <c r="M110" t="n">
        <v>64</v>
      </c>
      <c r="N110" t="n">
        <v>426</v>
      </c>
      <c r="O110" t="n">
        <v>21.3</v>
      </c>
      <c r="P110" t="n">
        <v>447.3</v>
      </c>
      <c r="Q110" t="n">
        <v>447.3</v>
      </c>
      <c r="R110" t="inlineStr">
        <is>
          <t>22.0%</t>
        </is>
      </c>
      <c r="S110" t="n">
        <v>98.41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17.72</v>
      </c>
      <c r="AD110" t="n">
        <v>116.13</v>
      </c>
      <c r="AE110" t="n">
        <v>0</v>
      </c>
      <c r="AF110" t="n">
        <v>0</v>
      </c>
      <c r="AG110" t="n">
        <v>0</v>
      </c>
      <c r="AH110" t="n">
        <v>21.3</v>
      </c>
      <c r="AI110" t="n">
        <v>0</v>
      </c>
      <c r="AJ110" t="n">
        <v>0.43</v>
      </c>
      <c r="AK110" t="n">
        <v>21.73</v>
      </c>
      <c r="AL110" t="n">
        <v>309.46</v>
      </c>
      <c r="AM110" t="inlineStr">
        <is>
          <t>No</t>
        </is>
      </c>
      <c r="AN110" t="n">
        <v>3.666</v>
      </c>
      <c r="AO110" t="inlineStr">
        <is>
          <t>Yes</t>
        </is>
      </c>
      <c r="AP110" t="inlineStr">
        <is>
          <t>No</t>
        </is>
      </c>
      <c r="AR110" t="inlineStr">
        <is>
          <t>206500dc-ba9e-4a58-be62-bb3f830ec1f3,206500dc-ba9e-4a58-be62-bb3f830ec1f3</t>
        </is>
      </c>
      <c r="AS110" t="inlineStr">
        <is>
          <t>No</t>
        </is>
      </c>
      <c r="AT110" t="inlineStr"/>
      <c r="AV110" t="inlineStr"/>
      <c r="AW110" t="inlineStr">
        <is>
          <t>Yes</t>
        </is>
      </c>
      <c r="AX110" t="inlineStr">
        <is>
          <t>No</t>
        </is>
      </c>
    </row>
    <row r="111">
      <c r="A111" t="inlineStr">
        <is>
          <t>216807574848176</t>
        </is>
      </c>
      <c r="B111" t="inlineStr"/>
      <c r="C111" t="inlineStr">
        <is>
          <t>2025-09-14 13:49:34</t>
        </is>
      </c>
      <c r="D111" t="inlineStr">
        <is>
          <t>delivered</t>
        </is>
      </c>
      <c r="E111" t="inlineStr">
        <is>
          <t>regular</t>
        </is>
      </c>
      <c r="F111" t="inlineStr"/>
      <c r="H111" t="inlineStr">
        <is>
          <t>SWIGGYIT</t>
        </is>
      </c>
      <c r="I111" t="n">
        <v>475</v>
      </c>
      <c r="J111" t="n">
        <v>15</v>
      </c>
      <c r="K111" t="n">
        <v>64</v>
      </c>
      <c r="L111" t="n">
        <v>0</v>
      </c>
      <c r="M111" t="n">
        <v>64</v>
      </c>
      <c r="N111" t="n">
        <v>426</v>
      </c>
      <c r="O111" t="n">
        <v>21.3</v>
      </c>
      <c r="P111" t="n">
        <v>447.3</v>
      </c>
      <c r="Q111" t="n">
        <v>447.3</v>
      </c>
      <c r="R111" t="inlineStr">
        <is>
          <t>22.0%</t>
        </is>
      </c>
      <c r="S111" t="n">
        <v>98.41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17.72</v>
      </c>
      <c r="AD111" t="n">
        <v>116.13</v>
      </c>
      <c r="AE111" t="n">
        <v>0</v>
      </c>
      <c r="AF111" t="n">
        <v>0</v>
      </c>
      <c r="AG111" t="n">
        <v>0</v>
      </c>
      <c r="AH111" t="n">
        <v>21.3</v>
      </c>
      <c r="AI111" t="n">
        <v>0</v>
      </c>
      <c r="AJ111" t="n">
        <v>0.43</v>
      </c>
      <c r="AK111" t="n">
        <v>21.73</v>
      </c>
      <c r="AL111" t="n">
        <v>309.46</v>
      </c>
      <c r="AM111" t="inlineStr">
        <is>
          <t>No</t>
        </is>
      </c>
      <c r="AN111" t="n">
        <v>3.989</v>
      </c>
      <c r="AO111" t="inlineStr">
        <is>
          <t>Yes</t>
        </is>
      </c>
      <c r="AP111" t="inlineStr">
        <is>
          <t>No</t>
        </is>
      </c>
      <c r="AR111" t="inlineStr">
        <is>
          <t>206500dc-ba9e-4a58-be62-bb3f830ec1f3,206500dc-ba9e-4a58-be62-bb3f830ec1f3</t>
        </is>
      </c>
      <c r="AS111" t="inlineStr">
        <is>
          <t>No</t>
        </is>
      </c>
      <c r="AT111" t="inlineStr"/>
      <c r="AV111" t="inlineStr"/>
      <c r="AW111" t="inlineStr">
        <is>
          <t>Yes</t>
        </is>
      </c>
      <c r="AX111" t="inlineStr">
        <is>
          <t>No</t>
        </is>
      </c>
    </row>
    <row r="112">
      <c r="A112" t="inlineStr">
        <is>
          <t>216807750906360</t>
        </is>
      </c>
      <c r="B112" t="inlineStr"/>
      <c r="C112" t="inlineStr">
        <is>
          <t>2025-09-14 13:52:30</t>
        </is>
      </c>
      <c r="D112" t="inlineStr">
        <is>
          <t>delivered</t>
        </is>
      </c>
      <c r="E112" t="inlineStr">
        <is>
          <t>regular</t>
        </is>
      </c>
      <c r="F112" t="inlineStr"/>
      <c r="H112" t="inlineStr">
        <is>
          <t>MISSEDYOU</t>
        </is>
      </c>
      <c r="I112" t="n">
        <v>245</v>
      </c>
      <c r="J112" t="n">
        <v>10</v>
      </c>
      <c r="K112" t="n">
        <v>64</v>
      </c>
      <c r="L112" t="n">
        <v>0</v>
      </c>
      <c r="M112" t="n">
        <v>64</v>
      </c>
      <c r="N112" t="n">
        <v>191</v>
      </c>
      <c r="O112" t="n">
        <v>9.56</v>
      </c>
      <c r="P112" t="n">
        <v>200.56</v>
      </c>
      <c r="Q112" t="n">
        <v>200.56</v>
      </c>
      <c r="R112" t="inlineStr">
        <is>
          <t>22.0%</t>
        </is>
      </c>
      <c r="S112" t="n">
        <v>44.12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7.94</v>
      </c>
      <c r="AD112" t="n">
        <v>52.06</v>
      </c>
      <c r="AE112" t="n">
        <v>0</v>
      </c>
      <c r="AF112" t="n">
        <v>0</v>
      </c>
      <c r="AG112" t="n">
        <v>0</v>
      </c>
      <c r="AH112" t="n">
        <v>9.550000000000001</v>
      </c>
      <c r="AI112" t="n">
        <v>0</v>
      </c>
      <c r="AJ112" t="n">
        <v>0.19</v>
      </c>
      <c r="AK112" t="n">
        <v>9.74</v>
      </c>
      <c r="AL112" t="n">
        <v>138.75</v>
      </c>
      <c r="AM112" t="inlineStr">
        <is>
          <t>No</t>
        </is>
      </c>
      <c r="AN112" t="n">
        <v>2.959</v>
      </c>
      <c r="AO112" t="inlineStr">
        <is>
          <t>Yes</t>
        </is>
      </c>
      <c r="AP112" t="inlineStr">
        <is>
          <t>No</t>
        </is>
      </c>
      <c r="AR112" t="inlineStr">
        <is>
          <t>206500dc-ba9e-4a58-be62-bb3f830ec1f3,206500dc-ba9e-4a58-be62-bb3f830ec1f3</t>
        </is>
      </c>
      <c r="AS112" t="inlineStr">
        <is>
          <t>No</t>
        </is>
      </c>
      <c r="AT112" t="inlineStr"/>
      <c r="AV112" t="inlineStr"/>
      <c r="AW112" t="inlineStr">
        <is>
          <t>Yes</t>
        </is>
      </c>
      <c r="AX112" t="inlineStr">
        <is>
          <t>No</t>
        </is>
      </c>
    </row>
    <row r="113">
      <c r="A113" t="inlineStr">
        <is>
          <t>216807828800136</t>
        </is>
      </c>
      <c r="B113" t="inlineStr"/>
      <c r="C113" t="inlineStr">
        <is>
          <t>2025-09-14 13:53:48</t>
        </is>
      </c>
      <c r="D113" t="inlineStr">
        <is>
          <t>delivered</t>
        </is>
      </c>
      <c r="E113" t="inlineStr">
        <is>
          <t>regular</t>
        </is>
      </c>
      <c r="F113" t="inlineStr"/>
      <c r="H113" t="inlineStr">
        <is>
          <t>FLAVORFUL</t>
        </is>
      </c>
      <c r="I113" t="n">
        <v>970</v>
      </c>
      <c r="J113" t="n">
        <v>30</v>
      </c>
      <c r="K113" t="n">
        <v>99.98999999999999</v>
      </c>
      <c r="L113" t="n">
        <v>0</v>
      </c>
      <c r="M113" t="n">
        <v>99.98999999999999</v>
      </c>
      <c r="N113" t="n">
        <v>900.01</v>
      </c>
      <c r="O113" t="n">
        <v>45</v>
      </c>
      <c r="P113" t="n">
        <v>945.008</v>
      </c>
      <c r="Q113" t="n">
        <v>945.01</v>
      </c>
      <c r="R113" t="inlineStr">
        <is>
          <t>16.0%</t>
        </is>
      </c>
      <c r="S113" t="n">
        <v>151.2</v>
      </c>
      <c r="T113" t="n">
        <v>20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30.82</v>
      </c>
      <c r="AD113" t="n">
        <v>202.02</v>
      </c>
      <c r="AE113" t="n">
        <v>0</v>
      </c>
      <c r="AF113" t="n">
        <v>0</v>
      </c>
      <c r="AG113" t="n">
        <v>0</v>
      </c>
      <c r="AH113" t="n">
        <v>45</v>
      </c>
      <c r="AI113" t="n">
        <v>0</v>
      </c>
      <c r="AJ113" t="n">
        <v>0.9</v>
      </c>
      <c r="AK113" t="n">
        <v>45.9</v>
      </c>
      <c r="AL113" t="n">
        <v>697.09</v>
      </c>
      <c r="AM113" t="inlineStr">
        <is>
          <t>Yes</t>
        </is>
      </c>
      <c r="AN113" t="n">
        <v>10.479</v>
      </c>
      <c r="AO113" t="inlineStr">
        <is>
          <t>Yes</t>
        </is>
      </c>
      <c r="AP113" t="inlineStr">
        <is>
          <t>No</t>
        </is>
      </c>
      <c r="AR113" t="inlineStr">
        <is>
          <t>103197863</t>
        </is>
      </c>
      <c r="AS113" t="inlineStr">
        <is>
          <t>No</t>
        </is>
      </c>
      <c r="AT113" t="inlineStr"/>
      <c r="AV113" t="inlineStr"/>
      <c r="AW113" t="inlineStr">
        <is>
          <t>No</t>
        </is>
      </c>
      <c r="AX113" t="inlineStr">
        <is>
          <t>No</t>
        </is>
      </c>
    </row>
    <row r="114">
      <c r="A114" t="inlineStr">
        <is>
          <t>216807992883753</t>
        </is>
      </c>
      <c r="B114" t="inlineStr"/>
      <c r="C114" t="inlineStr">
        <is>
          <t>2025-09-14 13:56:32</t>
        </is>
      </c>
      <c r="D114" t="inlineStr">
        <is>
          <t>delivered</t>
        </is>
      </c>
      <c r="E114" t="inlineStr">
        <is>
          <t>regular</t>
        </is>
      </c>
      <c r="F114" t="inlineStr"/>
      <c r="H114" t="inlineStr">
        <is>
          <t>TRYNEW</t>
        </is>
      </c>
      <c r="I114" t="n">
        <v>345</v>
      </c>
      <c r="J114" t="n">
        <v>15</v>
      </c>
      <c r="K114" t="n">
        <v>64</v>
      </c>
      <c r="L114" t="n">
        <v>0</v>
      </c>
      <c r="M114" t="n">
        <v>64</v>
      </c>
      <c r="N114" t="n">
        <v>296</v>
      </c>
      <c r="O114" t="n">
        <v>14.8</v>
      </c>
      <c r="P114" t="n">
        <v>310.8</v>
      </c>
      <c r="Q114" t="n">
        <v>310.8</v>
      </c>
      <c r="R114" t="inlineStr">
        <is>
          <t>22.0%</t>
        </is>
      </c>
      <c r="S114" t="n">
        <v>68.38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12.3</v>
      </c>
      <c r="AD114" t="n">
        <v>80.68000000000001</v>
      </c>
      <c r="AE114" t="n">
        <v>0</v>
      </c>
      <c r="AF114" t="n">
        <v>0</v>
      </c>
      <c r="AG114" t="n">
        <v>0</v>
      </c>
      <c r="AH114" t="n">
        <v>14.8</v>
      </c>
      <c r="AI114" t="n">
        <v>0</v>
      </c>
      <c r="AJ114" t="n">
        <v>0.3</v>
      </c>
      <c r="AK114" t="n">
        <v>15.1</v>
      </c>
      <c r="AL114" t="n">
        <v>215.01</v>
      </c>
      <c r="AM114" t="inlineStr">
        <is>
          <t>No</t>
        </is>
      </c>
      <c r="AN114" t="n">
        <v>3.544</v>
      </c>
      <c r="AO114" t="inlineStr">
        <is>
          <t>Yes</t>
        </is>
      </c>
      <c r="AP114" t="inlineStr">
        <is>
          <t>No</t>
        </is>
      </c>
      <c r="AR114" t="inlineStr">
        <is>
          <t>206500dc-ba9e-4a58-be62-bb3f830ec1f3,206500dc-ba9e-4a58-be62-bb3f830ec1f3</t>
        </is>
      </c>
      <c r="AS114" t="inlineStr">
        <is>
          <t>No</t>
        </is>
      </c>
      <c r="AT114" t="inlineStr"/>
      <c r="AV114" t="inlineStr"/>
      <c r="AW114" t="inlineStr">
        <is>
          <t>Yes</t>
        </is>
      </c>
      <c r="AX114" t="inlineStr">
        <is>
          <t>No</t>
        </is>
      </c>
    </row>
    <row r="115">
      <c r="A115" t="inlineStr">
        <is>
          <t>216808035163144</t>
        </is>
      </c>
      <c r="B115" t="inlineStr"/>
      <c r="C115" t="inlineStr">
        <is>
          <t>2025-09-14 13:57:15</t>
        </is>
      </c>
      <c r="D115" t="inlineStr">
        <is>
          <t>delivered</t>
        </is>
      </c>
      <c r="E115" t="inlineStr">
        <is>
          <t>regular</t>
        </is>
      </c>
      <c r="F115" t="inlineStr"/>
      <c r="H115" t="inlineStr">
        <is>
          <t>FLAVORFUL</t>
        </is>
      </c>
      <c r="I115" t="n">
        <v>990</v>
      </c>
      <c r="J115" t="n">
        <v>35</v>
      </c>
      <c r="K115" t="n">
        <v>99.98999999999999</v>
      </c>
      <c r="L115" t="n">
        <v>0</v>
      </c>
      <c r="M115" t="n">
        <v>99.98999999999999</v>
      </c>
      <c r="N115" t="n">
        <v>925.01</v>
      </c>
      <c r="O115" t="n">
        <v>46.26</v>
      </c>
      <c r="P115" t="n">
        <v>971.268</v>
      </c>
      <c r="Q115" t="n">
        <v>971.27</v>
      </c>
      <c r="R115" t="inlineStr">
        <is>
          <t>16.0%</t>
        </is>
      </c>
      <c r="S115" t="n">
        <v>155.4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27.98</v>
      </c>
      <c r="AD115" t="n">
        <v>183.38</v>
      </c>
      <c r="AE115" t="n">
        <v>0</v>
      </c>
      <c r="AF115" t="n">
        <v>0</v>
      </c>
      <c r="AG115" t="n">
        <v>0</v>
      </c>
      <c r="AH115" t="n">
        <v>46.25</v>
      </c>
      <c r="AI115" t="n">
        <v>0</v>
      </c>
      <c r="AJ115" t="n">
        <v>0.93</v>
      </c>
      <c r="AK115" t="n">
        <v>47.18</v>
      </c>
      <c r="AL115" t="n">
        <v>740.72</v>
      </c>
      <c r="AM115" t="inlineStr">
        <is>
          <t>No</t>
        </is>
      </c>
      <c r="AN115" t="n">
        <v>5.401</v>
      </c>
      <c r="AO115" t="inlineStr">
        <is>
          <t>Yes</t>
        </is>
      </c>
      <c r="AP115" t="inlineStr">
        <is>
          <t>No</t>
        </is>
      </c>
      <c r="AR115" t="inlineStr">
        <is>
          <t>206500dc-ba9e-4a58-be62-bb3f830ec1f3,206500dc-ba9e-4a58-be62-bb3f830ec1f3</t>
        </is>
      </c>
      <c r="AS115" t="inlineStr">
        <is>
          <t>No</t>
        </is>
      </c>
      <c r="AT115" t="inlineStr"/>
      <c r="AV115" t="inlineStr"/>
      <c r="AW115" t="inlineStr">
        <is>
          <t>Yes</t>
        </is>
      </c>
      <c r="AX115" t="inlineStr">
        <is>
          <t>No</t>
        </is>
      </c>
    </row>
    <row r="116">
      <c r="A116" t="inlineStr">
        <is>
          <t>216808308086261</t>
        </is>
      </c>
      <c r="B116" t="inlineStr"/>
      <c r="C116" t="inlineStr">
        <is>
          <t>2025-09-14 14:01:48</t>
        </is>
      </c>
      <c r="D116" t="inlineStr">
        <is>
          <t>delivered</t>
        </is>
      </c>
      <c r="E116" t="inlineStr">
        <is>
          <t>regular</t>
        </is>
      </c>
      <c r="F116" t="inlineStr"/>
      <c r="H116" t="inlineStr">
        <is>
          <t>SWIGGYIT</t>
        </is>
      </c>
      <c r="I116" t="n">
        <v>525</v>
      </c>
      <c r="J116" t="n">
        <v>20</v>
      </c>
      <c r="K116" t="n">
        <v>64</v>
      </c>
      <c r="L116" t="n">
        <v>0</v>
      </c>
      <c r="M116" t="n">
        <v>64</v>
      </c>
      <c r="N116" t="n">
        <v>481</v>
      </c>
      <c r="O116" t="n">
        <v>24.06</v>
      </c>
      <c r="P116" t="n">
        <v>505.0599999999999</v>
      </c>
      <c r="Q116" t="n">
        <v>505.06</v>
      </c>
      <c r="R116" t="inlineStr">
        <is>
          <t>20.0%</t>
        </is>
      </c>
      <c r="S116" t="n">
        <v>101.01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18.18</v>
      </c>
      <c r="AD116" t="n">
        <v>119.19</v>
      </c>
      <c r="AE116" t="n">
        <v>0</v>
      </c>
      <c r="AF116" t="n">
        <v>0</v>
      </c>
      <c r="AG116" t="n">
        <v>0</v>
      </c>
      <c r="AH116" t="n">
        <v>24.05</v>
      </c>
      <c r="AI116" t="n">
        <v>0</v>
      </c>
      <c r="AJ116" t="n">
        <v>0.48</v>
      </c>
      <c r="AK116" t="n">
        <v>24.53</v>
      </c>
      <c r="AL116" t="n">
        <v>361.33</v>
      </c>
      <c r="AM116" t="inlineStr">
        <is>
          <t>No</t>
        </is>
      </c>
      <c r="AN116" t="n">
        <v>5.103</v>
      </c>
      <c r="AO116" t="inlineStr">
        <is>
          <t>Yes</t>
        </is>
      </c>
      <c r="AP116" t="inlineStr">
        <is>
          <t>No</t>
        </is>
      </c>
      <c r="AR116" t="inlineStr">
        <is>
          <t>3271cb74-14fe-416e-8f83-31d6a3557ba9,206500dc-ba9e-4a58-be62-bb3f830ec1f3,3271cb74-14fe-416e-8f83-31d6a3557ba9,206500dc-ba9e-4a58-be62-bb3f830ec1f3</t>
        </is>
      </c>
      <c r="AS116" t="inlineStr">
        <is>
          <t>No</t>
        </is>
      </c>
      <c r="AT116" t="inlineStr"/>
      <c r="AV116" t="inlineStr"/>
      <c r="AW116" t="inlineStr">
        <is>
          <t>Yes</t>
        </is>
      </c>
      <c r="AX116" t="inlineStr">
        <is>
          <t>No</t>
        </is>
      </c>
    </row>
    <row r="117">
      <c r="A117" t="inlineStr">
        <is>
          <t>216808343139913</t>
        </is>
      </c>
      <c r="B117" t="inlineStr"/>
      <c r="C117" t="inlineStr">
        <is>
          <t>2025-09-14 14:02:23</t>
        </is>
      </c>
      <c r="D117" t="inlineStr">
        <is>
          <t>delivered</t>
        </is>
      </c>
      <c r="E117" t="inlineStr">
        <is>
          <t>regular</t>
        </is>
      </c>
      <c r="F117" t="inlineStr"/>
      <c r="H117" t="inlineStr">
        <is>
          <t>FLAVORFUL</t>
        </is>
      </c>
      <c r="I117" t="n">
        <v>2190</v>
      </c>
      <c r="J117" t="n">
        <v>95</v>
      </c>
      <c r="K117" t="n">
        <v>99.98</v>
      </c>
      <c r="L117" t="n">
        <v>0</v>
      </c>
      <c r="M117" t="n">
        <v>99.98</v>
      </c>
      <c r="N117" t="n">
        <v>2185.02</v>
      </c>
      <c r="O117" t="n">
        <v>109.26</v>
      </c>
      <c r="P117" t="n">
        <v>2294.284</v>
      </c>
      <c r="Q117" t="n">
        <v>2294.28</v>
      </c>
      <c r="R117" t="inlineStr">
        <is>
          <t>12.0%</t>
        </is>
      </c>
      <c r="S117" t="n">
        <v>275.31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49.56</v>
      </c>
      <c r="AD117" t="n">
        <v>324.87</v>
      </c>
      <c r="AE117" t="n">
        <v>0</v>
      </c>
      <c r="AF117" t="n">
        <v>0</v>
      </c>
      <c r="AG117" t="n">
        <v>0</v>
      </c>
      <c r="AH117" t="n">
        <v>109.25</v>
      </c>
      <c r="AI117" t="n">
        <v>0</v>
      </c>
      <c r="AJ117" t="n">
        <v>2.19</v>
      </c>
      <c r="AK117" t="n">
        <v>111.44</v>
      </c>
      <c r="AL117" t="n">
        <v>1857.98</v>
      </c>
      <c r="AM117" t="inlineStr">
        <is>
          <t>No</t>
        </is>
      </c>
      <c r="AN117" t="n">
        <v>3.427</v>
      </c>
      <c r="AO117" t="inlineStr">
        <is>
          <t>Yes</t>
        </is>
      </c>
      <c r="AP117" t="inlineStr">
        <is>
          <t>No</t>
        </is>
      </c>
      <c r="AR117" t="inlineStr">
        <is>
          <t>f79c6b1b-ea67-4db3-b8b5-92621d1803d9,206500dc-ba9e-4a58-be62-bb3f830ec1f3,f79c6b1b-ea67-4db3-b8b5-92621d1803d9,206500dc-ba9e-4a58-be62-bb3f830ec1f3</t>
        </is>
      </c>
      <c r="AS117" t="inlineStr">
        <is>
          <t>No</t>
        </is>
      </c>
      <c r="AT117" t="inlineStr"/>
      <c r="AV117" t="inlineStr"/>
      <c r="AW117" t="inlineStr">
        <is>
          <t>Yes</t>
        </is>
      </c>
      <c r="AX117" t="inlineStr">
        <is>
          <t>No</t>
        </is>
      </c>
    </row>
    <row r="118">
      <c r="A118" t="inlineStr">
        <is>
          <t>216808526049841</t>
        </is>
      </c>
      <c r="B118" t="inlineStr"/>
      <c r="C118" t="inlineStr">
        <is>
          <t>2025-09-14 14:05:26</t>
        </is>
      </c>
      <c r="D118" t="inlineStr">
        <is>
          <t>delivered</t>
        </is>
      </c>
      <c r="E118" t="inlineStr">
        <is>
          <t>regular</t>
        </is>
      </c>
      <c r="F118" t="inlineStr"/>
      <c r="H118" t="inlineStr">
        <is>
          <t>SWIGGYIT</t>
        </is>
      </c>
      <c r="I118" t="n">
        <v>275</v>
      </c>
      <c r="J118" t="n">
        <v>10</v>
      </c>
      <c r="K118" t="n">
        <v>64</v>
      </c>
      <c r="L118" t="n">
        <v>0</v>
      </c>
      <c r="M118" t="n">
        <v>64</v>
      </c>
      <c r="N118" t="n">
        <v>221</v>
      </c>
      <c r="O118" t="n">
        <v>11.06</v>
      </c>
      <c r="P118" t="n">
        <v>232.06</v>
      </c>
      <c r="Q118" t="n">
        <v>232.06</v>
      </c>
      <c r="R118" t="inlineStr">
        <is>
          <t>22.0%</t>
        </is>
      </c>
      <c r="S118" t="n">
        <v>51.05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9.18</v>
      </c>
      <c r="AD118" t="n">
        <v>60.23</v>
      </c>
      <c r="AE118" t="n">
        <v>0</v>
      </c>
      <c r="AF118" t="n">
        <v>0</v>
      </c>
      <c r="AG118" t="n">
        <v>0</v>
      </c>
      <c r="AH118" t="n">
        <v>11.05</v>
      </c>
      <c r="AI118" t="n">
        <v>0</v>
      </c>
      <c r="AJ118" t="n">
        <v>0.22</v>
      </c>
      <c r="AK118" t="n">
        <v>11.27</v>
      </c>
      <c r="AL118" t="n">
        <v>160.53</v>
      </c>
      <c r="AM118" t="inlineStr">
        <is>
          <t>No</t>
        </is>
      </c>
      <c r="AN118" t="n">
        <v>5.671</v>
      </c>
      <c r="AO118" t="inlineStr">
        <is>
          <t>Yes</t>
        </is>
      </c>
      <c r="AP118" t="inlineStr">
        <is>
          <t>No</t>
        </is>
      </c>
      <c r="AR118" t="inlineStr">
        <is>
          <t>206500dc-ba9e-4a58-be62-bb3f830ec1f3,206500dc-ba9e-4a58-be62-bb3f830ec1f3</t>
        </is>
      </c>
      <c r="AS118" t="inlineStr">
        <is>
          <t>No</t>
        </is>
      </c>
      <c r="AT118" t="inlineStr"/>
      <c r="AV118" t="inlineStr"/>
      <c r="AW118" t="inlineStr">
        <is>
          <t>Yes</t>
        </is>
      </c>
      <c r="AX118" t="inlineStr">
        <is>
          <t>No</t>
        </is>
      </c>
    </row>
    <row r="119">
      <c r="A119" t="inlineStr">
        <is>
          <t>216808535399672</t>
        </is>
      </c>
      <c r="B119" t="inlineStr"/>
      <c r="C119" t="inlineStr">
        <is>
          <t>2025-09-14 14:05:35</t>
        </is>
      </c>
      <c r="D119" t="inlineStr">
        <is>
          <t>delivered</t>
        </is>
      </c>
      <c r="E119" t="inlineStr">
        <is>
          <t>regular</t>
        </is>
      </c>
      <c r="F119" t="inlineStr"/>
      <c r="H119" t="inlineStr">
        <is>
          <t>FLAVORFUL</t>
        </is>
      </c>
      <c r="I119" t="n">
        <v>740</v>
      </c>
      <c r="J119" t="n">
        <v>30</v>
      </c>
      <c r="K119" t="n">
        <v>99.98999999999999</v>
      </c>
      <c r="L119" t="n">
        <v>0</v>
      </c>
      <c r="M119" t="n">
        <v>99.98999999999999</v>
      </c>
      <c r="N119" t="n">
        <v>670.01</v>
      </c>
      <c r="O119" t="n">
        <v>33.5</v>
      </c>
      <c r="P119" t="n">
        <v>703.508</v>
      </c>
      <c r="Q119" t="n">
        <v>703.51</v>
      </c>
      <c r="R119" t="inlineStr">
        <is>
          <t>20.0%</t>
        </is>
      </c>
      <c r="S119" t="n">
        <v>140.7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25.32</v>
      </c>
      <c r="AD119" t="n">
        <v>166.02</v>
      </c>
      <c r="AE119" t="n">
        <v>0</v>
      </c>
      <c r="AF119" t="n">
        <v>0</v>
      </c>
      <c r="AG119" t="n">
        <v>0</v>
      </c>
      <c r="AH119" t="n">
        <v>33.5</v>
      </c>
      <c r="AI119" t="n">
        <v>0</v>
      </c>
      <c r="AJ119" t="n">
        <v>0.67</v>
      </c>
      <c r="AK119" t="n">
        <v>34.17</v>
      </c>
      <c r="AL119" t="n">
        <v>503.3</v>
      </c>
      <c r="AM119" t="inlineStr">
        <is>
          <t>No</t>
        </is>
      </c>
      <c r="AN119" t="n">
        <v>3.989</v>
      </c>
      <c r="AO119" t="inlineStr">
        <is>
          <t>Yes</t>
        </is>
      </c>
      <c r="AP119" t="inlineStr">
        <is>
          <t>No</t>
        </is>
      </c>
      <c r="AR119" t="inlineStr">
        <is>
          <t>206500dc-ba9e-4a58-be62-bb3f830ec1f3,206500dc-ba9e-4a58-be62-bb3f830ec1f3</t>
        </is>
      </c>
      <c r="AS119" t="inlineStr">
        <is>
          <t>No</t>
        </is>
      </c>
      <c r="AT119" t="inlineStr"/>
      <c r="AV119" t="inlineStr"/>
      <c r="AW119" t="inlineStr">
        <is>
          <t>Yes</t>
        </is>
      </c>
      <c r="AX119" t="inlineStr">
        <is>
          <t>No</t>
        </is>
      </c>
    </row>
    <row r="120">
      <c r="A120" t="inlineStr">
        <is>
          <t>216808597198615</t>
        </is>
      </c>
      <c r="B120" t="inlineStr"/>
      <c r="C120" t="inlineStr">
        <is>
          <t>2025-09-14 14:06:37</t>
        </is>
      </c>
      <c r="D120" t="inlineStr">
        <is>
          <t>delivered</t>
        </is>
      </c>
      <c r="E120" t="inlineStr">
        <is>
          <t>regular</t>
        </is>
      </c>
      <c r="F120" t="inlineStr"/>
      <c r="H120" t="inlineStr">
        <is>
          <t>XLPARTY</t>
        </is>
      </c>
      <c r="I120" t="n">
        <v>1780</v>
      </c>
      <c r="J120" t="n">
        <v>50</v>
      </c>
      <c r="K120" t="n">
        <v>213.59</v>
      </c>
      <c r="L120" t="n">
        <v>0</v>
      </c>
      <c r="M120" t="n">
        <v>213.59</v>
      </c>
      <c r="N120" t="n">
        <v>1616.41</v>
      </c>
      <c r="O120" t="n">
        <v>80.81999999999999</v>
      </c>
      <c r="P120" t="n">
        <v>1697.228</v>
      </c>
      <c r="Q120" t="n">
        <v>1697.23</v>
      </c>
      <c r="R120" t="inlineStr">
        <is>
          <t>14.0%</t>
        </is>
      </c>
      <c r="S120" t="n">
        <v>237.61</v>
      </c>
      <c r="T120" t="n">
        <v>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44.02</v>
      </c>
      <c r="AD120" t="n">
        <v>288.63</v>
      </c>
      <c r="AE120" t="n">
        <v>0</v>
      </c>
      <c r="AF120" t="n">
        <v>0</v>
      </c>
      <c r="AG120" t="n">
        <v>0</v>
      </c>
      <c r="AH120" t="n">
        <v>80.81999999999999</v>
      </c>
      <c r="AI120" t="n">
        <v>0</v>
      </c>
      <c r="AJ120" t="n">
        <v>1.62</v>
      </c>
      <c r="AK120" t="n">
        <v>82.44</v>
      </c>
      <c r="AL120" t="n">
        <v>1326.14</v>
      </c>
      <c r="AM120" t="inlineStr">
        <is>
          <t>Yes</t>
        </is>
      </c>
      <c r="AN120" t="n">
        <v>6.409</v>
      </c>
      <c r="AO120" t="inlineStr">
        <is>
          <t>Yes</t>
        </is>
      </c>
      <c r="AP120" t="inlineStr">
        <is>
          <t>No</t>
        </is>
      </c>
      <c r="AR120" t="inlineStr">
        <is>
          <t>49215a5b-39de-44bc-a6d5-c1f21dc84838,206500dc-ba9e-4a58-be62-bb3f830ec1f3,49215a5b-39de-44bc-a6d5-c1f21dc84838,206500dc-ba9e-4a58-be62-bb3f830ec1f3</t>
        </is>
      </c>
      <c r="AS120" t="inlineStr">
        <is>
          <t>No</t>
        </is>
      </c>
      <c r="AT120" t="inlineStr"/>
      <c r="AV120" t="inlineStr"/>
      <c r="AW120" t="inlineStr">
        <is>
          <t>Yes</t>
        </is>
      </c>
      <c r="AX120" t="inlineStr">
        <is>
          <t>No</t>
        </is>
      </c>
    </row>
    <row r="121">
      <c r="A121" t="inlineStr">
        <is>
          <t>216808603699341</t>
        </is>
      </c>
      <c r="B121" t="inlineStr"/>
      <c r="C121" t="inlineStr">
        <is>
          <t>2025-09-14 14:06:43</t>
        </is>
      </c>
      <c r="D121" t="inlineStr">
        <is>
          <t>delivered</t>
        </is>
      </c>
      <c r="E121" t="inlineStr">
        <is>
          <t>regular</t>
        </is>
      </c>
      <c r="F121" t="inlineStr"/>
      <c r="H121" t="inlineStr">
        <is>
          <t>FLAVORFUL</t>
        </is>
      </c>
      <c r="I121" t="n">
        <v>840</v>
      </c>
      <c r="J121" t="n">
        <v>30</v>
      </c>
      <c r="K121" t="n">
        <v>99.98999999999999</v>
      </c>
      <c r="L121" t="n">
        <v>0</v>
      </c>
      <c r="M121" t="n">
        <v>99.98999999999999</v>
      </c>
      <c r="N121" t="n">
        <v>770.01</v>
      </c>
      <c r="O121" t="n">
        <v>38.5</v>
      </c>
      <c r="P121" t="n">
        <v>808.508</v>
      </c>
      <c r="Q121" t="n">
        <v>808.51</v>
      </c>
      <c r="R121" t="inlineStr">
        <is>
          <t>20.0%</t>
        </is>
      </c>
      <c r="S121" t="n">
        <v>161.7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29.1</v>
      </c>
      <c r="AD121" t="n">
        <v>190.8</v>
      </c>
      <c r="AE121" t="n">
        <v>0</v>
      </c>
      <c r="AF121" t="n">
        <v>0</v>
      </c>
      <c r="AG121" t="n">
        <v>0</v>
      </c>
      <c r="AH121" t="n">
        <v>38.5</v>
      </c>
      <c r="AI121" t="n">
        <v>0</v>
      </c>
      <c r="AJ121" t="n">
        <v>0.77</v>
      </c>
      <c r="AK121" t="n">
        <v>39.27</v>
      </c>
      <c r="AL121" t="n">
        <v>578.42</v>
      </c>
      <c r="AM121" t="inlineStr">
        <is>
          <t>No</t>
        </is>
      </c>
      <c r="AN121" t="n">
        <v>4.148</v>
      </c>
      <c r="AO121" t="inlineStr">
        <is>
          <t>Yes</t>
        </is>
      </c>
      <c r="AP121" t="inlineStr">
        <is>
          <t>No</t>
        </is>
      </c>
      <c r="AR121" t="inlineStr">
        <is>
          <t>206500dc-ba9e-4a58-be62-bb3f830ec1f3,206500dc-ba9e-4a58-be62-bb3f830ec1f3</t>
        </is>
      </c>
      <c r="AS121" t="inlineStr">
        <is>
          <t>No</t>
        </is>
      </c>
      <c r="AT121" t="inlineStr"/>
      <c r="AV121" t="inlineStr"/>
      <c r="AW121" t="inlineStr">
        <is>
          <t>Yes</t>
        </is>
      </c>
      <c r="AX121" t="inlineStr">
        <is>
          <t>No</t>
        </is>
      </c>
    </row>
    <row r="122">
      <c r="A122" t="inlineStr">
        <is>
          <t>216808608639696</t>
        </is>
      </c>
      <c r="B122" t="inlineStr"/>
      <c r="C122" t="inlineStr">
        <is>
          <t>2025-09-14 14:06:48</t>
        </is>
      </c>
      <c r="D122" t="inlineStr">
        <is>
          <t>delivered</t>
        </is>
      </c>
      <c r="E122" t="inlineStr">
        <is>
          <t>regular</t>
        </is>
      </c>
      <c r="F122" t="inlineStr"/>
      <c r="H122" t="inlineStr">
        <is>
          <t>SWIGGYIT</t>
        </is>
      </c>
      <c r="I122" t="n">
        <v>525</v>
      </c>
      <c r="J122" t="n">
        <v>20</v>
      </c>
      <c r="K122" t="n">
        <v>64</v>
      </c>
      <c r="L122" t="n">
        <v>0</v>
      </c>
      <c r="M122" t="n">
        <v>64</v>
      </c>
      <c r="N122" t="n">
        <v>481</v>
      </c>
      <c r="O122" t="n">
        <v>24.06</v>
      </c>
      <c r="P122" t="n">
        <v>505.0599999999999</v>
      </c>
      <c r="Q122" t="n">
        <v>505.06</v>
      </c>
      <c r="R122" t="inlineStr">
        <is>
          <t>20.0%</t>
        </is>
      </c>
      <c r="S122" t="n">
        <v>101.01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18.18</v>
      </c>
      <c r="AD122" t="n">
        <v>119.19</v>
      </c>
      <c r="AE122" t="n">
        <v>0</v>
      </c>
      <c r="AF122" t="n">
        <v>0</v>
      </c>
      <c r="AG122" t="n">
        <v>0</v>
      </c>
      <c r="AH122" t="n">
        <v>24.05</v>
      </c>
      <c r="AI122" t="n">
        <v>0</v>
      </c>
      <c r="AJ122" t="n">
        <v>0.48</v>
      </c>
      <c r="AK122" t="n">
        <v>24.53</v>
      </c>
      <c r="AL122" t="n">
        <v>361.33</v>
      </c>
      <c r="AM122" t="inlineStr">
        <is>
          <t>No</t>
        </is>
      </c>
      <c r="AN122" t="n">
        <v>2.325</v>
      </c>
      <c r="AO122" t="inlineStr">
        <is>
          <t>Yes</t>
        </is>
      </c>
      <c r="AP122" t="inlineStr">
        <is>
          <t>No</t>
        </is>
      </c>
      <c r="AR122" t="inlineStr">
        <is>
          <t>206500dc-ba9e-4a58-be62-bb3f830ec1f3,206500dc-ba9e-4a58-be62-bb3f830ec1f3</t>
        </is>
      </c>
      <c r="AS122" t="inlineStr">
        <is>
          <t>No</t>
        </is>
      </c>
      <c r="AT122" t="inlineStr"/>
      <c r="AV122" t="inlineStr"/>
      <c r="AW122" t="inlineStr">
        <is>
          <t>Yes</t>
        </is>
      </c>
      <c r="AX122" t="inlineStr">
        <is>
          <t>No</t>
        </is>
      </c>
    </row>
    <row r="123">
      <c r="A123" t="inlineStr">
        <is>
          <t>216808662304025</t>
        </is>
      </c>
      <c r="B123" t="inlineStr"/>
      <c r="C123" t="inlineStr">
        <is>
          <t>2025-09-14 14:07:42</t>
        </is>
      </c>
      <c r="D123" t="inlineStr">
        <is>
          <t>delivered</t>
        </is>
      </c>
      <c r="E123" t="inlineStr">
        <is>
          <t>regular</t>
        </is>
      </c>
      <c r="F123" t="inlineStr"/>
      <c r="H123" t="inlineStr">
        <is>
          <t>TRYNEW</t>
        </is>
      </c>
      <c r="I123" t="n">
        <v>395</v>
      </c>
      <c r="J123" t="n">
        <v>15</v>
      </c>
      <c r="K123" t="n">
        <v>64</v>
      </c>
      <c r="L123" t="n">
        <v>0</v>
      </c>
      <c r="M123" t="n">
        <v>64</v>
      </c>
      <c r="N123" t="n">
        <v>346</v>
      </c>
      <c r="O123" t="n">
        <v>17.3</v>
      </c>
      <c r="P123" t="n">
        <v>363.3</v>
      </c>
      <c r="Q123" t="n">
        <v>363.3</v>
      </c>
      <c r="R123" t="inlineStr">
        <is>
          <t>22.0%</t>
        </is>
      </c>
      <c r="S123" t="n">
        <v>79.93000000000001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14.38</v>
      </c>
      <c r="AD123" t="n">
        <v>94.31</v>
      </c>
      <c r="AE123" t="n">
        <v>0</v>
      </c>
      <c r="AF123" t="n">
        <v>0</v>
      </c>
      <c r="AG123" t="n">
        <v>0</v>
      </c>
      <c r="AH123" t="n">
        <v>17.3</v>
      </c>
      <c r="AI123" t="n">
        <v>0</v>
      </c>
      <c r="AJ123" t="n">
        <v>0.35</v>
      </c>
      <c r="AK123" t="n">
        <v>17.65</v>
      </c>
      <c r="AL123" t="n">
        <v>251.33</v>
      </c>
      <c r="AM123" t="inlineStr">
        <is>
          <t>No</t>
        </is>
      </c>
      <c r="AN123" t="n">
        <v>3.676</v>
      </c>
      <c r="AO123" t="inlineStr">
        <is>
          <t>Yes</t>
        </is>
      </c>
      <c r="AP123" t="inlineStr">
        <is>
          <t>No</t>
        </is>
      </c>
      <c r="AR123" t="inlineStr">
        <is>
          <t>206500dc-ba9e-4a58-be62-bb3f830ec1f3,206500dc-ba9e-4a58-be62-bb3f830ec1f3</t>
        </is>
      </c>
      <c r="AS123" t="inlineStr">
        <is>
          <t>No</t>
        </is>
      </c>
      <c r="AT123" t="inlineStr"/>
      <c r="AV123" t="inlineStr"/>
      <c r="AW123" t="inlineStr">
        <is>
          <t>Yes</t>
        </is>
      </c>
      <c r="AX123" t="inlineStr">
        <is>
          <t>No</t>
        </is>
      </c>
    </row>
    <row r="124">
      <c r="A124" t="inlineStr">
        <is>
          <t>216808853942586</t>
        </is>
      </c>
      <c r="B124" t="inlineStr"/>
      <c r="C124" t="inlineStr">
        <is>
          <t>2025-09-14 14:10:53</t>
        </is>
      </c>
      <c r="D124" t="inlineStr">
        <is>
          <t>delivered</t>
        </is>
      </c>
      <c r="E124" t="inlineStr">
        <is>
          <t>regular</t>
        </is>
      </c>
      <c r="F124" t="inlineStr"/>
      <c r="H124" t="inlineStr">
        <is>
          <t>SWIGGYIT</t>
        </is>
      </c>
      <c r="I124" t="n">
        <v>375</v>
      </c>
      <c r="J124" t="n">
        <v>15</v>
      </c>
      <c r="K124" t="n">
        <v>64</v>
      </c>
      <c r="L124" t="n">
        <v>0</v>
      </c>
      <c r="M124" t="n">
        <v>64</v>
      </c>
      <c r="N124" t="n">
        <v>326</v>
      </c>
      <c r="O124" t="n">
        <v>16.3</v>
      </c>
      <c r="P124" t="n">
        <v>342.3</v>
      </c>
      <c r="Q124" t="n">
        <v>342.3</v>
      </c>
      <c r="R124" t="inlineStr">
        <is>
          <t>22.0%</t>
        </is>
      </c>
      <c r="S124" t="n">
        <v>75.31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13.56</v>
      </c>
      <c r="AD124" t="n">
        <v>88.87</v>
      </c>
      <c r="AE124" t="n">
        <v>0</v>
      </c>
      <c r="AF124" t="n">
        <v>0</v>
      </c>
      <c r="AG124" t="n">
        <v>0</v>
      </c>
      <c r="AH124" t="n">
        <v>16.3</v>
      </c>
      <c r="AI124" t="n">
        <v>0</v>
      </c>
      <c r="AJ124" t="n">
        <v>0.33</v>
      </c>
      <c r="AK124" t="n">
        <v>16.63</v>
      </c>
      <c r="AL124" t="n">
        <v>236.81</v>
      </c>
      <c r="AM124" t="inlineStr">
        <is>
          <t>No</t>
        </is>
      </c>
      <c r="AN124" t="n">
        <v>4.424</v>
      </c>
      <c r="AO124" t="inlineStr">
        <is>
          <t>Yes</t>
        </is>
      </c>
      <c r="AP124" t="inlineStr">
        <is>
          <t>No</t>
        </is>
      </c>
      <c r="AR124" t="inlineStr">
        <is>
          <t>206500dc-ba9e-4a58-be62-bb3f830ec1f3,206500dc-ba9e-4a58-be62-bb3f830ec1f3</t>
        </is>
      </c>
      <c r="AS124" t="inlineStr">
        <is>
          <t>No</t>
        </is>
      </c>
      <c r="AT124" t="inlineStr"/>
      <c r="AV124" t="inlineStr"/>
      <c r="AW124" t="inlineStr">
        <is>
          <t>Yes</t>
        </is>
      </c>
      <c r="AX124" t="inlineStr">
        <is>
          <t>No</t>
        </is>
      </c>
    </row>
    <row r="125">
      <c r="A125" t="inlineStr">
        <is>
          <t>216808938476805</t>
        </is>
      </c>
      <c r="B125" t="inlineStr"/>
      <c r="C125" t="inlineStr">
        <is>
          <t>2025-09-14 14:12:18</t>
        </is>
      </c>
      <c r="D125" t="inlineStr">
        <is>
          <t>delivered</t>
        </is>
      </c>
      <c r="E125" t="inlineStr">
        <is>
          <t>regular</t>
        </is>
      </c>
      <c r="F125" t="inlineStr"/>
      <c r="H125" t="inlineStr">
        <is>
          <t>SWIGGYIT</t>
        </is>
      </c>
      <c r="I125" t="n">
        <v>345</v>
      </c>
      <c r="J125" t="n">
        <v>15</v>
      </c>
      <c r="K125" t="n">
        <v>64</v>
      </c>
      <c r="L125" t="n">
        <v>0</v>
      </c>
      <c r="M125" t="n">
        <v>64</v>
      </c>
      <c r="N125" t="n">
        <v>296</v>
      </c>
      <c r="O125" t="n">
        <v>14.8</v>
      </c>
      <c r="P125" t="n">
        <v>310.8</v>
      </c>
      <c r="Q125" t="n">
        <v>310.8</v>
      </c>
      <c r="R125" t="inlineStr">
        <is>
          <t>22.0%</t>
        </is>
      </c>
      <c r="S125" t="n">
        <v>68.38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12.3</v>
      </c>
      <c r="AD125" t="n">
        <v>80.68000000000001</v>
      </c>
      <c r="AE125" t="n">
        <v>0</v>
      </c>
      <c r="AF125" t="n">
        <v>0</v>
      </c>
      <c r="AG125" t="n">
        <v>0</v>
      </c>
      <c r="AH125" t="n">
        <v>14.8</v>
      </c>
      <c r="AI125" t="n">
        <v>0</v>
      </c>
      <c r="AJ125" t="n">
        <v>0.3</v>
      </c>
      <c r="AK125" t="n">
        <v>15.1</v>
      </c>
      <c r="AL125" t="n">
        <v>215.01</v>
      </c>
      <c r="AM125" t="inlineStr">
        <is>
          <t>No</t>
        </is>
      </c>
      <c r="AN125" t="n">
        <v>2.325</v>
      </c>
      <c r="AO125" t="inlineStr">
        <is>
          <t>Yes</t>
        </is>
      </c>
      <c r="AP125" t="inlineStr">
        <is>
          <t>No</t>
        </is>
      </c>
      <c r="AR125" t="inlineStr">
        <is>
          <t>206500dc-ba9e-4a58-be62-bb3f830ec1f3,206500dc-ba9e-4a58-be62-bb3f830ec1f3</t>
        </is>
      </c>
      <c r="AS125" t="inlineStr">
        <is>
          <t>No</t>
        </is>
      </c>
      <c r="AT125" t="inlineStr"/>
      <c r="AV125" t="inlineStr"/>
      <c r="AW125" t="inlineStr">
        <is>
          <t>Yes</t>
        </is>
      </c>
      <c r="AX125" t="inlineStr">
        <is>
          <t>No</t>
        </is>
      </c>
    </row>
    <row r="126">
      <c r="A126" t="inlineStr">
        <is>
          <t>216808978376577</t>
        </is>
      </c>
      <c r="B126" t="inlineStr"/>
      <c r="C126" t="inlineStr">
        <is>
          <t>2025-09-14 14:12:58</t>
        </is>
      </c>
      <c r="D126" t="inlineStr">
        <is>
          <t>delivered</t>
        </is>
      </c>
      <c r="E126" t="inlineStr">
        <is>
          <t>regular</t>
        </is>
      </c>
      <c r="F126" t="inlineStr"/>
      <c r="H126" t="inlineStr">
        <is>
          <t>SWIGGYIT</t>
        </is>
      </c>
      <c r="I126" t="n">
        <v>475</v>
      </c>
      <c r="J126" t="n">
        <v>15</v>
      </c>
      <c r="K126" t="n">
        <v>64</v>
      </c>
      <c r="L126" t="n">
        <v>0</v>
      </c>
      <c r="M126" t="n">
        <v>64</v>
      </c>
      <c r="N126" t="n">
        <v>426</v>
      </c>
      <c r="O126" t="n">
        <v>21.3</v>
      </c>
      <c r="P126" t="n">
        <v>447.3</v>
      </c>
      <c r="Q126" t="n">
        <v>447.3</v>
      </c>
      <c r="R126" t="inlineStr">
        <is>
          <t>22.0%</t>
        </is>
      </c>
      <c r="S126" t="n">
        <v>98.41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17.72</v>
      </c>
      <c r="AD126" t="n">
        <v>116.13</v>
      </c>
      <c r="AE126" t="n">
        <v>0</v>
      </c>
      <c r="AF126" t="n">
        <v>0</v>
      </c>
      <c r="AG126" t="n">
        <v>0</v>
      </c>
      <c r="AH126" t="n">
        <v>21.3</v>
      </c>
      <c r="AI126" t="n">
        <v>0</v>
      </c>
      <c r="AJ126" t="n">
        <v>0.43</v>
      </c>
      <c r="AK126" t="n">
        <v>21.73</v>
      </c>
      <c r="AL126" t="n">
        <v>309.46</v>
      </c>
      <c r="AM126" t="inlineStr">
        <is>
          <t>No</t>
        </is>
      </c>
      <c r="AN126" t="n">
        <v>3.701</v>
      </c>
      <c r="AO126" t="inlineStr">
        <is>
          <t>Yes</t>
        </is>
      </c>
      <c r="AP126" t="inlineStr">
        <is>
          <t>No</t>
        </is>
      </c>
      <c r="AR126" t="inlineStr">
        <is>
          <t>206500dc-ba9e-4a58-be62-bb3f830ec1f3,206500dc-ba9e-4a58-be62-bb3f830ec1f3</t>
        </is>
      </c>
      <c r="AS126" t="inlineStr">
        <is>
          <t>No</t>
        </is>
      </c>
      <c r="AT126" t="inlineStr"/>
      <c r="AV126" t="inlineStr"/>
      <c r="AW126" t="inlineStr">
        <is>
          <t>Yes</t>
        </is>
      </c>
      <c r="AX126" t="inlineStr">
        <is>
          <t>No</t>
        </is>
      </c>
    </row>
    <row r="127">
      <c r="A127" t="inlineStr">
        <is>
          <t>216809115175514</t>
        </is>
      </c>
      <c r="B127" t="inlineStr"/>
      <c r="C127" t="inlineStr">
        <is>
          <t>2025-09-14 14:15:15</t>
        </is>
      </c>
      <c r="D127" t="inlineStr">
        <is>
          <t>delivered</t>
        </is>
      </c>
      <c r="E127" t="inlineStr">
        <is>
          <t>regular</t>
        </is>
      </c>
      <c r="F127" t="inlineStr"/>
      <c r="H127" t="inlineStr">
        <is>
          <t>FLAVORFUL</t>
        </is>
      </c>
      <c r="I127" t="n">
        <v>765</v>
      </c>
      <c r="J127" t="n">
        <v>43</v>
      </c>
      <c r="K127" t="n">
        <v>99.98999999999999</v>
      </c>
      <c r="L127" t="n">
        <v>0</v>
      </c>
      <c r="M127" t="n">
        <v>99.98999999999999</v>
      </c>
      <c r="N127" t="n">
        <v>708.01</v>
      </c>
      <c r="O127" t="n">
        <v>35.4</v>
      </c>
      <c r="P127" t="n">
        <v>743.4080000000001</v>
      </c>
      <c r="Q127" t="n">
        <v>743.41</v>
      </c>
      <c r="R127" t="inlineStr">
        <is>
          <t>20.0%</t>
        </is>
      </c>
      <c r="S127" t="n">
        <v>148.68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26.76</v>
      </c>
      <c r="AD127" t="n">
        <v>175.44</v>
      </c>
      <c r="AE127" t="n">
        <v>0</v>
      </c>
      <c r="AF127" t="n">
        <v>0</v>
      </c>
      <c r="AG127" t="n">
        <v>0</v>
      </c>
      <c r="AH127" t="n">
        <v>35.4</v>
      </c>
      <c r="AI127" t="n">
        <v>0</v>
      </c>
      <c r="AJ127" t="n">
        <v>0.71</v>
      </c>
      <c r="AK127" t="n">
        <v>36.11</v>
      </c>
      <c r="AL127" t="n">
        <v>531.86</v>
      </c>
      <c r="AM127" t="inlineStr">
        <is>
          <t>No</t>
        </is>
      </c>
      <c r="AN127" t="n">
        <v>3.666</v>
      </c>
      <c r="AO127" t="inlineStr">
        <is>
          <t>Yes</t>
        </is>
      </c>
      <c r="AP127" t="inlineStr">
        <is>
          <t>No</t>
        </is>
      </c>
      <c r="AR127" t="inlineStr">
        <is>
          <t>206500dc-ba9e-4a58-be62-bb3f830ec1f3,206500dc-ba9e-4a58-be62-bb3f830ec1f3</t>
        </is>
      </c>
      <c r="AS127" t="inlineStr">
        <is>
          <t>No</t>
        </is>
      </c>
      <c r="AT127" t="inlineStr"/>
      <c r="AV127" t="inlineStr"/>
      <c r="AW127" t="inlineStr">
        <is>
          <t>Yes</t>
        </is>
      </c>
      <c r="AX127" t="inlineStr">
        <is>
          <t>No</t>
        </is>
      </c>
    </row>
    <row r="128">
      <c r="A128" t="inlineStr">
        <is>
          <t>216809201996942</t>
        </is>
      </c>
      <c r="B128" t="inlineStr"/>
      <c r="C128" t="inlineStr">
        <is>
          <t>2025-09-14 14:16:41</t>
        </is>
      </c>
      <c r="D128" t="inlineStr">
        <is>
          <t>delivered</t>
        </is>
      </c>
      <c r="E128" t="inlineStr">
        <is>
          <t>regular</t>
        </is>
      </c>
      <c r="F128" t="inlineStr"/>
      <c r="H128" t="inlineStr">
        <is>
          <t>FLAVORFUL</t>
        </is>
      </c>
      <c r="I128" t="n">
        <v>1020</v>
      </c>
      <c r="J128" t="n">
        <v>35</v>
      </c>
      <c r="K128" t="n">
        <v>99.98999999999999</v>
      </c>
      <c r="L128" t="n">
        <v>0</v>
      </c>
      <c r="M128" t="n">
        <v>99.98999999999999</v>
      </c>
      <c r="N128" t="n">
        <v>955.01</v>
      </c>
      <c r="O128" t="n">
        <v>47.76</v>
      </c>
      <c r="P128" t="n">
        <v>1002.768</v>
      </c>
      <c r="Q128" t="n">
        <v>1002.77</v>
      </c>
      <c r="R128" t="inlineStr">
        <is>
          <t>16.0%</t>
        </is>
      </c>
      <c r="S128" t="n">
        <v>160.44</v>
      </c>
      <c r="T128" t="n">
        <v>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30.14</v>
      </c>
      <c r="AD128" t="n">
        <v>197.58</v>
      </c>
      <c r="AE128" t="n">
        <v>0</v>
      </c>
      <c r="AF128" t="n">
        <v>0</v>
      </c>
      <c r="AG128" t="n">
        <v>0</v>
      </c>
      <c r="AH128" t="n">
        <v>47.75</v>
      </c>
      <c r="AI128" t="n">
        <v>0</v>
      </c>
      <c r="AJ128" t="n">
        <v>0.96</v>
      </c>
      <c r="AK128" t="n">
        <v>48.71</v>
      </c>
      <c r="AL128" t="n">
        <v>756.48</v>
      </c>
      <c r="AM128" t="inlineStr">
        <is>
          <t>Yes</t>
        </is>
      </c>
      <c r="AN128" t="n">
        <v>7.017</v>
      </c>
      <c r="AO128" t="inlineStr">
        <is>
          <t>Yes</t>
        </is>
      </c>
      <c r="AP128" t="inlineStr">
        <is>
          <t>No</t>
        </is>
      </c>
      <c r="AR128" t="inlineStr">
        <is>
          <t>8a1454db-b11b-455d-afe0-4019eaacf67a,206500dc-ba9e-4a58-be62-bb3f830ec1f3,8a1454db-b11b-455d-afe0-4019eaacf67a,206500dc-ba9e-4a58-be62-bb3f830ec1f3</t>
        </is>
      </c>
      <c r="AS128" t="inlineStr">
        <is>
          <t>No</t>
        </is>
      </c>
      <c r="AT128" t="inlineStr"/>
      <c r="AV128" t="inlineStr"/>
      <c r="AW128" t="inlineStr">
        <is>
          <t>Yes</t>
        </is>
      </c>
      <c r="AX128" t="inlineStr">
        <is>
          <t>No</t>
        </is>
      </c>
    </row>
    <row r="129">
      <c r="A129" t="inlineStr">
        <is>
          <t>216809327126415</t>
        </is>
      </c>
      <c r="B129" t="inlineStr"/>
      <c r="C129" t="inlineStr">
        <is>
          <t>2025-09-14 14:18:47</t>
        </is>
      </c>
      <c r="D129" t="inlineStr">
        <is>
          <t>delivered</t>
        </is>
      </c>
      <c r="E129" t="inlineStr">
        <is>
          <t>regular</t>
        </is>
      </c>
      <c r="F129" t="inlineStr"/>
      <c r="H129" t="inlineStr">
        <is>
          <t>XLPARTY</t>
        </is>
      </c>
      <c r="I129" t="n">
        <v>2385</v>
      </c>
      <c r="J129" t="n">
        <v>80</v>
      </c>
      <c r="K129" t="n">
        <v>286.2</v>
      </c>
      <c r="L129" t="n">
        <v>0</v>
      </c>
      <c r="M129" t="n">
        <v>286.2</v>
      </c>
      <c r="N129" t="n">
        <v>2178.8</v>
      </c>
      <c r="O129" t="n">
        <v>108.94</v>
      </c>
      <c r="P129" t="n">
        <v>2287.74</v>
      </c>
      <c r="Q129" t="n">
        <v>2287.74</v>
      </c>
      <c r="R129" t="inlineStr">
        <is>
          <t>12.0%</t>
        </is>
      </c>
      <c r="S129" t="n">
        <v>274.53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49.42</v>
      </c>
      <c r="AD129" t="n">
        <v>323.95</v>
      </c>
      <c r="AE129" t="n">
        <v>0</v>
      </c>
      <c r="AF129" t="n">
        <v>0</v>
      </c>
      <c r="AG129" t="n">
        <v>0</v>
      </c>
      <c r="AH129" t="n">
        <v>108.94</v>
      </c>
      <c r="AI129" t="n">
        <v>0</v>
      </c>
      <c r="AJ129" t="n">
        <v>2.18</v>
      </c>
      <c r="AK129" t="n">
        <v>111.12</v>
      </c>
      <c r="AL129" t="n">
        <v>1852.68</v>
      </c>
      <c r="AM129" t="inlineStr">
        <is>
          <t>No</t>
        </is>
      </c>
      <c r="AN129" t="n">
        <v>2.973</v>
      </c>
      <c r="AO129" t="inlineStr">
        <is>
          <t>Yes</t>
        </is>
      </c>
      <c r="AP129" t="inlineStr">
        <is>
          <t>No</t>
        </is>
      </c>
      <c r="AR129" t="inlineStr">
        <is>
          <t>a7cf6377-1825-4a2e-80b3-a73f305c1887,206500dc-ba9e-4a58-be62-bb3f830ec1f3,a7cf6377-1825-4a2e-80b3-a73f305c1887,206500dc-ba9e-4a58-be62-bb3f830ec1f3</t>
        </is>
      </c>
      <c r="AS129" t="inlineStr">
        <is>
          <t>No</t>
        </is>
      </c>
      <c r="AT129" t="inlineStr"/>
      <c r="AV129" t="inlineStr"/>
      <c r="AW129" t="inlineStr">
        <is>
          <t>Yes</t>
        </is>
      </c>
      <c r="AX129" t="inlineStr">
        <is>
          <t>No</t>
        </is>
      </c>
    </row>
    <row r="130">
      <c r="A130" t="inlineStr">
        <is>
          <t>216809515906882</t>
        </is>
      </c>
      <c r="B130" t="inlineStr"/>
      <c r="C130" t="inlineStr">
        <is>
          <t>2025-09-14 14:21:55</t>
        </is>
      </c>
      <c r="D130" t="inlineStr">
        <is>
          <t>delivered</t>
        </is>
      </c>
      <c r="E130" t="inlineStr">
        <is>
          <t>regular</t>
        </is>
      </c>
      <c r="F130" t="inlineStr"/>
      <c r="H130" t="inlineStr">
        <is>
          <t>FLAVORFUL</t>
        </is>
      </c>
      <c r="I130" t="n">
        <v>900</v>
      </c>
      <c r="J130" t="n">
        <v>40</v>
      </c>
      <c r="K130" t="n">
        <v>100</v>
      </c>
      <c r="L130" t="n">
        <v>0</v>
      </c>
      <c r="M130" t="n">
        <v>100</v>
      </c>
      <c r="N130" t="n">
        <v>840</v>
      </c>
      <c r="O130" t="n">
        <v>42</v>
      </c>
      <c r="P130" t="n">
        <v>882</v>
      </c>
      <c r="Q130" t="n">
        <v>882</v>
      </c>
      <c r="R130" t="inlineStr">
        <is>
          <t>20.0%</t>
        </is>
      </c>
      <c r="S130" t="n">
        <v>176.4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31.76</v>
      </c>
      <c r="AD130" t="n">
        <v>208.16</v>
      </c>
      <c r="AE130" t="n">
        <v>0</v>
      </c>
      <c r="AF130" t="n">
        <v>0</v>
      </c>
      <c r="AG130" t="n">
        <v>0</v>
      </c>
      <c r="AH130" t="n">
        <v>42</v>
      </c>
      <c r="AI130" t="n">
        <v>0</v>
      </c>
      <c r="AJ130" t="n">
        <v>0.84</v>
      </c>
      <c r="AK130" t="n">
        <v>42.84</v>
      </c>
      <c r="AL130" t="n">
        <v>631.02</v>
      </c>
      <c r="AM130" t="inlineStr">
        <is>
          <t>No</t>
        </is>
      </c>
      <c r="AN130" t="n">
        <v>3.989</v>
      </c>
      <c r="AO130" t="inlineStr">
        <is>
          <t>Yes</t>
        </is>
      </c>
      <c r="AP130" t="inlineStr">
        <is>
          <t>No</t>
        </is>
      </c>
      <c r="AR130" t="inlineStr">
        <is>
          <t>206500dc-ba9e-4a58-be62-bb3f830ec1f3,206500dc-ba9e-4a58-be62-bb3f830ec1f3</t>
        </is>
      </c>
      <c r="AS130" t="inlineStr">
        <is>
          <t>No</t>
        </is>
      </c>
      <c r="AT130" t="inlineStr"/>
      <c r="AV130" t="inlineStr"/>
      <c r="AW130" t="inlineStr">
        <is>
          <t>Yes</t>
        </is>
      </c>
      <c r="AX130" t="inlineStr">
        <is>
          <t>No</t>
        </is>
      </c>
    </row>
    <row r="131">
      <c r="A131" t="inlineStr">
        <is>
          <t>216809881783986</t>
        </is>
      </c>
      <c r="B131" t="inlineStr"/>
      <c r="C131" t="inlineStr">
        <is>
          <t>2025-09-14 14:28:01</t>
        </is>
      </c>
      <c r="D131" t="inlineStr">
        <is>
          <t>delivered</t>
        </is>
      </c>
      <c r="E131" t="inlineStr">
        <is>
          <t>regular</t>
        </is>
      </c>
      <c r="F131" t="inlineStr"/>
      <c r="H131" t="inlineStr">
        <is>
          <t>FLAVORFUL</t>
        </is>
      </c>
      <c r="I131" t="n">
        <v>860</v>
      </c>
      <c r="J131" t="n">
        <v>37</v>
      </c>
      <c r="K131" t="n">
        <v>99.98999999999999</v>
      </c>
      <c r="L131" t="n">
        <v>0</v>
      </c>
      <c r="M131" t="n">
        <v>99.98999999999999</v>
      </c>
      <c r="N131" t="n">
        <v>797.01</v>
      </c>
      <c r="O131" t="n">
        <v>39.86</v>
      </c>
      <c r="P131" t="n">
        <v>836.8679999999999</v>
      </c>
      <c r="Q131" t="n">
        <v>836.87</v>
      </c>
      <c r="R131" t="inlineStr">
        <is>
          <t>20.0%</t>
        </is>
      </c>
      <c r="S131" t="n">
        <v>167.37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30.12</v>
      </c>
      <c r="AD131" t="n">
        <v>197.49</v>
      </c>
      <c r="AE131" t="n">
        <v>0</v>
      </c>
      <c r="AF131" t="n">
        <v>0</v>
      </c>
      <c r="AG131" t="n">
        <v>0</v>
      </c>
      <c r="AH131" t="n">
        <v>39.85</v>
      </c>
      <c r="AI131" t="n">
        <v>0</v>
      </c>
      <c r="AJ131" t="n">
        <v>0.8</v>
      </c>
      <c r="AK131" t="n">
        <v>40.65</v>
      </c>
      <c r="AL131" t="n">
        <v>598.71</v>
      </c>
      <c r="AM131" t="inlineStr">
        <is>
          <t>No</t>
        </is>
      </c>
      <c r="AN131" t="n">
        <v>3.989</v>
      </c>
      <c r="AO131" t="inlineStr">
        <is>
          <t>Yes</t>
        </is>
      </c>
      <c r="AP131" t="inlineStr">
        <is>
          <t>No</t>
        </is>
      </c>
      <c r="AR131" t="inlineStr">
        <is>
          <t>22fe4389-7400-4cae-8d07-cda230140bed,206500dc-ba9e-4a58-be62-bb3f830ec1f3,22fe4389-7400-4cae-8d07-cda230140bed,206500dc-ba9e-4a58-be62-bb3f830ec1f3</t>
        </is>
      </c>
      <c r="AS131" t="inlineStr">
        <is>
          <t>No</t>
        </is>
      </c>
      <c r="AT131" t="inlineStr"/>
      <c r="AV131" t="inlineStr"/>
      <c r="AW131" t="inlineStr">
        <is>
          <t>Yes</t>
        </is>
      </c>
      <c r="AX131" t="inlineStr">
        <is>
          <t>No</t>
        </is>
      </c>
    </row>
    <row r="132">
      <c r="A132" t="inlineStr">
        <is>
          <t>216809939589126</t>
        </is>
      </c>
      <c r="B132" t="inlineStr"/>
      <c r="C132" t="inlineStr">
        <is>
          <t>2025-09-14 14:28:59</t>
        </is>
      </c>
      <c r="D132" t="inlineStr">
        <is>
          <t>delivered</t>
        </is>
      </c>
      <c r="E132" t="inlineStr">
        <is>
          <t>regular</t>
        </is>
      </c>
      <c r="F132" t="inlineStr"/>
      <c r="H132" t="inlineStr">
        <is>
          <t>SWIGGYIT</t>
        </is>
      </c>
      <c r="I132" t="n">
        <v>475</v>
      </c>
      <c r="J132" t="n">
        <v>15</v>
      </c>
      <c r="K132" t="n">
        <v>64</v>
      </c>
      <c r="L132" t="n">
        <v>0</v>
      </c>
      <c r="M132" t="n">
        <v>64</v>
      </c>
      <c r="N132" t="n">
        <v>426</v>
      </c>
      <c r="O132" t="n">
        <v>21.3</v>
      </c>
      <c r="P132" t="n">
        <v>447.3</v>
      </c>
      <c r="Q132" t="n">
        <v>447.3</v>
      </c>
      <c r="R132" t="inlineStr">
        <is>
          <t>22.0%</t>
        </is>
      </c>
      <c r="S132" t="n">
        <v>98.41</v>
      </c>
      <c r="T132" t="n">
        <v>7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18.98</v>
      </c>
      <c r="AD132" t="n">
        <v>124.39</v>
      </c>
      <c r="AE132" t="n">
        <v>0</v>
      </c>
      <c r="AF132" t="n">
        <v>0</v>
      </c>
      <c r="AG132" t="n">
        <v>0</v>
      </c>
      <c r="AH132" t="n">
        <v>21.3</v>
      </c>
      <c r="AI132" t="n">
        <v>0</v>
      </c>
      <c r="AJ132" t="n">
        <v>0.43</v>
      </c>
      <c r="AK132" t="n">
        <v>21.73</v>
      </c>
      <c r="AL132" t="n">
        <v>301.2</v>
      </c>
      <c r="AM132" t="inlineStr">
        <is>
          <t>Yes</t>
        </is>
      </c>
      <c r="AN132" t="n">
        <v>6.956</v>
      </c>
      <c r="AO132" t="inlineStr">
        <is>
          <t>Yes</t>
        </is>
      </c>
      <c r="AP132" t="inlineStr">
        <is>
          <t>No</t>
        </is>
      </c>
      <c r="AR132" t="inlineStr">
        <is>
          <t>206500dc-ba9e-4a58-be62-bb3f830ec1f3,206500dc-ba9e-4a58-be62-bb3f830ec1f3</t>
        </is>
      </c>
      <c r="AS132" t="inlineStr">
        <is>
          <t>No</t>
        </is>
      </c>
      <c r="AT132" t="inlineStr"/>
      <c r="AV132" t="inlineStr"/>
      <c r="AW132" t="inlineStr">
        <is>
          <t>Yes</t>
        </is>
      </c>
      <c r="AX132" t="inlineStr">
        <is>
          <t>No</t>
        </is>
      </c>
    </row>
    <row r="133">
      <c r="A133" t="inlineStr">
        <is>
          <t>216809964830624</t>
        </is>
      </c>
      <c r="B133" t="inlineStr"/>
      <c r="C133" t="inlineStr">
        <is>
          <t>2025-09-14 14:29:24</t>
        </is>
      </c>
      <c r="D133" t="inlineStr">
        <is>
          <t>delivered</t>
        </is>
      </c>
      <c r="E133" t="inlineStr">
        <is>
          <t>regular</t>
        </is>
      </c>
      <c r="F133" t="inlineStr"/>
      <c r="H133" t="inlineStr">
        <is>
          <t>SWIGGYIT</t>
        </is>
      </c>
      <c r="I133" t="n">
        <v>375</v>
      </c>
      <c r="J133" t="n">
        <v>15</v>
      </c>
      <c r="K133" t="n">
        <v>64</v>
      </c>
      <c r="L133" t="n">
        <v>0</v>
      </c>
      <c r="M133" t="n">
        <v>64</v>
      </c>
      <c r="N133" t="n">
        <v>326</v>
      </c>
      <c r="O133" t="n">
        <v>16.3</v>
      </c>
      <c r="P133" t="n">
        <v>342.3</v>
      </c>
      <c r="Q133" t="n">
        <v>342.3</v>
      </c>
      <c r="R133" t="inlineStr">
        <is>
          <t>22.0%</t>
        </is>
      </c>
      <c r="S133" t="n">
        <v>75.31</v>
      </c>
      <c r="T133" t="n">
        <v>20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17.16</v>
      </c>
      <c r="AD133" t="n">
        <v>112.47</v>
      </c>
      <c r="AE133" t="n">
        <v>0</v>
      </c>
      <c r="AF133" t="n">
        <v>0</v>
      </c>
      <c r="AG133" t="n">
        <v>0</v>
      </c>
      <c r="AH133" t="n">
        <v>16.3</v>
      </c>
      <c r="AI133" t="n">
        <v>0</v>
      </c>
      <c r="AJ133" t="n">
        <v>0.33</v>
      </c>
      <c r="AK133" t="n">
        <v>16.63</v>
      </c>
      <c r="AL133" t="n">
        <v>213.21</v>
      </c>
      <c r="AM133" t="inlineStr">
        <is>
          <t>Yes</t>
        </is>
      </c>
      <c r="AN133" t="n">
        <v>11.706</v>
      </c>
      <c r="AO133" t="inlineStr">
        <is>
          <t>Yes</t>
        </is>
      </c>
      <c r="AP133" t="inlineStr">
        <is>
          <t>No</t>
        </is>
      </c>
      <c r="AR133" t="inlineStr">
        <is>
          <t>100833489</t>
        </is>
      </c>
      <c r="AS133" t="inlineStr">
        <is>
          <t>No</t>
        </is>
      </c>
      <c r="AT133" t="inlineStr"/>
      <c r="AV133" t="inlineStr"/>
      <c r="AW133" t="inlineStr">
        <is>
          <t>Yes</t>
        </is>
      </c>
      <c r="AX133" t="inlineStr">
        <is>
          <t>No</t>
        </is>
      </c>
    </row>
    <row r="134">
      <c r="A134" t="inlineStr">
        <is>
          <t>216810327218645</t>
        </is>
      </c>
      <c r="B134" t="inlineStr"/>
      <c r="C134" t="inlineStr">
        <is>
          <t>2025-09-14 14:35:27</t>
        </is>
      </c>
      <c r="D134" t="inlineStr">
        <is>
          <t>delivered</t>
        </is>
      </c>
      <c r="E134" t="inlineStr">
        <is>
          <t>regular</t>
        </is>
      </c>
      <c r="F134" t="inlineStr"/>
      <c r="H134" t="inlineStr">
        <is>
          <t>FLAVORFUL</t>
        </is>
      </c>
      <c r="I134" t="n">
        <v>1070</v>
      </c>
      <c r="J134" t="n">
        <v>35</v>
      </c>
      <c r="K134" t="n">
        <v>99.98999999999999</v>
      </c>
      <c r="L134" t="n">
        <v>0</v>
      </c>
      <c r="M134" t="n">
        <v>99.98999999999999</v>
      </c>
      <c r="N134" t="n">
        <v>1005.01</v>
      </c>
      <c r="O134" t="n">
        <v>50.26</v>
      </c>
      <c r="P134" t="n">
        <v>1055.268000001</v>
      </c>
      <c r="Q134" t="n">
        <v>1055.27</v>
      </c>
      <c r="R134" t="inlineStr">
        <is>
          <t>16.0%</t>
        </is>
      </c>
      <c r="S134" t="n">
        <v>168.84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30.4</v>
      </c>
      <c r="AD134" t="n">
        <v>199.24</v>
      </c>
      <c r="AE134" t="n">
        <v>0</v>
      </c>
      <c r="AF134" t="n">
        <v>0</v>
      </c>
      <c r="AG134" t="n">
        <v>0</v>
      </c>
      <c r="AH134" t="n">
        <v>50.25</v>
      </c>
      <c r="AI134" t="n">
        <v>0</v>
      </c>
      <c r="AJ134" t="n">
        <v>1.01</v>
      </c>
      <c r="AK134" t="n">
        <v>51.26</v>
      </c>
      <c r="AL134" t="n">
        <v>804.78</v>
      </c>
      <c r="AM134" t="inlineStr">
        <is>
          <t>No</t>
        </is>
      </c>
      <c r="AN134" t="n">
        <v>3.673</v>
      </c>
      <c r="AO134" t="inlineStr">
        <is>
          <t>Yes</t>
        </is>
      </c>
      <c r="AP134" t="inlineStr">
        <is>
          <t>No</t>
        </is>
      </c>
      <c r="AR134" t="inlineStr">
        <is>
          <t>206500dc-ba9e-4a58-be62-bb3f830ec1f3,206500dc-ba9e-4a58-be62-bb3f830ec1f3</t>
        </is>
      </c>
      <c r="AS134" t="inlineStr">
        <is>
          <t>No</t>
        </is>
      </c>
      <c r="AT134" t="inlineStr"/>
      <c r="AV134" t="inlineStr"/>
      <c r="AW134" t="inlineStr">
        <is>
          <t>Yes</t>
        </is>
      </c>
      <c r="AX134" t="inlineStr">
        <is>
          <t>No</t>
        </is>
      </c>
    </row>
    <row r="135">
      <c r="A135" t="inlineStr">
        <is>
          <t>216810338516225</t>
        </is>
      </c>
      <c r="B135" t="inlineStr"/>
      <c r="C135" t="inlineStr">
        <is>
          <t>2025-09-14 14:35:38</t>
        </is>
      </c>
      <c r="D135" t="inlineStr">
        <is>
          <t>delivered</t>
        </is>
      </c>
      <c r="E135" t="inlineStr">
        <is>
          <t>regular</t>
        </is>
      </c>
      <c r="F135" t="inlineStr"/>
      <c r="H135" t="inlineStr"/>
      <c r="I135" t="n">
        <v>890</v>
      </c>
      <c r="J135" t="n">
        <v>30</v>
      </c>
      <c r="K135" t="n">
        <v>0</v>
      </c>
      <c r="L135" t="n">
        <v>0</v>
      </c>
      <c r="M135" t="n">
        <v>0</v>
      </c>
      <c r="N135" t="n">
        <v>920</v>
      </c>
      <c r="O135" t="n">
        <v>46</v>
      </c>
      <c r="P135" t="n">
        <v>966</v>
      </c>
      <c r="Q135" t="n">
        <v>966</v>
      </c>
      <c r="R135" t="inlineStr">
        <is>
          <t>16.0%</t>
        </is>
      </c>
      <c r="S135" t="n">
        <v>154.56</v>
      </c>
      <c r="T135" t="n">
        <v>12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29.98</v>
      </c>
      <c r="AD135" t="n">
        <v>196.54</v>
      </c>
      <c r="AE135" t="n">
        <v>0</v>
      </c>
      <c r="AF135" t="n">
        <v>0</v>
      </c>
      <c r="AG135" t="n">
        <v>0</v>
      </c>
      <c r="AH135" t="n">
        <v>46</v>
      </c>
      <c r="AI135" t="n">
        <v>0</v>
      </c>
      <c r="AJ135" t="n">
        <v>0.92</v>
      </c>
      <c r="AK135" t="n">
        <v>46.92</v>
      </c>
      <c r="AL135" t="n">
        <v>722.54</v>
      </c>
      <c r="AM135" t="inlineStr">
        <is>
          <t>Yes</t>
        </is>
      </c>
      <c r="AN135" t="n">
        <v>8.611000000000001</v>
      </c>
      <c r="AO135" t="inlineStr">
        <is>
          <t>Yes</t>
        </is>
      </c>
      <c r="AP135" t="inlineStr">
        <is>
          <t>No</t>
        </is>
      </c>
      <c r="AS135" t="inlineStr">
        <is>
          <t>No</t>
        </is>
      </c>
      <c r="AT135" t="inlineStr"/>
      <c r="AV135" t="inlineStr"/>
      <c r="AW135" t="inlineStr">
        <is>
          <t>Yes</t>
        </is>
      </c>
      <c r="AX135" t="inlineStr">
        <is>
          <t>No</t>
        </is>
      </c>
    </row>
    <row r="136">
      <c r="A136" t="inlineStr">
        <is>
          <t>216810625360009</t>
        </is>
      </c>
      <c r="B136" t="inlineStr"/>
      <c r="C136" t="inlineStr">
        <is>
          <t>2025-09-14 14:40:25</t>
        </is>
      </c>
      <c r="D136" t="inlineStr">
        <is>
          <t>delivered</t>
        </is>
      </c>
      <c r="E136" t="inlineStr">
        <is>
          <t>regular</t>
        </is>
      </c>
      <c r="F136" t="inlineStr"/>
      <c r="H136" t="inlineStr">
        <is>
          <t>PARTY</t>
        </is>
      </c>
      <c r="I136" t="n">
        <v>1485</v>
      </c>
      <c r="J136" t="n">
        <v>45</v>
      </c>
      <c r="K136" t="n">
        <v>148.5</v>
      </c>
      <c r="L136" t="n">
        <v>0</v>
      </c>
      <c r="M136" t="n">
        <v>148.5</v>
      </c>
      <c r="N136" t="n">
        <v>1381.5</v>
      </c>
      <c r="O136" t="n">
        <v>69.08</v>
      </c>
      <c r="P136" t="n">
        <v>1450.58</v>
      </c>
      <c r="Q136" t="n">
        <v>1450.58</v>
      </c>
      <c r="R136" t="inlineStr">
        <is>
          <t>14.0%</t>
        </is>
      </c>
      <c r="S136" t="n">
        <v>203.08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36.56</v>
      </c>
      <c r="AD136" t="n">
        <v>239.64</v>
      </c>
      <c r="AE136" t="n">
        <v>0</v>
      </c>
      <c r="AF136" t="n">
        <v>0</v>
      </c>
      <c r="AG136" t="n">
        <v>0</v>
      </c>
      <c r="AH136" t="n">
        <v>69.08</v>
      </c>
      <c r="AI136" t="n">
        <v>0</v>
      </c>
      <c r="AJ136" t="n">
        <v>1.38</v>
      </c>
      <c r="AK136" t="n">
        <v>70.45999999999999</v>
      </c>
      <c r="AL136" t="n">
        <v>1140.49</v>
      </c>
      <c r="AM136" t="inlineStr">
        <is>
          <t>No</t>
        </is>
      </c>
      <c r="AN136" t="n">
        <v>4.628</v>
      </c>
      <c r="AO136" t="inlineStr">
        <is>
          <t>Yes</t>
        </is>
      </c>
      <c r="AP136" t="inlineStr">
        <is>
          <t>No</t>
        </is>
      </c>
      <c r="AR136" t="inlineStr">
        <is>
          <t>206500dc-ba9e-4a58-be62-bb3f830ec1f3,206500dc-ba9e-4a58-be62-bb3f830ec1f3</t>
        </is>
      </c>
      <c r="AS136" t="inlineStr">
        <is>
          <t>No</t>
        </is>
      </c>
      <c r="AT136" t="inlineStr"/>
      <c r="AV136" t="inlineStr"/>
      <c r="AW136" t="inlineStr">
        <is>
          <t>Yes</t>
        </is>
      </c>
      <c r="AX136" t="inlineStr">
        <is>
          <t>No</t>
        </is>
      </c>
    </row>
    <row r="137">
      <c r="A137" t="inlineStr">
        <is>
          <t>216810672163575</t>
        </is>
      </c>
      <c r="B137" t="inlineStr"/>
      <c r="C137" t="inlineStr">
        <is>
          <t>2025-09-14 14:41:12</t>
        </is>
      </c>
      <c r="D137" t="inlineStr">
        <is>
          <t>delivered</t>
        </is>
      </c>
      <c r="E137" t="inlineStr">
        <is>
          <t>regular</t>
        </is>
      </c>
      <c r="F137" t="inlineStr"/>
      <c r="H137" t="inlineStr">
        <is>
          <t>SWIGGYIT</t>
        </is>
      </c>
      <c r="I137" t="n">
        <v>395</v>
      </c>
      <c r="J137" t="n">
        <v>15</v>
      </c>
      <c r="K137" t="n">
        <v>64</v>
      </c>
      <c r="L137" t="n">
        <v>0</v>
      </c>
      <c r="M137" t="n">
        <v>64</v>
      </c>
      <c r="N137" t="n">
        <v>346</v>
      </c>
      <c r="O137" t="n">
        <v>17.3</v>
      </c>
      <c r="P137" t="n">
        <v>363.3</v>
      </c>
      <c r="Q137" t="n">
        <v>363.3</v>
      </c>
      <c r="R137" t="inlineStr">
        <is>
          <t>22.0%</t>
        </is>
      </c>
      <c r="S137" t="n">
        <v>79.93000000000001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14.38</v>
      </c>
      <c r="AD137" t="n">
        <v>94.31</v>
      </c>
      <c r="AE137" t="n">
        <v>0</v>
      </c>
      <c r="AF137" t="n">
        <v>0</v>
      </c>
      <c r="AG137" t="n">
        <v>0</v>
      </c>
      <c r="AH137" t="n">
        <v>17.3</v>
      </c>
      <c r="AI137" t="n">
        <v>0</v>
      </c>
      <c r="AJ137" t="n">
        <v>0.35</v>
      </c>
      <c r="AK137" t="n">
        <v>17.65</v>
      </c>
      <c r="AL137" t="n">
        <v>251.33</v>
      </c>
      <c r="AM137" t="inlineStr">
        <is>
          <t>No</t>
        </is>
      </c>
      <c r="AN137" t="n">
        <v>2.478</v>
      </c>
      <c r="AO137" t="inlineStr">
        <is>
          <t>Yes</t>
        </is>
      </c>
      <c r="AP137" t="inlineStr">
        <is>
          <t>No</t>
        </is>
      </c>
      <c r="AR137" t="inlineStr">
        <is>
          <t>206500dc-ba9e-4a58-be62-bb3f830ec1f3,206500dc-ba9e-4a58-be62-bb3f830ec1f3</t>
        </is>
      </c>
      <c r="AS137" t="inlineStr">
        <is>
          <t>No</t>
        </is>
      </c>
      <c r="AT137" t="inlineStr"/>
      <c r="AV137" t="inlineStr"/>
      <c r="AW137" t="inlineStr">
        <is>
          <t>Yes</t>
        </is>
      </c>
      <c r="AX137" t="inlineStr">
        <is>
          <t>No</t>
        </is>
      </c>
    </row>
    <row r="138">
      <c r="A138" t="inlineStr">
        <is>
          <t>216810708320536</t>
        </is>
      </c>
      <c r="B138" t="inlineStr"/>
      <c r="C138" t="inlineStr">
        <is>
          <t>2025-09-14 14:41:48</t>
        </is>
      </c>
      <c r="D138" t="inlineStr">
        <is>
          <t>delivered</t>
        </is>
      </c>
      <c r="E138" t="inlineStr">
        <is>
          <t>regular</t>
        </is>
      </c>
      <c r="F138" t="inlineStr"/>
      <c r="H138" t="inlineStr">
        <is>
          <t>TRYNEW</t>
        </is>
      </c>
      <c r="I138" t="n">
        <v>345</v>
      </c>
      <c r="J138" t="n">
        <v>15</v>
      </c>
      <c r="K138" t="n">
        <v>64</v>
      </c>
      <c r="L138" t="n">
        <v>0</v>
      </c>
      <c r="M138" t="n">
        <v>64</v>
      </c>
      <c r="N138" t="n">
        <v>296</v>
      </c>
      <c r="O138" t="n">
        <v>14.8</v>
      </c>
      <c r="P138" t="n">
        <v>310.8</v>
      </c>
      <c r="Q138" t="n">
        <v>310.8</v>
      </c>
      <c r="R138" t="inlineStr">
        <is>
          <t>22.0%</t>
        </is>
      </c>
      <c r="S138" t="n">
        <v>68.38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12.3</v>
      </c>
      <c r="AD138" t="n">
        <v>80.68000000000001</v>
      </c>
      <c r="AE138" t="n">
        <v>0</v>
      </c>
      <c r="AF138" t="n">
        <v>0</v>
      </c>
      <c r="AG138" t="n">
        <v>0</v>
      </c>
      <c r="AH138" t="n">
        <v>14.8</v>
      </c>
      <c r="AI138" t="n">
        <v>0</v>
      </c>
      <c r="AJ138" t="n">
        <v>0.3</v>
      </c>
      <c r="AK138" t="n">
        <v>15.1</v>
      </c>
      <c r="AL138" t="n">
        <v>215.01</v>
      </c>
      <c r="AM138" t="inlineStr">
        <is>
          <t>No</t>
        </is>
      </c>
      <c r="AN138" t="n">
        <v>5.103</v>
      </c>
      <c r="AO138" t="inlineStr">
        <is>
          <t>Yes</t>
        </is>
      </c>
      <c r="AP138" t="inlineStr">
        <is>
          <t>No</t>
        </is>
      </c>
      <c r="AR138" t="inlineStr">
        <is>
          <t>206500dc-ba9e-4a58-be62-bb3f830ec1f3,206500dc-ba9e-4a58-be62-bb3f830ec1f3</t>
        </is>
      </c>
      <c r="AS138" t="inlineStr">
        <is>
          <t>No</t>
        </is>
      </c>
      <c r="AT138" t="inlineStr"/>
      <c r="AV138" t="inlineStr"/>
      <c r="AW138" t="inlineStr">
        <is>
          <t>Yes</t>
        </is>
      </c>
      <c r="AX138" t="inlineStr">
        <is>
          <t>No</t>
        </is>
      </c>
    </row>
    <row r="139">
      <c r="A139" t="inlineStr">
        <is>
          <t>216810719383153</t>
        </is>
      </c>
      <c r="B139" t="inlineStr"/>
      <c r="C139" t="inlineStr">
        <is>
          <t>2025-09-14 14:41:59</t>
        </is>
      </c>
      <c r="D139" t="inlineStr">
        <is>
          <t>delivered</t>
        </is>
      </c>
      <c r="E139" t="inlineStr">
        <is>
          <t>regular</t>
        </is>
      </c>
      <c r="F139" t="inlineStr"/>
      <c r="H139" t="inlineStr">
        <is>
          <t>FLAVORFUL</t>
        </is>
      </c>
      <c r="I139" t="n">
        <v>720</v>
      </c>
      <c r="J139" t="n">
        <v>30</v>
      </c>
      <c r="K139" t="n">
        <v>99.98999999999999</v>
      </c>
      <c r="L139" t="n">
        <v>0</v>
      </c>
      <c r="M139" t="n">
        <v>99.98999999999999</v>
      </c>
      <c r="N139" t="n">
        <v>650.01</v>
      </c>
      <c r="O139" t="n">
        <v>32.5</v>
      </c>
      <c r="P139" t="n">
        <v>682.508</v>
      </c>
      <c r="Q139" t="n">
        <v>682.51</v>
      </c>
      <c r="R139" t="inlineStr">
        <is>
          <t>20.0%</t>
        </is>
      </c>
      <c r="S139" t="n">
        <v>136.5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24.58</v>
      </c>
      <c r="AD139" t="n">
        <v>161.08</v>
      </c>
      <c r="AE139" t="n">
        <v>0</v>
      </c>
      <c r="AF139" t="n">
        <v>0</v>
      </c>
      <c r="AG139" t="n">
        <v>0</v>
      </c>
      <c r="AH139" t="n">
        <v>32.5</v>
      </c>
      <c r="AI139" t="n">
        <v>0</v>
      </c>
      <c r="AJ139" t="n">
        <v>0.65</v>
      </c>
      <c r="AK139" t="n">
        <v>33.15</v>
      </c>
      <c r="AL139" t="n">
        <v>488.3</v>
      </c>
      <c r="AM139" t="inlineStr">
        <is>
          <t>No</t>
        </is>
      </c>
      <c r="AN139" t="n">
        <v>3.989</v>
      </c>
      <c r="AO139" t="inlineStr">
        <is>
          <t>Yes</t>
        </is>
      </c>
      <c r="AP139" t="inlineStr">
        <is>
          <t>No</t>
        </is>
      </c>
      <c r="AR139" t="inlineStr">
        <is>
          <t>206500dc-ba9e-4a58-be62-bb3f830ec1f3,206500dc-ba9e-4a58-be62-bb3f830ec1f3</t>
        </is>
      </c>
      <c r="AS139" t="inlineStr">
        <is>
          <t>No</t>
        </is>
      </c>
      <c r="AT139" t="inlineStr"/>
      <c r="AV139" t="inlineStr"/>
      <c r="AW139" t="inlineStr">
        <is>
          <t>Yes</t>
        </is>
      </c>
      <c r="AX139" t="inlineStr">
        <is>
          <t>No</t>
        </is>
      </c>
    </row>
    <row r="140">
      <c r="A140" t="inlineStr">
        <is>
          <t>216810759831144</t>
        </is>
      </c>
      <c r="B140" t="inlineStr"/>
      <c r="C140" t="inlineStr">
        <is>
          <t>2025-09-14 14:42:39</t>
        </is>
      </c>
      <c r="D140" t="inlineStr">
        <is>
          <t>delivered</t>
        </is>
      </c>
      <c r="E140" t="inlineStr">
        <is>
          <t>regular</t>
        </is>
      </c>
      <c r="F140" t="inlineStr"/>
      <c r="H140" t="inlineStr">
        <is>
          <t>SWIGGYIT</t>
        </is>
      </c>
      <c r="I140" t="n">
        <v>445</v>
      </c>
      <c r="J140" t="n">
        <v>15</v>
      </c>
      <c r="K140" t="n">
        <v>64</v>
      </c>
      <c r="L140" t="n">
        <v>0</v>
      </c>
      <c r="M140" t="n">
        <v>64</v>
      </c>
      <c r="N140" t="n">
        <v>396</v>
      </c>
      <c r="O140" t="n">
        <v>19.8</v>
      </c>
      <c r="P140" t="n">
        <v>415.8</v>
      </c>
      <c r="Q140" t="n">
        <v>415.8</v>
      </c>
      <c r="R140" t="inlineStr">
        <is>
          <t>22.0%</t>
        </is>
      </c>
      <c r="S140" t="n">
        <v>91.48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16.46</v>
      </c>
      <c r="AD140" t="n">
        <v>107.94</v>
      </c>
      <c r="AE140" t="n">
        <v>0</v>
      </c>
      <c r="AF140" t="n">
        <v>0</v>
      </c>
      <c r="AG140" t="n">
        <v>0</v>
      </c>
      <c r="AH140" t="n">
        <v>19.8</v>
      </c>
      <c r="AI140" t="n">
        <v>0</v>
      </c>
      <c r="AJ140" t="n">
        <v>0.4</v>
      </c>
      <c r="AK140" t="n">
        <v>20.2</v>
      </c>
      <c r="AL140" t="n">
        <v>287.65</v>
      </c>
      <c r="AM140" t="inlineStr">
        <is>
          <t>No</t>
        </is>
      </c>
      <c r="AN140" t="n">
        <v>3.151</v>
      </c>
      <c r="AO140" t="inlineStr">
        <is>
          <t>Yes</t>
        </is>
      </c>
      <c r="AP140" t="inlineStr">
        <is>
          <t>No</t>
        </is>
      </c>
      <c r="AR140" t="inlineStr">
        <is>
          <t>206500dc-ba9e-4a58-be62-bb3f830ec1f3,206500dc-ba9e-4a58-be62-bb3f830ec1f3</t>
        </is>
      </c>
      <c r="AS140" t="inlineStr">
        <is>
          <t>No</t>
        </is>
      </c>
      <c r="AT140" t="inlineStr"/>
      <c r="AV140" t="inlineStr"/>
      <c r="AW140" t="inlineStr">
        <is>
          <t>Yes</t>
        </is>
      </c>
      <c r="AX140" t="inlineStr">
        <is>
          <t>No</t>
        </is>
      </c>
    </row>
    <row r="141">
      <c r="A141" t="inlineStr">
        <is>
          <t>216811122650088</t>
        </is>
      </c>
      <c r="B141" t="inlineStr"/>
      <c r="C141" t="inlineStr">
        <is>
          <t>2025-09-14 14:48:42</t>
        </is>
      </c>
      <c r="D141" t="inlineStr">
        <is>
          <t>delivered</t>
        </is>
      </c>
      <c r="E141" t="inlineStr">
        <is>
          <t>regular</t>
        </is>
      </c>
      <c r="F141" t="inlineStr"/>
      <c r="H141" t="inlineStr">
        <is>
          <t>SWIGGYIT</t>
        </is>
      </c>
      <c r="I141" t="n">
        <v>295</v>
      </c>
      <c r="J141" t="n">
        <v>15</v>
      </c>
      <c r="K141" t="n">
        <v>64</v>
      </c>
      <c r="L141" t="n">
        <v>0</v>
      </c>
      <c r="M141" t="n">
        <v>64</v>
      </c>
      <c r="N141" t="n">
        <v>246</v>
      </c>
      <c r="O141" t="n">
        <v>12.3</v>
      </c>
      <c r="P141" t="n">
        <v>258.3</v>
      </c>
      <c r="Q141" t="n">
        <v>258.3</v>
      </c>
      <c r="R141" t="inlineStr">
        <is>
          <t>22.0%</t>
        </is>
      </c>
      <c r="S141" t="n">
        <v>56.83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10.22</v>
      </c>
      <c r="AD141" t="n">
        <v>67.05</v>
      </c>
      <c r="AE141" t="n">
        <v>0</v>
      </c>
      <c r="AF141" t="n">
        <v>0</v>
      </c>
      <c r="AG141" t="n">
        <v>0</v>
      </c>
      <c r="AH141" t="n">
        <v>12.3</v>
      </c>
      <c r="AI141" t="n">
        <v>0</v>
      </c>
      <c r="AJ141" t="n">
        <v>0.25</v>
      </c>
      <c r="AK141" t="n">
        <v>12.55</v>
      </c>
      <c r="AL141" t="n">
        <v>178.68</v>
      </c>
      <c r="AM141" t="inlineStr">
        <is>
          <t>No</t>
        </is>
      </c>
      <c r="AN141" t="n">
        <v>2.751</v>
      </c>
      <c r="AO141" t="inlineStr">
        <is>
          <t>Yes</t>
        </is>
      </c>
      <c r="AP141" t="inlineStr">
        <is>
          <t>No</t>
        </is>
      </c>
      <c r="AR141" t="inlineStr">
        <is>
          <t>206500dc-ba9e-4a58-be62-bb3f830ec1f3,206500dc-ba9e-4a58-be62-bb3f830ec1f3</t>
        </is>
      </c>
      <c r="AS141" t="inlineStr">
        <is>
          <t>No</t>
        </is>
      </c>
      <c r="AT141" t="inlineStr"/>
      <c r="AV141" t="inlineStr"/>
      <c r="AW141" t="inlineStr">
        <is>
          <t>Yes</t>
        </is>
      </c>
      <c r="AX141" t="inlineStr">
        <is>
          <t>No</t>
        </is>
      </c>
    </row>
    <row r="142">
      <c r="A142" t="inlineStr">
        <is>
          <t>216811377146495</t>
        </is>
      </c>
      <c r="B142" t="inlineStr"/>
      <c r="C142" t="inlineStr">
        <is>
          <t>2025-09-14 14:52:57</t>
        </is>
      </c>
      <c r="D142" t="inlineStr">
        <is>
          <t>delivered</t>
        </is>
      </c>
      <c r="E142" t="inlineStr">
        <is>
          <t>regular</t>
        </is>
      </c>
      <c r="F142" t="inlineStr"/>
      <c r="H142" t="inlineStr">
        <is>
          <t>FLAVORFUL</t>
        </is>
      </c>
      <c r="I142" t="n">
        <v>1540</v>
      </c>
      <c r="J142" t="n">
        <v>55</v>
      </c>
      <c r="K142" t="n">
        <v>99.98</v>
      </c>
      <c r="L142" t="n">
        <v>0</v>
      </c>
      <c r="M142" t="n">
        <v>99.98</v>
      </c>
      <c r="N142" t="n">
        <v>1495.02</v>
      </c>
      <c r="O142" t="n">
        <v>74.76000000000001</v>
      </c>
      <c r="P142" t="n">
        <v>1569.776</v>
      </c>
      <c r="Q142" t="n">
        <v>1569.78</v>
      </c>
      <c r="R142" t="inlineStr">
        <is>
          <t>14.0%</t>
        </is>
      </c>
      <c r="S142" t="n">
        <v>219.77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39.56</v>
      </c>
      <c r="AD142" t="n">
        <v>259.33</v>
      </c>
      <c r="AE142" t="n">
        <v>0</v>
      </c>
      <c r="AF142" t="n">
        <v>0</v>
      </c>
      <c r="AG142" t="n">
        <v>0</v>
      </c>
      <c r="AH142" t="n">
        <v>74.75</v>
      </c>
      <c r="AI142" t="n">
        <v>0</v>
      </c>
      <c r="AJ142" t="n">
        <v>1.5</v>
      </c>
      <c r="AK142" t="n">
        <v>76.25</v>
      </c>
      <c r="AL142" t="n">
        <v>1234.2</v>
      </c>
      <c r="AM142" t="inlineStr">
        <is>
          <t>No</t>
        </is>
      </c>
      <c r="AN142" t="n">
        <v>2.446</v>
      </c>
      <c r="AO142" t="inlineStr">
        <is>
          <t>Yes</t>
        </is>
      </c>
      <c r="AP142" t="inlineStr">
        <is>
          <t>No</t>
        </is>
      </c>
      <c r="AR142" t="inlineStr">
        <is>
          <t>5a89dd8a-0a05-42bd-9f8a-2b1065383121,206500dc-ba9e-4a58-be62-bb3f830ec1f3,5a89dd8a-0a05-42bd-9f8a-2b1065383121,206500dc-ba9e-4a58-be62-bb3f830ec1f3</t>
        </is>
      </c>
      <c r="AS142" t="inlineStr">
        <is>
          <t>No</t>
        </is>
      </c>
      <c r="AT142" t="inlineStr"/>
      <c r="AV142" t="inlineStr"/>
      <c r="AW142" t="inlineStr">
        <is>
          <t>Yes</t>
        </is>
      </c>
      <c r="AX142" t="inlineStr">
        <is>
          <t>No</t>
        </is>
      </c>
    </row>
    <row r="143">
      <c r="A143" t="inlineStr">
        <is>
          <t>216811615015612</t>
        </is>
      </c>
      <c r="B143" t="inlineStr"/>
      <c r="C143" t="inlineStr">
        <is>
          <t>2025-09-14 14:56:55</t>
        </is>
      </c>
      <c r="D143" t="inlineStr">
        <is>
          <t>delivered</t>
        </is>
      </c>
      <c r="E143" t="inlineStr">
        <is>
          <t>regular</t>
        </is>
      </c>
      <c r="F143" t="inlineStr"/>
      <c r="H143" t="inlineStr">
        <is>
          <t>SWIGGYIT</t>
        </is>
      </c>
      <c r="I143" t="n">
        <v>345</v>
      </c>
      <c r="J143" t="n">
        <v>15</v>
      </c>
      <c r="K143" t="n">
        <v>64</v>
      </c>
      <c r="L143" t="n">
        <v>0</v>
      </c>
      <c r="M143" t="n">
        <v>64</v>
      </c>
      <c r="N143" t="n">
        <v>296</v>
      </c>
      <c r="O143" t="n">
        <v>14.8</v>
      </c>
      <c r="P143" t="n">
        <v>310.8</v>
      </c>
      <c r="Q143" t="n">
        <v>310.8</v>
      </c>
      <c r="R143" t="inlineStr">
        <is>
          <t>22.0%</t>
        </is>
      </c>
      <c r="S143" t="n">
        <v>68.38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12.3</v>
      </c>
      <c r="AD143" t="n">
        <v>80.68000000000001</v>
      </c>
      <c r="AE143" t="n">
        <v>0</v>
      </c>
      <c r="AF143" t="n">
        <v>0</v>
      </c>
      <c r="AG143" t="n">
        <v>0</v>
      </c>
      <c r="AH143" t="n">
        <v>14.8</v>
      </c>
      <c r="AI143" t="n">
        <v>0</v>
      </c>
      <c r="AJ143" t="n">
        <v>0.3</v>
      </c>
      <c r="AK143" t="n">
        <v>15.1</v>
      </c>
      <c r="AL143" t="n">
        <v>215.01</v>
      </c>
      <c r="AM143" t="inlineStr">
        <is>
          <t>No</t>
        </is>
      </c>
      <c r="AN143" t="n">
        <v>3.099</v>
      </c>
      <c r="AO143" t="inlineStr">
        <is>
          <t>Yes</t>
        </is>
      </c>
      <c r="AP143" t="inlineStr">
        <is>
          <t>No</t>
        </is>
      </c>
      <c r="AR143" t="inlineStr">
        <is>
          <t>206500dc-ba9e-4a58-be62-bb3f830ec1f3,206500dc-ba9e-4a58-be62-bb3f830ec1f3</t>
        </is>
      </c>
      <c r="AS143" t="inlineStr">
        <is>
          <t>No</t>
        </is>
      </c>
      <c r="AT143" t="inlineStr"/>
      <c r="AV143" t="inlineStr"/>
      <c r="AW143" t="inlineStr">
        <is>
          <t>Yes</t>
        </is>
      </c>
      <c r="AX143" t="inlineStr">
        <is>
          <t>No</t>
        </is>
      </c>
    </row>
    <row r="144">
      <c r="A144" t="inlineStr">
        <is>
          <t>216811632828175</t>
        </is>
      </c>
      <c r="B144" t="inlineStr"/>
      <c r="C144" t="inlineStr">
        <is>
          <t>2025-09-14 14:57:12</t>
        </is>
      </c>
      <c r="D144" t="inlineStr">
        <is>
          <t>delivered</t>
        </is>
      </c>
      <c r="E144" t="inlineStr">
        <is>
          <t>regular</t>
        </is>
      </c>
      <c r="F144" t="inlineStr"/>
      <c r="H144" t="inlineStr">
        <is>
          <t>FLAVORFUL</t>
        </is>
      </c>
      <c r="I144" t="n">
        <v>1090</v>
      </c>
      <c r="J144" t="n">
        <v>35</v>
      </c>
      <c r="K144" t="n">
        <v>99.98999999999999</v>
      </c>
      <c r="L144" t="n">
        <v>0</v>
      </c>
      <c r="M144" t="n">
        <v>99.98999999999999</v>
      </c>
      <c r="N144" t="n">
        <v>1025.01</v>
      </c>
      <c r="O144" t="n">
        <v>51.26</v>
      </c>
      <c r="P144" t="n">
        <v>1076.268</v>
      </c>
      <c r="Q144" t="n">
        <v>1076.27</v>
      </c>
      <c r="R144" t="inlineStr">
        <is>
          <t>16.0%</t>
        </is>
      </c>
      <c r="S144" t="n">
        <v>172.2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31</v>
      </c>
      <c r="AD144" t="n">
        <v>203.2</v>
      </c>
      <c r="AE144" t="n">
        <v>0</v>
      </c>
      <c r="AF144" t="n">
        <v>0</v>
      </c>
      <c r="AG144" t="n">
        <v>0</v>
      </c>
      <c r="AH144" t="n">
        <v>51.25</v>
      </c>
      <c r="AI144" t="n">
        <v>0</v>
      </c>
      <c r="AJ144" t="n">
        <v>1.03</v>
      </c>
      <c r="AK144" t="n">
        <v>52.28</v>
      </c>
      <c r="AL144" t="n">
        <v>820.79</v>
      </c>
      <c r="AM144" t="inlineStr">
        <is>
          <t>No</t>
        </is>
      </c>
      <c r="AN144" t="n">
        <v>2.165</v>
      </c>
      <c r="AO144" t="inlineStr">
        <is>
          <t>Yes</t>
        </is>
      </c>
      <c r="AP144" t="inlineStr">
        <is>
          <t>No</t>
        </is>
      </c>
      <c r="AR144" t="inlineStr">
        <is>
          <t>ed64217b-6261-4e79-9ff8-375bd1222e13,206500dc-ba9e-4a58-be62-bb3f830ec1f3,ed64217b-6261-4e79-9ff8-375bd1222e13,206500dc-ba9e-4a58-be62-bb3f830ec1f3</t>
        </is>
      </c>
      <c r="AS144" t="inlineStr">
        <is>
          <t>No</t>
        </is>
      </c>
      <c r="AT144" t="inlineStr"/>
      <c r="AV144" t="inlineStr"/>
      <c r="AW144" t="inlineStr">
        <is>
          <t>Yes</t>
        </is>
      </c>
      <c r="AX144" t="inlineStr">
        <is>
          <t>No</t>
        </is>
      </c>
    </row>
    <row r="145">
      <c r="A145" t="inlineStr">
        <is>
          <t>216812126562702</t>
        </is>
      </c>
      <c r="B145" t="inlineStr"/>
      <c r="C145" t="inlineStr">
        <is>
          <t>2025-09-14 15:05:26</t>
        </is>
      </c>
      <c r="D145" t="inlineStr">
        <is>
          <t>delivered</t>
        </is>
      </c>
      <c r="E145" t="inlineStr">
        <is>
          <t>regular</t>
        </is>
      </c>
      <c r="F145" t="inlineStr"/>
      <c r="H145" t="inlineStr">
        <is>
          <t>MISSEDYOU</t>
        </is>
      </c>
      <c r="I145" t="n">
        <v>395</v>
      </c>
      <c r="J145" t="n">
        <v>15</v>
      </c>
      <c r="K145" t="n">
        <v>64</v>
      </c>
      <c r="L145" t="n">
        <v>0</v>
      </c>
      <c r="M145" t="n">
        <v>64</v>
      </c>
      <c r="N145" t="n">
        <v>346</v>
      </c>
      <c r="O145" t="n">
        <v>17.3</v>
      </c>
      <c r="P145" t="n">
        <v>363.3</v>
      </c>
      <c r="Q145" t="n">
        <v>363.3</v>
      </c>
      <c r="R145" t="inlineStr">
        <is>
          <t>22.0%</t>
        </is>
      </c>
      <c r="S145" t="n">
        <v>79.93000000000001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14.38</v>
      </c>
      <c r="AD145" t="n">
        <v>94.31</v>
      </c>
      <c r="AE145" t="n">
        <v>0</v>
      </c>
      <c r="AF145" t="n">
        <v>0</v>
      </c>
      <c r="AG145" t="n">
        <v>0</v>
      </c>
      <c r="AH145" t="n">
        <v>17.3</v>
      </c>
      <c r="AI145" t="n">
        <v>0</v>
      </c>
      <c r="AJ145" t="n">
        <v>0.35</v>
      </c>
      <c r="AK145" t="n">
        <v>17.65</v>
      </c>
      <c r="AL145" t="n">
        <v>251.33</v>
      </c>
      <c r="AM145" t="inlineStr">
        <is>
          <t>No</t>
        </is>
      </c>
      <c r="AN145" t="n">
        <v>4.281</v>
      </c>
      <c r="AO145" t="inlineStr">
        <is>
          <t>Yes</t>
        </is>
      </c>
      <c r="AP145" t="inlineStr">
        <is>
          <t>No</t>
        </is>
      </c>
      <c r="AR145" t="inlineStr">
        <is>
          <t>206500dc-ba9e-4a58-be62-bb3f830ec1f3,206500dc-ba9e-4a58-be62-bb3f830ec1f3</t>
        </is>
      </c>
      <c r="AS145" t="inlineStr">
        <is>
          <t>No</t>
        </is>
      </c>
      <c r="AT145" t="inlineStr"/>
      <c r="AV145" t="inlineStr"/>
      <c r="AW145" t="inlineStr">
        <is>
          <t>Yes</t>
        </is>
      </c>
      <c r="AX145" t="inlineStr">
        <is>
          <t>No</t>
        </is>
      </c>
    </row>
    <row r="146">
      <c r="A146" t="inlineStr">
        <is>
          <t>216812744534707</t>
        </is>
      </c>
      <c r="B146" t="inlineStr"/>
      <c r="C146" t="inlineStr">
        <is>
          <t>2025-09-14 15:15:44</t>
        </is>
      </c>
      <c r="D146" t="inlineStr">
        <is>
          <t>delivered</t>
        </is>
      </c>
      <c r="E146" t="inlineStr">
        <is>
          <t>regular</t>
        </is>
      </c>
      <c r="F146" t="inlineStr"/>
      <c r="H146" t="inlineStr">
        <is>
          <t>MISSEDYOU</t>
        </is>
      </c>
      <c r="I146" t="n">
        <v>345</v>
      </c>
      <c r="J146" t="n">
        <v>15</v>
      </c>
      <c r="K146" t="n">
        <v>64</v>
      </c>
      <c r="L146" t="n">
        <v>0</v>
      </c>
      <c r="M146" t="n">
        <v>64</v>
      </c>
      <c r="N146" t="n">
        <v>296</v>
      </c>
      <c r="O146" t="n">
        <v>14.8</v>
      </c>
      <c r="P146" t="n">
        <v>310.8</v>
      </c>
      <c r="Q146" t="n">
        <v>310.8</v>
      </c>
      <c r="R146" t="inlineStr">
        <is>
          <t>22.0%</t>
        </is>
      </c>
      <c r="S146" t="n">
        <v>68.38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12.3</v>
      </c>
      <c r="AD146" t="n">
        <v>80.68000000000001</v>
      </c>
      <c r="AE146" t="n">
        <v>0</v>
      </c>
      <c r="AF146" t="n">
        <v>0</v>
      </c>
      <c r="AG146" t="n">
        <v>0</v>
      </c>
      <c r="AH146" t="n">
        <v>14.8</v>
      </c>
      <c r="AI146" t="n">
        <v>0</v>
      </c>
      <c r="AJ146" t="n">
        <v>0.3</v>
      </c>
      <c r="AK146" t="n">
        <v>15.1</v>
      </c>
      <c r="AL146" t="n">
        <v>215.01</v>
      </c>
      <c r="AM146" t="inlineStr">
        <is>
          <t>No</t>
        </is>
      </c>
      <c r="AN146" t="n">
        <v>3.786</v>
      </c>
      <c r="AO146" t="inlineStr">
        <is>
          <t>Yes</t>
        </is>
      </c>
      <c r="AP146" t="inlineStr">
        <is>
          <t>No</t>
        </is>
      </c>
      <c r="AR146" t="inlineStr">
        <is>
          <t>206500dc-ba9e-4a58-be62-bb3f830ec1f3,206500dc-ba9e-4a58-be62-bb3f830ec1f3</t>
        </is>
      </c>
      <c r="AS146" t="inlineStr">
        <is>
          <t>No</t>
        </is>
      </c>
      <c r="AT146" t="inlineStr"/>
      <c r="AV146" t="inlineStr"/>
      <c r="AW146" t="inlineStr">
        <is>
          <t>Yes</t>
        </is>
      </c>
      <c r="AX146" t="inlineStr">
        <is>
          <t>No</t>
        </is>
      </c>
    </row>
    <row r="147">
      <c r="A147" t="inlineStr">
        <is>
          <t>216812849301380</t>
        </is>
      </c>
      <c r="B147" t="inlineStr"/>
      <c r="C147" t="inlineStr">
        <is>
          <t>2025-09-14 15:17:29</t>
        </is>
      </c>
      <c r="D147" t="inlineStr">
        <is>
          <t>delivered</t>
        </is>
      </c>
      <c r="E147" t="inlineStr">
        <is>
          <t>regular</t>
        </is>
      </c>
      <c r="F147" t="inlineStr"/>
      <c r="H147" t="inlineStr">
        <is>
          <t>SWIGGYIT</t>
        </is>
      </c>
      <c r="I147" t="n">
        <v>595</v>
      </c>
      <c r="J147" t="n">
        <v>20</v>
      </c>
      <c r="K147" t="n">
        <v>64</v>
      </c>
      <c r="L147" t="n">
        <v>0</v>
      </c>
      <c r="M147" t="n">
        <v>64</v>
      </c>
      <c r="N147" t="n">
        <v>551</v>
      </c>
      <c r="O147" t="n">
        <v>27.56</v>
      </c>
      <c r="P147" t="n">
        <v>578.5599999999999</v>
      </c>
      <c r="Q147" t="n">
        <v>578.5599999999999</v>
      </c>
      <c r="R147" t="inlineStr">
        <is>
          <t>20.0%</t>
        </is>
      </c>
      <c r="S147" t="n">
        <v>115.71</v>
      </c>
      <c r="T147" t="n">
        <v>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22.08</v>
      </c>
      <c r="AD147" t="n">
        <v>144.79</v>
      </c>
      <c r="AE147" t="n">
        <v>0</v>
      </c>
      <c r="AF147" t="n">
        <v>0</v>
      </c>
      <c r="AG147" t="n">
        <v>0</v>
      </c>
      <c r="AH147" t="n">
        <v>27.55</v>
      </c>
      <c r="AI147" t="n">
        <v>0</v>
      </c>
      <c r="AJ147" t="n">
        <v>0.55</v>
      </c>
      <c r="AK147" t="n">
        <v>28.1</v>
      </c>
      <c r="AL147" t="n">
        <v>405.64</v>
      </c>
      <c r="AM147" t="inlineStr">
        <is>
          <t>Yes</t>
        </is>
      </c>
      <c r="AN147" t="n">
        <v>6.956</v>
      </c>
      <c r="AO147" t="inlineStr">
        <is>
          <t>Yes</t>
        </is>
      </c>
      <c r="AP147" t="inlineStr">
        <is>
          <t>No</t>
        </is>
      </c>
      <c r="AR147" t="inlineStr">
        <is>
          <t>206500dc-ba9e-4a58-be62-bb3f830ec1f3,206500dc-ba9e-4a58-be62-bb3f830ec1f3</t>
        </is>
      </c>
      <c r="AS147" t="inlineStr">
        <is>
          <t>No</t>
        </is>
      </c>
      <c r="AT147" t="inlineStr"/>
      <c r="AV147" t="inlineStr"/>
      <c r="AW147" t="inlineStr">
        <is>
          <t>Yes</t>
        </is>
      </c>
      <c r="AX147" t="inlineStr">
        <is>
          <t>No</t>
        </is>
      </c>
    </row>
    <row r="148">
      <c r="A148" t="inlineStr">
        <is>
          <t>216813125629102</t>
        </is>
      </c>
      <c r="B148" t="inlineStr"/>
      <c r="C148" t="inlineStr">
        <is>
          <t>2025-09-14 15:22:05</t>
        </is>
      </c>
      <c r="D148" t="inlineStr">
        <is>
          <t>delivered</t>
        </is>
      </c>
      <c r="E148" t="inlineStr">
        <is>
          <t>regular</t>
        </is>
      </c>
      <c r="F148" t="inlineStr"/>
      <c r="H148" t="inlineStr">
        <is>
          <t>TRYNEW</t>
        </is>
      </c>
      <c r="I148" t="n">
        <v>670</v>
      </c>
      <c r="J148" t="n">
        <v>25</v>
      </c>
      <c r="K148" t="n">
        <v>63.99</v>
      </c>
      <c r="L148" t="n">
        <v>0</v>
      </c>
      <c r="M148" t="n">
        <v>63.99</v>
      </c>
      <c r="N148" t="n">
        <v>631.01</v>
      </c>
      <c r="O148" t="n">
        <v>31.56</v>
      </c>
      <c r="P148" t="n">
        <v>662.568</v>
      </c>
      <c r="Q148" t="n">
        <v>662.5700000000001</v>
      </c>
      <c r="R148" t="inlineStr">
        <is>
          <t>20.0%</t>
        </is>
      </c>
      <c r="S148" t="n">
        <v>132.51</v>
      </c>
      <c r="T148" t="n">
        <v>12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26.02</v>
      </c>
      <c r="AD148" t="n">
        <v>170.53</v>
      </c>
      <c r="AE148" t="n">
        <v>0</v>
      </c>
      <c r="AF148" t="n">
        <v>0</v>
      </c>
      <c r="AG148" t="n">
        <v>0</v>
      </c>
      <c r="AH148" t="n">
        <v>31.55</v>
      </c>
      <c r="AI148" t="n">
        <v>0</v>
      </c>
      <c r="AJ148" t="n">
        <v>0.63</v>
      </c>
      <c r="AK148" t="n">
        <v>32.18</v>
      </c>
      <c r="AL148" t="n">
        <v>459.87</v>
      </c>
      <c r="AM148" t="inlineStr">
        <is>
          <t>Yes</t>
        </is>
      </c>
      <c r="AN148" t="n">
        <v>8.347</v>
      </c>
      <c r="AO148" t="inlineStr">
        <is>
          <t>Yes</t>
        </is>
      </c>
      <c r="AP148" t="inlineStr">
        <is>
          <t>No</t>
        </is>
      </c>
      <c r="AR148" t="inlineStr">
        <is>
          <t>100833489</t>
        </is>
      </c>
      <c r="AS148" t="inlineStr">
        <is>
          <t>No</t>
        </is>
      </c>
      <c r="AT148" t="inlineStr"/>
      <c r="AV148" t="inlineStr"/>
      <c r="AW148" t="inlineStr">
        <is>
          <t>Yes</t>
        </is>
      </c>
      <c r="AX148" t="inlineStr">
        <is>
          <t>No</t>
        </is>
      </c>
    </row>
    <row r="149">
      <c r="A149" t="inlineStr">
        <is>
          <t>216813240928364</t>
        </is>
      </c>
      <c r="B149" t="inlineStr"/>
      <c r="C149" t="inlineStr">
        <is>
          <t>2025-09-14 15:24:00</t>
        </is>
      </c>
      <c r="D149" t="inlineStr">
        <is>
          <t>delivered</t>
        </is>
      </c>
      <c r="E149" t="inlineStr">
        <is>
          <t>regular</t>
        </is>
      </c>
      <c r="F149" t="inlineStr"/>
      <c r="H149" t="inlineStr">
        <is>
          <t>FLAVORFUL</t>
        </is>
      </c>
      <c r="I149" t="n">
        <v>890</v>
      </c>
      <c r="J149" t="n">
        <v>30</v>
      </c>
      <c r="K149" t="n">
        <v>99.98999999999999</v>
      </c>
      <c r="L149" t="n">
        <v>0</v>
      </c>
      <c r="M149" t="n">
        <v>99.98999999999999</v>
      </c>
      <c r="N149" t="n">
        <v>820.01</v>
      </c>
      <c r="O149" t="n">
        <v>41</v>
      </c>
      <c r="P149" t="n">
        <v>861.008</v>
      </c>
      <c r="Q149" t="n">
        <v>861.01</v>
      </c>
      <c r="R149" t="inlineStr">
        <is>
          <t>20.0%</t>
        </is>
      </c>
      <c r="S149" t="n">
        <v>172.2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31</v>
      </c>
      <c r="AD149" t="n">
        <v>203.2</v>
      </c>
      <c r="AE149" t="n">
        <v>0</v>
      </c>
      <c r="AF149" t="n">
        <v>0</v>
      </c>
      <c r="AG149" t="n">
        <v>0</v>
      </c>
      <c r="AH149" t="n">
        <v>41</v>
      </c>
      <c r="AI149" t="n">
        <v>0</v>
      </c>
      <c r="AJ149" t="n">
        <v>0.82</v>
      </c>
      <c r="AK149" t="n">
        <v>41.82</v>
      </c>
      <c r="AL149" t="n">
        <v>615.99</v>
      </c>
      <c r="AM149" t="inlineStr">
        <is>
          <t>No</t>
        </is>
      </c>
      <c r="AN149" t="n">
        <v>5.049</v>
      </c>
      <c r="AO149" t="inlineStr">
        <is>
          <t>Yes</t>
        </is>
      </c>
      <c r="AP149" t="inlineStr">
        <is>
          <t>No</t>
        </is>
      </c>
      <c r="AR149" t="inlineStr">
        <is>
          <t>103197863</t>
        </is>
      </c>
      <c r="AS149" t="inlineStr">
        <is>
          <t>No</t>
        </is>
      </c>
      <c r="AT149" t="inlineStr"/>
      <c r="AV149" t="inlineStr"/>
      <c r="AW149" t="inlineStr">
        <is>
          <t>No</t>
        </is>
      </c>
      <c r="AX149" t="inlineStr">
        <is>
          <t>No</t>
        </is>
      </c>
    </row>
    <row r="150">
      <c r="A150" t="inlineStr">
        <is>
          <t>216813346821426</t>
        </is>
      </c>
      <c r="B150" t="inlineStr"/>
      <c r="C150" t="inlineStr">
        <is>
          <t>2025-09-14 15:25:46</t>
        </is>
      </c>
      <c r="D150" t="inlineStr">
        <is>
          <t>delivered</t>
        </is>
      </c>
      <c r="E150" t="inlineStr">
        <is>
          <t>regular</t>
        </is>
      </c>
      <c r="F150" t="inlineStr"/>
      <c r="H150" t="inlineStr">
        <is>
          <t>TRYNEW</t>
        </is>
      </c>
      <c r="I150" t="n">
        <v>525</v>
      </c>
      <c r="J150" t="n">
        <v>20</v>
      </c>
      <c r="K150" t="n">
        <v>64</v>
      </c>
      <c r="L150" t="n">
        <v>0</v>
      </c>
      <c r="M150" t="n">
        <v>64</v>
      </c>
      <c r="N150" t="n">
        <v>481</v>
      </c>
      <c r="O150" t="n">
        <v>24.06</v>
      </c>
      <c r="P150" t="n">
        <v>505.0599999999999</v>
      </c>
      <c r="Q150" t="n">
        <v>505.06</v>
      </c>
      <c r="R150" t="inlineStr">
        <is>
          <t>20.0%</t>
        </is>
      </c>
      <c r="S150" t="n">
        <v>101.01</v>
      </c>
      <c r="T150" t="n">
        <v>30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23.58</v>
      </c>
      <c r="AD150" t="n">
        <v>154.59</v>
      </c>
      <c r="AE150" t="n">
        <v>0</v>
      </c>
      <c r="AF150" t="n">
        <v>0</v>
      </c>
      <c r="AG150" t="n">
        <v>0</v>
      </c>
      <c r="AH150" t="n">
        <v>24.05</v>
      </c>
      <c r="AI150" t="n">
        <v>0</v>
      </c>
      <c r="AJ150" t="n">
        <v>0.48</v>
      </c>
      <c r="AK150" t="n">
        <v>24.53</v>
      </c>
      <c r="AL150" t="n">
        <v>325.93</v>
      </c>
      <c r="AM150" t="inlineStr">
        <is>
          <t>Yes</t>
        </is>
      </c>
      <c r="AN150" t="n">
        <v>13.949</v>
      </c>
      <c r="AO150" t="inlineStr">
        <is>
          <t>Yes</t>
        </is>
      </c>
      <c r="AP150" t="inlineStr">
        <is>
          <t>No</t>
        </is>
      </c>
      <c r="AR150" t="inlineStr">
        <is>
          <t>100833489</t>
        </is>
      </c>
      <c r="AS150" t="inlineStr">
        <is>
          <t>No</t>
        </is>
      </c>
      <c r="AT150" t="inlineStr"/>
      <c r="AV150" t="inlineStr"/>
      <c r="AW150" t="inlineStr">
        <is>
          <t>Yes</t>
        </is>
      </c>
      <c r="AX150" t="inlineStr">
        <is>
          <t>No</t>
        </is>
      </c>
    </row>
    <row r="151">
      <c r="A151" t="inlineStr">
        <is>
          <t>216813353976985</t>
        </is>
      </c>
      <c r="B151" t="inlineStr"/>
      <c r="C151" t="inlineStr">
        <is>
          <t>2025-09-14 15:25:53</t>
        </is>
      </c>
      <c r="D151" t="inlineStr">
        <is>
          <t>delivered</t>
        </is>
      </c>
      <c r="E151" t="inlineStr">
        <is>
          <t>regular</t>
        </is>
      </c>
      <c r="F151" t="inlineStr"/>
      <c r="H151" t="inlineStr">
        <is>
          <t>SWIGGYIT</t>
        </is>
      </c>
      <c r="I151" t="n">
        <v>375</v>
      </c>
      <c r="J151" t="n">
        <v>15</v>
      </c>
      <c r="K151" t="n">
        <v>64</v>
      </c>
      <c r="L151" t="n">
        <v>0</v>
      </c>
      <c r="M151" t="n">
        <v>64</v>
      </c>
      <c r="N151" t="n">
        <v>326</v>
      </c>
      <c r="O151" t="n">
        <v>16.3</v>
      </c>
      <c r="P151" t="n">
        <v>342.3</v>
      </c>
      <c r="Q151" t="n">
        <v>342.3</v>
      </c>
      <c r="R151" t="inlineStr">
        <is>
          <t>22.0%</t>
        </is>
      </c>
      <c r="S151" t="n">
        <v>75.31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13.56</v>
      </c>
      <c r="AD151" t="n">
        <v>88.87</v>
      </c>
      <c r="AE151" t="n">
        <v>0</v>
      </c>
      <c r="AF151" t="n">
        <v>0</v>
      </c>
      <c r="AG151" t="n">
        <v>0</v>
      </c>
      <c r="AH151" t="n">
        <v>16.3</v>
      </c>
      <c r="AI151" t="n">
        <v>0</v>
      </c>
      <c r="AJ151" t="n">
        <v>0.33</v>
      </c>
      <c r="AK151" t="n">
        <v>16.63</v>
      </c>
      <c r="AL151" t="n">
        <v>236.81</v>
      </c>
      <c r="AM151" t="inlineStr">
        <is>
          <t>No</t>
        </is>
      </c>
      <c r="AN151" t="n">
        <v>2.751</v>
      </c>
      <c r="AO151" t="inlineStr">
        <is>
          <t>Yes</t>
        </is>
      </c>
      <c r="AP151" t="inlineStr">
        <is>
          <t>No</t>
        </is>
      </c>
      <c r="AR151" t="inlineStr">
        <is>
          <t>c0652717-552d-45c1-b81e-82ee98c189e7,c0652717-552d-45c1-b81e-82ee98c189e7</t>
        </is>
      </c>
      <c r="AS151" t="inlineStr">
        <is>
          <t>No</t>
        </is>
      </c>
      <c r="AT151" t="inlineStr"/>
      <c r="AV151" t="inlineStr"/>
      <c r="AW151" t="inlineStr">
        <is>
          <t>Yes</t>
        </is>
      </c>
      <c r="AX151" t="inlineStr">
        <is>
          <t>No</t>
        </is>
      </c>
    </row>
    <row r="152">
      <c r="A152" t="inlineStr">
        <is>
          <t>216813488474930</t>
        </is>
      </c>
      <c r="B152" t="inlineStr"/>
      <c r="C152" t="inlineStr">
        <is>
          <t>2025-09-14 15:28:08</t>
        </is>
      </c>
      <c r="D152" t="inlineStr">
        <is>
          <t>delivered</t>
        </is>
      </c>
      <c r="E152" t="inlineStr">
        <is>
          <t>regular</t>
        </is>
      </c>
      <c r="F152" t="inlineStr"/>
      <c r="H152" t="inlineStr">
        <is>
          <t>SWIGGYIT</t>
        </is>
      </c>
      <c r="I152" t="n">
        <v>475</v>
      </c>
      <c r="J152" t="n">
        <v>15</v>
      </c>
      <c r="K152" t="n">
        <v>64</v>
      </c>
      <c r="L152" t="n">
        <v>0</v>
      </c>
      <c r="M152" t="n">
        <v>64</v>
      </c>
      <c r="N152" t="n">
        <v>426</v>
      </c>
      <c r="O152" t="n">
        <v>21.3</v>
      </c>
      <c r="P152" t="n">
        <v>447.3</v>
      </c>
      <c r="Q152" t="n">
        <v>447.3</v>
      </c>
      <c r="R152" t="inlineStr">
        <is>
          <t>22.0%</t>
        </is>
      </c>
      <c r="S152" t="n">
        <v>98.41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17.72</v>
      </c>
      <c r="AD152" t="n">
        <v>116.13</v>
      </c>
      <c r="AE152" t="n">
        <v>0</v>
      </c>
      <c r="AF152" t="n">
        <v>0</v>
      </c>
      <c r="AG152" t="n">
        <v>0</v>
      </c>
      <c r="AH152" t="n">
        <v>21.3</v>
      </c>
      <c r="AI152" t="n">
        <v>0</v>
      </c>
      <c r="AJ152" t="n">
        <v>0.43</v>
      </c>
      <c r="AK152" t="n">
        <v>21.73</v>
      </c>
      <c r="AL152" t="n">
        <v>309.46</v>
      </c>
      <c r="AM152" t="inlineStr">
        <is>
          <t>No</t>
        </is>
      </c>
      <c r="AN152" t="n">
        <v>5.091</v>
      </c>
      <c r="AO152" t="inlineStr">
        <is>
          <t>Yes</t>
        </is>
      </c>
      <c r="AP152" t="inlineStr">
        <is>
          <t>No</t>
        </is>
      </c>
      <c r="AR152" t="inlineStr">
        <is>
          <t>206500dc-ba9e-4a58-be62-bb3f830ec1f3,206500dc-ba9e-4a58-be62-bb3f830ec1f3</t>
        </is>
      </c>
      <c r="AS152" t="inlineStr">
        <is>
          <t>No</t>
        </is>
      </c>
      <c r="AT152" t="inlineStr"/>
      <c r="AV152" t="inlineStr"/>
      <c r="AW152" t="inlineStr">
        <is>
          <t>Yes</t>
        </is>
      </c>
      <c r="AX152" t="inlineStr">
        <is>
          <t>No</t>
        </is>
      </c>
    </row>
    <row r="153">
      <c r="A153" t="inlineStr">
        <is>
          <t>216813512021007</t>
        </is>
      </c>
      <c r="B153" t="inlineStr"/>
      <c r="C153" t="inlineStr">
        <is>
          <t>2025-09-14 15:28:32</t>
        </is>
      </c>
      <c r="D153" t="inlineStr">
        <is>
          <t>delivered</t>
        </is>
      </c>
      <c r="E153" t="inlineStr">
        <is>
          <t>regular</t>
        </is>
      </c>
      <c r="F153" t="inlineStr"/>
      <c r="H153" t="inlineStr">
        <is>
          <t>SWIGGYIT</t>
        </is>
      </c>
      <c r="I153" t="n">
        <v>495</v>
      </c>
      <c r="J153" t="n">
        <v>20</v>
      </c>
      <c r="K153" t="n">
        <v>64</v>
      </c>
      <c r="L153" t="n">
        <v>0</v>
      </c>
      <c r="M153" t="n">
        <v>64</v>
      </c>
      <c r="N153" t="n">
        <v>451</v>
      </c>
      <c r="O153" t="n">
        <v>22.56</v>
      </c>
      <c r="P153" t="n">
        <v>473.5599999999999</v>
      </c>
      <c r="Q153" t="n">
        <v>473.56</v>
      </c>
      <c r="R153" t="inlineStr">
        <is>
          <t>22.0%</t>
        </is>
      </c>
      <c r="S153" t="n">
        <v>104.18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18.76</v>
      </c>
      <c r="AD153" t="n">
        <v>122.94</v>
      </c>
      <c r="AE153" t="n">
        <v>0</v>
      </c>
      <c r="AF153" t="n">
        <v>0</v>
      </c>
      <c r="AG153" t="n">
        <v>0</v>
      </c>
      <c r="AH153" t="n">
        <v>22.55</v>
      </c>
      <c r="AI153" t="n">
        <v>0</v>
      </c>
      <c r="AJ153" t="n">
        <v>0.45</v>
      </c>
      <c r="AK153" t="n">
        <v>23</v>
      </c>
      <c r="AL153" t="n">
        <v>327.63</v>
      </c>
      <c r="AM153" t="inlineStr">
        <is>
          <t>No</t>
        </is>
      </c>
      <c r="AN153" t="n">
        <v>3.336</v>
      </c>
      <c r="AO153" t="inlineStr">
        <is>
          <t>Yes</t>
        </is>
      </c>
      <c r="AP153" t="inlineStr">
        <is>
          <t>No</t>
        </is>
      </c>
      <c r="AR153" t="inlineStr">
        <is>
          <t>206500dc-ba9e-4a58-be62-bb3f830ec1f3,206500dc-ba9e-4a58-be62-bb3f830ec1f3</t>
        </is>
      </c>
      <c r="AS153" t="inlineStr">
        <is>
          <t>No</t>
        </is>
      </c>
      <c r="AT153" t="inlineStr"/>
      <c r="AV153" t="inlineStr"/>
      <c r="AW153" t="inlineStr">
        <is>
          <t>Yes</t>
        </is>
      </c>
      <c r="AX153" t="inlineStr">
        <is>
          <t>No</t>
        </is>
      </c>
    </row>
    <row r="154">
      <c r="A154" t="inlineStr">
        <is>
          <t>216813566800331</t>
        </is>
      </c>
      <c r="B154" t="inlineStr"/>
      <c r="C154" t="inlineStr">
        <is>
          <t>2025-09-14 15:29:26</t>
        </is>
      </c>
      <c r="D154" t="inlineStr">
        <is>
          <t>delivered</t>
        </is>
      </c>
      <c r="E154" t="inlineStr">
        <is>
          <t>regular</t>
        </is>
      </c>
      <c r="F154" t="inlineStr"/>
      <c r="H154" t="inlineStr"/>
      <c r="I154" t="n">
        <v>420</v>
      </c>
      <c r="J154" t="n">
        <v>20</v>
      </c>
      <c r="K154" t="n">
        <v>0</v>
      </c>
      <c r="L154" t="n">
        <v>0</v>
      </c>
      <c r="M154" t="n">
        <v>0</v>
      </c>
      <c r="N154" t="n">
        <v>440</v>
      </c>
      <c r="O154" t="n">
        <v>22</v>
      </c>
      <c r="P154" t="n">
        <v>462</v>
      </c>
      <c r="Q154" t="n">
        <v>462</v>
      </c>
      <c r="R154" t="inlineStr">
        <is>
          <t>22.0%</t>
        </is>
      </c>
      <c r="S154" t="n">
        <v>101.64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18.3</v>
      </c>
      <c r="AD154" t="n">
        <v>119.94</v>
      </c>
      <c r="AE154" t="n">
        <v>0</v>
      </c>
      <c r="AF154" t="n">
        <v>0</v>
      </c>
      <c r="AG154" t="n">
        <v>0</v>
      </c>
      <c r="AH154" t="n">
        <v>22</v>
      </c>
      <c r="AI154" t="n">
        <v>0</v>
      </c>
      <c r="AJ154" t="n">
        <v>0.44</v>
      </c>
      <c r="AK154" t="n">
        <v>22.44</v>
      </c>
      <c r="AL154" t="n">
        <v>319.62</v>
      </c>
      <c r="AM154" t="inlineStr">
        <is>
          <t>No</t>
        </is>
      </c>
      <c r="AN154" t="n">
        <v>3.503</v>
      </c>
      <c r="AO154" t="inlineStr">
        <is>
          <t>Yes</t>
        </is>
      </c>
      <c r="AP154" t="inlineStr">
        <is>
          <t>No</t>
        </is>
      </c>
      <c r="AS154" t="inlineStr">
        <is>
          <t>No</t>
        </is>
      </c>
      <c r="AT154" t="inlineStr"/>
      <c r="AV154" t="inlineStr"/>
      <c r="AW154" t="inlineStr">
        <is>
          <t>No</t>
        </is>
      </c>
      <c r="AX154" t="inlineStr">
        <is>
          <t>No</t>
        </is>
      </c>
    </row>
    <row r="155">
      <c r="A155" t="inlineStr">
        <is>
          <t>216814031652587</t>
        </is>
      </c>
      <c r="B155" t="inlineStr"/>
      <c r="C155" t="inlineStr">
        <is>
          <t>2025-09-14 15:37:11</t>
        </is>
      </c>
      <c r="D155" t="inlineStr">
        <is>
          <t>delivered</t>
        </is>
      </c>
      <c r="E155" t="inlineStr">
        <is>
          <t>regular</t>
        </is>
      </c>
      <c r="F155" t="inlineStr"/>
      <c r="H155" t="inlineStr">
        <is>
          <t>SWIGGYIT</t>
        </is>
      </c>
      <c r="I155" t="n">
        <v>645</v>
      </c>
      <c r="J155" t="n">
        <v>20</v>
      </c>
      <c r="K155" t="n">
        <v>64</v>
      </c>
      <c r="L155" t="n">
        <v>0</v>
      </c>
      <c r="M155" t="n">
        <v>64</v>
      </c>
      <c r="N155" t="n">
        <v>601</v>
      </c>
      <c r="O155" t="n">
        <v>30.06</v>
      </c>
      <c r="P155" t="n">
        <v>631.0599999999999</v>
      </c>
      <c r="Q155" t="n">
        <v>631.0599999999999</v>
      </c>
      <c r="R155" t="inlineStr">
        <is>
          <t>20.0%</t>
        </is>
      </c>
      <c r="S155" t="n">
        <v>126.21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22.72</v>
      </c>
      <c r="AD155" t="n">
        <v>148.93</v>
      </c>
      <c r="AE155" t="n">
        <v>0</v>
      </c>
      <c r="AF155" t="n">
        <v>0</v>
      </c>
      <c r="AG155" t="n">
        <v>0</v>
      </c>
      <c r="AH155" t="n">
        <v>30.05</v>
      </c>
      <c r="AI155" t="n">
        <v>0</v>
      </c>
      <c r="AJ155" t="n">
        <v>0.6</v>
      </c>
      <c r="AK155" t="n">
        <v>30.65</v>
      </c>
      <c r="AL155" t="n">
        <v>451.47</v>
      </c>
      <c r="AM155" t="inlineStr">
        <is>
          <t>No</t>
        </is>
      </c>
      <c r="AN155" t="n">
        <v>3.336</v>
      </c>
      <c r="AO155" t="inlineStr">
        <is>
          <t>Yes</t>
        </is>
      </c>
      <c r="AP155" t="inlineStr">
        <is>
          <t>No</t>
        </is>
      </c>
      <c r="AR155" t="inlineStr">
        <is>
          <t>206500dc-ba9e-4a58-be62-bb3f830ec1f3,206500dc-ba9e-4a58-be62-bb3f830ec1f3</t>
        </is>
      </c>
      <c r="AS155" t="inlineStr">
        <is>
          <t>No</t>
        </is>
      </c>
      <c r="AT155" t="inlineStr"/>
      <c r="AV155" t="inlineStr"/>
      <c r="AW155" t="inlineStr">
        <is>
          <t>Yes</t>
        </is>
      </c>
      <c r="AX155" t="inlineStr">
        <is>
          <t>No</t>
        </is>
      </c>
    </row>
    <row r="156">
      <c r="A156" t="inlineStr">
        <is>
          <t>216814518681479</t>
        </is>
      </c>
      <c r="B156" t="inlineStr"/>
      <c r="C156" t="inlineStr">
        <is>
          <t>2025-09-14 15:45:18</t>
        </is>
      </c>
      <c r="D156" t="inlineStr">
        <is>
          <t>delivered</t>
        </is>
      </c>
      <c r="E156" t="inlineStr">
        <is>
          <t>regular</t>
        </is>
      </c>
      <c r="F156" t="inlineStr"/>
      <c r="H156" t="inlineStr">
        <is>
          <t>TRYNEW</t>
        </is>
      </c>
      <c r="I156" t="n">
        <v>525</v>
      </c>
      <c r="J156" t="n">
        <v>20</v>
      </c>
      <c r="K156" t="n">
        <v>64</v>
      </c>
      <c r="L156" t="n">
        <v>0</v>
      </c>
      <c r="M156" t="n">
        <v>64</v>
      </c>
      <c r="N156" t="n">
        <v>481</v>
      </c>
      <c r="O156" t="n">
        <v>24.06</v>
      </c>
      <c r="P156" t="n">
        <v>505.0599999999999</v>
      </c>
      <c r="Q156" t="n">
        <v>505.06</v>
      </c>
      <c r="R156" t="inlineStr">
        <is>
          <t>20.0%</t>
        </is>
      </c>
      <c r="S156" t="n">
        <v>101.01</v>
      </c>
      <c r="T156" t="n">
        <v>12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20.34</v>
      </c>
      <c r="AD156" t="n">
        <v>133.35</v>
      </c>
      <c r="AE156" t="n">
        <v>0</v>
      </c>
      <c r="AF156" t="n">
        <v>0</v>
      </c>
      <c r="AG156" t="n">
        <v>0</v>
      </c>
      <c r="AH156" t="n">
        <v>24.05</v>
      </c>
      <c r="AI156" t="n">
        <v>0</v>
      </c>
      <c r="AJ156" t="n">
        <v>0.48</v>
      </c>
      <c r="AK156" t="n">
        <v>24.53</v>
      </c>
      <c r="AL156" t="n">
        <v>347.17</v>
      </c>
      <c r="AM156" t="inlineStr">
        <is>
          <t>Yes</t>
        </is>
      </c>
      <c r="AN156" t="n">
        <v>9.323</v>
      </c>
      <c r="AO156" t="inlineStr">
        <is>
          <t>Yes</t>
        </is>
      </c>
      <c r="AP156" t="inlineStr">
        <is>
          <t>No</t>
        </is>
      </c>
      <c r="AR156" t="inlineStr">
        <is>
          <t>288f31be-2bb3-4e23-8563-e82fb5562f89,288f31be-2bb3-4e23-8563-e82fb5562f89</t>
        </is>
      </c>
      <c r="AS156" t="inlineStr">
        <is>
          <t>No</t>
        </is>
      </c>
      <c r="AT156" t="inlineStr"/>
      <c r="AV156" t="inlineStr"/>
      <c r="AW156" t="inlineStr">
        <is>
          <t>Yes</t>
        </is>
      </c>
      <c r="AX156" t="inlineStr">
        <is>
          <t>No</t>
        </is>
      </c>
    </row>
    <row r="157">
      <c r="A157" t="inlineStr">
        <is>
          <t>216815541416939</t>
        </is>
      </c>
      <c r="B157" t="inlineStr"/>
      <c r="C157" t="inlineStr">
        <is>
          <t>2025-09-14 16:02:21</t>
        </is>
      </c>
      <c r="D157" t="inlineStr">
        <is>
          <t>delivered</t>
        </is>
      </c>
      <c r="E157" t="inlineStr">
        <is>
          <t>regular</t>
        </is>
      </c>
      <c r="F157" t="inlineStr"/>
      <c r="H157" t="inlineStr">
        <is>
          <t>FLAVORFUL</t>
        </is>
      </c>
      <c r="I157" t="n">
        <v>795</v>
      </c>
      <c r="J157" t="n">
        <v>20</v>
      </c>
      <c r="K157" t="n">
        <v>100</v>
      </c>
      <c r="L157" t="n">
        <v>0</v>
      </c>
      <c r="M157" t="n">
        <v>100</v>
      </c>
      <c r="N157" t="n">
        <v>715</v>
      </c>
      <c r="O157" t="n">
        <v>35.76</v>
      </c>
      <c r="P157" t="n">
        <v>750.76</v>
      </c>
      <c r="Q157" t="n">
        <v>750.76</v>
      </c>
      <c r="R157" t="inlineStr">
        <is>
          <t>20.0%</t>
        </is>
      </c>
      <c r="S157" t="n">
        <v>150.15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27.02</v>
      </c>
      <c r="AD157" t="n">
        <v>177.17</v>
      </c>
      <c r="AE157" t="n">
        <v>0</v>
      </c>
      <c r="AF157" t="n">
        <v>0</v>
      </c>
      <c r="AG157" t="n">
        <v>0</v>
      </c>
      <c r="AH157" t="n">
        <v>35.75</v>
      </c>
      <c r="AI157" t="n">
        <v>0</v>
      </c>
      <c r="AJ157" t="n">
        <v>0.71</v>
      </c>
      <c r="AK157" t="n">
        <v>36.46</v>
      </c>
      <c r="AL157" t="n">
        <v>537.1</v>
      </c>
      <c r="AM157" t="inlineStr">
        <is>
          <t>No</t>
        </is>
      </c>
      <c r="AN157" t="n">
        <v>2.617</v>
      </c>
      <c r="AO157" t="inlineStr">
        <is>
          <t>Yes</t>
        </is>
      </c>
      <c r="AP157" t="inlineStr">
        <is>
          <t>No</t>
        </is>
      </c>
      <c r="AR157" t="inlineStr">
        <is>
          <t>206500dc-ba9e-4a58-be62-bb3f830ec1f3,206500dc-ba9e-4a58-be62-bb3f830ec1f3</t>
        </is>
      </c>
      <c r="AS157" t="inlineStr">
        <is>
          <t>No</t>
        </is>
      </c>
      <c r="AT157" t="inlineStr"/>
      <c r="AV157" t="inlineStr"/>
      <c r="AW157" t="inlineStr">
        <is>
          <t>Yes</t>
        </is>
      </c>
      <c r="AX157" t="inlineStr">
        <is>
          <t>No</t>
        </is>
      </c>
    </row>
    <row r="158">
      <c r="A158" t="inlineStr">
        <is>
          <t>216815945145246</t>
        </is>
      </c>
      <c r="B158" t="inlineStr"/>
      <c r="C158" t="inlineStr">
        <is>
          <t>2025-09-14 16:09:05</t>
        </is>
      </c>
      <c r="D158" t="inlineStr">
        <is>
          <t>delivered</t>
        </is>
      </c>
      <c r="E158" t="inlineStr">
        <is>
          <t>regular</t>
        </is>
      </c>
      <c r="F158" t="inlineStr"/>
      <c r="H158" t="inlineStr">
        <is>
          <t>FLAVORFUL</t>
        </is>
      </c>
      <c r="I158" t="n">
        <v>765</v>
      </c>
      <c r="J158" t="n">
        <v>36</v>
      </c>
      <c r="K158" t="n">
        <v>99.98999999999999</v>
      </c>
      <c r="L158" t="n">
        <v>0</v>
      </c>
      <c r="M158" t="n">
        <v>99.98999999999999</v>
      </c>
      <c r="N158" t="n">
        <v>701.01</v>
      </c>
      <c r="O158" t="n">
        <v>35.06</v>
      </c>
      <c r="P158" t="n">
        <v>736.068</v>
      </c>
      <c r="Q158" t="n">
        <v>736.0700000000001</v>
      </c>
      <c r="R158" t="inlineStr">
        <is>
          <t>20.0%</t>
        </is>
      </c>
      <c r="S158" t="n">
        <v>147.21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26.5</v>
      </c>
      <c r="AD158" t="n">
        <v>173.71</v>
      </c>
      <c r="AE158" t="n">
        <v>0</v>
      </c>
      <c r="AF158" t="n">
        <v>0</v>
      </c>
      <c r="AG158" t="n">
        <v>0</v>
      </c>
      <c r="AH158" t="n">
        <v>35.05</v>
      </c>
      <c r="AI158" t="n">
        <v>0</v>
      </c>
      <c r="AJ158" t="n">
        <v>0.7</v>
      </c>
      <c r="AK158" t="n">
        <v>35.75</v>
      </c>
      <c r="AL158" t="n">
        <v>526.6</v>
      </c>
      <c r="AM158" t="inlineStr">
        <is>
          <t>No</t>
        </is>
      </c>
      <c r="AN158" t="n">
        <v>2.555</v>
      </c>
      <c r="AO158" t="inlineStr">
        <is>
          <t>Yes</t>
        </is>
      </c>
      <c r="AP158" t="inlineStr">
        <is>
          <t>No</t>
        </is>
      </c>
      <c r="AR158" t="inlineStr">
        <is>
          <t>206500dc-ba9e-4a58-be62-bb3f830ec1f3,206500dc-ba9e-4a58-be62-bb3f830ec1f3</t>
        </is>
      </c>
      <c r="AS158" t="inlineStr">
        <is>
          <t>No</t>
        </is>
      </c>
      <c r="AT158" t="inlineStr"/>
      <c r="AV158" t="inlineStr"/>
      <c r="AW158" t="inlineStr">
        <is>
          <t>Yes</t>
        </is>
      </c>
      <c r="AX158" t="inlineStr">
        <is>
          <t>No</t>
        </is>
      </c>
    </row>
    <row r="159">
      <c r="A159" t="inlineStr">
        <is>
          <t>216818179735547</t>
        </is>
      </c>
      <c r="B159" t="inlineStr"/>
      <c r="C159" t="inlineStr">
        <is>
          <t>2025-09-14 16:46:19</t>
        </is>
      </c>
      <c r="D159" t="inlineStr">
        <is>
          <t>delivered</t>
        </is>
      </c>
      <c r="E159" t="inlineStr">
        <is>
          <t>regular</t>
        </is>
      </c>
      <c r="F159" t="inlineStr"/>
      <c r="H159" t="inlineStr">
        <is>
          <t>SWIGGYIT</t>
        </is>
      </c>
      <c r="I159" t="n">
        <v>275</v>
      </c>
      <c r="J159" t="n">
        <v>10</v>
      </c>
      <c r="K159" t="n">
        <v>64</v>
      </c>
      <c r="L159" t="n">
        <v>0</v>
      </c>
      <c r="M159" t="n">
        <v>64</v>
      </c>
      <c r="N159" t="n">
        <v>221</v>
      </c>
      <c r="O159" t="n">
        <v>11.06</v>
      </c>
      <c r="P159" t="n">
        <v>232.06</v>
      </c>
      <c r="Q159" t="n">
        <v>232.06</v>
      </c>
      <c r="R159" t="inlineStr">
        <is>
          <t>22.0%</t>
        </is>
      </c>
      <c r="S159" t="n">
        <v>51.05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9.18</v>
      </c>
      <c r="AD159" t="n">
        <v>60.23</v>
      </c>
      <c r="AE159" t="n">
        <v>0</v>
      </c>
      <c r="AF159" t="n">
        <v>0</v>
      </c>
      <c r="AG159" t="n">
        <v>0</v>
      </c>
      <c r="AH159" t="n">
        <v>11.05</v>
      </c>
      <c r="AI159" t="n">
        <v>0</v>
      </c>
      <c r="AJ159" t="n">
        <v>0.22</v>
      </c>
      <c r="AK159" t="n">
        <v>11.27</v>
      </c>
      <c r="AL159" t="n">
        <v>160.53</v>
      </c>
      <c r="AM159" t="inlineStr">
        <is>
          <t>No</t>
        </is>
      </c>
      <c r="AN159" t="n">
        <v>2.984</v>
      </c>
      <c r="AO159" t="inlineStr">
        <is>
          <t>Yes</t>
        </is>
      </c>
      <c r="AP159" t="inlineStr">
        <is>
          <t>No</t>
        </is>
      </c>
      <c r="AR159" t="inlineStr">
        <is>
          <t>206500dc-ba9e-4a58-be62-bb3f830ec1f3,206500dc-ba9e-4a58-be62-bb3f830ec1f3</t>
        </is>
      </c>
      <c r="AS159" t="inlineStr">
        <is>
          <t>No</t>
        </is>
      </c>
      <c r="AT159" t="inlineStr"/>
      <c r="AV159" t="inlineStr"/>
      <c r="AW159" t="inlineStr">
        <is>
          <t>Yes</t>
        </is>
      </c>
      <c r="AX159" t="inlineStr">
        <is>
          <t>No</t>
        </is>
      </c>
    </row>
    <row r="160">
      <c r="A160" t="inlineStr">
        <is>
          <t>216818423731761</t>
        </is>
      </c>
      <c r="B160" t="inlineStr"/>
      <c r="C160" t="inlineStr">
        <is>
          <t>2025-09-14 16:50:23</t>
        </is>
      </c>
      <c r="D160" t="inlineStr">
        <is>
          <t>delivered</t>
        </is>
      </c>
      <c r="E160" t="inlineStr">
        <is>
          <t>regular</t>
        </is>
      </c>
      <c r="F160" t="inlineStr"/>
      <c r="H160" t="inlineStr">
        <is>
          <t>SWIGGYIT</t>
        </is>
      </c>
      <c r="I160" t="n">
        <v>375</v>
      </c>
      <c r="J160" t="n">
        <v>15</v>
      </c>
      <c r="K160" t="n">
        <v>64</v>
      </c>
      <c r="L160" t="n">
        <v>0</v>
      </c>
      <c r="M160" t="n">
        <v>64</v>
      </c>
      <c r="N160" t="n">
        <v>326</v>
      </c>
      <c r="O160" t="n">
        <v>16.3</v>
      </c>
      <c r="P160" t="n">
        <v>342.3</v>
      </c>
      <c r="Q160" t="n">
        <v>342.3</v>
      </c>
      <c r="R160" t="inlineStr">
        <is>
          <t>22.0%</t>
        </is>
      </c>
      <c r="S160" t="n">
        <v>75.31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13.56</v>
      </c>
      <c r="AD160" t="n">
        <v>88.87</v>
      </c>
      <c r="AE160" t="n">
        <v>0</v>
      </c>
      <c r="AF160" t="n">
        <v>0</v>
      </c>
      <c r="AG160" t="n">
        <v>0</v>
      </c>
      <c r="AH160" t="n">
        <v>16.3</v>
      </c>
      <c r="AI160" t="n">
        <v>0</v>
      </c>
      <c r="AJ160" t="n">
        <v>0.33</v>
      </c>
      <c r="AK160" t="n">
        <v>16.63</v>
      </c>
      <c r="AL160" t="n">
        <v>236.81</v>
      </c>
      <c r="AM160" t="inlineStr">
        <is>
          <t>No</t>
        </is>
      </c>
      <c r="AN160" t="n">
        <v>3.411</v>
      </c>
      <c r="AO160" t="inlineStr">
        <is>
          <t>Yes</t>
        </is>
      </c>
      <c r="AP160" t="inlineStr">
        <is>
          <t>No</t>
        </is>
      </c>
      <c r="AR160" t="inlineStr">
        <is>
          <t>206500dc-ba9e-4a58-be62-bb3f830ec1f3,206500dc-ba9e-4a58-be62-bb3f830ec1f3</t>
        </is>
      </c>
      <c r="AS160" t="inlineStr">
        <is>
          <t>No</t>
        </is>
      </c>
      <c r="AT160" t="inlineStr"/>
      <c r="AV160" t="inlineStr"/>
      <c r="AW160" t="inlineStr">
        <is>
          <t>Yes</t>
        </is>
      </c>
      <c r="AX160" t="inlineStr">
        <is>
          <t>No</t>
        </is>
      </c>
    </row>
    <row r="161">
      <c r="A161" t="inlineStr">
        <is>
          <t>216818588174158</t>
        </is>
      </c>
      <c r="B161" t="inlineStr"/>
      <c r="C161" t="inlineStr">
        <is>
          <t>2025-09-14 16:53:08</t>
        </is>
      </c>
      <c r="D161" t="inlineStr">
        <is>
          <t>delivered</t>
        </is>
      </c>
      <c r="E161" t="inlineStr">
        <is>
          <t>regular</t>
        </is>
      </c>
      <c r="F161" t="inlineStr"/>
      <c r="H161" t="inlineStr">
        <is>
          <t>TRYNEW</t>
        </is>
      </c>
      <c r="I161" t="n">
        <v>345</v>
      </c>
      <c r="J161" t="n">
        <v>15</v>
      </c>
      <c r="K161" t="n">
        <v>64</v>
      </c>
      <c r="L161" t="n">
        <v>0</v>
      </c>
      <c r="M161" t="n">
        <v>64</v>
      </c>
      <c r="N161" t="n">
        <v>296</v>
      </c>
      <c r="O161" t="n">
        <v>14.8</v>
      </c>
      <c r="P161" t="n">
        <v>310.8</v>
      </c>
      <c r="Q161" t="n">
        <v>310.8</v>
      </c>
      <c r="R161" t="inlineStr">
        <is>
          <t>22.0%</t>
        </is>
      </c>
      <c r="S161" t="n">
        <v>68.38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12.3</v>
      </c>
      <c r="AD161" t="n">
        <v>80.68000000000001</v>
      </c>
      <c r="AE161" t="n">
        <v>0</v>
      </c>
      <c r="AF161" t="n">
        <v>0</v>
      </c>
      <c r="AG161" t="n">
        <v>0</v>
      </c>
      <c r="AH161" t="n">
        <v>14.8</v>
      </c>
      <c r="AI161" t="n">
        <v>0</v>
      </c>
      <c r="AJ161" t="n">
        <v>0.3</v>
      </c>
      <c r="AK161" t="n">
        <v>15.1</v>
      </c>
      <c r="AL161" t="n">
        <v>215.01</v>
      </c>
      <c r="AM161" t="inlineStr">
        <is>
          <t>No</t>
        </is>
      </c>
      <c r="AN161" t="n">
        <v>3.786</v>
      </c>
      <c r="AO161" t="inlineStr">
        <is>
          <t>Yes</t>
        </is>
      </c>
      <c r="AP161" t="inlineStr">
        <is>
          <t>No</t>
        </is>
      </c>
      <c r="AR161" t="inlineStr">
        <is>
          <t>206500dc-ba9e-4a58-be62-bb3f830ec1f3,206500dc-ba9e-4a58-be62-bb3f830ec1f3</t>
        </is>
      </c>
      <c r="AS161" t="inlineStr">
        <is>
          <t>No</t>
        </is>
      </c>
      <c r="AT161" t="inlineStr"/>
      <c r="AV161" t="inlineStr"/>
      <c r="AW161" t="inlineStr">
        <is>
          <t>Yes</t>
        </is>
      </c>
      <c r="AX161" t="inlineStr">
        <is>
          <t>No</t>
        </is>
      </c>
    </row>
    <row r="162">
      <c r="A162" t="inlineStr">
        <is>
          <t>216818641406417</t>
        </is>
      </c>
      <c r="B162" t="inlineStr"/>
      <c r="C162" t="inlineStr">
        <is>
          <t>2025-09-14 16:54:01</t>
        </is>
      </c>
      <c r="D162" t="inlineStr">
        <is>
          <t>delivered</t>
        </is>
      </c>
      <c r="E162" t="inlineStr">
        <is>
          <t>regular</t>
        </is>
      </c>
      <c r="F162" t="inlineStr"/>
      <c r="H162" t="inlineStr">
        <is>
          <t>SWIGGYIT</t>
        </is>
      </c>
      <c r="I162" t="n">
        <v>445</v>
      </c>
      <c r="J162" t="n">
        <v>15</v>
      </c>
      <c r="K162" t="n">
        <v>64</v>
      </c>
      <c r="L162" t="n">
        <v>0</v>
      </c>
      <c r="M162" t="n">
        <v>64</v>
      </c>
      <c r="N162" t="n">
        <v>396</v>
      </c>
      <c r="O162" t="n">
        <v>19.8</v>
      </c>
      <c r="P162" t="n">
        <v>415.8</v>
      </c>
      <c r="Q162" t="n">
        <v>415.8</v>
      </c>
      <c r="R162" t="inlineStr">
        <is>
          <t>22.0%</t>
        </is>
      </c>
      <c r="S162" t="n">
        <v>91.48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16.46</v>
      </c>
      <c r="AD162" t="n">
        <v>107.94</v>
      </c>
      <c r="AE162" t="n">
        <v>0</v>
      </c>
      <c r="AF162" t="n">
        <v>0</v>
      </c>
      <c r="AG162" t="n">
        <v>0</v>
      </c>
      <c r="AH162" t="n">
        <v>19.8</v>
      </c>
      <c r="AI162" t="n">
        <v>0</v>
      </c>
      <c r="AJ162" t="n">
        <v>0.4</v>
      </c>
      <c r="AK162" t="n">
        <v>20.2</v>
      </c>
      <c r="AL162" t="n">
        <v>287.65</v>
      </c>
      <c r="AM162" t="inlineStr">
        <is>
          <t>No</t>
        </is>
      </c>
      <c r="AN162" t="n">
        <v>4.776</v>
      </c>
      <c r="AO162" t="inlineStr">
        <is>
          <t>Yes</t>
        </is>
      </c>
      <c r="AP162" t="inlineStr">
        <is>
          <t>No</t>
        </is>
      </c>
      <c r="AR162" t="inlineStr">
        <is>
          <t>206500dc-ba9e-4a58-be62-bb3f830ec1f3,206500dc-ba9e-4a58-be62-bb3f830ec1f3</t>
        </is>
      </c>
      <c r="AS162" t="inlineStr">
        <is>
          <t>No</t>
        </is>
      </c>
      <c r="AT162" t="inlineStr"/>
      <c r="AV162" t="inlineStr"/>
      <c r="AW162" t="inlineStr">
        <is>
          <t>Yes</t>
        </is>
      </c>
      <c r="AX162" t="inlineStr">
        <is>
          <t>No</t>
        </is>
      </c>
    </row>
    <row r="163">
      <c r="A163" t="inlineStr">
        <is>
          <t>216819193151359</t>
        </is>
      </c>
      <c r="B163" t="inlineStr"/>
      <c r="C163" t="inlineStr">
        <is>
          <t>2025-09-14 17:03:13</t>
        </is>
      </c>
      <c r="D163" t="inlineStr">
        <is>
          <t>delivered</t>
        </is>
      </c>
      <c r="E163" t="inlineStr">
        <is>
          <t>regular</t>
        </is>
      </c>
      <c r="F163" t="inlineStr"/>
      <c r="H163" t="inlineStr">
        <is>
          <t>SWIGGYIT</t>
        </is>
      </c>
      <c r="I163" t="n">
        <v>275</v>
      </c>
      <c r="J163" t="n">
        <v>10</v>
      </c>
      <c r="K163" t="n">
        <v>64</v>
      </c>
      <c r="L163" t="n">
        <v>0</v>
      </c>
      <c r="M163" t="n">
        <v>64</v>
      </c>
      <c r="N163" t="n">
        <v>221</v>
      </c>
      <c r="O163" t="n">
        <v>11.06</v>
      </c>
      <c r="P163" t="n">
        <v>232.06</v>
      </c>
      <c r="Q163" t="n">
        <v>232.06</v>
      </c>
      <c r="R163" t="inlineStr">
        <is>
          <t>22.0%</t>
        </is>
      </c>
      <c r="S163" t="n">
        <v>51.05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9.18</v>
      </c>
      <c r="AD163" t="n">
        <v>60.23</v>
      </c>
      <c r="AE163" t="n">
        <v>0</v>
      </c>
      <c r="AF163" t="n">
        <v>0</v>
      </c>
      <c r="AG163" t="n">
        <v>0</v>
      </c>
      <c r="AH163" t="n">
        <v>11.05</v>
      </c>
      <c r="AI163" t="n">
        <v>0</v>
      </c>
      <c r="AJ163" t="n">
        <v>0.22</v>
      </c>
      <c r="AK163" t="n">
        <v>11.27</v>
      </c>
      <c r="AL163" t="n">
        <v>160.53</v>
      </c>
      <c r="AM163" t="inlineStr">
        <is>
          <t>No</t>
        </is>
      </c>
      <c r="AN163" t="n">
        <v>3.503</v>
      </c>
      <c r="AO163" t="inlineStr">
        <is>
          <t>Yes</t>
        </is>
      </c>
      <c r="AP163" t="inlineStr">
        <is>
          <t>No</t>
        </is>
      </c>
      <c r="AR163" t="inlineStr">
        <is>
          <t>206500dc-ba9e-4a58-be62-bb3f830ec1f3,206500dc-ba9e-4a58-be62-bb3f830ec1f3</t>
        </is>
      </c>
      <c r="AS163" t="inlineStr">
        <is>
          <t>No</t>
        </is>
      </c>
      <c r="AT163" t="inlineStr"/>
      <c r="AV163" t="inlineStr"/>
      <c r="AW163" t="inlineStr">
        <is>
          <t>Yes</t>
        </is>
      </c>
      <c r="AX163" t="inlineStr">
        <is>
          <t>No</t>
        </is>
      </c>
    </row>
    <row r="164">
      <c r="A164" t="inlineStr">
        <is>
          <t>216820038220680</t>
        </is>
      </c>
      <c r="B164" t="inlineStr"/>
      <c r="C164" t="inlineStr">
        <is>
          <t>2025-09-14 17:17:18</t>
        </is>
      </c>
      <c r="D164" t="inlineStr">
        <is>
          <t>delivered</t>
        </is>
      </c>
      <c r="E164" t="inlineStr">
        <is>
          <t>regular</t>
        </is>
      </c>
      <c r="F164" t="inlineStr"/>
      <c r="H164" t="inlineStr">
        <is>
          <t>FLAVORFUL</t>
        </is>
      </c>
      <c r="I164" t="n">
        <v>840</v>
      </c>
      <c r="J164" t="n">
        <v>30</v>
      </c>
      <c r="K164" t="n">
        <v>99.98999999999999</v>
      </c>
      <c r="L164" t="n">
        <v>0</v>
      </c>
      <c r="M164" t="n">
        <v>99.98999999999999</v>
      </c>
      <c r="N164" t="n">
        <v>770.01</v>
      </c>
      <c r="O164" t="n">
        <v>38.5</v>
      </c>
      <c r="P164" t="n">
        <v>808.508</v>
      </c>
      <c r="Q164" t="n">
        <v>808.51</v>
      </c>
      <c r="R164" t="inlineStr">
        <is>
          <t>20.0%</t>
        </is>
      </c>
      <c r="S164" t="n">
        <v>161.7</v>
      </c>
      <c r="T164" t="n">
        <v>7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30.36</v>
      </c>
      <c r="AD164" t="n">
        <v>199.06</v>
      </c>
      <c r="AE164" t="n">
        <v>0</v>
      </c>
      <c r="AF164" t="n">
        <v>0</v>
      </c>
      <c r="AG164" t="n">
        <v>0</v>
      </c>
      <c r="AH164" t="n">
        <v>38.5</v>
      </c>
      <c r="AI164" t="n">
        <v>0</v>
      </c>
      <c r="AJ164" t="n">
        <v>0.77</v>
      </c>
      <c r="AK164" t="n">
        <v>39.27</v>
      </c>
      <c r="AL164" t="n">
        <v>570.16</v>
      </c>
      <c r="AM164" t="inlineStr">
        <is>
          <t>Yes</t>
        </is>
      </c>
      <c r="AN164" t="n">
        <v>7.927</v>
      </c>
      <c r="AO164" t="inlineStr">
        <is>
          <t>Yes</t>
        </is>
      </c>
      <c r="AP164" t="inlineStr">
        <is>
          <t>No</t>
        </is>
      </c>
      <c r="AR164" t="inlineStr">
        <is>
          <t>103197863</t>
        </is>
      </c>
      <c r="AS164" t="inlineStr">
        <is>
          <t>No</t>
        </is>
      </c>
      <c r="AT164" t="inlineStr"/>
      <c r="AV164" t="inlineStr"/>
      <c r="AW164" t="inlineStr">
        <is>
          <t>Yes</t>
        </is>
      </c>
      <c r="AX164" t="inlineStr">
        <is>
          <t>No</t>
        </is>
      </c>
    </row>
    <row r="165">
      <c r="A165" t="inlineStr">
        <is>
          <t>216820165996022</t>
        </is>
      </c>
      <c r="B165" t="inlineStr"/>
      <c r="C165" t="inlineStr">
        <is>
          <t>2025-09-14 17:19:25</t>
        </is>
      </c>
      <c r="D165" t="inlineStr">
        <is>
          <t>delivered</t>
        </is>
      </c>
      <c r="E165" t="inlineStr">
        <is>
          <t>regular</t>
        </is>
      </c>
      <c r="F165" t="inlineStr"/>
      <c r="H165" t="inlineStr">
        <is>
          <t>FLAVORFUL</t>
        </is>
      </c>
      <c r="I165" t="n">
        <v>850</v>
      </c>
      <c r="J165" t="n">
        <v>30</v>
      </c>
      <c r="K165" t="n">
        <v>100</v>
      </c>
      <c r="L165" t="n">
        <v>0</v>
      </c>
      <c r="M165" t="n">
        <v>100</v>
      </c>
      <c r="N165" t="n">
        <v>780</v>
      </c>
      <c r="O165" t="n">
        <v>39</v>
      </c>
      <c r="P165" t="n">
        <v>819</v>
      </c>
      <c r="Q165" t="n">
        <v>819</v>
      </c>
      <c r="R165" t="inlineStr">
        <is>
          <t>20.0%</t>
        </is>
      </c>
      <c r="S165" t="n">
        <v>163.8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29.48</v>
      </c>
      <c r="AD165" t="n">
        <v>193.28</v>
      </c>
      <c r="AE165" t="n">
        <v>0</v>
      </c>
      <c r="AF165" t="n">
        <v>0</v>
      </c>
      <c r="AG165" t="n">
        <v>0</v>
      </c>
      <c r="AH165" t="n">
        <v>39</v>
      </c>
      <c r="AI165" t="n">
        <v>0</v>
      </c>
      <c r="AJ165" t="n">
        <v>0.78</v>
      </c>
      <c r="AK165" t="n">
        <v>39.78</v>
      </c>
      <c r="AL165" t="n">
        <v>585.9400000000001</v>
      </c>
      <c r="AM165" t="inlineStr">
        <is>
          <t>No</t>
        </is>
      </c>
      <c r="AN165" t="n">
        <v>4.36</v>
      </c>
      <c r="AO165" t="inlineStr">
        <is>
          <t>Yes</t>
        </is>
      </c>
      <c r="AP165" t="inlineStr">
        <is>
          <t>No</t>
        </is>
      </c>
      <c r="AR165" t="inlineStr">
        <is>
          <t>206500dc-ba9e-4a58-be62-bb3f830ec1f3,206500dc-ba9e-4a58-be62-bb3f830ec1f3</t>
        </is>
      </c>
      <c r="AS165" t="inlineStr">
        <is>
          <t>No</t>
        </is>
      </c>
      <c r="AT165" t="inlineStr"/>
      <c r="AV165" t="inlineStr"/>
      <c r="AW165" t="inlineStr">
        <is>
          <t>Yes</t>
        </is>
      </c>
      <c r="AX165" t="inlineStr">
        <is>
          <t>No</t>
        </is>
      </c>
    </row>
    <row r="166">
      <c r="A166" t="inlineStr">
        <is>
          <t>216820196153726</t>
        </is>
      </c>
      <c r="B166" t="inlineStr"/>
      <c r="C166" t="inlineStr">
        <is>
          <t>2025-09-14 17:19:56</t>
        </is>
      </c>
      <c r="D166" t="inlineStr">
        <is>
          <t>delivered</t>
        </is>
      </c>
      <c r="E166" t="inlineStr">
        <is>
          <t>regular</t>
        </is>
      </c>
      <c r="F166" t="inlineStr"/>
      <c r="H166" t="inlineStr">
        <is>
          <t>FLAVORFUL</t>
        </is>
      </c>
      <c r="I166" t="n">
        <v>850</v>
      </c>
      <c r="J166" t="n">
        <v>30</v>
      </c>
      <c r="K166" t="n">
        <v>100</v>
      </c>
      <c r="L166" t="n">
        <v>0</v>
      </c>
      <c r="M166" t="n">
        <v>100</v>
      </c>
      <c r="N166" t="n">
        <v>780</v>
      </c>
      <c r="O166" t="n">
        <v>39</v>
      </c>
      <c r="P166" t="n">
        <v>819</v>
      </c>
      <c r="Q166" t="n">
        <v>819</v>
      </c>
      <c r="R166" t="inlineStr">
        <is>
          <t>20.0%</t>
        </is>
      </c>
      <c r="S166" t="n">
        <v>163.8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29.48</v>
      </c>
      <c r="AD166" t="n">
        <v>193.28</v>
      </c>
      <c r="AE166" t="n">
        <v>0</v>
      </c>
      <c r="AF166" t="n">
        <v>0</v>
      </c>
      <c r="AG166" t="n">
        <v>0</v>
      </c>
      <c r="AH166" t="n">
        <v>39</v>
      </c>
      <c r="AI166" t="n">
        <v>0</v>
      </c>
      <c r="AJ166" t="n">
        <v>0.78</v>
      </c>
      <c r="AK166" t="n">
        <v>39.78</v>
      </c>
      <c r="AL166" t="n">
        <v>585.9400000000001</v>
      </c>
      <c r="AM166" t="inlineStr">
        <is>
          <t>No</t>
        </is>
      </c>
      <c r="AN166" t="n">
        <v>4.36</v>
      </c>
      <c r="AO166" t="inlineStr">
        <is>
          <t>Yes</t>
        </is>
      </c>
      <c r="AP166" t="inlineStr">
        <is>
          <t>No</t>
        </is>
      </c>
      <c r="AR166" t="inlineStr">
        <is>
          <t>3ae437a6-a78a-4c71-b928-5e78a3f36894,206500dc-ba9e-4a58-be62-bb3f830ec1f3,3ae437a6-a78a-4c71-b928-5e78a3f36894,206500dc-ba9e-4a58-be62-bb3f830ec1f3</t>
        </is>
      </c>
      <c r="AS166" t="inlineStr">
        <is>
          <t>No</t>
        </is>
      </c>
      <c r="AT166" t="inlineStr"/>
      <c r="AV166" t="inlineStr"/>
      <c r="AW166" t="inlineStr">
        <is>
          <t>Yes</t>
        </is>
      </c>
      <c r="AX166" t="inlineStr">
        <is>
          <t>No</t>
        </is>
      </c>
    </row>
    <row r="167">
      <c r="A167" t="inlineStr">
        <is>
          <t>216821260500919</t>
        </is>
      </c>
      <c r="B167" t="inlineStr"/>
      <c r="C167" t="inlineStr">
        <is>
          <t>2025-09-14 17:37:40</t>
        </is>
      </c>
      <c r="D167" t="inlineStr">
        <is>
          <t>delivered</t>
        </is>
      </c>
      <c r="E167" t="inlineStr">
        <is>
          <t>regular</t>
        </is>
      </c>
      <c r="F167" t="inlineStr"/>
      <c r="H167" t="inlineStr"/>
      <c r="I167" t="n">
        <v>595</v>
      </c>
      <c r="J167" t="n">
        <v>20</v>
      </c>
      <c r="K167" t="n">
        <v>0</v>
      </c>
      <c r="L167" t="n">
        <v>0</v>
      </c>
      <c r="M167" t="n">
        <v>0</v>
      </c>
      <c r="N167" t="n">
        <v>615</v>
      </c>
      <c r="O167" t="n">
        <v>30.76</v>
      </c>
      <c r="P167" t="n">
        <v>645.76</v>
      </c>
      <c r="Q167" t="n">
        <v>645.76</v>
      </c>
      <c r="R167" t="inlineStr">
        <is>
          <t>20.0%</t>
        </is>
      </c>
      <c r="S167" t="n">
        <v>129.15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23.24</v>
      </c>
      <c r="AD167" t="n">
        <v>152.39</v>
      </c>
      <c r="AE167" t="n">
        <v>0</v>
      </c>
      <c r="AF167" t="n">
        <v>0</v>
      </c>
      <c r="AG167" t="n">
        <v>0</v>
      </c>
      <c r="AH167" t="n">
        <v>30.75</v>
      </c>
      <c r="AI167" t="n">
        <v>0</v>
      </c>
      <c r="AJ167" t="n">
        <v>0.61</v>
      </c>
      <c r="AK167" t="n">
        <v>31.36</v>
      </c>
      <c r="AL167" t="n">
        <v>461.98</v>
      </c>
      <c r="AM167" t="inlineStr">
        <is>
          <t>No</t>
        </is>
      </c>
      <c r="AN167" t="n">
        <v>1.488</v>
      </c>
      <c r="AO167" t="inlineStr">
        <is>
          <t>Yes</t>
        </is>
      </c>
      <c r="AP167" t="inlineStr">
        <is>
          <t>No</t>
        </is>
      </c>
      <c r="AR167" t="inlineStr">
        <is>
          <t>206500dc-ba9e-4a58-be62-bb3f830ec1f3</t>
        </is>
      </c>
      <c r="AS167" t="inlineStr">
        <is>
          <t>No</t>
        </is>
      </c>
      <c r="AT167" t="inlineStr"/>
      <c r="AV167" t="inlineStr"/>
      <c r="AW167" t="inlineStr">
        <is>
          <t>Yes</t>
        </is>
      </c>
      <c r="AX167" t="inlineStr">
        <is>
          <t>No</t>
        </is>
      </c>
    </row>
    <row r="168">
      <c r="A168" t="inlineStr">
        <is>
          <t>216821848477231</t>
        </is>
      </c>
      <c r="B168" t="inlineStr"/>
      <c r="C168" t="inlineStr">
        <is>
          <t>2025-09-14 17:47:28</t>
        </is>
      </c>
      <c r="D168" t="inlineStr">
        <is>
          <t>delivered</t>
        </is>
      </c>
      <c r="E168" t="inlineStr">
        <is>
          <t>regular</t>
        </is>
      </c>
      <c r="F168" t="inlineStr"/>
      <c r="H168" t="inlineStr">
        <is>
          <t>TRYNEW</t>
        </is>
      </c>
      <c r="I168" t="n">
        <v>275</v>
      </c>
      <c r="J168" t="n">
        <v>10</v>
      </c>
      <c r="K168" t="n">
        <v>64</v>
      </c>
      <c r="L168" t="n">
        <v>0</v>
      </c>
      <c r="M168" t="n">
        <v>64</v>
      </c>
      <c r="N168" t="n">
        <v>221</v>
      </c>
      <c r="O168" t="n">
        <v>11.06</v>
      </c>
      <c r="P168" t="n">
        <v>232.06</v>
      </c>
      <c r="Q168" t="n">
        <v>232.06</v>
      </c>
      <c r="R168" t="inlineStr">
        <is>
          <t>22.0%</t>
        </is>
      </c>
      <c r="S168" t="n">
        <v>51.05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9.18</v>
      </c>
      <c r="AD168" t="n">
        <v>60.23</v>
      </c>
      <c r="AE168" t="n">
        <v>0</v>
      </c>
      <c r="AF168" t="n">
        <v>0</v>
      </c>
      <c r="AG168" t="n">
        <v>0</v>
      </c>
      <c r="AH168" t="n">
        <v>11.05</v>
      </c>
      <c r="AI168" t="n">
        <v>0</v>
      </c>
      <c r="AJ168" t="n">
        <v>0.22</v>
      </c>
      <c r="AK168" t="n">
        <v>11.27</v>
      </c>
      <c r="AL168" t="n">
        <v>160.53</v>
      </c>
      <c r="AM168" t="inlineStr">
        <is>
          <t>No</t>
        </is>
      </c>
      <c r="AN168" t="n">
        <v>3.336</v>
      </c>
      <c r="AO168" t="inlineStr">
        <is>
          <t>Yes</t>
        </is>
      </c>
      <c r="AP168" t="inlineStr">
        <is>
          <t>No</t>
        </is>
      </c>
      <c r="AR168" t="inlineStr">
        <is>
          <t>206500dc-ba9e-4a58-be62-bb3f830ec1f3,206500dc-ba9e-4a58-be62-bb3f830ec1f3</t>
        </is>
      </c>
      <c r="AS168" t="inlineStr">
        <is>
          <t>No</t>
        </is>
      </c>
      <c r="AT168" t="inlineStr"/>
      <c r="AV168" t="inlineStr"/>
      <c r="AW168" t="inlineStr">
        <is>
          <t>Yes</t>
        </is>
      </c>
      <c r="AX168" t="inlineStr">
        <is>
          <t>No</t>
        </is>
      </c>
    </row>
    <row r="169">
      <c r="A169" t="inlineStr">
        <is>
          <t>216821882632996</t>
        </is>
      </c>
      <c r="B169" t="inlineStr"/>
      <c r="C169" t="inlineStr">
        <is>
          <t>2025-09-14 17:48:02</t>
        </is>
      </c>
      <c r="D169" t="inlineStr">
        <is>
          <t>delivered</t>
        </is>
      </c>
      <c r="E169" t="inlineStr">
        <is>
          <t>regular</t>
        </is>
      </c>
      <c r="F169" t="inlineStr"/>
      <c r="H169" t="inlineStr">
        <is>
          <t>DEALICIOUS</t>
        </is>
      </c>
      <c r="I169" t="n">
        <v>445</v>
      </c>
      <c r="J169" t="n">
        <v>15</v>
      </c>
      <c r="K169" t="n">
        <v>64</v>
      </c>
      <c r="L169" t="n">
        <v>0</v>
      </c>
      <c r="M169" t="n">
        <v>64</v>
      </c>
      <c r="N169" t="n">
        <v>396</v>
      </c>
      <c r="O169" t="n">
        <v>19.8</v>
      </c>
      <c r="P169" t="n">
        <v>415.8</v>
      </c>
      <c r="Q169" t="n">
        <v>415.8</v>
      </c>
      <c r="R169" t="inlineStr">
        <is>
          <t>22.0%</t>
        </is>
      </c>
      <c r="S169" t="n">
        <v>91.48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16.46</v>
      </c>
      <c r="AD169" t="n">
        <v>107.94</v>
      </c>
      <c r="AE169" t="n">
        <v>0</v>
      </c>
      <c r="AF169" t="n">
        <v>0</v>
      </c>
      <c r="AG169" t="n">
        <v>0</v>
      </c>
      <c r="AH169" t="n">
        <v>19.8</v>
      </c>
      <c r="AI169" t="n">
        <v>0</v>
      </c>
      <c r="AJ169" t="n">
        <v>0.4</v>
      </c>
      <c r="AK169" t="n">
        <v>20.2</v>
      </c>
      <c r="AL169" t="n">
        <v>287.65</v>
      </c>
      <c r="AM169" t="inlineStr">
        <is>
          <t>No</t>
        </is>
      </c>
      <c r="AN169" t="n">
        <v>3.411</v>
      </c>
      <c r="AO169" t="inlineStr">
        <is>
          <t>Yes</t>
        </is>
      </c>
      <c r="AP169" t="inlineStr">
        <is>
          <t>No</t>
        </is>
      </c>
      <c r="AQ169" t="inlineStr">
        <is>
          <t>SWIGGYIT</t>
        </is>
      </c>
      <c r="AR169" t="inlineStr">
        <is>
          <t>206500dc-ba9e-4a58-be62-bb3f830ec1f3,206500dc-ba9e-4a58-be62-bb3f830ec1f3</t>
        </is>
      </c>
      <c r="AS169" t="inlineStr">
        <is>
          <t>No</t>
        </is>
      </c>
      <c r="AT169" t="inlineStr"/>
      <c r="AV169" t="inlineStr"/>
      <c r="AW169" t="inlineStr">
        <is>
          <t>Yes</t>
        </is>
      </c>
      <c r="AX169" t="inlineStr">
        <is>
          <t>No</t>
        </is>
      </c>
    </row>
    <row r="170">
      <c r="A170" t="inlineStr">
        <is>
          <t>216822411440480</t>
        </is>
      </c>
      <c r="B170" t="inlineStr"/>
      <c r="C170" t="inlineStr">
        <is>
          <t>2025-09-14 17:56:51</t>
        </is>
      </c>
      <c r="D170" t="inlineStr">
        <is>
          <t>delivered</t>
        </is>
      </c>
      <c r="E170" t="inlineStr">
        <is>
          <t>regular</t>
        </is>
      </c>
      <c r="F170" t="inlineStr"/>
      <c r="H170" t="inlineStr">
        <is>
          <t>SWIGGYIT</t>
        </is>
      </c>
      <c r="I170" t="n">
        <v>345</v>
      </c>
      <c r="J170" t="n">
        <v>15</v>
      </c>
      <c r="K170" t="n">
        <v>64</v>
      </c>
      <c r="L170" t="n">
        <v>0</v>
      </c>
      <c r="M170" t="n">
        <v>64</v>
      </c>
      <c r="N170" t="n">
        <v>296</v>
      </c>
      <c r="O170" t="n">
        <v>14.8</v>
      </c>
      <c r="P170" t="n">
        <v>310.8</v>
      </c>
      <c r="Q170" t="n">
        <v>310.8</v>
      </c>
      <c r="R170" t="inlineStr">
        <is>
          <t>22.0%</t>
        </is>
      </c>
      <c r="S170" t="n">
        <v>68.38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12.3</v>
      </c>
      <c r="AD170" t="n">
        <v>80.68000000000001</v>
      </c>
      <c r="AE170" t="n">
        <v>0</v>
      </c>
      <c r="AF170" t="n">
        <v>0</v>
      </c>
      <c r="AG170" t="n">
        <v>0</v>
      </c>
      <c r="AH170" t="n">
        <v>14.8</v>
      </c>
      <c r="AI170" t="n">
        <v>0</v>
      </c>
      <c r="AJ170" t="n">
        <v>0.3</v>
      </c>
      <c r="AK170" t="n">
        <v>15.1</v>
      </c>
      <c r="AL170" t="n">
        <v>215.01</v>
      </c>
      <c r="AM170" t="inlineStr">
        <is>
          <t>No</t>
        </is>
      </c>
      <c r="AN170" t="n">
        <v>4.237</v>
      </c>
      <c r="AO170" t="inlineStr">
        <is>
          <t>Yes</t>
        </is>
      </c>
      <c r="AP170" t="inlineStr">
        <is>
          <t>No</t>
        </is>
      </c>
      <c r="AR170" t="inlineStr">
        <is>
          <t>206500dc-ba9e-4a58-be62-bb3f830ec1f3,206500dc-ba9e-4a58-be62-bb3f830ec1f3</t>
        </is>
      </c>
      <c r="AS170" t="inlineStr">
        <is>
          <t>No</t>
        </is>
      </c>
      <c r="AT170" t="inlineStr"/>
      <c r="AV170" t="inlineStr"/>
      <c r="AW170" t="inlineStr">
        <is>
          <t>Yes</t>
        </is>
      </c>
      <c r="AX170" t="inlineStr">
        <is>
          <t>No</t>
        </is>
      </c>
    </row>
    <row r="171">
      <c r="A171" t="inlineStr">
        <is>
          <t>216823326686350</t>
        </is>
      </c>
      <c r="B171" t="inlineStr"/>
      <c r="C171" t="inlineStr">
        <is>
          <t>2025-09-14 18:12:06</t>
        </is>
      </c>
      <c r="D171" t="inlineStr">
        <is>
          <t>delivered</t>
        </is>
      </c>
      <c r="E171" t="inlineStr">
        <is>
          <t>regular</t>
        </is>
      </c>
      <c r="F171" t="inlineStr"/>
      <c r="H171" t="inlineStr">
        <is>
          <t>FLAVORFUL</t>
        </is>
      </c>
      <c r="I171" t="n">
        <v>970</v>
      </c>
      <c r="J171" t="n">
        <v>30</v>
      </c>
      <c r="K171" t="n">
        <v>99.98999999999999</v>
      </c>
      <c r="L171" t="n">
        <v>0</v>
      </c>
      <c r="M171" t="n">
        <v>99.98999999999999</v>
      </c>
      <c r="N171" t="n">
        <v>900.01</v>
      </c>
      <c r="O171" t="n">
        <v>45</v>
      </c>
      <c r="P171" t="n">
        <v>945.008</v>
      </c>
      <c r="Q171" t="n">
        <v>945.01</v>
      </c>
      <c r="R171" t="inlineStr">
        <is>
          <t>16.0%</t>
        </is>
      </c>
      <c r="S171" t="n">
        <v>151.2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27.22</v>
      </c>
      <c r="AD171" t="n">
        <v>178.42</v>
      </c>
      <c r="AE171" t="n">
        <v>0</v>
      </c>
      <c r="AF171" t="n">
        <v>0</v>
      </c>
      <c r="AG171" t="n">
        <v>0</v>
      </c>
      <c r="AH171" t="n">
        <v>45</v>
      </c>
      <c r="AI171" t="n">
        <v>0</v>
      </c>
      <c r="AJ171" t="n">
        <v>0.9</v>
      </c>
      <c r="AK171" t="n">
        <v>45.9</v>
      </c>
      <c r="AL171" t="n">
        <v>720.6900000000001</v>
      </c>
      <c r="AM171" t="inlineStr">
        <is>
          <t>No</t>
        </is>
      </c>
      <c r="AN171" t="n">
        <v>5.935</v>
      </c>
      <c r="AO171" t="inlineStr">
        <is>
          <t>Yes</t>
        </is>
      </c>
      <c r="AP171" t="inlineStr">
        <is>
          <t>No</t>
        </is>
      </c>
      <c r="AR171" t="inlineStr">
        <is>
          <t>10ddc163-9ac0-4976-9de0-d933077cbff1,206500dc-ba9e-4a58-be62-bb3f830ec1f3,10ddc163-9ac0-4976-9de0-d933077cbff1,206500dc-ba9e-4a58-be62-bb3f830ec1f3</t>
        </is>
      </c>
      <c r="AS171" t="inlineStr">
        <is>
          <t>No</t>
        </is>
      </c>
      <c r="AT171" t="inlineStr"/>
      <c r="AV171" t="inlineStr"/>
      <c r="AW171" t="inlineStr">
        <is>
          <t>Yes</t>
        </is>
      </c>
      <c r="AX171" t="inlineStr">
        <is>
          <t>No</t>
        </is>
      </c>
    </row>
    <row r="172">
      <c r="A172" t="inlineStr">
        <is>
          <t>216824513319095</t>
        </is>
      </c>
      <c r="B172" t="inlineStr"/>
      <c r="C172" t="inlineStr">
        <is>
          <t>2025-09-14 18:31:53</t>
        </is>
      </c>
      <c r="D172" t="inlineStr">
        <is>
          <t>delivered</t>
        </is>
      </c>
      <c r="E172" t="inlineStr">
        <is>
          <t>regular</t>
        </is>
      </c>
      <c r="F172" t="inlineStr"/>
      <c r="H172" t="inlineStr"/>
      <c r="I172" t="n">
        <v>1940</v>
      </c>
      <c r="J172" t="n">
        <v>60</v>
      </c>
      <c r="K172" t="n">
        <v>0</v>
      </c>
      <c r="L172" t="n">
        <v>0</v>
      </c>
      <c r="M172" t="n">
        <v>0</v>
      </c>
      <c r="N172" t="n">
        <v>2000</v>
      </c>
      <c r="O172" t="n">
        <v>100</v>
      </c>
      <c r="P172" t="n">
        <v>2100</v>
      </c>
      <c r="Q172" t="n">
        <v>2100</v>
      </c>
      <c r="R172" t="inlineStr">
        <is>
          <t>12.0%</t>
        </is>
      </c>
      <c r="S172" t="n">
        <v>252</v>
      </c>
      <c r="T172" t="n">
        <v>20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48.96</v>
      </c>
      <c r="AD172" t="n">
        <v>320.96</v>
      </c>
      <c r="AE172" t="n">
        <v>0</v>
      </c>
      <c r="AF172" t="n">
        <v>0</v>
      </c>
      <c r="AG172" t="n">
        <v>0</v>
      </c>
      <c r="AH172" t="n">
        <v>100</v>
      </c>
      <c r="AI172" t="n">
        <v>0</v>
      </c>
      <c r="AJ172" t="n">
        <v>2</v>
      </c>
      <c r="AK172" t="n">
        <v>102</v>
      </c>
      <c r="AL172" t="n">
        <v>1677.04</v>
      </c>
      <c r="AM172" t="inlineStr">
        <is>
          <t>Yes</t>
        </is>
      </c>
      <c r="AN172" t="n">
        <v>11.503</v>
      </c>
      <c r="AO172" t="inlineStr">
        <is>
          <t>Yes</t>
        </is>
      </c>
      <c r="AP172" t="inlineStr">
        <is>
          <t>No</t>
        </is>
      </c>
      <c r="AS172" t="inlineStr">
        <is>
          <t>No</t>
        </is>
      </c>
      <c r="AT172" t="inlineStr"/>
      <c r="AV172" t="inlineStr"/>
      <c r="AW172" t="inlineStr">
        <is>
          <t>Yes</t>
        </is>
      </c>
      <c r="AX172" t="inlineStr">
        <is>
          <t>No</t>
        </is>
      </c>
    </row>
    <row r="173">
      <c r="A173" t="inlineStr">
        <is>
          <t>216824522058312</t>
        </is>
      </c>
      <c r="B173" t="inlineStr"/>
      <c r="C173" t="inlineStr">
        <is>
          <t>2025-09-14 18:32:02</t>
        </is>
      </c>
      <c r="D173" t="inlineStr">
        <is>
          <t>delivered</t>
        </is>
      </c>
      <c r="E173" t="inlineStr">
        <is>
          <t>regular</t>
        </is>
      </c>
      <c r="F173" t="inlineStr"/>
      <c r="H173" t="inlineStr">
        <is>
          <t>DEALICIOUS</t>
        </is>
      </c>
      <c r="I173" t="n">
        <v>650</v>
      </c>
      <c r="J173" t="n">
        <v>25</v>
      </c>
      <c r="K173" t="n">
        <v>63.99</v>
      </c>
      <c r="L173" t="n">
        <v>0</v>
      </c>
      <c r="M173" t="n">
        <v>63.99</v>
      </c>
      <c r="N173" t="n">
        <v>611.01</v>
      </c>
      <c r="O173" t="n">
        <v>30.56</v>
      </c>
      <c r="P173" t="n">
        <v>641.568</v>
      </c>
      <c r="Q173" t="n">
        <v>641.5700000000001</v>
      </c>
      <c r="R173" t="inlineStr">
        <is>
          <t>20.0%</t>
        </is>
      </c>
      <c r="S173" t="n">
        <v>128.31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23.1</v>
      </c>
      <c r="AD173" t="n">
        <v>151.41</v>
      </c>
      <c r="AE173" t="n">
        <v>0</v>
      </c>
      <c r="AF173" t="n">
        <v>0</v>
      </c>
      <c r="AG173" t="n">
        <v>0</v>
      </c>
      <c r="AH173" t="n">
        <v>30.55</v>
      </c>
      <c r="AI173" t="n">
        <v>0</v>
      </c>
      <c r="AJ173" t="n">
        <v>0.61</v>
      </c>
      <c r="AK173" t="n">
        <v>31.16</v>
      </c>
      <c r="AL173" t="n">
        <v>458.99</v>
      </c>
      <c r="AM173" t="inlineStr">
        <is>
          <t>No</t>
        </is>
      </c>
      <c r="AN173" t="n">
        <v>3.099</v>
      </c>
      <c r="AO173" t="inlineStr">
        <is>
          <t>Yes</t>
        </is>
      </c>
      <c r="AP173" t="inlineStr">
        <is>
          <t>No</t>
        </is>
      </c>
      <c r="AQ173" t="inlineStr">
        <is>
          <t>SWIGGYIT</t>
        </is>
      </c>
      <c r="AR173" t="inlineStr">
        <is>
          <t>206500dc-ba9e-4a58-be62-bb3f830ec1f3,206500dc-ba9e-4a58-be62-bb3f830ec1f3</t>
        </is>
      </c>
      <c r="AS173" t="inlineStr">
        <is>
          <t>No</t>
        </is>
      </c>
      <c r="AT173" t="inlineStr"/>
      <c r="AV173" t="inlineStr"/>
      <c r="AW173" t="inlineStr">
        <is>
          <t>Yes</t>
        </is>
      </c>
      <c r="AX173" t="inlineStr">
        <is>
          <t>No</t>
        </is>
      </c>
    </row>
    <row r="174">
      <c r="A174" t="inlineStr">
        <is>
          <t>216824532836819</t>
        </is>
      </c>
      <c r="B174" t="inlineStr"/>
      <c r="C174" t="inlineStr">
        <is>
          <t>2025-09-14 18:32:12</t>
        </is>
      </c>
      <c r="D174" t="inlineStr">
        <is>
          <t>delivered</t>
        </is>
      </c>
      <c r="E174" t="inlineStr">
        <is>
          <t>regular</t>
        </is>
      </c>
      <c r="F174" t="inlineStr"/>
      <c r="H174" t="inlineStr">
        <is>
          <t>FLAVORFUL</t>
        </is>
      </c>
      <c r="I174" t="n">
        <v>940</v>
      </c>
      <c r="J174" t="n">
        <v>30</v>
      </c>
      <c r="K174" t="n">
        <v>99.98999999999999</v>
      </c>
      <c r="L174" t="n">
        <v>0</v>
      </c>
      <c r="M174" t="n">
        <v>99.98999999999999</v>
      </c>
      <c r="N174" t="n">
        <v>870.01</v>
      </c>
      <c r="O174" t="n">
        <v>43.5</v>
      </c>
      <c r="P174" t="n">
        <v>913.508</v>
      </c>
      <c r="Q174" t="n">
        <v>913.51</v>
      </c>
      <c r="R174" t="inlineStr">
        <is>
          <t>16.0%</t>
        </is>
      </c>
      <c r="S174" t="n">
        <v>146.16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26.3</v>
      </c>
      <c r="AD174" t="n">
        <v>172.46</v>
      </c>
      <c r="AE174" t="n">
        <v>0</v>
      </c>
      <c r="AF174" t="n">
        <v>0</v>
      </c>
      <c r="AG174" t="n">
        <v>0</v>
      </c>
      <c r="AH174" t="n">
        <v>43.5</v>
      </c>
      <c r="AI174" t="n">
        <v>0</v>
      </c>
      <c r="AJ174" t="n">
        <v>0.87</v>
      </c>
      <c r="AK174" t="n">
        <v>44.37</v>
      </c>
      <c r="AL174" t="n">
        <v>696.66</v>
      </c>
      <c r="AM174" t="inlineStr">
        <is>
          <t>No</t>
        </is>
      </c>
      <c r="AN174" t="n">
        <v>3.389</v>
      </c>
      <c r="AO174" t="inlineStr">
        <is>
          <t>Yes</t>
        </is>
      </c>
      <c r="AP174" t="inlineStr">
        <is>
          <t>No</t>
        </is>
      </c>
      <c r="AR174" t="inlineStr">
        <is>
          <t>206500dc-ba9e-4a58-be62-bb3f830ec1f3,206500dc-ba9e-4a58-be62-bb3f830ec1f3</t>
        </is>
      </c>
      <c r="AS174" t="inlineStr">
        <is>
          <t>No</t>
        </is>
      </c>
      <c r="AT174" t="inlineStr"/>
      <c r="AV174" t="inlineStr"/>
      <c r="AW174" t="inlineStr">
        <is>
          <t>Yes</t>
        </is>
      </c>
      <c r="AX174" t="inlineStr">
        <is>
          <t>No</t>
        </is>
      </c>
    </row>
    <row r="175">
      <c r="A175" t="inlineStr">
        <is>
          <t>216825043818112</t>
        </is>
      </c>
      <c r="B175" t="inlineStr"/>
      <c r="C175" t="inlineStr">
        <is>
          <t>2025-09-14 18:40:43</t>
        </is>
      </c>
      <c r="D175" t="inlineStr">
        <is>
          <t>delivered</t>
        </is>
      </c>
      <c r="E175" t="inlineStr">
        <is>
          <t>regular</t>
        </is>
      </c>
      <c r="F175" t="inlineStr"/>
      <c r="H175" t="inlineStr"/>
      <c r="I175" t="n">
        <v>970</v>
      </c>
      <c r="J175" t="n">
        <v>30</v>
      </c>
      <c r="K175" t="n">
        <v>0</v>
      </c>
      <c r="L175" t="n">
        <v>0</v>
      </c>
      <c r="M175" t="n">
        <v>0</v>
      </c>
      <c r="N175" t="n">
        <v>1000</v>
      </c>
      <c r="O175" t="n">
        <v>50</v>
      </c>
      <c r="P175" t="n">
        <v>1050</v>
      </c>
      <c r="Q175" t="n">
        <v>1050</v>
      </c>
      <c r="R175" t="inlineStr">
        <is>
          <t>16.0%</t>
        </is>
      </c>
      <c r="S175" t="n">
        <v>168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30.24</v>
      </c>
      <c r="AD175" t="n">
        <v>198.24</v>
      </c>
      <c r="AE175" t="n">
        <v>0</v>
      </c>
      <c r="AF175" t="n">
        <v>0</v>
      </c>
      <c r="AG175" t="n">
        <v>0</v>
      </c>
      <c r="AH175" t="n">
        <v>50</v>
      </c>
      <c r="AI175" t="n">
        <v>0</v>
      </c>
      <c r="AJ175" t="n">
        <v>1</v>
      </c>
      <c r="AK175" t="n">
        <v>51</v>
      </c>
      <c r="AL175" t="n">
        <v>800.76</v>
      </c>
      <c r="AM175" t="inlineStr">
        <is>
          <t>No</t>
        </is>
      </c>
      <c r="AN175" t="n">
        <v>3.504</v>
      </c>
      <c r="AO175" t="inlineStr">
        <is>
          <t>Yes</t>
        </is>
      </c>
      <c r="AP175" t="inlineStr">
        <is>
          <t>No</t>
        </is>
      </c>
      <c r="AR175" t="inlineStr">
        <is>
          <t>206500dc-ba9e-4a58-be62-bb3f830ec1f3</t>
        </is>
      </c>
      <c r="AS175" t="inlineStr">
        <is>
          <t>No</t>
        </is>
      </c>
      <c r="AT175" t="inlineStr"/>
      <c r="AV175" t="inlineStr"/>
      <c r="AW175" t="inlineStr">
        <is>
          <t>Yes</t>
        </is>
      </c>
      <c r="AX175" t="inlineStr">
        <is>
          <t>No</t>
        </is>
      </c>
    </row>
    <row r="176">
      <c r="A176" t="inlineStr">
        <is>
          <t>216825266725448</t>
        </is>
      </c>
      <c r="B176" t="inlineStr"/>
      <c r="C176" t="inlineStr">
        <is>
          <t>2025-09-14 18:44:26</t>
        </is>
      </c>
      <c r="D176" t="inlineStr">
        <is>
          <t>delivered</t>
        </is>
      </c>
      <c r="E176" t="inlineStr">
        <is>
          <t>regular</t>
        </is>
      </c>
      <c r="F176" t="inlineStr"/>
      <c r="H176" t="inlineStr">
        <is>
          <t>TRYNEW</t>
        </is>
      </c>
      <c r="I176" t="n">
        <v>475</v>
      </c>
      <c r="J176" t="n">
        <v>15</v>
      </c>
      <c r="K176" t="n">
        <v>64</v>
      </c>
      <c r="L176" t="n">
        <v>0</v>
      </c>
      <c r="M176" t="n">
        <v>64</v>
      </c>
      <c r="N176" t="n">
        <v>426</v>
      </c>
      <c r="O176" t="n">
        <v>21.3</v>
      </c>
      <c r="P176" t="n">
        <v>447.3</v>
      </c>
      <c r="Q176" t="n">
        <v>447.3</v>
      </c>
      <c r="R176" t="inlineStr">
        <is>
          <t>22.0%</t>
        </is>
      </c>
      <c r="S176" t="n">
        <v>98.41</v>
      </c>
      <c r="T176" t="n">
        <v>12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19.88</v>
      </c>
      <c r="AD176" t="n">
        <v>130.29</v>
      </c>
      <c r="AE176" t="n">
        <v>0</v>
      </c>
      <c r="AF176" t="n">
        <v>0</v>
      </c>
      <c r="AG176" t="n">
        <v>0</v>
      </c>
      <c r="AH176" t="n">
        <v>21.3</v>
      </c>
      <c r="AI176" t="n">
        <v>0</v>
      </c>
      <c r="AJ176" t="n">
        <v>0.43</v>
      </c>
      <c r="AK176" t="n">
        <v>21.73</v>
      </c>
      <c r="AL176" t="n">
        <v>295.3</v>
      </c>
      <c r="AM176" t="inlineStr">
        <is>
          <t>Yes</t>
        </is>
      </c>
      <c r="AN176" t="n">
        <v>9.859</v>
      </c>
      <c r="AO176" t="inlineStr">
        <is>
          <t>Yes</t>
        </is>
      </c>
      <c r="AP176" t="inlineStr">
        <is>
          <t>No</t>
        </is>
      </c>
      <c r="AR176" t="inlineStr">
        <is>
          <t>100833489</t>
        </is>
      </c>
      <c r="AS176" t="inlineStr">
        <is>
          <t>No</t>
        </is>
      </c>
      <c r="AT176" t="inlineStr"/>
      <c r="AV176" t="inlineStr"/>
      <c r="AW176" t="inlineStr">
        <is>
          <t>Yes</t>
        </is>
      </c>
      <c r="AX176" t="inlineStr">
        <is>
          <t>No</t>
        </is>
      </c>
    </row>
    <row r="177">
      <c r="A177" t="inlineStr">
        <is>
          <t>216825280754352</t>
        </is>
      </c>
      <c r="B177" t="inlineStr"/>
      <c r="C177" t="inlineStr">
        <is>
          <t>2025-09-14 18:44:40</t>
        </is>
      </c>
      <c r="D177" t="inlineStr">
        <is>
          <t>delivered</t>
        </is>
      </c>
      <c r="E177" t="inlineStr">
        <is>
          <t>regular</t>
        </is>
      </c>
      <c r="F177" t="inlineStr"/>
      <c r="H177" t="inlineStr"/>
      <c r="I177" t="n">
        <v>2655</v>
      </c>
      <c r="J177" t="n">
        <v>85</v>
      </c>
      <c r="K177" t="n">
        <v>0</v>
      </c>
      <c r="L177" t="n">
        <v>0</v>
      </c>
      <c r="M177" t="n">
        <v>0</v>
      </c>
      <c r="N177" t="n">
        <v>2740</v>
      </c>
      <c r="O177" t="n">
        <v>137</v>
      </c>
      <c r="P177" t="n">
        <v>2877</v>
      </c>
      <c r="Q177" t="n">
        <v>2877</v>
      </c>
      <c r="R177" t="inlineStr">
        <is>
          <t>12.0%</t>
        </is>
      </c>
      <c r="S177" t="n">
        <v>345.24</v>
      </c>
      <c r="T177" t="n">
        <v>12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64.3</v>
      </c>
      <c r="AD177" t="n">
        <v>421.54</v>
      </c>
      <c r="AE177" t="n">
        <v>0</v>
      </c>
      <c r="AF177" t="n">
        <v>0</v>
      </c>
      <c r="AG177" t="n">
        <v>0</v>
      </c>
      <c r="AH177" t="n">
        <v>137</v>
      </c>
      <c r="AI177" t="n">
        <v>0</v>
      </c>
      <c r="AJ177" t="n">
        <v>2.74</v>
      </c>
      <c r="AK177" t="n">
        <v>139.74</v>
      </c>
      <c r="AL177" t="n">
        <v>2315.72</v>
      </c>
      <c r="AM177" t="inlineStr">
        <is>
          <t>Yes</t>
        </is>
      </c>
      <c r="AN177" t="n">
        <v>8.356999999999999</v>
      </c>
      <c r="AO177" t="inlineStr">
        <is>
          <t>Yes</t>
        </is>
      </c>
      <c r="AP177" t="inlineStr">
        <is>
          <t>No</t>
        </is>
      </c>
      <c r="AS177" t="inlineStr">
        <is>
          <t>No</t>
        </is>
      </c>
      <c r="AT177" t="inlineStr"/>
      <c r="AV177" t="inlineStr"/>
      <c r="AW177" t="inlineStr">
        <is>
          <t>No</t>
        </is>
      </c>
      <c r="AX177" t="inlineStr">
        <is>
          <t>No</t>
        </is>
      </c>
    </row>
    <row r="178">
      <c r="A178" t="inlineStr">
        <is>
          <t>216825291297525</t>
        </is>
      </c>
      <c r="B178" t="inlineStr"/>
      <c r="C178" t="inlineStr">
        <is>
          <t>2025-09-14 18:44:51</t>
        </is>
      </c>
      <c r="D178" t="inlineStr">
        <is>
          <t>delivered</t>
        </is>
      </c>
      <c r="E178" t="inlineStr">
        <is>
          <t>regular</t>
        </is>
      </c>
      <c r="F178" t="inlineStr"/>
      <c r="H178" t="inlineStr">
        <is>
          <t>DEALICIOUS</t>
        </is>
      </c>
      <c r="I178" t="n">
        <v>525</v>
      </c>
      <c r="J178" t="n">
        <v>20</v>
      </c>
      <c r="K178" t="n">
        <v>64</v>
      </c>
      <c r="L178" t="n">
        <v>0</v>
      </c>
      <c r="M178" t="n">
        <v>64</v>
      </c>
      <c r="N178" t="n">
        <v>481</v>
      </c>
      <c r="O178" t="n">
        <v>24.06</v>
      </c>
      <c r="P178" t="n">
        <v>505.0599999999999</v>
      </c>
      <c r="Q178" t="n">
        <v>505.06</v>
      </c>
      <c r="R178" t="inlineStr">
        <is>
          <t>20.0%</t>
        </is>
      </c>
      <c r="S178" t="n">
        <v>101.01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18.18</v>
      </c>
      <c r="AD178" t="n">
        <v>119.19</v>
      </c>
      <c r="AE178" t="n">
        <v>0</v>
      </c>
      <c r="AF178" t="n">
        <v>0</v>
      </c>
      <c r="AG178" t="n">
        <v>0</v>
      </c>
      <c r="AH178" t="n">
        <v>24.05</v>
      </c>
      <c r="AI178" t="n">
        <v>0</v>
      </c>
      <c r="AJ178" t="n">
        <v>0.48</v>
      </c>
      <c r="AK178" t="n">
        <v>24.53</v>
      </c>
      <c r="AL178" t="n">
        <v>361.33</v>
      </c>
      <c r="AM178" t="inlineStr">
        <is>
          <t>No</t>
        </is>
      </c>
      <c r="AN178" t="n">
        <v>4.237</v>
      </c>
      <c r="AO178" t="inlineStr">
        <is>
          <t>Yes</t>
        </is>
      </c>
      <c r="AP178" t="inlineStr">
        <is>
          <t>No</t>
        </is>
      </c>
      <c r="AQ178" t="inlineStr">
        <is>
          <t>MISSEDYOU</t>
        </is>
      </c>
      <c r="AR178" t="inlineStr">
        <is>
          <t>edf7fbf5-8b49-4c79-bc71-c8bc873565cd,206500dc-ba9e-4a58-be62-bb3f830ec1f3,edf7fbf5-8b49-4c79-bc71-c8bc873565cd,206500dc-ba9e-4a58-be62-bb3f830ec1f3</t>
        </is>
      </c>
      <c r="AS178" t="inlineStr">
        <is>
          <t>No</t>
        </is>
      </c>
      <c r="AT178" t="inlineStr"/>
      <c r="AV178" t="inlineStr"/>
      <c r="AW178" t="inlineStr">
        <is>
          <t>Yes</t>
        </is>
      </c>
      <c r="AX178" t="inlineStr">
        <is>
          <t>No</t>
        </is>
      </c>
    </row>
    <row r="179">
      <c r="A179" t="inlineStr">
        <is>
          <t>216825477421652</t>
        </is>
      </c>
      <c r="B179" t="inlineStr"/>
      <c r="C179" t="inlineStr">
        <is>
          <t>2025-09-14 18:47:57</t>
        </is>
      </c>
      <c r="D179" t="inlineStr">
        <is>
          <t>delivered</t>
        </is>
      </c>
      <c r="E179" t="inlineStr">
        <is>
          <t>regular</t>
        </is>
      </c>
      <c r="F179" t="inlineStr"/>
      <c r="H179" t="inlineStr"/>
      <c r="I179" t="n">
        <v>920</v>
      </c>
      <c r="J179" t="n">
        <v>30</v>
      </c>
      <c r="K179" t="n">
        <v>0</v>
      </c>
      <c r="L179" t="n">
        <v>0</v>
      </c>
      <c r="M179" t="n">
        <v>0</v>
      </c>
      <c r="N179" t="n">
        <v>950</v>
      </c>
      <c r="O179" t="n">
        <v>47.5</v>
      </c>
      <c r="P179" t="n">
        <v>997.5</v>
      </c>
      <c r="Q179" t="n">
        <v>997.5</v>
      </c>
      <c r="R179" t="inlineStr">
        <is>
          <t>16.0%</t>
        </is>
      </c>
      <c r="S179" t="n">
        <v>159.6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28.72</v>
      </c>
      <c r="AD179" t="n">
        <v>188.32</v>
      </c>
      <c r="AE179" t="n">
        <v>0</v>
      </c>
      <c r="AF179" t="n">
        <v>0</v>
      </c>
      <c r="AG179" t="n">
        <v>0</v>
      </c>
      <c r="AH179" t="n">
        <v>47.5</v>
      </c>
      <c r="AI179" t="n">
        <v>0</v>
      </c>
      <c r="AJ179" t="n">
        <v>0.95</v>
      </c>
      <c r="AK179" t="n">
        <v>48.45</v>
      </c>
      <c r="AL179" t="n">
        <v>760.71</v>
      </c>
      <c r="AM179" t="inlineStr">
        <is>
          <t>No</t>
        </is>
      </c>
      <c r="AN179" t="n">
        <v>2.165</v>
      </c>
      <c r="AO179" t="inlineStr">
        <is>
          <t>Yes</t>
        </is>
      </c>
      <c r="AP179" t="inlineStr">
        <is>
          <t>No</t>
        </is>
      </c>
      <c r="AR179" t="inlineStr">
        <is>
          <t>206500dc-ba9e-4a58-be62-bb3f830ec1f3</t>
        </is>
      </c>
      <c r="AS179" t="inlineStr">
        <is>
          <t>No</t>
        </is>
      </c>
      <c r="AT179" t="inlineStr"/>
      <c r="AV179" t="inlineStr"/>
      <c r="AW179" t="inlineStr">
        <is>
          <t>Yes</t>
        </is>
      </c>
      <c r="AX179" t="inlineStr">
        <is>
          <t>No</t>
        </is>
      </c>
    </row>
    <row r="180">
      <c r="A180" t="inlineStr">
        <is>
          <t>216825610382249</t>
        </is>
      </c>
      <c r="B180" t="inlineStr"/>
      <c r="C180" t="inlineStr">
        <is>
          <t>2025-09-14 18:50:10</t>
        </is>
      </c>
      <c r="D180" t="inlineStr">
        <is>
          <t>delivered</t>
        </is>
      </c>
      <c r="E180" t="inlineStr">
        <is>
          <t>regular</t>
        </is>
      </c>
      <c r="F180" t="inlineStr"/>
      <c r="H180" t="inlineStr">
        <is>
          <t>FLAVORFUL</t>
        </is>
      </c>
      <c r="I180" t="n">
        <v>1220</v>
      </c>
      <c r="J180" t="n">
        <v>40</v>
      </c>
      <c r="K180" t="n">
        <v>99.98999999999999</v>
      </c>
      <c r="L180" t="n">
        <v>0</v>
      </c>
      <c r="M180" t="n">
        <v>99.98999999999999</v>
      </c>
      <c r="N180" t="n">
        <v>1160.01</v>
      </c>
      <c r="O180" t="n">
        <v>58</v>
      </c>
      <c r="P180" t="n">
        <v>1218.008</v>
      </c>
      <c r="Q180" t="n">
        <v>1218.01</v>
      </c>
      <c r="R180" t="inlineStr">
        <is>
          <t>16.0%</t>
        </is>
      </c>
      <c r="S180" t="n">
        <v>194.88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35.08</v>
      </c>
      <c r="AD180" t="n">
        <v>229.96</v>
      </c>
      <c r="AE180" t="n">
        <v>0</v>
      </c>
      <c r="AF180" t="n">
        <v>0</v>
      </c>
      <c r="AG180" t="n">
        <v>0</v>
      </c>
      <c r="AH180" t="n">
        <v>58</v>
      </c>
      <c r="AI180" t="n">
        <v>0</v>
      </c>
      <c r="AJ180" t="n">
        <v>1.16</v>
      </c>
      <c r="AK180" t="n">
        <v>59.16</v>
      </c>
      <c r="AL180" t="n">
        <v>928.89</v>
      </c>
      <c r="AM180" t="inlineStr">
        <is>
          <t>No</t>
        </is>
      </c>
      <c r="AN180" t="n">
        <v>2.751</v>
      </c>
      <c r="AO180" t="inlineStr">
        <is>
          <t>Yes</t>
        </is>
      </c>
      <c r="AP180" t="inlineStr">
        <is>
          <t>No</t>
        </is>
      </c>
      <c r="AR180" t="inlineStr">
        <is>
          <t>206500dc-ba9e-4a58-be62-bb3f830ec1f3,206500dc-ba9e-4a58-be62-bb3f830ec1f3</t>
        </is>
      </c>
      <c r="AS180" t="inlineStr">
        <is>
          <t>No</t>
        </is>
      </c>
      <c r="AT180" t="inlineStr"/>
      <c r="AV180" t="inlineStr"/>
      <c r="AW180" t="inlineStr">
        <is>
          <t>Yes</t>
        </is>
      </c>
      <c r="AX180" t="inlineStr">
        <is>
          <t>No</t>
        </is>
      </c>
    </row>
    <row r="181">
      <c r="A181" t="inlineStr">
        <is>
          <t>216825642912091</t>
        </is>
      </c>
      <c r="B181" t="inlineStr"/>
      <c r="C181" t="inlineStr">
        <is>
          <t>2025-09-14 18:50:42</t>
        </is>
      </c>
      <c r="D181" t="inlineStr">
        <is>
          <t>delivered</t>
        </is>
      </c>
      <c r="E181" t="inlineStr">
        <is>
          <t>regular</t>
        </is>
      </c>
      <c r="F181" t="inlineStr"/>
      <c r="H181" t="inlineStr">
        <is>
          <t>DEALICIOUS</t>
        </is>
      </c>
      <c r="I181" t="n">
        <v>445</v>
      </c>
      <c r="J181" t="n">
        <v>15</v>
      </c>
      <c r="K181" t="n">
        <v>64</v>
      </c>
      <c r="L181" t="n">
        <v>0</v>
      </c>
      <c r="M181" t="n">
        <v>64</v>
      </c>
      <c r="N181" t="n">
        <v>396</v>
      </c>
      <c r="O181" t="n">
        <v>19.8</v>
      </c>
      <c r="P181" t="n">
        <v>415.8</v>
      </c>
      <c r="Q181" t="n">
        <v>415.8</v>
      </c>
      <c r="R181" t="inlineStr">
        <is>
          <t>22.0%</t>
        </is>
      </c>
      <c r="S181" t="n">
        <v>91.48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16.46</v>
      </c>
      <c r="AD181" t="n">
        <v>107.94</v>
      </c>
      <c r="AE181" t="n">
        <v>0</v>
      </c>
      <c r="AF181" t="n">
        <v>0</v>
      </c>
      <c r="AG181" t="n">
        <v>0</v>
      </c>
      <c r="AH181" t="n">
        <v>19.8</v>
      </c>
      <c r="AI181" t="n">
        <v>0</v>
      </c>
      <c r="AJ181" t="n">
        <v>0.4</v>
      </c>
      <c r="AK181" t="n">
        <v>20.2</v>
      </c>
      <c r="AL181" t="n">
        <v>287.65</v>
      </c>
      <c r="AM181" t="inlineStr">
        <is>
          <t>No</t>
        </is>
      </c>
      <c r="AN181" t="n">
        <v>4.327</v>
      </c>
      <c r="AO181" t="inlineStr">
        <is>
          <t>Yes</t>
        </is>
      </c>
      <c r="AP181" t="inlineStr">
        <is>
          <t>No</t>
        </is>
      </c>
      <c r="AQ181" t="inlineStr">
        <is>
          <t>TRYNEW</t>
        </is>
      </c>
      <c r="AR181" t="inlineStr">
        <is>
          <t>206500dc-ba9e-4a58-be62-bb3f830ec1f3,206500dc-ba9e-4a58-be62-bb3f830ec1f3</t>
        </is>
      </c>
      <c r="AS181" t="inlineStr">
        <is>
          <t>No</t>
        </is>
      </c>
      <c r="AT181" t="inlineStr"/>
      <c r="AV181" t="inlineStr"/>
      <c r="AW181" t="inlineStr">
        <is>
          <t>Yes</t>
        </is>
      </c>
      <c r="AX181" t="inlineStr">
        <is>
          <t>No</t>
        </is>
      </c>
    </row>
    <row r="182">
      <c r="A182" t="inlineStr">
        <is>
          <t>216826112760507</t>
        </is>
      </c>
      <c r="B182" t="inlineStr"/>
      <c r="C182" t="inlineStr">
        <is>
          <t>2025-09-14 18:58:32</t>
        </is>
      </c>
      <c r="D182" t="inlineStr">
        <is>
          <t>delivered</t>
        </is>
      </c>
      <c r="E182" t="inlineStr">
        <is>
          <t>regular</t>
        </is>
      </c>
      <c r="F182" t="inlineStr"/>
      <c r="H182" t="inlineStr">
        <is>
          <t>FLAVORFUL</t>
        </is>
      </c>
      <c r="I182" t="n">
        <v>920</v>
      </c>
      <c r="J182" t="n">
        <v>30</v>
      </c>
      <c r="K182" t="n">
        <v>99.98999999999999</v>
      </c>
      <c r="L182" t="n">
        <v>0</v>
      </c>
      <c r="M182" t="n">
        <v>99.98999999999999</v>
      </c>
      <c r="N182" t="n">
        <v>850.01</v>
      </c>
      <c r="O182" t="n">
        <v>42.5</v>
      </c>
      <c r="P182" t="n">
        <v>892.508</v>
      </c>
      <c r="Q182" t="n">
        <v>892.51</v>
      </c>
      <c r="R182" t="inlineStr">
        <is>
          <t>20.0%</t>
        </is>
      </c>
      <c r="S182" t="n">
        <v>178.5</v>
      </c>
      <c r="T182" t="n">
        <v>12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34.3</v>
      </c>
      <c r="AD182" t="n">
        <v>224.8</v>
      </c>
      <c r="AE182" t="n">
        <v>0</v>
      </c>
      <c r="AF182" t="n">
        <v>0</v>
      </c>
      <c r="AG182" t="n">
        <v>0</v>
      </c>
      <c r="AH182" t="n">
        <v>42.5</v>
      </c>
      <c r="AI182" t="n">
        <v>0</v>
      </c>
      <c r="AJ182" t="n">
        <v>0.85</v>
      </c>
      <c r="AK182" t="n">
        <v>43.35</v>
      </c>
      <c r="AL182" t="n">
        <v>624.36</v>
      </c>
      <c r="AM182" t="inlineStr">
        <is>
          <t>Yes</t>
        </is>
      </c>
      <c r="AN182" t="n">
        <v>9.173999999999999</v>
      </c>
      <c r="AO182" t="inlineStr">
        <is>
          <t>Yes</t>
        </is>
      </c>
      <c r="AP182" t="inlineStr">
        <is>
          <t>No</t>
        </is>
      </c>
      <c r="AR182" t="inlineStr">
        <is>
          <t>103197863</t>
        </is>
      </c>
      <c r="AS182" t="inlineStr">
        <is>
          <t>No</t>
        </is>
      </c>
      <c r="AT182" t="inlineStr"/>
      <c r="AV182" t="inlineStr"/>
      <c r="AW182" t="inlineStr">
        <is>
          <t>Yes</t>
        </is>
      </c>
      <c r="AX182" t="inlineStr">
        <is>
          <t>No</t>
        </is>
      </c>
    </row>
    <row r="183">
      <c r="A183" t="inlineStr">
        <is>
          <t>216826316034231</t>
        </is>
      </c>
      <c r="B183" t="inlineStr"/>
      <c r="C183" t="inlineStr">
        <is>
          <t>2025-09-14 19:01:56</t>
        </is>
      </c>
      <c r="D183" t="inlineStr">
        <is>
          <t>delivered</t>
        </is>
      </c>
      <c r="E183" t="inlineStr">
        <is>
          <t>regular</t>
        </is>
      </c>
      <c r="F183" t="inlineStr"/>
      <c r="H183" t="inlineStr">
        <is>
          <t>FLAVORFUL</t>
        </is>
      </c>
      <c r="I183" t="n">
        <v>975</v>
      </c>
      <c r="J183" t="n">
        <v>40</v>
      </c>
      <c r="K183" t="n">
        <v>99.98</v>
      </c>
      <c r="L183" t="n">
        <v>0</v>
      </c>
      <c r="M183" t="n">
        <v>99.98</v>
      </c>
      <c r="N183" t="n">
        <v>915.02</v>
      </c>
      <c r="O183" t="n">
        <v>45.76</v>
      </c>
      <c r="P183" t="n">
        <v>960.776</v>
      </c>
      <c r="Q183" t="n">
        <v>960.78</v>
      </c>
      <c r="R183" t="inlineStr">
        <is>
          <t>16.0%</t>
        </is>
      </c>
      <c r="S183" t="n">
        <v>153.72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27.66</v>
      </c>
      <c r="AD183" t="n">
        <v>181.38</v>
      </c>
      <c r="AE183" t="n">
        <v>0</v>
      </c>
      <c r="AF183" t="n">
        <v>0</v>
      </c>
      <c r="AG183" t="n">
        <v>0</v>
      </c>
      <c r="AH183" t="n">
        <v>45.75</v>
      </c>
      <c r="AI183" t="n">
        <v>0</v>
      </c>
      <c r="AJ183" t="n">
        <v>0.92</v>
      </c>
      <c r="AK183" t="n">
        <v>46.67</v>
      </c>
      <c r="AL183" t="n">
        <v>732.7</v>
      </c>
      <c r="AM183" t="inlineStr">
        <is>
          <t>No</t>
        </is>
      </c>
      <c r="AN183" t="n">
        <v>2.751</v>
      </c>
      <c r="AO183" t="inlineStr">
        <is>
          <t>Yes</t>
        </is>
      </c>
      <c r="AP183" t="inlineStr">
        <is>
          <t>No</t>
        </is>
      </c>
      <c r="AR183" t="inlineStr">
        <is>
          <t>206500dc-ba9e-4a58-be62-bb3f830ec1f3,206500dc-ba9e-4a58-be62-bb3f830ec1f3</t>
        </is>
      </c>
      <c r="AS183" t="inlineStr">
        <is>
          <t>No</t>
        </is>
      </c>
      <c r="AT183" t="inlineStr"/>
      <c r="AV183" t="inlineStr"/>
      <c r="AW183" t="inlineStr">
        <is>
          <t>Yes</t>
        </is>
      </c>
      <c r="AX183" t="inlineStr">
        <is>
          <t>No</t>
        </is>
      </c>
    </row>
    <row r="184">
      <c r="A184" t="inlineStr">
        <is>
          <t>216826349991568</t>
        </is>
      </c>
      <c r="B184" t="inlineStr"/>
      <c r="C184" t="inlineStr">
        <is>
          <t>2025-09-14 19:02:29</t>
        </is>
      </c>
      <c r="D184" t="inlineStr">
        <is>
          <t>delivered</t>
        </is>
      </c>
      <c r="E184" t="inlineStr">
        <is>
          <t>regular</t>
        </is>
      </c>
      <c r="F184" t="inlineStr"/>
      <c r="H184" t="inlineStr">
        <is>
          <t>SWIGGYIT</t>
        </is>
      </c>
      <c r="I184" t="n">
        <v>375</v>
      </c>
      <c r="J184" t="n">
        <v>15</v>
      </c>
      <c r="K184" t="n">
        <v>64</v>
      </c>
      <c r="L184" t="n">
        <v>0</v>
      </c>
      <c r="M184" t="n">
        <v>64</v>
      </c>
      <c r="N184" t="n">
        <v>326</v>
      </c>
      <c r="O184" t="n">
        <v>16.3</v>
      </c>
      <c r="P184" t="n">
        <v>342.3</v>
      </c>
      <c r="Q184" t="n">
        <v>342.3</v>
      </c>
      <c r="R184" t="inlineStr">
        <is>
          <t>22.0%</t>
        </is>
      </c>
      <c r="S184" t="n">
        <v>75.31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13.56</v>
      </c>
      <c r="AD184" t="n">
        <v>88.87</v>
      </c>
      <c r="AE184" t="n">
        <v>0</v>
      </c>
      <c r="AF184" t="n">
        <v>0</v>
      </c>
      <c r="AG184" t="n">
        <v>0</v>
      </c>
      <c r="AH184" t="n">
        <v>16.3</v>
      </c>
      <c r="AI184" t="n">
        <v>0</v>
      </c>
      <c r="AJ184" t="n">
        <v>0.33</v>
      </c>
      <c r="AK184" t="n">
        <v>16.63</v>
      </c>
      <c r="AL184" t="n">
        <v>236.81</v>
      </c>
      <c r="AM184" t="inlineStr">
        <is>
          <t>No</t>
        </is>
      </c>
      <c r="AN184" t="n">
        <v>3.411</v>
      </c>
      <c r="AO184" t="inlineStr">
        <is>
          <t>Yes</t>
        </is>
      </c>
      <c r="AP184" t="inlineStr">
        <is>
          <t>No</t>
        </is>
      </c>
      <c r="AR184" t="inlineStr">
        <is>
          <t>206500dc-ba9e-4a58-be62-bb3f830ec1f3,206500dc-ba9e-4a58-be62-bb3f830ec1f3</t>
        </is>
      </c>
      <c r="AS184" t="inlineStr">
        <is>
          <t>No</t>
        </is>
      </c>
      <c r="AT184" t="inlineStr"/>
      <c r="AV184" t="inlineStr"/>
      <c r="AW184" t="inlineStr">
        <is>
          <t>Yes</t>
        </is>
      </c>
      <c r="AX184" t="inlineStr">
        <is>
          <t>No</t>
        </is>
      </c>
    </row>
    <row r="185">
      <c r="A185" t="inlineStr">
        <is>
          <t>216826592416653</t>
        </is>
      </c>
      <c r="B185" t="inlineStr"/>
      <c r="C185" t="inlineStr">
        <is>
          <t>2025-09-14 19:06:32</t>
        </is>
      </c>
      <c r="D185" t="inlineStr">
        <is>
          <t>delivered</t>
        </is>
      </c>
      <c r="E185" t="inlineStr">
        <is>
          <t>regular</t>
        </is>
      </c>
      <c r="F185" t="inlineStr"/>
      <c r="H185" t="inlineStr">
        <is>
          <t>MISSEDYOU</t>
        </is>
      </c>
      <c r="I185" t="n">
        <v>345</v>
      </c>
      <c r="J185" t="n">
        <v>15</v>
      </c>
      <c r="K185" t="n">
        <v>64</v>
      </c>
      <c r="L185" t="n">
        <v>0</v>
      </c>
      <c r="M185" t="n">
        <v>64</v>
      </c>
      <c r="N185" t="n">
        <v>296</v>
      </c>
      <c r="O185" t="n">
        <v>14.8</v>
      </c>
      <c r="P185" t="n">
        <v>310.8</v>
      </c>
      <c r="Q185" t="n">
        <v>310.8</v>
      </c>
      <c r="R185" t="inlineStr">
        <is>
          <t>22.0%</t>
        </is>
      </c>
      <c r="S185" t="n">
        <v>68.38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12.3</v>
      </c>
      <c r="AD185" t="n">
        <v>80.68000000000001</v>
      </c>
      <c r="AE185" t="n">
        <v>0</v>
      </c>
      <c r="AF185" t="n">
        <v>0</v>
      </c>
      <c r="AG185" t="n">
        <v>0</v>
      </c>
      <c r="AH185" t="n">
        <v>14.8</v>
      </c>
      <c r="AI185" t="n">
        <v>0</v>
      </c>
      <c r="AJ185" t="n">
        <v>0.3</v>
      </c>
      <c r="AK185" t="n">
        <v>15.1</v>
      </c>
      <c r="AL185" t="n">
        <v>215.01</v>
      </c>
      <c r="AM185" t="inlineStr">
        <is>
          <t>No</t>
        </is>
      </c>
      <c r="AN185" t="n">
        <v>2.252</v>
      </c>
      <c r="AO185" t="inlineStr">
        <is>
          <t>Yes</t>
        </is>
      </c>
      <c r="AP185" t="inlineStr">
        <is>
          <t>No</t>
        </is>
      </c>
      <c r="AR185" t="inlineStr">
        <is>
          <t>206500dc-ba9e-4a58-be62-bb3f830ec1f3,206500dc-ba9e-4a58-be62-bb3f830ec1f3</t>
        </is>
      </c>
      <c r="AS185" t="inlineStr">
        <is>
          <t>No</t>
        </is>
      </c>
      <c r="AT185" t="inlineStr"/>
      <c r="AV185" t="inlineStr"/>
      <c r="AW185" t="inlineStr">
        <is>
          <t>Yes</t>
        </is>
      </c>
      <c r="AX185" t="inlineStr">
        <is>
          <t>No</t>
        </is>
      </c>
    </row>
    <row r="186">
      <c r="A186" t="inlineStr">
        <is>
          <t>216826649172901</t>
        </is>
      </c>
      <c r="B186" t="inlineStr"/>
      <c r="C186" t="inlineStr">
        <is>
          <t>2025-09-14 19:07:29</t>
        </is>
      </c>
      <c r="D186" t="inlineStr">
        <is>
          <t>delivered</t>
        </is>
      </c>
      <c r="E186" t="inlineStr">
        <is>
          <t>regular</t>
        </is>
      </c>
      <c r="F186" t="inlineStr"/>
      <c r="H186" t="inlineStr">
        <is>
          <t>FLAVORFUL</t>
        </is>
      </c>
      <c r="I186" t="n">
        <v>890</v>
      </c>
      <c r="J186" t="n">
        <v>30</v>
      </c>
      <c r="K186" t="n">
        <v>99.98999999999999</v>
      </c>
      <c r="L186" t="n">
        <v>0</v>
      </c>
      <c r="M186" t="n">
        <v>99.98999999999999</v>
      </c>
      <c r="N186" t="n">
        <v>820.01</v>
      </c>
      <c r="O186" t="n">
        <v>41</v>
      </c>
      <c r="P186" t="n">
        <v>861.008</v>
      </c>
      <c r="Q186" t="n">
        <v>861.01</v>
      </c>
      <c r="R186" t="inlineStr">
        <is>
          <t>20.0%</t>
        </is>
      </c>
      <c r="S186" t="n">
        <v>172.2</v>
      </c>
      <c r="T186" t="n">
        <v>20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34.6</v>
      </c>
      <c r="AD186" t="n">
        <v>226.8</v>
      </c>
      <c r="AE186" t="n">
        <v>0</v>
      </c>
      <c r="AF186" t="n">
        <v>0</v>
      </c>
      <c r="AG186" t="n">
        <v>0</v>
      </c>
      <c r="AH186" t="n">
        <v>41</v>
      </c>
      <c r="AI186" t="n">
        <v>0</v>
      </c>
      <c r="AJ186" t="n">
        <v>0.82</v>
      </c>
      <c r="AK186" t="n">
        <v>41.82</v>
      </c>
      <c r="AL186" t="n">
        <v>592.39</v>
      </c>
      <c r="AM186" t="inlineStr">
        <is>
          <t>Yes</t>
        </is>
      </c>
      <c r="AN186" t="n">
        <v>10.186</v>
      </c>
      <c r="AO186" t="inlineStr">
        <is>
          <t>Yes</t>
        </is>
      </c>
      <c r="AP186" t="inlineStr">
        <is>
          <t>No</t>
        </is>
      </c>
      <c r="AR186" t="inlineStr">
        <is>
          <t>103197863</t>
        </is>
      </c>
      <c r="AS186" t="inlineStr">
        <is>
          <t>No</t>
        </is>
      </c>
      <c r="AT186" t="inlineStr"/>
      <c r="AV186" t="inlineStr"/>
      <c r="AW186" t="inlineStr">
        <is>
          <t>Yes</t>
        </is>
      </c>
      <c r="AX186" t="inlineStr">
        <is>
          <t>No</t>
        </is>
      </c>
    </row>
    <row r="187">
      <c r="A187" t="inlineStr">
        <is>
          <t>216826789993275</t>
        </is>
      </c>
      <c r="B187" t="inlineStr"/>
      <c r="C187" t="inlineStr">
        <is>
          <t>2025-09-14 19:09:49</t>
        </is>
      </c>
      <c r="D187" t="inlineStr">
        <is>
          <t>delivered</t>
        </is>
      </c>
      <c r="E187" t="inlineStr">
        <is>
          <t>regular</t>
        </is>
      </c>
      <c r="F187" t="inlineStr"/>
      <c r="H187" t="inlineStr">
        <is>
          <t>TRYNEW</t>
        </is>
      </c>
      <c r="I187" t="n">
        <v>445</v>
      </c>
      <c r="J187" t="n">
        <v>15</v>
      </c>
      <c r="K187" t="n">
        <v>64</v>
      </c>
      <c r="L187" t="n">
        <v>0</v>
      </c>
      <c r="M187" t="n">
        <v>64</v>
      </c>
      <c r="N187" t="n">
        <v>396</v>
      </c>
      <c r="O187" t="n">
        <v>19.8</v>
      </c>
      <c r="P187" t="n">
        <v>415.8</v>
      </c>
      <c r="Q187" t="n">
        <v>415.8</v>
      </c>
      <c r="R187" t="inlineStr">
        <is>
          <t>22.0%</t>
        </is>
      </c>
      <c r="S187" t="n">
        <v>91.48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16.46</v>
      </c>
      <c r="AD187" t="n">
        <v>107.94</v>
      </c>
      <c r="AE187" t="n">
        <v>0</v>
      </c>
      <c r="AF187" t="n">
        <v>0</v>
      </c>
      <c r="AG187" t="n">
        <v>0</v>
      </c>
      <c r="AH187" t="n">
        <v>19.8</v>
      </c>
      <c r="AI187" t="n">
        <v>0</v>
      </c>
      <c r="AJ187" t="n">
        <v>0.4</v>
      </c>
      <c r="AK187" t="n">
        <v>20.2</v>
      </c>
      <c r="AL187" t="n">
        <v>287.65</v>
      </c>
      <c r="AM187" t="inlineStr">
        <is>
          <t>No</t>
        </is>
      </c>
      <c r="AN187" t="n">
        <v>3.411</v>
      </c>
      <c r="AO187" t="inlineStr">
        <is>
          <t>Yes</t>
        </is>
      </c>
      <c r="AP187" t="inlineStr">
        <is>
          <t>No</t>
        </is>
      </c>
      <c r="AR187" t="inlineStr">
        <is>
          <t>206500dc-ba9e-4a58-be62-bb3f830ec1f3,206500dc-ba9e-4a58-be62-bb3f830ec1f3</t>
        </is>
      </c>
      <c r="AS187" t="inlineStr">
        <is>
          <t>No</t>
        </is>
      </c>
      <c r="AT187" t="inlineStr"/>
      <c r="AV187" t="inlineStr"/>
      <c r="AW187" t="inlineStr">
        <is>
          <t>Yes</t>
        </is>
      </c>
      <c r="AX187" t="inlineStr">
        <is>
          <t>No</t>
        </is>
      </c>
    </row>
    <row r="188">
      <c r="A188" t="inlineStr">
        <is>
          <t>216826809178368</t>
        </is>
      </c>
      <c r="B188" t="inlineStr"/>
      <c r="C188" t="inlineStr">
        <is>
          <t>2025-09-14 19:10:09</t>
        </is>
      </c>
      <c r="D188" t="inlineStr">
        <is>
          <t>delivered</t>
        </is>
      </c>
      <c r="E188" t="inlineStr">
        <is>
          <t>regular</t>
        </is>
      </c>
      <c r="F188" t="inlineStr"/>
      <c r="H188" t="inlineStr">
        <is>
          <t>FLAVORFUL</t>
        </is>
      </c>
      <c r="I188" t="n">
        <v>2330</v>
      </c>
      <c r="J188" t="n">
        <v>75</v>
      </c>
      <c r="K188" t="n">
        <v>99.98</v>
      </c>
      <c r="L188" t="n">
        <v>0</v>
      </c>
      <c r="M188" t="n">
        <v>99.98</v>
      </c>
      <c r="N188" t="n">
        <v>2305.02</v>
      </c>
      <c r="O188" t="n">
        <v>115.26</v>
      </c>
      <c r="P188" t="n">
        <v>2420.276</v>
      </c>
      <c r="Q188" t="n">
        <v>2420.28</v>
      </c>
      <c r="R188" t="inlineStr">
        <is>
          <t>12.0%</t>
        </is>
      </c>
      <c r="S188" t="n">
        <v>290.43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52.28</v>
      </c>
      <c r="AD188" t="n">
        <v>342.71</v>
      </c>
      <c r="AE188" t="n">
        <v>0</v>
      </c>
      <c r="AF188" t="n">
        <v>0</v>
      </c>
      <c r="AG188" t="n">
        <v>0</v>
      </c>
      <c r="AH188" t="n">
        <v>115.25</v>
      </c>
      <c r="AI188" t="n">
        <v>0</v>
      </c>
      <c r="AJ188" t="n">
        <v>2.31</v>
      </c>
      <c r="AK188" t="n">
        <v>117.56</v>
      </c>
      <c r="AL188" t="n">
        <v>1960.01</v>
      </c>
      <c r="AM188" t="inlineStr">
        <is>
          <t>No</t>
        </is>
      </c>
      <c r="AN188" t="n">
        <v>2.27</v>
      </c>
      <c r="AO188" t="inlineStr">
        <is>
          <t>Yes</t>
        </is>
      </c>
      <c r="AP188" t="inlineStr">
        <is>
          <t>No</t>
        </is>
      </c>
      <c r="AR188" t="inlineStr">
        <is>
          <t>b6aa8b5d-e8ea-4996-9995-888538ae5f8a,8dd74e2f-7488-4865-921e-742f237a3bd3,206500dc-ba9e-4a58-be62-bb3f830ec1f3,b6aa8b5d-e8ea-4996-9995-888538ae5f8a,8dd74e2f-7488-4865-921e-742f237a3bd3,206500dc-ba9e-4a58-be62-bb3f830ec1f3</t>
        </is>
      </c>
      <c r="AS188" t="inlineStr">
        <is>
          <t>No</t>
        </is>
      </c>
      <c r="AT188" t="inlineStr"/>
      <c r="AV188" t="inlineStr"/>
      <c r="AW188" t="inlineStr">
        <is>
          <t>Yes</t>
        </is>
      </c>
      <c r="AX188" t="inlineStr">
        <is>
          <t>No</t>
        </is>
      </c>
    </row>
    <row r="189">
      <c r="A189" t="inlineStr">
        <is>
          <t>216826861449678</t>
        </is>
      </c>
      <c r="B189" t="inlineStr"/>
      <c r="C189" t="inlineStr">
        <is>
          <t>2025-09-14 19:11:01</t>
        </is>
      </c>
      <c r="D189" t="inlineStr">
        <is>
          <t>delivered</t>
        </is>
      </c>
      <c r="E189" t="inlineStr">
        <is>
          <t>regular</t>
        </is>
      </c>
      <c r="F189" t="inlineStr"/>
      <c r="H189" t="inlineStr">
        <is>
          <t>DEALICIOUS</t>
        </is>
      </c>
      <c r="I189" t="n">
        <v>495</v>
      </c>
      <c r="J189" t="n">
        <v>15</v>
      </c>
      <c r="K189" t="n">
        <v>64</v>
      </c>
      <c r="L189" t="n">
        <v>0</v>
      </c>
      <c r="M189" t="n">
        <v>64</v>
      </c>
      <c r="N189" t="n">
        <v>446</v>
      </c>
      <c r="O189" t="n">
        <v>22.3</v>
      </c>
      <c r="P189" t="n">
        <v>468.3</v>
      </c>
      <c r="Q189" t="n">
        <v>468.3</v>
      </c>
      <c r="R189" t="inlineStr">
        <is>
          <t>22.0%</t>
        </is>
      </c>
      <c r="S189" t="n">
        <v>103.03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18.54</v>
      </c>
      <c r="AD189" t="n">
        <v>121.57</v>
      </c>
      <c r="AE189" t="n">
        <v>0</v>
      </c>
      <c r="AF189" t="n">
        <v>0</v>
      </c>
      <c r="AG189" t="n">
        <v>0</v>
      </c>
      <c r="AH189" t="n">
        <v>22.3</v>
      </c>
      <c r="AI189" t="n">
        <v>0</v>
      </c>
      <c r="AJ189" t="n">
        <v>0.45</v>
      </c>
      <c r="AK189" t="n">
        <v>22.75</v>
      </c>
      <c r="AL189" t="n">
        <v>323.97</v>
      </c>
      <c r="AM189" t="inlineStr">
        <is>
          <t>No</t>
        </is>
      </c>
      <c r="AN189" t="n">
        <v>5.856</v>
      </c>
      <c r="AO189" t="inlineStr">
        <is>
          <t>Yes</t>
        </is>
      </c>
      <c r="AP189" t="inlineStr">
        <is>
          <t>No</t>
        </is>
      </c>
      <c r="AQ189" t="inlineStr">
        <is>
          <t>MISSEDYOU</t>
        </is>
      </c>
      <c r="AR189" t="inlineStr">
        <is>
          <t>206500dc-ba9e-4a58-be62-bb3f830ec1f3,206500dc-ba9e-4a58-be62-bb3f830ec1f3</t>
        </is>
      </c>
      <c r="AS189" t="inlineStr">
        <is>
          <t>No</t>
        </is>
      </c>
      <c r="AT189" t="inlineStr"/>
      <c r="AV189" t="inlineStr"/>
      <c r="AW189" t="inlineStr">
        <is>
          <t>Yes</t>
        </is>
      </c>
      <c r="AX189" t="inlineStr">
        <is>
          <t>No</t>
        </is>
      </c>
    </row>
    <row r="190">
      <c r="A190" t="inlineStr">
        <is>
          <t>216826900002175</t>
        </is>
      </c>
      <c r="B190" t="inlineStr"/>
      <c r="C190" t="inlineStr">
        <is>
          <t>2025-09-14 19:11:40</t>
        </is>
      </c>
      <c r="D190" t="inlineStr">
        <is>
          <t>delivered</t>
        </is>
      </c>
      <c r="E190" t="inlineStr">
        <is>
          <t>regular</t>
        </is>
      </c>
      <c r="F190" t="inlineStr"/>
      <c r="H190" t="inlineStr">
        <is>
          <t>XTRAPARTY</t>
        </is>
      </c>
      <c r="I190" t="n">
        <v>4795</v>
      </c>
      <c r="J190" t="n">
        <v>150</v>
      </c>
      <c r="K190" t="n">
        <v>503.47</v>
      </c>
      <c r="L190" t="n">
        <v>326.05</v>
      </c>
      <c r="M190" t="n">
        <v>829.52</v>
      </c>
      <c r="N190" t="n">
        <v>4115.48</v>
      </c>
      <c r="O190" t="n">
        <v>205.78</v>
      </c>
      <c r="P190" t="n">
        <v>4321.255000003001</v>
      </c>
      <c r="Q190" t="n">
        <v>4321.26</v>
      </c>
      <c r="R190" t="inlineStr">
        <is>
          <t>10.0%</t>
        </is>
      </c>
      <c r="S190" t="n">
        <v>432.13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77.78</v>
      </c>
      <c r="AD190" t="n">
        <v>509.91</v>
      </c>
      <c r="AE190" t="n">
        <v>0</v>
      </c>
      <c r="AF190" t="n">
        <v>0</v>
      </c>
      <c r="AG190" t="n">
        <v>0</v>
      </c>
      <c r="AH190" t="n">
        <v>205.77</v>
      </c>
      <c r="AI190" t="n">
        <v>0</v>
      </c>
      <c r="AJ190" t="n">
        <v>4.12</v>
      </c>
      <c r="AK190" t="n">
        <v>209.89</v>
      </c>
      <c r="AL190" t="n">
        <v>3601.44</v>
      </c>
      <c r="AM190" t="inlineStr">
        <is>
          <t>No</t>
        </is>
      </c>
      <c r="AN190" t="n">
        <v>1.4</v>
      </c>
      <c r="AO190" t="inlineStr">
        <is>
          <t>Yes</t>
        </is>
      </c>
      <c r="AP190" t="inlineStr">
        <is>
          <t>No</t>
        </is>
      </c>
      <c r="AR190" t="inlineStr">
        <is>
          <t>206500dc-ba9e-4a58-be62-bb3f830ec1f3,d0c8ce29-e7da-4899-b002-bc56925f059c,206500dc-ba9e-4a58-be62-bb3f830ec1f3,d0c8ce29-e7da-4899-b002-bc56925f059c</t>
        </is>
      </c>
      <c r="AS190" t="inlineStr">
        <is>
          <t>No</t>
        </is>
      </c>
      <c r="AT190" t="inlineStr"/>
      <c r="AV190" t="inlineStr"/>
      <c r="AW190" t="inlineStr">
        <is>
          <t>Yes</t>
        </is>
      </c>
      <c r="AX190" t="inlineStr">
        <is>
          <t>No</t>
        </is>
      </c>
    </row>
    <row r="191">
      <c r="A191" t="inlineStr">
        <is>
          <t>216826933174857</t>
        </is>
      </c>
      <c r="B191" t="inlineStr"/>
      <c r="C191" t="inlineStr">
        <is>
          <t>2025-09-14 19:12:13</t>
        </is>
      </c>
      <c r="D191" t="inlineStr">
        <is>
          <t>delivered</t>
        </is>
      </c>
      <c r="E191" t="inlineStr">
        <is>
          <t>regular</t>
        </is>
      </c>
      <c r="F191" t="inlineStr"/>
      <c r="H191" t="inlineStr">
        <is>
          <t>FLAVORFUL</t>
        </is>
      </c>
      <c r="I191" t="n">
        <v>950</v>
      </c>
      <c r="J191" t="n">
        <v>30</v>
      </c>
      <c r="K191" t="n">
        <v>100</v>
      </c>
      <c r="L191" t="n">
        <v>0</v>
      </c>
      <c r="M191" t="n">
        <v>100</v>
      </c>
      <c r="N191" t="n">
        <v>880</v>
      </c>
      <c r="O191" t="n">
        <v>44</v>
      </c>
      <c r="P191" t="n">
        <v>924</v>
      </c>
      <c r="Q191" t="n">
        <v>924</v>
      </c>
      <c r="R191" t="inlineStr">
        <is>
          <t>16.0%</t>
        </is>
      </c>
      <c r="S191" t="n">
        <v>147.84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26.62</v>
      </c>
      <c r="AD191" t="n">
        <v>174.46</v>
      </c>
      <c r="AE191" t="n">
        <v>0</v>
      </c>
      <c r="AF191" t="n">
        <v>0</v>
      </c>
      <c r="AG191" t="n">
        <v>0</v>
      </c>
      <c r="AH191" t="n">
        <v>44</v>
      </c>
      <c r="AI191" t="n">
        <v>0</v>
      </c>
      <c r="AJ191" t="n">
        <v>0.88</v>
      </c>
      <c r="AK191" t="n">
        <v>44.88</v>
      </c>
      <c r="AL191" t="n">
        <v>704.6799999999999</v>
      </c>
      <c r="AM191" t="inlineStr">
        <is>
          <t>No</t>
        </is>
      </c>
      <c r="AN191" t="n">
        <v>4.159</v>
      </c>
      <c r="AO191" t="inlineStr">
        <is>
          <t>Yes</t>
        </is>
      </c>
      <c r="AP191" t="inlineStr">
        <is>
          <t>No</t>
        </is>
      </c>
      <c r="AR191" t="inlineStr">
        <is>
          <t>206500dc-ba9e-4a58-be62-bb3f830ec1f3,b3d3f0c3-6f44-4d40-bf8a-d74680d3231e,206500dc-ba9e-4a58-be62-bb3f830ec1f3,b3d3f0c3-6f44-4d40-bf8a-d74680d3231e</t>
        </is>
      </c>
      <c r="AS191" t="inlineStr">
        <is>
          <t>No</t>
        </is>
      </c>
      <c r="AT191" t="inlineStr"/>
      <c r="AV191" t="inlineStr"/>
      <c r="AW191" t="inlineStr">
        <is>
          <t>Yes</t>
        </is>
      </c>
      <c r="AX191" t="inlineStr">
        <is>
          <t>No</t>
        </is>
      </c>
    </row>
    <row r="192">
      <c r="A192" t="inlineStr">
        <is>
          <t>216827069721785</t>
        </is>
      </c>
      <c r="B192" t="inlineStr"/>
      <c r="C192" t="inlineStr">
        <is>
          <t>2025-09-14 19:14:29</t>
        </is>
      </c>
      <c r="D192" t="inlineStr">
        <is>
          <t>delivered</t>
        </is>
      </c>
      <c r="E192" t="inlineStr">
        <is>
          <t>regular</t>
        </is>
      </c>
      <c r="F192" t="inlineStr"/>
      <c r="H192" t="inlineStr">
        <is>
          <t>TRYNEW</t>
        </is>
      </c>
      <c r="I192" t="n">
        <v>225</v>
      </c>
      <c r="J192" t="n">
        <v>10</v>
      </c>
      <c r="K192" t="n">
        <v>64</v>
      </c>
      <c r="L192" t="n">
        <v>0</v>
      </c>
      <c r="M192" t="n">
        <v>64</v>
      </c>
      <c r="N192" t="n">
        <v>171</v>
      </c>
      <c r="O192" t="n">
        <v>8.56</v>
      </c>
      <c r="P192" t="n">
        <v>179.56</v>
      </c>
      <c r="Q192" t="n">
        <v>179.56</v>
      </c>
      <c r="R192" t="inlineStr">
        <is>
          <t>22.0%</t>
        </is>
      </c>
      <c r="S192" t="n">
        <v>39.5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7.1</v>
      </c>
      <c r="AD192" t="n">
        <v>46.6</v>
      </c>
      <c r="AE192" t="n">
        <v>0</v>
      </c>
      <c r="AF192" t="n">
        <v>0</v>
      </c>
      <c r="AG192" t="n">
        <v>0</v>
      </c>
      <c r="AH192" t="n">
        <v>8.550000000000001</v>
      </c>
      <c r="AI192" t="n">
        <v>0</v>
      </c>
      <c r="AJ192" t="n">
        <v>0.17</v>
      </c>
      <c r="AK192" t="n">
        <v>8.720000000000001</v>
      </c>
      <c r="AL192" t="n">
        <v>124.21</v>
      </c>
      <c r="AM192" t="inlineStr">
        <is>
          <t>No</t>
        </is>
      </c>
      <c r="AN192" t="n">
        <v>4.087</v>
      </c>
      <c r="AO192" t="inlineStr">
        <is>
          <t>Yes</t>
        </is>
      </c>
      <c r="AP192" t="inlineStr">
        <is>
          <t>No</t>
        </is>
      </c>
      <c r="AR192" t="inlineStr">
        <is>
          <t>7b72a4cf-252f-480a-b5a0-0bf8db070269,7b72a4cf-252f-480a-b5a0-0bf8db070269</t>
        </is>
      </c>
      <c r="AS192" t="inlineStr">
        <is>
          <t>No</t>
        </is>
      </c>
      <c r="AT192" t="inlineStr"/>
      <c r="AV192" t="inlineStr"/>
      <c r="AW192" t="inlineStr">
        <is>
          <t>Yes</t>
        </is>
      </c>
      <c r="AX192" t="inlineStr">
        <is>
          <t>No</t>
        </is>
      </c>
    </row>
    <row r="193">
      <c r="A193" t="inlineStr">
        <is>
          <t>216827186762522</t>
        </is>
      </c>
      <c r="B193" t="inlineStr"/>
      <c r="C193" t="inlineStr">
        <is>
          <t>2025-09-14 19:16:26</t>
        </is>
      </c>
      <c r="D193" t="inlineStr">
        <is>
          <t>delivered</t>
        </is>
      </c>
      <c r="E193" t="inlineStr">
        <is>
          <t>regular</t>
        </is>
      </c>
      <c r="F193" t="inlineStr"/>
      <c r="H193" t="inlineStr"/>
      <c r="I193" t="n">
        <v>720</v>
      </c>
      <c r="J193" t="n">
        <v>30</v>
      </c>
      <c r="K193" t="n">
        <v>0</v>
      </c>
      <c r="L193" t="n">
        <v>0</v>
      </c>
      <c r="M193" t="n">
        <v>0</v>
      </c>
      <c r="N193" t="n">
        <v>750</v>
      </c>
      <c r="O193" t="n">
        <v>37.5</v>
      </c>
      <c r="P193" t="n">
        <v>787.5</v>
      </c>
      <c r="Q193" t="n">
        <v>787.5</v>
      </c>
      <c r="R193" t="inlineStr">
        <is>
          <t>20.0%</t>
        </is>
      </c>
      <c r="S193" t="n">
        <v>157.5</v>
      </c>
      <c r="T193" t="n">
        <v>12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30.5</v>
      </c>
      <c r="AD193" t="n">
        <v>200</v>
      </c>
      <c r="AE193" t="n">
        <v>0</v>
      </c>
      <c r="AF193" t="n">
        <v>0</v>
      </c>
      <c r="AG193" t="n">
        <v>0</v>
      </c>
      <c r="AH193" t="n">
        <v>37.5</v>
      </c>
      <c r="AI193" t="n">
        <v>0</v>
      </c>
      <c r="AJ193" t="n">
        <v>0.75</v>
      </c>
      <c r="AK193" t="n">
        <v>38.25</v>
      </c>
      <c r="AL193" t="n">
        <v>549.23</v>
      </c>
      <c r="AM193" t="inlineStr">
        <is>
          <t>Yes</t>
        </is>
      </c>
      <c r="AN193" t="n">
        <v>9.528</v>
      </c>
      <c r="AO193" t="inlineStr">
        <is>
          <t>Yes</t>
        </is>
      </c>
      <c r="AP193" t="inlineStr">
        <is>
          <t>No</t>
        </is>
      </c>
      <c r="AS193" t="inlineStr">
        <is>
          <t>No</t>
        </is>
      </c>
      <c r="AT193" t="inlineStr"/>
      <c r="AV193" t="inlineStr"/>
      <c r="AW193" t="inlineStr">
        <is>
          <t>Yes</t>
        </is>
      </c>
      <c r="AX193" t="inlineStr">
        <is>
          <t>No</t>
        </is>
      </c>
    </row>
    <row r="194">
      <c r="A194" t="inlineStr">
        <is>
          <t>216827243581999</t>
        </is>
      </c>
      <c r="B194" t="inlineStr"/>
      <c r="C194" t="inlineStr">
        <is>
          <t>2025-09-14 19:17:23</t>
        </is>
      </c>
      <c r="D194" t="inlineStr">
        <is>
          <t>delivered</t>
        </is>
      </c>
      <c r="E194" t="inlineStr">
        <is>
          <t>regular</t>
        </is>
      </c>
      <c r="F194" t="inlineStr"/>
      <c r="H194" t="inlineStr">
        <is>
          <t>DEALICIOUS</t>
        </is>
      </c>
      <c r="I194" t="n">
        <v>475</v>
      </c>
      <c r="J194" t="n">
        <v>15</v>
      </c>
      <c r="K194" t="n">
        <v>64</v>
      </c>
      <c r="L194" t="n">
        <v>0</v>
      </c>
      <c r="M194" t="n">
        <v>64</v>
      </c>
      <c r="N194" t="n">
        <v>426</v>
      </c>
      <c r="O194" t="n">
        <v>21.3</v>
      </c>
      <c r="P194" t="n">
        <v>447.3</v>
      </c>
      <c r="Q194" t="n">
        <v>447.3</v>
      </c>
      <c r="R194" t="inlineStr">
        <is>
          <t>22.0%</t>
        </is>
      </c>
      <c r="S194" t="n">
        <v>98.41</v>
      </c>
      <c r="T194" t="n">
        <v>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18.98</v>
      </c>
      <c r="AD194" t="n">
        <v>124.39</v>
      </c>
      <c r="AE194" t="n">
        <v>0</v>
      </c>
      <c r="AF194" t="n">
        <v>0</v>
      </c>
      <c r="AG194" t="n">
        <v>0</v>
      </c>
      <c r="AH194" t="n">
        <v>21.3</v>
      </c>
      <c r="AI194" t="n">
        <v>0</v>
      </c>
      <c r="AJ194" t="n">
        <v>0.43</v>
      </c>
      <c r="AK194" t="n">
        <v>21.73</v>
      </c>
      <c r="AL194" t="n">
        <v>301.2</v>
      </c>
      <c r="AM194" t="inlineStr">
        <is>
          <t>Yes</t>
        </is>
      </c>
      <c r="AN194" t="n">
        <v>6.81</v>
      </c>
      <c r="AO194" t="inlineStr">
        <is>
          <t>Yes</t>
        </is>
      </c>
      <c r="AP194" t="inlineStr">
        <is>
          <t>No</t>
        </is>
      </c>
      <c r="AQ194" t="inlineStr">
        <is>
          <t>SWIGGYIT</t>
        </is>
      </c>
      <c r="AR194" t="inlineStr">
        <is>
          <t>206500dc-ba9e-4a58-be62-bb3f830ec1f3,206500dc-ba9e-4a58-be62-bb3f830ec1f3</t>
        </is>
      </c>
      <c r="AS194" t="inlineStr">
        <is>
          <t>No</t>
        </is>
      </c>
      <c r="AT194" t="inlineStr"/>
      <c r="AV194" t="inlineStr"/>
      <c r="AW194" t="inlineStr">
        <is>
          <t>Yes</t>
        </is>
      </c>
      <c r="AX194" t="inlineStr">
        <is>
          <t>No</t>
        </is>
      </c>
    </row>
    <row r="195">
      <c r="A195" t="inlineStr">
        <is>
          <t>216827271299985</t>
        </is>
      </c>
      <c r="B195" t="inlineStr"/>
      <c r="C195" t="inlineStr">
        <is>
          <t>2025-09-14 19:17:51</t>
        </is>
      </c>
      <c r="D195" t="inlineStr">
        <is>
          <t>delivered</t>
        </is>
      </c>
      <c r="E195" t="inlineStr">
        <is>
          <t>regular</t>
        </is>
      </c>
      <c r="F195" t="inlineStr"/>
      <c r="H195" t="inlineStr">
        <is>
          <t>FLAVORFUL</t>
        </is>
      </c>
      <c r="I195" t="n">
        <v>890</v>
      </c>
      <c r="J195" t="n">
        <v>30</v>
      </c>
      <c r="K195" t="n">
        <v>99.98999999999999</v>
      </c>
      <c r="L195" t="n">
        <v>0</v>
      </c>
      <c r="M195" t="n">
        <v>99.98999999999999</v>
      </c>
      <c r="N195" t="n">
        <v>820.01</v>
      </c>
      <c r="O195" t="n">
        <v>41</v>
      </c>
      <c r="P195" t="n">
        <v>861.008</v>
      </c>
      <c r="Q195" t="n">
        <v>861.01</v>
      </c>
      <c r="R195" t="inlineStr">
        <is>
          <t>20.0%</t>
        </is>
      </c>
      <c r="S195" t="n">
        <v>172.2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31</v>
      </c>
      <c r="AD195" t="n">
        <v>203.2</v>
      </c>
      <c r="AE195" t="n">
        <v>0</v>
      </c>
      <c r="AF195" t="n">
        <v>0</v>
      </c>
      <c r="AG195" t="n">
        <v>0</v>
      </c>
      <c r="AH195" t="n">
        <v>41</v>
      </c>
      <c r="AI195" t="n">
        <v>0</v>
      </c>
      <c r="AJ195" t="n">
        <v>0.82</v>
      </c>
      <c r="AK195" t="n">
        <v>41.82</v>
      </c>
      <c r="AL195" t="n">
        <v>615.99</v>
      </c>
      <c r="AM195" t="inlineStr">
        <is>
          <t>No</t>
        </is>
      </c>
      <c r="AN195" t="n">
        <v>3.411</v>
      </c>
      <c r="AO195" t="inlineStr">
        <is>
          <t>Yes</t>
        </is>
      </c>
      <c r="AP195" t="inlineStr">
        <is>
          <t>No</t>
        </is>
      </c>
      <c r="AR195" t="inlineStr">
        <is>
          <t>206500dc-ba9e-4a58-be62-bb3f830ec1f3,206500dc-ba9e-4a58-be62-bb3f830ec1f3</t>
        </is>
      </c>
      <c r="AS195" t="inlineStr">
        <is>
          <t>No</t>
        </is>
      </c>
      <c r="AT195" t="inlineStr"/>
      <c r="AV195" t="inlineStr"/>
      <c r="AW195" t="inlineStr">
        <is>
          <t>Yes</t>
        </is>
      </c>
      <c r="AX195" t="inlineStr">
        <is>
          <t>No</t>
        </is>
      </c>
    </row>
    <row r="196">
      <c r="A196" t="inlineStr">
        <is>
          <t>216827309450088</t>
        </is>
      </c>
      <c r="B196" t="inlineStr"/>
      <c r="C196" t="inlineStr">
        <is>
          <t>2025-09-14 19:18:29</t>
        </is>
      </c>
      <c r="D196" t="inlineStr">
        <is>
          <t>delivered</t>
        </is>
      </c>
      <c r="E196" t="inlineStr">
        <is>
          <t>regular</t>
        </is>
      </c>
      <c r="F196" t="inlineStr"/>
      <c r="H196" t="inlineStr"/>
      <c r="I196" t="n">
        <v>890</v>
      </c>
      <c r="J196" t="n">
        <v>30</v>
      </c>
      <c r="K196" t="n">
        <v>0</v>
      </c>
      <c r="L196" t="n">
        <v>0</v>
      </c>
      <c r="M196" t="n">
        <v>0</v>
      </c>
      <c r="N196" t="n">
        <v>920</v>
      </c>
      <c r="O196" t="n">
        <v>46</v>
      </c>
      <c r="P196" t="n">
        <v>966</v>
      </c>
      <c r="Q196" t="n">
        <v>966</v>
      </c>
      <c r="R196" t="inlineStr">
        <is>
          <t>16.0%</t>
        </is>
      </c>
      <c r="S196" t="n">
        <v>154.56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27.82</v>
      </c>
      <c r="AD196" t="n">
        <v>182.38</v>
      </c>
      <c r="AE196" t="n">
        <v>0</v>
      </c>
      <c r="AF196" t="n">
        <v>0</v>
      </c>
      <c r="AG196" t="n">
        <v>0</v>
      </c>
      <c r="AH196" t="n">
        <v>46</v>
      </c>
      <c r="AI196" t="n">
        <v>0</v>
      </c>
      <c r="AJ196" t="n">
        <v>0.92</v>
      </c>
      <c r="AK196" t="n">
        <v>46.92</v>
      </c>
      <c r="AL196" t="n">
        <v>736.7</v>
      </c>
      <c r="AM196" t="inlineStr">
        <is>
          <t>No</t>
        </is>
      </c>
      <c r="AN196" t="n">
        <v>5.816</v>
      </c>
      <c r="AO196" t="inlineStr">
        <is>
          <t>Yes</t>
        </is>
      </c>
      <c r="AP196" t="inlineStr">
        <is>
          <t>No</t>
        </is>
      </c>
      <c r="AS196" t="inlineStr">
        <is>
          <t>No</t>
        </is>
      </c>
      <c r="AT196" t="inlineStr"/>
      <c r="AV196" t="inlineStr"/>
      <c r="AW196" t="inlineStr">
        <is>
          <t>No</t>
        </is>
      </c>
      <c r="AX196" t="inlineStr">
        <is>
          <t>No</t>
        </is>
      </c>
    </row>
    <row r="197">
      <c r="A197" t="inlineStr">
        <is>
          <t>216827408167011</t>
        </is>
      </c>
      <c r="B197" t="inlineStr"/>
      <c r="C197" t="inlineStr">
        <is>
          <t>2025-09-14 19:20:08</t>
        </is>
      </c>
      <c r="D197" t="inlineStr">
        <is>
          <t>delivered</t>
        </is>
      </c>
      <c r="E197" t="inlineStr">
        <is>
          <t>regular</t>
        </is>
      </c>
      <c r="F197" t="inlineStr"/>
      <c r="H197" t="inlineStr">
        <is>
          <t>TRYNEW</t>
        </is>
      </c>
      <c r="I197" t="n">
        <v>295</v>
      </c>
      <c r="J197" t="n">
        <v>15</v>
      </c>
      <c r="K197" t="n">
        <v>64</v>
      </c>
      <c r="L197" t="n">
        <v>0</v>
      </c>
      <c r="M197" t="n">
        <v>64</v>
      </c>
      <c r="N197" t="n">
        <v>246</v>
      </c>
      <c r="O197" t="n">
        <v>12.3</v>
      </c>
      <c r="P197" t="n">
        <v>258.3</v>
      </c>
      <c r="Q197" t="n">
        <v>258.3</v>
      </c>
      <c r="R197" t="inlineStr">
        <is>
          <t>22.0%</t>
        </is>
      </c>
      <c r="S197" t="n">
        <v>56.83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10.22</v>
      </c>
      <c r="AD197" t="n">
        <v>67.05</v>
      </c>
      <c r="AE197" t="n">
        <v>0</v>
      </c>
      <c r="AF197" t="n">
        <v>0</v>
      </c>
      <c r="AG197" t="n">
        <v>0</v>
      </c>
      <c r="AH197" t="n">
        <v>12.3</v>
      </c>
      <c r="AI197" t="n">
        <v>0</v>
      </c>
      <c r="AJ197" t="n">
        <v>0.25</v>
      </c>
      <c r="AK197" t="n">
        <v>12.55</v>
      </c>
      <c r="AL197" t="n">
        <v>178.68</v>
      </c>
      <c r="AM197" t="inlineStr">
        <is>
          <t>No</t>
        </is>
      </c>
      <c r="AN197" t="n">
        <v>4.331</v>
      </c>
      <c r="AO197" t="inlineStr">
        <is>
          <t>Yes</t>
        </is>
      </c>
      <c r="AP197" t="inlineStr">
        <is>
          <t>No</t>
        </is>
      </c>
      <c r="AR197" t="inlineStr">
        <is>
          <t>206500dc-ba9e-4a58-be62-bb3f830ec1f3,206500dc-ba9e-4a58-be62-bb3f830ec1f3</t>
        </is>
      </c>
      <c r="AS197" t="inlineStr">
        <is>
          <t>No</t>
        </is>
      </c>
      <c r="AT197" t="inlineStr"/>
      <c r="AV197" t="inlineStr"/>
      <c r="AW197" t="inlineStr">
        <is>
          <t>Yes</t>
        </is>
      </c>
      <c r="AX197" t="inlineStr">
        <is>
          <t>No</t>
        </is>
      </c>
    </row>
    <row r="198">
      <c r="A198" t="inlineStr">
        <is>
          <t>216827546502276</t>
        </is>
      </c>
      <c r="B198" t="inlineStr"/>
      <c r="C198" t="inlineStr">
        <is>
          <t>2025-09-14 19:22:26</t>
        </is>
      </c>
      <c r="D198" t="inlineStr">
        <is>
          <t>delivered</t>
        </is>
      </c>
      <c r="E198" t="inlineStr">
        <is>
          <t>regular</t>
        </is>
      </c>
      <c r="F198" t="inlineStr"/>
      <c r="H198" t="inlineStr">
        <is>
          <t>FLAVORFUL</t>
        </is>
      </c>
      <c r="I198" t="n">
        <v>820</v>
      </c>
      <c r="J198" t="n">
        <v>30</v>
      </c>
      <c r="K198" t="n">
        <v>99.98999999999999</v>
      </c>
      <c r="L198" t="n">
        <v>0</v>
      </c>
      <c r="M198" t="n">
        <v>99.98999999999999</v>
      </c>
      <c r="N198" t="n">
        <v>750.01</v>
      </c>
      <c r="O198" t="n">
        <v>37.5</v>
      </c>
      <c r="P198" t="n">
        <v>787.508000001</v>
      </c>
      <c r="Q198" t="n">
        <v>787.51</v>
      </c>
      <c r="R198" t="inlineStr">
        <is>
          <t>20.0%</t>
        </is>
      </c>
      <c r="S198" t="n">
        <v>157.5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28.34</v>
      </c>
      <c r="AD198" t="n">
        <v>185.84</v>
      </c>
      <c r="AE198" t="n">
        <v>0</v>
      </c>
      <c r="AF198" t="n">
        <v>0</v>
      </c>
      <c r="AG198" t="n">
        <v>0</v>
      </c>
      <c r="AH198" t="n">
        <v>37.5</v>
      </c>
      <c r="AI198" t="n">
        <v>0</v>
      </c>
      <c r="AJ198" t="n">
        <v>0.75</v>
      </c>
      <c r="AK198" t="n">
        <v>38.25</v>
      </c>
      <c r="AL198" t="n">
        <v>563.4</v>
      </c>
      <c r="AM198" t="inlineStr">
        <is>
          <t>No</t>
        </is>
      </c>
      <c r="AN198" t="n">
        <v>3.989</v>
      </c>
      <c r="AO198" t="inlineStr">
        <is>
          <t>Yes</t>
        </is>
      </c>
      <c r="AP198" t="inlineStr">
        <is>
          <t>No</t>
        </is>
      </c>
      <c r="AR198" t="inlineStr">
        <is>
          <t>2c47f0ea-1d48-4e36-ba76-365ab74b8e4a,8dd74e2f-7488-4865-921e-742f237a3bd3,206500dc-ba9e-4a58-be62-bb3f830ec1f3,2c47f0ea-1d48-4e36-ba76-365ab74b8e4a,8dd74e2f-7488-4865-921e-742f237a3bd3,206500dc-ba9e-4a58-be62-bb3f830ec1f3</t>
        </is>
      </c>
      <c r="AS198" t="inlineStr">
        <is>
          <t>No</t>
        </is>
      </c>
      <c r="AT198" t="inlineStr"/>
      <c r="AV198" t="inlineStr"/>
      <c r="AW198" t="inlineStr">
        <is>
          <t>Yes</t>
        </is>
      </c>
      <c r="AX198" t="inlineStr">
        <is>
          <t>No</t>
        </is>
      </c>
    </row>
    <row r="199">
      <c r="A199" t="inlineStr">
        <is>
          <t>216827652252279</t>
        </is>
      </c>
      <c r="B199" t="inlineStr"/>
      <c r="C199" t="inlineStr">
        <is>
          <t>2025-09-14 19:24:12</t>
        </is>
      </c>
      <c r="D199" t="inlineStr">
        <is>
          <t>delivered</t>
        </is>
      </c>
      <c r="E199" t="inlineStr">
        <is>
          <t>regular</t>
        </is>
      </c>
      <c r="F199" t="inlineStr"/>
      <c r="H199" t="inlineStr">
        <is>
          <t>FLAVORFUL</t>
        </is>
      </c>
      <c r="I199" t="n">
        <v>1115</v>
      </c>
      <c r="J199" t="n">
        <v>45</v>
      </c>
      <c r="K199" t="n">
        <v>99.98999999999999</v>
      </c>
      <c r="L199" t="n">
        <v>0</v>
      </c>
      <c r="M199" t="n">
        <v>99.98999999999999</v>
      </c>
      <c r="N199" t="n">
        <v>1060.01</v>
      </c>
      <c r="O199" t="n">
        <v>53</v>
      </c>
      <c r="P199" t="n">
        <v>1113.008</v>
      </c>
      <c r="Q199" t="n">
        <v>1113.01</v>
      </c>
      <c r="R199" t="inlineStr">
        <is>
          <t>16.0%</t>
        </is>
      </c>
      <c r="S199" t="n">
        <v>178.08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32.06</v>
      </c>
      <c r="AD199" t="n">
        <v>210.14</v>
      </c>
      <c r="AE199" t="n">
        <v>0</v>
      </c>
      <c r="AF199" t="n">
        <v>0</v>
      </c>
      <c r="AG199" t="n">
        <v>0</v>
      </c>
      <c r="AH199" t="n">
        <v>53</v>
      </c>
      <c r="AI199" t="n">
        <v>0</v>
      </c>
      <c r="AJ199" t="n">
        <v>1.06</v>
      </c>
      <c r="AK199" t="n">
        <v>54.06</v>
      </c>
      <c r="AL199" t="n">
        <v>848.8200000000001</v>
      </c>
      <c r="AM199" t="inlineStr">
        <is>
          <t>No</t>
        </is>
      </c>
      <c r="AN199" t="n">
        <v>4.276</v>
      </c>
      <c r="AO199" t="inlineStr">
        <is>
          <t>Yes</t>
        </is>
      </c>
      <c r="AP199" t="inlineStr">
        <is>
          <t>No</t>
        </is>
      </c>
      <c r="AR199" t="inlineStr">
        <is>
          <t>206500dc-ba9e-4a58-be62-bb3f830ec1f3,206500dc-ba9e-4a58-be62-bb3f830ec1f3</t>
        </is>
      </c>
      <c r="AS199" t="inlineStr">
        <is>
          <t>No</t>
        </is>
      </c>
      <c r="AT199" t="inlineStr"/>
      <c r="AV199" t="inlineStr"/>
      <c r="AW199" t="inlineStr">
        <is>
          <t>Yes</t>
        </is>
      </c>
      <c r="AX199" t="inlineStr">
        <is>
          <t>No</t>
        </is>
      </c>
    </row>
    <row r="200">
      <c r="A200" t="inlineStr">
        <is>
          <t>216827682312393</t>
        </is>
      </c>
      <c r="B200" t="inlineStr"/>
      <c r="C200" t="inlineStr">
        <is>
          <t>2025-09-14 19:24:42</t>
        </is>
      </c>
      <c r="D200" t="inlineStr">
        <is>
          <t>delivered</t>
        </is>
      </c>
      <c r="E200" t="inlineStr">
        <is>
          <t>regular</t>
        </is>
      </c>
      <c r="F200" t="inlineStr"/>
      <c r="H200" t="inlineStr">
        <is>
          <t>SWIGGYIT</t>
        </is>
      </c>
      <c r="I200" t="n">
        <v>595</v>
      </c>
      <c r="J200" t="n">
        <v>20</v>
      </c>
      <c r="K200" t="n">
        <v>64</v>
      </c>
      <c r="L200" t="n">
        <v>0</v>
      </c>
      <c r="M200" t="n">
        <v>64</v>
      </c>
      <c r="N200" t="n">
        <v>551</v>
      </c>
      <c r="O200" t="n">
        <v>27.56</v>
      </c>
      <c r="P200" t="n">
        <v>578.5599999999999</v>
      </c>
      <c r="Q200" t="n">
        <v>578.5599999999999</v>
      </c>
      <c r="R200" t="inlineStr">
        <is>
          <t>20.0%</t>
        </is>
      </c>
      <c r="S200" t="n">
        <v>115.71</v>
      </c>
      <c r="T200" t="n">
        <v>12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22.98</v>
      </c>
      <c r="AD200" t="n">
        <v>150.69</v>
      </c>
      <c r="AE200" t="n">
        <v>0</v>
      </c>
      <c r="AF200" t="n">
        <v>0</v>
      </c>
      <c r="AG200" t="n">
        <v>0</v>
      </c>
      <c r="AH200" t="n">
        <v>27.55</v>
      </c>
      <c r="AI200" t="n">
        <v>0</v>
      </c>
      <c r="AJ200" t="n">
        <v>0.55</v>
      </c>
      <c r="AK200" t="n">
        <v>28.1</v>
      </c>
      <c r="AL200" t="n">
        <v>399.74</v>
      </c>
      <c r="AM200" t="inlineStr">
        <is>
          <t>Yes</t>
        </is>
      </c>
      <c r="AN200" t="n">
        <v>9.061999999999999</v>
      </c>
      <c r="AO200" t="inlineStr">
        <is>
          <t>Yes</t>
        </is>
      </c>
      <c r="AP200" t="inlineStr">
        <is>
          <t>No</t>
        </is>
      </c>
      <c r="AR200" t="inlineStr">
        <is>
          <t>100833489</t>
        </is>
      </c>
      <c r="AS200" t="inlineStr">
        <is>
          <t>No</t>
        </is>
      </c>
      <c r="AT200" t="inlineStr"/>
      <c r="AV200" t="inlineStr"/>
      <c r="AW200" t="inlineStr">
        <is>
          <t>Yes</t>
        </is>
      </c>
      <c r="AX200" t="inlineStr">
        <is>
          <t>No</t>
        </is>
      </c>
    </row>
    <row r="201">
      <c r="A201" t="inlineStr">
        <is>
          <t>216827707178293</t>
        </is>
      </c>
      <c r="B201" t="inlineStr"/>
      <c r="C201" t="inlineStr">
        <is>
          <t>2025-09-14 19:25:07</t>
        </is>
      </c>
      <c r="D201" t="inlineStr">
        <is>
          <t>delivered</t>
        </is>
      </c>
      <c r="E201" t="inlineStr">
        <is>
          <t>regular</t>
        </is>
      </c>
      <c r="F201" t="inlineStr"/>
      <c r="H201" t="inlineStr">
        <is>
          <t>FLAVORFUL</t>
        </is>
      </c>
      <c r="I201" t="n">
        <v>1325</v>
      </c>
      <c r="J201" t="n">
        <v>45</v>
      </c>
      <c r="K201" t="n">
        <v>99.98999999999999</v>
      </c>
      <c r="L201" t="n">
        <v>0</v>
      </c>
      <c r="M201" t="n">
        <v>99.98999999999999</v>
      </c>
      <c r="N201" t="n">
        <v>1270.01</v>
      </c>
      <c r="O201" t="n">
        <v>63.5</v>
      </c>
      <c r="P201" t="n">
        <v>1333.508</v>
      </c>
      <c r="Q201" t="n">
        <v>1333.51</v>
      </c>
      <c r="R201" t="inlineStr">
        <is>
          <t>16.0%</t>
        </is>
      </c>
      <c r="S201" t="n">
        <v>213.36</v>
      </c>
      <c r="T201" t="n">
        <v>20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42</v>
      </c>
      <c r="AD201" t="n">
        <v>275.36</v>
      </c>
      <c r="AE201" t="n">
        <v>0</v>
      </c>
      <c r="AF201" t="n">
        <v>0</v>
      </c>
      <c r="AG201" t="n">
        <v>0</v>
      </c>
      <c r="AH201" t="n">
        <v>63.5</v>
      </c>
      <c r="AI201" t="n">
        <v>0</v>
      </c>
      <c r="AJ201" t="n">
        <v>1.27</v>
      </c>
      <c r="AK201" t="n">
        <v>64.77</v>
      </c>
      <c r="AL201" t="n">
        <v>993.36</v>
      </c>
      <c r="AM201" t="inlineStr">
        <is>
          <t>Yes</t>
        </is>
      </c>
      <c r="AN201" t="n">
        <v>10.607</v>
      </c>
      <c r="AO201" t="inlineStr">
        <is>
          <t>Yes</t>
        </is>
      </c>
      <c r="AP201" t="inlineStr">
        <is>
          <t>No</t>
        </is>
      </c>
      <c r="AR201" t="inlineStr">
        <is>
          <t>103197863</t>
        </is>
      </c>
      <c r="AS201" t="inlineStr">
        <is>
          <t>No</t>
        </is>
      </c>
      <c r="AT201" t="inlineStr"/>
      <c r="AV201" t="inlineStr"/>
      <c r="AW201" t="inlineStr">
        <is>
          <t>Yes</t>
        </is>
      </c>
      <c r="AX201" t="inlineStr">
        <is>
          <t>No</t>
        </is>
      </c>
    </row>
    <row r="202">
      <c r="A202" t="inlineStr">
        <is>
          <t>216827738440702</t>
        </is>
      </c>
      <c r="B202" t="inlineStr"/>
      <c r="C202" t="inlineStr">
        <is>
          <t>2025-09-14 19:25:38</t>
        </is>
      </c>
      <c r="D202" t="inlineStr">
        <is>
          <t>delivered</t>
        </is>
      </c>
      <c r="E202" t="inlineStr">
        <is>
          <t>regular</t>
        </is>
      </c>
      <c r="F202" t="inlineStr"/>
      <c r="H202" t="inlineStr">
        <is>
          <t>DEALICIOUS</t>
        </is>
      </c>
      <c r="I202" t="n">
        <v>495</v>
      </c>
      <c r="J202" t="n">
        <v>15</v>
      </c>
      <c r="K202" t="n">
        <v>64</v>
      </c>
      <c r="L202" t="n">
        <v>0</v>
      </c>
      <c r="M202" t="n">
        <v>64</v>
      </c>
      <c r="N202" t="n">
        <v>446</v>
      </c>
      <c r="O202" t="n">
        <v>22.3</v>
      </c>
      <c r="P202" t="n">
        <v>468.3</v>
      </c>
      <c r="Q202" t="n">
        <v>468.3</v>
      </c>
      <c r="R202" t="inlineStr">
        <is>
          <t>22.0%</t>
        </is>
      </c>
      <c r="S202" t="n">
        <v>103.03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18.54</v>
      </c>
      <c r="AD202" t="n">
        <v>121.57</v>
      </c>
      <c r="AE202" t="n">
        <v>0</v>
      </c>
      <c r="AF202" t="n">
        <v>0</v>
      </c>
      <c r="AG202" t="n">
        <v>0</v>
      </c>
      <c r="AH202" t="n">
        <v>22.3</v>
      </c>
      <c r="AI202" t="n">
        <v>0</v>
      </c>
      <c r="AJ202" t="n">
        <v>0.45</v>
      </c>
      <c r="AK202" t="n">
        <v>22.75</v>
      </c>
      <c r="AL202" t="n">
        <v>323.97</v>
      </c>
      <c r="AM202" t="inlineStr">
        <is>
          <t>No</t>
        </is>
      </c>
      <c r="AN202" t="n">
        <v>2.768</v>
      </c>
      <c r="AO202" t="inlineStr">
        <is>
          <t>Yes</t>
        </is>
      </c>
      <c r="AP202" t="inlineStr">
        <is>
          <t>No</t>
        </is>
      </c>
      <c r="AQ202" t="inlineStr">
        <is>
          <t>TRYNEW</t>
        </is>
      </c>
      <c r="AR202" t="inlineStr">
        <is>
          <t>8dd74e2f-7488-4865-921e-742f237a3bd3,206500dc-ba9e-4a58-be62-bb3f830ec1f3,8dd74e2f-7488-4865-921e-742f237a3bd3,206500dc-ba9e-4a58-be62-bb3f830ec1f3</t>
        </is>
      </c>
      <c r="AS202" t="inlineStr">
        <is>
          <t>No</t>
        </is>
      </c>
      <c r="AT202" t="inlineStr"/>
      <c r="AV202" t="inlineStr"/>
      <c r="AW202" t="inlineStr">
        <is>
          <t>Yes</t>
        </is>
      </c>
      <c r="AX202" t="inlineStr">
        <is>
          <t>No</t>
        </is>
      </c>
    </row>
    <row r="203">
      <c r="A203" t="inlineStr">
        <is>
          <t>216827806250281</t>
        </is>
      </c>
      <c r="B203" t="inlineStr"/>
      <c r="C203" t="inlineStr">
        <is>
          <t>2025-09-14 19:26:46</t>
        </is>
      </c>
      <c r="D203" t="inlineStr">
        <is>
          <t>delivered</t>
        </is>
      </c>
      <c r="E203" t="inlineStr">
        <is>
          <t>regular</t>
        </is>
      </c>
      <c r="F203" t="inlineStr"/>
      <c r="H203" t="inlineStr">
        <is>
          <t>FLAVORFUL</t>
        </is>
      </c>
      <c r="I203" t="n">
        <v>1000</v>
      </c>
      <c r="J203" t="n">
        <v>37</v>
      </c>
      <c r="K203" t="n">
        <v>99.98999999999999</v>
      </c>
      <c r="L203" t="n">
        <v>0</v>
      </c>
      <c r="M203" t="n">
        <v>99.98999999999999</v>
      </c>
      <c r="N203" t="n">
        <v>937.01</v>
      </c>
      <c r="O203" t="n">
        <v>46.86</v>
      </c>
      <c r="P203" t="n">
        <v>983.8679999999999</v>
      </c>
      <c r="Q203" t="n">
        <v>983.87</v>
      </c>
      <c r="R203" t="inlineStr">
        <is>
          <t>16.0%</t>
        </is>
      </c>
      <c r="S203" t="n">
        <v>157.42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28.34</v>
      </c>
      <c r="AD203" t="n">
        <v>185.76</v>
      </c>
      <c r="AE203" t="n">
        <v>0</v>
      </c>
      <c r="AF203" t="n">
        <v>0</v>
      </c>
      <c r="AG203" t="n">
        <v>0</v>
      </c>
      <c r="AH203" t="n">
        <v>46.85</v>
      </c>
      <c r="AI203" t="n">
        <v>0</v>
      </c>
      <c r="AJ203" t="n">
        <v>0.9399999999999999</v>
      </c>
      <c r="AK203" t="n">
        <v>47.79</v>
      </c>
      <c r="AL203" t="n">
        <v>750.3200000000001</v>
      </c>
      <c r="AM203" t="inlineStr">
        <is>
          <t>No</t>
        </is>
      </c>
      <c r="AN203" t="n">
        <v>4.849</v>
      </c>
      <c r="AO203" t="inlineStr">
        <is>
          <t>Yes</t>
        </is>
      </c>
      <c r="AP203" t="inlineStr">
        <is>
          <t>No</t>
        </is>
      </c>
      <c r="AR203" t="inlineStr">
        <is>
          <t>206500dc-ba9e-4a58-be62-bb3f830ec1f3,206500dc-ba9e-4a58-be62-bb3f830ec1f3</t>
        </is>
      </c>
      <c r="AS203" t="inlineStr">
        <is>
          <t>No</t>
        </is>
      </c>
      <c r="AT203" t="inlineStr"/>
      <c r="AV203" t="inlineStr"/>
      <c r="AW203" t="inlineStr">
        <is>
          <t>Yes</t>
        </is>
      </c>
      <c r="AX203" t="inlineStr">
        <is>
          <t>No</t>
        </is>
      </c>
    </row>
    <row r="204">
      <c r="A204" t="inlineStr">
        <is>
          <t>216827874714599</t>
        </is>
      </c>
      <c r="B204" t="inlineStr"/>
      <c r="C204" t="inlineStr">
        <is>
          <t>2025-09-14 19:27:54</t>
        </is>
      </c>
      <c r="D204" t="inlineStr">
        <is>
          <t>delivered</t>
        </is>
      </c>
      <c r="E204" t="inlineStr">
        <is>
          <t>regular</t>
        </is>
      </c>
      <c r="F204" t="inlineStr"/>
      <c r="H204" t="inlineStr">
        <is>
          <t>PARTY</t>
        </is>
      </c>
      <c r="I204" t="n">
        <v>1680</v>
      </c>
      <c r="J204" t="n">
        <v>60</v>
      </c>
      <c r="K204" t="n">
        <v>168</v>
      </c>
      <c r="L204" t="n">
        <v>0</v>
      </c>
      <c r="M204" t="n">
        <v>168</v>
      </c>
      <c r="N204" t="n">
        <v>1572</v>
      </c>
      <c r="O204" t="n">
        <v>78.59999999999999</v>
      </c>
      <c r="P204" t="n">
        <v>1650.6</v>
      </c>
      <c r="Q204" t="n">
        <v>1650.6</v>
      </c>
      <c r="R204" t="inlineStr">
        <is>
          <t>14.0%</t>
        </is>
      </c>
      <c r="S204" t="n">
        <v>231.08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41.6</v>
      </c>
      <c r="AD204" t="n">
        <v>272.68</v>
      </c>
      <c r="AE204" t="n">
        <v>0</v>
      </c>
      <c r="AF204" t="n">
        <v>0</v>
      </c>
      <c r="AG204" t="n">
        <v>0</v>
      </c>
      <c r="AH204" t="n">
        <v>78.59999999999999</v>
      </c>
      <c r="AI204" t="n">
        <v>0</v>
      </c>
      <c r="AJ204" t="n">
        <v>1.57</v>
      </c>
      <c r="AK204" t="n">
        <v>80.16999999999999</v>
      </c>
      <c r="AL204" t="n">
        <v>1297.76</v>
      </c>
      <c r="AM204" t="inlineStr">
        <is>
          <t>No</t>
        </is>
      </c>
      <c r="AN204" t="n">
        <v>4.003</v>
      </c>
      <c r="AO204" t="inlineStr">
        <is>
          <t>Yes</t>
        </is>
      </c>
      <c r="AP204" t="inlineStr">
        <is>
          <t>No</t>
        </is>
      </c>
      <c r="AR204" t="inlineStr">
        <is>
          <t>206500dc-ba9e-4a58-be62-bb3f830ec1f3,206500dc-ba9e-4a58-be62-bb3f830ec1f3</t>
        </is>
      </c>
      <c r="AS204" t="inlineStr">
        <is>
          <t>No</t>
        </is>
      </c>
      <c r="AT204" t="inlineStr"/>
      <c r="AV204" t="inlineStr"/>
      <c r="AW204" t="inlineStr">
        <is>
          <t>Yes</t>
        </is>
      </c>
      <c r="AX204" t="inlineStr">
        <is>
          <t>No</t>
        </is>
      </c>
    </row>
    <row r="205">
      <c r="A205" t="inlineStr">
        <is>
          <t>216827884134335</t>
        </is>
      </c>
      <c r="B205" t="inlineStr"/>
      <c r="C205" t="inlineStr">
        <is>
          <t>2025-09-14 19:28:04</t>
        </is>
      </c>
      <c r="D205" t="inlineStr">
        <is>
          <t>delivered</t>
        </is>
      </c>
      <c r="E205" t="inlineStr">
        <is>
          <t>regular</t>
        </is>
      </c>
      <c r="F205" t="inlineStr"/>
      <c r="H205" t="inlineStr">
        <is>
          <t>FLAVORFUL</t>
        </is>
      </c>
      <c r="I205" t="n">
        <v>1240</v>
      </c>
      <c r="J205" t="n">
        <v>40</v>
      </c>
      <c r="K205" t="n">
        <v>99.98999999999999</v>
      </c>
      <c r="L205" t="n">
        <v>0</v>
      </c>
      <c r="M205" t="n">
        <v>99.98999999999999</v>
      </c>
      <c r="N205" t="n">
        <v>1180.01</v>
      </c>
      <c r="O205" t="n">
        <v>59</v>
      </c>
      <c r="P205" t="n">
        <v>1239.008</v>
      </c>
      <c r="Q205" t="n">
        <v>1239.01</v>
      </c>
      <c r="R205" t="inlineStr">
        <is>
          <t>16.0%</t>
        </is>
      </c>
      <c r="S205" t="n">
        <v>198.24</v>
      </c>
      <c r="T205" t="n">
        <v>12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37.84</v>
      </c>
      <c r="AD205" t="n">
        <v>248.08</v>
      </c>
      <c r="AE205" t="n">
        <v>0</v>
      </c>
      <c r="AF205" t="n">
        <v>0</v>
      </c>
      <c r="AG205" t="n">
        <v>0</v>
      </c>
      <c r="AH205" t="n">
        <v>59</v>
      </c>
      <c r="AI205" t="n">
        <v>0</v>
      </c>
      <c r="AJ205" t="n">
        <v>1.18</v>
      </c>
      <c r="AK205" t="n">
        <v>60.18</v>
      </c>
      <c r="AL205" t="n">
        <v>930.75</v>
      </c>
      <c r="AM205" t="inlineStr">
        <is>
          <t>Yes</t>
        </is>
      </c>
      <c r="AN205" t="n">
        <v>8.396000000000001</v>
      </c>
      <c r="AO205" t="inlineStr">
        <is>
          <t>Yes</t>
        </is>
      </c>
      <c r="AP205" t="inlineStr">
        <is>
          <t>No</t>
        </is>
      </c>
      <c r="AR205" t="inlineStr">
        <is>
          <t>103197863</t>
        </is>
      </c>
      <c r="AS205" t="inlineStr">
        <is>
          <t>No</t>
        </is>
      </c>
      <c r="AT205" t="inlineStr"/>
      <c r="AV205" t="inlineStr"/>
      <c r="AW205" t="inlineStr">
        <is>
          <t>Yes</t>
        </is>
      </c>
      <c r="AX205" t="inlineStr">
        <is>
          <t>No</t>
        </is>
      </c>
    </row>
    <row r="206">
      <c r="A206" t="inlineStr">
        <is>
          <t>216827960962097</t>
        </is>
      </c>
      <c r="B206" t="inlineStr"/>
      <c r="C206" t="inlineStr">
        <is>
          <t>2025-09-14 19:29:20</t>
        </is>
      </c>
      <c r="D206" t="inlineStr">
        <is>
          <t>delivered</t>
        </is>
      </c>
      <c r="E206" t="inlineStr">
        <is>
          <t>regular</t>
        </is>
      </c>
      <c r="F206" t="inlineStr"/>
      <c r="H206" t="inlineStr">
        <is>
          <t>FLAVORFUL</t>
        </is>
      </c>
      <c r="I206" t="n">
        <v>970</v>
      </c>
      <c r="J206" t="n">
        <v>30</v>
      </c>
      <c r="K206" t="n">
        <v>99.98999999999999</v>
      </c>
      <c r="L206" t="n">
        <v>0</v>
      </c>
      <c r="M206" t="n">
        <v>99.98999999999999</v>
      </c>
      <c r="N206" t="n">
        <v>900.01</v>
      </c>
      <c r="O206" t="n">
        <v>45</v>
      </c>
      <c r="P206" t="n">
        <v>945.008</v>
      </c>
      <c r="Q206" t="n">
        <v>945.01</v>
      </c>
      <c r="R206" t="inlineStr">
        <is>
          <t>16.0%</t>
        </is>
      </c>
      <c r="S206" t="n">
        <v>151.2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28.48</v>
      </c>
      <c r="AD206" t="n">
        <v>186.68</v>
      </c>
      <c r="AE206" t="n">
        <v>0</v>
      </c>
      <c r="AF206" t="n">
        <v>0</v>
      </c>
      <c r="AG206" t="n">
        <v>0</v>
      </c>
      <c r="AH206" t="n">
        <v>45</v>
      </c>
      <c r="AI206" t="n">
        <v>0</v>
      </c>
      <c r="AJ206" t="n">
        <v>0.9</v>
      </c>
      <c r="AK206" t="n">
        <v>45.9</v>
      </c>
      <c r="AL206" t="n">
        <v>712.4299999999999</v>
      </c>
      <c r="AM206" t="inlineStr">
        <is>
          <t>Yes</t>
        </is>
      </c>
      <c r="AN206" t="n">
        <v>7.14</v>
      </c>
      <c r="AO206" t="inlineStr">
        <is>
          <t>Yes</t>
        </is>
      </c>
      <c r="AP206" t="inlineStr">
        <is>
          <t>No</t>
        </is>
      </c>
      <c r="AR206" t="inlineStr">
        <is>
          <t>103197863</t>
        </is>
      </c>
      <c r="AS206" t="inlineStr">
        <is>
          <t>No</t>
        </is>
      </c>
      <c r="AT206" t="inlineStr"/>
      <c r="AV206" t="inlineStr"/>
      <c r="AW206" t="inlineStr">
        <is>
          <t>Yes</t>
        </is>
      </c>
      <c r="AX206" t="inlineStr">
        <is>
          <t>No</t>
        </is>
      </c>
    </row>
    <row r="207">
      <c r="A207" t="inlineStr">
        <is>
          <t>216828027682312</t>
        </is>
      </c>
      <c r="B207" t="inlineStr"/>
      <c r="C207" t="inlineStr">
        <is>
          <t>2025-09-14 19:30:27</t>
        </is>
      </c>
      <c r="D207" t="inlineStr">
        <is>
          <t>cancelled</t>
        </is>
      </c>
      <c r="E207" t="inlineStr">
        <is>
          <t>regular</t>
        </is>
      </c>
      <c r="F207" t="inlineStr">
        <is>
          <t>prepaid</t>
        </is>
      </c>
      <c r="G207" t="inlineStr">
        <is>
          <t>SWIGGY</t>
        </is>
      </c>
      <c r="H207" t="inlineStr">
        <is>
          <t>DEALICIOUS</t>
        </is>
      </c>
      <c r="I207" t="n">
        <v>555</v>
      </c>
      <c r="J207" t="n">
        <v>22</v>
      </c>
      <c r="K207" t="n">
        <v>63.99</v>
      </c>
      <c r="L207" t="n">
        <v>0</v>
      </c>
      <c r="M207" t="n">
        <v>63.99</v>
      </c>
      <c r="N207" t="n">
        <v>513.01</v>
      </c>
      <c r="O207" t="n">
        <v>25.66</v>
      </c>
      <c r="P207" t="n">
        <v>538.6680000000001</v>
      </c>
      <c r="Q207" t="n">
        <v>538.67</v>
      </c>
      <c r="R207" t="inlineStr">
        <is>
          <t>20.0%</t>
        </is>
      </c>
      <c r="S207" t="n">
        <v>107.73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19.4</v>
      </c>
      <c r="AD207" t="n">
        <v>127.13</v>
      </c>
      <c r="AE207" t="n">
        <v>0</v>
      </c>
      <c r="AF207" t="n">
        <v>0</v>
      </c>
      <c r="AG207" t="n">
        <v>0</v>
      </c>
      <c r="AH207" t="n">
        <v>25.65</v>
      </c>
      <c r="AI207" t="n">
        <v>0</v>
      </c>
      <c r="AJ207" t="n">
        <v>0.51</v>
      </c>
      <c r="AK207" t="n">
        <v>26.16</v>
      </c>
      <c r="AL207" t="n">
        <v>385.37</v>
      </c>
      <c r="AM207" t="inlineStr">
        <is>
          <t>No</t>
        </is>
      </c>
      <c r="AN207" t="n">
        <v>6.733</v>
      </c>
      <c r="AO207" t="inlineStr">
        <is>
          <t>Yes</t>
        </is>
      </c>
      <c r="AP207" t="inlineStr">
        <is>
          <t>Yes</t>
        </is>
      </c>
      <c r="AQ207" t="inlineStr">
        <is>
          <t>MISSEDYOU</t>
        </is>
      </c>
      <c r="AR207" t="inlineStr">
        <is>
          <t>100833489</t>
        </is>
      </c>
      <c r="AS207" t="inlineStr">
        <is>
          <t>No</t>
        </is>
      </c>
      <c r="AT207" t="inlineStr"/>
      <c r="AU207" t="n">
        <v>93.15000000000001</v>
      </c>
      <c r="AV207" t="inlineStr">
        <is>
          <t>picked up</t>
        </is>
      </c>
      <c r="AW207" t="inlineStr">
        <is>
          <t>No</t>
        </is>
      </c>
      <c r="AX207" t="inlineStr">
        <is>
          <t>No</t>
        </is>
      </c>
    </row>
    <row r="208">
      <c r="A208" t="inlineStr">
        <is>
          <t>216828035687962</t>
        </is>
      </c>
      <c r="B208" t="inlineStr"/>
      <c r="C208" t="inlineStr">
        <is>
          <t>2025-09-14 19:30:35</t>
        </is>
      </c>
      <c r="D208" t="inlineStr">
        <is>
          <t>delivered</t>
        </is>
      </c>
      <c r="E208" t="inlineStr">
        <is>
          <t>regular</t>
        </is>
      </c>
      <c r="F208" t="inlineStr"/>
      <c r="H208" t="inlineStr">
        <is>
          <t>FLAVORFUL</t>
        </is>
      </c>
      <c r="I208" t="n">
        <v>1020</v>
      </c>
      <c r="J208" t="n">
        <v>35</v>
      </c>
      <c r="K208" t="n">
        <v>99.98999999999999</v>
      </c>
      <c r="L208" t="n">
        <v>0</v>
      </c>
      <c r="M208" t="n">
        <v>99.98999999999999</v>
      </c>
      <c r="N208" t="n">
        <v>955.01</v>
      </c>
      <c r="O208" t="n">
        <v>47.76</v>
      </c>
      <c r="P208" t="n">
        <v>1002.768</v>
      </c>
      <c r="Q208" t="n">
        <v>1002.77</v>
      </c>
      <c r="R208" t="inlineStr">
        <is>
          <t>16.0%</t>
        </is>
      </c>
      <c r="S208" t="n">
        <v>160.44</v>
      </c>
      <c r="T208" t="n">
        <v>30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34.28</v>
      </c>
      <c r="AD208" t="n">
        <v>224.72</v>
      </c>
      <c r="AE208" t="n">
        <v>0</v>
      </c>
      <c r="AF208" t="n">
        <v>0</v>
      </c>
      <c r="AG208" t="n">
        <v>0</v>
      </c>
      <c r="AH208" t="n">
        <v>47.75</v>
      </c>
      <c r="AI208" t="n">
        <v>0</v>
      </c>
      <c r="AJ208" t="n">
        <v>0.96</v>
      </c>
      <c r="AK208" t="n">
        <v>48.71</v>
      </c>
      <c r="AL208" t="n">
        <v>729.34</v>
      </c>
      <c r="AM208" t="inlineStr">
        <is>
          <t>Yes</t>
        </is>
      </c>
      <c r="AN208" t="n">
        <v>14.71</v>
      </c>
      <c r="AO208" t="inlineStr">
        <is>
          <t>Yes</t>
        </is>
      </c>
      <c r="AP208" t="inlineStr">
        <is>
          <t>No</t>
        </is>
      </c>
      <c r="AR208" t="inlineStr">
        <is>
          <t>103197863</t>
        </is>
      </c>
      <c r="AS208" t="inlineStr">
        <is>
          <t>No</t>
        </is>
      </c>
      <c r="AT208" t="inlineStr"/>
      <c r="AV208" t="inlineStr"/>
      <c r="AW208" t="inlineStr">
        <is>
          <t>Yes</t>
        </is>
      </c>
      <c r="AX208" t="inlineStr">
        <is>
          <t>No</t>
        </is>
      </c>
    </row>
    <row r="209">
      <c r="A209" t="inlineStr">
        <is>
          <t>216828177772885</t>
        </is>
      </c>
      <c r="B209" t="inlineStr"/>
      <c r="C209" t="inlineStr">
        <is>
          <t>2025-09-14 19:32:57</t>
        </is>
      </c>
      <c r="D209" t="inlineStr">
        <is>
          <t>delivered</t>
        </is>
      </c>
      <c r="E209" t="inlineStr">
        <is>
          <t>regular</t>
        </is>
      </c>
      <c r="F209" t="inlineStr"/>
      <c r="H209" t="inlineStr">
        <is>
          <t>FLAVORFUL</t>
        </is>
      </c>
      <c r="I209" t="n">
        <v>1465</v>
      </c>
      <c r="J209" t="n">
        <v>45</v>
      </c>
      <c r="K209" t="n">
        <v>99.98999999999999</v>
      </c>
      <c r="L209" t="n">
        <v>0</v>
      </c>
      <c r="M209" t="n">
        <v>99.98999999999999</v>
      </c>
      <c r="N209" t="n">
        <v>1410.01</v>
      </c>
      <c r="O209" t="n">
        <v>70.5</v>
      </c>
      <c r="P209" t="n">
        <v>1480.508</v>
      </c>
      <c r="Q209" t="n">
        <v>1480.51</v>
      </c>
      <c r="R209" t="inlineStr">
        <is>
          <t>14.0%</t>
        </is>
      </c>
      <c r="S209" t="n">
        <v>207.27</v>
      </c>
      <c r="T209" t="n">
        <v>30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42.7</v>
      </c>
      <c r="AD209" t="n">
        <v>279.97</v>
      </c>
      <c r="AE209" t="n">
        <v>0</v>
      </c>
      <c r="AF209" t="n">
        <v>0</v>
      </c>
      <c r="AG209" t="n">
        <v>0</v>
      </c>
      <c r="AH209" t="n">
        <v>70.5</v>
      </c>
      <c r="AI209" t="n">
        <v>0</v>
      </c>
      <c r="AJ209" t="n">
        <v>1.41</v>
      </c>
      <c r="AK209" t="n">
        <v>71.91</v>
      </c>
      <c r="AL209" t="n">
        <v>1128.61</v>
      </c>
      <c r="AM209" t="inlineStr">
        <is>
          <t>Yes</t>
        </is>
      </c>
      <c r="AN209" t="n">
        <v>13.532</v>
      </c>
      <c r="AO209" t="inlineStr">
        <is>
          <t>Yes</t>
        </is>
      </c>
      <c r="AP209" t="inlineStr">
        <is>
          <t>No</t>
        </is>
      </c>
      <c r="AR209" t="inlineStr">
        <is>
          <t>103197863</t>
        </is>
      </c>
      <c r="AS209" t="inlineStr">
        <is>
          <t>No</t>
        </is>
      </c>
      <c r="AT209" t="inlineStr"/>
      <c r="AV209" t="inlineStr"/>
      <c r="AW209" t="inlineStr">
        <is>
          <t>Yes</t>
        </is>
      </c>
      <c r="AX209" t="inlineStr">
        <is>
          <t>No</t>
        </is>
      </c>
    </row>
    <row r="210">
      <c r="A210" t="inlineStr">
        <is>
          <t>216828208792494</t>
        </is>
      </c>
      <c r="B210" t="inlineStr"/>
      <c r="C210" t="inlineStr">
        <is>
          <t>2025-09-14 19:33:28</t>
        </is>
      </c>
      <c r="D210" t="inlineStr">
        <is>
          <t>delivered</t>
        </is>
      </c>
      <c r="E210" t="inlineStr">
        <is>
          <t>regular</t>
        </is>
      </c>
      <c r="F210" t="inlineStr"/>
      <c r="H210" t="inlineStr">
        <is>
          <t>TOPUPOFFER</t>
        </is>
      </c>
      <c r="I210" t="n">
        <v>1225</v>
      </c>
      <c r="J210" t="n">
        <v>40</v>
      </c>
      <c r="K210" t="n">
        <v>122.5</v>
      </c>
      <c r="L210" t="n">
        <v>0</v>
      </c>
      <c r="M210" t="n">
        <v>122.5</v>
      </c>
      <c r="N210" t="n">
        <v>1142.5</v>
      </c>
      <c r="O210" t="n">
        <v>57.12</v>
      </c>
      <c r="P210" t="n">
        <v>1199.62</v>
      </c>
      <c r="Q210" t="n">
        <v>1199.62</v>
      </c>
      <c r="R210" t="inlineStr">
        <is>
          <t>16.0%</t>
        </is>
      </c>
      <c r="S210" t="n">
        <v>191.94</v>
      </c>
      <c r="T210" t="n">
        <v>12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36.7</v>
      </c>
      <c r="AD210" t="n">
        <v>240.64</v>
      </c>
      <c r="AE210" t="n">
        <v>0</v>
      </c>
      <c r="AF210" t="n">
        <v>0</v>
      </c>
      <c r="AG210" t="n">
        <v>0</v>
      </c>
      <c r="AH210" t="n">
        <v>57.12</v>
      </c>
      <c r="AI210" t="n">
        <v>0</v>
      </c>
      <c r="AJ210" t="n">
        <v>1.14</v>
      </c>
      <c r="AK210" t="n">
        <v>58.26</v>
      </c>
      <c r="AL210" t="n">
        <v>900.7</v>
      </c>
      <c r="AM210" t="inlineStr">
        <is>
          <t>Yes</t>
        </is>
      </c>
      <c r="AN210" t="n">
        <v>8.675000000000001</v>
      </c>
      <c r="AO210" t="inlineStr">
        <is>
          <t>Yes</t>
        </is>
      </c>
      <c r="AP210" t="inlineStr">
        <is>
          <t>No</t>
        </is>
      </c>
      <c r="AQ210" t="inlineStr">
        <is>
          <t>PARTY</t>
        </is>
      </c>
      <c r="AR210" t="inlineStr">
        <is>
          <t>108830926</t>
        </is>
      </c>
      <c r="AS210" t="inlineStr">
        <is>
          <t>No</t>
        </is>
      </c>
      <c r="AT210" t="inlineStr"/>
      <c r="AV210" t="inlineStr"/>
      <c r="AW210" t="inlineStr">
        <is>
          <t>Yes</t>
        </is>
      </c>
      <c r="AX210" t="inlineStr">
        <is>
          <t>No</t>
        </is>
      </c>
    </row>
    <row r="211">
      <c r="A211" t="inlineStr">
        <is>
          <t>216828218845610</t>
        </is>
      </c>
      <c r="B211" t="inlineStr"/>
      <c r="C211" t="inlineStr">
        <is>
          <t>2025-09-14 19:33:38</t>
        </is>
      </c>
      <c r="D211" t="inlineStr">
        <is>
          <t>delivered</t>
        </is>
      </c>
      <c r="E211" t="inlineStr">
        <is>
          <t>regular</t>
        </is>
      </c>
      <c r="F211" t="inlineStr"/>
      <c r="H211" t="inlineStr">
        <is>
          <t>FLAVORFUL</t>
        </is>
      </c>
      <c r="I211" t="n">
        <v>790</v>
      </c>
      <c r="J211" t="n">
        <v>30</v>
      </c>
      <c r="K211" t="n">
        <v>100</v>
      </c>
      <c r="L211" t="n">
        <v>0</v>
      </c>
      <c r="M211" t="n">
        <v>100</v>
      </c>
      <c r="N211" t="n">
        <v>720</v>
      </c>
      <c r="O211" t="n">
        <v>36</v>
      </c>
      <c r="P211" t="n">
        <v>756</v>
      </c>
      <c r="Q211" t="n">
        <v>756</v>
      </c>
      <c r="R211" t="inlineStr">
        <is>
          <t>20.0%</t>
        </is>
      </c>
      <c r="S211" t="n">
        <v>151.2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27.22</v>
      </c>
      <c r="AD211" t="n">
        <v>178.42</v>
      </c>
      <c r="AE211" t="n">
        <v>0</v>
      </c>
      <c r="AF211" t="n">
        <v>0</v>
      </c>
      <c r="AG211" t="n">
        <v>0</v>
      </c>
      <c r="AH211" t="n">
        <v>36</v>
      </c>
      <c r="AI211" t="n">
        <v>0</v>
      </c>
      <c r="AJ211" t="n">
        <v>0.72</v>
      </c>
      <c r="AK211" t="n">
        <v>36.72</v>
      </c>
      <c r="AL211" t="n">
        <v>540.86</v>
      </c>
      <c r="AM211" t="inlineStr">
        <is>
          <t>No</t>
        </is>
      </c>
      <c r="AN211" t="n">
        <v>3.989</v>
      </c>
      <c r="AO211" t="inlineStr">
        <is>
          <t>Yes</t>
        </is>
      </c>
      <c r="AP211" t="inlineStr">
        <is>
          <t>No</t>
        </is>
      </c>
      <c r="AR211" t="inlineStr">
        <is>
          <t>206500dc-ba9e-4a58-be62-bb3f830ec1f3,206500dc-ba9e-4a58-be62-bb3f830ec1f3</t>
        </is>
      </c>
      <c r="AS211" t="inlineStr">
        <is>
          <t>No</t>
        </is>
      </c>
      <c r="AT211" t="inlineStr"/>
      <c r="AV211" t="inlineStr"/>
      <c r="AW211" t="inlineStr">
        <is>
          <t>Yes</t>
        </is>
      </c>
      <c r="AX211" t="inlineStr">
        <is>
          <t>No</t>
        </is>
      </c>
    </row>
    <row r="212">
      <c r="A212" t="inlineStr">
        <is>
          <t>216828317945419</t>
        </is>
      </c>
      <c r="B212" t="inlineStr"/>
      <c r="C212" t="inlineStr">
        <is>
          <t>2025-09-14 19:35:17</t>
        </is>
      </c>
      <c r="D212" t="inlineStr">
        <is>
          <t>delivered</t>
        </is>
      </c>
      <c r="E212" t="inlineStr">
        <is>
          <t>regular</t>
        </is>
      </c>
      <c r="F212" t="inlineStr"/>
      <c r="H212" t="inlineStr">
        <is>
          <t>FLAVORFUL</t>
        </is>
      </c>
      <c r="I212" t="n">
        <v>1190</v>
      </c>
      <c r="J212" t="n">
        <v>40</v>
      </c>
      <c r="K212" t="n">
        <v>100</v>
      </c>
      <c r="L212" t="n">
        <v>0</v>
      </c>
      <c r="M212" t="n">
        <v>100</v>
      </c>
      <c r="N212" t="n">
        <v>1130</v>
      </c>
      <c r="O212" t="n">
        <v>56.5</v>
      </c>
      <c r="P212" t="n">
        <v>1186.5</v>
      </c>
      <c r="Q212" t="n">
        <v>1186.5</v>
      </c>
      <c r="R212" t="inlineStr">
        <is>
          <t>16.0%</t>
        </is>
      </c>
      <c r="S212" t="n">
        <v>189.84</v>
      </c>
      <c r="T212" t="n">
        <v>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35.44</v>
      </c>
      <c r="AD212" t="n">
        <v>232.28</v>
      </c>
      <c r="AE212" t="n">
        <v>0</v>
      </c>
      <c r="AF212" t="n">
        <v>0</v>
      </c>
      <c r="AG212" t="n">
        <v>0</v>
      </c>
      <c r="AH212" t="n">
        <v>56.5</v>
      </c>
      <c r="AI212" t="n">
        <v>0</v>
      </c>
      <c r="AJ212" t="n">
        <v>1.13</v>
      </c>
      <c r="AK212" t="n">
        <v>57.63</v>
      </c>
      <c r="AL212" t="n">
        <v>896.61</v>
      </c>
      <c r="AM212" t="inlineStr">
        <is>
          <t>Yes</t>
        </is>
      </c>
      <c r="AN212" t="n">
        <v>7.039</v>
      </c>
      <c r="AO212" t="inlineStr">
        <is>
          <t>Yes</t>
        </is>
      </c>
      <c r="AP212" t="inlineStr">
        <is>
          <t>No</t>
        </is>
      </c>
      <c r="AR212" t="inlineStr">
        <is>
          <t>206500dc-ba9e-4a58-be62-bb3f830ec1f3,206500dc-ba9e-4a58-be62-bb3f830ec1f3</t>
        </is>
      </c>
      <c r="AS212" t="inlineStr">
        <is>
          <t>No</t>
        </is>
      </c>
      <c r="AT212" t="inlineStr"/>
      <c r="AV212" t="inlineStr"/>
      <c r="AW212" t="inlineStr">
        <is>
          <t>Yes</t>
        </is>
      </c>
      <c r="AX212" t="inlineStr">
        <is>
          <t>No</t>
        </is>
      </c>
    </row>
    <row r="213">
      <c r="A213" t="inlineStr">
        <is>
          <t>216828341409202</t>
        </is>
      </c>
      <c r="B213" t="inlineStr"/>
      <c r="C213" t="inlineStr">
        <is>
          <t>2025-09-14 19:35:41</t>
        </is>
      </c>
      <c r="D213" t="inlineStr">
        <is>
          <t>delivered</t>
        </is>
      </c>
      <c r="E213" t="inlineStr">
        <is>
          <t>regular</t>
        </is>
      </c>
      <c r="F213" t="inlineStr"/>
      <c r="H213" t="inlineStr">
        <is>
          <t>MISSEDYOU</t>
        </is>
      </c>
      <c r="I213" t="n">
        <v>375</v>
      </c>
      <c r="J213" t="n">
        <v>15</v>
      </c>
      <c r="K213" t="n">
        <v>64</v>
      </c>
      <c r="L213" t="n">
        <v>0</v>
      </c>
      <c r="M213" t="n">
        <v>64</v>
      </c>
      <c r="N213" t="n">
        <v>326</v>
      </c>
      <c r="O213" t="n">
        <v>16.3</v>
      </c>
      <c r="P213" t="n">
        <v>342.3</v>
      </c>
      <c r="Q213" t="n">
        <v>342.3</v>
      </c>
      <c r="R213" t="inlineStr">
        <is>
          <t>22.0%</t>
        </is>
      </c>
      <c r="S213" t="n">
        <v>75.31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13.56</v>
      </c>
      <c r="AD213" t="n">
        <v>88.87</v>
      </c>
      <c r="AE213" t="n">
        <v>0</v>
      </c>
      <c r="AF213" t="n">
        <v>0</v>
      </c>
      <c r="AG213" t="n">
        <v>0</v>
      </c>
      <c r="AH213" t="n">
        <v>16.3</v>
      </c>
      <c r="AI213" t="n">
        <v>0</v>
      </c>
      <c r="AJ213" t="n">
        <v>0.33</v>
      </c>
      <c r="AK213" t="n">
        <v>16.63</v>
      </c>
      <c r="AL213" t="n">
        <v>236.81</v>
      </c>
      <c r="AM213" t="inlineStr">
        <is>
          <t>No</t>
        </is>
      </c>
      <c r="AN213" t="n">
        <v>5.182</v>
      </c>
      <c r="AO213" t="inlineStr">
        <is>
          <t>Yes</t>
        </is>
      </c>
      <c r="AP213" t="inlineStr">
        <is>
          <t>No</t>
        </is>
      </c>
      <c r="AR213" t="inlineStr">
        <is>
          <t>206500dc-ba9e-4a58-be62-bb3f830ec1f3,206500dc-ba9e-4a58-be62-bb3f830ec1f3</t>
        </is>
      </c>
      <c r="AS213" t="inlineStr">
        <is>
          <t>No</t>
        </is>
      </c>
      <c r="AT213" t="inlineStr"/>
      <c r="AV213" t="inlineStr"/>
      <c r="AW213" t="inlineStr">
        <is>
          <t>Yes</t>
        </is>
      </c>
      <c r="AX213" t="inlineStr">
        <is>
          <t>No</t>
        </is>
      </c>
    </row>
    <row r="214">
      <c r="A214" t="inlineStr">
        <is>
          <t>216828363597028</t>
        </is>
      </c>
      <c r="B214" t="inlineStr"/>
      <c r="C214" t="inlineStr">
        <is>
          <t>2025-09-14 19:36:03</t>
        </is>
      </c>
      <c r="D214" t="inlineStr">
        <is>
          <t>delivered</t>
        </is>
      </c>
      <c r="E214" t="inlineStr">
        <is>
          <t>regular</t>
        </is>
      </c>
      <c r="F214" t="inlineStr"/>
      <c r="H214" t="inlineStr">
        <is>
          <t>DEALICIOUS</t>
        </is>
      </c>
      <c r="I214" t="n">
        <v>445</v>
      </c>
      <c r="J214" t="n">
        <v>15</v>
      </c>
      <c r="K214" t="n">
        <v>64</v>
      </c>
      <c r="L214" t="n">
        <v>0</v>
      </c>
      <c r="M214" t="n">
        <v>64</v>
      </c>
      <c r="N214" t="n">
        <v>396</v>
      </c>
      <c r="O214" t="n">
        <v>19.8</v>
      </c>
      <c r="P214" t="n">
        <v>415.8</v>
      </c>
      <c r="Q214" t="n">
        <v>415.8</v>
      </c>
      <c r="R214" t="inlineStr">
        <is>
          <t>22.0%</t>
        </is>
      </c>
      <c r="S214" t="n">
        <v>91.48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16.46</v>
      </c>
      <c r="AD214" t="n">
        <v>107.94</v>
      </c>
      <c r="AE214" t="n">
        <v>0</v>
      </c>
      <c r="AF214" t="n">
        <v>0</v>
      </c>
      <c r="AG214" t="n">
        <v>0</v>
      </c>
      <c r="AH214" t="n">
        <v>19.8</v>
      </c>
      <c r="AI214" t="n">
        <v>0</v>
      </c>
      <c r="AJ214" t="n">
        <v>0.4</v>
      </c>
      <c r="AK214" t="n">
        <v>20.2</v>
      </c>
      <c r="AL214" t="n">
        <v>287.65</v>
      </c>
      <c r="AM214" t="inlineStr">
        <is>
          <t>No</t>
        </is>
      </c>
      <c r="AN214" t="n">
        <v>4.849</v>
      </c>
      <c r="AO214" t="inlineStr">
        <is>
          <t>Yes</t>
        </is>
      </c>
      <c r="AP214" t="inlineStr">
        <is>
          <t>No</t>
        </is>
      </c>
      <c r="AQ214" t="inlineStr">
        <is>
          <t>TRYNEW</t>
        </is>
      </c>
      <c r="AR214" t="inlineStr">
        <is>
          <t>206500dc-ba9e-4a58-be62-bb3f830ec1f3,206500dc-ba9e-4a58-be62-bb3f830ec1f3</t>
        </is>
      </c>
      <c r="AS214" t="inlineStr">
        <is>
          <t>No</t>
        </is>
      </c>
      <c r="AT214" t="inlineStr"/>
      <c r="AV214" t="inlineStr"/>
      <c r="AW214" t="inlineStr">
        <is>
          <t>Yes</t>
        </is>
      </c>
      <c r="AX214" t="inlineStr">
        <is>
          <t>No</t>
        </is>
      </c>
    </row>
    <row r="215">
      <c r="A215" t="inlineStr">
        <is>
          <t>216828423634200</t>
        </is>
      </c>
      <c r="B215" t="inlineStr"/>
      <c r="C215" t="inlineStr">
        <is>
          <t>2025-09-14 19:37:03</t>
        </is>
      </c>
      <c r="D215" t="inlineStr">
        <is>
          <t>delivered</t>
        </is>
      </c>
      <c r="E215" t="inlineStr">
        <is>
          <t>regular</t>
        </is>
      </c>
      <c r="F215" t="inlineStr"/>
      <c r="H215" t="inlineStr">
        <is>
          <t>TRYNEW</t>
        </is>
      </c>
      <c r="I215" t="n">
        <v>445</v>
      </c>
      <c r="J215" t="n">
        <v>15</v>
      </c>
      <c r="K215" t="n">
        <v>64</v>
      </c>
      <c r="L215" t="n">
        <v>0</v>
      </c>
      <c r="M215" t="n">
        <v>64</v>
      </c>
      <c r="N215" t="n">
        <v>396</v>
      </c>
      <c r="O215" t="n">
        <v>19.8</v>
      </c>
      <c r="P215" t="n">
        <v>415.8</v>
      </c>
      <c r="Q215" t="n">
        <v>415.8</v>
      </c>
      <c r="R215" t="inlineStr">
        <is>
          <t>22.0%</t>
        </is>
      </c>
      <c r="S215" t="n">
        <v>91.48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16.46</v>
      </c>
      <c r="AD215" t="n">
        <v>107.94</v>
      </c>
      <c r="AE215" t="n">
        <v>0</v>
      </c>
      <c r="AF215" t="n">
        <v>0</v>
      </c>
      <c r="AG215" t="n">
        <v>0</v>
      </c>
      <c r="AH215" t="n">
        <v>19.8</v>
      </c>
      <c r="AI215" t="n">
        <v>0</v>
      </c>
      <c r="AJ215" t="n">
        <v>0.4</v>
      </c>
      <c r="AK215" t="n">
        <v>20.2</v>
      </c>
      <c r="AL215" t="n">
        <v>287.65</v>
      </c>
      <c r="AM215" t="inlineStr">
        <is>
          <t>No</t>
        </is>
      </c>
      <c r="AN215" t="n">
        <v>4.327</v>
      </c>
      <c r="AO215" t="inlineStr">
        <is>
          <t>Yes</t>
        </is>
      </c>
      <c r="AP215" t="inlineStr">
        <is>
          <t>No</t>
        </is>
      </c>
      <c r="AR215" t="inlineStr">
        <is>
          <t>206500dc-ba9e-4a58-be62-bb3f830ec1f3,206500dc-ba9e-4a58-be62-bb3f830ec1f3</t>
        </is>
      </c>
      <c r="AS215" t="inlineStr">
        <is>
          <t>No</t>
        </is>
      </c>
      <c r="AT215" t="inlineStr"/>
      <c r="AV215" t="inlineStr"/>
      <c r="AW215" t="inlineStr">
        <is>
          <t>Yes</t>
        </is>
      </c>
      <c r="AX215" t="inlineStr">
        <is>
          <t>No</t>
        </is>
      </c>
    </row>
    <row r="216">
      <c r="A216" t="inlineStr">
        <is>
          <t>216828521187203</t>
        </is>
      </c>
      <c r="B216" t="inlineStr"/>
      <c r="C216" t="inlineStr">
        <is>
          <t>2025-09-14 19:38:41</t>
        </is>
      </c>
      <c r="D216" t="inlineStr">
        <is>
          <t>delivered</t>
        </is>
      </c>
      <c r="E216" t="inlineStr">
        <is>
          <t>regular</t>
        </is>
      </c>
      <c r="F216" t="inlineStr"/>
      <c r="H216" t="inlineStr"/>
      <c r="I216" t="n">
        <v>445</v>
      </c>
      <c r="J216" t="n">
        <v>15</v>
      </c>
      <c r="K216" t="n">
        <v>0</v>
      </c>
      <c r="L216" t="n">
        <v>0</v>
      </c>
      <c r="M216" t="n">
        <v>0</v>
      </c>
      <c r="N216" t="n">
        <v>460</v>
      </c>
      <c r="O216" t="n">
        <v>23</v>
      </c>
      <c r="P216" t="n">
        <v>483</v>
      </c>
      <c r="Q216" t="n">
        <v>483</v>
      </c>
      <c r="R216" t="inlineStr">
        <is>
          <t>22.0%</t>
        </is>
      </c>
      <c r="S216" t="n">
        <v>106.26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19.12</v>
      </c>
      <c r="AD216" t="n">
        <v>125.38</v>
      </c>
      <c r="AE216" t="n">
        <v>0</v>
      </c>
      <c r="AF216" t="n">
        <v>0</v>
      </c>
      <c r="AG216" t="n">
        <v>0</v>
      </c>
      <c r="AH216" t="n">
        <v>23</v>
      </c>
      <c r="AI216" t="n">
        <v>0</v>
      </c>
      <c r="AJ216" t="n">
        <v>0.46</v>
      </c>
      <c r="AK216" t="n">
        <v>23.46</v>
      </c>
      <c r="AL216" t="n">
        <v>334.14</v>
      </c>
      <c r="AM216" t="inlineStr">
        <is>
          <t>No</t>
        </is>
      </c>
      <c r="AN216" t="n">
        <v>3.557</v>
      </c>
      <c r="AO216" t="inlineStr">
        <is>
          <t>Yes</t>
        </is>
      </c>
      <c r="AP216" t="inlineStr">
        <is>
          <t>No</t>
        </is>
      </c>
      <c r="AR216" t="inlineStr">
        <is>
          <t>206500dc-ba9e-4a58-be62-bb3f830ec1f3,aa68f5d3-4f2f-449c-be33-1dbb36d9acb2</t>
        </is>
      </c>
      <c r="AS216" t="inlineStr">
        <is>
          <t>No</t>
        </is>
      </c>
      <c r="AT216" t="inlineStr"/>
      <c r="AV216" t="inlineStr"/>
      <c r="AW216" t="inlineStr">
        <is>
          <t>Yes</t>
        </is>
      </c>
      <c r="AX216" t="inlineStr">
        <is>
          <t>No</t>
        </is>
      </c>
    </row>
    <row r="217">
      <c r="A217" t="inlineStr">
        <is>
          <t>216828614506049</t>
        </is>
      </c>
      <c r="B217" t="inlineStr"/>
      <c r="C217" t="inlineStr">
        <is>
          <t>2025-09-14 19:40:14</t>
        </is>
      </c>
      <c r="D217" t="inlineStr">
        <is>
          <t>delivered</t>
        </is>
      </c>
      <c r="E217" t="inlineStr">
        <is>
          <t>regular</t>
        </is>
      </c>
      <c r="F217" t="inlineStr"/>
      <c r="H217" t="inlineStr">
        <is>
          <t>FLAVORFUL</t>
        </is>
      </c>
      <c r="I217" t="n">
        <v>995</v>
      </c>
      <c r="J217" t="n">
        <v>40</v>
      </c>
      <c r="K217" t="n">
        <v>99.98999999999999</v>
      </c>
      <c r="L217" t="n">
        <v>0</v>
      </c>
      <c r="M217" t="n">
        <v>99.98999999999999</v>
      </c>
      <c r="N217" t="n">
        <v>935.01</v>
      </c>
      <c r="O217" t="n">
        <v>46.76</v>
      </c>
      <c r="P217" t="n">
        <v>981.768</v>
      </c>
      <c r="Q217" t="n">
        <v>981.77</v>
      </c>
      <c r="R217" t="inlineStr">
        <is>
          <t>16.0%</t>
        </is>
      </c>
      <c r="S217" t="n">
        <v>157.08</v>
      </c>
      <c r="T217" t="n">
        <v>7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29.54</v>
      </c>
      <c r="AD217" t="n">
        <v>193.62</v>
      </c>
      <c r="AE217" t="n">
        <v>0</v>
      </c>
      <c r="AF217" t="n">
        <v>0</v>
      </c>
      <c r="AG217" t="n">
        <v>0</v>
      </c>
      <c r="AH217" t="n">
        <v>46.75</v>
      </c>
      <c r="AI217" t="n">
        <v>0</v>
      </c>
      <c r="AJ217" t="n">
        <v>0.9399999999999999</v>
      </c>
      <c r="AK217" t="n">
        <v>47.69</v>
      </c>
      <c r="AL217" t="n">
        <v>740.46</v>
      </c>
      <c r="AM217" t="inlineStr">
        <is>
          <t>Yes</t>
        </is>
      </c>
      <c r="AN217" t="n">
        <v>7.879</v>
      </c>
      <c r="AO217" t="inlineStr">
        <is>
          <t>Yes</t>
        </is>
      </c>
      <c r="AP217" t="inlineStr">
        <is>
          <t>No</t>
        </is>
      </c>
      <c r="AR217" t="inlineStr">
        <is>
          <t>103197863</t>
        </is>
      </c>
      <c r="AS217" t="inlineStr">
        <is>
          <t>No</t>
        </is>
      </c>
      <c r="AT217" t="inlineStr"/>
      <c r="AV217" t="inlineStr"/>
      <c r="AW217" t="inlineStr">
        <is>
          <t>Yes</t>
        </is>
      </c>
      <c r="AX217" t="inlineStr">
        <is>
          <t>No</t>
        </is>
      </c>
    </row>
    <row r="218">
      <c r="A218" t="inlineStr">
        <is>
          <t>216828634808243</t>
        </is>
      </c>
      <c r="B218" t="inlineStr"/>
      <c r="C218" t="inlineStr">
        <is>
          <t>2025-09-14 19:40:34</t>
        </is>
      </c>
      <c r="D218" t="inlineStr">
        <is>
          <t>delivered</t>
        </is>
      </c>
      <c r="E218" t="inlineStr">
        <is>
          <t>regular</t>
        </is>
      </c>
      <c r="F218" t="inlineStr"/>
      <c r="H218" t="inlineStr">
        <is>
          <t>SWIGGYIT</t>
        </is>
      </c>
      <c r="I218" t="n">
        <v>445</v>
      </c>
      <c r="J218" t="n">
        <v>15</v>
      </c>
      <c r="K218" t="n">
        <v>64</v>
      </c>
      <c r="L218" t="n">
        <v>0</v>
      </c>
      <c r="M218" t="n">
        <v>64</v>
      </c>
      <c r="N218" t="n">
        <v>396</v>
      </c>
      <c r="O218" t="n">
        <v>19.8</v>
      </c>
      <c r="P218" t="n">
        <v>415.8</v>
      </c>
      <c r="Q218" t="n">
        <v>415.8</v>
      </c>
      <c r="R218" t="inlineStr">
        <is>
          <t>22.0%</t>
        </is>
      </c>
      <c r="S218" t="n">
        <v>91.48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16.46</v>
      </c>
      <c r="AD218" t="n">
        <v>107.94</v>
      </c>
      <c r="AE218" t="n">
        <v>0</v>
      </c>
      <c r="AF218" t="n">
        <v>0</v>
      </c>
      <c r="AG218" t="n">
        <v>0</v>
      </c>
      <c r="AH218" t="n">
        <v>19.8</v>
      </c>
      <c r="AI218" t="n">
        <v>0</v>
      </c>
      <c r="AJ218" t="n">
        <v>0.4</v>
      </c>
      <c r="AK218" t="n">
        <v>20.2</v>
      </c>
      <c r="AL218" t="n">
        <v>287.65</v>
      </c>
      <c r="AM218" t="inlineStr">
        <is>
          <t>No</t>
        </is>
      </c>
      <c r="AN218" t="n">
        <v>5.049</v>
      </c>
      <c r="AO218" t="inlineStr">
        <is>
          <t>Yes</t>
        </is>
      </c>
      <c r="AP218" t="inlineStr">
        <is>
          <t>No</t>
        </is>
      </c>
      <c r="AR218" t="inlineStr">
        <is>
          <t>206500dc-ba9e-4a58-be62-bb3f830ec1f3,206500dc-ba9e-4a58-be62-bb3f830ec1f3</t>
        </is>
      </c>
      <c r="AS218" t="inlineStr">
        <is>
          <t>No</t>
        </is>
      </c>
      <c r="AT218" t="inlineStr"/>
      <c r="AV218" t="inlineStr"/>
      <c r="AW218" t="inlineStr">
        <is>
          <t>Yes</t>
        </is>
      </c>
      <c r="AX218" t="inlineStr">
        <is>
          <t>No</t>
        </is>
      </c>
    </row>
    <row r="219">
      <c r="A219" t="inlineStr">
        <is>
          <t>216828649734048</t>
        </is>
      </c>
      <c r="B219" t="inlineStr"/>
      <c r="C219" t="inlineStr">
        <is>
          <t>2025-09-14 19:40:49</t>
        </is>
      </c>
      <c r="D219" t="inlineStr">
        <is>
          <t>delivered</t>
        </is>
      </c>
      <c r="E219" t="inlineStr">
        <is>
          <t>regular</t>
        </is>
      </c>
      <c r="F219" t="inlineStr"/>
      <c r="H219" t="inlineStr">
        <is>
          <t>DEALICIOUS</t>
        </is>
      </c>
      <c r="I219" t="n">
        <v>420</v>
      </c>
      <c r="J219" t="n">
        <v>20</v>
      </c>
      <c r="K219" t="n">
        <v>63.99</v>
      </c>
      <c r="L219" t="n">
        <v>0</v>
      </c>
      <c r="M219" t="n">
        <v>63.99</v>
      </c>
      <c r="N219" t="n">
        <v>376.01</v>
      </c>
      <c r="O219" t="n">
        <v>18.8</v>
      </c>
      <c r="P219" t="n">
        <v>394.8079999999999</v>
      </c>
      <c r="Q219" t="n">
        <v>394.81</v>
      </c>
      <c r="R219" t="inlineStr">
        <is>
          <t>22.0%</t>
        </is>
      </c>
      <c r="S219" t="n">
        <v>86.86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15.64</v>
      </c>
      <c r="AD219" t="n">
        <v>102.5</v>
      </c>
      <c r="AE219" t="n">
        <v>0</v>
      </c>
      <c r="AF219" t="n">
        <v>0</v>
      </c>
      <c r="AG219" t="n">
        <v>0</v>
      </c>
      <c r="AH219" t="n">
        <v>18.8</v>
      </c>
      <c r="AI219" t="n">
        <v>0</v>
      </c>
      <c r="AJ219" t="n">
        <v>0.38</v>
      </c>
      <c r="AK219" t="n">
        <v>19.18</v>
      </c>
      <c r="AL219" t="n">
        <v>273.14</v>
      </c>
      <c r="AM219" t="inlineStr">
        <is>
          <t>No</t>
        </is>
      </c>
      <c r="AN219" t="n">
        <v>2.768</v>
      </c>
      <c r="AO219" t="inlineStr">
        <is>
          <t>Yes</t>
        </is>
      </c>
      <c r="AP219" t="inlineStr">
        <is>
          <t>No</t>
        </is>
      </c>
      <c r="AQ219" t="inlineStr">
        <is>
          <t>MISSEDYOU</t>
        </is>
      </c>
      <c r="AR219" t="inlineStr">
        <is>
          <t>206500dc-ba9e-4a58-be62-bb3f830ec1f3,206500dc-ba9e-4a58-be62-bb3f830ec1f3</t>
        </is>
      </c>
      <c r="AS219" t="inlineStr">
        <is>
          <t>No</t>
        </is>
      </c>
      <c r="AT219" t="inlineStr"/>
      <c r="AV219" t="inlineStr"/>
      <c r="AW219" t="inlineStr">
        <is>
          <t>Yes</t>
        </is>
      </c>
      <c r="AX219" t="inlineStr">
        <is>
          <t>No</t>
        </is>
      </c>
    </row>
    <row r="220">
      <c r="A220" t="inlineStr">
        <is>
          <t>216828729461200</t>
        </is>
      </c>
      <c r="B220" t="inlineStr"/>
      <c r="C220" t="inlineStr">
        <is>
          <t>2025-09-14 19:42:09</t>
        </is>
      </c>
      <c r="D220" t="inlineStr">
        <is>
          <t>delivered</t>
        </is>
      </c>
      <c r="E220" t="inlineStr">
        <is>
          <t>regular</t>
        </is>
      </c>
      <c r="F220" t="inlineStr"/>
      <c r="H220" t="inlineStr">
        <is>
          <t>PARTY</t>
        </is>
      </c>
      <c r="I220" t="n">
        <v>2215</v>
      </c>
      <c r="J220" t="n">
        <v>75</v>
      </c>
      <c r="K220" t="n">
        <v>221.5</v>
      </c>
      <c r="L220" t="n">
        <v>0</v>
      </c>
      <c r="M220" t="n">
        <v>221.5</v>
      </c>
      <c r="N220" t="n">
        <v>2068.5</v>
      </c>
      <c r="O220" t="n">
        <v>103.42</v>
      </c>
      <c r="P220" t="n">
        <v>2171.92</v>
      </c>
      <c r="Q220" t="n">
        <v>2171.92</v>
      </c>
      <c r="R220" t="inlineStr">
        <is>
          <t>12.0%</t>
        </is>
      </c>
      <c r="S220" t="n">
        <v>260.63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46.92</v>
      </c>
      <c r="AD220" t="n">
        <v>307.55</v>
      </c>
      <c r="AE220" t="n">
        <v>0</v>
      </c>
      <c r="AF220" t="n">
        <v>0</v>
      </c>
      <c r="AG220" t="n">
        <v>0</v>
      </c>
      <c r="AH220" t="n">
        <v>103.42</v>
      </c>
      <c r="AI220" t="n">
        <v>0</v>
      </c>
      <c r="AJ220" t="n">
        <v>2.07</v>
      </c>
      <c r="AK220" t="n">
        <v>105.49</v>
      </c>
      <c r="AL220" t="n">
        <v>1758.89</v>
      </c>
      <c r="AM220" t="inlineStr">
        <is>
          <t>No</t>
        </is>
      </c>
      <c r="AN220" t="n">
        <v>3.387</v>
      </c>
      <c r="AO220" t="inlineStr">
        <is>
          <t>Yes</t>
        </is>
      </c>
      <c r="AP220" t="inlineStr">
        <is>
          <t>No</t>
        </is>
      </c>
      <c r="AR220" t="inlineStr">
        <is>
          <t>206500dc-ba9e-4a58-be62-bb3f830ec1f3,206500dc-ba9e-4a58-be62-bb3f830ec1f3</t>
        </is>
      </c>
      <c r="AS220" t="inlineStr">
        <is>
          <t>No</t>
        </is>
      </c>
      <c r="AT220" t="inlineStr"/>
      <c r="AV220" t="inlineStr"/>
      <c r="AW220" t="inlineStr">
        <is>
          <t>Yes</t>
        </is>
      </c>
      <c r="AX220" t="inlineStr">
        <is>
          <t>No</t>
        </is>
      </c>
    </row>
    <row r="221">
      <c r="A221" t="inlineStr">
        <is>
          <t>216828812316310</t>
        </is>
      </c>
      <c r="B221" t="inlineStr"/>
      <c r="C221" t="inlineStr">
        <is>
          <t>2025-09-14 19:43:32</t>
        </is>
      </c>
      <c r="D221" t="inlineStr">
        <is>
          <t>delivered</t>
        </is>
      </c>
      <c r="E221" t="inlineStr">
        <is>
          <t>regular</t>
        </is>
      </c>
      <c r="F221" t="inlineStr"/>
      <c r="H221" t="inlineStr">
        <is>
          <t>FLAVORFUL</t>
        </is>
      </c>
      <c r="I221" t="n">
        <v>740</v>
      </c>
      <c r="J221" t="n">
        <v>30</v>
      </c>
      <c r="K221" t="n">
        <v>99.98999999999999</v>
      </c>
      <c r="L221" t="n">
        <v>0</v>
      </c>
      <c r="M221" t="n">
        <v>99.98999999999999</v>
      </c>
      <c r="N221" t="n">
        <v>670.01</v>
      </c>
      <c r="O221" t="n">
        <v>33.5</v>
      </c>
      <c r="P221" t="n">
        <v>703.508</v>
      </c>
      <c r="Q221" t="n">
        <v>703.51</v>
      </c>
      <c r="R221" t="inlineStr">
        <is>
          <t>20.0%</t>
        </is>
      </c>
      <c r="S221" t="n">
        <v>140.7</v>
      </c>
      <c r="T221" t="n">
        <v>30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30.72</v>
      </c>
      <c r="AD221" t="n">
        <v>201.42</v>
      </c>
      <c r="AE221" t="n">
        <v>0</v>
      </c>
      <c r="AF221" t="n">
        <v>0</v>
      </c>
      <c r="AG221" t="n">
        <v>0</v>
      </c>
      <c r="AH221" t="n">
        <v>33.5</v>
      </c>
      <c r="AI221" t="n">
        <v>0</v>
      </c>
      <c r="AJ221" t="n">
        <v>0.67</v>
      </c>
      <c r="AK221" t="n">
        <v>34.17</v>
      </c>
      <c r="AL221" t="n">
        <v>467.9</v>
      </c>
      <c r="AM221" t="inlineStr">
        <is>
          <t>Yes</t>
        </is>
      </c>
      <c r="AN221" t="n">
        <v>16.688</v>
      </c>
      <c r="AO221" t="inlineStr">
        <is>
          <t>Yes</t>
        </is>
      </c>
      <c r="AP221" t="inlineStr">
        <is>
          <t>No</t>
        </is>
      </c>
      <c r="AR221" t="inlineStr">
        <is>
          <t>103197863</t>
        </is>
      </c>
      <c r="AS221" t="inlineStr">
        <is>
          <t>No</t>
        </is>
      </c>
      <c r="AT221" t="inlineStr"/>
      <c r="AV221" t="inlineStr"/>
      <c r="AW221" t="inlineStr">
        <is>
          <t>No</t>
        </is>
      </c>
      <c r="AX221" t="inlineStr">
        <is>
          <t>No</t>
        </is>
      </c>
    </row>
    <row r="222">
      <c r="A222" t="inlineStr">
        <is>
          <t>216829049762772</t>
        </is>
      </c>
      <c r="B222" t="inlineStr"/>
      <c r="C222" t="inlineStr">
        <is>
          <t>2025-09-14 19:47:29</t>
        </is>
      </c>
      <c r="D222" t="inlineStr">
        <is>
          <t>delivered</t>
        </is>
      </c>
      <c r="E222" t="inlineStr">
        <is>
          <t>regular</t>
        </is>
      </c>
      <c r="F222" t="inlineStr"/>
      <c r="H222" t="inlineStr"/>
      <c r="I222" t="n">
        <v>475</v>
      </c>
      <c r="J222" t="n">
        <v>15</v>
      </c>
      <c r="K222" t="n">
        <v>0</v>
      </c>
      <c r="L222" t="n">
        <v>0</v>
      </c>
      <c r="M222" t="n">
        <v>0</v>
      </c>
      <c r="N222" t="n">
        <v>490</v>
      </c>
      <c r="O222" t="n">
        <v>24.5</v>
      </c>
      <c r="P222" t="n">
        <v>514.5</v>
      </c>
      <c r="Q222" t="n">
        <v>514.5</v>
      </c>
      <c r="R222" t="inlineStr">
        <is>
          <t>20.0%</t>
        </is>
      </c>
      <c r="S222" t="n">
        <v>102.9</v>
      </c>
      <c r="T222" t="n">
        <v>7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19.78</v>
      </c>
      <c r="AD222" t="n">
        <v>129.68</v>
      </c>
      <c r="AE222" t="n">
        <v>0</v>
      </c>
      <c r="AF222" t="n">
        <v>0</v>
      </c>
      <c r="AG222" t="n">
        <v>0</v>
      </c>
      <c r="AH222" t="n">
        <v>24.5</v>
      </c>
      <c r="AI222" t="n">
        <v>0</v>
      </c>
      <c r="AJ222" t="n">
        <v>0.49</v>
      </c>
      <c r="AK222" t="n">
        <v>24.99</v>
      </c>
      <c r="AL222" t="n">
        <v>359.83</v>
      </c>
      <c r="AM222" t="inlineStr">
        <is>
          <t>Yes</t>
        </is>
      </c>
      <c r="AN222" t="n">
        <v>6.555</v>
      </c>
      <c r="AO222" t="inlineStr">
        <is>
          <t>Yes</t>
        </is>
      </c>
      <c r="AP222" t="inlineStr">
        <is>
          <t>No</t>
        </is>
      </c>
      <c r="AR222" t="inlineStr">
        <is>
          <t>206500dc-ba9e-4a58-be62-bb3f830ec1f3</t>
        </is>
      </c>
      <c r="AS222" t="inlineStr">
        <is>
          <t>No</t>
        </is>
      </c>
      <c r="AT222" t="inlineStr"/>
      <c r="AV222" t="inlineStr"/>
      <c r="AW222" t="inlineStr">
        <is>
          <t>Yes</t>
        </is>
      </c>
      <c r="AX222" t="inlineStr">
        <is>
          <t>No</t>
        </is>
      </c>
    </row>
    <row r="223">
      <c r="A223" t="inlineStr">
        <is>
          <t>216829201895894</t>
        </is>
      </c>
      <c r="B223" t="inlineStr"/>
      <c r="C223" t="inlineStr">
        <is>
          <t>2025-09-14 19:50:01</t>
        </is>
      </c>
      <c r="D223" t="inlineStr">
        <is>
          <t>delivered</t>
        </is>
      </c>
      <c r="E223" t="inlineStr">
        <is>
          <t>regular</t>
        </is>
      </c>
      <c r="F223" t="inlineStr"/>
      <c r="H223" t="inlineStr">
        <is>
          <t>FLAVORFUL</t>
        </is>
      </c>
      <c r="I223" t="n">
        <v>790</v>
      </c>
      <c r="J223" t="n">
        <v>30</v>
      </c>
      <c r="K223" t="n">
        <v>99.98999999999999</v>
      </c>
      <c r="L223" t="n">
        <v>0</v>
      </c>
      <c r="M223" t="n">
        <v>99.98999999999999</v>
      </c>
      <c r="N223" t="n">
        <v>720.01</v>
      </c>
      <c r="O223" t="n">
        <v>36</v>
      </c>
      <c r="P223" t="n">
        <v>756.008</v>
      </c>
      <c r="Q223" t="n">
        <v>756.01</v>
      </c>
      <c r="R223" t="inlineStr">
        <is>
          <t>20.0%</t>
        </is>
      </c>
      <c r="S223" t="n">
        <v>151.2</v>
      </c>
      <c r="T223" t="n">
        <v>7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28.48</v>
      </c>
      <c r="AD223" t="n">
        <v>186.68</v>
      </c>
      <c r="AE223" t="n">
        <v>0</v>
      </c>
      <c r="AF223" t="n">
        <v>0</v>
      </c>
      <c r="AG223" t="n">
        <v>0</v>
      </c>
      <c r="AH223" t="n">
        <v>36</v>
      </c>
      <c r="AI223" t="n">
        <v>0</v>
      </c>
      <c r="AJ223" t="n">
        <v>0.72</v>
      </c>
      <c r="AK223" t="n">
        <v>36.72</v>
      </c>
      <c r="AL223" t="n">
        <v>532.61</v>
      </c>
      <c r="AM223" t="inlineStr">
        <is>
          <t>Yes</t>
        </is>
      </c>
      <c r="AN223" t="n">
        <v>7.622</v>
      </c>
      <c r="AO223" t="inlineStr">
        <is>
          <t>Yes</t>
        </is>
      </c>
      <c r="AP223" t="inlineStr">
        <is>
          <t>No</t>
        </is>
      </c>
      <c r="AR223" t="inlineStr">
        <is>
          <t>103197863</t>
        </is>
      </c>
      <c r="AS223" t="inlineStr">
        <is>
          <t>No</t>
        </is>
      </c>
      <c r="AT223" t="inlineStr"/>
      <c r="AV223" t="inlineStr"/>
      <c r="AW223" t="inlineStr">
        <is>
          <t>Yes</t>
        </is>
      </c>
      <c r="AX223" t="inlineStr">
        <is>
          <t>No</t>
        </is>
      </c>
    </row>
    <row r="224">
      <c r="A224" t="inlineStr">
        <is>
          <t>216829388631295</t>
        </is>
      </c>
      <c r="B224" t="inlineStr"/>
      <c r="C224" t="inlineStr">
        <is>
          <t>2025-09-14 19:53:08</t>
        </is>
      </c>
      <c r="D224" t="inlineStr">
        <is>
          <t>delivered</t>
        </is>
      </c>
      <c r="E224" t="inlineStr">
        <is>
          <t>regular</t>
        </is>
      </c>
      <c r="F224" t="inlineStr"/>
      <c r="H224" t="inlineStr">
        <is>
          <t>SWIGGYIT</t>
        </is>
      </c>
      <c r="I224" t="n">
        <v>495</v>
      </c>
      <c r="J224" t="n">
        <v>15</v>
      </c>
      <c r="K224" t="n">
        <v>64</v>
      </c>
      <c r="L224" t="n">
        <v>0</v>
      </c>
      <c r="M224" t="n">
        <v>64</v>
      </c>
      <c r="N224" t="n">
        <v>446</v>
      </c>
      <c r="O224" t="n">
        <v>22.3</v>
      </c>
      <c r="P224" t="n">
        <v>468.3</v>
      </c>
      <c r="Q224" t="n">
        <v>468.3</v>
      </c>
      <c r="R224" t="inlineStr">
        <is>
          <t>22.0%</t>
        </is>
      </c>
      <c r="S224" t="n">
        <v>103.03</v>
      </c>
      <c r="T224" t="n">
        <v>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19.8</v>
      </c>
      <c r="AD224" t="n">
        <v>129.83</v>
      </c>
      <c r="AE224" t="n">
        <v>0</v>
      </c>
      <c r="AF224" t="n">
        <v>0</v>
      </c>
      <c r="AG224" t="n">
        <v>0</v>
      </c>
      <c r="AH224" t="n">
        <v>22.3</v>
      </c>
      <c r="AI224" t="n">
        <v>0</v>
      </c>
      <c r="AJ224" t="n">
        <v>0.45</v>
      </c>
      <c r="AK224" t="n">
        <v>22.75</v>
      </c>
      <c r="AL224" t="n">
        <v>315.71</v>
      </c>
      <c r="AM224" t="inlineStr">
        <is>
          <t>Yes</t>
        </is>
      </c>
      <c r="AN224" t="n">
        <v>7.123</v>
      </c>
      <c r="AO224" t="inlineStr">
        <is>
          <t>Yes</t>
        </is>
      </c>
      <c r="AP224" t="inlineStr">
        <is>
          <t>No</t>
        </is>
      </c>
      <c r="AR224" t="inlineStr">
        <is>
          <t>100833489</t>
        </is>
      </c>
      <c r="AS224" t="inlineStr">
        <is>
          <t>No</t>
        </is>
      </c>
      <c r="AT224" t="inlineStr"/>
      <c r="AV224" t="inlineStr"/>
      <c r="AW224" t="inlineStr">
        <is>
          <t>Yes</t>
        </is>
      </c>
      <c r="AX224" t="inlineStr">
        <is>
          <t>No</t>
        </is>
      </c>
    </row>
    <row r="225">
      <c r="A225" t="inlineStr">
        <is>
          <t>216829436926884</t>
        </is>
      </c>
      <c r="B225" t="inlineStr"/>
      <c r="C225" t="inlineStr">
        <is>
          <t>2025-09-14 19:53:56</t>
        </is>
      </c>
      <c r="D225" t="inlineStr">
        <is>
          <t>delivered</t>
        </is>
      </c>
      <c r="E225" t="inlineStr">
        <is>
          <t>regular</t>
        </is>
      </c>
      <c r="F225" t="inlineStr"/>
      <c r="H225" t="inlineStr">
        <is>
          <t>MISSEDYOU</t>
        </is>
      </c>
      <c r="I225" t="n">
        <v>595</v>
      </c>
      <c r="J225" t="n">
        <v>20</v>
      </c>
      <c r="K225" t="n">
        <v>64</v>
      </c>
      <c r="L225" t="n">
        <v>0</v>
      </c>
      <c r="M225" t="n">
        <v>64</v>
      </c>
      <c r="N225" t="n">
        <v>551</v>
      </c>
      <c r="O225" t="n">
        <v>27.56</v>
      </c>
      <c r="P225" t="n">
        <v>578.5599999999999</v>
      </c>
      <c r="Q225" t="n">
        <v>578.5599999999999</v>
      </c>
      <c r="R225" t="inlineStr">
        <is>
          <t>20.0%</t>
        </is>
      </c>
      <c r="S225" t="n">
        <v>115.71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20.82</v>
      </c>
      <c r="AD225" t="n">
        <v>136.53</v>
      </c>
      <c r="AE225" t="n">
        <v>0</v>
      </c>
      <c r="AF225" t="n">
        <v>0</v>
      </c>
      <c r="AG225" t="n">
        <v>0</v>
      </c>
      <c r="AH225" t="n">
        <v>27.55</v>
      </c>
      <c r="AI225" t="n">
        <v>0</v>
      </c>
      <c r="AJ225" t="n">
        <v>0.55</v>
      </c>
      <c r="AK225" t="n">
        <v>28.1</v>
      </c>
      <c r="AL225" t="n">
        <v>413.9</v>
      </c>
      <c r="AM225" t="inlineStr">
        <is>
          <t>No</t>
        </is>
      </c>
      <c r="AN225" t="n">
        <v>2.27</v>
      </c>
      <c r="AO225" t="inlineStr">
        <is>
          <t>Yes</t>
        </is>
      </c>
      <c r="AP225" t="inlineStr">
        <is>
          <t>No</t>
        </is>
      </c>
      <c r="AR225" t="inlineStr">
        <is>
          <t>d2bf0fe7-4b1e-4fa2-bbdf-ec5d7bb72c1c,d2bf0fe7-4b1e-4fa2-bbdf-ec5d7bb72c1c</t>
        </is>
      </c>
      <c r="AS225" t="inlineStr">
        <is>
          <t>No</t>
        </is>
      </c>
      <c r="AT225" t="inlineStr"/>
      <c r="AV225" t="inlineStr"/>
      <c r="AW225" t="inlineStr">
        <is>
          <t>No</t>
        </is>
      </c>
      <c r="AX225" t="inlineStr">
        <is>
          <t>No</t>
        </is>
      </c>
    </row>
    <row r="226">
      <c r="A226" t="inlineStr">
        <is>
          <t>216829574989788</t>
        </is>
      </c>
      <c r="B226" t="inlineStr"/>
      <c r="C226" t="inlineStr">
        <is>
          <t>2025-09-14 19:56:14</t>
        </is>
      </c>
      <c r="D226" t="inlineStr">
        <is>
          <t>delivered</t>
        </is>
      </c>
      <c r="E226" t="inlineStr">
        <is>
          <t>regular</t>
        </is>
      </c>
      <c r="F226" t="inlineStr"/>
      <c r="H226" t="inlineStr">
        <is>
          <t>FLAVORFUL</t>
        </is>
      </c>
      <c r="I226" t="n">
        <v>970</v>
      </c>
      <c r="J226" t="n">
        <v>30</v>
      </c>
      <c r="K226" t="n">
        <v>99.98999999999999</v>
      </c>
      <c r="L226" t="n">
        <v>0</v>
      </c>
      <c r="M226" t="n">
        <v>99.98999999999999</v>
      </c>
      <c r="N226" t="n">
        <v>900.01</v>
      </c>
      <c r="O226" t="n">
        <v>45</v>
      </c>
      <c r="P226" t="n">
        <v>945.008</v>
      </c>
      <c r="Q226" t="n">
        <v>945.01</v>
      </c>
      <c r="R226" t="inlineStr">
        <is>
          <t>16.0%</t>
        </is>
      </c>
      <c r="S226" t="n">
        <v>151.2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27.22</v>
      </c>
      <c r="AD226" t="n">
        <v>178.42</v>
      </c>
      <c r="AE226" t="n">
        <v>0</v>
      </c>
      <c r="AF226" t="n">
        <v>0</v>
      </c>
      <c r="AG226" t="n">
        <v>0</v>
      </c>
      <c r="AH226" t="n">
        <v>45</v>
      </c>
      <c r="AI226" t="n">
        <v>0</v>
      </c>
      <c r="AJ226" t="n">
        <v>0.9</v>
      </c>
      <c r="AK226" t="n">
        <v>45.9</v>
      </c>
      <c r="AL226" t="n">
        <v>720.6900000000001</v>
      </c>
      <c r="AM226" t="inlineStr">
        <is>
          <t>No</t>
        </is>
      </c>
      <c r="AN226" t="n">
        <v>5.103</v>
      </c>
      <c r="AO226" t="inlineStr">
        <is>
          <t>Yes</t>
        </is>
      </c>
      <c r="AP226" t="inlineStr">
        <is>
          <t>No</t>
        </is>
      </c>
      <c r="AR226" t="inlineStr">
        <is>
          <t>206500dc-ba9e-4a58-be62-bb3f830ec1f3,206500dc-ba9e-4a58-be62-bb3f830ec1f3</t>
        </is>
      </c>
      <c r="AS226" t="inlineStr">
        <is>
          <t>No</t>
        </is>
      </c>
      <c r="AT226" t="inlineStr"/>
      <c r="AV226" t="inlineStr"/>
      <c r="AW226" t="inlineStr">
        <is>
          <t>Yes</t>
        </is>
      </c>
      <c r="AX226" t="inlineStr">
        <is>
          <t>No</t>
        </is>
      </c>
    </row>
    <row r="227">
      <c r="A227" t="inlineStr">
        <is>
          <t>216829859977511</t>
        </is>
      </c>
      <c r="B227" t="inlineStr"/>
      <c r="C227" t="inlineStr">
        <is>
          <t>2025-09-14 20:00:59</t>
        </is>
      </c>
      <c r="D227" t="inlineStr">
        <is>
          <t>delivered</t>
        </is>
      </c>
      <c r="E227" t="inlineStr">
        <is>
          <t>regular</t>
        </is>
      </c>
      <c r="F227" t="inlineStr"/>
      <c r="H227" t="inlineStr">
        <is>
          <t>DEALICIOUS</t>
        </is>
      </c>
      <c r="I227" t="n">
        <v>375</v>
      </c>
      <c r="J227" t="n">
        <v>15</v>
      </c>
      <c r="K227" t="n">
        <v>64</v>
      </c>
      <c r="L227" t="n">
        <v>0</v>
      </c>
      <c r="M227" t="n">
        <v>64</v>
      </c>
      <c r="N227" t="n">
        <v>326</v>
      </c>
      <c r="O227" t="n">
        <v>16.3</v>
      </c>
      <c r="P227" t="n">
        <v>342.3</v>
      </c>
      <c r="Q227" t="n">
        <v>342.3</v>
      </c>
      <c r="R227" t="inlineStr">
        <is>
          <t>22.0%</t>
        </is>
      </c>
      <c r="S227" t="n">
        <v>75.31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13.56</v>
      </c>
      <c r="AD227" t="n">
        <v>88.87</v>
      </c>
      <c r="AE227" t="n">
        <v>0</v>
      </c>
      <c r="AF227" t="n">
        <v>0</v>
      </c>
      <c r="AG227" t="n">
        <v>0</v>
      </c>
      <c r="AH227" t="n">
        <v>16.3</v>
      </c>
      <c r="AI227" t="n">
        <v>0</v>
      </c>
      <c r="AJ227" t="n">
        <v>0.33</v>
      </c>
      <c r="AK227" t="n">
        <v>16.63</v>
      </c>
      <c r="AL227" t="n">
        <v>236.81</v>
      </c>
      <c r="AM227" t="inlineStr">
        <is>
          <t>No</t>
        </is>
      </c>
      <c r="AN227" t="n">
        <v>4.118</v>
      </c>
      <c r="AO227" t="inlineStr">
        <is>
          <t>Yes</t>
        </is>
      </c>
      <c r="AP227" t="inlineStr">
        <is>
          <t>No</t>
        </is>
      </c>
      <c r="AQ227" t="inlineStr">
        <is>
          <t>TRYNEW</t>
        </is>
      </c>
      <c r="AR227" t="inlineStr">
        <is>
          <t>206500dc-ba9e-4a58-be62-bb3f830ec1f3,206500dc-ba9e-4a58-be62-bb3f830ec1f3</t>
        </is>
      </c>
      <c r="AS227" t="inlineStr">
        <is>
          <t>No</t>
        </is>
      </c>
      <c r="AT227" t="inlineStr"/>
      <c r="AV227" t="inlineStr"/>
      <c r="AW227" t="inlineStr">
        <is>
          <t>Yes</t>
        </is>
      </c>
      <c r="AX227" t="inlineStr">
        <is>
          <t>No</t>
        </is>
      </c>
    </row>
    <row r="228">
      <c r="A228" t="inlineStr">
        <is>
          <t>216829882744269</t>
        </is>
      </c>
      <c r="B228" t="inlineStr"/>
      <c r="C228" t="inlineStr">
        <is>
          <t>2025-09-14 20:01:22</t>
        </is>
      </c>
      <c r="D228" t="inlineStr">
        <is>
          <t>delivered</t>
        </is>
      </c>
      <c r="E228" t="inlineStr">
        <is>
          <t>regular</t>
        </is>
      </c>
      <c r="F228" t="inlineStr"/>
      <c r="H228" t="inlineStr">
        <is>
          <t>DEALICIOUS</t>
        </is>
      </c>
      <c r="I228" t="n">
        <v>475</v>
      </c>
      <c r="J228" t="n">
        <v>15</v>
      </c>
      <c r="K228" t="n">
        <v>64</v>
      </c>
      <c r="L228" t="n">
        <v>0</v>
      </c>
      <c r="M228" t="n">
        <v>64</v>
      </c>
      <c r="N228" t="n">
        <v>426</v>
      </c>
      <c r="O228" t="n">
        <v>21.3</v>
      </c>
      <c r="P228" t="n">
        <v>447.3</v>
      </c>
      <c r="Q228" t="n">
        <v>447.3</v>
      </c>
      <c r="R228" t="inlineStr">
        <is>
          <t>22.0%</t>
        </is>
      </c>
      <c r="S228" t="n">
        <v>98.41</v>
      </c>
      <c r="T228" t="n">
        <v>12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19.88</v>
      </c>
      <c r="AD228" t="n">
        <v>130.29</v>
      </c>
      <c r="AE228" t="n">
        <v>0</v>
      </c>
      <c r="AF228" t="n">
        <v>0</v>
      </c>
      <c r="AG228" t="n">
        <v>0</v>
      </c>
      <c r="AH228" t="n">
        <v>21.3</v>
      </c>
      <c r="AI228" t="n">
        <v>0</v>
      </c>
      <c r="AJ228" t="n">
        <v>0.43</v>
      </c>
      <c r="AK228" t="n">
        <v>21.73</v>
      </c>
      <c r="AL228" t="n">
        <v>295.3</v>
      </c>
      <c r="AM228" t="inlineStr">
        <is>
          <t>Yes</t>
        </is>
      </c>
      <c r="AN228" t="n">
        <v>9.507</v>
      </c>
      <c r="AO228" t="inlineStr">
        <is>
          <t>Yes</t>
        </is>
      </c>
      <c r="AP228" t="inlineStr">
        <is>
          <t>No</t>
        </is>
      </c>
      <c r="AQ228" t="inlineStr">
        <is>
          <t>MISSEDYOU</t>
        </is>
      </c>
      <c r="AR228" t="inlineStr">
        <is>
          <t>100833489</t>
        </is>
      </c>
      <c r="AS228" t="inlineStr">
        <is>
          <t>No</t>
        </is>
      </c>
      <c r="AT228" t="inlineStr"/>
      <c r="AV228" t="inlineStr"/>
      <c r="AW228" t="inlineStr">
        <is>
          <t>Yes</t>
        </is>
      </c>
      <c r="AX228" t="inlineStr">
        <is>
          <t>No</t>
        </is>
      </c>
    </row>
    <row r="229">
      <c r="A229" t="inlineStr">
        <is>
          <t>216830203105973</t>
        </is>
      </c>
      <c r="B229" t="inlineStr"/>
      <c r="C229" t="inlineStr">
        <is>
          <t>2025-09-14 20:06:43</t>
        </is>
      </c>
      <c r="D229" t="inlineStr">
        <is>
          <t>delivered</t>
        </is>
      </c>
      <c r="E229" t="inlineStr">
        <is>
          <t>regular</t>
        </is>
      </c>
      <c r="F229" t="inlineStr"/>
      <c r="H229" t="inlineStr">
        <is>
          <t>FLAVORFUL</t>
        </is>
      </c>
      <c r="I229" t="n">
        <v>1235</v>
      </c>
      <c r="J229" t="n">
        <v>45</v>
      </c>
      <c r="K229" t="n">
        <v>99.98</v>
      </c>
      <c r="L229" t="n">
        <v>0</v>
      </c>
      <c r="M229" t="n">
        <v>99.98</v>
      </c>
      <c r="N229" t="n">
        <v>1180.02</v>
      </c>
      <c r="O229" t="n">
        <v>59</v>
      </c>
      <c r="P229" t="n">
        <v>1239.016</v>
      </c>
      <c r="Q229" t="n">
        <v>1239.02</v>
      </c>
      <c r="R229" t="inlineStr">
        <is>
          <t>16.0%</t>
        </is>
      </c>
      <c r="S229" t="n">
        <v>198.24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35.68</v>
      </c>
      <c r="AD229" t="n">
        <v>233.92</v>
      </c>
      <c r="AE229" t="n">
        <v>0</v>
      </c>
      <c r="AF229" t="n">
        <v>0</v>
      </c>
      <c r="AG229" t="n">
        <v>0</v>
      </c>
      <c r="AH229" t="n">
        <v>59</v>
      </c>
      <c r="AI229" t="n">
        <v>0</v>
      </c>
      <c r="AJ229" t="n">
        <v>1.18</v>
      </c>
      <c r="AK229" t="n">
        <v>60.18</v>
      </c>
      <c r="AL229" t="n">
        <v>944.91</v>
      </c>
      <c r="AM229" t="inlineStr">
        <is>
          <t>No</t>
        </is>
      </c>
      <c r="AN229" t="n">
        <v>2.751</v>
      </c>
      <c r="AO229" t="inlineStr">
        <is>
          <t>Yes</t>
        </is>
      </c>
      <c r="AP229" t="inlineStr">
        <is>
          <t>No</t>
        </is>
      </c>
      <c r="AR229" t="inlineStr">
        <is>
          <t>8dd74e2f-7488-4865-921e-742f237a3bd3,206500dc-ba9e-4a58-be62-bb3f830ec1f3,8dd74e2f-7488-4865-921e-742f237a3bd3,206500dc-ba9e-4a58-be62-bb3f830ec1f3</t>
        </is>
      </c>
      <c r="AS229" t="inlineStr">
        <is>
          <t>No</t>
        </is>
      </c>
      <c r="AT229" t="inlineStr"/>
      <c r="AV229" t="inlineStr"/>
      <c r="AW229" t="inlineStr">
        <is>
          <t>Yes</t>
        </is>
      </c>
      <c r="AX229" t="inlineStr">
        <is>
          <t>No</t>
        </is>
      </c>
    </row>
    <row r="230">
      <c r="A230" t="inlineStr">
        <is>
          <t>216830221410376</t>
        </is>
      </c>
      <c r="B230" t="inlineStr"/>
      <c r="C230" t="inlineStr">
        <is>
          <t>2025-09-14 20:07:01</t>
        </is>
      </c>
      <c r="D230" t="inlineStr">
        <is>
          <t>delivered</t>
        </is>
      </c>
      <c r="E230" t="inlineStr">
        <is>
          <t>regular</t>
        </is>
      </c>
      <c r="F230" t="inlineStr"/>
      <c r="H230" t="inlineStr">
        <is>
          <t>DEALICIOUS</t>
        </is>
      </c>
      <c r="I230" t="n">
        <v>475</v>
      </c>
      <c r="J230" t="n">
        <v>15</v>
      </c>
      <c r="K230" t="n">
        <v>64</v>
      </c>
      <c r="L230" t="n">
        <v>0</v>
      </c>
      <c r="M230" t="n">
        <v>64</v>
      </c>
      <c r="N230" t="n">
        <v>426</v>
      </c>
      <c r="O230" t="n">
        <v>21.3</v>
      </c>
      <c r="P230" t="n">
        <v>447.3</v>
      </c>
      <c r="Q230" t="n">
        <v>447.3</v>
      </c>
      <c r="R230" t="inlineStr">
        <is>
          <t>22.0%</t>
        </is>
      </c>
      <c r="S230" t="n">
        <v>98.41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17.72</v>
      </c>
      <c r="AD230" t="n">
        <v>116.13</v>
      </c>
      <c r="AE230" t="n">
        <v>0</v>
      </c>
      <c r="AF230" t="n">
        <v>0</v>
      </c>
      <c r="AG230" t="n">
        <v>0</v>
      </c>
      <c r="AH230" t="n">
        <v>21.3</v>
      </c>
      <c r="AI230" t="n">
        <v>0</v>
      </c>
      <c r="AJ230" t="n">
        <v>0.43</v>
      </c>
      <c r="AK230" t="n">
        <v>21.73</v>
      </c>
      <c r="AL230" t="n">
        <v>309.46</v>
      </c>
      <c r="AM230" t="inlineStr">
        <is>
          <t>No</t>
        </is>
      </c>
      <c r="AN230" t="n">
        <v>2.341</v>
      </c>
      <c r="AO230" t="inlineStr">
        <is>
          <t>Yes</t>
        </is>
      </c>
      <c r="AP230" t="inlineStr">
        <is>
          <t>No</t>
        </is>
      </c>
      <c r="AQ230" t="inlineStr">
        <is>
          <t>TRYNEW</t>
        </is>
      </c>
      <c r="AR230" t="inlineStr">
        <is>
          <t>100833489</t>
        </is>
      </c>
      <c r="AS230" t="inlineStr">
        <is>
          <t>No</t>
        </is>
      </c>
      <c r="AT230" t="inlineStr"/>
      <c r="AV230" t="inlineStr"/>
      <c r="AW230" t="inlineStr">
        <is>
          <t>No</t>
        </is>
      </c>
      <c r="AX230" t="inlineStr">
        <is>
          <t>No</t>
        </is>
      </c>
    </row>
    <row r="231">
      <c r="A231" t="inlineStr">
        <is>
          <t>216830401965906</t>
        </is>
      </c>
      <c r="B231" t="inlineStr"/>
      <c r="C231" t="inlineStr">
        <is>
          <t>2025-09-14 20:10:01</t>
        </is>
      </c>
      <c r="D231" t="inlineStr">
        <is>
          <t>delivered</t>
        </is>
      </c>
      <c r="E231" t="inlineStr">
        <is>
          <t>regular</t>
        </is>
      </c>
      <c r="F231" t="inlineStr"/>
      <c r="H231" t="inlineStr">
        <is>
          <t>DEALICIOUS</t>
        </is>
      </c>
      <c r="I231" t="n">
        <v>375</v>
      </c>
      <c r="J231" t="n">
        <v>15</v>
      </c>
      <c r="K231" t="n">
        <v>64</v>
      </c>
      <c r="L231" t="n">
        <v>0</v>
      </c>
      <c r="M231" t="n">
        <v>64</v>
      </c>
      <c r="N231" t="n">
        <v>326</v>
      </c>
      <c r="O231" t="n">
        <v>16.3</v>
      </c>
      <c r="P231" t="n">
        <v>342.3</v>
      </c>
      <c r="Q231" t="n">
        <v>342.3</v>
      </c>
      <c r="R231" t="inlineStr">
        <is>
          <t>22.0%</t>
        </is>
      </c>
      <c r="S231" t="n">
        <v>75.31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13.56</v>
      </c>
      <c r="AD231" t="n">
        <v>88.87</v>
      </c>
      <c r="AE231" t="n">
        <v>0</v>
      </c>
      <c r="AF231" t="n">
        <v>0</v>
      </c>
      <c r="AG231" t="n">
        <v>0</v>
      </c>
      <c r="AH231" t="n">
        <v>16.3</v>
      </c>
      <c r="AI231" t="n">
        <v>0</v>
      </c>
      <c r="AJ231" t="n">
        <v>0.33</v>
      </c>
      <c r="AK231" t="n">
        <v>16.63</v>
      </c>
      <c r="AL231" t="n">
        <v>236.81</v>
      </c>
      <c r="AM231" t="inlineStr">
        <is>
          <t>No</t>
        </is>
      </c>
      <c r="AN231" t="n">
        <v>4.029</v>
      </c>
      <c r="AO231" t="inlineStr">
        <is>
          <t>Yes</t>
        </is>
      </c>
      <c r="AP231" t="inlineStr">
        <is>
          <t>No</t>
        </is>
      </c>
      <c r="AQ231" t="inlineStr">
        <is>
          <t>TRYNEW</t>
        </is>
      </c>
      <c r="AR231" t="inlineStr">
        <is>
          <t>206500dc-ba9e-4a58-be62-bb3f830ec1f3,206500dc-ba9e-4a58-be62-bb3f830ec1f3</t>
        </is>
      </c>
      <c r="AS231" t="inlineStr">
        <is>
          <t>No</t>
        </is>
      </c>
      <c r="AT231" t="inlineStr"/>
      <c r="AV231" t="inlineStr"/>
      <c r="AW231" t="inlineStr">
        <is>
          <t>Yes</t>
        </is>
      </c>
      <c r="AX231" t="inlineStr">
        <is>
          <t>No</t>
        </is>
      </c>
    </row>
    <row r="232">
      <c r="A232" t="inlineStr">
        <is>
          <t>216830468102977</t>
        </is>
      </c>
      <c r="B232" t="inlineStr"/>
      <c r="C232" t="inlineStr">
        <is>
          <t>2025-09-14 20:11:08</t>
        </is>
      </c>
      <c r="D232" t="inlineStr">
        <is>
          <t>delivered</t>
        </is>
      </c>
      <c r="E232" t="inlineStr">
        <is>
          <t>regular</t>
        </is>
      </c>
      <c r="F232" t="inlineStr"/>
      <c r="H232" t="inlineStr">
        <is>
          <t>DEALICIOUS</t>
        </is>
      </c>
      <c r="I232" t="n">
        <v>375</v>
      </c>
      <c r="J232" t="n">
        <v>15</v>
      </c>
      <c r="K232" t="n">
        <v>64</v>
      </c>
      <c r="L232" t="n">
        <v>0</v>
      </c>
      <c r="M232" t="n">
        <v>64</v>
      </c>
      <c r="N232" t="n">
        <v>326</v>
      </c>
      <c r="O232" t="n">
        <v>16.3</v>
      </c>
      <c r="P232" t="n">
        <v>342.3</v>
      </c>
      <c r="Q232" t="n">
        <v>342.3</v>
      </c>
      <c r="R232" t="inlineStr">
        <is>
          <t>22.0%</t>
        </is>
      </c>
      <c r="S232" t="n">
        <v>75.31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13.56</v>
      </c>
      <c r="AD232" t="n">
        <v>88.87</v>
      </c>
      <c r="AE232" t="n">
        <v>0</v>
      </c>
      <c r="AF232" t="n">
        <v>0</v>
      </c>
      <c r="AG232" t="n">
        <v>0</v>
      </c>
      <c r="AH232" t="n">
        <v>16.3</v>
      </c>
      <c r="AI232" t="n">
        <v>0</v>
      </c>
      <c r="AJ232" t="n">
        <v>0.33</v>
      </c>
      <c r="AK232" t="n">
        <v>16.63</v>
      </c>
      <c r="AL232" t="n">
        <v>236.81</v>
      </c>
      <c r="AM232" t="inlineStr">
        <is>
          <t>No</t>
        </is>
      </c>
      <c r="AN232" t="n">
        <v>4.776</v>
      </c>
      <c r="AO232" t="inlineStr">
        <is>
          <t>Yes</t>
        </is>
      </c>
      <c r="AP232" t="inlineStr">
        <is>
          <t>No</t>
        </is>
      </c>
      <c r="AQ232" t="inlineStr">
        <is>
          <t>SWIGGYIT</t>
        </is>
      </c>
      <c r="AR232" t="inlineStr">
        <is>
          <t>206500dc-ba9e-4a58-be62-bb3f830ec1f3,272f0aed-8084-423d-b129-3a379fb0d3bb,206500dc-ba9e-4a58-be62-bb3f830ec1f3,272f0aed-8084-423d-b129-3a379fb0d3bb</t>
        </is>
      </c>
      <c r="AS232" t="inlineStr">
        <is>
          <t>No</t>
        </is>
      </c>
      <c r="AT232" t="inlineStr"/>
      <c r="AV232" t="inlineStr"/>
      <c r="AW232" t="inlineStr">
        <is>
          <t>Yes</t>
        </is>
      </c>
      <c r="AX232" t="inlineStr">
        <is>
          <t>No</t>
        </is>
      </c>
    </row>
    <row r="233">
      <c r="A233" t="inlineStr">
        <is>
          <t>216830499999206</t>
        </is>
      </c>
      <c r="B233" t="inlineStr"/>
      <c r="C233" t="inlineStr">
        <is>
          <t>2025-09-14 20:11:39</t>
        </is>
      </c>
      <c r="D233" t="inlineStr">
        <is>
          <t>delivered</t>
        </is>
      </c>
      <c r="E233" t="inlineStr">
        <is>
          <t>regular</t>
        </is>
      </c>
      <c r="F233" t="inlineStr"/>
      <c r="H233" t="inlineStr">
        <is>
          <t>FLAVORFUL</t>
        </is>
      </c>
      <c r="I233" t="n">
        <v>870</v>
      </c>
      <c r="J233" t="n">
        <v>30</v>
      </c>
      <c r="K233" t="n">
        <v>99.98999999999999</v>
      </c>
      <c r="L233" t="n">
        <v>0</v>
      </c>
      <c r="M233" t="n">
        <v>99.98999999999999</v>
      </c>
      <c r="N233" t="n">
        <v>800.01</v>
      </c>
      <c r="O233" t="n">
        <v>40</v>
      </c>
      <c r="P233" t="n">
        <v>840.008</v>
      </c>
      <c r="Q233" t="n">
        <v>840.01</v>
      </c>
      <c r="R233" t="inlineStr">
        <is>
          <t>20.0%</t>
        </is>
      </c>
      <c r="S233" t="n">
        <v>168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30.24</v>
      </c>
      <c r="AD233" t="n">
        <v>198.24</v>
      </c>
      <c r="AE233" t="n">
        <v>0</v>
      </c>
      <c r="AF233" t="n">
        <v>0</v>
      </c>
      <c r="AG233" t="n">
        <v>0</v>
      </c>
      <c r="AH233" t="n">
        <v>40</v>
      </c>
      <c r="AI233" t="n">
        <v>0</v>
      </c>
      <c r="AJ233" t="n">
        <v>0.8</v>
      </c>
      <c r="AK233" t="n">
        <v>40.8</v>
      </c>
      <c r="AL233" t="n">
        <v>600.97</v>
      </c>
      <c r="AM233" t="inlineStr">
        <is>
          <t>No</t>
        </is>
      </c>
      <c r="AN233" t="n">
        <v>2.751</v>
      </c>
      <c r="AO233" t="inlineStr">
        <is>
          <t>Yes</t>
        </is>
      </c>
      <c r="AP233" t="inlineStr">
        <is>
          <t>No</t>
        </is>
      </c>
      <c r="AR233" t="inlineStr">
        <is>
          <t>206500dc-ba9e-4a58-be62-bb3f830ec1f3,206500dc-ba9e-4a58-be62-bb3f830ec1f3</t>
        </is>
      </c>
      <c r="AS233" t="inlineStr">
        <is>
          <t>No</t>
        </is>
      </c>
      <c r="AT233" t="inlineStr"/>
      <c r="AV233" t="inlineStr"/>
      <c r="AW233" t="inlineStr">
        <is>
          <t>Yes</t>
        </is>
      </c>
      <c r="AX233" t="inlineStr">
        <is>
          <t>No</t>
        </is>
      </c>
    </row>
    <row r="234">
      <c r="A234" t="inlineStr">
        <is>
          <t>216830569362390</t>
        </is>
      </c>
      <c r="B234" t="inlineStr"/>
      <c r="C234" t="inlineStr">
        <is>
          <t>2025-09-14 20:12:49</t>
        </is>
      </c>
      <c r="D234" t="inlineStr">
        <is>
          <t>delivered</t>
        </is>
      </c>
      <c r="E234" t="inlineStr">
        <is>
          <t>regular</t>
        </is>
      </c>
      <c r="F234" t="inlineStr"/>
      <c r="H234" t="inlineStr"/>
      <c r="I234" t="n">
        <v>595</v>
      </c>
      <c r="J234" t="n">
        <v>20</v>
      </c>
      <c r="K234" t="n">
        <v>0</v>
      </c>
      <c r="L234" t="n">
        <v>0</v>
      </c>
      <c r="M234" t="n">
        <v>0</v>
      </c>
      <c r="N234" t="n">
        <v>615</v>
      </c>
      <c r="O234" t="n">
        <v>30.76</v>
      </c>
      <c r="P234" t="n">
        <v>645.76</v>
      </c>
      <c r="Q234" t="n">
        <v>645.76</v>
      </c>
      <c r="R234" t="inlineStr">
        <is>
          <t>20.0%</t>
        </is>
      </c>
      <c r="S234" t="n">
        <v>129.15</v>
      </c>
      <c r="T234" t="n">
        <v>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24.5</v>
      </c>
      <c r="AD234" t="n">
        <v>160.65</v>
      </c>
      <c r="AE234" t="n">
        <v>0</v>
      </c>
      <c r="AF234" t="n">
        <v>0</v>
      </c>
      <c r="AG234" t="n">
        <v>0</v>
      </c>
      <c r="AH234" t="n">
        <v>30.75</v>
      </c>
      <c r="AI234" t="n">
        <v>0</v>
      </c>
      <c r="AJ234" t="n">
        <v>0.61</v>
      </c>
      <c r="AK234" t="n">
        <v>31.36</v>
      </c>
      <c r="AL234" t="n">
        <v>453.72</v>
      </c>
      <c r="AM234" t="inlineStr">
        <is>
          <t>Yes</t>
        </is>
      </c>
      <c r="AN234" t="n">
        <v>6.535</v>
      </c>
      <c r="AO234" t="inlineStr">
        <is>
          <t>Yes</t>
        </is>
      </c>
      <c r="AP234" t="inlineStr">
        <is>
          <t>No</t>
        </is>
      </c>
      <c r="AR234" t="inlineStr">
        <is>
          <t>206500dc-ba9e-4a58-be62-bb3f830ec1f3</t>
        </is>
      </c>
      <c r="AS234" t="inlineStr">
        <is>
          <t>No</t>
        </is>
      </c>
      <c r="AT234" t="inlineStr"/>
      <c r="AV234" t="inlineStr"/>
      <c r="AW234" t="inlineStr">
        <is>
          <t>Yes</t>
        </is>
      </c>
      <c r="AX234" t="inlineStr">
        <is>
          <t>No</t>
        </is>
      </c>
    </row>
    <row r="235">
      <c r="A235" t="inlineStr">
        <is>
          <t>216830609854089</t>
        </is>
      </c>
      <c r="B235" t="inlineStr"/>
      <c r="C235" t="inlineStr">
        <is>
          <t>2025-09-14 20:13:29</t>
        </is>
      </c>
      <c r="D235" t="inlineStr">
        <is>
          <t>delivered</t>
        </is>
      </c>
      <c r="E235" t="inlineStr">
        <is>
          <t>regular</t>
        </is>
      </c>
      <c r="F235" t="inlineStr"/>
      <c r="H235" t="inlineStr">
        <is>
          <t>MISSEDYOU</t>
        </is>
      </c>
      <c r="I235" t="n">
        <v>345</v>
      </c>
      <c r="J235" t="n">
        <v>15</v>
      </c>
      <c r="K235" t="n">
        <v>64</v>
      </c>
      <c r="L235" t="n">
        <v>0</v>
      </c>
      <c r="M235" t="n">
        <v>64</v>
      </c>
      <c r="N235" t="n">
        <v>296</v>
      </c>
      <c r="O235" t="n">
        <v>14.8</v>
      </c>
      <c r="P235" t="n">
        <v>310.8</v>
      </c>
      <c r="Q235" t="n">
        <v>310.8</v>
      </c>
      <c r="R235" t="inlineStr">
        <is>
          <t>22.0%</t>
        </is>
      </c>
      <c r="S235" t="n">
        <v>68.38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12.3</v>
      </c>
      <c r="AD235" t="n">
        <v>80.68000000000001</v>
      </c>
      <c r="AE235" t="n">
        <v>0</v>
      </c>
      <c r="AF235" t="n">
        <v>0</v>
      </c>
      <c r="AG235" t="n">
        <v>0</v>
      </c>
      <c r="AH235" t="n">
        <v>14.8</v>
      </c>
      <c r="AI235" t="n">
        <v>0</v>
      </c>
      <c r="AJ235" t="n">
        <v>0.3</v>
      </c>
      <c r="AK235" t="n">
        <v>15.1</v>
      </c>
      <c r="AL235" t="n">
        <v>215.01</v>
      </c>
      <c r="AM235" t="inlineStr">
        <is>
          <t>No</t>
        </is>
      </c>
      <c r="AN235" t="n">
        <v>3.411</v>
      </c>
      <c r="AO235" t="inlineStr">
        <is>
          <t>Yes</t>
        </is>
      </c>
      <c r="AP235" t="inlineStr">
        <is>
          <t>No</t>
        </is>
      </c>
      <c r="AR235" t="inlineStr">
        <is>
          <t>8dd74e2f-7488-4865-921e-742f237a3bd3,206500dc-ba9e-4a58-be62-bb3f830ec1f3,8dd74e2f-7488-4865-921e-742f237a3bd3,206500dc-ba9e-4a58-be62-bb3f830ec1f3</t>
        </is>
      </c>
      <c r="AS235" t="inlineStr">
        <is>
          <t>No</t>
        </is>
      </c>
      <c r="AT235" t="inlineStr"/>
      <c r="AV235" t="inlineStr"/>
      <c r="AW235" t="inlineStr">
        <is>
          <t>Yes</t>
        </is>
      </c>
      <c r="AX235" t="inlineStr">
        <is>
          <t>No</t>
        </is>
      </c>
    </row>
    <row r="236">
      <c r="A236" t="inlineStr">
        <is>
          <t>216830727909263</t>
        </is>
      </c>
      <c r="B236" t="inlineStr"/>
      <c r="C236" t="inlineStr">
        <is>
          <t>2025-09-14 20:15:27</t>
        </is>
      </c>
      <c r="D236" t="inlineStr">
        <is>
          <t>delivered</t>
        </is>
      </c>
      <c r="E236" t="inlineStr">
        <is>
          <t>regular</t>
        </is>
      </c>
      <c r="F236" t="inlineStr"/>
      <c r="H236" t="inlineStr">
        <is>
          <t>DEALICIOUS</t>
        </is>
      </c>
      <c r="I236" t="n">
        <v>375</v>
      </c>
      <c r="J236" t="n">
        <v>15</v>
      </c>
      <c r="K236" t="n">
        <v>64</v>
      </c>
      <c r="L236" t="n">
        <v>0</v>
      </c>
      <c r="M236" t="n">
        <v>64</v>
      </c>
      <c r="N236" t="n">
        <v>326</v>
      </c>
      <c r="O236" t="n">
        <v>16.3</v>
      </c>
      <c r="P236" t="n">
        <v>342.3</v>
      </c>
      <c r="Q236" t="n">
        <v>342.3</v>
      </c>
      <c r="R236" t="inlineStr">
        <is>
          <t>22.0%</t>
        </is>
      </c>
      <c r="S236" t="n">
        <v>75.31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13.56</v>
      </c>
      <c r="AD236" t="n">
        <v>88.87</v>
      </c>
      <c r="AE236" t="n">
        <v>0</v>
      </c>
      <c r="AF236" t="n">
        <v>0</v>
      </c>
      <c r="AG236" t="n">
        <v>0</v>
      </c>
      <c r="AH236" t="n">
        <v>16.3</v>
      </c>
      <c r="AI236" t="n">
        <v>0</v>
      </c>
      <c r="AJ236" t="n">
        <v>0.33</v>
      </c>
      <c r="AK236" t="n">
        <v>16.63</v>
      </c>
      <c r="AL236" t="n">
        <v>236.81</v>
      </c>
      <c r="AM236" t="inlineStr">
        <is>
          <t>No</t>
        </is>
      </c>
      <c r="AN236" t="n">
        <v>2.378</v>
      </c>
      <c r="AO236" t="inlineStr">
        <is>
          <t>Yes</t>
        </is>
      </c>
      <c r="AP236" t="inlineStr">
        <is>
          <t>No</t>
        </is>
      </c>
      <c r="AQ236" t="inlineStr">
        <is>
          <t>SWIGGYIT</t>
        </is>
      </c>
      <c r="AR236" t="inlineStr">
        <is>
          <t>206500dc-ba9e-4a58-be62-bb3f830ec1f3,f3cfce18-3927-433a-b2e4-0db6445d2c2f,206500dc-ba9e-4a58-be62-bb3f830ec1f3,f3cfce18-3927-433a-b2e4-0db6445d2c2f</t>
        </is>
      </c>
      <c r="AS236" t="inlineStr">
        <is>
          <t>No</t>
        </is>
      </c>
      <c r="AT236" t="inlineStr"/>
      <c r="AV236" t="inlineStr"/>
      <c r="AW236" t="inlineStr">
        <is>
          <t>Yes</t>
        </is>
      </c>
      <c r="AX236" t="inlineStr">
        <is>
          <t>No</t>
        </is>
      </c>
    </row>
    <row r="237">
      <c r="A237" t="inlineStr">
        <is>
          <t>216830775260866</t>
        </is>
      </c>
      <c r="B237" t="inlineStr"/>
      <c r="C237" t="inlineStr">
        <is>
          <t>2025-09-14 20:16:15</t>
        </is>
      </c>
      <c r="D237" t="inlineStr">
        <is>
          <t>delivered</t>
        </is>
      </c>
      <c r="E237" t="inlineStr">
        <is>
          <t>regular</t>
        </is>
      </c>
      <c r="F237" t="inlineStr"/>
      <c r="H237" t="inlineStr">
        <is>
          <t>MISSEDYOU</t>
        </is>
      </c>
      <c r="I237" t="n">
        <v>475</v>
      </c>
      <c r="J237" t="n">
        <v>15</v>
      </c>
      <c r="K237" t="n">
        <v>64</v>
      </c>
      <c r="L237" t="n">
        <v>0</v>
      </c>
      <c r="M237" t="n">
        <v>64</v>
      </c>
      <c r="N237" t="n">
        <v>426</v>
      </c>
      <c r="O237" t="n">
        <v>21.3</v>
      </c>
      <c r="P237" t="n">
        <v>447.3</v>
      </c>
      <c r="Q237" t="n">
        <v>447.3</v>
      </c>
      <c r="R237" t="inlineStr">
        <is>
          <t>22.0%</t>
        </is>
      </c>
      <c r="S237" t="n">
        <v>98.41</v>
      </c>
      <c r="T237" t="n">
        <v>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18.98</v>
      </c>
      <c r="AD237" t="n">
        <v>124.39</v>
      </c>
      <c r="AE237" t="n">
        <v>0</v>
      </c>
      <c r="AF237" t="n">
        <v>0</v>
      </c>
      <c r="AG237" t="n">
        <v>0</v>
      </c>
      <c r="AH237" t="n">
        <v>21.3</v>
      </c>
      <c r="AI237" t="n">
        <v>0</v>
      </c>
      <c r="AJ237" t="n">
        <v>0.43</v>
      </c>
      <c r="AK237" t="n">
        <v>21.73</v>
      </c>
      <c r="AL237" t="n">
        <v>301.2</v>
      </c>
      <c r="AM237" t="inlineStr">
        <is>
          <t>Yes</t>
        </is>
      </c>
      <c r="AN237" t="n">
        <v>7.077</v>
      </c>
      <c r="AO237" t="inlineStr">
        <is>
          <t>Yes</t>
        </is>
      </c>
      <c r="AP237" t="inlineStr">
        <is>
          <t>No</t>
        </is>
      </c>
      <c r="AR237" t="inlineStr">
        <is>
          <t>206500dc-ba9e-4a58-be62-bb3f830ec1f3,206500dc-ba9e-4a58-be62-bb3f830ec1f3</t>
        </is>
      </c>
      <c r="AS237" t="inlineStr">
        <is>
          <t>No</t>
        </is>
      </c>
      <c r="AT237" t="inlineStr"/>
      <c r="AV237" t="inlineStr"/>
      <c r="AW237" t="inlineStr">
        <is>
          <t>Yes</t>
        </is>
      </c>
      <c r="AX237" t="inlineStr">
        <is>
          <t>No</t>
        </is>
      </c>
    </row>
    <row r="238">
      <c r="A238" t="inlineStr">
        <is>
          <t>216830830427320</t>
        </is>
      </c>
      <c r="B238" t="inlineStr"/>
      <c r="C238" t="inlineStr">
        <is>
          <t>2025-09-14 20:17:10</t>
        </is>
      </c>
      <c r="D238" t="inlineStr">
        <is>
          <t>delivered</t>
        </is>
      </c>
      <c r="E238" t="inlineStr">
        <is>
          <t>regular</t>
        </is>
      </c>
      <c r="F238" t="inlineStr"/>
      <c r="H238" t="inlineStr">
        <is>
          <t>FLAVORFUL</t>
        </is>
      </c>
      <c r="I238" t="n">
        <v>950</v>
      </c>
      <c r="J238" t="n">
        <v>30</v>
      </c>
      <c r="K238" t="n">
        <v>100</v>
      </c>
      <c r="L238" t="n">
        <v>0</v>
      </c>
      <c r="M238" t="n">
        <v>100</v>
      </c>
      <c r="N238" t="n">
        <v>880</v>
      </c>
      <c r="O238" t="n">
        <v>44</v>
      </c>
      <c r="P238" t="n">
        <v>924</v>
      </c>
      <c r="Q238" t="n">
        <v>924</v>
      </c>
      <c r="R238" t="inlineStr">
        <is>
          <t>16.0%</t>
        </is>
      </c>
      <c r="S238" t="n">
        <v>147.84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26.62</v>
      </c>
      <c r="AD238" t="n">
        <v>174.46</v>
      </c>
      <c r="AE238" t="n">
        <v>0</v>
      </c>
      <c r="AF238" t="n">
        <v>0</v>
      </c>
      <c r="AG238" t="n">
        <v>0</v>
      </c>
      <c r="AH238" t="n">
        <v>44</v>
      </c>
      <c r="AI238" t="n">
        <v>0</v>
      </c>
      <c r="AJ238" t="n">
        <v>0.88</v>
      </c>
      <c r="AK238" t="n">
        <v>44.88</v>
      </c>
      <c r="AL238" t="n">
        <v>704.6799999999999</v>
      </c>
      <c r="AM238" t="inlineStr">
        <is>
          <t>No</t>
        </is>
      </c>
      <c r="AN238" t="n">
        <v>5.049</v>
      </c>
      <c r="AO238" t="inlineStr">
        <is>
          <t>Yes</t>
        </is>
      </c>
      <c r="AP238" t="inlineStr">
        <is>
          <t>No</t>
        </is>
      </c>
      <c r="AR238" t="inlineStr">
        <is>
          <t>206500dc-ba9e-4a58-be62-bb3f830ec1f3,206500dc-ba9e-4a58-be62-bb3f830ec1f3</t>
        </is>
      </c>
      <c r="AS238" t="inlineStr">
        <is>
          <t>No</t>
        </is>
      </c>
      <c r="AT238" t="inlineStr"/>
      <c r="AV238" t="inlineStr"/>
      <c r="AW238" t="inlineStr">
        <is>
          <t>Yes</t>
        </is>
      </c>
      <c r="AX238" t="inlineStr">
        <is>
          <t>No</t>
        </is>
      </c>
    </row>
    <row r="239">
      <c r="A239" t="inlineStr">
        <is>
          <t>216831054473636</t>
        </is>
      </c>
      <c r="B239" t="inlineStr"/>
      <c r="C239" t="inlineStr">
        <is>
          <t>2025-09-14 20:20:54</t>
        </is>
      </c>
      <c r="D239" t="inlineStr">
        <is>
          <t>delivered</t>
        </is>
      </c>
      <c r="E239" t="inlineStr">
        <is>
          <t>regular</t>
        </is>
      </c>
      <c r="F239" t="inlineStr"/>
      <c r="H239" t="inlineStr">
        <is>
          <t>APAYFEST</t>
        </is>
      </c>
      <c r="I239" t="n">
        <v>295</v>
      </c>
      <c r="J239" t="n">
        <v>15</v>
      </c>
      <c r="K239" t="n">
        <v>0</v>
      </c>
      <c r="L239" t="n">
        <v>0</v>
      </c>
      <c r="M239" t="n">
        <v>0</v>
      </c>
      <c r="N239" t="n">
        <v>310</v>
      </c>
      <c r="O239" t="n">
        <v>15.5</v>
      </c>
      <c r="P239" t="n">
        <v>325.5</v>
      </c>
      <c r="Q239" t="n">
        <v>325.5</v>
      </c>
      <c r="R239" t="inlineStr">
        <is>
          <t>22.0%</t>
        </is>
      </c>
      <c r="S239" t="n">
        <v>71.61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12.88</v>
      </c>
      <c r="AD239" t="n">
        <v>84.48999999999999</v>
      </c>
      <c r="AE239" t="n">
        <v>0</v>
      </c>
      <c r="AF239" t="n">
        <v>0</v>
      </c>
      <c r="AG239" t="n">
        <v>0</v>
      </c>
      <c r="AH239" t="n">
        <v>15.5</v>
      </c>
      <c r="AI239" t="n">
        <v>0</v>
      </c>
      <c r="AJ239" t="n">
        <v>0.31</v>
      </c>
      <c r="AK239" t="n">
        <v>15.81</v>
      </c>
      <c r="AL239" t="n">
        <v>225.18</v>
      </c>
      <c r="AM239" t="inlineStr">
        <is>
          <t>No</t>
        </is>
      </c>
      <c r="AN239" t="n">
        <v>2.751</v>
      </c>
      <c r="AO239" t="inlineStr">
        <is>
          <t>Yes</t>
        </is>
      </c>
      <c r="AP239" t="inlineStr">
        <is>
          <t>No</t>
        </is>
      </c>
      <c r="AR239" t="inlineStr">
        <is>
          <t>206500dc-ba9e-4a58-be62-bb3f830ec1f3</t>
        </is>
      </c>
      <c r="AS239" t="inlineStr">
        <is>
          <t>No</t>
        </is>
      </c>
      <c r="AT239" t="inlineStr"/>
      <c r="AV239" t="inlineStr"/>
      <c r="AW239" t="inlineStr">
        <is>
          <t>Yes</t>
        </is>
      </c>
      <c r="AX239" t="inlineStr">
        <is>
          <t>No</t>
        </is>
      </c>
    </row>
    <row r="240">
      <c r="A240" t="inlineStr">
        <is>
          <t>216831622282373</t>
        </is>
      </c>
      <c r="B240" t="inlineStr"/>
      <c r="C240" t="inlineStr">
        <is>
          <t>2025-09-14 20:30:22</t>
        </is>
      </c>
      <c r="D240" t="inlineStr">
        <is>
          <t>delivered</t>
        </is>
      </c>
      <c r="E240" t="inlineStr">
        <is>
          <t>regular</t>
        </is>
      </c>
      <c r="F240" t="inlineStr"/>
      <c r="H240" t="inlineStr">
        <is>
          <t>FLAVORFUL</t>
        </is>
      </c>
      <c r="I240" t="n">
        <v>2435</v>
      </c>
      <c r="J240" t="n">
        <v>75</v>
      </c>
      <c r="K240" t="n">
        <v>99.98999999999999</v>
      </c>
      <c r="L240" t="n">
        <v>0</v>
      </c>
      <c r="M240" t="n">
        <v>99.98999999999999</v>
      </c>
      <c r="N240" t="n">
        <v>2410.01</v>
      </c>
      <c r="O240" t="n">
        <v>120.5</v>
      </c>
      <c r="P240" t="n">
        <v>2530.508</v>
      </c>
      <c r="Q240" t="n">
        <v>2530.51</v>
      </c>
      <c r="R240" t="inlineStr">
        <is>
          <t>12.0%</t>
        </is>
      </c>
      <c r="S240" t="n">
        <v>303.66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54.66</v>
      </c>
      <c r="AD240" t="n">
        <v>358.32</v>
      </c>
      <c r="AE240" t="n">
        <v>0</v>
      </c>
      <c r="AF240" t="n">
        <v>0</v>
      </c>
      <c r="AG240" t="n">
        <v>0</v>
      </c>
      <c r="AH240" t="n">
        <v>120.5</v>
      </c>
      <c r="AI240" t="n">
        <v>0</v>
      </c>
      <c r="AJ240" t="n">
        <v>2.41</v>
      </c>
      <c r="AK240" t="n">
        <v>122.91</v>
      </c>
      <c r="AL240" t="n">
        <v>2049.28</v>
      </c>
      <c r="AM240" t="inlineStr">
        <is>
          <t>No</t>
        </is>
      </c>
      <c r="AN240" t="n">
        <v>2.4</v>
      </c>
      <c r="AO240" t="inlineStr">
        <is>
          <t>Yes</t>
        </is>
      </c>
      <c r="AP240" t="inlineStr">
        <is>
          <t>No</t>
        </is>
      </c>
      <c r="AR240" t="inlineStr">
        <is>
          <t>8dd74e2f-7488-4865-921e-742f237a3bd3,206500dc-ba9e-4a58-be62-bb3f830ec1f3,8dd74e2f-7488-4865-921e-742f237a3bd3,206500dc-ba9e-4a58-be62-bb3f830ec1f3</t>
        </is>
      </c>
      <c r="AS240" t="inlineStr">
        <is>
          <t>No</t>
        </is>
      </c>
      <c r="AT240" t="inlineStr"/>
      <c r="AV240" t="inlineStr"/>
      <c r="AW240" t="inlineStr">
        <is>
          <t>Yes</t>
        </is>
      </c>
      <c r="AX240" t="inlineStr">
        <is>
          <t>No</t>
        </is>
      </c>
    </row>
    <row r="241">
      <c r="A241" t="inlineStr">
        <is>
          <t>216831673141788</t>
        </is>
      </c>
      <c r="B241" t="inlineStr"/>
      <c r="C241" t="inlineStr">
        <is>
          <t>2025-09-14 20:31:13</t>
        </is>
      </c>
      <c r="D241" t="inlineStr">
        <is>
          <t>delivered</t>
        </is>
      </c>
      <c r="E241" t="inlineStr">
        <is>
          <t>regular</t>
        </is>
      </c>
      <c r="F241" t="inlineStr"/>
      <c r="H241" t="inlineStr">
        <is>
          <t>DEALICIOUS</t>
        </is>
      </c>
      <c r="I241" t="n">
        <v>375</v>
      </c>
      <c r="J241" t="n">
        <v>15</v>
      </c>
      <c r="K241" t="n">
        <v>64</v>
      </c>
      <c r="L241" t="n">
        <v>0</v>
      </c>
      <c r="M241" t="n">
        <v>64</v>
      </c>
      <c r="N241" t="n">
        <v>326</v>
      </c>
      <c r="O241" t="n">
        <v>16.3</v>
      </c>
      <c r="P241" t="n">
        <v>342.3</v>
      </c>
      <c r="Q241" t="n">
        <v>342.3</v>
      </c>
      <c r="R241" t="inlineStr">
        <is>
          <t>22.0%</t>
        </is>
      </c>
      <c r="S241" t="n">
        <v>75.31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13.56</v>
      </c>
      <c r="AD241" t="n">
        <v>88.87</v>
      </c>
      <c r="AE241" t="n">
        <v>0</v>
      </c>
      <c r="AF241" t="n">
        <v>0</v>
      </c>
      <c r="AG241" t="n">
        <v>0</v>
      </c>
      <c r="AH241" t="n">
        <v>16.3</v>
      </c>
      <c r="AI241" t="n">
        <v>0</v>
      </c>
      <c r="AJ241" t="n">
        <v>0.33</v>
      </c>
      <c r="AK241" t="n">
        <v>16.63</v>
      </c>
      <c r="AL241" t="n">
        <v>236.81</v>
      </c>
      <c r="AM241" t="inlineStr">
        <is>
          <t>No</t>
        </is>
      </c>
      <c r="AN241" t="n">
        <v>1.773</v>
      </c>
      <c r="AO241" t="inlineStr">
        <is>
          <t>Yes</t>
        </is>
      </c>
      <c r="AP241" t="inlineStr">
        <is>
          <t>No</t>
        </is>
      </c>
      <c r="AQ241" t="inlineStr">
        <is>
          <t>SWIGGYIT</t>
        </is>
      </c>
      <c r="AR241" t="inlineStr">
        <is>
          <t>f0ab8b25-8315-4a5f-9976-c1a061d33fea,f0ab8b25-8315-4a5f-9976-c1a061d33fea</t>
        </is>
      </c>
      <c r="AS241" t="inlineStr">
        <is>
          <t>No</t>
        </is>
      </c>
      <c r="AT241" t="inlineStr"/>
      <c r="AV241" t="inlineStr"/>
      <c r="AW241" t="inlineStr">
        <is>
          <t>Yes</t>
        </is>
      </c>
      <c r="AX241" t="inlineStr">
        <is>
          <t>No</t>
        </is>
      </c>
    </row>
    <row r="242">
      <c r="A242" t="inlineStr">
        <is>
          <t>216832219525366</t>
        </is>
      </c>
      <c r="B242" t="inlineStr"/>
      <c r="C242" t="inlineStr">
        <is>
          <t>2025-09-14 20:40:19</t>
        </is>
      </c>
      <c r="D242" t="inlineStr">
        <is>
          <t>delivered</t>
        </is>
      </c>
      <c r="E242" t="inlineStr">
        <is>
          <t>regular</t>
        </is>
      </c>
      <c r="F242" t="inlineStr"/>
      <c r="H242" t="inlineStr">
        <is>
          <t>TOPUPOFFER</t>
        </is>
      </c>
      <c r="I242" t="n">
        <v>1140</v>
      </c>
      <c r="J242" t="n">
        <v>35</v>
      </c>
      <c r="K242" t="n">
        <v>63.99</v>
      </c>
      <c r="L242" t="n">
        <v>0</v>
      </c>
      <c r="M242" t="n">
        <v>63.99</v>
      </c>
      <c r="N242" t="n">
        <v>1111.01</v>
      </c>
      <c r="O242" t="n">
        <v>55.56</v>
      </c>
      <c r="P242" t="n">
        <v>1166.568</v>
      </c>
      <c r="Q242" t="n">
        <v>1166.57</v>
      </c>
      <c r="R242" t="inlineStr">
        <is>
          <t>16.0%</t>
        </is>
      </c>
      <c r="S242" t="n">
        <v>186.65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33.6</v>
      </c>
      <c r="AD242" t="n">
        <v>220.25</v>
      </c>
      <c r="AE242" t="n">
        <v>0</v>
      </c>
      <c r="AF242" t="n">
        <v>0</v>
      </c>
      <c r="AG242" t="n">
        <v>0</v>
      </c>
      <c r="AH242" t="n">
        <v>55.55</v>
      </c>
      <c r="AI242" t="n">
        <v>0</v>
      </c>
      <c r="AJ242" t="n">
        <v>1.11</v>
      </c>
      <c r="AK242" t="n">
        <v>56.66</v>
      </c>
      <c r="AL242" t="n">
        <v>889.65</v>
      </c>
      <c r="AM242" t="inlineStr">
        <is>
          <t>No</t>
        </is>
      </c>
      <c r="AN242" t="n">
        <v>3.989</v>
      </c>
      <c r="AO242" t="inlineStr">
        <is>
          <t>Yes</t>
        </is>
      </c>
      <c r="AP242" t="inlineStr">
        <is>
          <t>No</t>
        </is>
      </c>
      <c r="AQ242" t="inlineStr">
        <is>
          <t>SWIGGYIT</t>
        </is>
      </c>
      <c r="AR242" t="inlineStr">
        <is>
          <t>206500dc-ba9e-4a58-be62-bb3f830ec1f3,206500dc-ba9e-4a58-be62-bb3f830ec1f3</t>
        </is>
      </c>
      <c r="AS242" t="inlineStr">
        <is>
          <t>No</t>
        </is>
      </c>
      <c r="AT242" t="inlineStr"/>
      <c r="AV242" t="inlineStr"/>
      <c r="AW242" t="inlineStr">
        <is>
          <t>Yes</t>
        </is>
      </c>
      <c r="AX242" t="inlineStr">
        <is>
          <t>No</t>
        </is>
      </c>
    </row>
    <row r="243">
      <c r="A243" t="inlineStr">
        <is>
          <t>216832239547130</t>
        </is>
      </c>
      <c r="B243" t="inlineStr"/>
      <c r="C243" t="inlineStr">
        <is>
          <t>2025-09-14 20:40:39</t>
        </is>
      </c>
      <c r="D243" t="inlineStr">
        <is>
          <t>delivered</t>
        </is>
      </c>
      <c r="E243" t="inlineStr">
        <is>
          <t>regular</t>
        </is>
      </c>
      <c r="F243" t="inlineStr"/>
      <c r="H243" t="inlineStr">
        <is>
          <t>FLAVORFUL</t>
        </is>
      </c>
      <c r="I243" t="n">
        <v>1345</v>
      </c>
      <c r="J243" t="n">
        <v>45</v>
      </c>
      <c r="K243" t="n">
        <v>99.98999999999999</v>
      </c>
      <c r="L243" t="n">
        <v>0</v>
      </c>
      <c r="M243" t="n">
        <v>99.98999999999999</v>
      </c>
      <c r="N243" t="n">
        <v>1290.01</v>
      </c>
      <c r="O243" t="n">
        <v>64.5</v>
      </c>
      <c r="P243" t="n">
        <v>1354.508</v>
      </c>
      <c r="Q243" t="n">
        <v>1354.51</v>
      </c>
      <c r="R243" t="inlineStr">
        <is>
          <t>16.0%</t>
        </is>
      </c>
      <c r="S243" t="n">
        <v>216.72</v>
      </c>
      <c r="T243" t="n">
        <v>12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41.16</v>
      </c>
      <c r="AD243" t="n">
        <v>269.88</v>
      </c>
      <c r="AE243" t="n">
        <v>0</v>
      </c>
      <c r="AF243" t="n">
        <v>0</v>
      </c>
      <c r="AG243" t="n">
        <v>0</v>
      </c>
      <c r="AH243" t="n">
        <v>64.5</v>
      </c>
      <c r="AI243" t="n">
        <v>0</v>
      </c>
      <c r="AJ243" t="n">
        <v>1.29</v>
      </c>
      <c r="AK243" t="n">
        <v>65.79000000000001</v>
      </c>
      <c r="AL243" t="n">
        <v>1018.82</v>
      </c>
      <c r="AM243" t="inlineStr">
        <is>
          <t>Yes</t>
        </is>
      </c>
      <c r="AN243" t="n">
        <v>8.688000000000001</v>
      </c>
      <c r="AO243" t="inlineStr">
        <is>
          <t>Yes</t>
        </is>
      </c>
      <c r="AP243" t="inlineStr">
        <is>
          <t>No</t>
        </is>
      </c>
      <c r="AR243" t="inlineStr">
        <is>
          <t>103197863</t>
        </is>
      </c>
      <c r="AS243" t="inlineStr">
        <is>
          <t>No</t>
        </is>
      </c>
      <c r="AT243" t="inlineStr"/>
      <c r="AV243" t="inlineStr"/>
      <c r="AW243" t="inlineStr">
        <is>
          <t>Yes</t>
        </is>
      </c>
      <c r="AX243" t="inlineStr">
        <is>
          <t>No</t>
        </is>
      </c>
    </row>
    <row r="244">
      <c r="A244" t="inlineStr">
        <is>
          <t>216832393010382</t>
        </is>
      </c>
      <c r="B244" t="inlineStr"/>
      <c r="C244" t="inlineStr">
        <is>
          <t>2025-09-14 20:43:13</t>
        </is>
      </c>
      <c r="D244" t="inlineStr">
        <is>
          <t>delivered</t>
        </is>
      </c>
      <c r="E244" t="inlineStr">
        <is>
          <t>regular</t>
        </is>
      </c>
      <c r="F244" t="inlineStr"/>
      <c r="H244" t="inlineStr">
        <is>
          <t>MISSEDYOU</t>
        </is>
      </c>
      <c r="I244" t="n">
        <v>195</v>
      </c>
      <c r="J244" t="n">
        <v>10</v>
      </c>
      <c r="K244" t="n">
        <v>62.4</v>
      </c>
      <c r="L244" t="n">
        <v>0</v>
      </c>
      <c r="M244" t="n">
        <v>62.4</v>
      </c>
      <c r="N244" t="n">
        <v>142.6</v>
      </c>
      <c r="O244" t="n">
        <v>7.14</v>
      </c>
      <c r="P244" t="n">
        <v>149.74</v>
      </c>
      <c r="Q244" t="n">
        <v>149.72</v>
      </c>
      <c r="R244" t="inlineStr">
        <is>
          <t>22.0%</t>
        </is>
      </c>
      <c r="S244" t="n">
        <v>32.94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5.92</v>
      </c>
      <c r="AD244" t="n">
        <v>38.86</v>
      </c>
      <c r="AE244" t="n">
        <v>0</v>
      </c>
      <c r="AF244" t="n">
        <v>0</v>
      </c>
      <c r="AG244" t="n">
        <v>0</v>
      </c>
      <c r="AH244" t="n">
        <v>7.13</v>
      </c>
      <c r="AI244" t="n">
        <v>0</v>
      </c>
      <c r="AJ244" t="n">
        <v>0.14</v>
      </c>
      <c r="AK244" t="n">
        <v>7.27</v>
      </c>
      <c r="AL244" t="n">
        <v>103.58</v>
      </c>
      <c r="AM244" t="inlineStr">
        <is>
          <t>No</t>
        </is>
      </c>
      <c r="AN244" t="n">
        <v>5.182</v>
      </c>
      <c r="AO244" t="inlineStr">
        <is>
          <t>Yes</t>
        </is>
      </c>
      <c r="AP244" t="inlineStr">
        <is>
          <t>No</t>
        </is>
      </c>
      <c r="AR244" t="inlineStr">
        <is>
          <t>206500dc-ba9e-4a58-be62-bb3f830ec1f3,206500dc-ba9e-4a58-be62-bb3f830ec1f3</t>
        </is>
      </c>
      <c r="AS244" t="inlineStr">
        <is>
          <t>No</t>
        </is>
      </c>
      <c r="AT244" t="inlineStr"/>
      <c r="AV244" t="inlineStr"/>
      <c r="AW244" t="inlineStr">
        <is>
          <t>Yes</t>
        </is>
      </c>
      <c r="AX244" t="inlineStr">
        <is>
          <t>No</t>
        </is>
      </c>
    </row>
    <row r="245">
      <c r="A245" t="inlineStr">
        <is>
          <t>216832429621006</t>
        </is>
      </c>
      <c r="B245" t="inlineStr"/>
      <c r="C245" t="inlineStr">
        <is>
          <t>2025-09-14 20:43:49</t>
        </is>
      </c>
      <c r="D245" t="inlineStr">
        <is>
          <t>delivered</t>
        </is>
      </c>
      <c r="E245" t="inlineStr">
        <is>
          <t>regular</t>
        </is>
      </c>
      <c r="F245" t="inlineStr"/>
      <c r="H245" t="inlineStr">
        <is>
          <t>FLAVORFUL</t>
        </is>
      </c>
      <c r="I245" t="n">
        <v>990</v>
      </c>
      <c r="J245" t="n">
        <v>30</v>
      </c>
      <c r="K245" t="n">
        <v>100</v>
      </c>
      <c r="L245" t="n">
        <v>0</v>
      </c>
      <c r="M245" t="n">
        <v>100</v>
      </c>
      <c r="N245" t="n">
        <v>920</v>
      </c>
      <c r="O245" t="n">
        <v>46</v>
      </c>
      <c r="P245" t="n">
        <v>966</v>
      </c>
      <c r="Q245" t="n">
        <v>966</v>
      </c>
      <c r="R245" t="inlineStr">
        <is>
          <t>16.0%</t>
        </is>
      </c>
      <c r="S245" t="n">
        <v>154.56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27.82</v>
      </c>
      <c r="AD245" t="n">
        <v>182.38</v>
      </c>
      <c r="AE245" t="n">
        <v>0</v>
      </c>
      <c r="AF245" t="n">
        <v>0</v>
      </c>
      <c r="AG245" t="n">
        <v>0</v>
      </c>
      <c r="AH245" t="n">
        <v>46</v>
      </c>
      <c r="AI245" t="n">
        <v>0</v>
      </c>
      <c r="AJ245" t="n">
        <v>0.92</v>
      </c>
      <c r="AK245" t="n">
        <v>46.92</v>
      </c>
      <c r="AL245" t="n">
        <v>736.7</v>
      </c>
      <c r="AM245" t="inlineStr">
        <is>
          <t>No</t>
        </is>
      </c>
      <c r="AN245" t="n">
        <v>2.901</v>
      </c>
      <c r="AO245" t="inlineStr">
        <is>
          <t>Yes</t>
        </is>
      </c>
      <c r="AP245" t="inlineStr">
        <is>
          <t>No</t>
        </is>
      </c>
      <c r="AR245" t="inlineStr">
        <is>
          <t>206500dc-ba9e-4a58-be62-bb3f830ec1f3,206500dc-ba9e-4a58-be62-bb3f830ec1f3</t>
        </is>
      </c>
      <c r="AS245" t="inlineStr">
        <is>
          <t>No</t>
        </is>
      </c>
      <c r="AT245" t="inlineStr"/>
      <c r="AV245" t="inlineStr"/>
      <c r="AW245" t="inlineStr">
        <is>
          <t>Yes</t>
        </is>
      </c>
      <c r="AX245" t="inlineStr">
        <is>
          <t>No</t>
        </is>
      </c>
    </row>
    <row r="246">
      <c r="A246" t="inlineStr">
        <is>
          <t>216832441287450</t>
        </is>
      </c>
      <c r="B246" t="inlineStr"/>
      <c r="C246" t="inlineStr">
        <is>
          <t>2025-09-14 20:44:01</t>
        </is>
      </c>
      <c r="D246" t="inlineStr">
        <is>
          <t>delivered</t>
        </is>
      </c>
      <c r="E246" t="inlineStr">
        <is>
          <t>regular</t>
        </is>
      </c>
      <c r="F246" t="inlineStr"/>
      <c r="H246" t="inlineStr">
        <is>
          <t>FLAVORFUL</t>
        </is>
      </c>
      <c r="I246" t="n">
        <v>920</v>
      </c>
      <c r="J246" t="n">
        <v>30</v>
      </c>
      <c r="K246" t="n">
        <v>99.98999999999999</v>
      </c>
      <c r="L246" t="n">
        <v>0</v>
      </c>
      <c r="M246" t="n">
        <v>99.98999999999999</v>
      </c>
      <c r="N246" t="n">
        <v>850.01</v>
      </c>
      <c r="O246" t="n">
        <v>42.5</v>
      </c>
      <c r="P246" t="n">
        <v>892.508</v>
      </c>
      <c r="Q246" t="n">
        <v>892.51</v>
      </c>
      <c r="R246" t="inlineStr">
        <is>
          <t>20.0%</t>
        </is>
      </c>
      <c r="S246" t="n">
        <v>178.5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32.12</v>
      </c>
      <c r="AD246" t="n">
        <v>210.62</v>
      </c>
      <c r="AE246" t="n">
        <v>0</v>
      </c>
      <c r="AF246" t="n">
        <v>0</v>
      </c>
      <c r="AG246" t="n">
        <v>0</v>
      </c>
      <c r="AH246" t="n">
        <v>42.5</v>
      </c>
      <c r="AI246" t="n">
        <v>0</v>
      </c>
      <c r="AJ246" t="n">
        <v>0.85</v>
      </c>
      <c r="AK246" t="n">
        <v>43.35</v>
      </c>
      <c r="AL246" t="n">
        <v>638.52</v>
      </c>
      <c r="AM246" t="inlineStr">
        <is>
          <t>No</t>
        </is>
      </c>
      <c r="AN246" t="n">
        <v>3.336</v>
      </c>
      <c r="AO246" t="inlineStr">
        <is>
          <t>Yes</t>
        </is>
      </c>
      <c r="AP246" t="inlineStr">
        <is>
          <t>No</t>
        </is>
      </c>
      <c r="AR246" t="inlineStr">
        <is>
          <t>8dd74e2f-7488-4865-921e-742f237a3bd3,206500dc-ba9e-4a58-be62-bb3f830ec1f3,8dd74e2f-7488-4865-921e-742f237a3bd3,206500dc-ba9e-4a58-be62-bb3f830ec1f3</t>
        </is>
      </c>
      <c r="AS246" t="inlineStr">
        <is>
          <t>No</t>
        </is>
      </c>
      <c r="AT246" t="inlineStr"/>
      <c r="AV246" t="inlineStr"/>
      <c r="AW246" t="inlineStr">
        <is>
          <t>Yes</t>
        </is>
      </c>
      <c r="AX246" t="inlineStr">
        <is>
          <t>No</t>
        </is>
      </c>
    </row>
    <row r="247">
      <c r="A247" t="inlineStr">
        <is>
          <t>216833836882837</t>
        </is>
      </c>
      <c r="B247" t="inlineStr"/>
      <c r="C247" t="inlineStr">
        <is>
          <t>2025-09-14 21:07:16</t>
        </is>
      </c>
      <c r="D247" t="inlineStr">
        <is>
          <t>delivered</t>
        </is>
      </c>
      <c r="E247" t="inlineStr">
        <is>
          <t>regular</t>
        </is>
      </c>
      <c r="F247" t="inlineStr"/>
      <c r="H247" t="inlineStr"/>
      <c r="I247" t="n">
        <v>475</v>
      </c>
      <c r="J247" t="n">
        <v>15</v>
      </c>
      <c r="K247" t="n">
        <v>0</v>
      </c>
      <c r="L247" t="n">
        <v>0</v>
      </c>
      <c r="M247" t="n">
        <v>0</v>
      </c>
      <c r="N247" t="n">
        <v>490</v>
      </c>
      <c r="O247" t="n">
        <v>24.5</v>
      </c>
      <c r="P247" t="n">
        <v>514.5</v>
      </c>
      <c r="Q247" t="n">
        <v>514.5</v>
      </c>
      <c r="R247" t="inlineStr">
        <is>
          <t>20.0%</t>
        </is>
      </c>
      <c r="S247" t="n">
        <v>102.9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18.52</v>
      </c>
      <c r="AD247" t="n">
        <v>121.42</v>
      </c>
      <c r="AE247" t="n">
        <v>0</v>
      </c>
      <c r="AF247" t="n">
        <v>0</v>
      </c>
      <c r="AG247" t="n">
        <v>0</v>
      </c>
      <c r="AH247" t="n">
        <v>24.5</v>
      </c>
      <c r="AI247" t="n">
        <v>0</v>
      </c>
      <c r="AJ247" t="n">
        <v>0.49</v>
      </c>
      <c r="AK247" t="n">
        <v>24.99</v>
      </c>
      <c r="AL247" t="n">
        <v>368.09</v>
      </c>
      <c r="AM247" t="inlineStr">
        <is>
          <t>No</t>
        </is>
      </c>
      <c r="AN247" t="n">
        <v>2.27</v>
      </c>
      <c r="AO247" t="inlineStr">
        <is>
          <t>Yes</t>
        </is>
      </c>
      <c r="AP247" t="inlineStr">
        <is>
          <t>No</t>
        </is>
      </c>
      <c r="AR247" t="inlineStr">
        <is>
          <t>206500dc-ba9e-4a58-be62-bb3f830ec1f3</t>
        </is>
      </c>
      <c r="AS247" t="inlineStr">
        <is>
          <t>No</t>
        </is>
      </c>
      <c r="AT247" t="inlineStr"/>
      <c r="AV247" t="inlineStr"/>
      <c r="AW247" t="inlineStr">
        <is>
          <t>Yes</t>
        </is>
      </c>
      <c r="AX247" t="inlineStr">
        <is>
          <t>No</t>
        </is>
      </c>
    </row>
    <row r="248">
      <c r="A248" t="inlineStr">
        <is>
          <t>216833851897947</t>
        </is>
      </c>
      <c r="B248" t="inlineStr"/>
      <c r="C248" t="inlineStr">
        <is>
          <t>2025-09-14 21:07:31</t>
        </is>
      </c>
      <c r="D248" t="inlineStr">
        <is>
          <t>delivered</t>
        </is>
      </c>
      <c r="E248" t="inlineStr">
        <is>
          <t>regular</t>
        </is>
      </c>
      <c r="F248" t="inlineStr"/>
      <c r="H248" t="inlineStr"/>
      <c r="I248" t="n">
        <v>690</v>
      </c>
      <c r="J248" t="n">
        <v>30</v>
      </c>
      <c r="K248" t="n">
        <v>0</v>
      </c>
      <c r="L248" t="n">
        <v>0</v>
      </c>
      <c r="M248" t="n">
        <v>0</v>
      </c>
      <c r="N248" t="n">
        <v>720</v>
      </c>
      <c r="O248" t="n">
        <v>36</v>
      </c>
      <c r="P248" t="n">
        <v>756</v>
      </c>
      <c r="Q248" t="n">
        <v>756</v>
      </c>
      <c r="R248" t="inlineStr">
        <is>
          <t>20.0%</t>
        </is>
      </c>
      <c r="S248" t="n">
        <v>151.2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27.22</v>
      </c>
      <c r="AD248" t="n">
        <v>178.42</v>
      </c>
      <c r="AE248" t="n">
        <v>0</v>
      </c>
      <c r="AF248" t="n">
        <v>0</v>
      </c>
      <c r="AG248" t="n">
        <v>0</v>
      </c>
      <c r="AH248" t="n">
        <v>36</v>
      </c>
      <c r="AI248" t="n">
        <v>0</v>
      </c>
      <c r="AJ248" t="n">
        <v>0.72</v>
      </c>
      <c r="AK248" t="n">
        <v>36.72</v>
      </c>
      <c r="AL248" t="n">
        <v>540.86</v>
      </c>
      <c r="AM248" t="inlineStr">
        <is>
          <t>No</t>
        </is>
      </c>
      <c r="AN248" t="n">
        <v>2.166</v>
      </c>
      <c r="AO248" t="inlineStr">
        <is>
          <t>Yes</t>
        </is>
      </c>
      <c r="AP248" t="inlineStr">
        <is>
          <t>No</t>
        </is>
      </c>
      <c r="AR248" t="inlineStr">
        <is>
          <t>206500dc-ba9e-4a58-be62-bb3f830ec1f3</t>
        </is>
      </c>
      <c r="AS248" t="inlineStr">
        <is>
          <t>No</t>
        </is>
      </c>
      <c r="AT248" t="inlineStr"/>
      <c r="AV248" t="inlineStr"/>
      <c r="AW248" t="inlineStr">
        <is>
          <t>Yes</t>
        </is>
      </c>
      <c r="AX248" t="inlineStr">
        <is>
          <t>No</t>
        </is>
      </c>
    </row>
    <row r="249">
      <c r="A249" t="inlineStr">
        <is>
          <t>216833968111198</t>
        </is>
      </c>
      <c r="B249" t="inlineStr"/>
      <c r="C249" t="inlineStr">
        <is>
          <t>2025-09-14 21:09:28</t>
        </is>
      </c>
      <c r="D249" t="inlineStr">
        <is>
          <t>delivered</t>
        </is>
      </c>
      <c r="E249" t="inlineStr">
        <is>
          <t>regular</t>
        </is>
      </c>
      <c r="F249" t="inlineStr"/>
      <c r="H249" t="inlineStr"/>
      <c r="I249" t="n">
        <v>495</v>
      </c>
      <c r="J249" t="n">
        <v>20</v>
      </c>
      <c r="K249" t="n">
        <v>0</v>
      </c>
      <c r="L249" t="n">
        <v>0</v>
      </c>
      <c r="M249" t="n">
        <v>0</v>
      </c>
      <c r="N249" t="n">
        <v>515</v>
      </c>
      <c r="O249" t="n">
        <v>25.76</v>
      </c>
      <c r="P249" t="n">
        <v>540.76</v>
      </c>
      <c r="Q249" t="n">
        <v>540.76</v>
      </c>
      <c r="R249" t="inlineStr">
        <is>
          <t>20.0%</t>
        </is>
      </c>
      <c r="S249" t="n">
        <v>108.15</v>
      </c>
      <c r="T249" t="n">
        <v>7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20.72</v>
      </c>
      <c r="AD249" t="n">
        <v>135.87</v>
      </c>
      <c r="AE249" t="n">
        <v>0</v>
      </c>
      <c r="AF249" t="n">
        <v>0</v>
      </c>
      <c r="AG249" t="n">
        <v>0</v>
      </c>
      <c r="AH249" t="n">
        <v>25.75</v>
      </c>
      <c r="AI249" t="n">
        <v>0</v>
      </c>
      <c r="AJ249" t="n">
        <v>0.52</v>
      </c>
      <c r="AK249" t="n">
        <v>26.27</v>
      </c>
      <c r="AL249" t="n">
        <v>378.6</v>
      </c>
      <c r="AM249" t="inlineStr">
        <is>
          <t>Yes</t>
        </is>
      </c>
      <c r="AN249" t="n">
        <v>6.332</v>
      </c>
      <c r="AO249" t="inlineStr">
        <is>
          <t>Yes</t>
        </is>
      </c>
      <c r="AP249" t="inlineStr">
        <is>
          <t>No</t>
        </is>
      </c>
      <c r="AR249" t="inlineStr">
        <is>
          <t>206500dc-ba9e-4a58-be62-bb3f830ec1f3</t>
        </is>
      </c>
      <c r="AS249" t="inlineStr">
        <is>
          <t>No</t>
        </is>
      </c>
      <c r="AT249" t="inlineStr"/>
      <c r="AV249" t="inlineStr"/>
      <c r="AW249" t="inlineStr">
        <is>
          <t>Yes</t>
        </is>
      </c>
      <c r="AX249" t="inlineStr">
        <is>
          <t>No</t>
        </is>
      </c>
    </row>
    <row r="250">
      <c r="A250" t="inlineStr">
        <is>
          <t>216834134094406</t>
        </is>
      </c>
      <c r="B250" t="inlineStr"/>
      <c r="C250" t="inlineStr">
        <is>
          <t>2025-09-14 21:12:14</t>
        </is>
      </c>
      <c r="D250" t="inlineStr">
        <is>
          <t>delivered</t>
        </is>
      </c>
      <c r="E250" t="inlineStr">
        <is>
          <t>regular</t>
        </is>
      </c>
      <c r="F250" t="inlineStr"/>
      <c r="H250" t="inlineStr"/>
      <c r="I250" t="n">
        <v>425</v>
      </c>
      <c r="J250" t="n">
        <v>15</v>
      </c>
      <c r="K250" t="n">
        <v>0</v>
      </c>
      <c r="L250" t="n">
        <v>0</v>
      </c>
      <c r="M250" t="n">
        <v>0</v>
      </c>
      <c r="N250" t="n">
        <v>440</v>
      </c>
      <c r="O250" t="n">
        <v>22</v>
      </c>
      <c r="P250" t="n">
        <v>462</v>
      </c>
      <c r="Q250" t="n">
        <v>462</v>
      </c>
      <c r="R250" t="inlineStr">
        <is>
          <t>22.0%</t>
        </is>
      </c>
      <c r="S250" t="n">
        <v>101.64</v>
      </c>
      <c r="T250" t="n">
        <v>7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19.56</v>
      </c>
      <c r="AD250" t="n">
        <v>128.2</v>
      </c>
      <c r="AE250" t="n">
        <v>0</v>
      </c>
      <c r="AF250" t="n">
        <v>0</v>
      </c>
      <c r="AG250" t="n">
        <v>0</v>
      </c>
      <c r="AH250" t="n">
        <v>22</v>
      </c>
      <c r="AI250" t="n">
        <v>0</v>
      </c>
      <c r="AJ250" t="n">
        <v>0.44</v>
      </c>
      <c r="AK250" t="n">
        <v>22.44</v>
      </c>
      <c r="AL250" t="n">
        <v>311.36</v>
      </c>
      <c r="AM250" t="inlineStr">
        <is>
          <t>Yes</t>
        </is>
      </c>
      <c r="AN250" t="n">
        <v>7.448</v>
      </c>
      <c r="AO250" t="inlineStr">
        <is>
          <t>Yes</t>
        </is>
      </c>
      <c r="AP250" t="inlineStr">
        <is>
          <t>No</t>
        </is>
      </c>
      <c r="AR250" t="inlineStr">
        <is>
          <t>206500dc-ba9e-4a58-be62-bb3f830ec1f3</t>
        </is>
      </c>
      <c r="AS250" t="inlineStr">
        <is>
          <t>No</t>
        </is>
      </c>
      <c r="AT250" t="inlineStr"/>
      <c r="AV250" t="inlineStr"/>
      <c r="AW250" t="inlineStr">
        <is>
          <t>Yes</t>
        </is>
      </c>
      <c r="AX250" t="inlineStr">
        <is>
          <t>No</t>
        </is>
      </c>
    </row>
    <row r="251">
      <c r="A251" t="inlineStr">
        <is>
          <t>216834759022810</t>
        </is>
      </c>
      <c r="B251" t="inlineStr"/>
      <c r="C251" t="inlineStr">
        <is>
          <t>2025-09-14 21:22:39</t>
        </is>
      </c>
      <c r="D251" t="inlineStr">
        <is>
          <t>delivered</t>
        </is>
      </c>
      <c r="E251" t="inlineStr">
        <is>
          <t>regular</t>
        </is>
      </c>
      <c r="F251" t="inlineStr"/>
      <c r="H251" t="inlineStr">
        <is>
          <t>MISSEDYOU</t>
        </is>
      </c>
      <c r="I251" t="n">
        <v>275</v>
      </c>
      <c r="J251" t="n">
        <v>10</v>
      </c>
      <c r="K251" t="n">
        <v>64</v>
      </c>
      <c r="L251" t="n">
        <v>0</v>
      </c>
      <c r="M251" t="n">
        <v>64</v>
      </c>
      <c r="N251" t="n">
        <v>221</v>
      </c>
      <c r="O251" t="n">
        <v>11.06</v>
      </c>
      <c r="P251" t="n">
        <v>232.06</v>
      </c>
      <c r="Q251" t="n">
        <v>232.06</v>
      </c>
      <c r="R251" t="inlineStr">
        <is>
          <t>22.0%</t>
        </is>
      </c>
      <c r="S251" t="n">
        <v>51.05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9.18</v>
      </c>
      <c r="AD251" t="n">
        <v>60.23</v>
      </c>
      <c r="AE251" t="n">
        <v>0</v>
      </c>
      <c r="AF251" t="n">
        <v>0</v>
      </c>
      <c r="AG251" t="n">
        <v>0</v>
      </c>
      <c r="AH251" t="n">
        <v>11.05</v>
      </c>
      <c r="AI251" t="n">
        <v>0</v>
      </c>
      <c r="AJ251" t="n">
        <v>0.22</v>
      </c>
      <c r="AK251" t="n">
        <v>11.27</v>
      </c>
      <c r="AL251" t="n">
        <v>160.53</v>
      </c>
      <c r="AM251" t="inlineStr">
        <is>
          <t>No</t>
        </is>
      </c>
      <c r="AN251" t="n">
        <v>2.165</v>
      </c>
      <c r="AO251" t="inlineStr">
        <is>
          <t>Yes</t>
        </is>
      </c>
      <c r="AP251" t="inlineStr">
        <is>
          <t>No</t>
        </is>
      </c>
      <c r="AR251" t="inlineStr">
        <is>
          <t>206500dc-ba9e-4a58-be62-bb3f830ec1f3,206500dc-ba9e-4a58-be62-bb3f830ec1f3</t>
        </is>
      </c>
      <c r="AS251" t="inlineStr">
        <is>
          <t>No</t>
        </is>
      </c>
      <c r="AT251" t="inlineStr"/>
      <c r="AV251" t="inlineStr"/>
      <c r="AW251" t="inlineStr">
        <is>
          <t>Yes</t>
        </is>
      </c>
      <c r="AX251" t="inlineStr">
        <is>
          <t>No</t>
        </is>
      </c>
    </row>
    <row r="252">
      <c r="A252" t="inlineStr">
        <is>
          <t>216835225651204</t>
        </is>
      </c>
      <c r="B252" t="inlineStr"/>
      <c r="C252" t="inlineStr">
        <is>
          <t>2025-09-14 21:30:25</t>
        </is>
      </c>
      <c r="D252" t="inlineStr">
        <is>
          <t>delivered</t>
        </is>
      </c>
      <c r="E252" t="inlineStr">
        <is>
          <t>regular</t>
        </is>
      </c>
      <c r="F252" t="inlineStr"/>
      <c r="H252" t="inlineStr">
        <is>
          <t>PARTY</t>
        </is>
      </c>
      <c r="I252" t="n">
        <v>1490</v>
      </c>
      <c r="J252" t="n">
        <v>86</v>
      </c>
      <c r="K252" t="n">
        <v>149</v>
      </c>
      <c r="L252" t="n">
        <v>0</v>
      </c>
      <c r="M252" t="n">
        <v>149</v>
      </c>
      <c r="N252" t="n">
        <v>1427</v>
      </c>
      <c r="O252" t="n">
        <v>71.36</v>
      </c>
      <c r="P252" t="n">
        <v>1498.36</v>
      </c>
      <c r="Q252" t="n">
        <v>1498.34</v>
      </c>
      <c r="R252" t="inlineStr">
        <is>
          <t>14.0%</t>
        </is>
      </c>
      <c r="S252" t="n">
        <v>209.77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37.76</v>
      </c>
      <c r="AD252" t="n">
        <v>247.53</v>
      </c>
      <c r="AE252" t="n">
        <v>0</v>
      </c>
      <c r="AF252" t="n">
        <v>0</v>
      </c>
      <c r="AG252" t="n">
        <v>0</v>
      </c>
      <c r="AH252" t="n">
        <v>71.34999999999999</v>
      </c>
      <c r="AI252" t="n">
        <v>0</v>
      </c>
      <c r="AJ252" t="n">
        <v>1.43</v>
      </c>
      <c r="AK252" t="n">
        <v>72.78</v>
      </c>
      <c r="AL252" t="n">
        <v>1178.04</v>
      </c>
      <c r="AM252" t="inlineStr">
        <is>
          <t>No</t>
        </is>
      </c>
      <c r="AN252" t="n">
        <v>1.508</v>
      </c>
      <c r="AO252" t="inlineStr">
        <is>
          <t>Yes</t>
        </is>
      </c>
      <c r="AP252" t="inlineStr">
        <is>
          <t>No</t>
        </is>
      </c>
      <c r="AR252" t="inlineStr">
        <is>
          <t>206500dc-ba9e-4a58-be62-bb3f830ec1f3,206500dc-ba9e-4a58-be62-bb3f830ec1f3</t>
        </is>
      </c>
      <c r="AS252" t="inlineStr">
        <is>
          <t>No</t>
        </is>
      </c>
      <c r="AT252" t="inlineStr"/>
      <c r="AV252" t="inlineStr"/>
      <c r="AW252" t="inlineStr">
        <is>
          <t>Yes</t>
        </is>
      </c>
      <c r="AX252" t="inlineStr">
        <is>
          <t>No</t>
        </is>
      </c>
    </row>
    <row r="253">
      <c r="A253" t="inlineStr">
        <is>
          <t>216835470023983</t>
        </is>
      </c>
      <c r="B253" t="inlineStr"/>
      <c r="C253" t="inlineStr">
        <is>
          <t>2025-09-14 21:34:30</t>
        </is>
      </c>
      <c r="D253" t="inlineStr">
        <is>
          <t>delivered</t>
        </is>
      </c>
      <c r="E253" t="inlineStr">
        <is>
          <t>regular</t>
        </is>
      </c>
      <c r="F253" t="inlineStr"/>
      <c r="H253" t="inlineStr">
        <is>
          <t>MISSEDYOU</t>
        </is>
      </c>
      <c r="I253" t="n">
        <v>345</v>
      </c>
      <c r="J253" t="n">
        <v>15</v>
      </c>
      <c r="K253" t="n">
        <v>64</v>
      </c>
      <c r="L253" t="n">
        <v>0</v>
      </c>
      <c r="M253" t="n">
        <v>64</v>
      </c>
      <c r="N253" t="n">
        <v>296</v>
      </c>
      <c r="O253" t="n">
        <v>14.8</v>
      </c>
      <c r="P253" t="n">
        <v>310.8</v>
      </c>
      <c r="Q253" t="n">
        <v>310.8</v>
      </c>
      <c r="R253" t="inlineStr">
        <is>
          <t>22.0%</t>
        </is>
      </c>
      <c r="S253" t="n">
        <v>68.38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12.3</v>
      </c>
      <c r="AD253" t="n">
        <v>80.68000000000001</v>
      </c>
      <c r="AE253" t="n">
        <v>0</v>
      </c>
      <c r="AF253" t="n">
        <v>0</v>
      </c>
      <c r="AG253" t="n">
        <v>0</v>
      </c>
      <c r="AH253" t="n">
        <v>14.8</v>
      </c>
      <c r="AI253" t="n">
        <v>0</v>
      </c>
      <c r="AJ253" t="n">
        <v>0.3</v>
      </c>
      <c r="AK253" t="n">
        <v>15.1</v>
      </c>
      <c r="AL253" t="n">
        <v>215.01</v>
      </c>
      <c r="AM253" t="inlineStr">
        <is>
          <t>No</t>
        </is>
      </c>
      <c r="AN253" t="n">
        <v>3.411</v>
      </c>
      <c r="AO253" t="inlineStr">
        <is>
          <t>Yes</t>
        </is>
      </c>
      <c r="AP253" t="inlineStr">
        <is>
          <t>No</t>
        </is>
      </c>
      <c r="AR253" t="inlineStr">
        <is>
          <t>206500dc-ba9e-4a58-be62-bb3f830ec1f3,206500dc-ba9e-4a58-be62-bb3f830ec1f3</t>
        </is>
      </c>
      <c r="AS253" t="inlineStr">
        <is>
          <t>No</t>
        </is>
      </c>
      <c r="AT253" t="inlineStr"/>
      <c r="AV253" t="inlineStr"/>
      <c r="AW253" t="inlineStr">
        <is>
          <t>Yes</t>
        </is>
      </c>
      <c r="AX253" t="inlineStr">
        <is>
          <t>No</t>
        </is>
      </c>
    </row>
    <row r="254">
      <c r="A254" t="inlineStr">
        <is>
          <t>216835582466803</t>
        </is>
      </c>
      <c r="B254" t="inlineStr"/>
      <c r="C254" t="inlineStr">
        <is>
          <t>2025-09-14 21:36:22</t>
        </is>
      </c>
      <c r="D254" t="inlineStr">
        <is>
          <t>delivered</t>
        </is>
      </c>
      <c r="E254" t="inlineStr">
        <is>
          <t>regular</t>
        </is>
      </c>
      <c r="F254" t="inlineStr"/>
      <c r="H254" t="inlineStr"/>
      <c r="I254" t="n">
        <v>890</v>
      </c>
      <c r="J254" t="n">
        <v>30</v>
      </c>
      <c r="K254" t="n">
        <v>0</v>
      </c>
      <c r="L254" t="n">
        <v>0</v>
      </c>
      <c r="M254" t="n">
        <v>0</v>
      </c>
      <c r="N254" t="n">
        <v>920</v>
      </c>
      <c r="O254" t="n">
        <v>46</v>
      </c>
      <c r="P254" t="n">
        <v>966</v>
      </c>
      <c r="Q254" t="n">
        <v>966</v>
      </c>
      <c r="R254" t="inlineStr">
        <is>
          <t>16.0%</t>
        </is>
      </c>
      <c r="S254" t="n">
        <v>154.56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27.82</v>
      </c>
      <c r="AD254" t="n">
        <v>182.38</v>
      </c>
      <c r="AE254" t="n">
        <v>0</v>
      </c>
      <c r="AF254" t="n">
        <v>0</v>
      </c>
      <c r="AG254" t="n">
        <v>0</v>
      </c>
      <c r="AH254" t="n">
        <v>46</v>
      </c>
      <c r="AI254" t="n">
        <v>0</v>
      </c>
      <c r="AJ254" t="n">
        <v>0.92</v>
      </c>
      <c r="AK254" t="n">
        <v>46.92</v>
      </c>
      <c r="AL254" t="n">
        <v>736.7</v>
      </c>
      <c r="AM254" t="inlineStr">
        <is>
          <t>No</t>
        </is>
      </c>
      <c r="AN254" t="n">
        <v>2.751</v>
      </c>
      <c r="AO254" t="inlineStr">
        <is>
          <t>Yes</t>
        </is>
      </c>
      <c r="AP254" t="inlineStr">
        <is>
          <t>No</t>
        </is>
      </c>
      <c r="AR254" t="inlineStr">
        <is>
          <t>206500dc-ba9e-4a58-be62-bb3f830ec1f3</t>
        </is>
      </c>
      <c r="AS254" t="inlineStr">
        <is>
          <t>No</t>
        </is>
      </c>
      <c r="AT254" t="inlineStr"/>
      <c r="AV254" t="inlineStr"/>
      <c r="AW254" t="inlineStr">
        <is>
          <t>Yes</t>
        </is>
      </c>
      <c r="AX254" t="inlineStr">
        <is>
          <t>No</t>
        </is>
      </c>
    </row>
    <row r="255">
      <c r="A255" t="inlineStr">
        <is>
          <t>216835657792210</t>
        </is>
      </c>
      <c r="B255" t="inlineStr"/>
      <c r="C255" t="inlineStr">
        <is>
          <t>2025-09-14 21:37:37</t>
        </is>
      </c>
      <c r="D255" t="inlineStr">
        <is>
          <t>delivered</t>
        </is>
      </c>
      <c r="E255" t="inlineStr">
        <is>
          <t>regular</t>
        </is>
      </c>
      <c r="F255" t="inlineStr"/>
      <c r="H255" t="inlineStr">
        <is>
          <t>PARTY</t>
        </is>
      </c>
      <c r="I255" t="n">
        <v>1955</v>
      </c>
      <c r="J255" t="n">
        <v>101</v>
      </c>
      <c r="K255" t="n">
        <v>195.5</v>
      </c>
      <c r="L255" t="n">
        <v>0</v>
      </c>
      <c r="M255" t="n">
        <v>195.5</v>
      </c>
      <c r="N255" t="n">
        <v>1860.5</v>
      </c>
      <c r="O255" t="n">
        <v>93.02</v>
      </c>
      <c r="P255" t="n">
        <v>1953.52</v>
      </c>
      <c r="Q255" t="n">
        <v>1953.52</v>
      </c>
      <c r="R255" t="inlineStr">
        <is>
          <t>14.0%</t>
        </is>
      </c>
      <c r="S255" t="n">
        <v>273.49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49.22</v>
      </c>
      <c r="AD255" t="n">
        <v>322.71</v>
      </c>
      <c r="AE255" t="n">
        <v>0</v>
      </c>
      <c r="AF255" t="n">
        <v>0</v>
      </c>
      <c r="AG255" t="n">
        <v>0</v>
      </c>
      <c r="AH255" t="n">
        <v>93.03</v>
      </c>
      <c r="AI255" t="n">
        <v>0</v>
      </c>
      <c r="AJ255" t="n">
        <v>1.86</v>
      </c>
      <c r="AK255" t="n">
        <v>94.89</v>
      </c>
      <c r="AL255" t="n">
        <v>1535.92</v>
      </c>
      <c r="AM255" t="inlineStr">
        <is>
          <t>No</t>
        </is>
      </c>
      <c r="AN255" t="n">
        <v>2.751</v>
      </c>
      <c r="AO255" t="inlineStr">
        <is>
          <t>Yes</t>
        </is>
      </c>
      <c r="AP255" t="inlineStr">
        <is>
          <t>No</t>
        </is>
      </c>
      <c r="AR255" t="inlineStr">
        <is>
          <t>206500dc-ba9e-4a58-be62-bb3f830ec1f3,206500dc-ba9e-4a58-be62-bb3f830ec1f3</t>
        </is>
      </c>
      <c r="AS255" t="inlineStr">
        <is>
          <t>No</t>
        </is>
      </c>
      <c r="AT255" t="inlineStr"/>
      <c r="AV255" t="inlineStr"/>
      <c r="AW255" t="inlineStr">
        <is>
          <t>Yes</t>
        </is>
      </c>
      <c r="AX255" t="inlineStr">
        <is>
          <t>No</t>
        </is>
      </c>
    </row>
    <row r="256">
      <c r="A256" t="inlineStr">
        <is>
          <t>216835730181714</t>
        </is>
      </c>
      <c r="B256" t="inlineStr"/>
      <c r="C256" t="inlineStr">
        <is>
          <t>2025-09-14 21:38:50</t>
        </is>
      </c>
      <c r="D256" t="inlineStr">
        <is>
          <t>delivered</t>
        </is>
      </c>
      <c r="E256" t="inlineStr">
        <is>
          <t>regular</t>
        </is>
      </c>
      <c r="F256" t="inlineStr"/>
      <c r="H256" t="inlineStr"/>
      <c r="I256" t="n">
        <v>770</v>
      </c>
      <c r="J256" t="n">
        <v>30</v>
      </c>
      <c r="K256" t="n">
        <v>0</v>
      </c>
      <c r="L256" t="n">
        <v>0</v>
      </c>
      <c r="M256" t="n">
        <v>0</v>
      </c>
      <c r="N256" t="n">
        <v>800</v>
      </c>
      <c r="O256" t="n">
        <v>40</v>
      </c>
      <c r="P256" t="n">
        <v>840</v>
      </c>
      <c r="Q256" t="n">
        <v>840</v>
      </c>
      <c r="R256" t="inlineStr">
        <is>
          <t>20.0%</t>
        </is>
      </c>
      <c r="S256" t="n">
        <v>168</v>
      </c>
      <c r="T256" t="n">
        <v>12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32.4</v>
      </c>
      <c r="AD256" t="n">
        <v>212.4</v>
      </c>
      <c r="AE256" t="n">
        <v>0</v>
      </c>
      <c r="AF256" t="n">
        <v>0</v>
      </c>
      <c r="AG256" t="n">
        <v>0</v>
      </c>
      <c r="AH256" t="n">
        <v>40</v>
      </c>
      <c r="AI256" t="n">
        <v>0</v>
      </c>
      <c r="AJ256" t="n">
        <v>0.8</v>
      </c>
      <c r="AK256" t="n">
        <v>40.8</v>
      </c>
      <c r="AL256" t="n">
        <v>586.8</v>
      </c>
      <c r="AM256" t="inlineStr">
        <is>
          <t>Yes</t>
        </is>
      </c>
      <c r="AN256" t="n">
        <v>9.74</v>
      </c>
      <c r="AO256" t="inlineStr">
        <is>
          <t>Yes</t>
        </is>
      </c>
      <c r="AP256" t="inlineStr">
        <is>
          <t>No</t>
        </is>
      </c>
      <c r="AS256" t="inlineStr">
        <is>
          <t>No</t>
        </is>
      </c>
      <c r="AT256" t="inlineStr"/>
      <c r="AV256" t="inlineStr"/>
      <c r="AW256" t="inlineStr">
        <is>
          <t>Yes</t>
        </is>
      </c>
      <c r="AX256" t="inlineStr">
        <is>
          <t>No</t>
        </is>
      </c>
    </row>
    <row r="257">
      <c r="A257" t="inlineStr">
        <is>
          <t>216835740286364</t>
        </is>
      </c>
      <c r="B257" t="inlineStr"/>
      <c r="C257" t="inlineStr">
        <is>
          <t>2025-09-14 21:39:00</t>
        </is>
      </c>
      <c r="D257" t="inlineStr">
        <is>
          <t>delivered</t>
        </is>
      </c>
      <c r="E257" t="inlineStr">
        <is>
          <t>regular</t>
        </is>
      </c>
      <c r="F257" t="inlineStr"/>
      <c r="H257" t="inlineStr">
        <is>
          <t>FLAVORFUL</t>
        </is>
      </c>
      <c r="I257" t="n">
        <v>920</v>
      </c>
      <c r="J257" t="n">
        <v>30</v>
      </c>
      <c r="K257" t="n">
        <v>99.98999999999999</v>
      </c>
      <c r="L257" t="n">
        <v>0</v>
      </c>
      <c r="M257" t="n">
        <v>99.98999999999999</v>
      </c>
      <c r="N257" t="n">
        <v>850.01</v>
      </c>
      <c r="O257" t="n">
        <v>42.5</v>
      </c>
      <c r="P257" t="n">
        <v>892.508</v>
      </c>
      <c r="Q257" t="n">
        <v>892.51</v>
      </c>
      <c r="R257" t="inlineStr">
        <is>
          <t>20.0%</t>
        </is>
      </c>
      <c r="S257" t="n">
        <v>178.5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32.12</v>
      </c>
      <c r="AD257" t="n">
        <v>210.62</v>
      </c>
      <c r="AE257" t="n">
        <v>0</v>
      </c>
      <c r="AF257" t="n">
        <v>0</v>
      </c>
      <c r="AG257" t="n">
        <v>0</v>
      </c>
      <c r="AH257" t="n">
        <v>42.5</v>
      </c>
      <c r="AI257" t="n">
        <v>0</v>
      </c>
      <c r="AJ257" t="n">
        <v>0.85</v>
      </c>
      <c r="AK257" t="n">
        <v>43.35</v>
      </c>
      <c r="AL257" t="n">
        <v>638.52</v>
      </c>
      <c r="AM257" t="inlineStr">
        <is>
          <t>No</t>
        </is>
      </c>
      <c r="AN257" t="n">
        <v>2.252</v>
      </c>
      <c r="AO257" t="inlineStr">
        <is>
          <t>Yes</t>
        </is>
      </c>
      <c r="AP257" t="inlineStr">
        <is>
          <t>No</t>
        </is>
      </c>
      <c r="AR257" t="inlineStr">
        <is>
          <t>206500dc-ba9e-4a58-be62-bb3f830ec1f3,4f454096-b294-4723-8fd6-767d42c055fe,206500dc-ba9e-4a58-be62-bb3f830ec1f3,4f454096-b294-4723-8fd6-767d42c055fe</t>
        </is>
      </c>
      <c r="AS257" t="inlineStr">
        <is>
          <t>No</t>
        </is>
      </c>
      <c r="AT257" t="inlineStr"/>
      <c r="AV257" t="inlineStr"/>
      <c r="AW257" t="inlineStr">
        <is>
          <t>Yes</t>
        </is>
      </c>
      <c r="AX257" t="inlineStr">
        <is>
          <t>No</t>
        </is>
      </c>
    </row>
    <row r="258">
      <c r="A258" t="inlineStr">
        <is>
          <t>216835782556605</t>
        </is>
      </c>
      <c r="B258" t="inlineStr"/>
      <c r="C258" t="inlineStr">
        <is>
          <t>2025-09-14 21:39:42</t>
        </is>
      </c>
      <c r="D258" t="inlineStr">
        <is>
          <t>delivered</t>
        </is>
      </c>
      <c r="E258" t="inlineStr">
        <is>
          <t>regular</t>
        </is>
      </c>
      <c r="F258" t="inlineStr"/>
      <c r="H258" t="inlineStr"/>
      <c r="I258" t="n">
        <v>375</v>
      </c>
      <c r="J258" t="n">
        <v>15</v>
      </c>
      <c r="K258" t="n">
        <v>0</v>
      </c>
      <c r="L258" t="n">
        <v>0</v>
      </c>
      <c r="M258" t="n">
        <v>0</v>
      </c>
      <c r="N258" t="n">
        <v>390</v>
      </c>
      <c r="O258" t="n">
        <v>19.5</v>
      </c>
      <c r="P258" t="n">
        <v>409.5</v>
      </c>
      <c r="Q258" t="n">
        <v>409.5</v>
      </c>
      <c r="R258" t="inlineStr">
        <is>
          <t>22.0%</t>
        </is>
      </c>
      <c r="S258" t="n">
        <v>90.09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16.22</v>
      </c>
      <c r="AD258" t="n">
        <v>106.31</v>
      </c>
      <c r="AE258" t="n">
        <v>0</v>
      </c>
      <c r="AF258" t="n">
        <v>0</v>
      </c>
      <c r="AG258" t="n">
        <v>0</v>
      </c>
      <c r="AH258" t="n">
        <v>19.5</v>
      </c>
      <c r="AI258" t="n">
        <v>0</v>
      </c>
      <c r="AJ258" t="n">
        <v>0.39</v>
      </c>
      <c r="AK258" t="n">
        <v>19.89</v>
      </c>
      <c r="AL258" t="n">
        <v>283.3</v>
      </c>
      <c r="AM258" t="inlineStr">
        <is>
          <t>No</t>
        </is>
      </c>
      <c r="AN258" t="n">
        <v>3.099</v>
      </c>
      <c r="AO258" t="inlineStr">
        <is>
          <t>Yes</t>
        </is>
      </c>
      <c r="AP258" t="inlineStr">
        <is>
          <t>No</t>
        </is>
      </c>
      <c r="AR258" t="inlineStr">
        <is>
          <t>206500dc-ba9e-4a58-be62-bb3f830ec1f3</t>
        </is>
      </c>
      <c r="AS258" t="inlineStr">
        <is>
          <t>No</t>
        </is>
      </c>
      <c r="AT258" t="inlineStr"/>
      <c r="AV258" t="inlineStr"/>
      <c r="AW258" t="inlineStr">
        <is>
          <t>Yes</t>
        </is>
      </c>
      <c r="AX258" t="inlineStr">
        <is>
          <t>No</t>
        </is>
      </c>
    </row>
    <row r="259">
      <c r="A259" t="inlineStr">
        <is>
          <t>216836593755044</t>
        </is>
      </c>
      <c r="B259" t="inlineStr"/>
      <c r="C259" t="inlineStr">
        <is>
          <t>2025-09-14 21:53:13</t>
        </is>
      </c>
      <c r="D259" t="inlineStr">
        <is>
          <t>delivered</t>
        </is>
      </c>
      <c r="E259" t="inlineStr">
        <is>
          <t>regular</t>
        </is>
      </c>
      <c r="F259" t="inlineStr"/>
      <c r="H259" t="inlineStr">
        <is>
          <t>DEALICIOUS</t>
        </is>
      </c>
      <c r="I259" t="n">
        <v>375</v>
      </c>
      <c r="J259" t="n">
        <v>15</v>
      </c>
      <c r="K259" t="n">
        <v>64</v>
      </c>
      <c r="L259" t="n">
        <v>0</v>
      </c>
      <c r="M259" t="n">
        <v>64</v>
      </c>
      <c r="N259" t="n">
        <v>326</v>
      </c>
      <c r="O259" t="n">
        <v>16.3</v>
      </c>
      <c r="P259" t="n">
        <v>342.3</v>
      </c>
      <c r="Q259" t="n">
        <v>342.3</v>
      </c>
      <c r="R259" t="inlineStr">
        <is>
          <t>22.0%</t>
        </is>
      </c>
      <c r="S259" t="n">
        <v>75.31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13.56</v>
      </c>
      <c r="AD259" t="n">
        <v>88.87</v>
      </c>
      <c r="AE259" t="n">
        <v>0</v>
      </c>
      <c r="AF259" t="n">
        <v>0</v>
      </c>
      <c r="AG259" t="n">
        <v>0</v>
      </c>
      <c r="AH259" t="n">
        <v>16.3</v>
      </c>
      <c r="AI259" t="n">
        <v>0</v>
      </c>
      <c r="AJ259" t="n">
        <v>0.33</v>
      </c>
      <c r="AK259" t="n">
        <v>16.63</v>
      </c>
      <c r="AL259" t="n">
        <v>236.81</v>
      </c>
      <c r="AM259" t="inlineStr">
        <is>
          <t>No</t>
        </is>
      </c>
      <c r="AN259" t="n">
        <v>2.252</v>
      </c>
      <c r="AO259" t="inlineStr">
        <is>
          <t>Yes</t>
        </is>
      </c>
      <c r="AP259" t="inlineStr">
        <is>
          <t>No</t>
        </is>
      </c>
      <c r="AQ259" t="inlineStr">
        <is>
          <t>SWIGGYIT</t>
        </is>
      </c>
      <c r="AR259" t="inlineStr">
        <is>
          <t>206500dc-ba9e-4a58-be62-bb3f830ec1f3,206500dc-ba9e-4a58-be62-bb3f830ec1f3</t>
        </is>
      </c>
      <c r="AS259" t="inlineStr">
        <is>
          <t>No</t>
        </is>
      </c>
      <c r="AT259" t="inlineStr"/>
      <c r="AV259" t="inlineStr"/>
      <c r="AW259" t="inlineStr">
        <is>
          <t>Yes</t>
        </is>
      </c>
      <c r="AX259" t="inlineStr">
        <is>
          <t>No</t>
        </is>
      </c>
    </row>
    <row r="260">
      <c r="A260" t="inlineStr">
        <is>
          <t>216836801538894</t>
        </is>
      </c>
      <c r="B260" t="inlineStr"/>
      <c r="C260" t="inlineStr">
        <is>
          <t>2025-09-14 21:56:41</t>
        </is>
      </c>
      <c r="D260" t="inlineStr">
        <is>
          <t>delivered</t>
        </is>
      </c>
      <c r="E260" t="inlineStr">
        <is>
          <t>regular</t>
        </is>
      </c>
      <c r="F260" t="inlineStr"/>
      <c r="H260" t="inlineStr">
        <is>
          <t>DEALICIOUS</t>
        </is>
      </c>
      <c r="I260" t="n">
        <v>495</v>
      </c>
      <c r="J260" t="n">
        <v>15</v>
      </c>
      <c r="K260" t="n">
        <v>64</v>
      </c>
      <c r="L260" t="n">
        <v>0</v>
      </c>
      <c r="M260" t="n">
        <v>64</v>
      </c>
      <c r="N260" t="n">
        <v>446</v>
      </c>
      <c r="O260" t="n">
        <v>22.3</v>
      </c>
      <c r="P260" t="n">
        <v>468.3</v>
      </c>
      <c r="Q260" t="n">
        <v>468.3</v>
      </c>
      <c r="R260" t="inlineStr">
        <is>
          <t>22.0%</t>
        </is>
      </c>
      <c r="S260" t="n">
        <v>103.03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18.54</v>
      </c>
      <c r="AD260" t="n">
        <v>121.57</v>
      </c>
      <c r="AE260" t="n">
        <v>0</v>
      </c>
      <c r="AF260" t="n">
        <v>0</v>
      </c>
      <c r="AG260" t="n">
        <v>0</v>
      </c>
      <c r="AH260" t="n">
        <v>22.3</v>
      </c>
      <c r="AI260" t="n">
        <v>0</v>
      </c>
      <c r="AJ260" t="n">
        <v>0.45</v>
      </c>
      <c r="AK260" t="n">
        <v>22.75</v>
      </c>
      <c r="AL260" t="n">
        <v>323.97</v>
      </c>
      <c r="AM260" t="inlineStr">
        <is>
          <t>No</t>
        </is>
      </c>
      <c r="AN260" t="n">
        <v>2.751</v>
      </c>
      <c r="AO260" t="inlineStr">
        <is>
          <t>Yes</t>
        </is>
      </c>
      <c r="AP260" t="inlineStr">
        <is>
          <t>No</t>
        </is>
      </c>
      <c r="AQ260" t="inlineStr">
        <is>
          <t>SWIGGYIT</t>
        </is>
      </c>
      <c r="AR260" t="inlineStr">
        <is>
          <t>206500dc-ba9e-4a58-be62-bb3f830ec1f3,206500dc-ba9e-4a58-be62-bb3f830ec1f3</t>
        </is>
      </c>
      <c r="AS260" t="inlineStr">
        <is>
          <t>No</t>
        </is>
      </c>
      <c r="AT260" t="inlineStr"/>
      <c r="AV260" t="inlineStr"/>
      <c r="AW260" t="inlineStr">
        <is>
          <t>Yes</t>
        </is>
      </c>
      <c r="AX260" t="inlineStr">
        <is>
          <t>No</t>
        </is>
      </c>
    </row>
    <row r="261">
      <c r="A261" t="inlineStr">
        <is>
          <t>216837121000758</t>
        </is>
      </c>
      <c r="B261" t="inlineStr"/>
      <c r="C261" t="inlineStr">
        <is>
          <t>2025-09-14 22:02:01</t>
        </is>
      </c>
      <c r="D261" t="inlineStr">
        <is>
          <t>delivered</t>
        </is>
      </c>
      <c r="E261" t="inlineStr">
        <is>
          <t>regular</t>
        </is>
      </c>
      <c r="F261" t="inlineStr"/>
      <c r="H261" t="inlineStr">
        <is>
          <t>TRYNEW</t>
        </is>
      </c>
      <c r="I261" t="n">
        <v>425</v>
      </c>
      <c r="J261" t="n">
        <v>15</v>
      </c>
      <c r="K261" t="n">
        <v>64</v>
      </c>
      <c r="L261" t="n">
        <v>0</v>
      </c>
      <c r="M261" t="n">
        <v>64</v>
      </c>
      <c r="N261" t="n">
        <v>376</v>
      </c>
      <c r="O261" t="n">
        <v>18.8</v>
      </c>
      <c r="P261" t="n">
        <v>394.8</v>
      </c>
      <c r="Q261" t="n">
        <v>394.8</v>
      </c>
      <c r="R261" t="inlineStr">
        <is>
          <t>22.0%</t>
        </is>
      </c>
      <c r="S261" t="n">
        <v>86.86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15.64</v>
      </c>
      <c r="AD261" t="n">
        <v>102.5</v>
      </c>
      <c r="AE261" t="n">
        <v>0</v>
      </c>
      <c r="AF261" t="n">
        <v>0</v>
      </c>
      <c r="AG261" t="n">
        <v>0</v>
      </c>
      <c r="AH261" t="n">
        <v>18.8</v>
      </c>
      <c r="AI261" t="n">
        <v>0</v>
      </c>
      <c r="AJ261" t="n">
        <v>0.38</v>
      </c>
      <c r="AK261" t="n">
        <v>19.18</v>
      </c>
      <c r="AL261" t="n">
        <v>273.14</v>
      </c>
      <c r="AM261" t="inlineStr">
        <is>
          <t>No</t>
        </is>
      </c>
      <c r="AN261" t="n">
        <v>4.327</v>
      </c>
      <c r="AO261" t="inlineStr">
        <is>
          <t>Yes</t>
        </is>
      </c>
      <c r="AP261" t="inlineStr">
        <is>
          <t>No</t>
        </is>
      </c>
      <c r="AR261" t="inlineStr">
        <is>
          <t>206500dc-ba9e-4a58-be62-bb3f830ec1f3,206500dc-ba9e-4a58-be62-bb3f830ec1f3</t>
        </is>
      </c>
      <c r="AS261" t="inlineStr">
        <is>
          <t>No</t>
        </is>
      </c>
      <c r="AT261" t="inlineStr"/>
      <c r="AV261" t="inlineStr"/>
      <c r="AW261" t="inlineStr">
        <is>
          <t>Yes</t>
        </is>
      </c>
      <c r="AX261" t="inlineStr">
        <is>
          <t>No</t>
        </is>
      </c>
    </row>
    <row r="262">
      <c r="A262" t="inlineStr">
        <is>
          <t>216837145558975</t>
        </is>
      </c>
      <c r="B262" t="inlineStr"/>
      <c r="C262" t="inlineStr">
        <is>
          <t>2025-09-14 22:02:25</t>
        </is>
      </c>
      <c r="D262" t="inlineStr">
        <is>
          <t>delivered</t>
        </is>
      </c>
      <c r="E262" t="inlineStr">
        <is>
          <t>regular</t>
        </is>
      </c>
      <c r="F262" t="inlineStr"/>
      <c r="H262" t="inlineStr">
        <is>
          <t>FLAVORFUL</t>
        </is>
      </c>
      <c r="I262" t="n">
        <v>795</v>
      </c>
      <c r="J262" t="n">
        <v>20</v>
      </c>
      <c r="K262" t="n">
        <v>100</v>
      </c>
      <c r="L262" t="n">
        <v>0</v>
      </c>
      <c r="M262" t="n">
        <v>100</v>
      </c>
      <c r="N262" t="n">
        <v>715</v>
      </c>
      <c r="O262" t="n">
        <v>35.76</v>
      </c>
      <c r="P262" t="n">
        <v>750.76</v>
      </c>
      <c r="Q262" t="n">
        <v>750.76</v>
      </c>
      <c r="R262" t="inlineStr">
        <is>
          <t>20.0%</t>
        </is>
      </c>
      <c r="S262" t="n">
        <v>150.15</v>
      </c>
      <c r="T262" t="n">
        <v>30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32.42</v>
      </c>
      <c r="AD262" t="n">
        <v>212.57</v>
      </c>
      <c r="AE262" t="n">
        <v>0</v>
      </c>
      <c r="AF262" t="n">
        <v>0</v>
      </c>
      <c r="AG262" t="n">
        <v>0</v>
      </c>
      <c r="AH262" t="n">
        <v>35.75</v>
      </c>
      <c r="AI262" t="n">
        <v>0</v>
      </c>
      <c r="AJ262" t="n">
        <v>0.71</v>
      </c>
      <c r="AK262" t="n">
        <v>36.46</v>
      </c>
      <c r="AL262" t="n">
        <v>501.7</v>
      </c>
      <c r="AM262" t="inlineStr">
        <is>
          <t>Yes</t>
        </is>
      </c>
      <c r="AN262" t="n">
        <v>14.734</v>
      </c>
      <c r="AO262" t="inlineStr">
        <is>
          <t>Yes</t>
        </is>
      </c>
      <c r="AP262" t="inlineStr">
        <is>
          <t>No</t>
        </is>
      </c>
      <c r="AR262" t="inlineStr">
        <is>
          <t>103197863</t>
        </is>
      </c>
      <c r="AS262" t="inlineStr">
        <is>
          <t>No</t>
        </is>
      </c>
      <c r="AT262" t="inlineStr"/>
      <c r="AV262" t="inlineStr"/>
      <c r="AW262" t="inlineStr">
        <is>
          <t>Yes</t>
        </is>
      </c>
      <c r="AX262" t="inlineStr">
        <is>
          <t>No</t>
        </is>
      </c>
    </row>
    <row r="263">
      <c r="A263" t="inlineStr">
        <is>
          <t>216837172424007</t>
        </is>
      </c>
      <c r="B263" t="inlineStr"/>
      <c r="C263" t="inlineStr">
        <is>
          <t>2025-09-14 22:02:52</t>
        </is>
      </c>
      <c r="D263" t="inlineStr">
        <is>
          <t>delivered</t>
        </is>
      </c>
      <c r="E263" t="inlineStr">
        <is>
          <t>regular</t>
        </is>
      </c>
      <c r="F263" t="inlineStr"/>
      <c r="H263" t="inlineStr"/>
      <c r="I263" t="n">
        <v>275</v>
      </c>
      <c r="J263" t="n">
        <v>10</v>
      </c>
      <c r="K263" t="n">
        <v>0</v>
      </c>
      <c r="L263" t="n">
        <v>0</v>
      </c>
      <c r="M263" t="n">
        <v>0</v>
      </c>
      <c r="N263" t="n">
        <v>285</v>
      </c>
      <c r="O263" t="n">
        <v>14.26</v>
      </c>
      <c r="P263" t="n">
        <v>299.26</v>
      </c>
      <c r="Q263" t="n">
        <v>299.24</v>
      </c>
      <c r="R263" t="inlineStr">
        <is>
          <t>22.0%</t>
        </is>
      </c>
      <c r="S263" t="n">
        <v>65.83</v>
      </c>
      <c r="T263" t="n">
        <v>7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13.1</v>
      </c>
      <c r="AD263" t="n">
        <v>85.93000000000001</v>
      </c>
      <c r="AE263" t="n">
        <v>0</v>
      </c>
      <c r="AF263" t="n">
        <v>0</v>
      </c>
      <c r="AG263" t="n">
        <v>0</v>
      </c>
      <c r="AH263" t="n">
        <v>14.25</v>
      </c>
      <c r="AI263" t="n">
        <v>0</v>
      </c>
      <c r="AJ263" t="n">
        <v>0.29</v>
      </c>
      <c r="AK263" t="n">
        <v>14.54</v>
      </c>
      <c r="AL263" t="n">
        <v>198.77</v>
      </c>
      <c r="AM263" t="inlineStr">
        <is>
          <t>Yes</t>
        </is>
      </c>
      <c r="AN263" t="n">
        <v>6.409</v>
      </c>
      <c r="AO263" t="inlineStr">
        <is>
          <t>Yes</t>
        </is>
      </c>
      <c r="AP263" t="inlineStr">
        <is>
          <t>No</t>
        </is>
      </c>
      <c r="AR263" t="inlineStr">
        <is>
          <t>8dd74e2f-7488-4865-921e-742f237a3bd3,206500dc-ba9e-4a58-be62-bb3f830ec1f3</t>
        </is>
      </c>
      <c r="AS263" t="inlineStr">
        <is>
          <t>No</t>
        </is>
      </c>
      <c r="AT263" t="inlineStr"/>
      <c r="AV263" t="inlineStr"/>
      <c r="AW263" t="inlineStr">
        <is>
          <t>Yes</t>
        </is>
      </c>
      <c r="AX263" t="inlineStr">
        <is>
          <t>No</t>
        </is>
      </c>
    </row>
    <row r="264">
      <c r="A264" t="inlineStr">
        <is>
          <t>216837244776459</t>
        </is>
      </c>
      <c r="B264" t="inlineStr"/>
      <c r="C264" t="inlineStr">
        <is>
          <t>2025-09-14 22:04:04</t>
        </is>
      </c>
      <c r="D264" t="inlineStr">
        <is>
          <t>delivered</t>
        </is>
      </c>
      <c r="E264" t="inlineStr">
        <is>
          <t>regular</t>
        </is>
      </c>
      <c r="F264" t="inlineStr"/>
      <c r="H264" t="inlineStr">
        <is>
          <t>DEALICIOUS</t>
        </is>
      </c>
      <c r="I264" t="n">
        <v>455</v>
      </c>
      <c r="J264" t="n">
        <v>15</v>
      </c>
      <c r="K264" t="n">
        <v>64</v>
      </c>
      <c r="L264" t="n">
        <v>0</v>
      </c>
      <c r="M264" t="n">
        <v>64</v>
      </c>
      <c r="N264" t="n">
        <v>406</v>
      </c>
      <c r="O264" t="n">
        <v>20.3</v>
      </c>
      <c r="P264" t="n">
        <v>426.3</v>
      </c>
      <c r="Q264" t="n">
        <v>426.3</v>
      </c>
      <c r="R264" t="inlineStr">
        <is>
          <t>22.0%</t>
        </is>
      </c>
      <c r="S264" t="n">
        <v>93.79000000000001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16.88</v>
      </c>
      <c r="AD264" t="n">
        <v>110.67</v>
      </c>
      <c r="AE264" t="n">
        <v>0</v>
      </c>
      <c r="AF264" t="n">
        <v>0</v>
      </c>
      <c r="AG264" t="n">
        <v>0</v>
      </c>
      <c r="AH264" t="n">
        <v>20.3</v>
      </c>
      <c r="AI264" t="n">
        <v>0</v>
      </c>
      <c r="AJ264" t="n">
        <v>0.41</v>
      </c>
      <c r="AK264" t="n">
        <v>20.71</v>
      </c>
      <c r="AL264" t="n">
        <v>294.92</v>
      </c>
      <c r="AM264" t="inlineStr">
        <is>
          <t>No</t>
        </is>
      </c>
      <c r="AN264" t="n">
        <v>1.747</v>
      </c>
      <c r="AO264" t="inlineStr">
        <is>
          <t>Yes</t>
        </is>
      </c>
      <c r="AP264" t="inlineStr">
        <is>
          <t>No</t>
        </is>
      </c>
      <c r="AQ264" t="inlineStr">
        <is>
          <t>MISSEDYOU</t>
        </is>
      </c>
      <c r="AR264" t="inlineStr">
        <is>
          <t>206500dc-ba9e-4a58-be62-bb3f830ec1f3,206500dc-ba9e-4a58-be62-bb3f830ec1f3</t>
        </is>
      </c>
      <c r="AS264" t="inlineStr">
        <is>
          <t>No</t>
        </is>
      </c>
      <c r="AT264" t="inlineStr"/>
      <c r="AV264" t="inlineStr"/>
      <c r="AW264" t="inlineStr">
        <is>
          <t>Yes</t>
        </is>
      </c>
      <c r="AX264" t="inlineStr">
        <is>
          <t>No</t>
        </is>
      </c>
    </row>
    <row r="265">
      <c r="A265" t="inlineStr">
        <is>
          <t>216837318475698</t>
        </is>
      </c>
      <c r="B265" t="inlineStr"/>
      <c r="C265" t="inlineStr">
        <is>
          <t>2025-09-14 22:05:18</t>
        </is>
      </c>
      <c r="D265" t="inlineStr">
        <is>
          <t>delivered</t>
        </is>
      </c>
      <c r="E265" t="inlineStr">
        <is>
          <t>regular</t>
        </is>
      </c>
      <c r="F265" t="inlineStr"/>
      <c r="H265" t="inlineStr">
        <is>
          <t>TRYNEW</t>
        </is>
      </c>
      <c r="I265" t="n">
        <v>395</v>
      </c>
      <c r="J265" t="n">
        <v>15</v>
      </c>
      <c r="K265" t="n">
        <v>64</v>
      </c>
      <c r="L265" t="n">
        <v>0</v>
      </c>
      <c r="M265" t="n">
        <v>64</v>
      </c>
      <c r="N265" t="n">
        <v>346</v>
      </c>
      <c r="O265" t="n">
        <v>17.3</v>
      </c>
      <c r="P265" t="n">
        <v>363.3</v>
      </c>
      <c r="Q265" t="n">
        <v>363.3</v>
      </c>
      <c r="R265" t="inlineStr">
        <is>
          <t>22.0%</t>
        </is>
      </c>
      <c r="S265" t="n">
        <v>79.93000000000001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14.38</v>
      </c>
      <c r="AD265" t="n">
        <v>94.31</v>
      </c>
      <c r="AE265" t="n">
        <v>0</v>
      </c>
      <c r="AF265" t="n">
        <v>0</v>
      </c>
      <c r="AG265" t="n">
        <v>0</v>
      </c>
      <c r="AH265" t="n">
        <v>17.3</v>
      </c>
      <c r="AI265" t="n">
        <v>0</v>
      </c>
      <c r="AJ265" t="n">
        <v>0.35</v>
      </c>
      <c r="AK265" t="n">
        <v>17.65</v>
      </c>
      <c r="AL265" t="n">
        <v>251.33</v>
      </c>
      <c r="AM265" t="inlineStr">
        <is>
          <t>No</t>
        </is>
      </c>
      <c r="AN265" t="n">
        <v>2.751</v>
      </c>
      <c r="AO265" t="inlineStr">
        <is>
          <t>Yes</t>
        </is>
      </c>
      <c r="AP265" t="inlineStr">
        <is>
          <t>No</t>
        </is>
      </c>
      <c r="AR265" t="inlineStr">
        <is>
          <t>100833489</t>
        </is>
      </c>
      <c r="AS265" t="inlineStr">
        <is>
          <t>No</t>
        </is>
      </c>
      <c r="AT265" t="inlineStr"/>
      <c r="AV265" t="inlineStr"/>
      <c r="AW265" t="inlineStr">
        <is>
          <t>No</t>
        </is>
      </c>
      <c r="AX265" t="inlineStr">
        <is>
          <t>No</t>
        </is>
      </c>
    </row>
    <row r="266">
      <c r="A266" t="inlineStr">
        <is>
          <t>216837385665885</t>
        </is>
      </c>
      <c r="B266" t="inlineStr"/>
      <c r="C266" t="inlineStr">
        <is>
          <t>2025-09-14 22:06:25</t>
        </is>
      </c>
      <c r="D266" t="inlineStr">
        <is>
          <t>delivered</t>
        </is>
      </c>
      <c r="E266" t="inlineStr">
        <is>
          <t>regular</t>
        </is>
      </c>
      <c r="F266" t="inlineStr"/>
      <c r="H266" t="inlineStr"/>
      <c r="I266" t="n">
        <v>495</v>
      </c>
      <c r="J266" t="n">
        <v>15</v>
      </c>
      <c r="K266" t="n">
        <v>0</v>
      </c>
      <c r="L266" t="n">
        <v>0</v>
      </c>
      <c r="M266" t="n">
        <v>0</v>
      </c>
      <c r="N266" t="n">
        <v>510</v>
      </c>
      <c r="O266" t="n">
        <v>25.5</v>
      </c>
      <c r="P266" t="n">
        <v>535.5</v>
      </c>
      <c r="Q266" t="n">
        <v>535.5</v>
      </c>
      <c r="R266" t="inlineStr">
        <is>
          <t>20.0%</t>
        </is>
      </c>
      <c r="S266" t="n">
        <v>107.1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19.28</v>
      </c>
      <c r="AD266" t="n">
        <v>126.38</v>
      </c>
      <c r="AE266" t="n">
        <v>0</v>
      </c>
      <c r="AF266" t="n">
        <v>0</v>
      </c>
      <c r="AG266" t="n">
        <v>0</v>
      </c>
      <c r="AH266" t="n">
        <v>25.5</v>
      </c>
      <c r="AI266" t="n">
        <v>0</v>
      </c>
      <c r="AJ266" t="n">
        <v>0.51</v>
      </c>
      <c r="AK266" t="n">
        <v>26.01</v>
      </c>
      <c r="AL266" t="n">
        <v>383.11</v>
      </c>
      <c r="AM266" t="inlineStr">
        <is>
          <t>No</t>
        </is>
      </c>
      <c r="AN266" t="n">
        <v>3.503</v>
      </c>
      <c r="AO266" t="inlineStr">
        <is>
          <t>Yes</t>
        </is>
      </c>
      <c r="AP266" t="inlineStr">
        <is>
          <t>No</t>
        </is>
      </c>
      <c r="AR266" t="inlineStr">
        <is>
          <t>206500dc-ba9e-4a58-be62-bb3f830ec1f3</t>
        </is>
      </c>
      <c r="AS266" t="inlineStr">
        <is>
          <t>No</t>
        </is>
      </c>
      <c r="AT266" t="inlineStr"/>
      <c r="AV266" t="inlineStr"/>
      <c r="AW266" t="inlineStr">
        <is>
          <t>Yes</t>
        </is>
      </c>
      <c r="AX266" t="inlineStr">
        <is>
          <t>No</t>
        </is>
      </c>
    </row>
    <row r="267">
      <c r="A267" t="inlineStr">
        <is>
          <t>216837426390742</t>
        </is>
      </c>
      <c r="B267" t="inlineStr"/>
      <c r="C267" t="inlineStr">
        <is>
          <t>2025-09-14 22:07:06</t>
        </is>
      </c>
      <c r="D267" t="inlineStr">
        <is>
          <t>delivered</t>
        </is>
      </c>
      <c r="E267" t="inlineStr">
        <is>
          <t>regular</t>
        </is>
      </c>
      <c r="F267" t="inlineStr"/>
      <c r="H267" t="inlineStr">
        <is>
          <t>TRYNEW</t>
        </is>
      </c>
      <c r="I267" t="n">
        <v>295</v>
      </c>
      <c r="J267" t="n">
        <v>15</v>
      </c>
      <c r="K267" t="n">
        <v>64</v>
      </c>
      <c r="L267" t="n">
        <v>0</v>
      </c>
      <c r="M267" t="n">
        <v>64</v>
      </c>
      <c r="N267" t="n">
        <v>246</v>
      </c>
      <c r="O267" t="n">
        <v>12.3</v>
      </c>
      <c r="P267" t="n">
        <v>258.3</v>
      </c>
      <c r="Q267" t="n">
        <v>258.3</v>
      </c>
      <c r="R267" t="inlineStr">
        <is>
          <t>22.0%</t>
        </is>
      </c>
      <c r="S267" t="n">
        <v>56.83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10.22</v>
      </c>
      <c r="AD267" t="n">
        <v>67.05</v>
      </c>
      <c r="AE267" t="n">
        <v>0</v>
      </c>
      <c r="AF267" t="n">
        <v>0</v>
      </c>
      <c r="AG267" t="n">
        <v>0</v>
      </c>
      <c r="AH267" t="n">
        <v>12.3</v>
      </c>
      <c r="AI267" t="n">
        <v>0</v>
      </c>
      <c r="AJ267" t="n">
        <v>0.25</v>
      </c>
      <c r="AK267" t="n">
        <v>12.55</v>
      </c>
      <c r="AL267" t="n">
        <v>178.68</v>
      </c>
      <c r="AM267" t="inlineStr">
        <is>
          <t>No</t>
        </is>
      </c>
      <c r="AN267" t="n">
        <v>2.252</v>
      </c>
      <c r="AO267" t="inlineStr">
        <is>
          <t>Yes</t>
        </is>
      </c>
      <c r="AP267" t="inlineStr">
        <is>
          <t>No</t>
        </is>
      </c>
      <c r="AR267" t="inlineStr">
        <is>
          <t>206500dc-ba9e-4a58-be62-bb3f830ec1f3,206500dc-ba9e-4a58-be62-bb3f830ec1f3</t>
        </is>
      </c>
      <c r="AS267" t="inlineStr">
        <is>
          <t>No</t>
        </is>
      </c>
      <c r="AT267" t="inlineStr"/>
      <c r="AV267" t="inlineStr"/>
      <c r="AW267" t="inlineStr">
        <is>
          <t>Yes</t>
        </is>
      </c>
      <c r="AX267" t="inlineStr">
        <is>
          <t>No</t>
        </is>
      </c>
    </row>
    <row r="268">
      <c r="A268" t="inlineStr">
        <is>
          <t>216837475663898</t>
        </is>
      </c>
      <c r="B268" t="inlineStr"/>
      <c r="C268" t="inlineStr">
        <is>
          <t>2025-09-14 22:07:55</t>
        </is>
      </c>
      <c r="D268" t="inlineStr">
        <is>
          <t>delivered</t>
        </is>
      </c>
      <c r="E268" t="inlineStr">
        <is>
          <t>regular</t>
        </is>
      </c>
      <c r="F268" t="inlineStr"/>
      <c r="H268" t="inlineStr">
        <is>
          <t>PARTY</t>
        </is>
      </c>
      <c r="I268" t="n">
        <v>2090</v>
      </c>
      <c r="J268" t="n">
        <v>65</v>
      </c>
      <c r="K268" t="n">
        <v>209</v>
      </c>
      <c r="L268" t="n">
        <v>0</v>
      </c>
      <c r="M268" t="n">
        <v>209</v>
      </c>
      <c r="N268" t="n">
        <v>1946</v>
      </c>
      <c r="O268" t="n">
        <v>97.3</v>
      </c>
      <c r="P268" t="n">
        <v>2043.3</v>
      </c>
      <c r="Q268" t="n">
        <v>2043.3</v>
      </c>
      <c r="R268" t="inlineStr">
        <is>
          <t>12.0%</t>
        </is>
      </c>
      <c r="S268" t="n">
        <v>245.2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44.14</v>
      </c>
      <c r="AD268" t="n">
        <v>289.34</v>
      </c>
      <c r="AE268" t="n">
        <v>0</v>
      </c>
      <c r="AF268" t="n">
        <v>0</v>
      </c>
      <c r="AG268" t="n">
        <v>0</v>
      </c>
      <c r="AH268" t="n">
        <v>97.3</v>
      </c>
      <c r="AI268" t="n">
        <v>0</v>
      </c>
      <c r="AJ268" t="n">
        <v>1.95</v>
      </c>
      <c r="AK268" t="n">
        <v>99.25</v>
      </c>
      <c r="AL268" t="n">
        <v>1654.72</v>
      </c>
      <c r="AM268" t="inlineStr">
        <is>
          <t>No</t>
        </is>
      </c>
      <c r="AN268" t="n">
        <v>2.165</v>
      </c>
      <c r="AO268" t="inlineStr">
        <is>
          <t>Yes</t>
        </is>
      </c>
      <c r="AP268" t="inlineStr">
        <is>
          <t>No</t>
        </is>
      </c>
      <c r="AR268" t="inlineStr">
        <is>
          <t>206500dc-ba9e-4a58-be62-bb3f830ec1f3,206500dc-ba9e-4a58-be62-bb3f830ec1f3</t>
        </is>
      </c>
      <c r="AS268" t="inlineStr">
        <is>
          <t>No</t>
        </is>
      </c>
      <c r="AT268" t="inlineStr"/>
      <c r="AV268" t="inlineStr"/>
      <c r="AW268" t="inlineStr">
        <is>
          <t>Yes</t>
        </is>
      </c>
      <c r="AX268" t="inlineStr">
        <is>
          <t>No</t>
        </is>
      </c>
    </row>
    <row r="269">
      <c r="A269" t="inlineStr">
        <is>
          <t>216837594384340</t>
        </is>
      </c>
      <c r="B269" t="inlineStr"/>
      <c r="C269" t="inlineStr">
        <is>
          <t>2025-09-14 22:09:54</t>
        </is>
      </c>
      <c r="D269" t="inlineStr">
        <is>
          <t>delivered</t>
        </is>
      </c>
      <c r="E269" t="inlineStr">
        <is>
          <t>regular</t>
        </is>
      </c>
      <c r="F269" t="inlineStr"/>
      <c r="H269" t="inlineStr">
        <is>
          <t>FLAVORFUL</t>
        </is>
      </c>
      <c r="I269" t="n">
        <v>1025</v>
      </c>
      <c r="J269" t="n">
        <v>64</v>
      </c>
      <c r="K269" t="n">
        <v>99.98999999999999</v>
      </c>
      <c r="L269" t="n">
        <v>0</v>
      </c>
      <c r="M269" t="n">
        <v>99.98999999999999</v>
      </c>
      <c r="N269" t="n">
        <v>989.01</v>
      </c>
      <c r="O269" t="n">
        <v>49.46</v>
      </c>
      <c r="P269" t="n">
        <v>1038.468</v>
      </c>
      <c r="Q269" t="n">
        <v>1038.47</v>
      </c>
      <c r="R269" t="inlineStr">
        <is>
          <t>16.0%</t>
        </is>
      </c>
      <c r="S269" t="n">
        <v>166.16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29.9</v>
      </c>
      <c r="AD269" t="n">
        <v>196.06</v>
      </c>
      <c r="AE269" t="n">
        <v>0</v>
      </c>
      <c r="AF269" t="n">
        <v>0</v>
      </c>
      <c r="AG269" t="n">
        <v>0</v>
      </c>
      <c r="AH269" t="n">
        <v>49.45</v>
      </c>
      <c r="AI269" t="n">
        <v>0</v>
      </c>
      <c r="AJ269" t="n">
        <v>0.99</v>
      </c>
      <c r="AK269" t="n">
        <v>50.44</v>
      </c>
      <c r="AL269" t="n">
        <v>791.9400000000001</v>
      </c>
      <c r="AM269" t="inlineStr">
        <is>
          <t>No</t>
        </is>
      </c>
      <c r="AN269" t="n">
        <v>5.103</v>
      </c>
      <c r="AO269" t="inlineStr">
        <is>
          <t>Yes</t>
        </is>
      </c>
      <c r="AP269" t="inlineStr">
        <is>
          <t>No</t>
        </is>
      </c>
      <c r="AR269" t="inlineStr">
        <is>
          <t>206500dc-ba9e-4a58-be62-bb3f830ec1f3,206500dc-ba9e-4a58-be62-bb3f830ec1f3</t>
        </is>
      </c>
      <c r="AS269" t="inlineStr">
        <is>
          <t>No</t>
        </is>
      </c>
      <c r="AT269" t="inlineStr"/>
      <c r="AV269" t="inlineStr"/>
      <c r="AW269" t="inlineStr">
        <is>
          <t>Yes</t>
        </is>
      </c>
      <c r="AX269" t="inlineStr">
        <is>
          <t>No</t>
        </is>
      </c>
    </row>
    <row r="270">
      <c r="A270" t="inlineStr">
        <is>
          <t>216837952321949</t>
        </is>
      </c>
      <c r="B270" t="inlineStr"/>
      <c r="C270" t="inlineStr">
        <is>
          <t>2025-09-14 22:15:52</t>
        </is>
      </c>
      <c r="D270" t="inlineStr">
        <is>
          <t>delivered</t>
        </is>
      </c>
      <c r="E270" t="inlineStr">
        <is>
          <t>regular</t>
        </is>
      </c>
      <c r="F270" t="inlineStr"/>
      <c r="H270" t="inlineStr">
        <is>
          <t>SWIGGYIT</t>
        </is>
      </c>
      <c r="I270" t="n">
        <v>375</v>
      </c>
      <c r="J270" t="n">
        <v>15</v>
      </c>
      <c r="K270" t="n">
        <v>64</v>
      </c>
      <c r="L270" t="n">
        <v>0</v>
      </c>
      <c r="M270" t="n">
        <v>64</v>
      </c>
      <c r="N270" t="n">
        <v>326</v>
      </c>
      <c r="O270" t="n">
        <v>16.3</v>
      </c>
      <c r="P270" t="n">
        <v>342.3</v>
      </c>
      <c r="Q270" t="n">
        <v>342.3</v>
      </c>
      <c r="R270" t="inlineStr">
        <is>
          <t>22.0%</t>
        </is>
      </c>
      <c r="S270" t="n">
        <v>75.31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13.56</v>
      </c>
      <c r="AD270" t="n">
        <v>88.87</v>
      </c>
      <c r="AE270" t="n">
        <v>0</v>
      </c>
      <c r="AF270" t="n">
        <v>0</v>
      </c>
      <c r="AG270" t="n">
        <v>0</v>
      </c>
      <c r="AH270" t="n">
        <v>16.3</v>
      </c>
      <c r="AI270" t="n">
        <v>0</v>
      </c>
      <c r="AJ270" t="n">
        <v>0.33</v>
      </c>
      <c r="AK270" t="n">
        <v>16.63</v>
      </c>
      <c r="AL270" t="n">
        <v>236.81</v>
      </c>
      <c r="AM270" t="inlineStr">
        <is>
          <t>No</t>
        </is>
      </c>
      <c r="AN270" t="n">
        <v>2.337</v>
      </c>
      <c r="AO270" t="inlineStr">
        <is>
          <t>Yes</t>
        </is>
      </c>
      <c r="AP270" t="inlineStr">
        <is>
          <t>No</t>
        </is>
      </c>
      <c r="AR270" t="inlineStr">
        <is>
          <t>206500dc-ba9e-4a58-be62-bb3f830ec1f3,fa1b2b1a-c8d4-4320-baab-8c391b79c1f4,206500dc-ba9e-4a58-be62-bb3f830ec1f3,fa1b2b1a-c8d4-4320-baab-8c391b79c1f4</t>
        </is>
      </c>
      <c r="AS270" t="inlineStr">
        <is>
          <t>No</t>
        </is>
      </c>
      <c r="AT270" t="inlineStr"/>
      <c r="AV270" t="inlineStr"/>
      <c r="AW270" t="inlineStr">
        <is>
          <t>Yes</t>
        </is>
      </c>
      <c r="AX270" t="inlineStr">
        <is>
          <t>No</t>
        </is>
      </c>
    </row>
    <row r="271">
      <c r="A271" t="inlineStr">
        <is>
          <t>216837980569530</t>
        </is>
      </c>
      <c r="B271" t="inlineStr"/>
      <c r="C271" t="inlineStr">
        <is>
          <t>2025-09-14 22:16:20</t>
        </is>
      </c>
      <c r="D271" t="inlineStr">
        <is>
          <t>delivered</t>
        </is>
      </c>
      <c r="E271" t="inlineStr">
        <is>
          <t>regular</t>
        </is>
      </c>
      <c r="F271" t="inlineStr"/>
      <c r="H271" t="inlineStr">
        <is>
          <t>DEALICIOUS</t>
        </is>
      </c>
      <c r="I271" t="n">
        <v>375</v>
      </c>
      <c r="J271" t="n">
        <v>15</v>
      </c>
      <c r="K271" t="n">
        <v>64</v>
      </c>
      <c r="L271" t="n">
        <v>0</v>
      </c>
      <c r="M271" t="n">
        <v>64</v>
      </c>
      <c r="N271" t="n">
        <v>326</v>
      </c>
      <c r="O271" t="n">
        <v>16.3</v>
      </c>
      <c r="P271" t="n">
        <v>342.3</v>
      </c>
      <c r="Q271" t="n">
        <v>342.3</v>
      </c>
      <c r="R271" t="inlineStr">
        <is>
          <t>22.0%</t>
        </is>
      </c>
      <c r="S271" t="n">
        <v>75.31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13.56</v>
      </c>
      <c r="AD271" t="n">
        <v>88.87</v>
      </c>
      <c r="AE271" t="n">
        <v>0</v>
      </c>
      <c r="AF271" t="n">
        <v>0</v>
      </c>
      <c r="AG271" t="n">
        <v>0</v>
      </c>
      <c r="AH271" t="n">
        <v>16.3</v>
      </c>
      <c r="AI271" t="n">
        <v>0</v>
      </c>
      <c r="AJ271" t="n">
        <v>0.33</v>
      </c>
      <c r="AK271" t="n">
        <v>16.63</v>
      </c>
      <c r="AL271" t="n">
        <v>236.81</v>
      </c>
      <c r="AM271" t="inlineStr">
        <is>
          <t>No</t>
        </is>
      </c>
      <c r="AN271" t="n">
        <v>4.183</v>
      </c>
      <c r="AO271" t="inlineStr">
        <is>
          <t>Yes</t>
        </is>
      </c>
      <c r="AP271" t="inlineStr">
        <is>
          <t>No</t>
        </is>
      </c>
      <c r="AQ271" t="inlineStr">
        <is>
          <t>TRYNEW</t>
        </is>
      </c>
      <c r="AR271" t="inlineStr">
        <is>
          <t>206500dc-ba9e-4a58-be62-bb3f830ec1f3,206500dc-ba9e-4a58-be62-bb3f830ec1f3</t>
        </is>
      </c>
      <c r="AS271" t="inlineStr">
        <is>
          <t>No</t>
        </is>
      </c>
      <c r="AT271" t="inlineStr"/>
      <c r="AV271" t="inlineStr"/>
      <c r="AW271" t="inlineStr">
        <is>
          <t>Yes</t>
        </is>
      </c>
      <c r="AX271" t="inlineStr">
        <is>
          <t>No</t>
        </is>
      </c>
    </row>
    <row r="272">
      <c r="A272" t="inlineStr">
        <is>
          <t>216838165854681</t>
        </is>
      </c>
      <c r="B272" t="inlineStr"/>
      <c r="C272" t="inlineStr">
        <is>
          <t>2025-09-14 22:19:25</t>
        </is>
      </c>
      <c r="D272" t="inlineStr">
        <is>
          <t>delivered</t>
        </is>
      </c>
      <c r="E272" t="inlineStr">
        <is>
          <t>regular</t>
        </is>
      </c>
      <c r="F272" t="inlineStr"/>
      <c r="H272" t="inlineStr">
        <is>
          <t>DEALICIOUS</t>
        </is>
      </c>
      <c r="I272" t="n">
        <v>595</v>
      </c>
      <c r="J272" t="n">
        <v>20</v>
      </c>
      <c r="K272" t="n">
        <v>64</v>
      </c>
      <c r="L272" t="n">
        <v>0</v>
      </c>
      <c r="M272" t="n">
        <v>64</v>
      </c>
      <c r="N272" t="n">
        <v>551</v>
      </c>
      <c r="O272" t="n">
        <v>27.56</v>
      </c>
      <c r="P272" t="n">
        <v>578.5599999999999</v>
      </c>
      <c r="Q272" t="n">
        <v>578.5599999999999</v>
      </c>
      <c r="R272" t="inlineStr">
        <is>
          <t>20.0%</t>
        </is>
      </c>
      <c r="S272" t="n">
        <v>115.71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20.82</v>
      </c>
      <c r="AD272" t="n">
        <v>136.53</v>
      </c>
      <c r="AE272" t="n">
        <v>0</v>
      </c>
      <c r="AF272" t="n">
        <v>0</v>
      </c>
      <c r="AG272" t="n">
        <v>0</v>
      </c>
      <c r="AH272" t="n">
        <v>27.55</v>
      </c>
      <c r="AI272" t="n">
        <v>0</v>
      </c>
      <c r="AJ272" t="n">
        <v>0.55</v>
      </c>
      <c r="AK272" t="n">
        <v>28.1</v>
      </c>
      <c r="AL272" t="n">
        <v>413.9</v>
      </c>
      <c r="AM272" t="inlineStr">
        <is>
          <t>No</t>
        </is>
      </c>
      <c r="AN272" t="n">
        <v>2.252</v>
      </c>
      <c r="AO272" t="inlineStr">
        <is>
          <t>Yes</t>
        </is>
      </c>
      <c r="AP272" t="inlineStr">
        <is>
          <t>No</t>
        </is>
      </c>
      <c r="AQ272" t="inlineStr">
        <is>
          <t>SWIGGYIT</t>
        </is>
      </c>
      <c r="AR272" t="inlineStr">
        <is>
          <t>206500dc-ba9e-4a58-be62-bb3f830ec1f3,206500dc-ba9e-4a58-be62-bb3f830ec1f3</t>
        </is>
      </c>
      <c r="AS272" t="inlineStr">
        <is>
          <t>No</t>
        </is>
      </c>
      <c r="AT272" t="inlineStr"/>
      <c r="AV272" t="inlineStr"/>
      <c r="AW272" t="inlineStr">
        <is>
          <t>Yes</t>
        </is>
      </c>
      <c r="AX272" t="inlineStr">
        <is>
          <t>No</t>
        </is>
      </c>
    </row>
    <row r="273">
      <c r="A273" t="inlineStr">
        <is>
          <t>216838175051229</t>
        </is>
      </c>
      <c r="B273" t="inlineStr"/>
      <c r="C273" t="inlineStr">
        <is>
          <t>2025-09-14 22:19:35</t>
        </is>
      </c>
      <c r="D273" t="inlineStr">
        <is>
          <t>delivered</t>
        </is>
      </c>
      <c r="E273" t="inlineStr">
        <is>
          <t>regular</t>
        </is>
      </c>
      <c r="F273" t="inlineStr"/>
      <c r="H273" t="inlineStr">
        <is>
          <t>DEALICIOUS</t>
        </is>
      </c>
      <c r="I273" t="n">
        <v>375</v>
      </c>
      <c r="J273" t="n">
        <v>15</v>
      </c>
      <c r="K273" t="n">
        <v>64</v>
      </c>
      <c r="L273" t="n">
        <v>0</v>
      </c>
      <c r="M273" t="n">
        <v>64</v>
      </c>
      <c r="N273" t="n">
        <v>326</v>
      </c>
      <c r="O273" t="n">
        <v>16.3</v>
      </c>
      <c r="P273" t="n">
        <v>342.3</v>
      </c>
      <c r="Q273" t="n">
        <v>342.3</v>
      </c>
      <c r="R273" t="inlineStr">
        <is>
          <t>22.0%</t>
        </is>
      </c>
      <c r="S273" t="n">
        <v>75.31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13.56</v>
      </c>
      <c r="AD273" t="n">
        <v>88.87</v>
      </c>
      <c r="AE273" t="n">
        <v>0</v>
      </c>
      <c r="AF273" t="n">
        <v>0</v>
      </c>
      <c r="AG273" t="n">
        <v>0</v>
      </c>
      <c r="AH273" t="n">
        <v>16.3</v>
      </c>
      <c r="AI273" t="n">
        <v>0</v>
      </c>
      <c r="AJ273" t="n">
        <v>0.33</v>
      </c>
      <c r="AK273" t="n">
        <v>16.63</v>
      </c>
      <c r="AL273" t="n">
        <v>236.81</v>
      </c>
      <c r="AM273" t="inlineStr">
        <is>
          <t>No</t>
        </is>
      </c>
      <c r="AN273" t="n">
        <v>3.876</v>
      </c>
      <c r="AO273" t="inlineStr">
        <is>
          <t>Yes</t>
        </is>
      </c>
      <c r="AP273" t="inlineStr">
        <is>
          <t>No</t>
        </is>
      </c>
      <c r="AQ273" t="inlineStr">
        <is>
          <t>TRYNEW</t>
        </is>
      </c>
      <c r="AR273" t="inlineStr">
        <is>
          <t>100833489</t>
        </is>
      </c>
      <c r="AS273" t="inlineStr">
        <is>
          <t>No</t>
        </is>
      </c>
      <c r="AT273" t="inlineStr"/>
      <c r="AV273" t="inlineStr"/>
      <c r="AW273" t="inlineStr">
        <is>
          <t>No</t>
        </is>
      </c>
      <c r="AX273" t="inlineStr">
        <is>
          <t>No</t>
        </is>
      </c>
    </row>
    <row r="274">
      <c r="A274" t="inlineStr">
        <is>
          <t>216838177409164</t>
        </is>
      </c>
      <c r="B274" t="inlineStr"/>
      <c r="C274" t="inlineStr">
        <is>
          <t>2025-09-14 22:19:37</t>
        </is>
      </c>
      <c r="D274" t="inlineStr">
        <is>
          <t>delivered</t>
        </is>
      </c>
      <c r="E274" t="inlineStr">
        <is>
          <t>regular</t>
        </is>
      </c>
      <c r="F274" t="inlineStr"/>
      <c r="H274" t="inlineStr">
        <is>
          <t>FLAVORFUL</t>
        </is>
      </c>
      <c r="I274" t="n">
        <v>900</v>
      </c>
      <c r="J274" t="n">
        <v>30</v>
      </c>
      <c r="K274" t="n">
        <v>99.98999999999999</v>
      </c>
      <c r="L274" t="n">
        <v>0</v>
      </c>
      <c r="M274" t="n">
        <v>99.98999999999999</v>
      </c>
      <c r="N274" t="n">
        <v>830.01</v>
      </c>
      <c r="O274" t="n">
        <v>41.5</v>
      </c>
      <c r="P274" t="n">
        <v>871.508</v>
      </c>
      <c r="Q274" t="n">
        <v>871.51</v>
      </c>
      <c r="R274" t="inlineStr">
        <is>
          <t>20.0%</t>
        </is>
      </c>
      <c r="S274" t="n">
        <v>174.3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31.38</v>
      </c>
      <c r="AD274" t="n">
        <v>205.68</v>
      </c>
      <c r="AE274" t="n">
        <v>0</v>
      </c>
      <c r="AF274" t="n">
        <v>0</v>
      </c>
      <c r="AG274" t="n">
        <v>0</v>
      </c>
      <c r="AH274" t="n">
        <v>41.5</v>
      </c>
      <c r="AI274" t="n">
        <v>0</v>
      </c>
      <c r="AJ274" t="n">
        <v>0.83</v>
      </c>
      <c r="AK274" t="n">
        <v>42.33</v>
      </c>
      <c r="AL274" t="n">
        <v>623.51</v>
      </c>
      <c r="AM274" t="inlineStr">
        <is>
          <t>No</t>
        </is>
      </c>
      <c r="AN274" t="n">
        <v>4.727</v>
      </c>
      <c r="AO274" t="inlineStr">
        <is>
          <t>Yes</t>
        </is>
      </c>
      <c r="AP274" t="inlineStr">
        <is>
          <t>No</t>
        </is>
      </c>
      <c r="AR274" t="inlineStr">
        <is>
          <t>206500dc-ba9e-4a58-be62-bb3f830ec1f3,206500dc-ba9e-4a58-be62-bb3f830ec1f3</t>
        </is>
      </c>
      <c r="AS274" t="inlineStr">
        <is>
          <t>No</t>
        </is>
      </c>
      <c r="AT274" t="inlineStr"/>
      <c r="AV274" t="inlineStr"/>
      <c r="AW274" t="inlineStr">
        <is>
          <t>Yes</t>
        </is>
      </c>
      <c r="AX274" t="inlineStr">
        <is>
          <t>No</t>
        </is>
      </c>
    </row>
    <row r="275">
      <c r="A275" t="inlineStr">
        <is>
          <t>216838238532101</t>
        </is>
      </c>
      <c r="B275" t="inlineStr"/>
      <c r="C275" t="inlineStr">
        <is>
          <t>2025-09-14 22:20:38</t>
        </is>
      </c>
      <c r="D275" t="inlineStr">
        <is>
          <t>delivered</t>
        </is>
      </c>
      <c r="E275" t="inlineStr">
        <is>
          <t>regular</t>
        </is>
      </c>
      <c r="F275" t="inlineStr"/>
      <c r="H275" t="inlineStr"/>
      <c r="I275" t="n">
        <v>475</v>
      </c>
      <c r="J275" t="n">
        <v>15</v>
      </c>
      <c r="K275" t="n">
        <v>0</v>
      </c>
      <c r="L275" t="n">
        <v>0</v>
      </c>
      <c r="M275" t="n">
        <v>0</v>
      </c>
      <c r="N275" t="n">
        <v>490</v>
      </c>
      <c r="O275" t="n">
        <v>24.5</v>
      </c>
      <c r="P275" t="n">
        <v>514.5</v>
      </c>
      <c r="Q275" t="n">
        <v>514.5</v>
      </c>
      <c r="R275" t="inlineStr">
        <is>
          <t>20.0%</t>
        </is>
      </c>
      <c r="S275" t="n">
        <v>102.9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18.52</v>
      </c>
      <c r="AD275" t="n">
        <v>121.42</v>
      </c>
      <c r="AE275" t="n">
        <v>0</v>
      </c>
      <c r="AF275" t="n">
        <v>0</v>
      </c>
      <c r="AG275" t="n">
        <v>0</v>
      </c>
      <c r="AH275" t="n">
        <v>24.5</v>
      </c>
      <c r="AI275" t="n">
        <v>0</v>
      </c>
      <c r="AJ275" t="n">
        <v>0.49</v>
      </c>
      <c r="AK275" t="n">
        <v>24.99</v>
      </c>
      <c r="AL275" t="n">
        <v>368.09</v>
      </c>
      <c r="AM275" t="inlineStr">
        <is>
          <t>No</t>
        </is>
      </c>
      <c r="AN275" t="n">
        <v>4.736</v>
      </c>
      <c r="AO275" t="inlineStr">
        <is>
          <t>Yes</t>
        </is>
      </c>
      <c r="AP275" t="inlineStr">
        <is>
          <t>No</t>
        </is>
      </c>
      <c r="AR275" t="inlineStr">
        <is>
          <t>206500dc-ba9e-4a58-be62-bb3f830ec1f3</t>
        </is>
      </c>
      <c r="AS275" t="inlineStr">
        <is>
          <t>No</t>
        </is>
      </c>
      <c r="AT275" t="inlineStr"/>
      <c r="AV275" t="inlineStr"/>
      <c r="AW275" t="inlineStr">
        <is>
          <t>Yes</t>
        </is>
      </c>
      <c r="AX275" t="inlineStr">
        <is>
          <t>No</t>
        </is>
      </c>
    </row>
    <row r="276">
      <c r="A276" t="inlineStr">
        <is>
          <t>216838242907687</t>
        </is>
      </c>
      <c r="B276" t="inlineStr"/>
      <c r="C276" t="inlineStr">
        <is>
          <t>2025-09-14 22:20:42</t>
        </is>
      </c>
      <c r="D276" t="inlineStr">
        <is>
          <t>delivered</t>
        </is>
      </c>
      <c r="E276" t="inlineStr">
        <is>
          <t>regular</t>
        </is>
      </c>
      <c r="F276" t="inlineStr"/>
      <c r="H276" t="inlineStr">
        <is>
          <t>MISSEDYOU</t>
        </is>
      </c>
      <c r="I276" t="n">
        <v>395</v>
      </c>
      <c r="J276" t="n">
        <v>15</v>
      </c>
      <c r="K276" t="n">
        <v>64</v>
      </c>
      <c r="L276" t="n">
        <v>0</v>
      </c>
      <c r="M276" t="n">
        <v>64</v>
      </c>
      <c r="N276" t="n">
        <v>346</v>
      </c>
      <c r="O276" t="n">
        <v>17.3</v>
      </c>
      <c r="P276" t="n">
        <v>363.3</v>
      </c>
      <c r="Q276" t="n">
        <v>363.3</v>
      </c>
      <c r="R276" t="inlineStr">
        <is>
          <t>22.0%</t>
        </is>
      </c>
      <c r="S276" t="n">
        <v>79.93000000000001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15.64</v>
      </c>
      <c r="AD276" t="n">
        <v>102.57</v>
      </c>
      <c r="AE276" t="n">
        <v>0</v>
      </c>
      <c r="AF276" t="n">
        <v>0</v>
      </c>
      <c r="AG276" t="n">
        <v>0</v>
      </c>
      <c r="AH276" t="n">
        <v>17.3</v>
      </c>
      <c r="AI276" t="n">
        <v>0</v>
      </c>
      <c r="AJ276" t="n">
        <v>0.35</v>
      </c>
      <c r="AK276" t="n">
        <v>17.65</v>
      </c>
      <c r="AL276" t="n">
        <v>243.07</v>
      </c>
      <c r="AM276" t="inlineStr">
        <is>
          <t>Yes</t>
        </is>
      </c>
      <c r="AN276" t="n">
        <v>7.38</v>
      </c>
      <c r="AO276" t="inlineStr">
        <is>
          <t>Yes</t>
        </is>
      </c>
      <c r="AP276" t="inlineStr">
        <is>
          <t>No</t>
        </is>
      </c>
      <c r="AR276" t="inlineStr">
        <is>
          <t>206500dc-ba9e-4a58-be62-bb3f830ec1f3,206500dc-ba9e-4a58-be62-bb3f830ec1f3</t>
        </is>
      </c>
      <c r="AS276" t="inlineStr">
        <is>
          <t>No</t>
        </is>
      </c>
      <c r="AT276" t="inlineStr"/>
      <c r="AV276" t="inlineStr"/>
      <c r="AW276" t="inlineStr">
        <is>
          <t>Yes</t>
        </is>
      </c>
      <c r="AX276" t="inlineStr">
        <is>
          <t>No</t>
        </is>
      </c>
    </row>
    <row r="277">
      <c r="A277" t="inlineStr">
        <is>
          <t>216839094086620</t>
        </is>
      </c>
      <c r="B277" t="inlineStr"/>
      <c r="C277" t="inlineStr">
        <is>
          <t>2025-09-14 22:34:54</t>
        </is>
      </c>
      <c r="D277" t="inlineStr">
        <is>
          <t>delivered</t>
        </is>
      </c>
      <c r="E277" t="inlineStr">
        <is>
          <t>regular</t>
        </is>
      </c>
      <c r="F277" t="inlineStr"/>
      <c r="H277" t="inlineStr">
        <is>
          <t>DEALICIOUS</t>
        </is>
      </c>
      <c r="I277" t="n">
        <v>375</v>
      </c>
      <c r="J277" t="n">
        <v>15</v>
      </c>
      <c r="K277" t="n">
        <v>64</v>
      </c>
      <c r="L277" t="n">
        <v>0</v>
      </c>
      <c r="M277" t="n">
        <v>64</v>
      </c>
      <c r="N277" t="n">
        <v>326</v>
      </c>
      <c r="O277" t="n">
        <v>16.3</v>
      </c>
      <c r="P277" t="n">
        <v>342.3</v>
      </c>
      <c r="Q277" t="n">
        <v>342.3</v>
      </c>
      <c r="R277" t="inlineStr">
        <is>
          <t>22.0%</t>
        </is>
      </c>
      <c r="S277" t="n">
        <v>75.31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13.56</v>
      </c>
      <c r="AD277" t="n">
        <v>88.87</v>
      </c>
      <c r="AE277" t="n">
        <v>0</v>
      </c>
      <c r="AF277" t="n">
        <v>0</v>
      </c>
      <c r="AG277" t="n">
        <v>0</v>
      </c>
      <c r="AH277" t="n">
        <v>16.3</v>
      </c>
      <c r="AI277" t="n">
        <v>0</v>
      </c>
      <c r="AJ277" t="n">
        <v>0.33</v>
      </c>
      <c r="AK277" t="n">
        <v>16.63</v>
      </c>
      <c r="AL277" t="n">
        <v>236.81</v>
      </c>
      <c r="AM277" t="inlineStr">
        <is>
          <t>No</t>
        </is>
      </c>
      <c r="AN277" t="n">
        <v>4.346</v>
      </c>
      <c r="AO277" t="inlineStr">
        <is>
          <t>Yes</t>
        </is>
      </c>
      <c r="AP277" t="inlineStr">
        <is>
          <t>No</t>
        </is>
      </c>
      <c r="AQ277" t="inlineStr">
        <is>
          <t>TRYNEW</t>
        </is>
      </c>
      <c r="AR277" t="inlineStr">
        <is>
          <t>206500dc-ba9e-4a58-be62-bb3f830ec1f3,206500dc-ba9e-4a58-be62-bb3f830ec1f3</t>
        </is>
      </c>
      <c r="AS277" t="inlineStr">
        <is>
          <t>No</t>
        </is>
      </c>
      <c r="AT277" t="inlineStr"/>
      <c r="AV277" t="inlineStr"/>
      <c r="AW277" t="inlineStr">
        <is>
          <t>Yes</t>
        </is>
      </c>
      <c r="AX277" t="inlineStr">
        <is>
          <t>No</t>
        </is>
      </c>
    </row>
    <row r="278">
      <c r="A278" t="inlineStr">
        <is>
          <t>216840405763334</t>
        </is>
      </c>
      <c r="B278" t="inlineStr"/>
      <c r="C278" t="inlineStr">
        <is>
          <t>2025-09-14 22:56:45</t>
        </is>
      </c>
      <c r="D278" t="inlineStr">
        <is>
          <t>delivered</t>
        </is>
      </c>
      <c r="E278" t="inlineStr">
        <is>
          <t>regular</t>
        </is>
      </c>
      <c r="F278" t="inlineStr"/>
      <c r="H278" t="inlineStr">
        <is>
          <t>DEALICIOUS</t>
        </is>
      </c>
      <c r="I278" t="n">
        <v>585</v>
      </c>
      <c r="J278" t="n">
        <v>30</v>
      </c>
      <c r="K278" t="n">
        <v>64</v>
      </c>
      <c r="L278" t="n">
        <v>0</v>
      </c>
      <c r="M278" t="n">
        <v>64</v>
      </c>
      <c r="N278" t="n">
        <v>551</v>
      </c>
      <c r="O278" t="n">
        <v>27.56</v>
      </c>
      <c r="P278" t="n">
        <v>578.5599999999999</v>
      </c>
      <c r="Q278" t="n">
        <v>578.5599999999999</v>
      </c>
      <c r="R278" t="inlineStr">
        <is>
          <t>20.0%</t>
        </is>
      </c>
      <c r="S278" t="n">
        <v>115.71</v>
      </c>
      <c r="T278" t="n">
        <v>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22.08</v>
      </c>
      <c r="AD278" t="n">
        <v>144.79</v>
      </c>
      <c r="AE278" t="n">
        <v>0</v>
      </c>
      <c r="AF278" t="n">
        <v>0</v>
      </c>
      <c r="AG278" t="n">
        <v>0</v>
      </c>
      <c r="AH278" t="n">
        <v>27.55</v>
      </c>
      <c r="AI278" t="n">
        <v>0</v>
      </c>
      <c r="AJ278" t="n">
        <v>0.55</v>
      </c>
      <c r="AK278" t="n">
        <v>28.1</v>
      </c>
      <c r="AL278" t="n">
        <v>405.64</v>
      </c>
      <c r="AM278" t="inlineStr">
        <is>
          <t>Yes</t>
        </is>
      </c>
      <c r="AN278" t="n">
        <v>6.368</v>
      </c>
      <c r="AO278" t="inlineStr">
        <is>
          <t>Yes</t>
        </is>
      </c>
      <c r="AP278" t="inlineStr">
        <is>
          <t>No</t>
        </is>
      </c>
      <c r="AQ278" t="inlineStr">
        <is>
          <t>SWIGGYIT</t>
        </is>
      </c>
      <c r="AR278" t="inlineStr">
        <is>
          <t>206500dc-ba9e-4a58-be62-bb3f830ec1f3,206500dc-ba9e-4a58-be62-bb3f830ec1f3</t>
        </is>
      </c>
      <c r="AS278" t="inlineStr">
        <is>
          <t>No</t>
        </is>
      </c>
      <c r="AT278" t="inlineStr"/>
      <c r="AV278" t="inlineStr"/>
      <c r="AW278" t="inlineStr">
        <is>
          <t>Yes</t>
        </is>
      </c>
      <c r="AX278" t="inlineStr">
        <is>
          <t>No</t>
        </is>
      </c>
    </row>
    <row r="279">
      <c r="A279" t="inlineStr">
        <is>
          <t>216840584204554</t>
        </is>
      </c>
      <c r="B279" t="inlineStr"/>
      <c r="C279" t="inlineStr">
        <is>
          <t>2025-09-14 22:59:44</t>
        </is>
      </c>
      <c r="D279" t="inlineStr">
        <is>
          <t>delivered</t>
        </is>
      </c>
      <c r="E279" t="inlineStr">
        <is>
          <t>regular</t>
        </is>
      </c>
      <c r="F279" t="inlineStr"/>
      <c r="H279" t="inlineStr">
        <is>
          <t>SWIGGYIT</t>
        </is>
      </c>
      <c r="I279" t="n">
        <v>275</v>
      </c>
      <c r="J279" t="n">
        <v>17</v>
      </c>
      <c r="K279" t="n">
        <v>63.99</v>
      </c>
      <c r="L279" t="n">
        <v>0</v>
      </c>
      <c r="M279" t="n">
        <v>63.99</v>
      </c>
      <c r="N279" t="n">
        <v>228.01</v>
      </c>
      <c r="O279" t="n">
        <v>11.4</v>
      </c>
      <c r="P279" t="n">
        <v>239.408</v>
      </c>
      <c r="Q279" t="n">
        <v>239.41</v>
      </c>
      <c r="R279" t="inlineStr">
        <is>
          <t>22.0%</t>
        </is>
      </c>
      <c r="S279" t="n">
        <v>52.67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9.48</v>
      </c>
      <c r="AD279" t="n">
        <v>62.15</v>
      </c>
      <c r="AE279" t="n">
        <v>0</v>
      </c>
      <c r="AF279" t="n">
        <v>0</v>
      </c>
      <c r="AG279" t="n">
        <v>0</v>
      </c>
      <c r="AH279" t="n">
        <v>11.4</v>
      </c>
      <c r="AI279" t="n">
        <v>0</v>
      </c>
      <c r="AJ279" t="n">
        <v>0.23</v>
      </c>
      <c r="AK279" t="n">
        <v>11.63</v>
      </c>
      <c r="AL279" t="n">
        <v>165.63</v>
      </c>
      <c r="AM279" t="inlineStr">
        <is>
          <t>No</t>
        </is>
      </c>
      <c r="AN279" t="n">
        <v>2.751</v>
      </c>
      <c r="AO279" t="inlineStr">
        <is>
          <t>Yes</t>
        </is>
      </c>
      <c r="AP279" t="inlineStr">
        <is>
          <t>No</t>
        </is>
      </c>
      <c r="AR279" t="inlineStr">
        <is>
          <t>206500dc-ba9e-4a58-be62-bb3f830ec1f3,206500dc-ba9e-4a58-be62-bb3f830ec1f3</t>
        </is>
      </c>
      <c r="AS279" t="inlineStr">
        <is>
          <t>No</t>
        </is>
      </c>
      <c r="AT279" t="inlineStr"/>
      <c r="AV279" t="inlineStr"/>
      <c r="AW279" t="inlineStr">
        <is>
          <t>Yes</t>
        </is>
      </c>
      <c r="AX279" t="inlineStr">
        <is>
          <t>No</t>
        </is>
      </c>
    </row>
    <row r="280">
      <c r="A280" t="inlineStr">
        <is>
          <t>216885753050379</t>
        </is>
      </c>
      <c r="B280" t="inlineStr"/>
      <c r="C280" t="inlineStr">
        <is>
          <t>2025-09-15 11:32:33</t>
        </is>
      </c>
      <c r="D280" t="inlineStr">
        <is>
          <t>delivered</t>
        </is>
      </c>
      <c r="E280" t="inlineStr">
        <is>
          <t>regular</t>
        </is>
      </c>
      <c r="F280" t="inlineStr"/>
      <c r="H280" t="inlineStr"/>
      <c r="I280" t="n">
        <v>1120</v>
      </c>
      <c r="J280" t="n">
        <v>40</v>
      </c>
      <c r="K280" t="n">
        <v>0</v>
      </c>
      <c r="L280" t="n">
        <v>0</v>
      </c>
      <c r="M280" t="n">
        <v>0</v>
      </c>
      <c r="N280" t="n">
        <v>1160</v>
      </c>
      <c r="O280" t="n">
        <v>58</v>
      </c>
      <c r="P280" t="n">
        <v>1218</v>
      </c>
      <c r="Q280" t="n">
        <v>1218</v>
      </c>
      <c r="R280" t="inlineStr">
        <is>
          <t>16.0%</t>
        </is>
      </c>
      <c r="S280" t="n">
        <v>194.88</v>
      </c>
      <c r="T280" t="n">
        <v>12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37.24</v>
      </c>
      <c r="AD280" t="n">
        <v>244.12</v>
      </c>
      <c r="AE280" t="n">
        <v>0</v>
      </c>
      <c r="AF280" t="n">
        <v>0</v>
      </c>
      <c r="AG280" t="n">
        <v>0</v>
      </c>
      <c r="AH280" t="n">
        <v>58</v>
      </c>
      <c r="AI280" t="n">
        <v>0</v>
      </c>
      <c r="AJ280" t="n">
        <v>1.16</v>
      </c>
      <c r="AK280" t="n">
        <v>59.16</v>
      </c>
      <c r="AL280" t="n">
        <v>914.72</v>
      </c>
      <c r="AM280" t="inlineStr">
        <is>
          <t>Yes</t>
        </is>
      </c>
      <c r="AN280" t="n">
        <v>9.238</v>
      </c>
      <c r="AO280" t="inlineStr">
        <is>
          <t>Yes</t>
        </is>
      </c>
      <c r="AP280" t="inlineStr">
        <is>
          <t>No</t>
        </is>
      </c>
      <c r="AS280" t="inlineStr">
        <is>
          <t>No</t>
        </is>
      </c>
      <c r="AT280" t="inlineStr"/>
      <c r="AV280" t="inlineStr"/>
      <c r="AW280" t="inlineStr">
        <is>
          <t>No</t>
        </is>
      </c>
      <c r="AX280" t="inlineStr">
        <is>
          <t>No</t>
        </is>
      </c>
    </row>
    <row r="281">
      <c r="A281" t="inlineStr">
        <is>
          <t>216887054269325</t>
        </is>
      </c>
      <c r="B281" t="inlineStr"/>
      <c r="C281" t="inlineStr">
        <is>
          <t>2025-09-15 11:54:14</t>
        </is>
      </c>
      <c r="D281" t="inlineStr">
        <is>
          <t>delivered</t>
        </is>
      </c>
      <c r="E281" t="inlineStr">
        <is>
          <t>regular</t>
        </is>
      </c>
      <c r="F281" t="inlineStr"/>
      <c r="H281" t="inlineStr">
        <is>
          <t>TRYNEW</t>
        </is>
      </c>
      <c r="I281" t="n">
        <v>245</v>
      </c>
      <c r="J281" t="n">
        <v>10</v>
      </c>
      <c r="K281" t="n">
        <v>64</v>
      </c>
      <c r="L281" t="n">
        <v>0</v>
      </c>
      <c r="M281" t="n">
        <v>64</v>
      </c>
      <c r="N281" t="n">
        <v>191</v>
      </c>
      <c r="O281" t="n">
        <v>9.56</v>
      </c>
      <c r="P281" t="n">
        <v>200.56</v>
      </c>
      <c r="Q281" t="n">
        <v>200.56</v>
      </c>
      <c r="R281" t="inlineStr">
        <is>
          <t>22.0%</t>
        </is>
      </c>
      <c r="S281" t="n">
        <v>44.12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7.94</v>
      </c>
      <c r="AD281" t="n">
        <v>52.06</v>
      </c>
      <c r="AE281" t="n">
        <v>0</v>
      </c>
      <c r="AF281" t="n">
        <v>0</v>
      </c>
      <c r="AG281" t="n">
        <v>0</v>
      </c>
      <c r="AH281" t="n">
        <v>9.550000000000001</v>
      </c>
      <c r="AI281" t="n">
        <v>0</v>
      </c>
      <c r="AJ281" t="n">
        <v>0.19</v>
      </c>
      <c r="AK281" t="n">
        <v>9.74</v>
      </c>
      <c r="AL281" t="n">
        <v>138.75</v>
      </c>
      <c r="AM281" t="inlineStr">
        <is>
          <t>No</t>
        </is>
      </c>
      <c r="AN281" t="n">
        <v>4.018</v>
      </c>
      <c r="AO281" t="inlineStr">
        <is>
          <t>Yes</t>
        </is>
      </c>
      <c r="AP281" t="inlineStr">
        <is>
          <t>No</t>
        </is>
      </c>
      <c r="AR281" t="inlineStr">
        <is>
          <t>206500dc-ba9e-4a58-be62-bb3f830ec1f3,206500dc-ba9e-4a58-be62-bb3f830ec1f3</t>
        </is>
      </c>
      <c r="AS281" t="inlineStr">
        <is>
          <t>No</t>
        </is>
      </c>
      <c r="AT281" t="inlineStr"/>
      <c r="AV281" t="inlineStr"/>
      <c r="AW281" t="inlineStr">
        <is>
          <t>Yes</t>
        </is>
      </c>
      <c r="AX281" t="inlineStr">
        <is>
          <t>No</t>
        </is>
      </c>
    </row>
    <row r="282">
      <c r="A282" t="inlineStr">
        <is>
          <t>216887581870388</t>
        </is>
      </c>
      <c r="B282" t="inlineStr"/>
      <c r="C282" t="inlineStr">
        <is>
          <t>2025-09-15 12:03:01</t>
        </is>
      </c>
      <c r="D282" t="inlineStr">
        <is>
          <t>delivered</t>
        </is>
      </c>
      <c r="E282" t="inlineStr">
        <is>
          <t>regular</t>
        </is>
      </c>
      <c r="F282" t="inlineStr"/>
      <c r="H282" t="inlineStr">
        <is>
          <t>TRYNEW</t>
        </is>
      </c>
      <c r="I282" t="n">
        <v>495</v>
      </c>
      <c r="J282" t="n">
        <v>15</v>
      </c>
      <c r="K282" t="n">
        <v>64</v>
      </c>
      <c r="L282" t="n">
        <v>0</v>
      </c>
      <c r="M282" t="n">
        <v>64</v>
      </c>
      <c r="N282" t="n">
        <v>446</v>
      </c>
      <c r="O282" t="n">
        <v>22.3</v>
      </c>
      <c r="P282" t="n">
        <v>468.3</v>
      </c>
      <c r="Q282" t="n">
        <v>468.3</v>
      </c>
      <c r="R282" t="inlineStr">
        <is>
          <t>22.0%</t>
        </is>
      </c>
      <c r="S282" t="n">
        <v>103.03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19.8</v>
      </c>
      <c r="AD282" t="n">
        <v>129.83</v>
      </c>
      <c r="AE282" t="n">
        <v>0</v>
      </c>
      <c r="AF282" t="n">
        <v>0</v>
      </c>
      <c r="AG282" t="n">
        <v>0</v>
      </c>
      <c r="AH282" t="n">
        <v>22.3</v>
      </c>
      <c r="AI282" t="n">
        <v>0</v>
      </c>
      <c r="AJ282" t="n">
        <v>0.45</v>
      </c>
      <c r="AK282" t="n">
        <v>22.75</v>
      </c>
      <c r="AL282" t="n">
        <v>315.71</v>
      </c>
      <c r="AM282" t="inlineStr">
        <is>
          <t>Yes</t>
        </is>
      </c>
      <c r="AN282" t="n">
        <v>6.189</v>
      </c>
      <c r="AO282" t="inlineStr">
        <is>
          <t>Yes</t>
        </is>
      </c>
      <c r="AP282" t="inlineStr">
        <is>
          <t>No</t>
        </is>
      </c>
      <c r="AR282" t="inlineStr">
        <is>
          <t>206500dc-ba9e-4a58-be62-bb3f830ec1f3,206500dc-ba9e-4a58-be62-bb3f830ec1f3</t>
        </is>
      </c>
      <c r="AS282" t="inlineStr">
        <is>
          <t>No</t>
        </is>
      </c>
      <c r="AT282" t="inlineStr"/>
      <c r="AV282" t="inlineStr"/>
      <c r="AW282" t="inlineStr">
        <is>
          <t>Yes</t>
        </is>
      </c>
      <c r="AX282" t="inlineStr">
        <is>
          <t>No</t>
        </is>
      </c>
    </row>
    <row r="283">
      <c r="A283" t="inlineStr">
        <is>
          <t>216887691200890</t>
        </is>
      </c>
      <c r="B283" t="inlineStr"/>
      <c r="C283" t="inlineStr">
        <is>
          <t>2025-09-15 12:04:51</t>
        </is>
      </c>
      <c r="D283" t="inlineStr">
        <is>
          <t>delivered</t>
        </is>
      </c>
      <c r="E283" t="inlineStr">
        <is>
          <t>regular</t>
        </is>
      </c>
      <c r="F283" t="inlineStr"/>
      <c r="H283" t="inlineStr">
        <is>
          <t>TRYNEW</t>
        </is>
      </c>
      <c r="I283" t="n">
        <v>540</v>
      </c>
      <c r="J283" t="n">
        <v>25</v>
      </c>
      <c r="K283" t="n">
        <v>63.99</v>
      </c>
      <c r="L283" t="n">
        <v>0</v>
      </c>
      <c r="M283" t="n">
        <v>63.99</v>
      </c>
      <c r="N283" t="n">
        <v>501.01</v>
      </c>
      <c r="O283" t="n">
        <v>25.06</v>
      </c>
      <c r="P283" t="n">
        <v>526.068</v>
      </c>
      <c r="Q283" t="n">
        <v>526.0700000000001</v>
      </c>
      <c r="R283" t="inlineStr">
        <is>
          <t>20.0%</t>
        </is>
      </c>
      <c r="S283" t="n">
        <v>105.21</v>
      </c>
      <c r="T283" t="n">
        <v>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20.2</v>
      </c>
      <c r="AD283" t="n">
        <v>132.41</v>
      </c>
      <c r="AE283" t="n">
        <v>0</v>
      </c>
      <c r="AF283" t="n">
        <v>0</v>
      </c>
      <c r="AG283" t="n">
        <v>0</v>
      </c>
      <c r="AH283" t="n">
        <v>25.05</v>
      </c>
      <c r="AI283" t="n">
        <v>0</v>
      </c>
      <c r="AJ283" t="n">
        <v>0.5</v>
      </c>
      <c r="AK283" t="n">
        <v>25.55</v>
      </c>
      <c r="AL283" t="n">
        <v>368.1</v>
      </c>
      <c r="AM283" t="inlineStr">
        <is>
          <t>Yes</t>
        </is>
      </c>
      <c r="AN283" t="n">
        <v>7.897</v>
      </c>
      <c r="AO283" t="inlineStr">
        <is>
          <t>Yes</t>
        </is>
      </c>
      <c r="AP283" t="inlineStr">
        <is>
          <t>No</t>
        </is>
      </c>
      <c r="AR283" t="inlineStr">
        <is>
          <t>100833489</t>
        </is>
      </c>
      <c r="AS283" t="inlineStr">
        <is>
          <t>No</t>
        </is>
      </c>
      <c r="AT283" t="inlineStr"/>
      <c r="AV283" t="inlineStr"/>
      <c r="AW283" t="inlineStr">
        <is>
          <t>Yes</t>
        </is>
      </c>
      <c r="AX283" t="inlineStr">
        <is>
          <t>No</t>
        </is>
      </c>
    </row>
    <row r="284">
      <c r="A284" t="inlineStr">
        <is>
          <t>216888053025813</t>
        </is>
      </c>
      <c r="B284" t="inlineStr"/>
      <c r="C284" t="inlineStr">
        <is>
          <t>2025-09-15 12:10:53</t>
        </is>
      </c>
      <c r="D284" t="inlineStr">
        <is>
          <t>delivered</t>
        </is>
      </c>
      <c r="E284" t="inlineStr">
        <is>
          <t>regular</t>
        </is>
      </c>
      <c r="F284" t="inlineStr"/>
      <c r="H284" t="inlineStr">
        <is>
          <t>PARTY</t>
        </is>
      </c>
      <c r="I284" t="n">
        <v>2555</v>
      </c>
      <c r="J284" t="n">
        <v>85</v>
      </c>
      <c r="K284" t="n">
        <v>255.5</v>
      </c>
      <c r="L284" t="n">
        <v>0</v>
      </c>
      <c r="M284" t="n">
        <v>255.5</v>
      </c>
      <c r="N284" t="n">
        <v>2384.5</v>
      </c>
      <c r="O284" t="n">
        <v>119.22</v>
      </c>
      <c r="P284" t="n">
        <v>2503.72</v>
      </c>
      <c r="Q284" t="n">
        <v>2503.72</v>
      </c>
      <c r="R284" t="inlineStr">
        <is>
          <t>12.0%</t>
        </is>
      </c>
      <c r="S284" t="n">
        <v>300.45</v>
      </c>
      <c r="T284" t="n">
        <v>12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56.24</v>
      </c>
      <c r="AD284" t="n">
        <v>368.69</v>
      </c>
      <c r="AE284" t="n">
        <v>0</v>
      </c>
      <c r="AF284" t="n">
        <v>0</v>
      </c>
      <c r="AG284" t="n">
        <v>0</v>
      </c>
      <c r="AH284" t="n">
        <v>119.22</v>
      </c>
      <c r="AI284" t="n">
        <v>0</v>
      </c>
      <c r="AJ284" t="n">
        <v>2.38</v>
      </c>
      <c r="AK284" t="n">
        <v>121.6</v>
      </c>
      <c r="AL284" t="n">
        <v>2013.42</v>
      </c>
      <c r="AM284" t="inlineStr">
        <is>
          <t>Yes</t>
        </is>
      </c>
      <c r="AN284" t="n">
        <v>8.611000000000001</v>
      </c>
      <c r="AO284" t="inlineStr">
        <is>
          <t>Yes</t>
        </is>
      </c>
      <c r="AP284" t="inlineStr">
        <is>
          <t>No</t>
        </is>
      </c>
      <c r="AR284" t="inlineStr">
        <is>
          <t>108837402</t>
        </is>
      </c>
      <c r="AS284" t="inlineStr">
        <is>
          <t>No</t>
        </is>
      </c>
      <c r="AT284" t="inlineStr"/>
      <c r="AV284" t="inlineStr"/>
      <c r="AW284" t="inlineStr">
        <is>
          <t>Yes</t>
        </is>
      </c>
      <c r="AX284" t="inlineStr">
        <is>
          <t>No</t>
        </is>
      </c>
    </row>
    <row r="285">
      <c r="A285" t="inlineStr">
        <is>
          <t>216888255115148</t>
        </is>
      </c>
      <c r="B285" t="inlineStr"/>
      <c r="C285" t="inlineStr">
        <is>
          <t>2025-09-15 12:14:15</t>
        </is>
      </c>
      <c r="D285" t="inlineStr">
        <is>
          <t>delivered</t>
        </is>
      </c>
      <c r="E285" t="inlineStr">
        <is>
          <t>regular</t>
        </is>
      </c>
      <c r="F285" t="inlineStr"/>
      <c r="H285" t="inlineStr">
        <is>
          <t>SWIGGYIT</t>
        </is>
      </c>
      <c r="I285" t="n">
        <v>345</v>
      </c>
      <c r="J285" t="n">
        <v>15</v>
      </c>
      <c r="K285" t="n">
        <v>64</v>
      </c>
      <c r="L285" t="n">
        <v>0</v>
      </c>
      <c r="M285" t="n">
        <v>64</v>
      </c>
      <c r="N285" t="n">
        <v>296</v>
      </c>
      <c r="O285" t="n">
        <v>14.8</v>
      </c>
      <c r="P285" t="n">
        <v>310.8</v>
      </c>
      <c r="Q285" t="n">
        <v>310.8</v>
      </c>
      <c r="R285" t="inlineStr">
        <is>
          <t>22.0%</t>
        </is>
      </c>
      <c r="S285" t="n">
        <v>68.38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12.3</v>
      </c>
      <c r="AD285" t="n">
        <v>80.68000000000001</v>
      </c>
      <c r="AE285" t="n">
        <v>0</v>
      </c>
      <c r="AF285" t="n">
        <v>0</v>
      </c>
      <c r="AG285" t="n">
        <v>0</v>
      </c>
      <c r="AH285" t="n">
        <v>14.8</v>
      </c>
      <c r="AI285" t="n">
        <v>0</v>
      </c>
      <c r="AJ285" t="n">
        <v>0.3</v>
      </c>
      <c r="AK285" t="n">
        <v>15.1</v>
      </c>
      <c r="AL285" t="n">
        <v>215.01</v>
      </c>
      <c r="AM285" t="inlineStr">
        <is>
          <t>No</t>
        </is>
      </c>
      <c r="AN285" t="n">
        <v>3.786</v>
      </c>
      <c r="AO285" t="inlineStr">
        <is>
          <t>Yes</t>
        </is>
      </c>
      <c r="AP285" t="inlineStr">
        <is>
          <t>No</t>
        </is>
      </c>
      <c r="AR285" t="inlineStr">
        <is>
          <t>98683912-a728-4d4f-b199-e9ee6c8492c1,206500dc-ba9e-4a58-be62-bb3f830ec1f3,98683912-a728-4d4f-b199-e9ee6c8492c1,206500dc-ba9e-4a58-be62-bb3f830ec1f3</t>
        </is>
      </c>
      <c r="AS285" t="inlineStr">
        <is>
          <t>No</t>
        </is>
      </c>
      <c r="AT285" t="inlineStr"/>
      <c r="AV285" t="inlineStr"/>
      <c r="AW285" t="inlineStr">
        <is>
          <t>Yes</t>
        </is>
      </c>
      <c r="AX285" t="inlineStr">
        <is>
          <t>No</t>
        </is>
      </c>
    </row>
    <row r="286">
      <c r="A286" t="inlineStr">
        <is>
          <t>216888420759269</t>
        </is>
      </c>
      <c r="B286" t="inlineStr"/>
      <c r="C286" t="inlineStr">
        <is>
          <t>2025-09-15 12:17:00</t>
        </is>
      </c>
      <c r="D286" t="inlineStr">
        <is>
          <t>delivered</t>
        </is>
      </c>
      <c r="E286" t="inlineStr">
        <is>
          <t>regular</t>
        </is>
      </c>
      <c r="F286" t="inlineStr"/>
      <c r="H286" t="inlineStr"/>
      <c r="I286" t="n">
        <v>345</v>
      </c>
      <c r="J286" t="n">
        <v>15</v>
      </c>
      <c r="K286" t="n">
        <v>0</v>
      </c>
      <c r="L286" t="n">
        <v>0</v>
      </c>
      <c r="M286" t="n">
        <v>0</v>
      </c>
      <c r="N286" t="n">
        <v>360</v>
      </c>
      <c r="O286" t="n">
        <v>18</v>
      </c>
      <c r="P286" t="n">
        <v>378</v>
      </c>
      <c r="Q286" t="n">
        <v>378</v>
      </c>
      <c r="R286" t="inlineStr">
        <is>
          <t>22.0%</t>
        </is>
      </c>
      <c r="S286" t="n">
        <v>83.16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14.96</v>
      </c>
      <c r="AD286" t="n">
        <v>98.12</v>
      </c>
      <c r="AE286" t="n">
        <v>0</v>
      </c>
      <c r="AF286" t="n">
        <v>0</v>
      </c>
      <c r="AG286" t="n">
        <v>0</v>
      </c>
      <c r="AH286" t="n">
        <v>18</v>
      </c>
      <c r="AI286" t="n">
        <v>0</v>
      </c>
      <c r="AJ286" t="n">
        <v>0.36</v>
      </c>
      <c r="AK286" t="n">
        <v>18.36</v>
      </c>
      <c r="AL286" t="n">
        <v>261.5</v>
      </c>
      <c r="AM286" t="inlineStr">
        <is>
          <t>No</t>
        </is>
      </c>
      <c r="AN286" t="n">
        <v>5.014</v>
      </c>
      <c r="AO286" t="inlineStr">
        <is>
          <t>Yes</t>
        </is>
      </c>
      <c r="AP286" t="inlineStr">
        <is>
          <t>No</t>
        </is>
      </c>
      <c r="AS286" t="inlineStr">
        <is>
          <t>No</t>
        </is>
      </c>
      <c r="AT286" t="inlineStr"/>
      <c r="AV286" t="inlineStr"/>
      <c r="AW286" t="inlineStr">
        <is>
          <t>No</t>
        </is>
      </c>
      <c r="AX286" t="inlineStr">
        <is>
          <t>No</t>
        </is>
      </c>
    </row>
    <row r="287">
      <c r="A287" t="inlineStr">
        <is>
          <t>216888434290803</t>
        </is>
      </c>
      <c r="B287" t="inlineStr"/>
      <c r="C287" t="inlineStr">
        <is>
          <t>2025-09-15 12:17:14</t>
        </is>
      </c>
      <c r="D287" t="inlineStr">
        <is>
          <t>delivered</t>
        </is>
      </c>
      <c r="E287" t="inlineStr">
        <is>
          <t>regular</t>
        </is>
      </c>
      <c r="F287" t="inlineStr"/>
      <c r="H287" t="inlineStr">
        <is>
          <t>PARTY</t>
        </is>
      </c>
      <c r="I287" t="n">
        <v>2160</v>
      </c>
      <c r="J287" t="n">
        <v>111</v>
      </c>
      <c r="K287" t="n">
        <v>216</v>
      </c>
      <c r="L287" t="n">
        <v>0</v>
      </c>
      <c r="M287" t="n">
        <v>216</v>
      </c>
      <c r="N287" t="n">
        <v>2055</v>
      </c>
      <c r="O287" t="n">
        <v>102.76</v>
      </c>
      <c r="P287" t="n">
        <v>2157.76</v>
      </c>
      <c r="Q287" t="n">
        <v>2157.76</v>
      </c>
      <c r="R287" t="inlineStr">
        <is>
          <t>12.0%</t>
        </is>
      </c>
      <c r="S287" t="n">
        <v>258.93</v>
      </c>
      <c r="T287" t="n">
        <v>12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48.76</v>
      </c>
      <c r="AD287" t="n">
        <v>319.69</v>
      </c>
      <c r="AE287" t="n">
        <v>0</v>
      </c>
      <c r="AF287" t="n">
        <v>0</v>
      </c>
      <c r="AG287" t="n">
        <v>0</v>
      </c>
      <c r="AH287" t="n">
        <v>102.75</v>
      </c>
      <c r="AI287" t="n">
        <v>0</v>
      </c>
      <c r="AJ287" t="n">
        <v>2.06</v>
      </c>
      <c r="AK287" t="n">
        <v>104.81</v>
      </c>
      <c r="AL287" t="n">
        <v>1733.24</v>
      </c>
      <c r="AM287" t="inlineStr">
        <is>
          <t>Yes</t>
        </is>
      </c>
      <c r="AN287" t="n">
        <v>8.356999999999999</v>
      </c>
      <c r="AO287" t="inlineStr">
        <is>
          <t>Yes</t>
        </is>
      </c>
      <c r="AP287" t="inlineStr">
        <is>
          <t>No</t>
        </is>
      </c>
      <c r="AR287" t="inlineStr">
        <is>
          <t>8dbbf76f-4946-4902-bf38-97a337fd03e9,8dbbf76f-4946-4902-bf38-97a337fd03e9</t>
        </is>
      </c>
      <c r="AS287" t="inlineStr">
        <is>
          <t>No</t>
        </is>
      </c>
      <c r="AT287" t="inlineStr"/>
      <c r="AV287" t="inlineStr"/>
      <c r="AW287" t="inlineStr">
        <is>
          <t>Yes</t>
        </is>
      </c>
      <c r="AX287" t="inlineStr">
        <is>
          <t>No</t>
        </is>
      </c>
    </row>
    <row r="288">
      <c r="A288" t="inlineStr">
        <is>
          <t>216889045819746</t>
        </is>
      </c>
      <c r="B288" t="inlineStr"/>
      <c r="C288" t="inlineStr">
        <is>
          <t>2025-09-15 12:27:25</t>
        </is>
      </c>
      <c r="D288" t="inlineStr">
        <is>
          <t>delivered</t>
        </is>
      </c>
      <c r="E288" t="inlineStr">
        <is>
          <t>regular</t>
        </is>
      </c>
      <c r="F288" t="inlineStr"/>
      <c r="H288" t="inlineStr">
        <is>
          <t>TRYNEW</t>
        </is>
      </c>
      <c r="I288" t="n">
        <v>345</v>
      </c>
      <c r="J288" t="n">
        <v>15</v>
      </c>
      <c r="K288" t="n">
        <v>64</v>
      </c>
      <c r="L288" t="n">
        <v>0</v>
      </c>
      <c r="M288" t="n">
        <v>64</v>
      </c>
      <c r="N288" t="n">
        <v>296</v>
      </c>
      <c r="O288" t="n">
        <v>14.8</v>
      </c>
      <c r="P288" t="n">
        <v>310.8</v>
      </c>
      <c r="Q288" t="n">
        <v>310.8</v>
      </c>
      <c r="R288" t="inlineStr">
        <is>
          <t>22.0%</t>
        </is>
      </c>
      <c r="S288" t="n">
        <v>68.38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12.3</v>
      </c>
      <c r="AD288" t="n">
        <v>80.68000000000001</v>
      </c>
      <c r="AE288" t="n">
        <v>0</v>
      </c>
      <c r="AF288" t="n">
        <v>0</v>
      </c>
      <c r="AG288" t="n">
        <v>0</v>
      </c>
      <c r="AH288" t="n">
        <v>14.8</v>
      </c>
      <c r="AI288" t="n">
        <v>0</v>
      </c>
      <c r="AJ288" t="n">
        <v>0.3</v>
      </c>
      <c r="AK288" t="n">
        <v>15.1</v>
      </c>
      <c r="AL288" t="n">
        <v>215.01</v>
      </c>
      <c r="AM288" t="inlineStr">
        <is>
          <t>No</t>
        </is>
      </c>
      <c r="AN288" t="n">
        <v>4.751</v>
      </c>
      <c r="AO288" t="inlineStr">
        <is>
          <t>Yes</t>
        </is>
      </c>
      <c r="AP288" t="inlineStr">
        <is>
          <t>No</t>
        </is>
      </c>
      <c r="AR288" t="inlineStr">
        <is>
          <t>c98c513a-1388-419e-887a-9d6b9e36fe02,206500dc-ba9e-4a58-be62-bb3f830ec1f3,c98c513a-1388-419e-887a-9d6b9e36fe02,206500dc-ba9e-4a58-be62-bb3f830ec1f3</t>
        </is>
      </c>
      <c r="AS288" t="inlineStr">
        <is>
          <t>No</t>
        </is>
      </c>
      <c r="AT288" t="inlineStr"/>
      <c r="AV288" t="inlineStr"/>
      <c r="AW288" t="inlineStr">
        <is>
          <t>Yes</t>
        </is>
      </c>
      <c r="AX288" t="inlineStr">
        <is>
          <t>No</t>
        </is>
      </c>
    </row>
    <row r="289">
      <c r="A289" t="inlineStr">
        <is>
          <t>216889095084102</t>
        </is>
      </c>
      <c r="B289" t="inlineStr"/>
      <c r="C289" t="inlineStr">
        <is>
          <t>2025-09-15 12:28:15</t>
        </is>
      </c>
      <c r="D289" t="inlineStr">
        <is>
          <t>delivered</t>
        </is>
      </c>
      <c r="E289" t="inlineStr">
        <is>
          <t>regular</t>
        </is>
      </c>
      <c r="F289" t="inlineStr"/>
      <c r="H289" t="inlineStr">
        <is>
          <t>SWIGGYIT</t>
        </is>
      </c>
      <c r="I289" t="n">
        <v>345</v>
      </c>
      <c r="J289" t="n">
        <v>15</v>
      </c>
      <c r="K289" t="n">
        <v>64</v>
      </c>
      <c r="L289" t="n">
        <v>0</v>
      </c>
      <c r="M289" t="n">
        <v>64</v>
      </c>
      <c r="N289" t="n">
        <v>296</v>
      </c>
      <c r="O289" t="n">
        <v>14.8</v>
      </c>
      <c r="P289" t="n">
        <v>310.8</v>
      </c>
      <c r="Q289" t="n">
        <v>310.8</v>
      </c>
      <c r="R289" t="inlineStr">
        <is>
          <t>22.0%</t>
        </is>
      </c>
      <c r="S289" t="n">
        <v>68.38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12.3</v>
      </c>
      <c r="AD289" t="n">
        <v>80.68000000000001</v>
      </c>
      <c r="AE289" t="n">
        <v>0</v>
      </c>
      <c r="AF289" t="n">
        <v>0</v>
      </c>
      <c r="AG289" t="n">
        <v>0</v>
      </c>
      <c r="AH289" t="n">
        <v>14.8</v>
      </c>
      <c r="AI289" t="n">
        <v>0</v>
      </c>
      <c r="AJ289" t="n">
        <v>0.3</v>
      </c>
      <c r="AK289" t="n">
        <v>15.1</v>
      </c>
      <c r="AL289" t="n">
        <v>215.01</v>
      </c>
      <c r="AM289" t="inlineStr">
        <is>
          <t>No</t>
        </is>
      </c>
      <c r="AN289" t="n">
        <v>2.751</v>
      </c>
      <c r="AO289" t="inlineStr">
        <is>
          <t>Yes</t>
        </is>
      </c>
      <c r="AP289" t="inlineStr">
        <is>
          <t>No</t>
        </is>
      </c>
      <c r="AR289" t="inlineStr">
        <is>
          <t>206500dc-ba9e-4a58-be62-bb3f830ec1f3,206500dc-ba9e-4a58-be62-bb3f830ec1f3</t>
        </is>
      </c>
      <c r="AS289" t="inlineStr">
        <is>
          <t>No</t>
        </is>
      </c>
      <c r="AT289" t="inlineStr"/>
      <c r="AV289" t="inlineStr"/>
      <c r="AW289" t="inlineStr">
        <is>
          <t>Yes</t>
        </is>
      </c>
      <c r="AX289" t="inlineStr">
        <is>
          <t>No</t>
        </is>
      </c>
    </row>
    <row r="290">
      <c r="A290" t="inlineStr">
        <is>
          <t>216889121760939</t>
        </is>
      </c>
      <c r="B290" t="inlineStr"/>
      <c r="C290" t="inlineStr">
        <is>
          <t>2025-09-15 12:28:41</t>
        </is>
      </c>
      <c r="D290" t="inlineStr">
        <is>
          <t>delivered</t>
        </is>
      </c>
      <c r="E290" t="inlineStr">
        <is>
          <t>regular</t>
        </is>
      </c>
      <c r="F290" t="inlineStr"/>
      <c r="H290" t="inlineStr">
        <is>
          <t>FLAVORFUL</t>
        </is>
      </c>
      <c r="I290" t="n">
        <v>965</v>
      </c>
      <c r="J290" t="n">
        <v>40</v>
      </c>
      <c r="K290" t="n">
        <v>99.98999999999999</v>
      </c>
      <c r="L290" t="n">
        <v>0</v>
      </c>
      <c r="M290" t="n">
        <v>99.98999999999999</v>
      </c>
      <c r="N290" t="n">
        <v>905.01</v>
      </c>
      <c r="O290" t="n">
        <v>45.26</v>
      </c>
      <c r="P290" t="n">
        <v>950.268000001</v>
      </c>
      <c r="Q290" t="n">
        <v>950.27</v>
      </c>
      <c r="R290" t="inlineStr">
        <is>
          <t>16.0%</t>
        </is>
      </c>
      <c r="S290" t="n">
        <v>152.04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27.36</v>
      </c>
      <c r="AD290" t="n">
        <v>179.4</v>
      </c>
      <c r="AE290" t="n">
        <v>0</v>
      </c>
      <c r="AF290" t="n">
        <v>0</v>
      </c>
      <c r="AG290" t="n">
        <v>0</v>
      </c>
      <c r="AH290" t="n">
        <v>45.25</v>
      </c>
      <c r="AI290" t="n">
        <v>0</v>
      </c>
      <c r="AJ290" t="n">
        <v>0.91</v>
      </c>
      <c r="AK290" t="n">
        <v>46.16</v>
      </c>
      <c r="AL290" t="n">
        <v>724.6900000000001</v>
      </c>
      <c r="AM290" t="inlineStr">
        <is>
          <t>No</t>
        </is>
      </c>
      <c r="AN290" t="n">
        <v>5.853</v>
      </c>
      <c r="AO290" t="inlineStr">
        <is>
          <t>Yes</t>
        </is>
      </c>
      <c r="AP290" t="inlineStr">
        <is>
          <t>No</t>
        </is>
      </c>
      <c r="AR290" t="inlineStr">
        <is>
          <t>206500dc-ba9e-4a58-be62-bb3f830ec1f3,206500dc-ba9e-4a58-be62-bb3f830ec1f3</t>
        </is>
      </c>
      <c r="AS290" t="inlineStr">
        <is>
          <t>No</t>
        </is>
      </c>
      <c r="AT290" t="inlineStr"/>
      <c r="AV290" t="inlineStr"/>
      <c r="AW290" t="inlineStr">
        <is>
          <t>Yes</t>
        </is>
      </c>
      <c r="AX290" t="inlineStr">
        <is>
          <t>No</t>
        </is>
      </c>
    </row>
    <row r="291">
      <c r="A291" t="inlineStr">
        <is>
          <t>216889206772423</t>
        </is>
      </c>
      <c r="B291" t="inlineStr"/>
      <c r="C291" t="inlineStr">
        <is>
          <t>2025-09-15 12:30:06</t>
        </is>
      </c>
      <c r="D291" t="inlineStr">
        <is>
          <t>delivered</t>
        </is>
      </c>
      <c r="E291" t="inlineStr">
        <is>
          <t>regular</t>
        </is>
      </c>
      <c r="F291" t="inlineStr"/>
      <c r="H291" t="inlineStr">
        <is>
          <t>SWIGGYIT</t>
        </is>
      </c>
      <c r="I291" t="n">
        <v>395</v>
      </c>
      <c r="J291" t="n">
        <v>15</v>
      </c>
      <c r="K291" t="n">
        <v>64</v>
      </c>
      <c r="L291" t="n">
        <v>0</v>
      </c>
      <c r="M291" t="n">
        <v>64</v>
      </c>
      <c r="N291" t="n">
        <v>346</v>
      </c>
      <c r="O291" t="n">
        <v>17.3</v>
      </c>
      <c r="P291" t="n">
        <v>363.3</v>
      </c>
      <c r="Q291" t="n">
        <v>363.3</v>
      </c>
      <c r="R291" t="inlineStr">
        <is>
          <t>22.0%</t>
        </is>
      </c>
      <c r="S291" t="n">
        <v>79.93000000000001</v>
      </c>
      <c r="T291" t="n">
        <v>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15.64</v>
      </c>
      <c r="AD291" t="n">
        <v>102.57</v>
      </c>
      <c r="AE291" t="n">
        <v>0</v>
      </c>
      <c r="AF291" t="n">
        <v>0</v>
      </c>
      <c r="AG291" t="n">
        <v>0</v>
      </c>
      <c r="AH291" t="n">
        <v>17.3</v>
      </c>
      <c r="AI291" t="n">
        <v>0</v>
      </c>
      <c r="AJ291" t="n">
        <v>0.35</v>
      </c>
      <c r="AK291" t="n">
        <v>17.65</v>
      </c>
      <c r="AL291" t="n">
        <v>243.07</v>
      </c>
      <c r="AM291" t="inlineStr">
        <is>
          <t>Yes</t>
        </is>
      </c>
      <c r="AN291" t="n">
        <v>6.194</v>
      </c>
      <c r="AO291" t="inlineStr">
        <is>
          <t>Yes</t>
        </is>
      </c>
      <c r="AP291" t="inlineStr">
        <is>
          <t>No</t>
        </is>
      </c>
      <c r="AR291" t="inlineStr">
        <is>
          <t>206500dc-ba9e-4a58-be62-bb3f830ec1f3,206500dc-ba9e-4a58-be62-bb3f830ec1f3</t>
        </is>
      </c>
      <c r="AS291" t="inlineStr">
        <is>
          <t>No</t>
        </is>
      </c>
      <c r="AT291" t="inlineStr"/>
      <c r="AV291" t="inlineStr"/>
      <c r="AW291" t="inlineStr">
        <is>
          <t>Yes</t>
        </is>
      </c>
      <c r="AX291" t="inlineStr">
        <is>
          <t>No</t>
        </is>
      </c>
    </row>
    <row r="292">
      <c r="A292" t="inlineStr">
        <is>
          <t>216889283134895</t>
        </is>
      </c>
      <c r="B292" t="inlineStr"/>
      <c r="C292" t="inlineStr">
        <is>
          <t>2025-09-15 12:31:23</t>
        </is>
      </c>
      <c r="D292" t="inlineStr">
        <is>
          <t>delivered</t>
        </is>
      </c>
      <c r="E292" t="inlineStr">
        <is>
          <t>regular</t>
        </is>
      </c>
      <c r="F292" t="inlineStr"/>
      <c r="H292" t="inlineStr">
        <is>
          <t>PARTY</t>
        </is>
      </c>
      <c r="I292" t="n">
        <v>1360</v>
      </c>
      <c r="J292" t="n">
        <v>50</v>
      </c>
      <c r="K292" t="n">
        <v>136</v>
      </c>
      <c r="L292" t="n">
        <v>0</v>
      </c>
      <c r="M292" t="n">
        <v>136</v>
      </c>
      <c r="N292" t="n">
        <v>1274</v>
      </c>
      <c r="O292" t="n">
        <v>63.7</v>
      </c>
      <c r="P292" t="n">
        <v>1337.7</v>
      </c>
      <c r="Q292" t="n">
        <v>1337.7</v>
      </c>
      <c r="R292" t="inlineStr">
        <is>
          <t>16.0%</t>
        </is>
      </c>
      <c r="S292" t="n">
        <v>214.03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38.52</v>
      </c>
      <c r="AD292" t="n">
        <v>252.55</v>
      </c>
      <c r="AE292" t="n">
        <v>0</v>
      </c>
      <c r="AF292" t="n">
        <v>0</v>
      </c>
      <c r="AG292" t="n">
        <v>0</v>
      </c>
      <c r="AH292" t="n">
        <v>63.7</v>
      </c>
      <c r="AI292" t="n">
        <v>0</v>
      </c>
      <c r="AJ292" t="n">
        <v>1.27</v>
      </c>
      <c r="AK292" t="n">
        <v>64.97</v>
      </c>
      <c r="AL292" t="n">
        <v>1020.16</v>
      </c>
      <c r="AM292" t="inlineStr">
        <is>
          <t>No</t>
        </is>
      </c>
      <c r="AN292" t="n">
        <v>4.281</v>
      </c>
      <c r="AO292" t="inlineStr">
        <is>
          <t>Yes</t>
        </is>
      </c>
      <c r="AP292" t="inlineStr">
        <is>
          <t>No</t>
        </is>
      </c>
      <c r="AR292" t="inlineStr">
        <is>
          <t>206500dc-ba9e-4a58-be62-bb3f830ec1f3,206500dc-ba9e-4a58-be62-bb3f830ec1f3</t>
        </is>
      </c>
      <c r="AS292" t="inlineStr">
        <is>
          <t>No</t>
        </is>
      </c>
      <c r="AT292" t="inlineStr"/>
      <c r="AV292" t="inlineStr"/>
      <c r="AW292" t="inlineStr">
        <is>
          <t>Yes</t>
        </is>
      </c>
      <c r="AX292" t="inlineStr">
        <is>
          <t>No</t>
        </is>
      </c>
    </row>
    <row r="293">
      <c r="A293" t="inlineStr">
        <is>
          <t>216889363221954</t>
        </is>
      </c>
      <c r="B293" t="inlineStr"/>
      <c r="C293" t="inlineStr">
        <is>
          <t>2025-09-15 12:32:43</t>
        </is>
      </c>
      <c r="D293" t="inlineStr">
        <is>
          <t>delivered</t>
        </is>
      </c>
      <c r="E293" t="inlineStr">
        <is>
          <t>regular</t>
        </is>
      </c>
      <c r="F293" t="inlineStr"/>
      <c r="H293" t="inlineStr">
        <is>
          <t>FLAVORFUL</t>
        </is>
      </c>
      <c r="I293" t="n">
        <v>1485</v>
      </c>
      <c r="J293" t="n">
        <v>50</v>
      </c>
      <c r="K293" t="n">
        <v>99.98</v>
      </c>
      <c r="L293" t="n">
        <v>0</v>
      </c>
      <c r="M293" t="n">
        <v>99.98</v>
      </c>
      <c r="N293" t="n">
        <v>1435.02</v>
      </c>
      <c r="O293" t="n">
        <v>71.76000000000001</v>
      </c>
      <c r="P293" t="n">
        <v>1506.776</v>
      </c>
      <c r="Q293" t="n">
        <v>1506.78</v>
      </c>
      <c r="R293" t="inlineStr">
        <is>
          <t>14.0%</t>
        </is>
      </c>
      <c r="S293" t="n">
        <v>210.95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37.98</v>
      </c>
      <c r="AD293" t="n">
        <v>248.93</v>
      </c>
      <c r="AE293" t="n">
        <v>0</v>
      </c>
      <c r="AF293" t="n">
        <v>0</v>
      </c>
      <c r="AG293" t="n">
        <v>0</v>
      </c>
      <c r="AH293" t="n">
        <v>71.75</v>
      </c>
      <c r="AI293" t="n">
        <v>0</v>
      </c>
      <c r="AJ293" t="n">
        <v>1.44</v>
      </c>
      <c r="AK293" t="n">
        <v>73.19</v>
      </c>
      <c r="AL293" t="n">
        <v>1184.67</v>
      </c>
      <c r="AM293" t="inlineStr">
        <is>
          <t>No</t>
        </is>
      </c>
      <c r="AN293" t="n">
        <v>2.942</v>
      </c>
      <c r="AO293" t="inlineStr">
        <is>
          <t>Yes</t>
        </is>
      </c>
      <c r="AP293" t="inlineStr">
        <is>
          <t>No</t>
        </is>
      </c>
      <c r="AR293" t="inlineStr">
        <is>
          <t>e483cd6b-3ecb-4fc4-b72b-6a6ca7c5e216,e483cd6b-3ecb-4fc4-b72b-6a6ca7c5e216</t>
        </is>
      </c>
      <c r="AS293" t="inlineStr">
        <is>
          <t>No</t>
        </is>
      </c>
      <c r="AT293" t="inlineStr"/>
      <c r="AV293" t="inlineStr"/>
      <c r="AW293" t="inlineStr">
        <is>
          <t>Yes</t>
        </is>
      </c>
      <c r="AX293" t="inlineStr">
        <is>
          <t>No</t>
        </is>
      </c>
    </row>
    <row r="294">
      <c r="A294" t="inlineStr">
        <is>
          <t>216889428394116</t>
        </is>
      </c>
      <c r="B294" t="inlineStr"/>
      <c r="C294" t="inlineStr">
        <is>
          <t>2025-09-15 12:33:48</t>
        </is>
      </c>
      <c r="D294" t="inlineStr">
        <is>
          <t>delivered</t>
        </is>
      </c>
      <c r="E294" t="inlineStr">
        <is>
          <t>regular</t>
        </is>
      </c>
      <c r="F294" t="inlineStr"/>
      <c r="H294" t="inlineStr"/>
      <c r="I294" t="n">
        <v>2110</v>
      </c>
      <c r="J294" t="n">
        <v>80</v>
      </c>
      <c r="K294" t="n">
        <v>0</v>
      </c>
      <c r="L294" t="n">
        <v>0</v>
      </c>
      <c r="M294" t="n">
        <v>0</v>
      </c>
      <c r="N294" t="n">
        <v>2190</v>
      </c>
      <c r="O294" t="n">
        <v>109.5</v>
      </c>
      <c r="P294" t="n">
        <v>2299.5</v>
      </c>
      <c r="Q294" t="n">
        <v>2299.5</v>
      </c>
      <c r="R294" t="inlineStr">
        <is>
          <t>12.0%</t>
        </is>
      </c>
      <c r="S294" t="n">
        <v>275.94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49.66</v>
      </c>
      <c r="AD294" t="n">
        <v>325.6</v>
      </c>
      <c r="AE294" t="n">
        <v>0</v>
      </c>
      <c r="AF294" t="n">
        <v>0</v>
      </c>
      <c r="AG294" t="n">
        <v>0</v>
      </c>
      <c r="AH294" t="n">
        <v>109.5</v>
      </c>
      <c r="AI294" t="n">
        <v>0</v>
      </c>
      <c r="AJ294" t="n">
        <v>2.19</v>
      </c>
      <c r="AK294" t="n">
        <v>111.69</v>
      </c>
      <c r="AL294" t="n">
        <v>1862.19</v>
      </c>
      <c r="AM294" t="inlineStr">
        <is>
          <t>No</t>
        </is>
      </c>
      <c r="AN294" t="n">
        <v>1.532</v>
      </c>
      <c r="AO294" t="inlineStr">
        <is>
          <t>Yes</t>
        </is>
      </c>
      <c r="AP294" t="inlineStr">
        <is>
          <t>No</t>
        </is>
      </c>
      <c r="AS294" t="inlineStr">
        <is>
          <t>No</t>
        </is>
      </c>
      <c r="AT294" t="inlineStr"/>
      <c r="AV294" t="inlineStr"/>
      <c r="AW294" t="inlineStr">
        <is>
          <t>No</t>
        </is>
      </c>
      <c r="AX294" t="inlineStr">
        <is>
          <t>No</t>
        </is>
      </c>
    </row>
    <row r="295">
      <c r="A295" t="inlineStr">
        <is>
          <t>216889557813456</t>
        </is>
      </c>
      <c r="B295" t="inlineStr"/>
      <c r="C295" t="inlineStr">
        <is>
          <t>2025-09-15 12:35:57</t>
        </is>
      </c>
      <c r="D295" t="inlineStr">
        <is>
          <t>delivered</t>
        </is>
      </c>
      <c r="E295" t="inlineStr">
        <is>
          <t>regular</t>
        </is>
      </c>
      <c r="F295" t="inlineStr"/>
      <c r="H295" t="inlineStr">
        <is>
          <t>SWIGGYIT</t>
        </is>
      </c>
      <c r="I295" t="n">
        <v>295</v>
      </c>
      <c r="J295" t="n">
        <v>10</v>
      </c>
      <c r="K295" t="n">
        <v>64</v>
      </c>
      <c r="L295" t="n">
        <v>0</v>
      </c>
      <c r="M295" t="n">
        <v>64</v>
      </c>
      <c r="N295" t="n">
        <v>241</v>
      </c>
      <c r="O295" t="n">
        <v>12.06</v>
      </c>
      <c r="P295" t="n">
        <v>253.06</v>
      </c>
      <c r="Q295" t="n">
        <v>253.06</v>
      </c>
      <c r="R295" t="inlineStr">
        <is>
          <t>22.0%</t>
        </is>
      </c>
      <c r="S295" t="n">
        <v>55.67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10.02</v>
      </c>
      <c r="AD295" t="n">
        <v>65.69</v>
      </c>
      <c r="AE295" t="n">
        <v>0</v>
      </c>
      <c r="AF295" t="n">
        <v>0</v>
      </c>
      <c r="AG295" t="n">
        <v>0</v>
      </c>
      <c r="AH295" t="n">
        <v>12.05</v>
      </c>
      <c r="AI295" t="n">
        <v>0</v>
      </c>
      <c r="AJ295" t="n">
        <v>0.24</v>
      </c>
      <c r="AK295" t="n">
        <v>12.29</v>
      </c>
      <c r="AL295" t="n">
        <v>175.07</v>
      </c>
      <c r="AM295" t="inlineStr">
        <is>
          <t>No</t>
        </is>
      </c>
      <c r="AN295" t="n">
        <v>2.768</v>
      </c>
      <c r="AO295" t="inlineStr">
        <is>
          <t>Yes</t>
        </is>
      </c>
      <c r="AP295" t="inlineStr">
        <is>
          <t>No</t>
        </is>
      </c>
      <c r="AR295" t="inlineStr">
        <is>
          <t>206500dc-ba9e-4a58-be62-bb3f830ec1f3,206500dc-ba9e-4a58-be62-bb3f830ec1f3</t>
        </is>
      </c>
      <c r="AS295" t="inlineStr">
        <is>
          <t>No</t>
        </is>
      </c>
      <c r="AT295" t="inlineStr"/>
      <c r="AV295" t="inlineStr"/>
      <c r="AW295" t="inlineStr">
        <is>
          <t>Yes</t>
        </is>
      </c>
      <c r="AX295" t="inlineStr">
        <is>
          <t>No</t>
        </is>
      </c>
    </row>
    <row r="296">
      <c r="A296" t="inlineStr">
        <is>
          <t>216889585120826</t>
        </is>
      </c>
      <c r="B296" t="inlineStr"/>
      <c r="C296" t="inlineStr">
        <is>
          <t>2025-09-15 12:36:25</t>
        </is>
      </c>
      <c r="D296" t="inlineStr">
        <is>
          <t>delivered</t>
        </is>
      </c>
      <c r="E296" t="inlineStr">
        <is>
          <t>regular</t>
        </is>
      </c>
      <c r="F296" t="inlineStr"/>
      <c r="H296" t="inlineStr">
        <is>
          <t>PARTY</t>
        </is>
      </c>
      <c r="I296" t="n">
        <v>2625</v>
      </c>
      <c r="J296" t="n">
        <v>85</v>
      </c>
      <c r="K296" t="n">
        <v>262.5</v>
      </c>
      <c r="L296" t="n">
        <v>0</v>
      </c>
      <c r="M296" t="n">
        <v>262.5</v>
      </c>
      <c r="N296" t="n">
        <v>2447.5</v>
      </c>
      <c r="O296" t="n">
        <v>122.38</v>
      </c>
      <c r="P296" t="n">
        <v>2569.88</v>
      </c>
      <c r="Q296" t="n">
        <v>2569.88</v>
      </c>
      <c r="R296" t="inlineStr">
        <is>
          <t>12.0%</t>
        </is>
      </c>
      <c r="S296" t="n">
        <v>308.39</v>
      </c>
      <c r="T296" t="n">
        <v>12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57.68</v>
      </c>
      <c r="AD296" t="n">
        <v>378.07</v>
      </c>
      <c r="AE296" t="n">
        <v>0</v>
      </c>
      <c r="AF296" t="n">
        <v>0</v>
      </c>
      <c r="AG296" t="n">
        <v>0</v>
      </c>
      <c r="AH296" t="n">
        <v>122.38</v>
      </c>
      <c r="AI296" t="n">
        <v>0</v>
      </c>
      <c r="AJ296" t="n">
        <v>2.45</v>
      </c>
      <c r="AK296" t="n">
        <v>124.83</v>
      </c>
      <c r="AL296" t="n">
        <v>2067</v>
      </c>
      <c r="AM296" t="inlineStr">
        <is>
          <t>Yes</t>
        </is>
      </c>
      <c r="AN296" t="n">
        <v>8.356999999999999</v>
      </c>
      <c r="AO296" t="inlineStr">
        <is>
          <t>Yes</t>
        </is>
      </c>
      <c r="AP296" t="inlineStr">
        <is>
          <t>No</t>
        </is>
      </c>
      <c r="AR296" t="inlineStr">
        <is>
          <t>108837402</t>
        </is>
      </c>
      <c r="AS296" t="inlineStr">
        <is>
          <t>No</t>
        </is>
      </c>
      <c r="AT296" t="inlineStr"/>
      <c r="AV296" t="inlineStr"/>
      <c r="AW296" t="inlineStr">
        <is>
          <t>Yes</t>
        </is>
      </c>
      <c r="AX296" t="inlineStr">
        <is>
          <t>No</t>
        </is>
      </c>
    </row>
    <row r="297">
      <c r="A297" t="inlineStr">
        <is>
          <t>216889694671269</t>
        </is>
      </c>
      <c r="B297" t="inlineStr"/>
      <c r="C297" t="inlineStr">
        <is>
          <t>2025-09-15 12:38:14</t>
        </is>
      </c>
      <c r="D297" t="inlineStr">
        <is>
          <t>delivered</t>
        </is>
      </c>
      <c r="E297" t="inlineStr">
        <is>
          <t>regular</t>
        </is>
      </c>
      <c r="F297" t="inlineStr"/>
      <c r="H297" t="inlineStr">
        <is>
          <t>SWIGGYIT</t>
        </is>
      </c>
      <c r="I297" t="n">
        <v>345</v>
      </c>
      <c r="J297" t="n">
        <v>15</v>
      </c>
      <c r="K297" t="n">
        <v>64</v>
      </c>
      <c r="L297" t="n">
        <v>0</v>
      </c>
      <c r="M297" t="n">
        <v>64</v>
      </c>
      <c r="N297" t="n">
        <v>296</v>
      </c>
      <c r="O297" t="n">
        <v>14.8</v>
      </c>
      <c r="P297" t="n">
        <v>310.8</v>
      </c>
      <c r="Q297" t="n">
        <v>310.8</v>
      </c>
      <c r="R297" t="inlineStr">
        <is>
          <t>22.0%</t>
        </is>
      </c>
      <c r="S297" t="n">
        <v>68.38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12.3</v>
      </c>
      <c r="AD297" t="n">
        <v>80.68000000000001</v>
      </c>
      <c r="AE297" t="n">
        <v>0</v>
      </c>
      <c r="AF297" t="n">
        <v>0</v>
      </c>
      <c r="AG297" t="n">
        <v>0</v>
      </c>
      <c r="AH297" t="n">
        <v>14.8</v>
      </c>
      <c r="AI297" t="n">
        <v>0</v>
      </c>
      <c r="AJ297" t="n">
        <v>0.3</v>
      </c>
      <c r="AK297" t="n">
        <v>15.1</v>
      </c>
      <c r="AL297" t="n">
        <v>215.01</v>
      </c>
      <c r="AM297" t="inlineStr">
        <is>
          <t>No</t>
        </is>
      </c>
      <c r="AN297" t="n">
        <v>5.846</v>
      </c>
      <c r="AO297" t="inlineStr">
        <is>
          <t>Yes</t>
        </is>
      </c>
      <c r="AP297" t="inlineStr">
        <is>
          <t>No</t>
        </is>
      </c>
      <c r="AR297" t="inlineStr">
        <is>
          <t>206500dc-ba9e-4a58-be62-bb3f830ec1f3,206500dc-ba9e-4a58-be62-bb3f830ec1f3</t>
        </is>
      </c>
      <c r="AS297" t="inlineStr">
        <is>
          <t>No</t>
        </is>
      </c>
      <c r="AT297" t="inlineStr"/>
      <c r="AV297" t="inlineStr"/>
      <c r="AW297" t="inlineStr">
        <is>
          <t>Yes</t>
        </is>
      </c>
      <c r="AX297" t="inlineStr">
        <is>
          <t>No</t>
        </is>
      </c>
    </row>
    <row r="298">
      <c r="A298" t="inlineStr">
        <is>
          <t>216889736754397</t>
        </is>
      </c>
      <c r="B298" t="inlineStr"/>
      <c r="C298" t="inlineStr">
        <is>
          <t>2025-09-15 12:38:56</t>
        </is>
      </c>
      <c r="D298" t="inlineStr">
        <is>
          <t>delivered</t>
        </is>
      </c>
      <c r="E298" t="inlineStr">
        <is>
          <t>regular</t>
        </is>
      </c>
      <c r="F298" t="inlineStr"/>
      <c r="H298" t="inlineStr">
        <is>
          <t>TRYNEW</t>
        </is>
      </c>
      <c r="I298" t="n">
        <v>295</v>
      </c>
      <c r="J298" t="n">
        <v>15</v>
      </c>
      <c r="K298" t="n">
        <v>64</v>
      </c>
      <c r="L298" t="n">
        <v>0</v>
      </c>
      <c r="M298" t="n">
        <v>64</v>
      </c>
      <c r="N298" t="n">
        <v>246</v>
      </c>
      <c r="O298" t="n">
        <v>12.3</v>
      </c>
      <c r="P298" t="n">
        <v>258.3</v>
      </c>
      <c r="Q298" t="n">
        <v>258.3</v>
      </c>
      <c r="R298" t="inlineStr">
        <is>
          <t>22.0%</t>
        </is>
      </c>
      <c r="S298" t="n">
        <v>56.83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10.22</v>
      </c>
      <c r="AD298" t="n">
        <v>67.05</v>
      </c>
      <c r="AE298" t="n">
        <v>0</v>
      </c>
      <c r="AF298" t="n">
        <v>0</v>
      </c>
      <c r="AG298" t="n">
        <v>0</v>
      </c>
      <c r="AH298" t="n">
        <v>12.3</v>
      </c>
      <c r="AI298" t="n">
        <v>0</v>
      </c>
      <c r="AJ298" t="n">
        <v>0.25</v>
      </c>
      <c r="AK298" t="n">
        <v>12.55</v>
      </c>
      <c r="AL298" t="n">
        <v>178.68</v>
      </c>
      <c r="AM298" t="inlineStr">
        <is>
          <t>No</t>
        </is>
      </c>
      <c r="AN298" t="n">
        <v>2.043</v>
      </c>
      <c r="AO298" t="inlineStr">
        <is>
          <t>Yes</t>
        </is>
      </c>
      <c r="AP298" t="inlineStr">
        <is>
          <t>No</t>
        </is>
      </c>
      <c r="AR298" t="inlineStr">
        <is>
          <t>5014cc80-1af5-4dd8-a355-3004a8eb210f,5014cc80-1af5-4dd8-a355-3004a8eb210f</t>
        </is>
      </c>
      <c r="AS298" t="inlineStr">
        <is>
          <t>No</t>
        </is>
      </c>
      <c r="AT298" t="inlineStr"/>
      <c r="AV298" t="inlineStr"/>
      <c r="AW298" t="inlineStr">
        <is>
          <t>No</t>
        </is>
      </c>
      <c r="AX298" t="inlineStr">
        <is>
          <t>No</t>
        </is>
      </c>
    </row>
    <row r="299">
      <c r="A299" t="inlineStr">
        <is>
          <t>216889965660333</t>
        </is>
      </c>
      <c r="B299" t="inlineStr"/>
      <c r="C299" t="inlineStr">
        <is>
          <t>2025-09-15 12:42:45</t>
        </is>
      </c>
      <c r="D299" t="inlineStr">
        <is>
          <t>delivered</t>
        </is>
      </c>
      <c r="E299" t="inlineStr">
        <is>
          <t>regular</t>
        </is>
      </c>
      <c r="F299" t="inlineStr"/>
      <c r="H299" t="inlineStr">
        <is>
          <t>MISSEDYOU</t>
        </is>
      </c>
      <c r="I299" t="n">
        <v>395</v>
      </c>
      <c r="J299" t="n">
        <v>15</v>
      </c>
      <c r="K299" t="n">
        <v>64</v>
      </c>
      <c r="L299" t="n">
        <v>0</v>
      </c>
      <c r="M299" t="n">
        <v>64</v>
      </c>
      <c r="N299" t="n">
        <v>346</v>
      </c>
      <c r="O299" t="n">
        <v>17.3</v>
      </c>
      <c r="P299" t="n">
        <v>363.3</v>
      </c>
      <c r="Q299" t="n">
        <v>363.3</v>
      </c>
      <c r="R299" t="inlineStr">
        <is>
          <t>22.0%</t>
        </is>
      </c>
      <c r="S299" t="n">
        <v>79.93000000000001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14.38</v>
      </c>
      <c r="AD299" t="n">
        <v>94.31</v>
      </c>
      <c r="AE299" t="n">
        <v>0</v>
      </c>
      <c r="AF299" t="n">
        <v>0</v>
      </c>
      <c r="AG299" t="n">
        <v>0</v>
      </c>
      <c r="AH299" t="n">
        <v>17.3</v>
      </c>
      <c r="AI299" t="n">
        <v>0</v>
      </c>
      <c r="AJ299" t="n">
        <v>0.35</v>
      </c>
      <c r="AK299" t="n">
        <v>17.65</v>
      </c>
      <c r="AL299" t="n">
        <v>251.33</v>
      </c>
      <c r="AM299" t="inlineStr">
        <is>
          <t>No</t>
        </is>
      </c>
      <c r="AN299" t="n">
        <v>1.693</v>
      </c>
      <c r="AO299" t="inlineStr">
        <is>
          <t>Yes</t>
        </is>
      </c>
      <c r="AP299" t="inlineStr">
        <is>
          <t>No</t>
        </is>
      </c>
      <c r="AR299" t="inlineStr">
        <is>
          <t>206500dc-ba9e-4a58-be62-bb3f830ec1f3,206500dc-ba9e-4a58-be62-bb3f830ec1f3</t>
        </is>
      </c>
      <c r="AS299" t="inlineStr">
        <is>
          <t>No</t>
        </is>
      </c>
      <c r="AT299" t="inlineStr"/>
      <c r="AV299" t="inlineStr"/>
      <c r="AW299" t="inlineStr">
        <is>
          <t>Yes</t>
        </is>
      </c>
      <c r="AX299" t="inlineStr">
        <is>
          <t>No</t>
        </is>
      </c>
    </row>
    <row r="300">
      <c r="A300" t="inlineStr">
        <is>
          <t>216890033803593</t>
        </is>
      </c>
      <c r="B300" t="inlineStr"/>
      <c r="C300" t="inlineStr">
        <is>
          <t>2025-09-15 12:43:53</t>
        </is>
      </c>
      <c r="D300" t="inlineStr">
        <is>
          <t>delivered</t>
        </is>
      </c>
      <c r="E300" t="inlineStr">
        <is>
          <t>regular</t>
        </is>
      </c>
      <c r="F300" t="inlineStr"/>
      <c r="H300" t="inlineStr">
        <is>
          <t>TRYNEW</t>
        </is>
      </c>
      <c r="I300" t="n">
        <v>375</v>
      </c>
      <c r="J300" t="n">
        <v>15</v>
      </c>
      <c r="K300" t="n">
        <v>64</v>
      </c>
      <c r="L300" t="n">
        <v>0</v>
      </c>
      <c r="M300" t="n">
        <v>64</v>
      </c>
      <c r="N300" t="n">
        <v>326</v>
      </c>
      <c r="O300" t="n">
        <v>16.3</v>
      </c>
      <c r="P300" t="n">
        <v>342.3</v>
      </c>
      <c r="Q300" t="n">
        <v>342.3</v>
      </c>
      <c r="R300" t="inlineStr">
        <is>
          <t>22.0%</t>
        </is>
      </c>
      <c r="S300" t="n">
        <v>75.31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13.56</v>
      </c>
      <c r="AD300" t="n">
        <v>88.87</v>
      </c>
      <c r="AE300" t="n">
        <v>0</v>
      </c>
      <c r="AF300" t="n">
        <v>0</v>
      </c>
      <c r="AG300" t="n">
        <v>0</v>
      </c>
      <c r="AH300" t="n">
        <v>16.3</v>
      </c>
      <c r="AI300" t="n">
        <v>0</v>
      </c>
      <c r="AJ300" t="n">
        <v>0.33</v>
      </c>
      <c r="AK300" t="n">
        <v>16.63</v>
      </c>
      <c r="AL300" t="n">
        <v>236.81</v>
      </c>
      <c r="AM300" t="inlineStr">
        <is>
          <t>No</t>
        </is>
      </c>
      <c r="AN300" t="n">
        <v>1.854</v>
      </c>
      <c r="AO300" t="inlineStr">
        <is>
          <t>Yes</t>
        </is>
      </c>
      <c r="AP300" t="inlineStr">
        <is>
          <t>No</t>
        </is>
      </c>
      <c r="AR300" t="inlineStr">
        <is>
          <t>100833489</t>
        </is>
      </c>
      <c r="AS300" t="inlineStr">
        <is>
          <t>No</t>
        </is>
      </c>
      <c r="AT300" t="inlineStr"/>
      <c r="AV300" t="inlineStr"/>
      <c r="AW300" t="inlineStr">
        <is>
          <t>No</t>
        </is>
      </c>
      <c r="AX300" t="inlineStr">
        <is>
          <t>No</t>
        </is>
      </c>
    </row>
    <row r="301">
      <c r="A301" t="inlineStr">
        <is>
          <t>216890140132641</t>
        </is>
      </c>
      <c r="B301" t="inlineStr"/>
      <c r="C301" t="inlineStr">
        <is>
          <t>2025-09-15 12:45:40</t>
        </is>
      </c>
      <c r="D301" t="inlineStr">
        <is>
          <t>delivered</t>
        </is>
      </c>
      <c r="E301" t="inlineStr">
        <is>
          <t>regular</t>
        </is>
      </c>
      <c r="F301" t="inlineStr"/>
      <c r="H301" t="inlineStr"/>
      <c r="I301" t="n">
        <v>245</v>
      </c>
      <c r="J301" t="n">
        <v>10</v>
      </c>
      <c r="K301" t="n">
        <v>0</v>
      </c>
      <c r="L301" t="n">
        <v>0</v>
      </c>
      <c r="M301" t="n">
        <v>0</v>
      </c>
      <c r="N301" t="n">
        <v>255</v>
      </c>
      <c r="O301" t="n">
        <v>12.76</v>
      </c>
      <c r="P301" t="n">
        <v>267.76</v>
      </c>
      <c r="Q301" t="n">
        <v>267.76</v>
      </c>
      <c r="R301" t="inlineStr">
        <is>
          <t>22.0%</t>
        </is>
      </c>
      <c r="S301" t="n">
        <v>58.91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10.6</v>
      </c>
      <c r="AD301" t="n">
        <v>69.51000000000001</v>
      </c>
      <c r="AE301" t="n">
        <v>0</v>
      </c>
      <c r="AF301" t="n">
        <v>0</v>
      </c>
      <c r="AG301" t="n">
        <v>0</v>
      </c>
      <c r="AH301" t="n">
        <v>12.75</v>
      </c>
      <c r="AI301" t="n">
        <v>0</v>
      </c>
      <c r="AJ301" t="n">
        <v>0.26</v>
      </c>
      <c r="AK301" t="n">
        <v>13.01</v>
      </c>
      <c r="AL301" t="n">
        <v>185.23</v>
      </c>
      <c r="AM301" t="inlineStr">
        <is>
          <t>No</t>
        </is>
      </c>
      <c r="AN301" t="n">
        <v>3.821</v>
      </c>
      <c r="AO301" t="inlineStr">
        <is>
          <t>Yes</t>
        </is>
      </c>
      <c r="AP301" t="inlineStr">
        <is>
          <t>No</t>
        </is>
      </c>
      <c r="AR301" t="inlineStr">
        <is>
          <t>206500dc-ba9e-4a58-be62-bb3f830ec1f3</t>
        </is>
      </c>
      <c r="AS301" t="inlineStr">
        <is>
          <t>No</t>
        </is>
      </c>
      <c r="AT301" t="inlineStr"/>
      <c r="AV301" t="inlineStr"/>
      <c r="AW301" t="inlineStr">
        <is>
          <t>Yes</t>
        </is>
      </c>
      <c r="AX301" t="inlineStr">
        <is>
          <t>No</t>
        </is>
      </c>
    </row>
    <row r="302">
      <c r="A302" t="inlineStr">
        <is>
          <t>216890147179624</t>
        </is>
      </c>
      <c r="B302" t="inlineStr"/>
      <c r="C302" t="inlineStr">
        <is>
          <t>2025-09-15 12:45:47</t>
        </is>
      </c>
      <c r="D302" t="inlineStr">
        <is>
          <t>delivered</t>
        </is>
      </c>
      <c r="E302" t="inlineStr">
        <is>
          <t>regular</t>
        </is>
      </c>
      <c r="F302" t="inlineStr"/>
      <c r="H302" t="inlineStr">
        <is>
          <t>MISSEDYOU</t>
        </is>
      </c>
      <c r="I302" t="n">
        <v>475</v>
      </c>
      <c r="J302" t="n">
        <v>15</v>
      </c>
      <c r="K302" t="n">
        <v>64</v>
      </c>
      <c r="L302" t="n">
        <v>0</v>
      </c>
      <c r="M302" t="n">
        <v>64</v>
      </c>
      <c r="N302" t="n">
        <v>426</v>
      </c>
      <c r="O302" t="n">
        <v>21.3</v>
      </c>
      <c r="P302" t="n">
        <v>447.3</v>
      </c>
      <c r="Q302" t="n">
        <v>447.3</v>
      </c>
      <c r="R302" t="inlineStr">
        <is>
          <t>22.0%</t>
        </is>
      </c>
      <c r="S302" t="n">
        <v>98.41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17.72</v>
      </c>
      <c r="AD302" t="n">
        <v>116.13</v>
      </c>
      <c r="AE302" t="n">
        <v>0</v>
      </c>
      <c r="AF302" t="n">
        <v>0</v>
      </c>
      <c r="AG302" t="n">
        <v>0</v>
      </c>
      <c r="AH302" t="n">
        <v>21.3</v>
      </c>
      <c r="AI302" t="n">
        <v>0</v>
      </c>
      <c r="AJ302" t="n">
        <v>0.43</v>
      </c>
      <c r="AK302" t="n">
        <v>21.73</v>
      </c>
      <c r="AL302" t="n">
        <v>309.46</v>
      </c>
      <c r="AM302" t="inlineStr">
        <is>
          <t>No</t>
        </is>
      </c>
      <c r="AN302" t="n">
        <v>2.751</v>
      </c>
      <c r="AO302" t="inlineStr">
        <is>
          <t>Yes</t>
        </is>
      </c>
      <c r="AP302" t="inlineStr">
        <is>
          <t>No</t>
        </is>
      </c>
      <c r="AR302" t="inlineStr">
        <is>
          <t>7be419e3-bbf3-447f-b487-9d91bfbbbb5a,206500dc-ba9e-4a58-be62-bb3f830ec1f3,7be419e3-bbf3-447f-b487-9d91bfbbbb5a,206500dc-ba9e-4a58-be62-bb3f830ec1f3</t>
        </is>
      </c>
      <c r="AS302" t="inlineStr">
        <is>
          <t>No</t>
        </is>
      </c>
      <c r="AT302" t="inlineStr"/>
      <c r="AV302" t="inlineStr"/>
      <c r="AW302" t="inlineStr">
        <is>
          <t>Yes</t>
        </is>
      </c>
      <c r="AX302" t="inlineStr">
        <is>
          <t>No</t>
        </is>
      </c>
    </row>
    <row r="303">
      <c r="A303" t="inlineStr">
        <is>
          <t>216890717834166</t>
        </is>
      </c>
      <c r="B303" t="inlineStr"/>
      <c r="C303" t="inlineStr">
        <is>
          <t>2025-09-15 12:55:17</t>
        </is>
      </c>
      <c r="D303" t="inlineStr">
        <is>
          <t>delivered</t>
        </is>
      </c>
      <c r="E303" t="inlineStr">
        <is>
          <t>regular</t>
        </is>
      </c>
      <c r="F303" t="inlineStr"/>
      <c r="H303" t="inlineStr">
        <is>
          <t>PARTY</t>
        </is>
      </c>
      <c r="I303" t="n">
        <v>1970</v>
      </c>
      <c r="J303" t="n">
        <v>90</v>
      </c>
      <c r="K303" t="n">
        <v>197</v>
      </c>
      <c r="L303" t="n">
        <v>0</v>
      </c>
      <c r="M303" t="n">
        <v>197</v>
      </c>
      <c r="N303" t="n">
        <v>1863</v>
      </c>
      <c r="O303" t="n">
        <v>93.16</v>
      </c>
      <c r="P303" t="n">
        <v>1956.16</v>
      </c>
      <c r="Q303" t="n">
        <v>1956.16</v>
      </c>
      <c r="R303" t="inlineStr">
        <is>
          <t>14.0%</t>
        </is>
      </c>
      <c r="S303" t="n">
        <v>273.86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49.3</v>
      </c>
      <c r="AD303" t="n">
        <v>323.16</v>
      </c>
      <c r="AE303" t="n">
        <v>0</v>
      </c>
      <c r="AF303" t="n">
        <v>0</v>
      </c>
      <c r="AG303" t="n">
        <v>0</v>
      </c>
      <c r="AH303" t="n">
        <v>93.15000000000001</v>
      </c>
      <c r="AI303" t="n">
        <v>0</v>
      </c>
      <c r="AJ303" t="n">
        <v>1.86</v>
      </c>
      <c r="AK303" t="n">
        <v>95.01000000000001</v>
      </c>
      <c r="AL303" t="n">
        <v>1537.99</v>
      </c>
      <c r="AM303" t="inlineStr">
        <is>
          <t>No</t>
        </is>
      </c>
      <c r="AN303" t="n">
        <v>1.016</v>
      </c>
      <c r="AO303" t="inlineStr">
        <is>
          <t>Yes</t>
        </is>
      </c>
      <c r="AP303" t="inlineStr">
        <is>
          <t>No</t>
        </is>
      </c>
      <c r="AR303" t="inlineStr">
        <is>
          <t>4d5b9a45-ba67-4164-83d1-74d3cd0b073e,206500dc-ba9e-4a58-be62-bb3f830ec1f3,4d5b9a45-ba67-4164-83d1-74d3cd0b073e,206500dc-ba9e-4a58-be62-bb3f830ec1f3</t>
        </is>
      </c>
      <c r="AS303" t="inlineStr">
        <is>
          <t>No</t>
        </is>
      </c>
      <c r="AT303" t="inlineStr"/>
      <c r="AV303" t="inlineStr"/>
      <c r="AW303" t="inlineStr">
        <is>
          <t>Yes</t>
        </is>
      </c>
      <c r="AX303" t="inlineStr">
        <is>
          <t>No</t>
        </is>
      </c>
    </row>
    <row r="304">
      <c r="A304" t="inlineStr">
        <is>
          <t>216890900142843</t>
        </is>
      </c>
      <c r="B304" t="inlineStr"/>
      <c r="C304" t="inlineStr">
        <is>
          <t>2025-09-15 12:58:20</t>
        </is>
      </c>
      <c r="D304" t="inlineStr">
        <is>
          <t>delivered</t>
        </is>
      </c>
      <c r="E304" t="inlineStr">
        <is>
          <t>regular</t>
        </is>
      </c>
      <c r="F304" t="inlineStr"/>
      <c r="H304" t="inlineStr">
        <is>
          <t>SWIGGYIT</t>
        </is>
      </c>
      <c r="I304" t="n">
        <v>225</v>
      </c>
      <c r="J304" t="n">
        <v>10</v>
      </c>
      <c r="K304" t="n">
        <v>64</v>
      </c>
      <c r="L304" t="n">
        <v>0</v>
      </c>
      <c r="M304" t="n">
        <v>64</v>
      </c>
      <c r="N304" t="n">
        <v>171</v>
      </c>
      <c r="O304" t="n">
        <v>8.56</v>
      </c>
      <c r="P304" t="n">
        <v>179.56</v>
      </c>
      <c r="Q304" t="n">
        <v>179.56</v>
      </c>
      <c r="R304" t="inlineStr">
        <is>
          <t>22.0%</t>
        </is>
      </c>
      <c r="S304" t="n">
        <v>39.5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7.1</v>
      </c>
      <c r="AD304" t="n">
        <v>46.6</v>
      </c>
      <c r="AE304" t="n">
        <v>0</v>
      </c>
      <c r="AF304" t="n">
        <v>0</v>
      </c>
      <c r="AG304" t="n">
        <v>0</v>
      </c>
      <c r="AH304" t="n">
        <v>8.550000000000001</v>
      </c>
      <c r="AI304" t="n">
        <v>0</v>
      </c>
      <c r="AJ304" t="n">
        <v>0.17</v>
      </c>
      <c r="AK304" t="n">
        <v>8.720000000000001</v>
      </c>
      <c r="AL304" t="n">
        <v>124.21</v>
      </c>
      <c r="AM304" t="inlineStr">
        <is>
          <t>No</t>
        </is>
      </c>
      <c r="AN304" t="n">
        <v>2.478</v>
      </c>
      <c r="AO304" t="inlineStr">
        <is>
          <t>Yes</t>
        </is>
      </c>
      <c r="AP304" t="inlineStr">
        <is>
          <t>No</t>
        </is>
      </c>
      <c r="AR304" t="inlineStr">
        <is>
          <t>206500dc-ba9e-4a58-be62-bb3f830ec1f3,206500dc-ba9e-4a58-be62-bb3f830ec1f3</t>
        </is>
      </c>
      <c r="AS304" t="inlineStr">
        <is>
          <t>No</t>
        </is>
      </c>
      <c r="AT304" t="inlineStr"/>
      <c r="AV304" t="inlineStr"/>
      <c r="AW304" t="inlineStr">
        <is>
          <t>Yes</t>
        </is>
      </c>
      <c r="AX304" t="inlineStr">
        <is>
          <t>No</t>
        </is>
      </c>
    </row>
    <row r="305">
      <c r="A305" t="inlineStr">
        <is>
          <t>216891323519767</t>
        </is>
      </c>
      <c r="B305" t="inlineStr"/>
      <c r="C305" t="inlineStr">
        <is>
          <t>2025-09-15 13:05:23</t>
        </is>
      </c>
      <c r="D305" t="inlineStr">
        <is>
          <t>delivered</t>
        </is>
      </c>
      <c r="E305" t="inlineStr">
        <is>
          <t>regular</t>
        </is>
      </c>
      <c r="F305" t="inlineStr"/>
      <c r="H305" t="inlineStr">
        <is>
          <t>FLAVORFUL</t>
        </is>
      </c>
      <c r="I305" t="n">
        <v>970</v>
      </c>
      <c r="J305" t="n">
        <v>30</v>
      </c>
      <c r="K305" t="n">
        <v>99.98999999999999</v>
      </c>
      <c r="L305" t="n">
        <v>0</v>
      </c>
      <c r="M305" t="n">
        <v>99.98999999999999</v>
      </c>
      <c r="N305" t="n">
        <v>900.01</v>
      </c>
      <c r="O305" t="n">
        <v>45</v>
      </c>
      <c r="P305" t="n">
        <v>945.008</v>
      </c>
      <c r="Q305" t="n">
        <v>945.01</v>
      </c>
      <c r="R305" t="inlineStr">
        <is>
          <t>16.0%</t>
        </is>
      </c>
      <c r="S305" t="n">
        <v>151.2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27.22</v>
      </c>
      <c r="AD305" t="n">
        <v>178.42</v>
      </c>
      <c r="AE305" t="n">
        <v>0</v>
      </c>
      <c r="AF305" t="n">
        <v>0</v>
      </c>
      <c r="AG305" t="n">
        <v>0</v>
      </c>
      <c r="AH305" t="n">
        <v>45</v>
      </c>
      <c r="AI305" t="n">
        <v>0</v>
      </c>
      <c r="AJ305" t="n">
        <v>0.9</v>
      </c>
      <c r="AK305" t="n">
        <v>45.9</v>
      </c>
      <c r="AL305" t="n">
        <v>720.6900000000001</v>
      </c>
      <c r="AM305" t="inlineStr">
        <is>
          <t>No</t>
        </is>
      </c>
      <c r="AN305" t="n">
        <v>3.989</v>
      </c>
      <c r="AO305" t="inlineStr">
        <is>
          <t>Yes</t>
        </is>
      </c>
      <c r="AP305" t="inlineStr">
        <is>
          <t>No</t>
        </is>
      </c>
      <c r="AR305" t="inlineStr">
        <is>
          <t>206500dc-ba9e-4a58-be62-bb3f830ec1f3,206500dc-ba9e-4a58-be62-bb3f830ec1f3</t>
        </is>
      </c>
      <c r="AS305" t="inlineStr">
        <is>
          <t>No</t>
        </is>
      </c>
      <c r="AT305" t="inlineStr"/>
      <c r="AV305" t="inlineStr"/>
      <c r="AW305" t="inlineStr">
        <is>
          <t>Yes</t>
        </is>
      </c>
      <c r="AX305" t="inlineStr">
        <is>
          <t>No</t>
        </is>
      </c>
    </row>
    <row r="306">
      <c r="A306" t="inlineStr">
        <is>
          <t>216891999216069</t>
        </is>
      </c>
      <c r="B306" t="inlineStr"/>
      <c r="C306" t="inlineStr">
        <is>
          <t>2025-09-15 13:16:39</t>
        </is>
      </c>
      <c r="D306" t="inlineStr">
        <is>
          <t>delivered</t>
        </is>
      </c>
      <c r="E306" t="inlineStr">
        <is>
          <t>regular</t>
        </is>
      </c>
      <c r="F306" t="inlineStr"/>
      <c r="H306" t="inlineStr">
        <is>
          <t>FLAVORFUL</t>
        </is>
      </c>
      <c r="I306" t="n">
        <v>865</v>
      </c>
      <c r="J306" t="n">
        <v>35</v>
      </c>
      <c r="K306" t="n">
        <v>99.98</v>
      </c>
      <c r="L306" t="n">
        <v>0</v>
      </c>
      <c r="M306" t="n">
        <v>99.98</v>
      </c>
      <c r="N306" t="n">
        <v>800.02</v>
      </c>
      <c r="O306" t="n">
        <v>40</v>
      </c>
      <c r="P306" t="n">
        <v>840.016000001</v>
      </c>
      <c r="Q306" t="n">
        <v>840.02</v>
      </c>
      <c r="R306" t="inlineStr">
        <is>
          <t>20.0%</t>
        </is>
      </c>
      <c r="S306" t="n">
        <v>168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30.24</v>
      </c>
      <c r="AD306" t="n">
        <v>198.24</v>
      </c>
      <c r="AE306" t="n">
        <v>0</v>
      </c>
      <c r="AF306" t="n">
        <v>0</v>
      </c>
      <c r="AG306" t="n">
        <v>0</v>
      </c>
      <c r="AH306" t="n">
        <v>40</v>
      </c>
      <c r="AI306" t="n">
        <v>0</v>
      </c>
      <c r="AJ306" t="n">
        <v>0.8</v>
      </c>
      <c r="AK306" t="n">
        <v>40.8</v>
      </c>
      <c r="AL306" t="n">
        <v>600.98</v>
      </c>
      <c r="AM306" t="inlineStr">
        <is>
          <t>No</t>
        </is>
      </c>
      <c r="AN306" t="n">
        <v>3.524</v>
      </c>
      <c r="AO306" t="inlineStr">
        <is>
          <t>Yes</t>
        </is>
      </c>
      <c r="AP306" t="inlineStr">
        <is>
          <t>No</t>
        </is>
      </c>
      <c r="AR306" t="inlineStr">
        <is>
          <t>103197863</t>
        </is>
      </c>
      <c r="AS306" t="inlineStr">
        <is>
          <t>No</t>
        </is>
      </c>
      <c r="AT306" t="inlineStr"/>
      <c r="AV306" t="inlineStr"/>
      <c r="AW306" t="inlineStr">
        <is>
          <t>No</t>
        </is>
      </c>
      <c r="AX306" t="inlineStr">
        <is>
          <t>No</t>
        </is>
      </c>
    </row>
    <row r="307">
      <c r="A307" t="inlineStr">
        <is>
          <t>216892291798941</t>
        </is>
      </c>
      <c r="B307" t="inlineStr"/>
      <c r="C307" t="inlineStr">
        <is>
          <t>2025-09-15 13:21:31</t>
        </is>
      </c>
      <c r="D307" t="inlineStr">
        <is>
          <t>delivered</t>
        </is>
      </c>
      <c r="E307" t="inlineStr">
        <is>
          <t>regular</t>
        </is>
      </c>
      <c r="F307" t="inlineStr"/>
      <c r="H307" t="inlineStr">
        <is>
          <t>SWIGGYIT</t>
        </is>
      </c>
      <c r="I307" t="n">
        <v>275</v>
      </c>
      <c r="J307" t="n">
        <v>10</v>
      </c>
      <c r="K307" t="n">
        <v>64</v>
      </c>
      <c r="L307" t="n">
        <v>0</v>
      </c>
      <c r="M307" t="n">
        <v>64</v>
      </c>
      <c r="N307" t="n">
        <v>221</v>
      </c>
      <c r="O307" t="n">
        <v>11.06</v>
      </c>
      <c r="P307" t="n">
        <v>232.06</v>
      </c>
      <c r="Q307" t="n">
        <v>232.06</v>
      </c>
      <c r="R307" t="inlineStr">
        <is>
          <t>22.0%</t>
        </is>
      </c>
      <c r="S307" t="n">
        <v>51.05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9.18</v>
      </c>
      <c r="AD307" t="n">
        <v>60.23</v>
      </c>
      <c r="AE307" t="n">
        <v>0</v>
      </c>
      <c r="AF307" t="n">
        <v>0</v>
      </c>
      <c r="AG307" t="n">
        <v>0</v>
      </c>
      <c r="AH307" t="n">
        <v>11.05</v>
      </c>
      <c r="AI307" t="n">
        <v>0</v>
      </c>
      <c r="AJ307" t="n">
        <v>0.22</v>
      </c>
      <c r="AK307" t="n">
        <v>11.27</v>
      </c>
      <c r="AL307" t="n">
        <v>160.53</v>
      </c>
      <c r="AM307" t="inlineStr">
        <is>
          <t>No</t>
        </is>
      </c>
      <c r="AN307" t="n">
        <v>2.949</v>
      </c>
      <c r="AO307" t="inlineStr">
        <is>
          <t>Yes</t>
        </is>
      </c>
      <c r="AP307" t="inlineStr">
        <is>
          <t>No</t>
        </is>
      </c>
      <c r="AR307" t="inlineStr">
        <is>
          <t>fdf07c4e-8eae-475b-bdcb-ddeabe8fd9f8,206500dc-ba9e-4a58-be62-bb3f830ec1f3,fdf07c4e-8eae-475b-bdcb-ddeabe8fd9f8,206500dc-ba9e-4a58-be62-bb3f830ec1f3</t>
        </is>
      </c>
      <c r="AS307" t="inlineStr">
        <is>
          <t>No</t>
        </is>
      </c>
      <c r="AT307" t="inlineStr"/>
      <c r="AV307" t="inlineStr"/>
      <c r="AW307" t="inlineStr">
        <is>
          <t>Yes</t>
        </is>
      </c>
      <c r="AX307" t="inlineStr">
        <is>
          <t>No</t>
        </is>
      </c>
    </row>
    <row r="308">
      <c r="A308" t="inlineStr">
        <is>
          <t>216892414983454</t>
        </is>
      </c>
      <c r="B308" t="inlineStr"/>
      <c r="C308" t="inlineStr">
        <is>
          <t>2025-09-15 13:23:34</t>
        </is>
      </c>
      <c r="D308" t="inlineStr">
        <is>
          <t>delivered</t>
        </is>
      </c>
      <c r="E308" t="inlineStr">
        <is>
          <t>regular</t>
        </is>
      </c>
      <c r="F308" t="inlineStr"/>
      <c r="H308" t="inlineStr">
        <is>
          <t>TRYNEW</t>
        </is>
      </c>
      <c r="I308" t="n">
        <v>295</v>
      </c>
      <c r="J308" t="n">
        <v>15</v>
      </c>
      <c r="K308" t="n">
        <v>64</v>
      </c>
      <c r="L308" t="n">
        <v>0</v>
      </c>
      <c r="M308" t="n">
        <v>64</v>
      </c>
      <c r="N308" t="n">
        <v>246</v>
      </c>
      <c r="O308" t="n">
        <v>12.3</v>
      </c>
      <c r="P308" t="n">
        <v>258.3</v>
      </c>
      <c r="Q308" t="n">
        <v>258.3</v>
      </c>
      <c r="R308" t="inlineStr">
        <is>
          <t>22.0%</t>
        </is>
      </c>
      <c r="S308" t="n">
        <v>56.83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10.22</v>
      </c>
      <c r="AD308" t="n">
        <v>67.05</v>
      </c>
      <c r="AE308" t="n">
        <v>0</v>
      </c>
      <c r="AF308" t="n">
        <v>0</v>
      </c>
      <c r="AG308" t="n">
        <v>0</v>
      </c>
      <c r="AH308" t="n">
        <v>12.3</v>
      </c>
      <c r="AI308" t="n">
        <v>0</v>
      </c>
      <c r="AJ308" t="n">
        <v>0.25</v>
      </c>
      <c r="AK308" t="n">
        <v>12.55</v>
      </c>
      <c r="AL308" t="n">
        <v>178.68</v>
      </c>
      <c r="AM308" t="inlineStr">
        <is>
          <t>No</t>
        </is>
      </c>
      <c r="AN308" t="n">
        <v>3.945</v>
      </c>
      <c r="AO308" t="inlineStr">
        <is>
          <t>Yes</t>
        </is>
      </c>
      <c r="AP308" t="inlineStr">
        <is>
          <t>No</t>
        </is>
      </c>
      <c r="AR308" t="inlineStr">
        <is>
          <t>206500dc-ba9e-4a58-be62-bb3f830ec1f3,206500dc-ba9e-4a58-be62-bb3f830ec1f3</t>
        </is>
      </c>
      <c r="AS308" t="inlineStr">
        <is>
          <t>No</t>
        </is>
      </c>
      <c r="AT308" t="inlineStr"/>
      <c r="AV308" t="inlineStr"/>
      <c r="AW308" t="inlineStr">
        <is>
          <t>Yes</t>
        </is>
      </c>
      <c r="AX308" t="inlineStr">
        <is>
          <t>No</t>
        </is>
      </c>
    </row>
    <row r="309">
      <c r="A309" t="inlineStr">
        <is>
          <t>216892419333468</t>
        </is>
      </c>
      <c r="B309" t="inlineStr"/>
      <c r="C309" t="inlineStr">
        <is>
          <t>2025-09-15 13:23:39</t>
        </is>
      </c>
      <c r="D309" t="inlineStr">
        <is>
          <t>delivered</t>
        </is>
      </c>
      <c r="E309" t="inlineStr">
        <is>
          <t>regular</t>
        </is>
      </c>
      <c r="F309" t="inlineStr"/>
      <c r="H309" t="inlineStr">
        <is>
          <t>FLAVORFUL</t>
        </is>
      </c>
      <c r="I309" t="n">
        <v>1155</v>
      </c>
      <c r="J309" t="n">
        <v>47</v>
      </c>
      <c r="K309" t="n">
        <v>99.98</v>
      </c>
      <c r="L309" t="n">
        <v>0</v>
      </c>
      <c r="M309" t="n">
        <v>99.98</v>
      </c>
      <c r="N309" t="n">
        <v>1102.02</v>
      </c>
      <c r="O309" t="n">
        <v>55.1</v>
      </c>
      <c r="P309" t="n">
        <v>1157.116</v>
      </c>
      <c r="Q309" t="n">
        <v>1157.12</v>
      </c>
      <c r="R309" t="inlineStr">
        <is>
          <t>16.0%</t>
        </is>
      </c>
      <c r="S309" t="n">
        <v>185.14</v>
      </c>
      <c r="T309" t="n">
        <v>7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34.58</v>
      </c>
      <c r="AD309" t="n">
        <v>226.72</v>
      </c>
      <c r="AE309" t="n">
        <v>0</v>
      </c>
      <c r="AF309" t="n">
        <v>0</v>
      </c>
      <c r="AG309" t="n">
        <v>0</v>
      </c>
      <c r="AH309" t="n">
        <v>55.1</v>
      </c>
      <c r="AI309" t="n">
        <v>0</v>
      </c>
      <c r="AJ309" t="n">
        <v>1.1</v>
      </c>
      <c r="AK309" t="n">
        <v>56.2</v>
      </c>
      <c r="AL309" t="n">
        <v>874.1799999999999</v>
      </c>
      <c r="AM309" t="inlineStr">
        <is>
          <t>Yes</t>
        </is>
      </c>
      <c r="AN309" t="n">
        <v>7.841</v>
      </c>
      <c r="AO309" t="inlineStr">
        <is>
          <t>Yes</t>
        </is>
      </c>
      <c r="AP309" t="inlineStr">
        <is>
          <t>No</t>
        </is>
      </c>
      <c r="AR309" t="inlineStr">
        <is>
          <t>b14ae013-fa7a-4988-b246-85316df412fd,b14ae013-fa7a-4988-b246-85316df412fd</t>
        </is>
      </c>
      <c r="AS309" t="inlineStr">
        <is>
          <t>No</t>
        </is>
      </c>
      <c r="AT309" t="inlineStr"/>
      <c r="AV309" t="inlineStr"/>
      <c r="AW309" t="inlineStr">
        <is>
          <t>Yes</t>
        </is>
      </c>
      <c r="AX309" t="inlineStr">
        <is>
          <t>No</t>
        </is>
      </c>
    </row>
    <row r="310">
      <c r="A310" t="inlineStr">
        <is>
          <t>216892542132107</t>
        </is>
      </c>
      <c r="B310" t="inlineStr"/>
      <c r="C310" t="inlineStr">
        <is>
          <t>2025-09-15 13:25:42</t>
        </is>
      </c>
      <c r="D310" t="inlineStr">
        <is>
          <t>delivered</t>
        </is>
      </c>
      <c r="E310" t="inlineStr">
        <is>
          <t>regular</t>
        </is>
      </c>
      <c r="F310" t="inlineStr"/>
      <c r="H310" t="inlineStr">
        <is>
          <t>PARTY</t>
        </is>
      </c>
      <c r="I310" t="n">
        <v>2235</v>
      </c>
      <c r="J310" t="n">
        <v>75</v>
      </c>
      <c r="K310" t="n">
        <v>223.5</v>
      </c>
      <c r="L310" t="n">
        <v>0</v>
      </c>
      <c r="M310" t="n">
        <v>223.5</v>
      </c>
      <c r="N310" t="n">
        <v>2086.5</v>
      </c>
      <c r="O310" t="n">
        <v>104.32</v>
      </c>
      <c r="P310" t="n">
        <v>2190.82</v>
      </c>
      <c r="Q310" t="n">
        <v>2190.82</v>
      </c>
      <c r="R310" t="inlineStr">
        <is>
          <t>12.0%</t>
        </is>
      </c>
      <c r="S310" t="n">
        <v>262.9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47.32</v>
      </c>
      <c r="AD310" t="n">
        <v>310.22</v>
      </c>
      <c r="AE310" t="n">
        <v>0</v>
      </c>
      <c r="AF310" t="n">
        <v>0</v>
      </c>
      <c r="AG310" t="n">
        <v>0</v>
      </c>
      <c r="AH310" t="n">
        <v>104.33</v>
      </c>
      <c r="AI310" t="n">
        <v>0</v>
      </c>
      <c r="AJ310" t="n">
        <v>2.09</v>
      </c>
      <c r="AK310" t="n">
        <v>106.42</v>
      </c>
      <c r="AL310" t="n">
        <v>1774.19</v>
      </c>
      <c r="AM310" t="inlineStr">
        <is>
          <t>No</t>
        </is>
      </c>
      <c r="AN310" t="n">
        <v>2.4</v>
      </c>
      <c r="AO310" t="inlineStr">
        <is>
          <t>Yes</t>
        </is>
      </c>
      <c r="AP310" t="inlineStr">
        <is>
          <t>No</t>
        </is>
      </c>
      <c r="AR310" t="inlineStr">
        <is>
          <t>206500dc-ba9e-4a58-be62-bb3f830ec1f3,206500dc-ba9e-4a58-be62-bb3f830ec1f3</t>
        </is>
      </c>
      <c r="AS310" t="inlineStr">
        <is>
          <t>No</t>
        </is>
      </c>
      <c r="AT310" t="inlineStr"/>
      <c r="AV310" t="inlineStr"/>
      <c r="AW310" t="inlineStr">
        <is>
          <t>Yes</t>
        </is>
      </c>
      <c r="AX310" t="inlineStr">
        <is>
          <t>No</t>
        </is>
      </c>
    </row>
    <row r="311">
      <c r="A311" t="inlineStr">
        <is>
          <t>216892645448011</t>
        </is>
      </c>
      <c r="B311" t="inlineStr"/>
      <c r="C311" t="inlineStr">
        <is>
          <t>2025-09-15 13:27:25</t>
        </is>
      </c>
      <c r="D311" t="inlineStr">
        <is>
          <t>delivered</t>
        </is>
      </c>
      <c r="E311" t="inlineStr">
        <is>
          <t>regular</t>
        </is>
      </c>
      <c r="F311" t="inlineStr"/>
      <c r="H311" t="inlineStr">
        <is>
          <t>TRYNEW</t>
        </is>
      </c>
      <c r="I311" t="n">
        <v>545</v>
      </c>
      <c r="J311" t="n">
        <v>20</v>
      </c>
      <c r="K311" t="n">
        <v>64</v>
      </c>
      <c r="L311" t="n">
        <v>0</v>
      </c>
      <c r="M311" t="n">
        <v>64</v>
      </c>
      <c r="N311" t="n">
        <v>501</v>
      </c>
      <c r="O311" t="n">
        <v>25.06</v>
      </c>
      <c r="P311" t="n">
        <v>526.0599999999999</v>
      </c>
      <c r="Q311" t="n">
        <v>526.0599999999999</v>
      </c>
      <c r="R311" t="inlineStr">
        <is>
          <t>20.0%</t>
        </is>
      </c>
      <c r="S311" t="n">
        <v>105.21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18.94</v>
      </c>
      <c r="AD311" t="n">
        <v>124.15</v>
      </c>
      <c r="AE311" t="n">
        <v>0</v>
      </c>
      <c r="AF311" t="n">
        <v>0</v>
      </c>
      <c r="AG311" t="n">
        <v>0</v>
      </c>
      <c r="AH311" t="n">
        <v>25.05</v>
      </c>
      <c r="AI311" t="n">
        <v>0</v>
      </c>
      <c r="AJ311" t="n">
        <v>0.5</v>
      </c>
      <c r="AK311" t="n">
        <v>25.55</v>
      </c>
      <c r="AL311" t="n">
        <v>376.35</v>
      </c>
      <c r="AM311" t="inlineStr">
        <is>
          <t>No</t>
        </is>
      </c>
      <c r="AN311" t="n">
        <v>2.751</v>
      </c>
      <c r="AO311" t="inlineStr">
        <is>
          <t>Yes</t>
        </is>
      </c>
      <c r="AP311" t="inlineStr">
        <is>
          <t>No</t>
        </is>
      </c>
      <c r="AR311" t="inlineStr">
        <is>
          <t>206500dc-ba9e-4a58-be62-bb3f830ec1f3,206500dc-ba9e-4a58-be62-bb3f830ec1f3</t>
        </is>
      </c>
      <c r="AS311" t="inlineStr">
        <is>
          <t>No</t>
        </is>
      </c>
      <c r="AT311" t="inlineStr"/>
      <c r="AV311" t="inlineStr"/>
      <c r="AW311" t="inlineStr">
        <is>
          <t>Yes</t>
        </is>
      </c>
      <c r="AX311" t="inlineStr">
        <is>
          <t>No</t>
        </is>
      </c>
    </row>
    <row r="312">
      <c r="A312" t="inlineStr">
        <is>
          <t>216892787575475</t>
        </is>
      </c>
      <c r="B312" t="inlineStr"/>
      <c r="C312" t="inlineStr">
        <is>
          <t>2025-09-15 13:29:47</t>
        </is>
      </c>
      <c r="D312" t="inlineStr">
        <is>
          <t>delivered</t>
        </is>
      </c>
      <c r="E312" t="inlineStr">
        <is>
          <t>regular</t>
        </is>
      </c>
      <c r="F312" t="inlineStr"/>
      <c r="H312" t="inlineStr">
        <is>
          <t>TRYNEW</t>
        </is>
      </c>
      <c r="I312" t="n">
        <v>475</v>
      </c>
      <c r="J312" t="n">
        <v>15</v>
      </c>
      <c r="K312" t="n">
        <v>64</v>
      </c>
      <c r="L312" t="n">
        <v>0</v>
      </c>
      <c r="M312" t="n">
        <v>64</v>
      </c>
      <c r="N312" t="n">
        <v>426</v>
      </c>
      <c r="O312" t="n">
        <v>21.3</v>
      </c>
      <c r="P312" t="n">
        <v>447.3</v>
      </c>
      <c r="Q312" t="n">
        <v>447.3</v>
      </c>
      <c r="R312" t="inlineStr">
        <is>
          <t>22.0%</t>
        </is>
      </c>
      <c r="S312" t="n">
        <v>98.41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17.72</v>
      </c>
      <c r="AD312" t="n">
        <v>116.13</v>
      </c>
      <c r="AE312" t="n">
        <v>0</v>
      </c>
      <c r="AF312" t="n">
        <v>0</v>
      </c>
      <c r="AG312" t="n">
        <v>0</v>
      </c>
      <c r="AH312" t="n">
        <v>21.3</v>
      </c>
      <c r="AI312" t="n">
        <v>0</v>
      </c>
      <c r="AJ312" t="n">
        <v>0.43</v>
      </c>
      <c r="AK312" t="n">
        <v>21.73</v>
      </c>
      <c r="AL312" t="n">
        <v>309.46</v>
      </c>
      <c r="AM312" t="inlineStr">
        <is>
          <t>No</t>
        </is>
      </c>
      <c r="AN312" t="n">
        <v>3.099</v>
      </c>
      <c r="AO312" t="inlineStr">
        <is>
          <t>Yes</t>
        </is>
      </c>
      <c r="AP312" t="inlineStr">
        <is>
          <t>No</t>
        </is>
      </c>
      <c r="AR312" t="inlineStr">
        <is>
          <t>206500dc-ba9e-4a58-be62-bb3f830ec1f3,206500dc-ba9e-4a58-be62-bb3f830ec1f3</t>
        </is>
      </c>
      <c r="AS312" t="inlineStr">
        <is>
          <t>No</t>
        </is>
      </c>
      <c r="AT312" t="inlineStr"/>
      <c r="AV312" t="inlineStr"/>
      <c r="AW312" t="inlineStr">
        <is>
          <t>Yes</t>
        </is>
      </c>
      <c r="AX312" t="inlineStr">
        <is>
          <t>No</t>
        </is>
      </c>
    </row>
    <row r="313">
      <c r="A313" t="inlineStr">
        <is>
          <t>216892796180264</t>
        </is>
      </c>
      <c r="B313" t="inlineStr"/>
      <c r="C313" t="inlineStr">
        <is>
          <t>2025-09-15 13:29:56</t>
        </is>
      </c>
      <c r="D313" t="inlineStr">
        <is>
          <t>delivered</t>
        </is>
      </c>
      <c r="E313" t="inlineStr">
        <is>
          <t>regular</t>
        </is>
      </c>
      <c r="F313" t="inlineStr"/>
      <c r="H313" t="inlineStr">
        <is>
          <t>MISSEDYOU</t>
        </is>
      </c>
      <c r="I313" t="n">
        <v>475</v>
      </c>
      <c r="J313" t="n">
        <v>15</v>
      </c>
      <c r="K313" t="n">
        <v>64</v>
      </c>
      <c r="L313" t="n">
        <v>0</v>
      </c>
      <c r="M313" t="n">
        <v>64</v>
      </c>
      <c r="N313" t="n">
        <v>426</v>
      </c>
      <c r="O313" t="n">
        <v>21.3</v>
      </c>
      <c r="P313" t="n">
        <v>447.3</v>
      </c>
      <c r="Q313" t="n">
        <v>447.3</v>
      </c>
      <c r="R313" t="inlineStr">
        <is>
          <t>22.0%</t>
        </is>
      </c>
      <c r="S313" t="n">
        <v>98.41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17.72</v>
      </c>
      <c r="AD313" t="n">
        <v>116.13</v>
      </c>
      <c r="AE313" t="n">
        <v>0</v>
      </c>
      <c r="AF313" t="n">
        <v>0</v>
      </c>
      <c r="AG313" t="n">
        <v>0</v>
      </c>
      <c r="AH313" t="n">
        <v>21.3</v>
      </c>
      <c r="AI313" t="n">
        <v>0</v>
      </c>
      <c r="AJ313" t="n">
        <v>0.43</v>
      </c>
      <c r="AK313" t="n">
        <v>21.73</v>
      </c>
      <c r="AL313" t="n">
        <v>309.46</v>
      </c>
      <c r="AM313" t="inlineStr">
        <is>
          <t>No</t>
        </is>
      </c>
      <c r="AN313" t="n">
        <v>1.955</v>
      </c>
      <c r="AO313" t="inlineStr">
        <is>
          <t>Yes</t>
        </is>
      </c>
      <c r="AP313" t="inlineStr">
        <is>
          <t>No</t>
        </is>
      </c>
      <c r="AR313" t="inlineStr">
        <is>
          <t>206500dc-ba9e-4a58-be62-bb3f830ec1f3,206500dc-ba9e-4a58-be62-bb3f830ec1f3</t>
        </is>
      </c>
      <c r="AS313" t="inlineStr">
        <is>
          <t>No</t>
        </is>
      </c>
      <c r="AT313" t="inlineStr"/>
      <c r="AV313" t="inlineStr"/>
      <c r="AW313" t="inlineStr">
        <is>
          <t>Yes</t>
        </is>
      </c>
      <c r="AX313" t="inlineStr">
        <is>
          <t>No</t>
        </is>
      </c>
    </row>
    <row r="314">
      <c r="A314" t="inlineStr">
        <is>
          <t>216893221724782</t>
        </is>
      </c>
      <c r="B314" t="inlineStr"/>
      <c r="C314" t="inlineStr">
        <is>
          <t>2025-09-15 13:37:01</t>
        </is>
      </c>
      <c r="D314" t="inlineStr">
        <is>
          <t>delivered</t>
        </is>
      </c>
      <c r="E314" t="inlineStr">
        <is>
          <t>regular</t>
        </is>
      </c>
      <c r="F314" t="inlineStr"/>
      <c r="H314" t="inlineStr">
        <is>
          <t>MISSEDYOU</t>
        </is>
      </c>
      <c r="I314" t="n">
        <v>545</v>
      </c>
      <c r="J314" t="n">
        <v>20</v>
      </c>
      <c r="K314" t="n">
        <v>64</v>
      </c>
      <c r="L314" t="n">
        <v>0</v>
      </c>
      <c r="M314" t="n">
        <v>64</v>
      </c>
      <c r="N314" t="n">
        <v>501</v>
      </c>
      <c r="O314" t="n">
        <v>25.06</v>
      </c>
      <c r="P314" t="n">
        <v>526.0599999999999</v>
      </c>
      <c r="Q314" t="n">
        <v>526.0599999999999</v>
      </c>
      <c r="R314" t="inlineStr">
        <is>
          <t>20.0%</t>
        </is>
      </c>
      <c r="S314" t="n">
        <v>105.21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18.94</v>
      </c>
      <c r="AD314" t="n">
        <v>124.15</v>
      </c>
      <c r="AE314" t="n">
        <v>0</v>
      </c>
      <c r="AF314" t="n">
        <v>0</v>
      </c>
      <c r="AG314" t="n">
        <v>0</v>
      </c>
      <c r="AH314" t="n">
        <v>25.05</v>
      </c>
      <c r="AI314" t="n">
        <v>0</v>
      </c>
      <c r="AJ314" t="n">
        <v>0.5</v>
      </c>
      <c r="AK314" t="n">
        <v>25.55</v>
      </c>
      <c r="AL314" t="n">
        <v>376.35</v>
      </c>
      <c r="AM314" t="inlineStr">
        <is>
          <t>No</t>
        </is>
      </c>
      <c r="AN314" t="n">
        <v>2.4</v>
      </c>
      <c r="AO314" t="inlineStr">
        <is>
          <t>Yes</t>
        </is>
      </c>
      <c r="AP314" t="inlineStr">
        <is>
          <t>No</t>
        </is>
      </c>
      <c r="AR314" t="inlineStr">
        <is>
          <t>b91f8277-a10c-4176-8996-ab85f5b2f6a1,206500dc-ba9e-4a58-be62-bb3f830ec1f3,b91f8277-a10c-4176-8996-ab85f5b2f6a1,206500dc-ba9e-4a58-be62-bb3f830ec1f3</t>
        </is>
      </c>
      <c r="AS314" t="inlineStr">
        <is>
          <t>No</t>
        </is>
      </c>
      <c r="AT314" t="inlineStr"/>
      <c r="AV314" t="inlineStr"/>
      <c r="AW314" t="inlineStr">
        <is>
          <t>Yes</t>
        </is>
      </c>
      <c r="AX314" t="inlineStr">
        <is>
          <t>No</t>
        </is>
      </c>
    </row>
    <row r="315">
      <c r="A315" t="inlineStr">
        <is>
          <t>216893838159756</t>
        </is>
      </c>
      <c r="B315" t="inlineStr"/>
      <c r="C315" t="inlineStr">
        <is>
          <t>2025-09-15 13:47:18</t>
        </is>
      </c>
      <c r="D315" t="inlineStr">
        <is>
          <t>delivered</t>
        </is>
      </c>
      <c r="E315" t="inlineStr">
        <is>
          <t>regular</t>
        </is>
      </c>
      <c r="F315" t="inlineStr"/>
      <c r="H315" t="inlineStr">
        <is>
          <t>SWIGGYIT</t>
        </is>
      </c>
      <c r="I315" t="n">
        <v>395</v>
      </c>
      <c r="J315" t="n">
        <v>15</v>
      </c>
      <c r="K315" t="n">
        <v>64</v>
      </c>
      <c r="L315" t="n">
        <v>0</v>
      </c>
      <c r="M315" t="n">
        <v>64</v>
      </c>
      <c r="N315" t="n">
        <v>346</v>
      </c>
      <c r="O315" t="n">
        <v>17.3</v>
      </c>
      <c r="P315" t="n">
        <v>363.3</v>
      </c>
      <c r="Q315" t="n">
        <v>363.3</v>
      </c>
      <c r="R315" t="inlineStr">
        <is>
          <t>22.0%</t>
        </is>
      </c>
      <c r="S315" t="n">
        <v>79.93000000000001</v>
      </c>
      <c r="T315" t="n">
        <v>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15.64</v>
      </c>
      <c r="AD315" t="n">
        <v>102.57</v>
      </c>
      <c r="AE315" t="n">
        <v>0</v>
      </c>
      <c r="AF315" t="n">
        <v>0</v>
      </c>
      <c r="AG315" t="n">
        <v>0</v>
      </c>
      <c r="AH315" t="n">
        <v>17.3</v>
      </c>
      <c r="AI315" t="n">
        <v>0</v>
      </c>
      <c r="AJ315" t="n">
        <v>0.35</v>
      </c>
      <c r="AK315" t="n">
        <v>17.65</v>
      </c>
      <c r="AL315" t="n">
        <v>243.07</v>
      </c>
      <c r="AM315" t="inlineStr">
        <is>
          <t>Yes</t>
        </is>
      </c>
      <c r="AN315" t="n">
        <v>6.526</v>
      </c>
      <c r="AO315" t="inlineStr">
        <is>
          <t>Yes</t>
        </is>
      </c>
      <c r="AP315" t="inlineStr">
        <is>
          <t>No</t>
        </is>
      </c>
      <c r="AR315" t="inlineStr">
        <is>
          <t>206500dc-ba9e-4a58-be62-bb3f830ec1f3,206500dc-ba9e-4a58-be62-bb3f830ec1f3</t>
        </is>
      </c>
      <c r="AS315" t="inlineStr">
        <is>
          <t>No</t>
        </is>
      </c>
      <c r="AT315" t="inlineStr"/>
      <c r="AV315" t="inlineStr"/>
      <c r="AW315" t="inlineStr">
        <is>
          <t>Yes</t>
        </is>
      </c>
      <c r="AX315" t="inlineStr">
        <is>
          <t>No</t>
        </is>
      </c>
    </row>
    <row r="316">
      <c r="A316" t="inlineStr">
        <is>
          <t>216893873659013</t>
        </is>
      </c>
      <c r="B316" t="inlineStr"/>
      <c r="C316" t="inlineStr">
        <is>
          <t>2025-09-15 13:47:53</t>
        </is>
      </c>
      <c r="D316" t="inlineStr">
        <is>
          <t>delivered</t>
        </is>
      </c>
      <c r="E316" t="inlineStr">
        <is>
          <t>regular</t>
        </is>
      </c>
      <c r="F316" t="inlineStr"/>
      <c r="H316" t="inlineStr">
        <is>
          <t>TRYNEW</t>
        </is>
      </c>
      <c r="I316" t="n">
        <v>475</v>
      </c>
      <c r="J316" t="n">
        <v>15</v>
      </c>
      <c r="K316" t="n">
        <v>64</v>
      </c>
      <c r="L316" t="n">
        <v>0</v>
      </c>
      <c r="M316" t="n">
        <v>64</v>
      </c>
      <c r="N316" t="n">
        <v>426</v>
      </c>
      <c r="O316" t="n">
        <v>21.3</v>
      </c>
      <c r="P316" t="n">
        <v>447.3</v>
      </c>
      <c r="Q316" t="n">
        <v>447.3</v>
      </c>
      <c r="R316" t="inlineStr">
        <is>
          <t>22.0%</t>
        </is>
      </c>
      <c r="S316" t="n">
        <v>98.41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17.72</v>
      </c>
      <c r="AD316" t="n">
        <v>116.13</v>
      </c>
      <c r="AE316" t="n">
        <v>0</v>
      </c>
      <c r="AF316" t="n">
        <v>0</v>
      </c>
      <c r="AG316" t="n">
        <v>0</v>
      </c>
      <c r="AH316" t="n">
        <v>21.3</v>
      </c>
      <c r="AI316" t="n">
        <v>0</v>
      </c>
      <c r="AJ316" t="n">
        <v>0.43</v>
      </c>
      <c r="AK316" t="n">
        <v>21.73</v>
      </c>
      <c r="AL316" t="n">
        <v>309.46</v>
      </c>
      <c r="AM316" t="inlineStr">
        <is>
          <t>No</t>
        </is>
      </c>
      <c r="AN316" t="n">
        <v>4.276</v>
      </c>
      <c r="AO316" t="inlineStr">
        <is>
          <t>Yes</t>
        </is>
      </c>
      <c r="AP316" t="inlineStr">
        <is>
          <t>No</t>
        </is>
      </c>
      <c r="AR316" t="inlineStr">
        <is>
          <t>206500dc-ba9e-4a58-be62-bb3f830ec1f3,206500dc-ba9e-4a58-be62-bb3f830ec1f3</t>
        </is>
      </c>
      <c r="AS316" t="inlineStr">
        <is>
          <t>No</t>
        </is>
      </c>
      <c r="AT316" t="inlineStr"/>
      <c r="AV316" t="inlineStr"/>
      <c r="AW316" t="inlineStr">
        <is>
          <t>Yes</t>
        </is>
      </c>
      <c r="AX316" t="inlineStr">
        <is>
          <t>No</t>
        </is>
      </c>
    </row>
    <row r="317">
      <c r="A317" t="inlineStr">
        <is>
          <t>216894365436146</t>
        </is>
      </c>
      <c r="B317" t="inlineStr"/>
      <c r="C317" t="inlineStr">
        <is>
          <t>2025-09-15 13:56:05</t>
        </is>
      </c>
      <c r="D317" t="inlineStr">
        <is>
          <t>delivered</t>
        </is>
      </c>
      <c r="E317" t="inlineStr">
        <is>
          <t>regular</t>
        </is>
      </c>
      <c r="F317" t="inlineStr"/>
      <c r="H317" t="inlineStr">
        <is>
          <t>FLAVORFUL</t>
        </is>
      </c>
      <c r="I317" t="n">
        <v>770</v>
      </c>
      <c r="J317" t="n">
        <v>30</v>
      </c>
      <c r="K317" t="n">
        <v>99.98999999999999</v>
      </c>
      <c r="L317" t="n">
        <v>0</v>
      </c>
      <c r="M317" t="n">
        <v>99.98999999999999</v>
      </c>
      <c r="N317" t="n">
        <v>700.01</v>
      </c>
      <c r="O317" t="n">
        <v>35</v>
      </c>
      <c r="P317" t="n">
        <v>735.008</v>
      </c>
      <c r="Q317" t="n">
        <v>735.01</v>
      </c>
      <c r="R317" t="inlineStr">
        <is>
          <t>20.0%</t>
        </is>
      </c>
      <c r="S317" t="n">
        <v>147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26.46</v>
      </c>
      <c r="AD317" t="n">
        <v>173.46</v>
      </c>
      <c r="AE317" t="n">
        <v>0</v>
      </c>
      <c r="AF317" t="n">
        <v>0</v>
      </c>
      <c r="AG317" t="n">
        <v>0</v>
      </c>
      <c r="AH317" t="n">
        <v>35</v>
      </c>
      <c r="AI317" t="n">
        <v>0</v>
      </c>
      <c r="AJ317" t="n">
        <v>0.7</v>
      </c>
      <c r="AK317" t="n">
        <v>35.7</v>
      </c>
      <c r="AL317" t="n">
        <v>525.85</v>
      </c>
      <c r="AM317" t="inlineStr">
        <is>
          <t>No</t>
        </is>
      </c>
      <c r="AN317" t="n">
        <v>5.677</v>
      </c>
      <c r="AO317" t="inlineStr">
        <is>
          <t>Yes</t>
        </is>
      </c>
      <c r="AP317" t="inlineStr">
        <is>
          <t>No</t>
        </is>
      </c>
      <c r="AR317" t="inlineStr">
        <is>
          <t>206500dc-ba9e-4a58-be62-bb3f830ec1f3,206500dc-ba9e-4a58-be62-bb3f830ec1f3</t>
        </is>
      </c>
      <c r="AS317" t="inlineStr">
        <is>
          <t>No</t>
        </is>
      </c>
      <c r="AT317" t="inlineStr"/>
      <c r="AV317" t="inlineStr"/>
      <c r="AW317" t="inlineStr">
        <is>
          <t>Yes</t>
        </is>
      </c>
      <c r="AX317" t="inlineStr">
        <is>
          <t>No</t>
        </is>
      </c>
    </row>
    <row r="318">
      <c r="A318" t="inlineStr">
        <is>
          <t>216894542158137</t>
        </is>
      </c>
      <c r="B318" t="inlineStr"/>
      <c r="C318" t="inlineStr">
        <is>
          <t>2025-09-15 13:59:02</t>
        </is>
      </c>
      <c r="D318" t="inlineStr">
        <is>
          <t>delivered</t>
        </is>
      </c>
      <c r="E318" t="inlineStr">
        <is>
          <t>regular</t>
        </is>
      </c>
      <c r="F318" t="inlineStr"/>
      <c r="H318" t="inlineStr">
        <is>
          <t>TRYNEW</t>
        </is>
      </c>
      <c r="I318" t="n">
        <v>275</v>
      </c>
      <c r="J318" t="n">
        <v>10</v>
      </c>
      <c r="K318" t="n">
        <v>64</v>
      </c>
      <c r="L318" t="n">
        <v>0</v>
      </c>
      <c r="M318" t="n">
        <v>64</v>
      </c>
      <c r="N318" t="n">
        <v>221</v>
      </c>
      <c r="O318" t="n">
        <v>11.06</v>
      </c>
      <c r="P318" t="n">
        <v>232.06</v>
      </c>
      <c r="Q318" t="n">
        <v>232.06</v>
      </c>
      <c r="R318" t="inlineStr">
        <is>
          <t>22.0%</t>
        </is>
      </c>
      <c r="S318" t="n">
        <v>51.05</v>
      </c>
      <c r="T318" t="n">
        <v>12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11.34</v>
      </c>
      <c r="AD318" t="n">
        <v>74.39</v>
      </c>
      <c r="AE318" t="n">
        <v>0</v>
      </c>
      <c r="AF318" t="n">
        <v>0</v>
      </c>
      <c r="AG318" t="n">
        <v>0</v>
      </c>
      <c r="AH318" t="n">
        <v>11.05</v>
      </c>
      <c r="AI318" t="n">
        <v>0</v>
      </c>
      <c r="AJ318" t="n">
        <v>0.22</v>
      </c>
      <c r="AK318" t="n">
        <v>11.27</v>
      </c>
      <c r="AL318" t="n">
        <v>146.37</v>
      </c>
      <c r="AM318" t="inlineStr">
        <is>
          <t>Yes</t>
        </is>
      </c>
      <c r="AN318" t="n">
        <v>8.018000000000001</v>
      </c>
      <c r="AO318" t="inlineStr">
        <is>
          <t>Yes</t>
        </is>
      </c>
      <c r="AP318" t="inlineStr">
        <is>
          <t>No</t>
        </is>
      </c>
      <c r="AR318" t="inlineStr">
        <is>
          <t>100833489</t>
        </is>
      </c>
      <c r="AS318" t="inlineStr">
        <is>
          <t>No</t>
        </is>
      </c>
      <c r="AT318" t="inlineStr"/>
      <c r="AV318" t="inlineStr"/>
      <c r="AW318" t="inlineStr">
        <is>
          <t>Yes</t>
        </is>
      </c>
      <c r="AX318" t="inlineStr">
        <is>
          <t>No</t>
        </is>
      </c>
    </row>
    <row r="319">
      <c r="A319" t="inlineStr">
        <is>
          <t>216894750534089</t>
        </is>
      </c>
      <c r="B319" t="inlineStr"/>
      <c r="C319" t="inlineStr">
        <is>
          <t>2025-09-15 14:02:30</t>
        </is>
      </c>
      <c r="D319" t="inlineStr">
        <is>
          <t>delivered</t>
        </is>
      </c>
      <c r="E319" t="inlineStr">
        <is>
          <t>regular</t>
        </is>
      </c>
      <c r="F319" t="inlineStr"/>
      <c r="H319" t="inlineStr">
        <is>
          <t>SWIGGYIT</t>
        </is>
      </c>
      <c r="I319" t="n">
        <v>425</v>
      </c>
      <c r="J319" t="n">
        <v>15</v>
      </c>
      <c r="K319" t="n">
        <v>64</v>
      </c>
      <c r="L319" t="n">
        <v>0</v>
      </c>
      <c r="M319" t="n">
        <v>64</v>
      </c>
      <c r="N319" t="n">
        <v>376</v>
      </c>
      <c r="O319" t="n">
        <v>18.8</v>
      </c>
      <c r="P319" t="n">
        <v>394.8</v>
      </c>
      <c r="Q319" t="n">
        <v>394.8</v>
      </c>
      <c r="R319" t="inlineStr">
        <is>
          <t>22.0%</t>
        </is>
      </c>
      <c r="S319" t="n">
        <v>86.86</v>
      </c>
      <c r="T319" t="n">
        <v>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16.9</v>
      </c>
      <c r="AD319" t="n">
        <v>110.76</v>
      </c>
      <c r="AE319" t="n">
        <v>0</v>
      </c>
      <c r="AF319" t="n">
        <v>0</v>
      </c>
      <c r="AG319" t="n">
        <v>0</v>
      </c>
      <c r="AH319" t="n">
        <v>18.8</v>
      </c>
      <c r="AI319" t="n">
        <v>0</v>
      </c>
      <c r="AJ319" t="n">
        <v>0.38</v>
      </c>
      <c r="AK319" t="n">
        <v>19.18</v>
      </c>
      <c r="AL319" t="n">
        <v>264.88</v>
      </c>
      <c r="AM319" t="inlineStr">
        <is>
          <t>Yes</t>
        </is>
      </c>
      <c r="AN319" t="n">
        <v>6.973</v>
      </c>
      <c r="AO319" t="inlineStr">
        <is>
          <t>Yes</t>
        </is>
      </c>
      <c r="AP319" t="inlineStr">
        <is>
          <t>No</t>
        </is>
      </c>
      <c r="AR319" t="inlineStr">
        <is>
          <t>206500dc-ba9e-4a58-be62-bb3f830ec1f3,206500dc-ba9e-4a58-be62-bb3f830ec1f3</t>
        </is>
      </c>
      <c r="AS319" t="inlineStr">
        <is>
          <t>No</t>
        </is>
      </c>
      <c r="AT319" t="inlineStr"/>
      <c r="AV319" t="inlineStr"/>
      <c r="AW319" t="inlineStr">
        <is>
          <t>Yes</t>
        </is>
      </c>
      <c r="AX319" t="inlineStr">
        <is>
          <t>No</t>
        </is>
      </c>
    </row>
    <row r="320">
      <c r="A320" t="inlineStr">
        <is>
          <t>216894932730011</t>
        </is>
      </c>
      <c r="B320" t="inlineStr"/>
      <c r="C320" t="inlineStr">
        <is>
          <t>2025-09-15 14:05:32</t>
        </is>
      </c>
      <c r="D320" t="inlineStr">
        <is>
          <t>delivered</t>
        </is>
      </c>
      <c r="E320" t="inlineStr">
        <is>
          <t>regular</t>
        </is>
      </c>
      <c r="F320" t="inlineStr"/>
      <c r="H320" t="inlineStr">
        <is>
          <t>MISSEDYOU</t>
        </is>
      </c>
      <c r="I320" t="n">
        <v>345</v>
      </c>
      <c r="J320" t="n">
        <v>15</v>
      </c>
      <c r="K320" t="n">
        <v>64</v>
      </c>
      <c r="L320" t="n">
        <v>0</v>
      </c>
      <c r="M320" t="n">
        <v>64</v>
      </c>
      <c r="N320" t="n">
        <v>296</v>
      </c>
      <c r="O320" t="n">
        <v>14.8</v>
      </c>
      <c r="P320" t="n">
        <v>310.8</v>
      </c>
      <c r="Q320" t="n">
        <v>310.8</v>
      </c>
      <c r="R320" t="inlineStr">
        <is>
          <t>22.0%</t>
        </is>
      </c>
      <c r="S320" t="n">
        <v>68.38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12.3</v>
      </c>
      <c r="AD320" t="n">
        <v>80.68000000000001</v>
      </c>
      <c r="AE320" t="n">
        <v>0</v>
      </c>
      <c r="AF320" t="n">
        <v>0</v>
      </c>
      <c r="AG320" t="n">
        <v>0</v>
      </c>
      <c r="AH320" t="n">
        <v>14.8</v>
      </c>
      <c r="AI320" t="n">
        <v>0</v>
      </c>
      <c r="AJ320" t="n">
        <v>0.3</v>
      </c>
      <c r="AK320" t="n">
        <v>15.1</v>
      </c>
      <c r="AL320" t="n">
        <v>215.01</v>
      </c>
      <c r="AM320" t="inlineStr">
        <is>
          <t>No</t>
        </is>
      </c>
      <c r="AN320" t="n">
        <v>3.968</v>
      </c>
      <c r="AO320" t="inlineStr">
        <is>
          <t>Yes</t>
        </is>
      </c>
      <c r="AP320" t="inlineStr">
        <is>
          <t>No</t>
        </is>
      </c>
      <c r="AR320" t="inlineStr">
        <is>
          <t>206500dc-ba9e-4a58-be62-bb3f830ec1f3,206500dc-ba9e-4a58-be62-bb3f830ec1f3</t>
        </is>
      </c>
      <c r="AS320" t="inlineStr">
        <is>
          <t>No</t>
        </is>
      </c>
      <c r="AT320" t="inlineStr"/>
      <c r="AV320" t="inlineStr"/>
      <c r="AW320" t="inlineStr">
        <is>
          <t>Yes</t>
        </is>
      </c>
      <c r="AX320" t="inlineStr">
        <is>
          <t>No</t>
        </is>
      </c>
    </row>
    <row r="321">
      <c r="A321" t="inlineStr">
        <is>
          <t>216895252446765</t>
        </is>
      </c>
      <c r="B321" t="inlineStr"/>
      <c r="C321" t="inlineStr">
        <is>
          <t>2025-09-15 14:10:52</t>
        </is>
      </c>
      <c r="D321" t="inlineStr">
        <is>
          <t>delivered</t>
        </is>
      </c>
      <c r="E321" t="inlineStr">
        <is>
          <t>regular</t>
        </is>
      </c>
      <c r="F321" t="inlineStr"/>
      <c r="H321" t="inlineStr">
        <is>
          <t>TRYNEW</t>
        </is>
      </c>
      <c r="I321" t="n">
        <v>425</v>
      </c>
      <c r="J321" t="n">
        <v>15</v>
      </c>
      <c r="K321" t="n">
        <v>64</v>
      </c>
      <c r="L321" t="n">
        <v>0</v>
      </c>
      <c r="M321" t="n">
        <v>64</v>
      </c>
      <c r="N321" t="n">
        <v>376</v>
      </c>
      <c r="O321" t="n">
        <v>18.8</v>
      </c>
      <c r="P321" t="n">
        <v>394.8</v>
      </c>
      <c r="Q321" t="n">
        <v>394.8</v>
      </c>
      <c r="R321" t="inlineStr">
        <is>
          <t>22.0%</t>
        </is>
      </c>
      <c r="S321" t="n">
        <v>86.86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15.64</v>
      </c>
      <c r="AD321" t="n">
        <v>102.5</v>
      </c>
      <c r="AE321" t="n">
        <v>0</v>
      </c>
      <c r="AF321" t="n">
        <v>0</v>
      </c>
      <c r="AG321" t="n">
        <v>0</v>
      </c>
      <c r="AH321" t="n">
        <v>18.8</v>
      </c>
      <c r="AI321" t="n">
        <v>0</v>
      </c>
      <c r="AJ321" t="n">
        <v>0.38</v>
      </c>
      <c r="AK321" t="n">
        <v>19.18</v>
      </c>
      <c r="AL321" t="n">
        <v>273.14</v>
      </c>
      <c r="AM321" t="inlineStr">
        <is>
          <t>No</t>
        </is>
      </c>
      <c r="AN321" t="n">
        <v>3.341</v>
      </c>
      <c r="AO321" t="inlineStr">
        <is>
          <t>Yes</t>
        </is>
      </c>
      <c r="AP321" t="inlineStr">
        <is>
          <t>No</t>
        </is>
      </c>
      <c r="AR321" t="inlineStr">
        <is>
          <t>206500dc-ba9e-4a58-be62-bb3f830ec1f3,206500dc-ba9e-4a58-be62-bb3f830ec1f3</t>
        </is>
      </c>
      <c r="AS321" t="inlineStr">
        <is>
          <t>No</t>
        </is>
      </c>
      <c r="AT321" t="inlineStr"/>
      <c r="AV321" t="inlineStr"/>
      <c r="AW321" t="inlineStr">
        <is>
          <t>Yes</t>
        </is>
      </c>
      <c r="AX321" t="inlineStr">
        <is>
          <t>No</t>
        </is>
      </c>
    </row>
    <row r="322">
      <c r="A322" t="inlineStr">
        <is>
          <t>216895282376661</t>
        </is>
      </c>
      <c r="B322" t="inlineStr"/>
      <c r="C322" t="inlineStr">
        <is>
          <t>2025-09-15 14:11:22</t>
        </is>
      </c>
      <c r="D322" t="inlineStr">
        <is>
          <t>delivered</t>
        </is>
      </c>
      <c r="E322" t="inlineStr">
        <is>
          <t>regular</t>
        </is>
      </c>
      <c r="F322" t="inlineStr"/>
      <c r="H322" t="inlineStr"/>
      <c r="I322" t="n">
        <v>495</v>
      </c>
      <c r="J322" t="n">
        <v>15</v>
      </c>
      <c r="K322" t="n">
        <v>0</v>
      </c>
      <c r="L322" t="n">
        <v>0</v>
      </c>
      <c r="M322" t="n">
        <v>0</v>
      </c>
      <c r="N322" t="n">
        <v>510</v>
      </c>
      <c r="O322" t="n">
        <v>25.5</v>
      </c>
      <c r="P322" t="n">
        <v>535.5</v>
      </c>
      <c r="Q322" t="n">
        <v>535.5</v>
      </c>
      <c r="R322" t="inlineStr">
        <is>
          <t>20.0%</t>
        </is>
      </c>
      <c r="S322" t="n">
        <v>107.1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19.28</v>
      </c>
      <c r="AD322" t="n">
        <v>126.38</v>
      </c>
      <c r="AE322" t="n">
        <v>0</v>
      </c>
      <c r="AF322" t="n">
        <v>0</v>
      </c>
      <c r="AG322" t="n">
        <v>0</v>
      </c>
      <c r="AH322" t="n">
        <v>25.5</v>
      </c>
      <c r="AI322" t="n">
        <v>0</v>
      </c>
      <c r="AJ322" t="n">
        <v>0.51</v>
      </c>
      <c r="AK322" t="n">
        <v>26.01</v>
      </c>
      <c r="AL322" t="n">
        <v>383.11</v>
      </c>
      <c r="AM322" t="inlineStr">
        <is>
          <t>No</t>
        </is>
      </c>
      <c r="AN322" t="n">
        <v>2.165</v>
      </c>
      <c r="AO322" t="inlineStr">
        <is>
          <t>Yes</t>
        </is>
      </c>
      <c r="AP322" t="inlineStr">
        <is>
          <t>No</t>
        </is>
      </c>
      <c r="AR322" t="inlineStr">
        <is>
          <t>74e38fa5-61ce-438c-9f37-928aacfc44e2,206500dc-ba9e-4a58-be62-bb3f830ec1f3</t>
        </is>
      </c>
      <c r="AS322" t="inlineStr">
        <is>
          <t>No</t>
        </is>
      </c>
      <c r="AT322" t="inlineStr"/>
      <c r="AV322" t="inlineStr"/>
      <c r="AW322" t="inlineStr">
        <is>
          <t>Yes</t>
        </is>
      </c>
      <c r="AX322" t="inlineStr">
        <is>
          <t>No</t>
        </is>
      </c>
    </row>
    <row r="323">
      <c r="A323" t="inlineStr">
        <is>
          <t>216895352816077</t>
        </is>
      </c>
      <c r="B323" t="inlineStr"/>
      <c r="C323" t="inlineStr">
        <is>
          <t>2025-09-15 14:12:32</t>
        </is>
      </c>
      <c r="D323" t="inlineStr">
        <is>
          <t>delivered</t>
        </is>
      </c>
      <c r="E323" t="inlineStr">
        <is>
          <t>regular</t>
        </is>
      </c>
      <c r="F323" t="inlineStr"/>
      <c r="H323" t="inlineStr">
        <is>
          <t>SWIGGYIT</t>
        </is>
      </c>
      <c r="I323" t="n">
        <v>375</v>
      </c>
      <c r="J323" t="n">
        <v>15</v>
      </c>
      <c r="K323" t="n">
        <v>64</v>
      </c>
      <c r="L323" t="n">
        <v>0</v>
      </c>
      <c r="M323" t="n">
        <v>64</v>
      </c>
      <c r="N323" t="n">
        <v>326</v>
      </c>
      <c r="O323" t="n">
        <v>16.3</v>
      </c>
      <c r="P323" t="n">
        <v>342.3</v>
      </c>
      <c r="Q323" t="n">
        <v>342.3</v>
      </c>
      <c r="R323" t="inlineStr">
        <is>
          <t>22.0%</t>
        </is>
      </c>
      <c r="S323" t="n">
        <v>75.31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13.56</v>
      </c>
      <c r="AD323" t="n">
        <v>88.87</v>
      </c>
      <c r="AE323" t="n">
        <v>0</v>
      </c>
      <c r="AF323" t="n">
        <v>0</v>
      </c>
      <c r="AG323" t="n">
        <v>0</v>
      </c>
      <c r="AH323" t="n">
        <v>16.3</v>
      </c>
      <c r="AI323" t="n">
        <v>0</v>
      </c>
      <c r="AJ323" t="n">
        <v>0.33</v>
      </c>
      <c r="AK323" t="n">
        <v>16.63</v>
      </c>
      <c r="AL323" t="n">
        <v>236.81</v>
      </c>
      <c r="AM323" t="inlineStr">
        <is>
          <t>No</t>
        </is>
      </c>
      <c r="AN323" t="n">
        <v>2.751</v>
      </c>
      <c r="AO323" t="inlineStr">
        <is>
          <t>Yes</t>
        </is>
      </c>
      <c r="AP323" t="inlineStr">
        <is>
          <t>No</t>
        </is>
      </c>
      <c r="AR323" t="inlineStr">
        <is>
          <t>206500dc-ba9e-4a58-be62-bb3f830ec1f3,206500dc-ba9e-4a58-be62-bb3f830ec1f3</t>
        </is>
      </c>
      <c r="AS323" t="inlineStr">
        <is>
          <t>No</t>
        </is>
      </c>
      <c r="AT323" t="inlineStr"/>
      <c r="AV323" t="inlineStr"/>
      <c r="AW323" t="inlineStr">
        <is>
          <t>Yes</t>
        </is>
      </c>
      <c r="AX323" t="inlineStr">
        <is>
          <t>No</t>
        </is>
      </c>
    </row>
    <row r="324">
      <c r="A324" t="inlineStr">
        <is>
          <t>216896148699533</t>
        </is>
      </c>
      <c r="B324" t="inlineStr"/>
      <c r="C324" t="inlineStr">
        <is>
          <t>2025-09-15 14:25:48</t>
        </is>
      </c>
      <c r="D324" t="inlineStr">
        <is>
          <t>delivered</t>
        </is>
      </c>
      <c r="E324" t="inlineStr">
        <is>
          <t>regular</t>
        </is>
      </c>
      <c r="F324" t="inlineStr"/>
      <c r="H324" t="inlineStr">
        <is>
          <t>TRYNEW</t>
        </is>
      </c>
      <c r="I324" t="n">
        <v>495</v>
      </c>
      <c r="J324" t="n">
        <v>15</v>
      </c>
      <c r="K324" t="n">
        <v>64</v>
      </c>
      <c r="L324" t="n">
        <v>0</v>
      </c>
      <c r="M324" t="n">
        <v>64</v>
      </c>
      <c r="N324" t="n">
        <v>446</v>
      </c>
      <c r="O324" t="n">
        <v>22.3</v>
      </c>
      <c r="P324" t="n">
        <v>468.3</v>
      </c>
      <c r="Q324" t="n">
        <v>468.3</v>
      </c>
      <c r="R324" t="inlineStr">
        <is>
          <t>22.0%</t>
        </is>
      </c>
      <c r="S324" t="n">
        <v>103.03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18.54</v>
      </c>
      <c r="AD324" t="n">
        <v>121.57</v>
      </c>
      <c r="AE324" t="n">
        <v>0</v>
      </c>
      <c r="AF324" t="n">
        <v>0</v>
      </c>
      <c r="AG324" t="n">
        <v>0</v>
      </c>
      <c r="AH324" t="n">
        <v>22.3</v>
      </c>
      <c r="AI324" t="n">
        <v>0</v>
      </c>
      <c r="AJ324" t="n">
        <v>0.45</v>
      </c>
      <c r="AK324" t="n">
        <v>22.75</v>
      </c>
      <c r="AL324" t="n">
        <v>323.97</v>
      </c>
      <c r="AM324" t="inlineStr">
        <is>
          <t>No</t>
        </is>
      </c>
      <c r="AN324" t="n">
        <v>1.746</v>
      </c>
      <c r="AO324" t="inlineStr">
        <is>
          <t>Yes</t>
        </is>
      </c>
      <c r="AP324" t="inlineStr">
        <is>
          <t>No</t>
        </is>
      </c>
      <c r="AR324" t="inlineStr">
        <is>
          <t>206500dc-ba9e-4a58-be62-bb3f830ec1f3,206500dc-ba9e-4a58-be62-bb3f830ec1f3</t>
        </is>
      </c>
      <c r="AS324" t="inlineStr">
        <is>
          <t>No</t>
        </is>
      </c>
      <c r="AT324" t="inlineStr"/>
      <c r="AV324" t="inlineStr"/>
      <c r="AW324" t="inlineStr">
        <is>
          <t>Yes</t>
        </is>
      </c>
      <c r="AX324" t="inlineStr">
        <is>
          <t>No</t>
        </is>
      </c>
    </row>
    <row r="325">
      <c r="A325" t="inlineStr">
        <is>
          <t>216896208672689</t>
        </is>
      </c>
      <c r="B325" t="inlineStr"/>
      <c r="C325" t="inlineStr">
        <is>
          <t>2025-09-15 14:26:48</t>
        </is>
      </c>
      <c r="D325" t="inlineStr">
        <is>
          <t>delivered</t>
        </is>
      </c>
      <c r="E325" t="inlineStr">
        <is>
          <t>regular</t>
        </is>
      </c>
      <c r="F325" t="inlineStr"/>
      <c r="H325" t="inlineStr">
        <is>
          <t>SWIGGYIT</t>
        </is>
      </c>
      <c r="I325" t="n">
        <v>275</v>
      </c>
      <c r="J325" t="n">
        <v>10</v>
      </c>
      <c r="K325" t="n">
        <v>64</v>
      </c>
      <c r="L325" t="n">
        <v>0</v>
      </c>
      <c r="M325" t="n">
        <v>64</v>
      </c>
      <c r="N325" t="n">
        <v>221</v>
      </c>
      <c r="O325" t="n">
        <v>11.06</v>
      </c>
      <c r="P325" t="n">
        <v>232.06</v>
      </c>
      <c r="Q325" t="n">
        <v>232.06</v>
      </c>
      <c r="R325" t="inlineStr">
        <is>
          <t>22.0%</t>
        </is>
      </c>
      <c r="S325" t="n">
        <v>51.05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9.18</v>
      </c>
      <c r="AD325" t="n">
        <v>60.23</v>
      </c>
      <c r="AE325" t="n">
        <v>0</v>
      </c>
      <c r="AF325" t="n">
        <v>0</v>
      </c>
      <c r="AG325" t="n">
        <v>0</v>
      </c>
      <c r="AH325" t="n">
        <v>11.05</v>
      </c>
      <c r="AI325" t="n">
        <v>0</v>
      </c>
      <c r="AJ325" t="n">
        <v>0.22</v>
      </c>
      <c r="AK325" t="n">
        <v>11.27</v>
      </c>
      <c r="AL325" t="n">
        <v>160.53</v>
      </c>
      <c r="AM325" t="inlineStr">
        <is>
          <t>No</t>
        </is>
      </c>
      <c r="AN325" t="n">
        <v>2.751</v>
      </c>
      <c r="AO325" t="inlineStr">
        <is>
          <t>Yes</t>
        </is>
      </c>
      <c r="AP325" t="inlineStr">
        <is>
          <t>No</t>
        </is>
      </c>
      <c r="AR325" t="inlineStr">
        <is>
          <t>206500dc-ba9e-4a58-be62-bb3f830ec1f3,206500dc-ba9e-4a58-be62-bb3f830ec1f3</t>
        </is>
      </c>
      <c r="AS325" t="inlineStr">
        <is>
          <t>No</t>
        </is>
      </c>
      <c r="AT325" t="inlineStr"/>
      <c r="AV325" t="inlineStr"/>
      <c r="AW325" t="inlineStr">
        <is>
          <t>Yes</t>
        </is>
      </c>
      <c r="AX325" t="inlineStr">
        <is>
          <t>No</t>
        </is>
      </c>
    </row>
    <row r="326">
      <c r="A326" t="inlineStr">
        <is>
          <t>216896726925197</t>
        </is>
      </c>
      <c r="B326" t="inlineStr"/>
      <c r="C326" t="inlineStr">
        <is>
          <t>2025-09-15 14:35:26</t>
        </is>
      </c>
      <c r="D326" t="inlineStr">
        <is>
          <t>delivered</t>
        </is>
      </c>
      <c r="E326" t="inlineStr">
        <is>
          <t>regular</t>
        </is>
      </c>
      <c r="F326" t="inlineStr"/>
      <c r="H326" t="inlineStr">
        <is>
          <t>SWIGGYIT</t>
        </is>
      </c>
      <c r="I326" t="n">
        <v>545</v>
      </c>
      <c r="J326" t="n">
        <v>20</v>
      </c>
      <c r="K326" t="n">
        <v>64</v>
      </c>
      <c r="L326" t="n">
        <v>0</v>
      </c>
      <c r="M326" t="n">
        <v>64</v>
      </c>
      <c r="N326" t="n">
        <v>501</v>
      </c>
      <c r="O326" t="n">
        <v>25.06</v>
      </c>
      <c r="P326" t="n">
        <v>526.0599999999999</v>
      </c>
      <c r="Q326" t="n">
        <v>526.0599999999999</v>
      </c>
      <c r="R326" t="inlineStr">
        <is>
          <t>20.0%</t>
        </is>
      </c>
      <c r="S326" t="n">
        <v>105.21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18.94</v>
      </c>
      <c r="AD326" t="n">
        <v>124.15</v>
      </c>
      <c r="AE326" t="n">
        <v>0</v>
      </c>
      <c r="AF326" t="n">
        <v>0</v>
      </c>
      <c r="AG326" t="n">
        <v>0</v>
      </c>
      <c r="AH326" t="n">
        <v>25.05</v>
      </c>
      <c r="AI326" t="n">
        <v>0</v>
      </c>
      <c r="AJ326" t="n">
        <v>0.5</v>
      </c>
      <c r="AK326" t="n">
        <v>25.55</v>
      </c>
      <c r="AL326" t="n">
        <v>376.35</v>
      </c>
      <c r="AM326" t="inlineStr">
        <is>
          <t>No</t>
        </is>
      </c>
      <c r="AN326" t="n">
        <v>3.78</v>
      </c>
      <c r="AO326" t="inlineStr">
        <is>
          <t>Yes</t>
        </is>
      </c>
      <c r="AP326" t="inlineStr">
        <is>
          <t>No</t>
        </is>
      </c>
      <c r="AR326" t="inlineStr">
        <is>
          <t>9aececf4-155e-43ef-9fe8-46e9b0438e82,206500dc-ba9e-4a58-be62-bb3f830ec1f3,9aececf4-155e-43ef-9fe8-46e9b0438e82,206500dc-ba9e-4a58-be62-bb3f830ec1f3</t>
        </is>
      </c>
      <c r="AS326" t="inlineStr">
        <is>
          <t>No</t>
        </is>
      </c>
      <c r="AT326" t="inlineStr"/>
      <c r="AV326" t="inlineStr"/>
      <c r="AW326" t="inlineStr">
        <is>
          <t>Yes</t>
        </is>
      </c>
      <c r="AX326" t="inlineStr">
        <is>
          <t>No</t>
        </is>
      </c>
    </row>
    <row r="327">
      <c r="A327" t="inlineStr">
        <is>
          <t>216896833426415</t>
        </is>
      </c>
      <c r="B327" t="inlineStr"/>
      <c r="C327" t="inlineStr">
        <is>
          <t>2025-09-15 14:37:13</t>
        </is>
      </c>
      <c r="D327" t="inlineStr">
        <is>
          <t>delivered</t>
        </is>
      </c>
      <c r="E327" t="inlineStr">
        <is>
          <t>regular</t>
        </is>
      </c>
      <c r="F327" t="inlineStr"/>
      <c r="H327" t="inlineStr">
        <is>
          <t>FLAVORFUL</t>
        </is>
      </c>
      <c r="I327" t="n">
        <v>790</v>
      </c>
      <c r="J327" t="n">
        <v>30</v>
      </c>
      <c r="K327" t="n">
        <v>99.98999999999999</v>
      </c>
      <c r="L327" t="n">
        <v>0</v>
      </c>
      <c r="M327" t="n">
        <v>99.98999999999999</v>
      </c>
      <c r="N327" t="n">
        <v>720.01</v>
      </c>
      <c r="O327" t="n">
        <v>36</v>
      </c>
      <c r="P327" t="n">
        <v>756.008</v>
      </c>
      <c r="Q327" t="n">
        <v>756.01</v>
      </c>
      <c r="R327" t="inlineStr">
        <is>
          <t>20.0%</t>
        </is>
      </c>
      <c r="S327" t="n">
        <v>151.2</v>
      </c>
      <c r="T327" t="n">
        <v>12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29.38</v>
      </c>
      <c r="AD327" t="n">
        <v>192.58</v>
      </c>
      <c r="AE327" t="n">
        <v>0</v>
      </c>
      <c r="AF327" t="n">
        <v>0</v>
      </c>
      <c r="AG327" t="n">
        <v>0</v>
      </c>
      <c r="AH327" t="n">
        <v>36</v>
      </c>
      <c r="AI327" t="n">
        <v>0</v>
      </c>
      <c r="AJ327" t="n">
        <v>0.72</v>
      </c>
      <c r="AK327" t="n">
        <v>36.72</v>
      </c>
      <c r="AL327" t="n">
        <v>526.71</v>
      </c>
      <c r="AM327" t="inlineStr">
        <is>
          <t>Yes</t>
        </is>
      </c>
      <c r="AN327" t="n">
        <v>9.173999999999999</v>
      </c>
      <c r="AO327" t="inlineStr">
        <is>
          <t>Yes</t>
        </is>
      </c>
      <c r="AP327" t="inlineStr">
        <is>
          <t>No</t>
        </is>
      </c>
      <c r="AR327" t="inlineStr">
        <is>
          <t>6958b8c7-7e5d-4a25-be7a-fb2eb1cb4e06,6958b8c7-7e5d-4a25-be7a-fb2eb1cb4e06</t>
        </is>
      </c>
      <c r="AS327" t="inlineStr">
        <is>
          <t>No</t>
        </is>
      </c>
      <c r="AT327" t="inlineStr"/>
      <c r="AV327" t="inlineStr"/>
      <c r="AW327" t="inlineStr">
        <is>
          <t>Yes</t>
        </is>
      </c>
      <c r="AX327" t="inlineStr">
        <is>
          <t>No</t>
        </is>
      </c>
    </row>
    <row r="328">
      <c r="A328" t="inlineStr">
        <is>
          <t>216897110098414</t>
        </is>
      </c>
      <c r="B328" t="inlineStr"/>
      <c r="C328" t="inlineStr">
        <is>
          <t>2025-09-15 14:41:50</t>
        </is>
      </c>
      <c r="D328" t="inlineStr">
        <is>
          <t>delivered</t>
        </is>
      </c>
      <c r="E328" t="inlineStr">
        <is>
          <t>regular</t>
        </is>
      </c>
      <c r="F328" t="inlineStr"/>
      <c r="H328" t="inlineStr">
        <is>
          <t>SWIGGYIT</t>
        </is>
      </c>
      <c r="I328" t="n">
        <v>495</v>
      </c>
      <c r="J328" t="n">
        <v>15</v>
      </c>
      <c r="K328" t="n">
        <v>64</v>
      </c>
      <c r="L328" t="n">
        <v>0</v>
      </c>
      <c r="M328" t="n">
        <v>64</v>
      </c>
      <c r="N328" t="n">
        <v>446</v>
      </c>
      <c r="O328" t="n">
        <v>22.3</v>
      </c>
      <c r="P328" t="n">
        <v>468.3</v>
      </c>
      <c r="Q328" t="n">
        <v>468.3</v>
      </c>
      <c r="R328" t="inlineStr">
        <is>
          <t>22.0%</t>
        </is>
      </c>
      <c r="S328" t="n">
        <v>103.03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18.54</v>
      </c>
      <c r="AD328" t="n">
        <v>121.57</v>
      </c>
      <c r="AE328" t="n">
        <v>0</v>
      </c>
      <c r="AF328" t="n">
        <v>0</v>
      </c>
      <c r="AG328" t="n">
        <v>0</v>
      </c>
      <c r="AH328" t="n">
        <v>22.3</v>
      </c>
      <c r="AI328" t="n">
        <v>0</v>
      </c>
      <c r="AJ328" t="n">
        <v>0.45</v>
      </c>
      <c r="AK328" t="n">
        <v>22.75</v>
      </c>
      <c r="AL328" t="n">
        <v>323.97</v>
      </c>
      <c r="AM328" t="inlineStr">
        <is>
          <t>No</t>
        </is>
      </c>
      <c r="AN328" t="n">
        <v>2.292</v>
      </c>
      <c r="AO328" t="inlineStr">
        <is>
          <t>Yes</t>
        </is>
      </c>
      <c r="AP328" t="inlineStr">
        <is>
          <t>No</t>
        </is>
      </c>
      <c r="AR328" t="inlineStr">
        <is>
          <t>206500dc-ba9e-4a58-be62-bb3f830ec1f3,206500dc-ba9e-4a58-be62-bb3f830ec1f3</t>
        </is>
      </c>
      <c r="AS328" t="inlineStr">
        <is>
          <t>No</t>
        </is>
      </c>
      <c r="AT328" t="inlineStr"/>
      <c r="AV328" t="inlineStr"/>
      <c r="AW328" t="inlineStr">
        <is>
          <t>Yes</t>
        </is>
      </c>
      <c r="AX328" t="inlineStr">
        <is>
          <t>No</t>
        </is>
      </c>
    </row>
    <row r="329">
      <c r="A329" t="inlineStr">
        <is>
          <t>216897123055916</t>
        </is>
      </c>
      <c r="B329" t="inlineStr"/>
      <c r="C329" t="inlineStr">
        <is>
          <t>2025-09-15 14:42:03</t>
        </is>
      </c>
      <c r="D329" t="inlineStr">
        <is>
          <t>delivered</t>
        </is>
      </c>
      <c r="E329" t="inlineStr">
        <is>
          <t>regular</t>
        </is>
      </c>
      <c r="F329" t="inlineStr"/>
      <c r="H329" t="inlineStr">
        <is>
          <t>TRYNEW</t>
        </is>
      </c>
      <c r="I329" t="n">
        <v>455</v>
      </c>
      <c r="J329" t="n">
        <v>15</v>
      </c>
      <c r="K329" t="n">
        <v>64</v>
      </c>
      <c r="L329" t="n">
        <v>0</v>
      </c>
      <c r="M329" t="n">
        <v>64</v>
      </c>
      <c r="N329" t="n">
        <v>406</v>
      </c>
      <c r="O329" t="n">
        <v>20.3</v>
      </c>
      <c r="P329" t="n">
        <v>426.3</v>
      </c>
      <c r="Q329" t="n">
        <v>426.3</v>
      </c>
      <c r="R329" t="inlineStr">
        <is>
          <t>22.0%</t>
        </is>
      </c>
      <c r="S329" t="n">
        <v>93.79000000000001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16.88</v>
      </c>
      <c r="AD329" t="n">
        <v>110.67</v>
      </c>
      <c r="AE329" t="n">
        <v>0</v>
      </c>
      <c r="AF329" t="n">
        <v>0</v>
      </c>
      <c r="AG329" t="n">
        <v>0</v>
      </c>
      <c r="AH329" t="n">
        <v>20.3</v>
      </c>
      <c r="AI329" t="n">
        <v>0</v>
      </c>
      <c r="AJ329" t="n">
        <v>0.41</v>
      </c>
      <c r="AK329" t="n">
        <v>20.71</v>
      </c>
      <c r="AL329" t="n">
        <v>294.92</v>
      </c>
      <c r="AM329" t="inlineStr">
        <is>
          <t>No</t>
        </is>
      </c>
      <c r="AN329" t="n">
        <v>4.575</v>
      </c>
      <c r="AO329" t="inlineStr">
        <is>
          <t>Yes</t>
        </is>
      </c>
      <c r="AP329" t="inlineStr">
        <is>
          <t>No</t>
        </is>
      </c>
      <c r="AR329" t="inlineStr">
        <is>
          <t>edf7fbf5-8b49-4c79-bc71-c8bc873565cd,206500dc-ba9e-4a58-be62-bb3f830ec1f3,edf7fbf5-8b49-4c79-bc71-c8bc873565cd,206500dc-ba9e-4a58-be62-bb3f830ec1f3</t>
        </is>
      </c>
      <c r="AS329" t="inlineStr">
        <is>
          <t>No</t>
        </is>
      </c>
      <c r="AT329" t="inlineStr"/>
      <c r="AV329" t="inlineStr"/>
      <c r="AW329" t="inlineStr">
        <is>
          <t>Yes</t>
        </is>
      </c>
      <c r="AX329" t="inlineStr">
        <is>
          <t>No</t>
        </is>
      </c>
    </row>
    <row r="330">
      <c r="A330" t="inlineStr">
        <is>
          <t>216897261314992</t>
        </is>
      </c>
      <c r="B330" t="inlineStr"/>
      <c r="C330" t="inlineStr">
        <is>
          <t>2025-09-15 14:44:21</t>
        </is>
      </c>
      <c r="D330" t="inlineStr">
        <is>
          <t>delivered</t>
        </is>
      </c>
      <c r="E330" t="inlineStr">
        <is>
          <t>regular</t>
        </is>
      </c>
      <c r="F330" t="inlineStr"/>
      <c r="H330" t="inlineStr">
        <is>
          <t>TRYNEW</t>
        </is>
      </c>
      <c r="I330" t="n">
        <v>395</v>
      </c>
      <c r="J330" t="n">
        <v>15</v>
      </c>
      <c r="K330" t="n">
        <v>64</v>
      </c>
      <c r="L330" t="n">
        <v>0</v>
      </c>
      <c r="M330" t="n">
        <v>64</v>
      </c>
      <c r="N330" t="n">
        <v>346</v>
      </c>
      <c r="O330" t="n">
        <v>17.3</v>
      </c>
      <c r="P330" t="n">
        <v>363.3</v>
      </c>
      <c r="Q330" t="n">
        <v>363.3</v>
      </c>
      <c r="R330" t="inlineStr">
        <is>
          <t>22.0%</t>
        </is>
      </c>
      <c r="S330" t="n">
        <v>79.93000000000001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14.38</v>
      </c>
      <c r="AD330" t="n">
        <v>94.31</v>
      </c>
      <c r="AE330" t="n">
        <v>0</v>
      </c>
      <c r="AF330" t="n">
        <v>0</v>
      </c>
      <c r="AG330" t="n">
        <v>0</v>
      </c>
      <c r="AH330" t="n">
        <v>17.3</v>
      </c>
      <c r="AI330" t="n">
        <v>0</v>
      </c>
      <c r="AJ330" t="n">
        <v>0.35</v>
      </c>
      <c r="AK330" t="n">
        <v>17.65</v>
      </c>
      <c r="AL330" t="n">
        <v>251.33</v>
      </c>
      <c r="AM330" t="inlineStr">
        <is>
          <t>No</t>
        </is>
      </c>
      <c r="AN330" t="n">
        <v>2.751</v>
      </c>
      <c r="AO330" t="inlineStr">
        <is>
          <t>Yes</t>
        </is>
      </c>
      <c r="AP330" t="inlineStr">
        <is>
          <t>No</t>
        </is>
      </c>
      <c r="AR330" t="inlineStr">
        <is>
          <t>206500dc-ba9e-4a58-be62-bb3f830ec1f3,206500dc-ba9e-4a58-be62-bb3f830ec1f3</t>
        </is>
      </c>
      <c r="AS330" t="inlineStr">
        <is>
          <t>No</t>
        </is>
      </c>
      <c r="AT330" t="inlineStr"/>
      <c r="AV330" t="inlineStr"/>
      <c r="AW330" t="inlineStr">
        <is>
          <t>Yes</t>
        </is>
      </c>
      <c r="AX330" t="inlineStr">
        <is>
          <t>No</t>
        </is>
      </c>
    </row>
    <row r="331">
      <c r="A331" t="inlineStr">
        <is>
          <t>216897520775502</t>
        </is>
      </c>
      <c r="B331" t="inlineStr"/>
      <c r="C331" t="inlineStr">
        <is>
          <t>2025-09-15 14:48:40</t>
        </is>
      </c>
      <c r="D331" t="inlineStr">
        <is>
          <t>delivered</t>
        </is>
      </c>
      <c r="E331" t="inlineStr">
        <is>
          <t>regular</t>
        </is>
      </c>
      <c r="F331" t="inlineStr"/>
      <c r="H331" t="inlineStr">
        <is>
          <t>TRYNEW</t>
        </is>
      </c>
      <c r="I331" t="n">
        <v>195</v>
      </c>
      <c r="J331" t="n">
        <v>10</v>
      </c>
      <c r="K331" t="n">
        <v>62.4</v>
      </c>
      <c r="L331" t="n">
        <v>0</v>
      </c>
      <c r="M331" t="n">
        <v>62.4</v>
      </c>
      <c r="N331" t="n">
        <v>142.6</v>
      </c>
      <c r="O331" t="n">
        <v>7.14</v>
      </c>
      <c r="P331" t="n">
        <v>149.74</v>
      </c>
      <c r="Q331" t="n">
        <v>149.72</v>
      </c>
      <c r="R331" t="inlineStr">
        <is>
          <t>22.0%</t>
        </is>
      </c>
      <c r="S331" t="n">
        <v>32.94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5.92</v>
      </c>
      <c r="AD331" t="n">
        <v>38.86</v>
      </c>
      <c r="AE331" t="n">
        <v>0</v>
      </c>
      <c r="AF331" t="n">
        <v>0</v>
      </c>
      <c r="AG331" t="n">
        <v>0</v>
      </c>
      <c r="AH331" t="n">
        <v>7.13</v>
      </c>
      <c r="AI331" t="n">
        <v>0</v>
      </c>
      <c r="AJ331" t="n">
        <v>0.14</v>
      </c>
      <c r="AK331" t="n">
        <v>7.27</v>
      </c>
      <c r="AL331" t="n">
        <v>103.58</v>
      </c>
      <c r="AM331" t="inlineStr">
        <is>
          <t>No</t>
        </is>
      </c>
      <c r="AN331" t="n">
        <v>2.942</v>
      </c>
      <c r="AO331" t="inlineStr">
        <is>
          <t>Yes</t>
        </is>
      </c>
      <c r="AP331" t="inlineStr">
        <is>
          <t>No</t>
        </is>
      </c>
      <c r="AR331" t="inlineStr">
        <is>
          <t>e7311e7a-4ab4-4532-8dc9-f4565809c669,206500dc-ba9e-4a58-be62-bb3f830ec1f3,e7311e7a-4ab4-4532-8dc9-f4565809c669,206500dc-ba9e-4a58-be62-bb3f830ec1f3</t>
        </is>
      </c>
      <c r="AS331" t="inlineStr">
        <is>
          <t>No</t>
        </is>
      </c>
      <c r="AT331" t="inlineStr"/>
      <c r="AV331" t="inlineStr"/>
      <c r="AW331" t="inlineStr">
        <is>
          <t>Yes</t>
        </is>
      </c>
      <c r="AX331" t="inlineStr">
        <is>
          <t>No</t>
        </is>
      </c>
    </row>
    <row r="332">
      <c r="A332" t="inlineStr">
        <is>
          <t>216897949034092</t>
        </is>
      </c>
      <c r="B332" t="inlineStr"/>
      <c r="C332" t="inlineStr">
        <is>
          <t>2025-09-15 14:55:49</t>
        </is>
      </c>
      <c r="D332" t="inlineStr">
        <is>
          <t>delivered</t>
        </is>
      </c>
      <c r="E332" t="inlineStr">
        <is>
          <t>regular</t>
        </is>
      </c>
      <c r="F332" t="inlineStr"/>
      <c r="H332" t="inlineStr">
        <is>
          <t>TRYNEW</t>
        </is>
      </c>
      <c r="I332" t="n">
        <v>475</v>
      </c>
      <c r="J332" t="n">
        <v>15</v>
      </c>
      <c r="K332" t="n">
        <v>64</v>
      </c>
      <c r="L332" t="n">
        <v>0</v>
      </c>
      <c r="M332" t="n">
        <v>64</v>
      </c>
      <c r="N332" t="n">
        <v>426</v>
      </c>
      <c r="O332" t="n">
        <v>21.3</v>
      </c>
      <c r="P332" t="n">
        <v>447.3</v>
      </c>
      <c r="Q332" t="n">
        <v>447.3</v>
      </c>
      <c r="R332" t="inlineStr">
        <is>
          <t>22.0%</t>
        </is>
      </c>
      <c r="S332" t="n">
        <v>98.41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17.72</v>
      </c>
      <c r="AD332" t="n">
        <v>116.13</v>
      </c>
      <c r="AE332" t="n">
        <v>0</v>
      </c>
      <c r="AF332" t="n">
        <v>0</v>
      </c>
      <c r="AG332" t="n">
        <v>0</v>
      </c>
      <c r="AH332" t="n">
        <v>21.3</v>
      </c>
      <c r="AI332" t="n">
        <v>0</v>
      </c>
      <c r="AJ332" t="n">
        <v>0.43</v>
      </c>
      <c r="AK332" t="n">
        <v>21.73</v>
      </c>
      <c r="AL332" t="n">
        <v>309.46</v>
      </c>
      <c r="AM332" t="inlineStr">
        <is>
          <t>No</t>
        </is>
      </c>
      <c r="AN332" t="n">
        <v>3.647</v>
      </c>
      <c r="AO332" t="inlineStr">
        <is>
          <t>Yes</t>
        </is>
      </c>
      <c r="AP332" t="inlineStr">
        <is>
          <t>No</t>
        </is>
      </c>
      <c r="AR332" t="inlineStr">
        <is>
          <t>206500dc-ba9e-4a58-be62-bb3f830ec1f3,206500dc-ba9e-4a58-be62-bb3f830ec1f3</t>
        </is>
      </c>
      <c r="AS332" t="inlineStr">
        <is>
          <t>No</t>
        </is>
      </c>
      <c r="AT332" t="inlineStr"/>
      <c r="AV332" t="inlineStr"/>
      <c r="AW332" t="inlineStr">
        <is>
          <t>Yes</t>
        </is>
      </c>
      <c r="AX332" t="inlineStr">
        <is>
          <t>No</t>
        </is>
      </c>
    </row>
    <row r="333">
      <c r="A333" t="inlineStr">
        <is>
          <t>216898028831148</t>
        </is>
      </c>
      <c r="B333" t="inlineStr"/>
      <c r="C333" t="inlineStr">
        <is>
          <t>2025-09-15 14:57:08</t>
        </is>
      </c>
      <c r="D333" t="inlineStr">
        <is>
          <t>delivered</t>
        </is>
      </c>
      <c r="E333" t="inlineStr">
        <is>
          <t>regular</t>
        </is>
      </c>
      <c r="F333" t="inlineStr"/>
      <c r="H333" t="inlineStr">
        <is>
          <t>FLAVORFUL</t>
        </is>
      </c>
      <c r="I333" t="n">
        <v>725</v>
      </c>
      <c r="J333" t="n">
        <v>36</v>
      </c>
      <c r="K333" t="n">
        <v>99.98999999999999</v>
      </c>
      <c r="L333" t="n">
        <v>0</v>
      </c>
      <c r="M333" t="n">
        <v>99.98999999999999</v>
      </c>
      <c r="N333" t="n">
        <v>661.01</v>
      </c>
      <c r="O333" t="n">
        <v>33.06</v>
      </c>
      <c r="P333" t="n">
        <v>694.068</v>
      </c>
      <c r="Q333" t="n">
        <v>694.0700000000001</v>
      </c>
      <c r="R333" t="inlineStr">
        <is>
          <t>20.0%</t>
        </is>
      </c>
      <c r="S333" t="n">
        <v>138.81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24.98</v>
      </c>
      <c r="AD333" t="n">
        <v>163.79</v>
      </c>
      <c r="AE333" t="n">
        <v>0</v>
      </c>
      <c r="AF333" t="n">
        <v>0</v>
      </c>
      <c r="AG333" t="n">
        <v>0</v>
      </c>
      <c r="AH333" t="n">
        <v>33.05</v>
      </c>
      <c r="AI333" t="n">
        <v>0</v>
      </c>
      <c r="AJ333" t="n">
        <v>0.66</v>
      </c>
      <c r="AK333" t="n">
        <v>33.70999999999999</v>
      </c>
      <c r="AL333" t="n">
        <v>496.54</v>
      </c>
      <c r="AM333" t="inlineStr">
        <is>
          <t>No</t>
        </is>
      </c>
      <c r="AN333" t="n">
        <v>2.555</v>
      </c>
      <c r="AO333" t="inlineStr">
        <is>
          <t>Yes</t>
        </is>
      </c>
      <c r="AP333" t="inlineStr">
        <is>
          <t>No</t>
        </is>
      </c>
      <c r="AR333" t="inlineStr">
        <is>
          <t>206500dc-ba9e-4a58-be62-bb3f830ec1f3,206500dc-ba9e-4a58-be62-bb3f830ec1f3</t>
        </is>
      </c>
      <c r="AS333" t="inlineStr">
        <is>
          <t>No</t>
        </is>
      </c>
      <c r="AT333" t="inlineStr"/>
      <c r="AV333" t="inlineStr"/>
      <c r="AW333" t="inlineStr">
        <is>
          <t>Yes</t>
        </is>
      </c>
      <c r="AX333" t="inlineStr">
        <is>
          <t>No</t>
        </is>
      </c>
    </row>
    <row r="334">
      <c r="A334" t="inlineStr">
        <is>
          <t>216898369611239</t>
        </is>
      </c>
      <c r="B334" t="inlineStr"/>
      <c r="C334" t="inlineStr">
        <is>
          <t>2025-09-15 15:02:49</t>
        </is>
      </c>
      <c r="D334" t="inlineStr">
        <is>
          <t>delivered</t>
        </is>
      </c>
      <c r="E334" t="inlineStr">
        <is>
          <t>regular</t>
        </is>
      </c>
      <c r="F334" t="inlineStr"/>
      <c r="H334" t="inlineStr">
        <is>
          <t>SWIGGYIT</t>
        </is>
      </c>
      <c r="I334" t="n">
        <v>295</v>
      </c>
      <c r="J334" t="n">
        <v>15</v>
      </c>
      <c r="K334" t="n">
        <v>64</v>
      </c>
      <c r="L334" t="n">
        <v>0</v>
      </c>
      <c r="M334" t="n">
        <v>64</v>
      </c>
      <c r="N334" t="n">
        <v>246</v>
      </c>
      <c r="O334" t="n">
        <v>12.3</v>
      </c>
      <c r="P334" t="n">
        <v>258.3</v>
      </c>
      <c r="Q334" t="n">
        <v>258.3</v>
      </c>
      <c r="R334" t="inlineStr">
        <is>
          <t>22.0%</t>
        </is>
      </c>
      <c r="S334" t="n">
        <v>56.83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10.22</v>
      </c>
      <c r="AD334" t="n">
        <v>67.05</v>
      </c>
      <c r="AE334" t="n">
        <v>0</v>
      </c>
      <c r="AF334" t="n">
        <v>0</v>
      </c>
      <c r="AG334" t="n">
        <v>0</v>
      </c>
      <c r="AH334" t="n">
        <v>12.3</v>
      </c>
      <c r="AI334" t="n">
        <v>0</v>
      </c>
      <c r="AJ334" t="n">
        <v>0.25</v>
      </c>
      <c r="AK334" t="n">
        <v>12.55</v>
      </c>
      <c r="AL334" t="n">
        <v>178.68</v>
      </c>
      <c r="AM334" t="inlineStr">
        <is>
          <t>No</t>
        </is>
      </c>
      <c r="AN334" t="n">
        <v>2.768</v>
      </c>
      <c r="AO334" t="inlineStr">
        <is>
          <t>Yes</t>
        </is>
      </c>
      <c r="AP334" t="inlineStr">
        <is>
          <t>No</t>
        </is>
      </c>
      <c r="AR334" t="inlineStr">
        <is>
          <t>206500dc-ba9e-4a58-be62-bb3f830ec1f3,206500dc-ba9e-4a58-be62-bb3f830ec1f3</t>
        </is>
      </c>
      <c r="AS334" t="inlineStr">
        <is>
          <t>No</t>
        </is>
      </c>
      <c r="AT334" t="inlineStr"/>
      <c r="AV334" t="inlineStr"/>
      <c r="AW334" t="inlineStr">
        <is>
          <t>Yes</t>
        </is>
      </c>
      <c r="AX334" t="inlineStr">
        <is>
          <t>No</t>
        </is>
      </c>
    </row>
    <row r="335">
      <c r="A335" t="inlineStr">
        <is>
          <t>216898605824784</t>
        </is>
      </c>
      <c r="B335" t="inlineStr"/>
      <c r="C335" t="inlineStr">
        <is>
          <t>2025-09-15 15:06:45</t>
        </is>
      </c>
      <c r="D335" t="inlineStr">
        <is>
          <t>delivered</t>
        </is>
      </c>
      <c r="E335" t="inlineStr">
        <is>
          <t>regular</t>
        </is>
      </c>
      <c r="F335" t="inlineStr"/>
      <c r="H335" t="inlineStr">
        <is>
          <t>MISSEDYOU</t>
        </is>
      </c>
      <c r="I335" t="n">
        <v>395</v>
      </c>
      <c r="J335" t="n">
        <v>15</v>
      </c>
      <c r="K335" t="n">
        <v>64</v>
      </c>
      <c r="L335" t="n">
        <v>0</v>
      </c>
      <c r="M335" t="n">
        <v>64</v>
      </c>
      <c r="N335" t="n">
        <v>346</v>
      </c>
      <c r="O335" t="n">
        <v>17.3</v>
      </c>
      <c r="P335" t="n">
        <v>363.3</v>
      </c>
      <c r="Q335" t="n">
        <v>363.3</v>
      </c>
      <c r="R335" t="inlineStr">
        <is>
          <t>22.0%</t>
        </is>
      </c>
      <c r="S335" t="n">
        <v>79.93000000000001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14.38</v>
      </c>
      <c r="AD335" t="n">
        <v>94.31</v>
      </c>
      <c r="AE335" t="n">
        <v>0</v>
      </c>
      <c r="AF335" t="n">
        <v>0</v>
      </c>
      <c r="AG335" t="n">
        <v>0</v>
      </c>
      <c r="AH335" t="n">
        <v>17.3</v>
      </c>
      <c r="AI335" t="n">
        <v>0</v>
      </c>
      <c r="AJ335" t="n">
        <v>0.35</v>
      </c>
      <c r="AK335" t="n">
        <v>17.65</v>
      </c>
      <c r="AL335" t="n">
        <v>251.33</v>
      </c>
      <c r="AM335" t="inlineStr">
        <is>
          <t>No</t>
        </is>
      </c>
      <c r="AN335" t="n">
        <v>2.984</v>
      </c>
      <c r="AO335" t="inlineStr">
        <is>
          <t>Yes</t>
        </is>
      </c>
      <c r="AP335" t="inlineStr">
        <is>
          <t>No</t>
        </is>
      </c>
      <c r="AR335" t="inlineStr">
        <is>
          <t>206500dc-ba9e-4a58-be62-bb3f830ec1f3,4d4d7876-4201-4aca-8244-5bf7b6a5a942,206500dc-ba9e-4a58-be62-bb3f830ec1f3,4d4d7876-4201-4aca-8244-5bf7b6a5a942</t>
        </is>
      </c>
      <c r="AS335" t="inlineStr">
        <is>
          <t>No</t>
        </is>
      </c>
      <c r="AT335" t="inlineStr"/>
      <c r="AV335" t="inlineStr"/>
      <c r="AW335" t="inlineStr">
        <is>
          <t>Yes</t>
        </is>
      </c>
      <c r="AX335" t="inlineStr">
        <is>
          <t>No</t>
        </is>
      </c>
    </row>
    <row r="336">
      <c r="A336" t="inlineStr">
        <is>
          <t>216898813382040</t>
        </is>
      </c>
      <c r="B336" t="inlineStr"/>
      <c r="C336" t="inlineStr">
        <is>
          <t>2025-09-15 15:10:13</t>
        </is>
      </c>
      <c r="D336" t="inlineStr">
        <is>
          <t>delivered</t>
        </is>
      </c>
      <c r="E336" t="inlineStr">
        <is>
          <t>regular</t>
        </is>
      </c>
      <c r="F336" t="inlineStr"/>
      <c r="H336" t="inlineStr">
        <is>
          <t>FLAVORFUL</t>
        </is>
      </c>
      <c r="I336" t="n">
        <v>725</v>
      </c>
      <c r="J336" t="n">
        <v>36</v>
      </c>
      <c r="K336" t="n">
        <v>99.98999999999999</v>
      </c>
      <c r="L336" t="n">
        <v>0</v>
      </c>
      <c r="M336" t="n">
        <v>99.98999999999999</v>
      </c>
      <c r="N336" t="n">
        <v>661.01</v>
      </c>
      <c r="O336" t="n">
        <v>33.06</v>
      </c>
      <c r="P336" t="n">
        <v>694.068</v>
      </c>
      <c r="Q336" t="n">
        <v>694.0700000000001</v>
      </c>
      <c r="R336" t="inlineStr">
        <is>
          <t>20.0%</t>
        </is>
      </c>
      <c r="S336" t="n">
        <v>138.81</v>
      </c>
      <c r="T336" t="n">
        <v>12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27.14</v>
      </c>
      <c r="AD336" t="n">
        <v>177.95</v>
      </c>
      <c r="AE336" t="n">
        <v>0</v>
      </c>
      <c r="AF336" t="n">
        <v>0</v>
      </c>
      <c r="AG336" t="n">
        <v>0</v>
      </c>
      <c r="AH336" t="n">
        <v>33.05</v>
      </c>
      <c r="AI336" t="n">
        <v>0</v>
      </c>
      <c r="AJ336" t="n">
        <v>0.66</v>
      </c>
      <c r="AK336" t="n">
        <v>33.70999999999999</v>
      </c>
      <c r="AL336" t="n">
        <v>482.38</v>
      </c>
      <c r="AM336" t="inlineStr">
        <is>
          <t>Yes</t>
        </is>
      </c>
      <c r="AN336" t="n">
        <v>8.728</v>
      </c>
      <c r="AO336" t="inlineStr">
        <is>
          <t>Yes</t>
        </is>
      </c>
      <c r="AP336" t="inlineStr">
        <is>
          <t>No</t>
        </is>
      </c>
      <c r="AR336" t="inlineStr">
        <is>
          <t>103197863</t>
        </is>
      </c>
      <c r="AS336" t="inlineStr">
        <is>
          <t>No</t>
        </is>
      </c>
      <c r="AT336" t="inlineStr"/>
      <c r="AV336" t="inlineStr"/>
      <c r="AW336" t="inlineStr">
        <is>
          <t>Yes</t>
        </is>
      </c>
      <c r="AX336" t="inlineStr">
        <is>
          <t>No</t>
        </is>
      </c>
    </row>
    <row r="337">
      <c r="A337" t="inlineStr">
        <is>
          <t>216900731856591</t>
        </is>
      </c>
      <c r="B337" t="inlineStr"/>
      <c r="C337" t="inlineStr">
        <is>
          <t>2025-09-15 15:42:11</t>
        </is>
      </c>
      <c r="D337" t="inlineStr">
        <is>
          <t>delivered</t>
        </is>
      </c>
      <c r="E337" t="inlineStr">
        <is>
          <t>regular</t>
        </is>
      </c>
      <c r="F337" t="inlineStr"/>
      <c r="H337" t="inlineStr"/>
      <c r="I337" t="n">
        <v>950</v>
      </c>
      <c r="J337" t="n">
        <v>30</v>
      </c>
      <c r="K337" t="n">
        <v>0</v>
      </c>
      <c r="L337" t="n">
        <v>0</v>
      </c>
      <c r="M337" t="n">
        <v>0</v>
      </c>
      <c r="N337" t="n">
        <v>980</v>
      </c>
      <c r="O337" t="n">
        <v>49</v>
      </c>
      <c r="P337" t="n">
        <v>1029</v>
      </c>
      <c r="Q337" t="n">
        <v>1029</v>
      </c>
      <c r="R337" t="inlineStr">
        <is>
          <t>16.0%</t>
        </is>
      </c>
      <c r="S337" t="n">
        <v>164.64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29.64</v>
      </c>
      <c r="AD337" t="n">
        <v>194.28</v>
      </c>
      <c r="AE337" t="n">
        <v>0</v>
      </c>
      <c r="AF337" t="n">
        <v>0</v>
      </c>
      <c r="AG337" t="n">
        <v>0</v>
      </c>
      <c r="AH337" t="n">
        <v>49</v>
      </c>
      <c r="AI337" t="n">
        <v>0</v>
      </c>
      <c r="AJ337" t="n">
        <v>0.98</v>
      </c>
      <c r="AK337" t="n">
        <v>49.98</v>
      </c>
      <c r="AL337" t="n">
        <v>784.74</v>
      </c>
      <c r="AM337" t="inlineStr">
        <is>
          <t>No</t>
        </is>
      </c>
      <c r="AN337" t="n">
        <v>2.27</v>
      </c>
      <c r="AO337" t="inlineStr">
        <is>
          <t>Yes</t>
        </is>
      </c>
      <c r="AP337" t="inlineStr">
        <is>
          <t>No</t>
        </is>
      </c>
      <c r="AS337" t="inlineStr">
        <is>
          <t>No</t>
        </is>
      </c>
      <c r="AT337" t="inlineStr"/>
      <c r="AV337" t="inlineStr"/>
      <c r="AW337" t="inlineStr">
        <is>
          <t>No</t>
        </is>
      </c>
      <c r="AX337" t="inlineStr">
        <is>
          <t>No</t>
        </is>
      </c>
    </row>
    <row r="338">
      <c r="A338" t="inlineStr">
        <is>
          <t>216901322116338</t>
        </is>
      </c>
      <c r="B338" t="inlineStr"/>
      <c r="C338" t="inlineStr">
        <is>
          <t>2025-09-15 15:52:02</t>
        </is>
      </c>
      <c r="D338" t="inlineStr">
        <is>
          <t>delivered</t>
        </is>
      </c>
      <c r="E338" t="inlineStr">
        <is>
          <t>regular</t>
        </is>
      </c>
      <c r="F338" t="inlineStr"/>
      <c r="H338" t="inlineStr">
        <is>
          <t>APAYFEST</t>
        </is>
      </c>
      <c r="I338" t="n">
        <v>345</v>
      </c>
      <c r="J338" t="n">
        <v>15</v>
      </c>
      <c r="K338" t="n">
        <v>0</v>
      </c>
      <c r="L338" t="n">
        <v>0</v>
      </c>
      <c r="M338" t="n">
        <v>0</v>
      </c>
      <c r="N338" t="n">
        <v>360</v>
      </c>
      <c r="O338" t="n">
        <v>18</v>
      </c>
      <c r="P338" t="n">
        <v>378</v>
      </c>
      <c r="Q338" t="n">
        <v>378</v>
      </c>
      <c r="R338" t="inlineStr">
        <is>
          <t>22.0%</t>
        </is>
      </c>
      <c r="S338" t="n">
        <v>83.16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14.96</v>
      </c>
      <c r="AD338" t="n">
        <v>98.12</v>
      </c>
      <c r="AE338" t="n">
        <v>0</v>
      </c>
      <c r="AF338" t="n">
        <v>0</v>
      </c>
      <c r="AG338" t="n">
        <v>0</v>
      </c>
      <c r="AH338" t="n">
        <v>18</v>
      </c>
      <c r="AI338" t="n">
        <v>0</v>
      </c>
      <c r="AJ338" t="n">
        <v>0.36</v>
      </c>
      <c r="AK338" t="n">
        <v>18.36</v>
      </c>
      <c r="AL338" t="n">
        <v>261.5</v>
      </c>
      <c r="AM338" t="inlineStr">
        <is>
          <t>No</t>
        </is>
      </c>
      <c r="AN338" t="n">
        <v>2.193</v>
      </c>
      <c r="AO338" t="inlineStr">
        <is>
          <t>Yes</t>
        </is>
      </c>
      <c r="AP338" t="inlineStr">
        <is>
          <t>No</t>
        </is>
      </c>
      <c r="AR338" t="inlineStr">
        <is>
          <t>206500dc-ba9e-4a58-be62-bb3f830ec1f3</t>
        </is>
      </c>
      <c r="AS338" t="inlineStr">
        <is>
          <t>No</t>
        </is>
      </c>
      <c r="AT338" t="inlineStr"/>
      <c r="AV338" t="inlineStr"/>
      <c r="AW338" t="inlineStr">
        <is>
          <t>Yes</t>
        </is>
      </c>
      <c r="AX338" t="inlineStr">
        <is>
          <t>No</t>
        </is>
      </c>
    </row>
    <row r="339">
      <c r="A339" t="inlineStr">
        <is>
          <t>216901431233673</t>
        </is>
      </c>
      <c r="B339" t="inlineStr"/>
      <c r="C339" t="inlineStr">
        <is>
          <t>2025-09-15 15:53:51</t>
        </is>
      </c>
      <c r="D339" t="inlineStr">
        <is>
          <t>delivered</t>
        </is>
      </c>
      <c r="E339" t="inlineStr">
        <is>
          <t>regular</t>
        </is>
      </c>
      <c r="F339" t="inlineStr"/>
      <c r="H339" t="inlineStr">
        <is>
          <t>SWIGGYIT</t>
        </is>
      </c>
      <c r="I339" t="n">
        <v>425</v>
      </c>
      <c r="J339" t="n">
        <v>15</v>
      </c>
      <c r="K339" t="n">
        <v>64</v>
      </c>
      <c r="L339" t="n">
        <v>0</v>
      </c>
      <c r="M339" t="n">
        <v>64</v>
      </c>
      <c r="N339" t="n">
        <v>376</v>
      </c>
      <c r="O339" t="n">
        <v>18.8</v>
      </c>
      <c r="P339" t="n">
        <v>394.8</v>
      </c>
      <c r="Q339" t="n">
        <v>394.8</v>
      </c>
      <c r="R339" t="inlineStr">
        <is>
          <t>22.0%</t>
        </is>
      </c>
      <c r="S339" t="n">
        <v>86.86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15.64</v>
      </c>
      <c r="AD339" t="n">
        <v>102.5</v>
      </c>
      <c r="AE339" t="n">
        <v>0</v>
      </c>
      <c r="AF339" t="n">
        <v>0</v>
      </c>
      <c r="AG339" t="n">
        <v>0</v>
      </c>
      <c r="AH339" t="n">
        <v>18.8</v>
      </c>
      <c r="AI339" t="n">
        <v>0</v>
      </c>
      <c r="AJ339" t="n">
        <v>0.38</v>
      </c>
      <c r="AK339" t="n">
        <v>19.18</v>
      </c>
      <c r="AL339" t="n">
        <v>273.14</v>
      </c>
      <c r="AM339" t="inlineStr">
        <is>
          <t>No</t>
        </is>
      </c>
      <c r="AN339" t="n">
        <v>3.099</v>
      </c>
      <c r="AO339" t="inlineStr">
        <is>
          <t>Yes</t>
        </is>
      </c>
      <c r="AP339" t="inlineStr">
        <is>
          <t>No</t>
        </is>
      </c>
      <c r="AR339" t="inlineStr">
        <is>
          <t>206500dc-ba9e-4a58-be62-bb3f830ec1f3,206500dc-ba9e-4a58-be62-bb3f830ec1f3</t>
        </is>
      </c>
      <c r="AS339" t="inlineStr">
        <is>
          <t>No</t>
        </is>
      </c>
      <c r="AT339" t="inlineStr"/>
      <c r="AV339" t="inlineStr"/>
      <c r="AW339" t="inlineStr">
        <is>
          <t>Yes</t>
        </is>
      </c>
      <c r="AX339" t="inlineStr">
        <is>
          <t>No</t>
        </is>
      </c>
    </row>
    <row r="340">
      <c r="A340" t="inlineStr">
        <is>
          <t>216901634125082</t>
        </is>
      </c>
      <c r="B340" t="inlineStr"/>
      <c r="C340" t="inlineStr">
        <is>
          <t>2025-09-15 15:57:14</t>
        </is>
      </c>
      <c r="D340" t="inlineStr">
        <is>
          <t>delivered</t>
        </is>
      </c>
      <c r="E340" t="inlineStr">
        <is>
          <t>regular</t>
        </is>
      </c>
      <c r="F340" t="inlineStr"/>
      <c r="H340" t="inlineStr">
        <is>
          <t>MISSEDYOU</t>
        </is>
      </c>
      <c r="I340" t="n">
        <v>345</v>
      </c>
      <c r="J340" t="n">
        <v>15</v>
      </c>
      <c r="K340" t="n">
        <v>64</v>
      </c>
      <c r="L340" t="n">
        <v>0</v>
      </c>
      <c r="M340" t="n">
        <v>64</v>
      </c>
      <c r="N340" t="n">
        <v>296</v>
      </c>
      <c r="O340" t="n">
        <v>14.8</v>
      </c>
      <c r="P340" t="n">
        <v>310.8</v>
      </c>
      <c r="Q340" t="n">
        <v>310.8</v>
      </c>
      <c r="R340" t="inlineStr">
        <is>
          <t>22.0%</t>
        </is>
      </c>
      <c r="S340" t="n">
        <v>68.38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12.3</v>
      </c>
      <c r="AD340" t="n">
        <v>80.68000000000001</v>
      </c>
      <c r="AE340" t="n">
        <v>0</v>
      </c>
      <c r="AF340" t="n">
        <v>0</v>
      </c>
      <c r="AG340" t="n">
        <v>0</v>
      </c>
      <c r="AH340" t="n">
        <v>14.8</v>
      </c>
      <c r="AI340" t="n">
        <v>0</v>
      </c>
      <c r="AJ340" t="n">
        <v>0.3</v>
      </c>
      <c r="AK340" t="n">
        <v>15.1</v>
      </c>
      <c r="AL340" t="n">
        <v>215.01</v>
      </c>
      <c r="AM340" t="inlineStr">
        <is>
          <t>No</t>
        </is>
      </c>
      <c r="AN340" t="n">
        <v>1.508</v>
      </c>
      <c r="AO340" t="inlineStr">
        <is>
          <t>Yes</t>
        </is>
      </c>
      <c r="AP340" t="inlineStr">
        <is>
          <t>No</t>
        </is>
      </c>
      <c r="AR340" t="inlineStr">
        <is>
          <t>207f7bb0-dafb-4794-a8f8-9b9108340a18,206500dc-ba9e-4a58-be62-bb3f830ec1f3,207f7bb0-dafb-4794-a8f8-9b9108340a18,206500dc-ba9e-4a58-be62-bb3f830ec1f3</t>
        </is>
      </c>
      <c r="AS340" t="inlineStr">
        <is>
          <t>No</t>
        </is>
      </c>
      <c r="AT340" t="inlineStr"/>
      <c r="AV340" t="inlineStr"/>
      <c r="AW340" t="inlineStr">
        <is>
          <t>Yes</t>
        </is>
      </c>
      <c r="AX340" t="inlineStr">
        <is>
          <t>No</t>
        </is>
      </c>
    </row>
    <row r="341">
      <c r="A341" t="inlineStr">
        <is>
          <t>216902019478528</t>
        </is>
      </c>
      <c r="B341" t="inlineStr"/>
      <c r="C341" t="inlineStr">
        <is>
          <t>2025-09-15 16:03:39</t>
        </is>
      </c>
      <c r="D341" t="inlineStr">
        <is>
          <t>delivered</t>
        </is>
      </c>
      <c r="E341" t="inlineStr">
        <is>
          <t>regular</t>
        </is>
      </c>
      <c r="F341" t="inlineStr"/>
      <c r="H341" t="inlineStr">
        <is>
          <t>SWIGGYIT</t>
        </is>
      </c>
      <c r="I341" t="n">
        <v>375</v>
      </c>
      <c r="J341" t="n">
        <v>15</v>
      </c>
      <c r="K341" t="n">
        <v>64</v>
      </c>
      <c r="L341" t="n">
        <v>0</v>
      </c>
      <c r="M341" t="n">
        <v>64</v>
      </c>
      <c r="N341" t="n">
        <v>326</v>
      </c>
      <c r="O341" t="n">
        <v>16.3</v>
      </c>
      <c r="P341" t="n">
        <v>342.3</v>
      </c>
      <c r="Q341" t="n">
        <v>342.3</v>
      </c>
      <c r="R341" t="inlineStr">
        <is>
          <t>22.0%</t>
        </is>
      </c>
      <c r="S341" t="n">
        <v>75.31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13.56</v>
      </c>
      <c r="AD341" t="n">
        <v>88.87</v>
      </c>
      <c r="AE341" t="n">
        <v>0</v>
      </c>
      <c r="AF341" t="n">
        <v>0</v>
      </c>
      <c r="AG341" t="n">
        <v>0</v>
      </c>
      <c r="AH341" t="n">
        <v>16.3</v>
      </c>
      <c r="AI341" t="n">
        <v>0</v>
      </c>
      <c r="AJ341" t="n">
        <v>0.33</v>
      </c>
      <c r="AK341" t="n">
        <v>16.63</v>
      </c>
      <c r="AL341" t="n">
        <v>236.81</v>
      </c>
      <c r="AM341" t="inlineStr">
        <is>
          <t>No</t>
        </is>
      </c>
      <c r="AN341" t="n">
        <v>3.666</v>
      </c>
      <c r="AO341" t="inlineStr">
        <is>
          <t>Yes</t>
        </is>
      </c>
      <c r="AP341" t="inlineStr">
        <is>
          <t>No</t>
        </is>
      </c>
      <c r="AR341" t="inlineStr">
        <is>
          <t>206500dc-ba9e-4a58-be62-bb3f830ec1f3,206500dc-ba9e-4a58-be62-bb3f830ec1f3</t>
        </is>
      </c>
      <c r="AS341" t="inlineStr">
        <is>
          <t>No</t>
        </is>
      </c>
      <c r="AT341" t="inlineStr"/>
      <c r="AV341" t="inlineStr"/>
      <c r="AW341" t="inlineStr">
        <is>
          <t>Yes</t>
        </is>
      </c>
      <c r="AX341" t="inlineStr">
        <is>
          <t>No</t>
        </is>
      </c>
    </row>
    <row r="342">
      <c r="A342" t="inlineStr">
        <is>
          <t>216902216426282</t>
        </is>
      </c>
      <c r="B342" t="inlineStr"/>
      <c r="C342" t="inlineStr">
        <is>
          <t>2025-09-15 16:06:56</t>
        </is>
      </c>
      <c r="D342" t="inlineStr">
        <is>
          <t>delivered</t>
        </is>
      </c>
      <c r="E342" t="inlineStr">
        <is>
          <t>regular</t>
        </is>
      </c>
      <c r="F342" t="inlineStr"/>
      <c r="H342" t="inlineStr">
        <is>
          <t>TRYNEW</t>
        </is>
      </c>
      <c r="I342" t="n">
        <v>475</v>
      </c>
      <c r="J342" t="n">
        <v>15</v>
      </c>
      <c r="K342" t="n">
        <v>64</v>
      </c>
      <c r="L342" t="n">
        <v>0</v>
      </c>
      <c r="M342" t="n">
        <v>64</v>
      </c>
      <c r="N342" t="n">
        <v>426</v>
      </c>
      <c r="O342" t="n">
        <v>21.3</v>
      </c>
      <c r="P342" t="n">
        <v>447.3</v>
      </c>
      <c r="Q342" t="n">
        <v>447.3</v>
      </c>
      <c r="R342" t="inlineStr">
        <is>
          <t>22.0%</t>
        </is>
      </c>
      <c r="S342" t="n">
        <v>98.41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17.72</v>
      </c>
      <c r="AD342" t="n">
        <v>116.13</v>
      </c>
      <c r="AE342" t="n">
        <v>0</v>
      </c>
      <c r="AF342" t="n">
        <v>0</v>
      </c>
      <c r="AG342" t="n">
        <v>0</v>
      </c>
      <c r="AH342" t="n">
        <v>21.3</v>
      </c>
      <c r="AI342" t="n">
        <v>0</v>
      </c>
      <c r="AJ342" t="n">
        <v>0.43</v>
      </c>
      <c r="AK342" t="n">
        <v>21.73</v>
      </c>
      <c r="AL342" t="n">
        <v>309.46</v>
      </c>
      <c r="AM342" t="inlineStr">
        <is>
          <t>No</t>
        </is>
      </c>
      <c r="AN342" t="n">
        <v>3.308</v>
      </c>
      <c r="AO342" t="inlineStr">
        <is>
          <t>Yes</t>
        </is>
      </c>
      <c r="AP342" t="inlineStr">
        <is>
          <t>No</t>
        </is>
      </c>
      <c r="AR342" t="inlineStr">
        <is>
          <t>206500dc-ba9e-4a58-be62-bb3f830ec1f3,206500dc-ba9e-4a58-be62-bb3f830ec1f3</t>
        </is>
      </c>
      <c r="AS342" t="inlineStr">
        <is>
          <t>No</t>
        </is>
      </c>
      <c r="AT342" t="inlineStr"/>
      <c r="AV342" t="inlineStr"/>
      <c r="AW342" t="inlineStr">
        <is>
          <t>Yes</t>
        </is>
      </c>
      <c r="AX342" t="inlineStr">
        <is>
          <t>No</t>
        </is>
      </c>
    </row>
    <row r="343">
      <c r="A343" t="inlineStr">
        <is>
          <t>216902727311955</t>
        </is>
      </c>
      <c r="B343" t="inlineStr"/>
      <c r="C343" t="inlineStr">
        <is>
          <t>2025-09-15 16:15:27</t>
        </is>
      </c>
      <c r="D343" t="inlineStr">
        <is>
          <t>delivered</t>
        </is>
      </c>
      <c r="E343" t="inlineStr">
        <is>
          <t>regular</t>
        </is>
      </c>
      <c r="F343" t="inlineStr"/>
      <c r="H343" t="inlineStr">
        <is>
          <t>FLAVORFUL</t>
        </is>
      </c>
      <c r="I343" t="n">
        <v>970</v>
      </c>
      <c r="J343" t="n">
        <v>35</v>
      </c>
      <c r="K343" t="n">
        <v>99.98999999999999</v>
      </c>
      <c r="L343" t="n">
        <v>0</v>
      </c>
      <c r="M343" t="n">
        <v>99.98999999999999</v>
      </c>
      <c r="N343" t="n">
        <v>905.01</v>
      </c>
      <c r="O343" t="n">
        <v>45.26</v>
      </c>
      <c r="P343" t="n">
        <v>950.268</v>
      </c>
      <c r="Q343" t="n">
        <v>950.27</v>
      </c>
      <c r="R343" t="inlineStr">
        <is>
          <t>16.0%</t>
        </is>
      </c>
      <c r="S343" t="n">
        <v>152.04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27.36</v>
      </c>
      <c r="AD343" t="n">
        <v>179.4</v>
      </c>
      <c r="AE343" t="n">
        <v>0</v>
      </c>
      <c r="AF343" t="n">
        <v>0</v>
      </c>
      <c r="AG343" t="n">
        <v>0</v>
      </c>
      <c r="AH343" t="n">
        <v>45.25</v>
      </c>
      <c r="AI343" t="n">
        <v>0</v>
      </c>
      <c r="AJ343" t="n">
        <v>0.91</v>
      </c>
      <c r="AK343" t="n">
        <v>46.16</v>
      </c>
      <c r="AL343" t="n">
        <v>724.6900000000001</v>
      </c>
      <c r="AM343" t="inlineStr">
        <is>
          <t>No</t>
        </is>
      </c>
      <c r="AN343" t="n">
        <v>3.666</v>
      </c>
      <c r="AO343" t="inlineStr">
        <is>
          <t>Yes</t>
        </is>
      </c>
      <c r="AP343" t="inlineStr">
        <is>
          <t>No</t>
        </is>
      </c>
      <c r="AR343" t="inlineStr">
        <is>
          <t>206500dc-ba9e-4a58-be62-bb3f830ec1f3,206500dc-ba9e-4a58-be62-bb3f830ec1f3</t>
        </is>
      </c>
      <c r="AS343" t="inlineStr">
        <is>
          <t>No</t>
        </is>
      </c>
      <c r="AT343" t="inlineStr"/>
      <c r="AV343" t="inlineStr"/>
      <c r="AW343" t="inlineStr">
        <is>
          <t>Yes</t>
        </is>
      </c>
      <c r="AX343" t="inlineStr">
        <is>
          <t>No</t>
        </is>
      </c>
    </row>
    <row r="344">
      <c r="A344" t="inlineStr">
        <is>
          <t>216902764205741</t>
        </is>
      </c>
      <c r="B344" t="inlineStr"/>
      <c r="C344" t="inlineStr">
        <is>
          <t>2025-09-15 16:16:04</t>
        </is>
      </c>
      <c r="D344" t="inlineStr">
        <is>
          <t>delivered</t>
        </is>
      </c>
      <c r="E344" t="inlineStr">
        <is>
          <t>regular</t>
        </is>
      </c>
      <c r="F344" t="inlineStr"/>
      <c r="H344" t="inlineStr">
        <is>
          <t>SWIGGYIT</t>
        </is>
      </c>
      <c r="I344" t="n">
        <v>475</v>
      </c>
      <c r="J344" t="n">
        <v>15</v>
      </c>
      <c r="K344" t="n">
        <v>64</v>
      </c>
      <c r="L344" t="n">
        <v>0</v>
      </c>
      <c r="M344" t="n">
        <v>64</v>
      </c>
      <c r="N344" t="n">
        <v>426</v>
      </c>
      <c r="O344" t="n">
        <v>21.3</v>
      </c>
      <c r="P344" t="n">
        <v>447.3</v>
      </c>
      <c r="Q344" t="n">
        <v>447.3</v>
      </c>
      <c r="R344" t="inlineStr">
        <is>
          <t>22.0%</t>
        </is>
      </c>
      <c r="S344" t="n">
        <v>98.41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17.72</v>
      </c>
      <c r="AD344" t="n">
        <v>116.13</v>
      </c>
      <c r="AE344" t="n">
        <v>0</v>
      </c>
      <c r="AF344" t="n">
        <v>0</v>
      </c>
      <c r="AG344" t="n">
        <v>0</v>
      </c>
      <c r="AH344" t="n">
        <v>21.3</v>
      </c>
      <c r="AI344" t="n">
        <v>0</v>
      </c>
      <c r="AJ344" t="n">
        <v>0.43</v>
      </c>
      <c r="AK344" t="n">
        <v>21.73</v>
      </c>
      <c r="AL344" t="n">
        <v>309.46</v>
      </c>
      <c r="AM344" t="inlineStr">
        <is>
          <t>No</t>
        </is>
      </c>
      <c r="AN344" t="n">
        <v>3.989</v>
      </c>
      <c r="AO344" t="inlineStr">
        <is>
          <t>Yes</t>
        </is>
      </c>
      <c r="AP344" t="inlineStr">
        <is>
          <t>No</t>
        </is>
      </c>
      <c r="AR344" t="inlineStr">
        <is>
          <t>cb72c329-332e-4370-b6e0-e6bcf0aa946f,206500dc-ba9e-4a58-be62-bb3f830ec1f3,cb72c329-332e-4370-b6e0-e6bcf0aa946f,206500dc-ba9e-4a58-be62-bb3f830ec1f3</t>
        </is>
      </c>
      <c r="AS344" t="inlineStr">
        <is>
          <t>No</t>
        </is>
      </c>
      <c r="AT344" t="inlineStr"/>
      <c r="AV344" t="inlineStr"/>
      <c r="AW344" t="inlineStr">
        <is>
          <t>Yes</t>
        </is>
      </c>
      <c r="AX344" t="inlineStr">
        <is>
          <t>No</t>
        </is>
      </c>
    </row>
    <row r="345">
      <c r="A345" t="inlineStr">
        <is>
          <t>216904189571528</t>
        </is>
      </c>
      <c r="B345" t="inlineStr"/>
      <c r="C345" t="inlineStr">
        <is>
          <t>2025-09-15 16:39:49</t>
        </is>
      </c>
      <c r="D345" t="inlineStr">
        <is>
          <t>delivered</t>
        </is>
      </c>
      <c r="E345" t="inlineStr">
        <is>
          <t>regular</t>
        </is>
      </c>
      <c r="F345" t="inlineStr"/>
      <c r="H345" t="inlineStr">
        <is>
          <t>SWIGGYIT</t>
        </is>
      </c>
      <c r="I345" t="n">
        <v>275</v>
      </c>
      <c r="J345" t="n">
        <v>10</v>
      </c>
      <c r="K345" t="n">
        <v>64</v>
      </c>
      <c r="L345" t="n">
        <v>0</v>
      </c>
      <c r="M345" t="n">
        <v>64</v>
      </c>
      <c r="N345" t="n">
        <v>221</v>
      </c>
      <c r="O345" t="n">
        <v>11.06</v>
      </c>
      <c r="P345" t="n">
        <v>232.06</v>
      </c>
      <c r="Q345" t="n">
        <v>232.06</v>
      </c>
      <c r="R345" t="inlineStr">
        <is>
          <t>22.0%</t>
        </is>
      </c>
      <c r="S345" t="n">
        <v>51.05</v>
      </c>
      <c r="T345" t="n">
        <v>30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14.58</v>
      </c>
      <c r="AD345" t="n">
        <v>95.63</v>
      </c>
      <c r="AE345" t="n">
        <v>0</v>
      </c>
      <c r="AF345" t="n">
        <v>0</v>
      </c>
      <c r="AG345" t="n">
        <v>0</v>
      </c>
      <c r="AH345" t="n">
        <v>11.05</v>
      </c>
      <c r="AI345" t="n">
        <v>0</v>
      </c>
      <c r="AJ345" t="n">
        <v>0.22</v>
      </c>
      <c r="AK345" t="n">
        <v>11.27</v>
      </c>
      <c r="AL345" t="n">
        <v>125.13</v>
      </c>
      <c r="AM345" t="inlineStr">
        <is>
          <t>Yes</t>
        </is>
      </c>
      <c r="AN345" t="n">
        <v>13.378</v>
      </c>
      <c r="AO345" t="inlineStr">
        <is>
          <t>Yes</t>
        </is>
      </c>
      <c r="AP345" t="inlineStr">
        <is>
          <t>No</t>
        </is>
      </c>
      <c r="AR345" t="inlineStr">
        <is>
          <t>100833489</t>
        </is>
      </c>
      <c r="AS345" t="inlineStr">
        <is>
          <t>No</t>
        </is>
      </c>
      <c r="AT345" t="inlineStr"/>
      <c r="AV345" t="inlineStr"/>
      <c r="AW345" t="inlineStr">
        <is>
          <t>Yes</t>
        </is>
      </c>
      <c r="AX345" t="inlineStr">
        <is>
          <t>No</t>
        </is>
      </c>
    </row>
    <row r="346">
      <c r="A346" t="inlineStr">
        <is>
          <t>216904338966323</t>
        </is>
      </c>
      <c r="B346" t="inlineStr"/>
      <c r="C346" t="inlineStr">
        <is>
          <t>2025-09-15 16:42:18</t>
        </is>
      </c>
      <c r="D346" t="inlineStr">
        <is>
          <t>delivered</t>
        </is>
      </c>
      <c r="E346" t="inlineStr">
        <is>
          <t>regular</t>
        </is>
      </c>
      <c r="F346" t="inlineStr"/>
      <c r="H346" t="inlineStr">
        <is>
          <t>SWIGGYIT</t>
        </is>
      </c>
      <c r="I346" t="n">
        <v>345</v>
      </c>
      <c r="J346" t="n">
        <v>15</v>
      </c>
      <c r="K346" t="n">
        <v>64</v>
      </c>
      <c r="L346" t="n">
        <v>0</v>
      </c>
      <c r="M346" t="n">
        <v>64</v>
      </c>
      <c r="N346" t="n">
        <v>296</v>
      </c>
      <c r="O346" t="n">
        <v>14.8</v>
      </c>
      <c r="P346" t="n">
        <v>310.8</v>
      </c>
      <c r="Q346" t="n">
        <v>310.8</v>
      </c>
      <c r="R346" t="inlineStr">
        <is>
          <t>22.0%</t>
        </is>
      </c>
      <c r="S346" t="n">
        <v>68.38</v>
      </c>
      <c r="T346" t="n">
        <v>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13.56</v>
      </c>
      <c r="AD346" t="n">
        <v>88.94</v>
      </c>
      <c r="AE346" t="n">
        <v>0</v>
      </c>
      <c r="AF346" t="n">
        <v>0</v>
      </c>
      <c r="AG346" t="n">
        <v>0</v>
      </c>
      <c r="AH346" t="n">
        <v>14.8</v>
      </c>
      <c r="AI346" t="n">
        <v>0</v>
      </c>
      <c r="AJ346" t="n">
        <v>0.3</v>
      </c>
      <c r="AK346" t="n">
        <v>15.1</v>
      </c>
      <c r="AL346" t="n">
        <v>206.75</v>
      </c>
      <c r="AM346" t="inlineStr">
        <is>
          <t>Yes</t>
        </is>
      </c>
      <c r="AN346" t="n">
        <v>6.381</v>
      </c>
      <c r="AO346" t="inlineStr">
        <is>
          <t>Yes</t>
        </is>
      </c>
      <c r="AP346" t="inlineStr">
        <is>
          <t>No</t>
        </is>
      </c>
      <c r="AR346" t="inlineStr">
        <is>
          <t>206500dc-ba9e-4a58-be62-bb3f830ec1f3,206500dc-ba9e-4a58-be62-bb3f830ec1f3</t>
        </is>
      </c>
      <c r="AS346" t="inlineStr">
        <is>
          <t>No</t>
        </is>
      </c>
      <c r="AT346" t="inlineStr"/>
      <c r="AV346" t="inlineStr"/>
      <c r="AW346" t="inlineStr">
        <is>
          <t>Yes</t>
        </is>
      </c>
      <c r="AX346" t="inlineStr">
        <is>
          <t>No</t>
        </is>
      </c>
    </row>
    <row r="347">
      <c r="A347" t="inlineStr">
        <is>
          <t>216906787083938</t>
        </is>
      </c>
      <c r="B347" t="inlineStr"/>
      <c r="C347" t="inlineStr">
        <is>
          <t>2025-09-15 17:23:07</t>
        </is>
      </c>
      <c r="D347" t="inlineStr">
        <is>
          <t>delivered</t>
        </is>
      </c>
      <c r="E347" t="inlineStr">
        <is>
          <t>regular</t>
        </is>
      </c>
      <c r="F347" t="inlineStr"/>
      <c r="H347" t="inlineStr">
        <is>
          <t>TRYNEW</t>
        </is>
      </c>
      <c r="I347" t="n">
        <v>570</v>
      </c>
      <c r="J347" t="n">
        <v>25</v>
      </c>
      <c r="K347" t="n">
        <v>63.99</v>
      </c>
      <c r="L347" t="n">
        <v>0</v>
      </c>
      <c r="M347" t="n">
        <v>63.99</v>
      </c>
      <c r="N347" t="n">
        <v>531.01</v>
      </c>
      <c r="O347" t="n">
        <v>26.56</v>
      </c>
      <c r="P347" t="n">
        <v>557.568000001</v>
      </c>
      <c r="Q347" t="n">
        <v>557.5700000000001</v>
      </c>
      <c r="R347" t="inlineStr">
        <is>
          <t>20.0%</t>
        </is>
      </c>
      <c r="S347" t="n">
        <v>111.51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20.08</v>
      </c>
      <c r="AD347" t="n">
        <v>131.59</v>
      </c>
      <c r="AE347" t="n">
        <v>0</v>
      </c>
      <c r="AF347" t="n">
        <v>0</v>
      </c>
      <c r="AG347" t="n">
        <v>0</v>
      </c>
      <c r="AH347" t="n">
        <v>26.55</v>
      </c>
      <c r="AI347" t="n">
        <v>0</v>
      </c>
      <c r="AJ347" t="n">
        <v>0.53</v>
      </c>
      <c r="AK347" t="n">
        <v>27.08</v>
      </c>
      <c r="AL347" t="n">
        <v>398.91</v>
      </c>
      <c r="AM347" t="inlineStr">
        <is>
          <t>No</t>
        </is>
      </c>
      <c r="AN347" t="n">
        <v>3.411</v>
      </c>
      <c r="AO347" t="inlineStr">
        <is>
          <t>Yes</t>
        </is>
      </c>
      <c r="AP347" t="inlineStr">
        <is>
          <t>No</t>
        </is>
      </c>
      <c r="AR347" t="inlineStr">
        <is>
          <t>4d4d7876-4201-4aca-8244-5bf7b6a5a942,4d4d7876-4201-4aca-8244-5bf7b6a5a942</t>
        </is>
      </c>
      <c r="AS347" t="inlineStr">
        <is>
          <t>No</t>
        </is>
      </c>
      <c r="AT347" t="inlineStr"/>
      <c r="AV347" t="inlineStr"/>
      <c r="AW347" t="inlineStr">
        <is>
          <t>No</t>
        </is>
      </c>
      <c r="AX347" t="inlineStr">
        <is>
          <t>No</t>
        </is>
      </c>
    </row>
    <row r="348">
      <c r="A348" t="inlineStr">
        <is>
          <t>216906963743317</t>
        </is>
      </c>
      <c r="B348" t="inlineStr"/>
      <c r="C348" t="inlineStr">
        <is>
          <t>2025-09-15 17:26:03</t>
        </is>
      </c>
      <c r="D348" t="inlineStr">
        <is>
          <t>delivered</t>
        </is>
      </c>
      <c r="E348" t="inlineStr">
        <is>
          <t>regular</t>
        </is>
      </c>
      <c r="F348" t="inlineStr"/>
      <c r="H348" t="inlineStr">
        <is>
          <t>SWIGGYIT</t>
        </is>
      </c>
      <c r="I348" t="n">
        <v>495</v>
      </c>
      <c r="J348" t="n">
        <v>15</v>
      </c>
      <c r="K348" t="n">
        <v>64</v>
      </c>
      <c r="L348" t="n">
        <v>0</v>
      </c>
      <c r="M348" t="n">
        <v>64</v>
      </c>
      <c r="N348" t="n">
        <v>446</v>
      </c>
      <c r="O348" t="n">
        <v>22.3</v>
      </c>
      <c r="P348" t="n">
        <v>468.3</v>
      </c>
      <c r="Q348" t="n">
        <v>468.3</v>
      </c>
      <c r="R348" t="inlineStr">
        <is>
          <t>22.0%</t>
        </is>
      </c>
      <c r="S348" t="n">
        <v>103.03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18.54</v>
      </c>
      <c r="AD348" t="n">
        <v>121.57</v>
      </c>
      <c r="AE348" t="n">
        <v>0</v>
      </c>
      <c r="AF348" t="n">
        <v>0</v>
      </c>
      <c r="AG348" t="n">
        <v>0</v>
      </c>
      <c r="AH348" t="n">
        <v>22.3</v>
      </c>
      <c r="AI348" t="n">
        <v>0</v>
      </c>
      <c r="AJ348" t="n">
        <v>0.45</v>
      </c>
      <c r="AK348" t="n">
        <v>22.75</v>
      </c>
      <c r="AL348" t="n">
        <v>323.97</v>
      </c>
      <c r="AM348" t="inlineStr">
        <is>
          <t>No</t>
        </is>
      </c>
      <c r="AN348" t="n">
        <v>4.004</v>
      </c>
      <c r="AO348" t="inlineStr">
        <is>
          <t>Yes</t>
        </is>
      </c>
      <c r="AP348" t="inlineStr">
        <is>
          <t>No</t>
        </is>
      </c>
      <c r="AR348" t="inlineStr">
        <is>
          <t>206500dc-ba9e-4a58-be62-bb3f830ec1f3,206500dc-ba9e-4a58-be62-bb3f830ec1f3</t>
        </is>
      </c>
      <c r="AS348" t="inlineStr">
        <is>
          <t>No</t>
        </is>
      </c>
      <c r="AT348" t="inlineStr"/>
      <c r="AV348" t="inlineStr"/>
      <c r="AW348" t="inlineStr">
        <is>
          <t>Yes</t>
        </is>
      </c>
      <c r="AX348" t="inlineStr">
        <is>
          <t>No</t>
        </is>
      </c>
    </row>
    <row r="349">
      <c r="A349" t="inlineStr">
        <is>
          <t>216907498549109</t>
        </is>
      </c>
      <c r="B349" t="inlineStr"/>
      <c r="C349" t="inlineStr">
        <is>
          <t>2025-09-15 17:34:58</t>
        </is>
      </c>
      <c r="D349" t="inlineStr">
        <is>
          <t>delivered</t>
        </is>
      </c>
      <c r="E349" t="inlineStr">
        <is>
          <t>regular</t>
        </is>
      </c>
      <c r="F349" t="inlineStr"/>
      <c r="H349" t="inlineStr">
        <is>
          <t>TRYNEW</t>
        </is>
      </c>
      <c r="I349" t="n">
        <v>670</v>
      </c>
      <c r="J349" t="n">
        <v>25</v>
      </c>
      <c r="K349" t="n">
        <v>63.99</v>
      </c>
      <c r="L349" t="n">
        <v>0</v>
      </c>
      <c r="M349" t="n">
        <v>63.99</v>
      </c>
      <c r="N349" t="n">
        <v>631.01</v>
      </c>
      <c r="O349" t="n">
        <v>31.56</v>
      </c>
      <c r="P349" t="n">
        <v>662.568</v>
      </c>
      <c r="Q349" t="n">
        <v>662.5700000000001</v>
      </c>
      <c r="R349" t="inlineStr">
        <is>
          <t>20.0%</t>
        </is>
      </c>
      <c r="S349" t="n">
        <v>132.51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23.86</v>
      </c>
      <c r="AD349" t="n">
        <v>156.37</v>
      </c>
      <c r="AE349" t="n">
        <v>0</v>
      </c>
      <c r="AF349" t="n">
        <v>0</v>
      </c>
      <c r="AG349" t="n">
        <v>0</v>
      </c>
      <c r="AH349" t="n">
        <v>31.55</v>
      </c>
      <c r="AI349" t="n">
        <v>0</v>
      </c>
      <c r="AJ349" t="n">
        <v>0.63</v>
      </c>
      <c r="AK349" t="n">
        <v>32.18</v>
      </c>
      <c r="AL349" t="n">
        <v>474.03</v>
      </c>
      <c r="AM349" t="inlineStr">
        <is>
          <t>No</t>
        </is>
      </c>
      <c r="AN349" t="n">
        <v>3.59</v>
      </c>
      <c r="AO349" t="inlineStr">
        <is>
          <t>Yes</t>
        </is>
      </c>
      <c r="AP349" t="inlineStr">
        <is>
          <t>No</t>
        </is>
      </c>
      <c r="AR349" t="inlineStr">
        <is>
          <t>206500dc-ba9e-4a58-be62-bb3f830ec1f3,206500dc-ba9e-4a58-be62-bb3f830ec1f3</t>
        </is>
      </c>
      <c r="AS349" t="inlineStr">
        <is>
          <t>No</t>
        </is>
      </c>
      <c r="AT349" t="inlineStr"/>
      <c r="AV349" t="inlineStr"/>
      <c r="AW349" t="inlineStr">
        <is>
          <t>Yes</t>
        </is>
      </c>
      <c r="AX349" t="inlineStr">
        <is>
          <t>No</t>
        </is>
      </c>
    </row>
    <row r="350">
      <c r="A350" t="inlineStr">
        <is>
          <t>216907881649843</t>
        </is>
      </c>
      <c r="B350" t="inlineStr"/>
      <c r="C350" t="inlineStr">
        <is>
          <t>2025-09-15 17:41:21</t>
        </is>
      </c>
      <c r="D350" t="inlineStr">
        <is>
          <t>delivered</t>
        </is>
      </c>
      <c r="E350" t="inlineStr">
        <is>
          <t>regular</t>
        </is>
      </c>
      <c r="F350" t="inlineStr"/>
      <c r="H350" t="inlineStr">
        <is>
          <t>FLAVORFUL</t>
        </is>
      </c>
      <c r="I350" t="n">
        <v>850</v>
      </c>
      <c r="J350" t="n">
        <v>30</v>
      </c>
      <c r="K350" t="n">
        <v>99.98999999999999</v>
      </c>
      <c r="L350" t="n">
        <v>0</v>
      </c>
      <c r="M350" t="n">
        <v>99.98999999999999</v>
      </c>
      <c r="N350" t="n">
        <v>780.01</v>
      </c>
      <c r="O350" t="n">
        <v>39</v>
      </c>
      <c r="P350" t="n">
        <v>819.008000001</v>
      </c>
      <c r="Q350" t="n">
        <v>819.01</v>
      </c>
      <c r="R350" t="inlineStr">
        <is>
          <t>20.0%</t>
        </is>
      </c>
      <c r="S350" t="n">
        <v>163.8</v>
      </c>
      <c r="T350" t="n">
        <v>12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31.64</v>
      </c>
      <c r="AD350" t="n">
        <v>207.44</v>
      </c>
      <c r="AE350" t="n">
        <v>0</v>
      </c>
      <c r="AF350" t="n">
        <v>0</v>
      </c>
      <c r="AG350" t="n">
        <v>0</v>
      </c>
      <c r="AH350" t="n">
        <v>39</v>
      </c>
      <c r="AI350" t="n">
        <v>0</v>
      </c>
      <c r="AJ350" t="n">
        <v>0.78</v>
      </c>
      <c r="AK350" t="n">
        <v>39.78</v>
      </c>
      <c r="AL350" t="n">
        <v>571.78</v>
      </c>
      <c r="AM350" t="inlineStr">
        <is>
          <t>Yes</t>
        </is>
      </c>
      <c r="AN350" t="n">
        <v>8.356999999999999</v>
      </c>
      <c r="AO350" t="inlineStr">
        <is>
          <t>Yes</t>
        </is>
      </c>
      <c r="AP350" t="inlineStr">
        <is>
          <t>No</t>
        </is>
      </c>
      <c r="AR350" t="inlineStr">
        <is>
          <t>103197863</t>
        </is>
      </c>
      <c r="AS350" t="inlineStr">
        <is>
          <t>No</t>
        </is>
      </c>
      <c r="AT350" t="inlineStr"/>
      <c r="AV350" t="inlineStr"/>
      <c r="AW350" t="inlineStr">
        <is>
          <t>Yes</t>
        </is>
      </c>
      <c r="AX350" t="inlineStr">
        <is>
          <t>No</t>
        </is>
      </c>
    </row>
    <row r="351">
      <c r="A351" t="inlineStr">
        <is>
          <t>216909205279272</t>
        </is>
      </c>
      <c r="B351" t="inlineStr"/>
      <c r="C351" t="inlineStr">
        <is>
          <t>2025-09-15 18:03:25</t>
        </is>
      </c>
      <c r="D351" t="inlineStr">
        <is>
          <t>delivered</t>
        </is>
      </c>
      <c r="E351" t="inlineStr">
        <is>
          <t>regular</t>
        </is>
      </c>
      <c r="F351" t="inlineStr"/>
      <c r="H351" t="inlineStr">
        <is>
          <t>SWIGGYIT</t>
        </is>
      </c>
      <c r="I351" t="n">
        <v>475</v>
      </c>
      <c r="J351" t="n">
        <v>15</v>
      </c>
      <c r="K351" t="n">
        <v>64</v>
      </c>
      <c r="L351" t="n">
        <v>0</v>
      </c>
      <c r="M351" t="n">
        <v>64</v>
      </c>
      <c r="N351" t="n">
        <v>426</v>
      </c>
      <c r="O351" t="n">
        <v>21.3</v>
      </c>
      <c r="P351" t="n">
        <v>447.3</v>
      </c>
      <c r="Q351" t="n">
        <v>447.3</v>
      </c>
      <c r="R351" t="inlineStr">
        <is>
          <t>22.0%</t>
        </is>
      </c>
      <c r="S351" t="n">
        <v>98.41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17.72</v>
      </c>
      <c r="AD351" t="n">
        <v>116.13</v>
      </c>
      <c r="AE351" t="n">
        <v>0</v>
      </c>
      <c r="AF351" t="n">
        <v>0</v>
      </c>
      <c r="AG351" t="n">
        <v>0</v>
      </c>
      <c r="AH351" t="n">
        <v>21.3</v>
      </c>
      <c r="AI351" t="n">
        <v>0</v>
      </c>
      <c r="AJ351" t="n">
        <v>0.43</v>
      </c>
      <c r="AK351" t="n">
        <v>21.73</v>
      </c>
      <c r="AL351" t="n">
        <v>309.46</v>
      </c>
      <c r="AM351" t="inlineStr">
        <is>
          <t>No</t>
        </is>
      </c>
      <c r="AN351" t="n">
        <v>5.182</v>
      </c>
      <c r="AO351" t="inlineStr">
        <is>
          <t>Yes</t>
        </is>
      </c>
      <c r="AP351" t="inlineStr">
        <is>
          <t>No</t>
        </is>
      </c>
      <c r="AR351" t="inlineStr">
        <is>
          <t>206500dc-ba9e-4a58-be62-bb3f830ec1f3,206500dc-ba9e-4a58-be62-bb3f830ec1f3</t>
        </is>
      </c>
      <c r="AS351" t="inlineStr">
        <is>
          <t>No</t>
        </is>
      </c>
      <c r="AT351" t="inlineStr"/>
      <c r="AV351" t="inlineStr"/>
      <c r="AW351" t="inlineStr">
        <is>
          <t>Yes</t>
        </is>
      </c>
      <c r="AX351" t="inlineStr">
        <is>
          <t>No</t>
        </is>
      </c>
    </row>
    <row r="352">
      <c r="A352" t="inlineStr">
        <is>
          <t>216909478644919</t>
        </is>
      </c>
      <c r="B352" t="inlineStr"/>
      <c r="C352" t="inlineStr">
        <is>
          <t>2025-09-15 18:07:58</t>
        </is>
      </c>
      <c r="D352" t="inlineStr">
        <is>
          <t>delivered</t>
        </is>
      </c>
      <c r="E352" t="inlineStr">
        <is>
          <t>regular</t>
        </is>
      </c>
      <c r="F352" t="inlineStr"/>
      <c r="H352" t="inlineStr">
        <is>
          <t>TRYNEW</t>
        </is>
      </c>
      <c r="I352" t="n">
        <v>425</v>
      </c>
      <c r="J352" t="n">
        <v>15</v>
      </c>
      <c r="K352" t="n">
        <v>64</v>
      </c>
      <c r="L352" t="n">
        <v>0</v>
      </c>
      <c r="M352" t="n">
        <v>64</v>
      </c>
      <c r="N352" t="n">
        <v>376</v>
      </c>
      <c r="O352" t="n">
        <v>18.8</v>
      </c>
      <c r="P352" t="n">
        <v>394.8</v>
      </c>
      <c r="Q352" t="n">
        <v>394.8</v>
      </c>
      <c r="R352" t="inlineStr">
        <is>
          <t>22.0%</t>
        </is>
      </c>
      <c r="S352" t="n">
        <v>86.86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15.64</v>
      </c>
      <c r="AD352" t="n">
        <v>102.5</v>
      </c>
      <c r="AE352" t="n">
        <v>0</v>
      </c>
      <c r="AF352" t="n">
        <v>0</v>
      </c>
      <c r="AG352" t="n">
        <v>0</v>
      </c>
      <c r="AH352" t="n">
        <v>18.8</v>
      </c>
      <c r="AI352" t="n">
        <v>0</v>
      </c>
      <c r="AJ352" t="n">
        <v>0.38</v>
      </c>
      <c r="AK352" t="n">
        <v>19.18</v>
      </c>
      <c r="AL352" t="n">
        <v>273.14</v>
      </c>
      <c r="AM352" t="inlineStr">
        <is>
          <t>No</t>
        </is>
      </c>
      <c r="AN352" t="n">
        <v>3.989</v>
      </c>
      <c r="AO352" t="inlineStr">
        <is>
          <t>Yes</t>
        </is>
      </c>
      <c r="AP352" t="inlineStr">
        <is>
          <t>No</t>
        </is>
      </c>
      <c r="AR352" t="inlineStr">
        <is>
          <t>206500dc-ba9e-4a58-be62-bb3f830ec1f3,206500dc-ba9e-4a58-be62-bb3f830ec1f3</t>
        </is>
      </c>
      <c r="AS352" t="inlineStr">
        <is>
          <t>No</t>
        </is>
      </c>
      <c r="AT352" t="inlineStr"/>
      <c r="AV352" t="inlineStr"/>
      <c r="AW352" t="inlineStr">
        <is>
          <t>Yes</t>
        </is>
      </c>
      <c r="AX352" t="inlineStr">
        <is>
          <t>No</t>
        </is>
      </c>
    </row>
    <row r="353">
      <c r="A353" t="inlineStr">
        <is>
          <t>216909747767642</t>
        </is>
      </c>
      <c r="B353" t="inlineStr"/>
      <c r="C353" t="inlineStr">
        <is>
          <t>2025-09-15 18:12:27</t>
        </is>
      </c>
      <c r="D353" t="inlineStr">
        <is>
          <t>delivered</t>
        </is>
      </c>
      <c r="E353" t="inlineStr">
        <is>
          <t>regular</t>
        </is>
      </c>
      <c r="F353" t="inlineStr"/>
      <c r="H353" t="inlineStr">
        <is>
          <t>FLAVORFUL</t>
        </is>
      </c>
      <c r="I353" t="n">
        <v>770</v>
      </c>
      <c r="J353" t="n">
        <v>30</v>
      </c>
      <c r="K353" t="n">
        <v>99.98999999999999</v>
      </c>
      <c r="L353" t="n">
        <v>0</v>
      </c>
      <c r="M353" t="n">
        <v>99.98999999999999</v>
      </c>
      <c r="N353" t="n">
        <v>700.01</v>
      </c>
      <c r="O353" t="n">
        <v>35</v>
      </c>
      <c r="P353" t="n">
        <v>735.008</v>
      </c>
      <c r="Q353" t="n">
        <v>735.01</v>
      </c>
      <c r="R353" t="inlineStr">
        <is>
          <t>20.0%</t>
        </is>
      </c>
      <c r="S353" t="n">
        <v>147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26.46</v>
      </c>
      <c r="AD353" t="n">
        <v>173.46</v>
      </c>
      <c r="AE353" t="n">
        <v>0</v>
      </c>
      <c r="AF353" t="n">
        <v>0</v>
      </c>
      <c r="AG353" t="n">
        <v>0</v>
      </c>
      <c r="AH353" t="n">
        <v>35</v>
      </c>
      <c r="AI353" t="n">
        <v>0</v>
      </c>
      <c r="AJ353" t="n">
        <v>0.7</v>
      </c>
      <c r="AK353" t="n">
        <v>35.7</v>
      </c>
      <c r="AL353" t="n">
        <v>525.85</v>
      </c>
      <c r="AM353" t="inlineStr">
        <is>
          <t>No</t>
        </is>
      </c>
      <c r="AN353" t="n">
        <v>4.233</v>
      </c>
      <c r="AO353" t="inlineStr">
        <is>
          <t>Yes</t>
        </is>
      </c>
      <c r="AP353" t="inlineStr">
        <is>
          <t>No</t>
        </is>
      </c>
      <c r="AR353" t="inlineStr">
        <is>
          <t>206500dc-ba9e-4a58-be62-bb3f830ec1f3,206500dc-ba9e-4a58-be62-bb3f830ec1f3</t>
        </is>
      </c>
      <c r="AS353" t="inlineStr">
        <is>
          <t>No</t>
        </is>
      </c>
      <c r="AT353" t="inlineStr"/>
      <c r="AV353" t="inlineStr"/>
      <c r="AW353" t="inlineStr">
        <is>
          <t>Yes</t>
        </is>
      </c>
      <c r="AX353" t="inlineStr">
        <is>
          <t>No</t>
        </is>
      </c>
    </row>
    <row r="354">
      <c r="A354" t="inlineStr">
        <is>
          <t>216910388335002</t>
        </is>
      </c>
      <c r="B354" t="inlineStr"/>
      <c r="C354" t="inlineStr">
        <is>
          <t>2025-09-15 18:23:08</t>
        </is>
      </c>
      <c r="D354" t="inlineStr">
        <is>
          <t>delivered</t>
        </is>
      </c>
      <c r="E354" t="inlineStr">
        <is>
          <t>regular</t>
        </is>
      </c>
      <c r="F354" t="inlineStr"/>
      <c r="H354" t="inlineStr">
        <is>
          <t>SWIGGYIT</t>
        </is>
      </c>
      <c r="I354" t="n">
        <v>375</v>
      </c>
      <c r="J354" t="n">
        <v>15</v>
      </c>
      <c r="K354" t="n">
        <v>64</v>
      </c>
      <c r="L354" t="n">
        <v>0</v>
      </c>
      <c r="M354" t="n">
        <v>64</v>
      </c>
      <c r="N354" t="n">
        <v>326</v>
      </c>
      <c r="O354" t="n">
        <v>16.3</v>
      </c>
      <c r="P354" t="n">
        <v>342.3</v>
      </c>
      <c r="Q354" t="n">
        <v>342.3</v>
      </c>
      <c r="R354" t="inlineStr">
        <is>
          <t>22.0%</t>
        </is>
      </c>
      <c r="S354" t="n">
        <v>75.31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13.56</v>
      </c>
      <c r="AD354" t="n">
        <v>88.87</v>
      </c>
      <c r="AE354" t="n">
        <v>0</v>
      </c>
      <c r="AF354" t="n">
        <v>0</v>
      </c>
      <c r="AG354" t="n">
        <v>0</v>
      </c>
      <c r="AH354" t="n">
        <v>16.3</v>
      </c>
      <c r="AI354" t="n">
        <v>0</v>
      </c>
      <c r="AJ354" t="n">
        <v>0.33</v>
      </c>
      <c r="AK354" t="n">
        <v>16.63</v>
      </c>
      <c r="AL354" t="n">
        <v>236.81</v>
      </c>
      <c r="AM354" t="inlineStr">
        <is>
          <t>No</t>
        </is>
      </c>
      <c r="AN354" t="n">
        <v>2.479</v>
      </c>
      <c r="AO354" t="inlineStr">
        <is>
          <t>Yes</t>
        </is>
      </c>
      <c r="AP354" t="inlineStr">
        <is>
          <t>No</t>
        </is>
      </c>
      <c r="AR354" t="inlineStr">
        <is>
          <t>206500dc-ba9e-4a58-be62-bb3f830ec1f3,206500dc-ba9e-4a58-be62-bb3f830ec1f3</t>
        </is>
      </c>
      <c r="AS354" t="inlineStr">
        <is>
          <t>No</t>
        </is>
      </c>
      <c r="AT354" t="inlineStr"/>
      <c r="AV354" t="inlineStr"/>
      <c r="AW354" t="inlineStr">
        <is>
          <t>Yes</t>
        </is>
      </c>
      <c r="AX354" t="inlineStr">
        <is>
          <t>No</t>
        </is>
      </c>
    </row>
    <row r="355">
      <c r="A355" t="inlineStr">
        <is>
          <t>216910783716625</t>
        </is>
      </c>
      <c r="B355" t="inlineStr"/>
      <c r="C355" t="inlineStr">
        <is>
          <t>2025-09-15 18:29:43</t>
        </is>
      </c>
      <c r="D355" t="inlineStr">
        <is>
          <t>delivered</t>
        </is>
      </c>
      <c r="E355" t="inlineStr">
        <is>
          <t>regular</t>
        </is>
      </c>
      <c r="F355" t="inlineStr"/>
      <c r="H355" t="inlineStr">
        <is>
          <t>TRYNEW</t>
        </is>
      </c>
      <c r="I355" t="n">
        <v>395</v>
      </c>
      <c r="J355" t="n">
        <v>15</v>
      </c>
      <c r="K355" t="n">
        <v>64</v>
      </c>
      <c r="L355" t="n">
        <v>0</v>
      </c>
      <c r="M355" t="n">
        <v>64</v>
      </c>
      <c r="N355" t="n">
        <v>346</v>
      </c>
      <c r="O355" t="n">
        <v>17.3</v>
      </c>
      <c r="P355" t="n">
        <v>363.3</v>
      </c>
      <c r="Q355" t="n">
        <v>363.3</v>
      </c>
      <c r="R355" t="inlineStr">
        <is>
          <t>22.0%</t>
        </is>
      </c>
      <c r="S355" t="n">
        <v>79.93000000000001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14.38</v>
      </c>
      <c r="AD355" t="n">
        <v>94.31</v>
      </c>
      <c r="AE355" t="n">
        <v>0</v>
      </c>
      <c r="AF355" t="n">
        <v>0</v>
      </c>
      <c r="AG355" t="n">
        <v>0</v>
      </c>
      <c r="AH355" t="n">
        <v>17.3</v>
      </c>
      <c r="AI355" t="n">
        <v>0</v>
      </c>
      <c r="AJ355" t="n">
        <v>0.35</v>
      </c>
      <c r="AK355" t="n">
        <v>17.65</v>
      </c>
      <c r="AL355" t="n">
        <v>251.33</v>
      </c>
      <c r="AM355" t="inlineStr">
        <is>
          <t>No</t>
        </is>
      </c>
      <c r="AN355" t="n">
        <v>3.676</v>
      </c>
      <c r="AO355" t="inlineStr">
        <is>
          <t>Yes</t>
        </is>
      </c>
      <c r="AP355" t="inlineStr">
        <is>
          <t>No</t>
        </is>
      </c>
      <c r="AR355" t="inlineStr">
        <is>
          <t>7600f352-deb6-445a-aeb6-399e3ff66a57,206500dc-ba9e-4a58-be62-bb3f830ec1f3,7600f352-deb6-445a-aeb6-399e3ff66a57,206500dc-ba9e-4a58-be62-bb3f830ec1f3</t>
        </is>
      </c>
      <c r="AS355" t="inlineStr">
        <is>
          <t>No</t>
        </is>
      </c>
      <c r="AT355" t="inlineStr"/>
      <c r="AV355" t="inlineStr"/>
      <c r="AW355" t="inlineStr">
        <is>
          <t>Yes</t>
        </is>
      </c>
      <c r="AX355" t="inlineStr">
        <is>
          <t>No</t>
        </is>
      </c>
    </row>
    <row r="356">
      <c r="A356" t="inlineStr">
        <is>
          <t>216910963179674</t>
        </is>
      </c>
      <c r="B356" t="inlineStr"/>
      <c r="C356" t="inlineStr">
        <is>
          <t>2025-09-15 18:32:43</t>
        </is>
      </c>
      <c r="D356" t="inlineStr">
        <is>
          <t>delivered</t>
        </is>
      </c>
      <c r="E356" t="inlineStr">
        <is>
          <t>regular</t>
        </is>
      </c>
      <c r="F356" t="inlineStr"/>
      <c r="H356" t="inlineStr">
        <is>
          <t>SWIGGYIT</t>
        </is>
      </c>
      <c r="I356" t="n">
        <v>495</v>
      </c>
      <c r="J356" t="n">
        <v>15</v>
      </c>
      <c r="K356" t="n">
        <v>64</v>
      </c>
      <c r="L356" t="n">
        <v>0</v>
      </c>
      <c r="M356" t="n">
        <v>64</v>
      </c>
      <c r="N356" t="n">
        <v>446</v>
      </c>
      <c r="O356" t="n">
        <v>22.3</v>
      </c>
      <c r="P356" t="n">
        <v>468.3</v>
      </c>
      <c r="Q356" t="n">
        <v>468.3</v>
      </c>
      <c r="R356" t="inlineStr">
        <is>
          <t>22.0%</t>
        </is>
      </c>
      <c r="S356" t="n">
        <v>103.03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18.54</v>
      </c>
      <c r="AD356" t="n">
        <v>121.57</v>
      </c>
      <c r="AE356" t="n">
        <v>0</v>
      </c>
      <c r="AF356" t="n">
        <v>0</v>
      </c>
      <c r="AG356" t="n">
        <v>0</v>
      </c>
      <c r="AH356" t="n">
        <v>22.3</v>
      </c>
      <c r="AI356" t="n">
        <v>0</v>
      </c>
      <c r="AJ356" t="n">
        <v>0.45</v>
      </c>
      <c r="AK356" t="n">
        <v>22.75</v>
      </c>
      <c r="AL356" t="n">
        <v>323.97</v>
      </c>
      <c r="AM356" t="inlineStr">
        <is>
          <t>No</t>
        </is>
      </c>
      <c r="AN356" t="n">
        <v>2.008</v>
      </c>
      <c r="AO356" t="inlineStr">
        <is>
          <t>Yes</t>
        </is>
      </c>
      <c r="AP356" t="inlineStr">
        <is>
          <t>No</t>
        </is>
      </c>
      <c r="AR356" t="inlineStr">
        <is>
          <t>1280b218-d2c1-4a24-a2c5-2485e350a49a,206500dc-ba9e-4a58-be62-bb3f830ec1f3,1280b218-d2c1-4a24-a2c5-2485e350a49a,206500dc-ba9e-4a58-be62-bb3f830ec1f3</t>
        </is>
      </c>
      <c r="AS356" t="inlineStr">
        <is>
          <t>No</t>
        </is>
      </c>
      <c r="AT356" t="inlineStr"/>
      <c r="AV356" t="inlineStr"/>
      <c r="AW356" t="inlineStr">
        <is>
          <t>Yes</t>
        </is>
      </c>
      <c r="AX356" t="inlineStr">
        <is>
          <t>No</t>
        </is>
      </c>
    </row>
    <row r="357">
      <c r="A357" t="inlineStr">
        <is>
          <t>216911289331745</t>
        </is>
      </c>
      <c r="B357" t="inlineStr"/>
      <c r="C357" t="inlineStr">
        <is>
          <t>2025-09-15 18:38:09</t>
        </is>
      </c>
      <c r="D357" t="inlineStr">
        <is>
          <t>delivered</t>
        </is>
      </c>
      <c r="E357" t="inlineStr">
        <is>
          <t>regular</t>
        </is>
      </c>
      <c r="F357" t="inlineStr"/>
      <c r="H357" t="inlineStr">
        <is>
          <t>TRYNEW</t>
        </is>
      </c>
      <c r="I357" t="n">
        <v>245</v>
      </c>
      <c r="J357" t="n">
        <v>10</v>
      </c>
      <c r="K357" t="n">
        <v>64</v>
      </c>
      <c r="L357" t="n">
        <v>0</v>
      </c>
      <c r="M357" t="n">
        <v>64</v>
      </c>
      <c r="N357" t="n">
        <v>191</v>
      </c>
      <c r="O357" t="n">
        <v>9.56</v>
      </c>
      <c r="P357" t="n">
        <v>200.56</v>
      </c>
      <c r="Q357" t="n">
        <v>200.56</v>
      </c>
      <c r="R357" t="inlineStr">
        <is>
          <t>22.0%</t>
        </is>
      </c>
      <c r="S357" t="n">
        <v>44.12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7.94</v>
      </c>
      <c r="AD357" t="n">
        <v>52.06</v>
      </c>
      <c r="AE357" t="n">
        <v>0</v>
      </c>
      <c r="AF357" t="n">
        <v>0</v>
      </c>
      <c r="AG357" t="n">
        <v>0</v>
      </c>
      <c r="AH357" t="n">
        <v>9.550000000000001</v>
      </c>
      <c r="AI357" t="n">
        <v>0</v>
      </c>
      <c r="AJ357" t="n">
        <v>0.19</v>
      </c>
      <c r="AK357" t="n">
        <v>9.74</v>
      </c>
      <c r="AL357" t="n">
        <v>138.75</v>
      </c>
      <c r="AM357" t="inlineStr">
        <is>
          <t>No</t>
        </is>
      </c>
      <c r="AN357" t="n">
        <v>4.578</v>
      </c>
      <c r="AO357" t="inlineStr">
        <is>
          <t>Yes</t>
        </is>
      </c>
      <c r="AP357" t="inlineStr">
        <is>
          <t>No</t>
        </is>
      </c>
      <c r="AR357" t="inlineStr">
        <is>
          <t>206500dc-ba9e-4a58-be62-bb3f830ec1f3,206500dc-ba9e-4a58-be62-bb3f830ec1f3</t>
        </is>
      </c>
      <c r="AS357" t="inlineStr">
        <is>
          <t>No</t>
        </is>
      </c>
      <c r="AT357" t="inlineStr"/>
      <c r="AV357" t="inlineStr"/>
      <c r="AW357" t="inlineStr">
        <is>
          <t>Yes</t>
        </is>
      </c>
      <c r="AX357" t="inlineStr">
        <is>
          <t>No</t>
        </is>
      </c>
    </row>
    <row r="358">
      <c r="A358" t="inlineStr">
        <is>
          <t>216911461835406</t>
        </is>
      </c>
      <c r="B358" t="inlineStr"/>
      <c r="C358" t="inlineStr">
        <is>
          <t>2025-09-15 18:41:01</t>
        </is>
      </c>
      <c r="D358" t="inlineStr">
        <is>
          <t>delivered</t>
        </is>
      </c>
      <c r="E358" t="inlineStr">
        <is>
          <t>regular</t>
        </is>
      </c>
      <c r="F358" t="inlineStr"/>
      <c r="H358" t="inlineStr">
        <is>
          <t>SWIGGYIT</t>
        </is>
      </c>
      <c r="I358" t="n">
        <v>445</v>
      </c>
      <c r="J358" t="n">
        <v>15</v>
      </c>
      <c r="K358" t="n">
        <v>64</v>
      </c>
      <c r="L358" t="n">
        <v>0</v>
      </c>
      <c r="M358" t="n">
        <v>64</v>
      </c>
      <c r="N358" t="n">
        <v>396</v>
      </c>
      <c r="O358" t="n">
        <v>19.8</v>
      </c>
      <c r="P358" t="n">
        <v>415.8</v>
      </c>
      <c r="Q358" t="n">
        <v>415.8</v>
      </c>
      <c r="R358" t="inlineStr">
        <is>
          <t>22.0%</t>
        </is>
      </c>
      <c r="S358" t="n">
        <v>91.48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16.46</v>
      </c>
      <c r="AD358" t="n">
        <v>107.94</v>
      </c>
      <c r="AE358" t="n">
        <v>0</v>
      </c>
      <c r="AF358" t="n">
        <v>0</v>
      </c>
      <c r="AG358" t="n">
        <v>0</v>
      </c>
      <c r="AH358" t="n">
        <v>19.8</v>
      </c>
      <c r="AI358" t="n">
        <v>0</v>
      </c>
      <c r="AJ358" t="n">
        <v>0.4</v>
      </c>
      <c r="AK358" t="n">
        <v>20.2</v>
      </c>
      <c r="AL358" t="n">
        <v>287.65</v>
      </c>
      <c r="AM358" t="inlineStr">
        <is>
          <t>No</t>
        </is>
      </c>
      <c r="AN358" t="n">
        <v>5.049</v>
      </c>
      <c r="AO358" t="inlineStr">
        <is>
          <t>Yes</t>
        </is>
      </c>
      <c r="AP358" t="inlineStr">
        <is>
          <t>No</t>
        </is>
      </c>
      <c r="AR358" t="inlineStr">
        <is>
          <t>3a3ea6fa-ae91-486c-97f1-a8ccbc7ac600,206500dc-ba9e-4a58-be62-bb3f830ec1f3,3a3ea6fa-ae91-486c-97f1-a8ccbc7ac600,206500dc-ba9e-4a58-be62-bb3f830ec1f3</t>
        </is>
      </c>
      <c r="AS358" t="inlineStr">
        <is>
          <t>No</t>
        </is>
      </c>
      <c r="AT358" t="inlineStr"/>
      <c r="AV358" t="inlineStr"/>
      <c r="AW358" t="inlineStr">
        <is>
          <t>Yes</t>
        </is>
      </c>
      <c r="AX358" t="inlineStr">
        <is>
          <t>No</t>
        </is>
      </c>
    </row>
    <row r="359">
      <c r="A359" t="inlineStr">
        <is>
          <t>216911672187386</t>
        </is>
      </c>
      <c r="B359" t="inlineStr"/>
      <c r="C359" t="inlineStr">
        <is>
          <t>2025-09-15 18:44:32</t>
        </is>
      </c>
      <c r="D359" t="inlineStr">
        <is>
          <t>delivered</t>
        </is>
      </c>
      <c r="E359" t="inlineStr">
        <is>
          <t>regular</t>
        </is>
      </c>
      <c r="F359" t="inlineStr"/>
      <c r="H359" t="inlineStr">
        <is>
          <t>FLAVORFUL</t>
        </is>
      </c>
      <c r="I359" t="n">
        <v>820</v>
      </c>
      <c r="J359" t="n">
        <v>30</v>
      </c>
      <c r="K359" t="n">
        <v>99.98999999999999</v>
      </c>
      <c r="L359" t="n">
        <v>0</v>
      </c>
      <c r="M359" t="n">
        <v>99.98999999999999</v>
      </c>
      <c r="N359" t="n">
        <v>750.01</v>
      </c>
      <c r="O359" t="n">
        <v>37.5</v>
      </c>
      <c r="P359" t="n">
        <v>787.508</v>
      </c>
      <c r="Q359" t="n">
        <v>787.51</v>
      </c>
      <c r="R359" t="inlineStr">
        <is>
          <t>20.0%</t>
        </is>
      </c>
      <c r="S359" t="n">
        <v>157.5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28.34</v>
      </c>
      <c r="AD359" t="n">
        <v>185.84</v>
      </c>
      <c r="AE359" t="n">
        <v>0</v>
      </c>
      <c r="AF359" t="n">
        <v>0</v>
      </c>
      <c r="AG359" t="n">
        <v>0</v>
      </c>
      <c r="AH359" t="n">
        <v>37.5</v>
      </c>
      <c r="AI359" t="n">
        <v>0</v>
      </c>
      <c r="AJ359" t="n">
        <v>0.75</v>
      </c>
      <c r="AK359" t="n">
        <v>38.25</v>
      </c>
      <c r="AL359" t="n">
        <v>563.4</v>
      </c>
      <c r="AM359" t="inlineStr">
        <is>
          <t>No</t>
        </is>
      </c>
      <c r="AN359" t="n">
        <v>3.411</v>
      </c>
      <c r="AO359" t="inlineStr">
        <is>
          <t>Yes</t>
        </is>
      </c>
      <c r="AP359" t="inlineStr">
        <is>
          <t>No</t>
        </is>
      </c>
      <c r="AR359" t="inlineStr">
        <is>
          <t>a0e83454-8e73-42bd-864b-0a0b8ebdcf62,206500dc-ba9e-4a58-be62-bb3f830ec1f3,a0e83454-8e73-42bd-864b-0a0b8ebdcf62,206500dc-ba9e-4a58-be62-bb3f830ec1f3</t>
        </is>
      </c>
      <c r="AS359" t="inlineStr">
        <is>
          <t>No</t>
        </is>
      </c>
      <c r="AT359" t="inlineStr"/>
      <c r="AV359" t="inlineStr"/>
      <c r="AW359" t="inlineStr">
        <is>
          <t>Yes</t>
        </is>
      </c>
      <c r="AX359" t="inlineStr">
        <is>
          <t>No</t>
        </is>
      </c>
    </row>
    <row r="360">
      <c r="A360" t="inlineStr">
        <is>
          <t>216912233633276</t>
        </is>
      </c>
      <c r="B360" t="inlineStr"/>
      <c r="C360" t="inlineStr">
        <is>
          <t>2025-09-15 18:53:53</t>
        </is>
      </c>
      <c r="D360" t="inlineStr">
        <is>
          <t>delivered</t>
        </is>
      </c>
      <c r="E360" t="inlineStr">
        <is>
          <t>regular</t>
        </is>
      </c>
      <c r="F360" t="inlineStr"/>
      <c r="H360" t="inlineStr">
        <is>
          <t>SWIGGYIT</t>
        </is>
      </c>
      <c r="I360" t="n">
        <v>495</v>
      </c>
      <c r="J360" t="n">
        <v>15</v>
      </c>
      <c r="K360" t="n">
        <v>64</v>
      </c>
      <c r="L360" t="n">
        <v>0</v>
      </c>
      <c r="M360" t="n">
        <v>64</v>
      </c>
      <c r="N360" t="n">
        <v>446</v>
      </c>
      <c r="O360" t="n">
        <v>22.3</v>
      </c>
      <c r="P360" t="n">
        <v>468.3</v>
      </c>
      <c r="Q360" t="n">
        <v>468.3</v>
      </c>
      <c r="R360" t="inlineStr">
        <is>
          <t>22.0%</t>
        </is>
      </c>
      <c r="S360" t="n">
        <v>103.03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18.54</v>
      </c>
      <c r="AD360" t="n">
        <v>121.57</v>
      </c>
      <c r="AE360" t="n">
        <v>0</v>
      </c>
      <c r="AF360" t="n">
        <v>0</v>
      </c>
      <c r="AG360" t="n">
        <v>0</v>
      </c>
      <c r="AH360" t="n">
        <v>22.3</v>
      </c>
      <c r="AI360" t="n">
        <v>0</v>
      </c>
      <c r="AJ360" t="n">
        <v>0.45</v>
      </c>
      <c r="AK360" t="n">
        <v>22.75</v>
      </c>
      <c r="AL360" t="n">
        <v>323.97</v>
      </c>
      <c r="AM360" t="inlineStr">
        <is>
          <t>No</t>
        </is>
      </c>
      <c r="AN360" t="n">
        <v>4.251</v>
      </c>
      <c r="AO360" t="inlineStr">
        <is>
          <t>Yes</t>
        </is>
      </c>
      <c r="AP360" t="inlineStr">
        <is>
          <t>No</t>
        </is>
      </c>
      <c r="AR360" t="inlineStr">
        <is>
          <t>685d1432-199a-467e-b1f6-f27740317307,206500dc-ba9e-4a58-be62-bb3f830ec1f3,685d1432-199a-467e-b1f6-f27740317307,206500dc-ba9e-4a58-be62-bb3f830ec1f3</t>
        </is>
      </c>
      <c r="AS360" t="inlineStr">
        <is>
          <t>No</t>
        </is>
      </c>
      <c r="AT360" t="inlineStr"/>
      <c r="AV360" t="inlineStr"/>
      <c r="AW360" t="inlineStr">
        <is>
          <t>Yes</t>
        </is>
      </c>
      <c r="AX360" t="inlineStr">
        <is>
          <t>No</t>
        </is>
      </c>
    </row>
    <row r="361">
      <c r="A361" t="inlineStr">
        <is>
          <t>216912252730714</t>
        </is>
      </c>
      <c r="B361" t="inlineStr"/>
      <c r="C361" t="inlineStr">
        <is>
          <t>2025-09-15 18:54:12</t>
        </is>
      </c>
      <c r="D361" t="inlineStr">
        <is>
          <t>delivered</t>
        </is>
      </c>
      <c r="E361" t="inlineStr">
        <is>
          <t>regular</t>
        </is>
      </c>
      <c r="F361" t="inlineStr"/>
      <c r="H361" t="inlineStr">
        <is>
          <t>SWIGGYIT</t>
        </is>
      </c>
      <c r="I361" t="n">
        <v>295</v>
      </c>
      <c r="J361" t="n">
        <v>15</v>
      </c>
      <c r="K361" t="n">
        <v>64</v>
      </c>
      <c r="L361" t="n">
        <v>0</v>
      </c>
      <c r="M361" t="n">
        <v>64</v>
      </c>
      <c r="N361" t="n">
        <v>246</v>
      </c>
      <c r="O361" t="n">
        <v>12.3</v>
      </c>
      <c r="P361" t="n">
        <v>258.3</v>
      </c>
      <c r="Q361" t="n">
        <v>258.3</v>
      </c>
      <c r="R361" t="inlineStr">
        <is>
          <t>22.0%</t>
        </is>
      </c>
      <c r="S361" t="n">
        <v>56.83</v>
      </c>
      <c r="T361" t="n">
        <v>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11.48</v>
      </c>
      <c r="AD361" t="n">
        <v>75.31</v>
      </c>
      <c r="AE361" t="n">
        <v>0</v>
      </c>
      <c r="AF361" t="n">
        <v>0</v>
      </c>
      <c r="AG361" t="n">
        <v>0</v>
      </c>
      <c r="AH361" t="n">
        <v>12.3</v>
      </c>
      <c r="AI361" t="n">
        <v>0</v>
      </c>
      <c r="AJ361" t="n">
        <v>0.25</v>
      </c>
      <c r="AK361" t="n">
        <v>12.55</v>
      </c>
      <c r="AL361" t="n">
        <v>170.42</v>
      </c>
      <c r="AM361" t="inlineStr">
        <is>
          <t>Yes</t>
        </is>
      </c>
      <c r="AN361" t="n">
        <v>6.409</v>
      </c>
      <c r="AO361" t="inlineStr">
        <is>
          <t>Yes</t>
        </is>
      </c>
      <c r="AP361" t="inlineStr">
        <is>
          <t>No</t>
        </is>
      </c>
      <c r="AR361" t="inlineStr">
        <is>
          <t>206500dc-ba9e-4a58-be62-bb3f830ec1f3,206500dc-ba9e-4a58-be62-bb3f830ec1f3</t>
        </is>
      </c>
      <c r="AS361" t="inlineStr">
        <is>
          <t>No</t>
        </is>
      </c>
      <c r="AT361" t="inlineStr"/>
      <c r="AV361" t="inlineStr"/>
      <c r="AW361" t="inlineStr">
        <is>
          <t>Yes</t>
        </is>
      </c>
      <c r="AX361" t="inlineStr">
        <is>
          <t>No</t>
        </is>
      </c>
    </row>
    <row r="362">
      <c r="A362" t="inlineStr">
        <is>
          <t>216912353770997</t>
        </is>
      </c>
      <c r="B362" t="inlineStr"/>
      <c r="C362" t="inlineStr">
        <is>
          <t>2025-09-15 18:55:53</t>
        </is>
      </c>
      <c r="D362" t="inlineStr">
        <is>
          <t>delivered</t>
        </is>
      </c>
      <c r="E362" t="inlineStr">
        <is>
          <t>regular</t>
        </is>
      </c>
      <c r="F362" t="inlineStr"/>
      <c r="H362" t="inlineStr">
        <is>
          <t>TOPUPOFFER</t>
        </is>
      </c>
      <c r="I362" t="n">
        <v>1020</v>
      </c>
      <c r="J362" t="n">
        <v>35</v>
      </c>
      <c r="K362" t="n">
        <v>63.99</v>
      </c>
      <c r="L362" t="n">
        <v>0</v>
      </c>
      <c r="M362" t="n">
        <v>63.99</v>
      </c>
      <c r="N362" t="n">
        <v>991.01</v>
      </c>
      <c r="O362" t="n">
        <v>49.56</v>
      </c>
      <c r="P362" t="n">
        <v>1040.568</v>
      </c>
      <c r="Q362" t="n">
        <v>1040.57</v>
      </c>
      <c r="R362" t="inlineStr">
        <is>
          <t>16.0%</t>
        </is>
      </c>
      <c r="S362" t="n">
        <v>166.49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29.96</v>
      </c>
      <c r="AD362" t="n">
        <v>196.45</v>
      </c>
      <c r="AE362" t="n">
        <v>0</v>
      </c>
      <c r="AF362" t="n">
        <v>0</v>
      </c>
      <c r="AG362" t="n">
        <v>0</v>
      </c>
      <c r="AH362" t="n">
        <v>49.55</v>
      </c>
      <c r="AI362" t="n">
        <v>0</v>
      </c>
      <c r="AJ362" t="n">
        <v>0.99</v>
      </c>
      <c r="AK362" t="n">
        <v>50.54</v>
      </c>
      <c r="AL362" t="n">
        <v>793.55</v>
      </c>
      <c r="AM362" t="inlineStr">
        <is>
          <t>No</t>
        </is>
      </c>
      <c r="AN362" t="n">
        <v>4.55</v>
      </c>
      <c r="AO362" t="inlineStr">
        <is>
          <t>Yes</t>
        </is>
      </c>
      <c r="AP362" t="inlineStr">
        <is>
          <t>No</t>
        </is>
      </c>
      <c r="AQ362" t="inlineStr">
        <is>
          <t>SWIGGYIT</t>
        </is>
      </c>
      <c r="AR362" t="inlineStr">
        <is>
          <t>060e4fd8-0996-47ce-90b5-4dcf053e14a5,206500dc-ba9e-4a58-be62-bb3f830ec1f3,060e4fd8-0996-47ce-90b5-4dcf053e14a5,206500dc-ba9e-4a58-be62-bb3f830ec1f3</t>
        </is>
      </c>
      <c r="AS362" t="inlineStr">
        <is>
          <t>No</t>
        </is>
      </c>
      <c r="AT362" t="inlineStr"/>
      <c r="AV362" t="inlineStr"/>
      <c r="AW362" t="inlineStr">
        <is>
          <t>Yes</t>
        </is>
      </c>
      <c r="AX362" t="inlineStr">
        <is>
          <t>No</t>
        </is>
      </c>
    </row>
    <row r="363">
      <c r="A363" t="inlineStr">
        <is>
          <t>216912668464036</t>
        </is>
      </c>
      <c r="B363" t="inlineStr"/>
      <c r="C363" t="inlineStr">
        <is>
          <t>2025-09-15 19:01:08</t>
        </is>
      </c>
      <c r="D363" t="inlineStr">
        <is>
          <t>delivered</t>
        </is>
      </c>
      <c r="E363" t="inlineStr">
        <is>
          <t>regular</t>
        </is>
      </c>
      <c r="F363" t="inlineStr"/>
      <c r="H363" t="inlineStr">
        <is>
          <t>TRYNEW</t>
        </is>
      </c>
      <c r="I363" t="n">
        <v>500</v>
      </c>
      <c r="J363" t="n">
        <v>20</v>
      </c>
      <c r="K363" t="n">
        <v>64</v>
      </c>
      <c r="L363" t="n">
        <v>0</v>
      </c>
      <c r="M363" t="n">
        <v>64</v>
      </c>
      <c r="N363" t="n">
        <v>456</v>
      </c>
      <c r="O363" t="n">
        <v>22.8</v>
      </c>
      <c r="P363" t="n">
        <v>478.8</v>
      </c>
      <c r="Q363" t="n">
        <v>478.8</v>
      </c>
      <c r="R363" t="inlineStr">
        <is>
          <t>22.0%</t>
        </is>
      </c>
      <c r="S363" t="n">
        <v>105.34</v>
      </c>
      <c r="T363" t="n">
        <v>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20.22</v>
      </c>
      <c r="AD363" t="n">
        <v>132.56</v>
      </c>
      <c r="AE363" t="n">
        <v>0</v>
      </c>
      <c r="AF363" t="n">
        <v>0</v>
      </c>
      <c r="AG363" t="n">
        <v>0</v>
      </c>
      <c r="AH363" t="n">
        <v>22.8</v>
      </c>
      <c r="AI363" t="n">
        <v>0</v>
      </c>
      <c r="AJ363" t="n">
        <v>0.46</v>
      </c>
      <c r="AK363" t="n">
        <v>23.26</v>
      </c>
      <c r="AL363" t="n">
        <v>322.98</v>
      </c>
      <c r="AM363" t="inlineStr">
        <is>
          <t>Yes</t>
        </is>
      </c>
      <c r="AN363" t="n">
        <v>6.561</v>
      </c>
      <c r="AO363" t="inlineStr">
        <is>
          <t>Yes</t>
        </is>
      </c>
      <c r="AP363" t="inlineStr">
        <is>
          <t>No</t>
        </is>
      </c>
      <c r="AR363" t="inlineStr">
        <is>
          <t>30acc404-20ca-45e2-8c03-cd6591f8c326,30acc404-20ca-45e2-8c03-cd6591f8c326</t>
        </is>
      </c>
      <c r="AS363" t="inlineStr">
        <is>
          <t>No</t>
        </is>
      </c>
      <c r="AT363" t="inlineStr"/>
      <c r="AV363" t="inlineStr"/>
      <c r="AW363" t="inlineStr">
        <is>
          <t>No</t>
        </is>
      </c>
      <c r="AX363" t="inlineStr">
        <is>
          <t>No</t>
        </is>
      </c>
    </row>
    <row r="364">
      <c r="A364" t="inlineStr">
        <is>
          <t>216913114839641</t>
        </is>
      </c>
      <c r="B364" t="inlineStr"/>
      <c r="C364" t="inlineStr">
        <is>
          <t>2025-09-15 19:08:34</t>
        </is>
      </c>
      <c r="D364" t="inlineStr">
        <is>
          <t>delivered</t>
        </is>
      </c>
      <c r="E364" t="inlineStr">
        <is>
          <t>regular</t>
        </is>
      </c>
      <c r="F364" t="inlineStr"/>
      <c r="H364" t="inlineStr">
        <is>
          <t>TRYNEW</t>
        </is>
      </c>
      <c r="I364" t="n">
        <v>345</v>
      </c>
      <c r="J364" t="n">
        <v>15</v>
      </c>
      <c r="K364" t="n">
        <v>64</v>
      </c>
      <c r="L364" t="n">
        <v>0</v>
      </c>
      <c r="M364" t="n">
        <v>64</v>
      </c>
      <c r="N364" t="n">
        <v>296</v>
      </c>
      <c r="O364" t="n">
        <v>14.8</v>
      </c>
      <c r="P364" t="n">
        <v>310.8</v>
      </c>
      <c r="Q364" t="n">
        <v>310.8</v>
      </c>
      <c r="R364" t="inlineStr">
        <is>
          <t>22.0%</t>
        </is>
      </c>
      <c r="S364" t="n">
        <v>68.38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12.3</v>
      </c>
      <c r="AD364" t="n">
        <v>80.68000000000001</v>
      </c>
      <c r="AE364" t="n">
        <v>0</v>
      </c>
      <c r="AF364" t="n">
        <v>0</v>
      </c>
      <c r="AG364" t="n">
        <v>0</v>
      </c>
      <c r="AH364" t="n">
        <v>14.8</v>
      </c>
      <c r="AI364" t="n">
        <v>0</v>
      </c>
      <c r="AJ364" t="n">
        <v>0.3</v>
      </c>
      <c r="AK364" t="n">
        <v>15.1</v>
      </c>
      <c r="AL364" t="n">
        <v>215.01</v>
      </c>
      <c r="AM364" t="inlineStr">
        <is>
          <t>No</t>
        </is>
      </c>
      <c r="AN364" t="n">
        <v>4.297</v>
      </c>
      <c r="AO364" t="inlineStr">
        <is>
          <t>Yes</t>
        </is>
      </c>
      <c r="AP364" t="inlineStr">
        <is>
          <t>No</t>
        </is>
      </c>
      <c r="AR364" t="inlineStr">
        <is>
          <t>206500dc-ba9e-4a58-be62-bb3f830ec1f3,206500dc-ba9e-4a58-be62-bb3f830ec1f3</t>
        </is>
      </c>
      <c r="AS364" t="inlineStr">
        <is>
          <t>No</t>
        </is>
      </c>
      <c r="AT364" t="inlineStr"/>
      <c r="AV364" t="inlineStr"/>
      <c r="AW364" t="inlineStr">
        <is>
          <t>Yes</t>
        </is>
      </c>
      <c r="AX364" t="inlineStr">
        <is>
          <t>No</t>
        </is>
      </c>
    </row>
    <row r="365">
      <c r="A365" t="inlineStr">
        <is>
          <t>216913175355275</t>
        </is>
      </c>
      <c r="B365" t="inlineStr"/>
      <c r="C365" t="inlineStr">
        <is>
          <t>2025-09-15 19:09:35</t>
        </is>
      </c>
      <c r="D365" t="inlineStr">
        <is>
          <t>delivered</t>
        </is>
      </c>
      <c r="E365" t="inlineStr">
        <is>
          <t>regular</t>
        </is>
      </c>
      <c r="F365" t="inlineStr"/>
      <c r="H365" t="inlineStr">
        <is>
          <t>SWIGGYIT</t>
        </is>
      </c>
      <c r="I365" t="n">
        <v>595</v>
      </c>
      <c r="J365" t="n">
        <v>20</v>
      </c>
      <c r="K365" t="n">
        <v>64</v>
      </c>
      <c r="L365" t="n">
        <v>0</v>
      </c>
      <c r="M365" t="n">
        <v>64</v>
      </c>
      <c r="N365" t="n">
        <v>551</v>
      </c>
      <c r="O365" t="n">
        <v>27.56</v>
      </c>
      <c r="P365" t="n">
        <v>578.5599999999999</v>
      </c>
      <c r="Q365" t="n">
        <v>578.5599999999999</v>
      </c>
      <c r="R365" t="inlineStr">
        <is>
          <t>20.0%</t>
        </is>
      </c>
      <c r="S365" t="n">
        <v>115.71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20.82</v>
      </c>
      <c r="AD365" t="n">
        <v>136.53</v>
      </c>
      <c r="AE365" t="n">
        <v>0</v>
      </c>
      <c r="AF365" t="n">
        <v>0</v>
      </c>
      <c r="AG365" t="n">
        <v>0</v>
      </c>
      <c r="AH365" t="n">
        <v>27.55</v>
      </c>
      <c r="AI365" t="n">
        <v>0</v>
      </c>
      <c r="AJ365" t="n">
        <v>0.55</v>
      </c>
      <c r="AK365" t="n">
        <v>28.1</v>
      </c>
      <c r="AL365" t="n">
        <v>413.9</v>
      </c>
      <c r="AM365" t="inlineStr">
        <is>
          <t>No</t>
        </is>
      </c>
      <c r="AN365" t="n">
        <v>5.976</v>
      </c>
      <c r="AO365" t="inlineStr">
        <is>
          <t>Yes</t>
        </is>
      </c>
      <c r="AP365" t="inlineStr">
        <is>
          <t>No</t>
        </is>
      </c>
      <c r="AR365" t="inlineStr">
        <is>
          <t>206500dc-ba9e-4a58-be62-bb3f830ec1f3,206500dc-ba9e-4a58-be62-bb3f830ec1f3</t>
        </is>
      </c>
      <c r="AS365" t="inlineStr">
        <is>
          <t>No</t>
        </is>
      </c>
      <c r="AT365" t="inlineStr"/>
      <c r="AV365" t="inlineStr"/>
      <c r="AW365" t="inlineStr">
        <is>
          <t>Yes</t>
        </is>
      </c>
      <c r="AX365" t="inlineStr">
        <is>
          <t>No</t>
        </is>
      </c>
    </row>
    <row r="366">
      <c r="A366" t="inlineStr">
        <is>
          <t>216913313157482</t>
        </is>
      </c>
      <c r="B366" t="inlineStr"/>
      <c r="C366" t="inlineStr">
        <is>
          <t>2025-09-15 19:11:53</t>
        </is>
      </c>
      <c r="D366" t="inlineStr">
        <is>
          <t>delivered</t>
        </is>
      </c>
      <c r="E366" t="inlineStr">
        <is>
          <t>regular</t>
        </is>
      </c>
      <c r="F366" t="inlineStr"/>
      <c r="H366" t="inlineStr"/>
      <c r="I366" t="n">
        <v>545</v>
      </c>
      <c r="J366" t="n">
        <v>20</v>
      </c>
      <c r="K366" t="n">
        <v>0</v>
      </c>
      <c r="L366" t="n">
        <v>0</v>
      </c>
      <c r="M366" t="n">
        <v>0</v>
      </c>
      <c r="N366" t="n">
        <v>565</v>
      </c>
      <c r="O366" t="n">
        <v>28.26</v>
      </c>
      <c r="P366" t="n">
        <v>593.26</v>
      </c>
      <c r="Q366" t="n">
        <v>593.24</v>
      </c>
      <c r="R366" t="inlineStr">
        <is>
          <t>20.0%</t>
        </is>
      </c>
      <c r="S366" t="n">
        <v>118.65</v>
      </c>
      <c r="T366" t="n">
        <v>12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23.52</v>
      </c>
      <c r="AD366" t="n">
        <v>154.17</v>
      </c>
      <c r="AE366" t="n">
        <v>0</v>
      </c>
      <c r="AF366" t="n">
        <v>0</v>
      </c>
      <c r="AG366" t="n">
        <v>0</v>
      </c>
      <c r="AH366" t="n">
        <v>28.25</v>
      </c>
      <c r="AI366" t="n">
        <v>0</v>
      </c>
      <c r="AJ366" t="n">
        <v>0.57</v>
      </c>
      <c r="AK366" t="n">
        <v>28.82</v>
      </c>
      <c r="AL366" t="n">
        <v>410.27</v>
      </c>
      <c r="AM366" t="inlineStr">
        <is>
          <t>Yes</t>
        </is>
      </c>
      <c r="AN366" t="n">
        <v>8.305999999999999</v>
      </c>
      <c r="AO366" t="inlineStr">
        <is>
          <t>Yes</t>
        </is>
      </c>
      <c r="AP366" t="inlineStr">
        <is>
          <t>No</t>
        </is>
      </c>
      <c r="AS366" t="inlineStr">
        <is>
          <t>No</t>
        </is>
      </c>
      <c r="AT366" t="inlineStr"/>
      <c r="AV366" t="inlineStr"/>
      <c r="AW366" t="inlineStr">
        <is>
          <t>Yes</t>
        </is>
      </c>
      <c r="AX366" t="inlineStr">
        <is>
          <t>No</t>
        </is>
      </c>
    </row>
    <row r="367">
      <c r="A367" t="inlineStr">
        <is>
          <t>216913395573074</t>
        </is>
      </c>
      <c r="B367" t="inlineStr"/>
      <c r="C367" t="inlineStr">
        <is>
          <t>2025-09-15 19:13:15</t>
        </is>
      </c>
      <c r="D367" t="inlineStr">
        <is>
          <t>delivered</t>
        </is>
      </c>
      <c r="E367" t="inlineStr">
        <is>
          <t>regular</t>
        </is>
      </c>
      <c r="F367" t="inlineStr"/>
      <c r="H367" t="inlineStr">
        <is>
          <t>PARTY</t>
        </is>
      </c>
      <c r="I367" t="n">
        <v>1485</v>
      </c>
      <c r="J367" t="n">
        <v>45</v>
      </c>
      <c r="K367" t="n">
        <v>148.5</v>
      </c>
      <c r="L367" t="n">
        <v>0</v>
      </c>
      <c r="M367" t="n">
        <v>148.5</v>
      </c>
      <c r="N367" t="n">
        <v>1381.5</v>
      </c>
      <c r="O367" t="n">
        <v>69.08</v>
      </c>
      <c r="P367" t="n">
        <v>1450.58</v>
      </c>
      <c r="Q367" t="n">
        <v>1450.58</v>
      </c>
      <c r="R367" t="inlineStr">
        <is>
          <t>14.0%</t>
        </is>
      </c>
      <c r="S367" t="n">
        <v>203.08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36.56</v>
      </c>
      <c r="AD367" t="n">
        <v>239.64</v>
      </c>
      <c r="AE367" t="n">
        <v>0</v>
      </c>
      <c r="AF367" t="n">
        <v>0</v>
      </c>
      <c r="AG367" t="n">
        <v>0</v>
      </c>
      <c r="AH367" t="n">
        <v>69.08</v>
      </c>
      <c r="AI367" t="n">
        <v>0</v>
      </c>
      <c r="AJ367" t="n">
        <v>1.38</v>
      </c>
      <c r="AK367" t="n">
        <v>70.45999999999999</v>
      </c>
      <c r="AL367" t="n">
        <v>1140.49</v>
      </c>
      <c r="AM367" t="inlineStr">
        <is>
          <t>No</t>
        </is>
      </c>
      <c r="AN367" t="n">
        <v>5.049</v>
      </c>
      <c r="AO367" t="inlineStr">
        <is>
          <t>Yes</t>
        </is>
      </c>
      <c r="AP367" t="inlineStr">
        <is>
          <t>No</t>
        </is>
      </c>
      <c r="AR367" t="inlineStr">
        <is>
          <t>206500dc-ba9e-4a58-be62-bb3f830ec1f3,206500dc-ba9e-4a58-be62-bb3f830ec1f3</t>
        </is>
      </c>
      <c r="AS367" t="inlineStr">
        <is>
          <t>No</t>
        </is>
      </c>
      <c r="AT367" t="inlineStr"/>
      <c r="AV367" t="inlineStr"/>
      <c r="AW367" t="inlineStr">
        <is>
          <t>Yes</t>
        </is>
      </c>
      <c r="AX367" t="inlineStr">
        <is>
          <t>No</t>
        </is>
      </c>
    </row>
    <row r="368">
      <c r="A368" t="inlineStr">
        <is>
          <t>216913482345801</t>
        </is>
      </c>
      <c r="B368" t="inlineStr"/>
      <c r="C368" t="inlineStr">
        <is>
          <t>2025-09-15 19:14:42</t>
        </is>
      </c>
      <c r="D368" t="inlineStr">
        <is>
          <t>delivered</t>
        </is>
      </c>
      <c r="E368" t="inlineStr">
        <is>
          <t>regular</t>
        </is>
      </c>
      <c r="F368" t="inlineStr"/>
      <c r="H368" t="inlineStr">
        <is>
          <t>FLAVORFUL</t>
        </is>
      </c>
      <c r="I368" t="n">
        <v>1235</v>
      </c>
      <c r="J368" t="n">
        <v>45</v>
      </c>
      <c r="K368" t="n">
        <v>99.98</v>
      </c>
      <c r="L368" t="n">
        <v>0</v>
      </c>
      <c r="M368" t="n">
        <v>99.98</v>
      </c>
      <c r="N368" t="n">
        <v>1180.02</v>
      </c>
      <c r="O368" t="n">
        <v>59</v>
      </c>
      <c r="P368" t="n">
        <v>1239.016</v>
      </c>
      <c r="Q368" t="n">
        <v>1239.02</v>
      </c>
      <c r="R368" t="inlineStr">
        <is>
          <t>16.0%</t>
        </is>
      </c>
      <c r="S368" t="n">
        <v>198.24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35.68</v>
      </c>
      <c r="AD368" t="n">
        <v>233.92</v>
      </c>
      <c r="AE368" t="n">
        <v>0</v>
      </c>
      <c r="AF368" t="n">
        <v>0</v>
      </c>
      <c r="AG368" t="n">
        <v>0</v>
      </c>
      <c r="AH368" t="n">
        <v>59</v>
      </c>
      <c r="AI368" t="n">
        <v>0</v>
      </c>
      <c r="AJ368" t="n">
        <v>1.18</v>
      </c>
      <c r="AK368" t="n">
        <v>60.18</v>
      </c>
      <c r="AL368" t="n">
        <v>944.91</v>
      </c>
      <c r="AM368" t="inlineStr">
        <is>
          <t>No</t>
        </is>
      </c>
      <c r="AN368" t="n">
        <v>2.369</v>
      </c>
      <c r="AO368" t="inlineStr">
        <is>
          <t>Yes</t>
        </is>
      </c>
      <c r="AP368" t="inlineStr">
        <is>
          <t>No</t>
        </is>
      </c>
      <c r="AR368" t="inlineStr">
        <is>
          <t>206500dc-ba9e-4a58-be62-bb3f830ec1f3,206500dc-ba9e-4a58-be62-bb3f830ec1f3</t>
        </is>
      </c>
      <c r="AS368" t="inlineStr">
        <is>
          <t>No</t>
        </is>
      </c>
      <c r="AT368" t="inlineStr"/>
      <c r="AV368" t="inlineStr"/>
      <c r="AW368" t="inlineStr">
        <is>
          <t>Yes</t>
        </is>
      </c>
      <c r="AX368" t="inlineStr">
        <is>
          <t>No</t>
        </is>
      </c>
    </row>
    <row r="369">
      <c r="A369" t="inlineStr">
        <is>
          <t>216914238411029</t>
        </is>
      </c>
      <c r="B369" t="inlineStr"/>
      <c r="C369" t="inlineStr">
        <is>
          <t>2025-09-15 19:27:18</t>
        </is>
      </c>
      <c r="D369" t="inlineStr">
        <is>
          <t>delivered</t>
        </is>
      </c>
      <c r="E369" t="inlineStr">
        <is>
          <t>regular</t>
        </is>
      </c>
      <c r="F369" t="inlineStr"/>
      <c r="H369" t="inlineStr">
        <is>
          <t>FLAVORFUL</t>
        </is>
      </c>
      <c r="I369" t="n">
        <v>940</v>
      </c>
      <c r="J369" t="n">
        <v>30</v>
      </c>
      <c r="K369" t="n">
        <v>99.98999999999999</v>
      </c>
      <c r="L369" t="n">
        <v>0</v>
      </c>
      <c r="M369" t="n">
        <v>99.98999999999999</v>
      </c>
      <c r="N369" t="n">
        <v>870.01</v>
      </c>
      <c r="O369" t="n">
        <v>43.5</v>
      </c>
      <c r="P369" t="n">
        <v>913.508</v>
      </c>
      <c r="Q369" t="n">
        <v>913.51</v>
      </c>
      <c r="R369" t="inlineStr">
        <is>
          <t>16.0%</t>
        </is>
      </c>
      <c r="S369" t="n">
        <v>146.16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26.3</v>
      </c>
      <c r="AD369" t="n">
        <v>172.46</v>
      </c>
      <c r="AE369" t="n">
        <v>0</v>
      </c>
      <c r="AF369" t="n">
        <v>0</v>
      </c>
      <c r="AG369" t="n">
        <v>0</v>
      </c>
      <c r="AH369" t="n">
        <v>43.5</v>
      </c>
      <c r="AI369" t="n">
        <v>0</v>
      </c>
      <c r="AJ369" t="n">
        <v>0.87</v>
      </c>
      <c r="AK369" t="n">
        <v>44.37</v>
      </c>
      <c r="AL369" t="n">
        <v>696.66</v>
      </c>
      <c r="AM369" t="inlineStr">
        <is>
          <t>No</t>
        </is>
      </c>
      <c r="AN369" t="n">
        <v>3.676</v>
      </c>
      <c r="AO369" t="inlineStr">
        <is>
          <t>Yes</t>
        </is>
      </c>
      <c r="AP369" t="inlineStr">
        <is>
          <t>No</t>
        </is>
      </c>
      <c r="AR369" t="inlineStr">
        <is>
          <t>206500dc-ba9e-4a58-be62-bb3f830ec1f3,206500dc-ba9e-4a58-be62-bb3f830ec1f3</t>
        </is>
      </c>
      <c r="AS369" t="inlineStr">
        <is>
          <t>No</t>
        </is>
      </c>
      <c r="AT369" t="inlineStr"/>
      <c r="AV369" t="inlineStr"/>
      <c r="AW369" t="inlineStr">
        <is>
          <t>Yes</t>
        </is>
      </c>
      <c r="AX369" t="inlineStr">
        <is>
          <t>No</t>
        </is>
      </c>
    </row>
    <row r="370">
      <c r="A370" t="inlineStr">
        <is>
          <t>216914406887412</t>
        </is>
      </c>
      <c r="B370" t="inlineStr"/>
      <c r="C370" t="inlineStr">
        <is>
          <t>2025-09-15 19:30:06</t>
        </is>
      </c>
      <c r="D370" t="inlineStr">
        <is>
          <t>delivered</t>
        </is>
      </c>
      <c r="E370" t="inlineStr">
        <is>
          <t>regular</t>
        </is>
      </c>
      <c r="F370" t="inlineStr"/>
      <c r="H370" t="inlineStr">
        <is>
          <t>FLAVORFUL</t>
        </is>
      </c>
      <c r="I370" t="n">
        <v>720</v>
      </c>
      <c r="J370" t="n">
        <v>30</v>
      </c>
      <c r="K370" t="n">
        <v>99.98999999999999</v>
      </c>
      <c r="L370" t="n">
        <v>0</v>
      </c>
      <c r="M370" t="n">
        <v>99.98999999999999</v>
      </c>
      <c r="N370" t="n">
        <v>650.01</v>
      </c>
      <c r="O370" t="n">
        <v>32.5</v>
      </c>
      <c r="P370" t="n">
        <v>682.508</v>
      </c>
      <c r="Q370" t="n">
        <v>682.51</v>
      </c>
      <c r="R370" t="inlineStr">
        <is>
          <t>20.0%</t>
        </is>
      </c>
      <c r="S370" t="n">
        <v>136.5</v>
      </c>
      <c r="T370" t="n">
        <v>30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29.98</v>
      </c>
      <c r="AD370" t="n">
        <v>196.48</v>
      </c>
      <c r="AE370" t="n">
        <v>0</v>
      </c>
      <c r="AF370" t="n">
        <v>0</v>
      </c>
      <c r="AG370" t="n">
        <v>0</v>
      </c>
      <c r="AH370" t="n">
        <v>32.5</v>
      </c>
      <c r="AI370" t="n">
        <v>0</v>
      </c>
      <c r="AJ370" t="n">
        <v>0.65</v>
      </c>
      <c r="AK370" t="n">
        <v>33.15</v>
      </c>
      <c r="AL370" t="n">
        <v>452.9</v>
      </c>
      <c r="AM370" t="inlineStr">
        <is>
          <t>Yes</t>
        </is>
      </c>
      <c r="AN370" t="n">
        <v>12.809</v>
      </c>
      <c r="AO370" t="inlineStr">
        <is>
          <t>Yes</t>
        </is>
      </c>
      <c r="AP370" t="inlineStr">
        <is>
          <t>No</t>
        </is>
      </c>
      <c r="AR370" t="inlineStr">
        <is>
          <t>103197863</t>
        </is>
      </c>
      <c r="AS370" t="inlineStr">
        <is>
          <t>No</t>
        </is>
      </c>
      <c r="AT370" t="inlineStr"/>
      <c r="AV370" t="inlineStr"/>
      <c r="AW370" t="inlineStr">
        <is>
          <t>Yes</t>
        </is>
      </c>
      <c r="AX370" t="inlineStr">
        <is>
          <t>No</t>
        </is>
      </c>
    </row>
    <row r="371">
      <c r="A371" t="inlineStr">
        <is>
          <t>216914435500340</t>
        </is>
      </c>
      <c r="B371" t="inlineStr"/>
      <c r="C371" t="inlineStr">
        <is>
          <t>2025-09-15 19:30:35</t>
        </is>
      </c>
      <c r="D371" t="inlineStr">
        <is>
          <t>delivered</t>
        </is>
      </c>
      <c r="E371" t="inlineStr">
        <is>
          <t>regular</t>
        </is>
      </c>
      <c r="F371" t="inlineStr"/>
      <c r="H371" t="inlineStr">
        <is>
          <t>SWIGGYIT</t>
        </is>
      </c>
      <c r="I371" t="n">
        <v>295</v>
      </c>
      <c r="J371" t="n">
        <v>15</v>
      </c>
      <c r="K371" t="n">
        <v>64</v>
      </c>
      <c r="L371" t="n">
        <v>0</v>
      </c>
      <c r="M371" t="n">
        <v>64</v>
      </c>
      <c r="N371" t="n">
        <v>246</v>
      </c>
      <c r="O371" t="n">
        <v>12.3</v>
      </c>
      <c r="P371" t="n">
        <v>258.3</v>
      </c>
      <c r="Q371" t="n">
        <v>258.3</v>
      </c>
      <c r="R371" t="inlineStr">
        <is>
          <t>22.0%</t>
        </is>
      </c>
      <c r="S371" t="n">
        <v>56.83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10.22</v>
      </c>
      <c r="AD371" t="n">
        <v>67.05</v>
      </c>
      <c r="AE371" t="n">
        <v>0</v>
      </c>
      <c r="AF371" t="n">
        <v>0</v>
      </c>
      <c r="AG371" t="n">
        <v>0</v>
      </c>
      <c r="AH371" t="n">
        <v>12.3</v>
      </c>
      <c r="AI371" t="n">
        <v>0</v>
      </c>
      <c r="AJ371" t="n">
        <v>0.25</v>
      </c>
      <c r="AK371" t="n">
        <v>12.55</v>
      </c>
      <c r="AL371" t="n">
        <v>178.68</v>
      </c>
      <c r="AM371" t="inlineStr">
        <is>
          <t>No</t>
        </is>
      </c>
      <c r="AN371" t="n">
        <v>3.336</v>
      </c>
      <c r="AO371" t="inlineStr">
        <is>
          <t>Yes</t>
        </is>
      </c>
      <c r="AP371" t="inlineStr">
        <is>
          <t>No</t>
        </is>
      </c>
      <c r="AR371" t="inlineStr">
        <is>
          <t>206500dc-ba9e-4a58-be62-bb3f830ec1f3,206500dc-ba9e-4a58-be62-bb3f830ec1f3</t>
        </is>
      </c>
      <c r="AS371" t="inlineStr">
        <is>
          <t>No</t>
        </is>
      </c>
      <c r="AT371" t="inlineStr"/>
      <c r="AV371" t="inlineStr"/>
      <c r="AW371" t="inlineStr">
        <is>
          <t>Yes</t>
        </is>
      </c>
      <c r="AX371" t="inlineStr">
        <is>
          <t>No</t>
        </is>
      </c>
    </row>
    <row r="372">
      <c r="A372" t="inlineStr">
        <is>
          <t>216914701449170</t>
        </is>
      </c>
      <c r="B372" t="inlineStr"/>
      <c r="C372" t="inlineStr">
        <is>
          <t>2025-09-15 19:35:01</t>
        </is>
      </c>
      <c r="D372" t="inlineStr">
        <is>
          <t>delivered</t>
        </is>
      </c>
      <c r="E372" t="inlineStr">
        <is>
          <t>regular</t>
        </is>
      </c>
      <c r="F372" t="inlineStr"/>
      <c r="H372" t="inlineStr">
        <is>
          <t>TRYNEW</t>
        </is>
      </c>
      <c r="I372" t="n">
        <v>445</v>
      </c>
      <c r="J372" t="n">
        <v>15</v>
      </c>
      <c r="K372" t="n">
        <v>64</v>
      </c>
      <c r="L372" t="n">
        <v>0</v>
      </c>
      <c r="M372" t="n">
        <v>64</v>
      </c>
      <c r="N372" t="n">
        <v>396</v>
      </c>
      <c r="O372" t="n">
        <v>19.8</v>
      </c>
      <c r="P372" t="n">
        <v>415.8</v>
      </c>
      <c r="Q372" t="n">
        <v>415.8</v>
      </c>
      <c r="R372" t="inlineStr">
        <is>
          <t>22.0%</t>
        </is>
      </c>
      <c r="S372" t="n">
        <v>91.48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16.46</v>
      </c>
      <c r="AD372" t="n">
        <v>107.94</v>
      </c>
      <c r="AE372" t="n">
        <v>0</v>
      </c>
      <c r="AF372" t="n">
        <v>0</v>
      </c>
      <c r="AG372" t="n">
        <v>0</v>
      </c>
      <c r="AH372" t="n">
        <v>19.8</v>
      </c>
      <c r="AI372" t="n">
        <v>0</v>
      </c>
      <c r="AJ372" t="n">
        <v>0.4</v>
      </c>
      <c r="AK372" t="n">
        <v>20.2</v>
      </c>
      <c r="AL372" t="n">
        <v>287.65</v>
      </c>
      <c r="AM372" t="inlineStr">
        <is>
          <t>No</t>
        </is>
      </c>
      <c r="AN372" t="n">
        <v>5.177</v>
      </c>
      <c r="AO372" t="inlineStr">
        <is>
          <t>Yes</t>
        </is>
      </c>
      <c r="AP372" t="inlineStr">
        <is>
          <t>No</t>
        </is>
      </c>
      <c r="AR372" t="inlineStr">
        <is>
          <t>100833489</t>
        </is>
      </c>
      <c r="AS372" t="inlineStr">
        <is>
          <t>No</t>
        </is>
      </c>
      <c r="AT372" t="inlineStr"/>
      <c r="AV372" t="inlineStr"/>
      <c r="AW372" t="inlineStr">
        <is>
          <t>No</t>
        </is>
      </c>
      <c r="AX372" t="inlineStr">
        <is>
          <t>No</t>
        </is>
      </c>
    </row>
    <row r="373">
      <c r="A373" t="inlineStr">
        <is>
          <t>216914782318639</t>
        </is>
      </c>
      <c r="B373" t="inlineStr"/>
      <c r="C373" t="inlineStr">
        <is>
          <t>2025-09-15 19:36:22</t>
        </is>
      </c>
      <c r="D373" t="inlineStr">
        <is>
          <t>delivered</t>
        </is>
      </c>
      <c r="E373" t="inlineStr">
        <is>
          <t>regular</t>
        </is>
      </c>
      <c r="F373" t="inlineStr"/>
      <c r="H373" t="inlineStr"/>
      <c r="I373" t="n">
        <v>445</v>
      </c>
      <c r="J373" t="n">
        <v>15</v>
      </c>
      <c r="K373" t="n">
        <v>0</v>
      </c>
      <c r="L373" t="n">
        <v>0</v>
      </c>
      <c r="M373" t="n">
        <v>0</v>
      </c>
      <c r="N373" t="n">
        <v>460</v>
      </c>
      <c r="O373" t="n">
        <v>23</v>
      </c>
      <c r="P373" t="n">
        <v>483</v>
      </c>
      <c r="Q373" t="n">
        <v>483</v>
      </c>
      <c r="R373" t="inlineStr">
        <is>
          <t>22.0%</t>
        </is>
      </c>
      <c r="S373" t="n">
        <v>106.26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19.12</v>
      </c>
      <c r="AD373" t="n">
        <v>125.38</v>
      </c>
      <c r="AE373" t="n">
        <v>0</v>
      </c>
      <c r="AF373" t="n">
        <v>0</v>
      </c>
      <c r="AG373" t="n">
        <v>0</v>
      </c>
      <c r="AH373" t="n">
        <v>23</v>
      </c>
      <c r="AI373" t="n">
        <v>0</v>
      </c>
      <c r="AJ373" t="n">
        <v>0.46</v>
      </c>
      <c r="AK373" t="n">
        <v>23.46</v>
      </c>
      <c r="AL373" t="n">
        <v>334.14</v>
      </c>
      <c r="AM373" t="inlineStr">
        <is>
          <t>No</t>
        </is>
      </c>
      <c r="AN373" t="n">
        <v>5.049</v>
      </c>
      <c r="AO373" t="inlineStr">
        <is>
          <t>Yes</t>
        </is>
      </c>
      <c r="AP373" t="inlineStr">
        <is>
          <t>No</t>
        </is>
      </c>
      <c r="AR373" t="inlineStr">
        <is>
          <t>3a3ea6fa-ae91-486c-97f1-a8ccbc7ac600,206500dc-ba9e-4a58-be62-bb3f830ec1f3</t>
        </is>
      </c>
      <c r="AS373" t="inlineStr">
        <is>
          <t>Yes</t>
        </is>
      </c>
      <c r="AT373" t="inlineStr">
        <is>
          <t>216911461835406</t>
        </is>
      </c>
      <c r="AV373" t="inlineStr"/>
      <c r="AW373" t="inlineStr">
        <is>
          <t>Yes</t>
        </is>
      </c>
      <c r="AX373" t="inlineStr">
        <is>
          <t>No</t>
        </is>
      </c>
    </row>
    <row r="374">
      <c r="A374" t="inlineStr">
        <is>
          <t>216915267716428</t>
        </is>
      </c>
      <c r="B374" t="inlineStr"/>
      <c r="C374" t="inlineStr">
        <is>
          <t>2025-09-15 19:44:27</t>
        </is>
      </c>
      <c r="D374" t="inlineStr">
        <is>
          <t>delivered</t>
        </is>
      </c>
      <c r="E374" t="inlineStr">
        <is>
          <t>regular</t>
        </is>
      </c>
      <c r="F374" t="inlineStr"/>
      <c r="H374" t="inlineStr">
        <is>
          <t>SWIGGYIT</t>
        </is>
      </c>
      <c r="I374" t="n">
        <v>445</v>
      </c>
      <c r="J374" t="n">
        <v>15</v>
      </c>
      <c r="K374" t="n">
        <v>64</v>
      </c>
      <c r="L374" t="n">
        <v>0</v>
      </c>
      <c r="M374" t="n">
        <v>64</v>
      </c>
      <c r="N374" t="n">
        <v>396</v>
      </c>
      <c r="O374" t="n">
        <v>19.8</v>
      </c>
      <c r="P374" t="n">
        <v>415.8</v>
      </c>
      <c r="Q374" t="n">
        <v>415.8</v>
      </c>
      <c r="R374" t="inlineStr">
        <is>
          <t>22.0%</t>
        </is>
      </c>
      <c r="S374" t="n">
        <v>91.48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16.46</v>
      </c>
      <c r="AD374" t="n">
        <v>107.94</v>
      </c>
      <c r="AE374" t="n">
        <v>0</v>
      </c>
      <c r="AF374" t="n">
        <v>0</v>
      </c>
      <c r="AG374" t="n">
        <v>0</v>
      </c>
      <c r="AH374" t="n">
        <v>19.8</v>
      </c>
      <c r="AI374" t="n">
        <v>0</v>
      </c>
      <c r="AJ374" t="n">
        <v>0.4</v>
      </c>
      <c r="AK374" t="n">
        <v>20.2</v>
      </c>
      <c r="AL374" t="n">
        <v>287.65</v>
      </c>
      <c r="AM374" t="inlineStr">
        <is>
          <t>No</t>
        </is>
      </c>
      <c r="AN374" t="n">
        <v>3.411</v>
      </c>
      <c r="AO374" t="inlineStr">
        <is>
          <t>Yes</t>
        </is>
      </c>
      <c r="AP374" t="inlineStr">
        <is>
          <t>No</t>
        </is>
      </c>
      <c r="AR374" t="inlineStr">
        <is>
          <t>206500dc-ba9e-4a58-be62-bb3f830ec1f3,206500dc-ba9e-4a58-be62-bb3f830ec1f3</t>
        </is>
      </c>
      <c r="AS374" t="inlineStr">
        <is>
          <t>No</t>
        </is>
      </c>
      <c r="AT374" t="inlineStr"/>
      <c r="AV374" t="inlineStr"/>
      <c r="AW374" t="inlineStr">
        <is>
          <t>Yes</t>
        </is>
      </c>
      <c r="AX374" t="inlineStr">
        <is>
          <t>No</t>
        </is>
      </c>
    </row>
    <row r="375">
      <c r="A375" t="inlineStr">
        <is>
          <t>216915421073477</t>
        </is>
      </c>
      <c r="B375" t="inlineStr"/>
      <c r="C375" t="inlineStr">
        <is>
          <t>2025-09-15 19:47:01</t>
        </is>
      </c>
      <c r="D375" t="inlineStr">
        <is>
          <t>delivered</t>
        </is>
      </c>
      <c r="E375" t="inlineStr">
        <is>
          <t>regular</t>
        </is>
      </c>
      <c r="F375" t="inlineStr"/>
      <c r="H375" t="inlineStr">
        <is>
          <t>TRYNEW</t>
        </is>
      </c>
      <c r="I375" t="n">
        <v>445</v>
      </c>
      <c r="J375" t="n">
        <v>15</v>
      </c>
      <c r="K375" t="n">
        <v>64</v>
      </c>
      <c r="L375" t="n">
        <v>0</v>
      </c>
      <c r="M375" t="n">
        <v>64</v>
      </c>
      <c r="N375" t="n">
        <v>396</v>
      </c>
      <c r="O375" t="n">
        <v>19.8</v>
      </c>
      <c r="P375" t="n">
        <v>415.8</v>
      </c>
      <c r="Q375" t="n">
        <v>415.8</v>
      </c>
      <c r="R375" t="inlineStr">
        <is>
          <t>22.0%</t>
        </is>
      </c>
      <c r="S375" t="n">
        <v>91.48</v>
      </c>
      <c r="T375" t="n">
        <v>30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21.86</v>
      </c>
      <c r="AD375" t="n">
        <v>143.34</v>
      </c>
      <c r="AE375" t="n">
        <v>0</v>
      </c>
      <c r="AF375" t="n">
        <v>0</v>
      </c>
      <c r="AG375" t="n">
        <v>0</v>
      </c>
      <c r="AH375" t="n">
        <v>19.8</v>
      </c>
      <c r="AI375" t="n">
        <v>0</v>
      </c>
      <c r="AJ375" t="n">
        <v>0.4</v>
      </c>
      <c r="AK375" t="n">
        <v>20.2</v>
      </c>
      <c r="AL375" t="n">
        <v>252.25</v>
      </c>
      <c r="AM375" t="inlineStr">
        <is>
          <t>Yes</t>
        </is>
      </c>
      <c r="AN375" t="n">
        <v>14.359</v>
      </c>
      <c r="AO375" t="inlineStr">
        <is>
          <t>Yes</t>
        </is>
      </c>
      <c r="AP375" t="inlineStr">
        <is>
          <t>No</t>
        </is>
      </c>
      <c r="AR375" t="inlineStr">
        <is>
          <t>100833489</t>
        </is>
      </c>
      <c r="AS375" t="inlineStr">
        <is>
          <t>No</t>
        </is>
      </c>
      <c r="AT375" t="inlineStr"/>
      <c r="AV375" t="inlineStr"/>
      <c r="AW375" t="inlineStr">
        <is>
          <t>Yes</t>
        </is>
      </c>
      <c r="AX375" t="inlineStr">
        <is>
          <t>No</t>
        </is>
      </c>
    </row>
    <row r="376">
      <c r="A376" t="inlineStr">
        <is>
          <t>216915521025592</t>
        </is>
      </c>
      <c r="B376" t="inlineStr"/>
      <c r="C376" t="inlineStr">
        <is>
          <t>2025-09-15 19:48:41</t>
        </is>
      </c>
      <c r="D376" t="inlineStr">
        <is>
          <t>delivered</t>
        </is>
      </c>
      <c r="E376" t="inlineStr">
        <is>
          <t>regular</t>
        </is>
      </c>
      <c r="F376" t="inlineStr"/>
      <c r="H376" t="inlineStr">
        <is>
          <t>PARTY</t>
        </is>
      </c>
      <c r="I376" t="n">
        <v>1275</v>
      </c>
      <c r="J376" t="n">
        <v>54</v>
      </c>
      <c r="K376" t="n">
        <v>127.5</v>
      </c>
      <c r="L376" t="n">
        <v>0</v>
      </c>
      <c r="M376" t="n">
        <v>127.5</v>
      </c>
      <c r="N376" t="n">
        <v>1201.5</v>
      </c>
      <c r="O376" t="n">
        <v>60.08</v>
      </c>
      <c r="P376" t="n">
        <v>1261.58</v>
      </c>
      <c r="Q376" t="n">
        <v>1261.58</v>
      </c>
      <c r="R376" t="inlineStr">
        <is>
          <t>16.0%</t>
        </is>
      </c>
      <c r="S376" t="n">
        <v>201.85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36.34</v>
      </c>
      <c r="AD376" t="n">
        <v>238.19</v>
      </c>
      <c r="AE376" t="n">
        <v>0</v>
      </c>
      <c r="AF376" t="n">
        <v>0</v>
      </c>
      <c r="AG376" t="n">
        <v>0</v>
      </c>
      <c r="AH376" t="n">
        <v>60.08</v>
      </c>
      <c r="AI376" t="n">
        <v>0</v>
      </c>
      <c r="AJ376" t="n">
        <v>1.2</v>
      </c>
      <c r="AK376" t="n">
        <v>61.28</v>
      </c>
      <c r="AL376" t="n">
        <v>962.12</v>
      </c>
      <c r="AM376" t="inlineStr">
        <is>
          <t>No</t>
        </is>
      </c>
      <c r="AN376" t="n">
        <v>3.647</v>
      </c>
      <c r="AO376" t="inlineStr">
        <is>
          <t>Yes</t>
        </is>
      </c>
      <c r="AP376" t="inlineStr">
        <is>
          <t>No</t>
        </is>
      </c>
      <c r="AR376" t="inlineStr">
        <is>
          <t>206500dc-ba9e-4a58-be62-bb3f830ec1f3,206500dc-ba9e-4a58-be62-bb3f830ec1f3</t>
        </is>
      </c>
      <c r="AS376" t="inlineStr">
        <is>
          <t>No</t>
        </is>
      </c>
      <c r="AT376" t="inlineStr"/>
      <c r="AV376" t="inlineStr"/>
      <c r="AW376" t="inlineStr">
        <is>
          <t>Yes</t>
        </is>
      </c>
      <c r="AX376" t="inlineStr">
        <is>
          <t>No</t>
        </is>
      </c>
    </row>
    <row r="377">
      <c r="A377" t="inlineStr">
        <is>
          <t>216915522947035</t>
        </is>
      </c>
      <c r="B377" t="inlineStr"/>
      <c r="C377" t="inlineStr">
        <is>
          <t>2025-09-15 19:48:42</t>
        </is>
      </c>
      <c r="D377" t="inlineStr">
        <is>
          <t>delivered</t>
        </is>
      </c>
      <c r="E377" t="inlineStr">
        <is>
          <t>regular</t>
        </is>
      </c>
      <c r="F377" t="inlineStr"/>
      <c r="H377" t="inlineStr">
        <is>
          <t>TRYNEW</t>
        </is>
      </c>
      <c r="I377" t="n">
        <v>595</v>
      </c>
      <c r="J377" t="n">
        <v>20</v>
      </c>
      <c r="K377" t="n">
        <v>64</v>
      </c>
      <c r="L377" t="n">
        <v>0</v>
      </c>
      <c r="M377" t="n">
        <v>64</v>
      </c>
      <c r="N377" t="n">
        <v>551</v>
      </c>
      <c r="O377" t="n">
        <v>27.56</v>
      </c>
      <c r="P377" t="n">
        <v>578.5599999999999</v>
      </c>
      <c r="Q377" t="n">
        <v>578.5599999999999</v>
      </c>
      <c r="R377" t="inlineStr">
        <is>
          <t>20.0%</t>
        </is>
      </c>
      <c r="S377" t="n">
        <v>115.71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20.82</v>
      </c>
      <c r="AD377" t="n">
        <v>136.53</v>
      </c>
      <c r="AE377" t="n">
        <v>0</v>
      </c>
      <c r="AF377" t="n">
        <v>0</v>
      </c>
      <c r="AG377" t="n">
        <v>0</v>
      </c>
      <c r="AH377" t="n">
        <v>27.55</v>
      </c>
      <c r="AI377" t="n">
        <v>0</v>
      </c>
      <c r="AJ377" t="n">
        <v>0.55</v>
      </c>
      <c r="AK377" t="n">
        <v>28.1</v>
      </c>
      <c r="AL377" t="n">
        <v>413.9</v>
      </c>
      <c r="AM377" t="inlineStr">
        <is>
          <t>No</t>
        </is>
      </c>
      <c r="AN377" t="n">
        <v>4.386</v>
      </c>
      <c r="AO377" t="inlineStr">
        <is>
          <t>Yes</t>
        </is>
      </c>
      <c r="AP377" t="inlineStr">
        <is>
          <t>No</t>
        </is>
      </c>
      <c r="AR377" t="inlineStr">
        <is>
          <t>1fcf7c53-2f08-4cf5-8118-b55addabdc47,206500dc-ba9e-4a58-be62-bb3f830ec1f3,1fcf7c53-2f08-4cf5-8118-b55addabdc47,206500dc-ba9e-4a58-be62-bb3f830ec1f3</t>
        </is>
      </c>
      <c r="AS377" t="inlineStr">
        <is>
          <t>No</t>
        </is>
      </c>
      <c r="AT377" t="inlineStr"/>
      <c r="AV377" t="inlineStr"/>
      <c r="AW377" t="inlineStr">
        <is>
          <t>Yes</t>
        </is>
      </c>
      <c r="AX377" t="inlineStr">
        <is>
          <t>No</t>
        </is>
      </c>
    </row>
    <row r="378">
      <c r="A378" t="inlineStr">
        <is>
          <t>216916138001834</t>
        </is>
      </c>
      <c r="B378" t="inlineStr"/>
      <c r="C378" t="inlineStr">
        <is>
          <t>2025-09-15 19:58:58</t>
        </is>
      </c>
      <c r="D378" t="inlineStr">
        <is>
          <t>delivered</t>
        </is>
      </c>
      <c r="E378" t="inlineStr">
        <is>
          <t>regular</t>
        </is>
      </c>
      <c r="F378" t="inlineStr"/>
      <c r="H378" t="inlineStr">
        <is>
          <t>SWIGGYIT</t>
        </is>
      </c>
      <c r="I378" t="n">
        <v>545</v>
      </c>
      <c r="J378" t="n">
        <v>20</v>
      </c>
      <c r="K378" t="n">
        <v>64</v>
      </c>
      <c r="L378" t="n">
        <v>0</v>
      </c>
      <c r="M378" t="n">
        <v>64</v>
      </c>
      <c r="N378" t="n">
        <v>501</v>
      </c>
      <c r="O378" t="n">
        <v>25.06</v>
      </c>
      <c r="P378" t="n">
        <v>526.0599999999999</v>
      </c>
      <c r="Q378" t="n">
        <v>526.0599999999999</v>
      </c>
      <c r="R378" t="inlineStr">
        <is>
          <t>20.0%</t>
        </is>
      </c>
      <c r="S378" t="n">
        <v>105.21</v>
      </c>
      <c r="T378" t="n">
        <v>7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20.2</v>
      </c>
      <c r="AD378" t="n">
        <v>132.41</v>
      </c>
      <c r="AE378" t="n">
        <v>0</v>
      </c>
      <c r="AF378" t="n">
        <v>0</v>
      </c>
      <c r="AG378" t="n">
        <v>0</v>
      </c>
      <c r="AH378" t="n">
        <v>25.05</v>
      </c>
      <c r="AI378" t="n">
        <v>0</v>
      </c>
      <c r="AJ378" t="n">
        <v>0.5</v>
      </c>
      <c r="AK378" t="n">
        <v>25.55</v>
      </c>
      <c r="AL378" t="n">
        <v>368.09</v>
      </c>
      <c r="AM378" t="inlineStr">
        <is>
          <t>Yes</t>
        </is>
      </c>
      <c r="AN378" t="n">
        <v>6.45</v>
      </c>
      <c r="AO378" t="inlineStr">
        <is>
          <t>Yes</t>
        </is>
      </c>
      <c r="AP378" t="inlineStr">
        <is>
          <t>No</t>
        </is>
      </c>
      <c r="AR378" t="inlineStr">
        <is>
          <t>206500dc-ba9e-4a58-be62-bb3f830ec1f3,206500dc-ba9e-4a58-be62-bb3f830ec1f3</t>
        </is>
      </c>
      <c r="AS378" t="inlineStr">
        <is>
          <t>No</t>
        </is>
      </c>
      <c r="AT378" t="inlineStr"/>
      <c r="AV378" t="inlineStr"/>
      <c r="AW378" t="inlineStr">
        <is>
          <t>Yes</t>
        </is>
      </c>
      <c r="AX378" t="inlineStr">
        <is>
          <t>No</t>
        </is>
      </c>
    </row>
    <row r="379">
      <c r="A379" t="inlineStr">
        <is>
          <t>216916232223242</t>
        </is>
      </c>
      <c r="B379" t="inlineStr"/>
      <c r="C379" t="inlineStr">
        <is>
          <t>2025-09-15 20:00:32</t>
        </is>
      </c>
      <c r="D379" t="inlineStr">
        <is>
          <t>delivered</t>
        </is>
      </c>
      <c r="E379" t="inlineStr">
        <is>
          <t>regular</t>
        </is>
      </c>
      <c r="F379" t="inlineStr"/>
      <c r="H379" t="inlineStr">
        <is>
          <t>TRYNEW</t>
        </is>
      </c>
      <c r="I379" t="n">
        <v>395</v>
      </c>
      <c r="J379" t="n">
        <v>15</v>
      </c>
      <c r="K379" t="n">
        <v>64</v>
      </c>
      <c r="L379" t="n">
        <v>0</v>
      </c>
      <c r="M379" t="n">
        <v>64</v>
      </c>
      <c r="N379" t="n">
        <v>346</v>
      </c>
      <c r="O379" t="n">
        <v>17.3</v>
      </c>
      <c r="P379" t="n">
        <v>363.3</v>
      </c>
      <c r="Q379" t="n">
        <v>363.3</v>
      </c>
      <c r="R379" t="inlineStr">
        <is>
          <t>22.0%</t>
        </is>
      </c>
      <c r="S379" t="n">
        <v>79.93000000000001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14.38</v>
      </c>
      <c r="AD379" t="n">
        <v>94.31</v>
      </c>
      <c r="AE379" t="n">
        <v>0</v>
      </c>
      <c r="AF379" t="n">
        <v>0</v>
      </c>
      <c r="AG379" t="n">
        <v>0</v>
      </c>
      <c r="AH379" t="n">
        <v>17.3</v>
      </c>
      <c r="AI379" t="n">
        <v>0</v>
      </c>
      <c r="AJ379" t="n">
        <v>0.35</v>
      </c>
      <c r="AK379" t="n">
        <v>17.65</v>
      </c>
      <c r="AL379" t="n">
        <v>251.33</v>
      </c>
      <c r="AM379" t="inlineStr">
        <is>
          <t>No</t>
        </is>
      </c>
      <c r="AN379" t="n">
        <v>3.411</v>
      </c>
      <c r="AO379" t="inlineStr">
        <is>
          <t>Yes</t>
        </is>
      </c>
      <c r="AP379" t="inlineStr">
        <is>
          <t>No</t>
        </is>
      </c>
      <c r="AR379" t="inlineStr">
        <is>
          <t>206500dc-ba9e-4a58-be62-bb3f830ec1f3,206500dc-ba9e-4a58-be62-bb3f830ec1f3</t>
        </is>
      </c>
      <c r="AS379" t="inlineStr">
        <is>
          <t>No</t>
        </is>
      </c>
      <c r="AT379" t="inlineStr"/>
      <c r="AV379" t="inlineStr"/>
      <c r="AW379" t="inlineStr">
        <is>
          <t>Yes</t>
        </is>
      </c>
      <c r="AX379" t="inlineStr">
        <is>
          <t>No</t>
        </is>
      </c>
    </row>
    <row r="380">
      <c r="A380" t="inlineStr">
        <is>
          <t>216916386774447</t>
        </is>
      </c>
      <c r="B380" t="inlineStr"/>
      <c r="C380" t="inlineStr">
        <is>
          <t>2025-09-15 20:03:06</t>
        </is>
      </c>
      <c r="D380" t="inlineStr">
        <is>
          <t>delivered</t>
        </is>
      </c>
      <c r="E380" t="inlineStr">
        <is>
          <t>regular</t>
        </is>
      </c>
      <c r="F380" t="inlineStr"/>
      <c r="H380" t="inlineStr">
        <is>
          <t>SWIGGYIT</t>
        </is>
      </c>
      <c r="I380" t="n">
        <v>495</v>
      </c>
      <c r="J380" t="n">
        <v>15</v>
      </c>
      <c r="K380" t="n">
        <v>64</v>
      </c>
      <c r="L380" t="n">
        <v>0</v>
      </c>
      <c r="M380" t="n">
        <v>64</v>
      </c>
      <c r="N380" t="n">
        <v>446</v>
      </c>
      <c r="O380" t="n">
        <v>22.3</v>
      </c>
      <c r="P380" t="n">
        <v>468.3</v>
      </c>
      <c r="Q380" t="n">
        <v>468.3</v>
      </c>
      <c r="R380" t="inlineStr">
        <is>
          <t>22.0%</t>
        </is>
      </c>
      <c r="S380" t="n">
        <v>103.03</v>
      </c>
      <c r="T380" t="n">
        <v>12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20.7</v>
      </c>
      <c r="AD380" t="n">
        <v>135.73</v>
      </c>
      <c r="AE380" t="n">
        <v>0</v>
      </c>
      <c r="AF380" t="n">
        <v>0</v>
      </c>
      <c r="AG380" t="n">
        <v>0</v>
      </c>
      <c r="AH380" t="n">
        <v>22.3</v>
      </c>
      <c r="AI380" t="n">
        <v>0</v>
      </c>
      <c r="AJ380" t="n">
        <v>0.45</v>
      </c>
      <c r="AK380" t="n">
        <v>22.75</v>
      </c>
      <c r="AL380" t="n">
        <v>309.81</v>
      </c>
      <c r="AM380" t="inlineStr">
        <is>
          <t>Yes</t>
        </is>
      </c>
      <c r="AN380" t="n">
        <v>9.528</v>
      </c>
      <c r="AO380" t="inlineStr">
        <is>
          <t>Yes</t>
        </is>
      </c>
      <c r="AP380" t="inlineStr">
        <is>
          <t>No</t>
        </is>
      </c>
      <c r="AR380" t="inlineStr">
        <is>
          <t>100833489</t>
        </is>
      </c>
      <c r="AS380" t="inlineStr">
        <is>
          <t>No</t>
        </is>
      </c>
      <c r="AT380" t="inlineStr"/>
      <c r="AV380" t="inlineStr"/>
      <c r="AW380" t="inlineStr">
        <is>
          <t>Yes</t>
        </is>
      </c>
      <c r="AX380" t="inlineStr">
        <is>
          <t>No</t>
        </is>
      </c>
    </row>
    <row r="381">
      <c r="A381" t="inlineStr">
        <is>
          <t>216916412785581</t>
        </is>
      </c>
      <c r="B381" t="inlineStr"/>
      <c r="C381" t="inlineStr">
        <is>
          <t>2025-09-15 20:03:32</t>
        </is>
      </c>
      <c r="D381" t="inlineStr">
        <is>
          <t>delivered</t>
        </is>
      </c>
      <c r="E381" t="inlineStr">
        <is>
          <t>regular</t>
        </is>
      </c>
      <c r="F381" t="inlineStr"/>
      <c r="H381" t="inlineStr">
        <is>
          <t>SWIGGYIT</t>
        </is>
      </c>
      <c r="I381" t="n">
        <v>375</v>
      </c>
      <c r="J381" t="n">
        <v>15</v>
      </c>
      <c r="K381" t="n">
        <v>64</v>
      </c>
      <c r="L381" t="n">
        <v>0</v>
      </c>
      <c r="M381" t="n">
        <v>64</v>
      </c>
      <c r="N381" t="n">
        <v>326</v>
      </c>
      <c r="O381" t="n">
        <v>16.3</v>
      </c>
      <c r="P381" t="n">
        <v>342.3</v>
      </c>
      <c r="Q381" t="n">
        <v>342.3</v>
      </c>
      <c r="R381" t="inlineStr">
        <is>
          <t>22.0%</t>
        </is>
      </c>
      <c r="S381" t="n">
        <v>75.31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13.56</v>
      </c>
      <c r="AD381" t="n">
        <v>88.87</v>
      </c>
      <c r="AE381" t="n">
        <v>0</v>
      </c>
      <c r="AF381" t="n">
        <v>0</v>
      </c>
      <c r="AG381" t="n">
        <v>0</v>
      </c>
      <c r="AH381" t="n">
        <v>16.3</v>
      </c>
      <c r="AI381" t="n">
        <v>0</v>
      </c>
      <c r="AJ381" t="n">
        <v>0.33</v>
      </c>
      <c r="AK381" t="n">
        <v>16.63</v>
      </c>
      <c r="AL381" t="n">
        <v>236.81</v>
      </c>
      <c r="AM381" t="inlineStr">
        <is>
          <t>No</t>
        </is>
      </c>
      <c r="AN381" t="n">
        <v>5.018</v>
      </c>
      <c r="AO381" t="inlineStr">
        <is>
          <t>Yes</t>
        </is>
      </c>
      <c r="AP381" t="inlineStr">
        <is>
          <t>No</t>
        </is>
      </c>
      <c r="AR381" t="inlineStr">
        <is>
          <t>206500dc-ba9e-4a58-be62-bb3f830ec1f3,206500dc-ba9e-4a58-be62-bb3f830ec1f3</t>
        </is>
      </c>
      <c r="AS381" t="inlineStr">
        <is>
          <t>No</t>
        </is>
      </c>
      <c r="AT381" t="inlineStr"/>
      <c r="AV381" t="inlineStr"/>
      <c r="AW381" t="inlineStr">
        <is>
          <t>Yes</t>
        </is>
      </c>
      <c r="AX381" t="inlineStr">
        <is>
          <t>No</t>
        </is>
      </c>
    </row>
    <row r="382">
      <c r="A382" t="inlineStr">
        <is>
          <t>216916715711394</t>
        </is>
      </c>
      <c r="B382" t="inlineStr"/>
      <c r="C382" t="inlineStr">
        <is>
          <t>2025-09-15 20:08:35</t>
        </is>
      </c>
      <c r="D382" t="inlineStr">
        <is>
          <t>delivered</t>
        </is>
      </c>
      <c r="E382" t="inlineStr">
        <is>
          <t>regular</t>
        </is>
      </c>
      <c r="F382" t="inlineStr"/>
      <c r="H382" t="inlineStr">
        <is>
          <t>PARTY</t>
        </is>
      </c>
      <c r="I382" t="n">
        <v>2865</v>
      </c>
      <c r="J382" t="n">
        <v>105</v>
      </c>
      <c r="K382" t="n">
        <v>286.5</v>
      </c>
      <c r="L382" t="n">
        <v>0</v>
      </c>
      <c r="M382" t="n">
        <v>286.5</v>
      </c>
      <c r="N382" t="n">
        <v>2683.5</v>
      </c>
      <c r="O382" t="n">
        <v>134.18</v>
      </c>
      <c r="P382" t="n">
        <v>2817.68</v>
      </c>
      <c r="Q382" t="n">
        <v>2817.68</v>
      </c>
      <c r="R382" t="inlineStr">
        <is>
          <t>12.0%</t>
        </is>
      </c>
      <c r="S382" t="n">
        <v>338.12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60.86</v>
      </c>
      <c r="AD382" t="n">
        <v>398.98</v>
      </c>
      <c r="AE382" t="n">
        <v>0</v>
      </c>
      <c r="AF382" t="n">
        <v>0</v>
      </c>
      <c r="AG382" t="n">
        <v>0</v>
      </c>
      <c r="AH382" t="n">
        <v>134.18</v>
      </c>
      <c r="AI382" t="n">
        <v>0</v>
      </c>
      <c r="AJ382" t="n">
        <v>2.68</v>
      </c>
      <c r="AK382" t="n">
        <v>136.86</v>
      </c>
      <c r="AL382" t="n">
        <v>2281.83</v>
      </c>
      <c r="AM382" t="inlineStr">
        <is>
          <t>No</t>
        </is>
      </c>
      <c r="AN382" t="n">
        <v>3.341</v>
      </c>
      <c r="AO382" t="inlineStr">
        <is>
          <t>Yes</t>
        </is>
      </c>
      <c r="AP382" t="inlineStr">
        <is>
          <t>No</t>
        </is>
      </c>
      <c r="AR382" t="inlineStr">
        <is>
          <t>206500dc-ba9e-4a58-be62-bb3f830ec1f3,206500dc-ba9e-4a58-be62-bb3f830ec1f3</t>
        </is>
      </c>
      <c r="AS382" t="inlineStr">
        <is>
          <t>No</t>
        </is>
      </c>
      <c r="AT382" t="inlineStr"/>
      <c r="AV382" t="inlineStr"/>
      <c r="AW382" t="inlineStr">
        <is>
          <t>Yes</t>
        </is>
      </c>
      <c r="AX382" t="inlineStr">
        <is>
          <t>No</t>
        </is>
      </c>
    </row>
    <row r="383">
      <c r="A383" t="inlineStr">
        <is>
          <t>216916793330678</t>
        </is>
      </c>
      <c r="B383" t="inlineStr"/>
      <c r="C383" t="inlineStr">
        <is>
          <t>2025-09-15 20:09:53</t>
        </is>
      </c>
      <c r="D383" t="inlineStr">
        <is>
          <t>delivered</t>
        </is>
      </c>
      <c r="E383" t="inlineStr">
        <is>
          <t>regular</t>
        </is>
      </c>
      <c r="F383" t="inlineStr"/>
      <c r="H383" t="inlineStr">
        <is>
          <t>MISSEDYOU</t>
        </is>
      </c>
      <c r="I383" t="n">
        <v>375</v>
      </c>
      <c r="J383" t="n">
        <v>15</v>
      </c>
      <c r="K383" t="n">
        <v>64</v>
      </c>
      <c r="L383" t="n">
        <v>0</v>
      </c>
      <c r="M383" t="n">
        <v>64</v>
      </c>
      <c r="N383" t="n">
        <v>326</v>
      </c>
      <c r="O383" t="n">
        <v>16.3</v>
      </c>
      <c r="P383" t="n">
        <v>342.3</v>
      </c>
      <c r="Q383" t="n">
        <v>342.3</v>
      </c>
      <c r="R383" t="inlineStr">
        <is>
          <t>22.0%</t>
        </is>
      </c>
      <c r="S383" t="n">
        <v>75.31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13.56</v>
      </c>
      <c r="AD383" t="n">
        <v>88.87</v>
      </c>
      <c r="AE383" t="n">
        <v>0</v>
      </c>
      <c r="AF383" t="n">
        <v>0</v>
      </c>
      <c r="AG383" t="n">
        <v>0</v>
      </c>
      <c r="AH383" t="n">
        <v>16.3</v>
      </c>
      <c r="AI383" t="n">
        <v>0</v>
      </c>
      <c r="AJ383" t="n">
        <v>0.33</v>
      </c>
      <c r="AK383" t="n">
        <v>16.63</v>
      </c>
      <c r="AL383" t="n">
        <v>236.81</v>
      </c>
      <c r="AM383" t="inlineStr">
        <is>
          <t>No</t>
        </is>
      </c>
      <c r="AN383" t="n">
        <v>2.203</v>
      </c>
      <c r="AO383" t="inlineStr">
        <is>
          <t>Yes</t>
        </is>
      </c>
      <c r="AP383" t="inlineStr">
        <is>
          <t>No</t>
        </is>
      </c>
      <c r="AR383" t="inlineStr">
        <is>
          <t>206500dc-ba9e-4a58-be62-bb3f830ec1f3,206500dc-ba9e-4a58-be62-bb3f830ec1f3</t>
        </is>
      </c>
      <c r="AS383" t="inlineStr">
        <is>
          <t>No</t>
        </is>
      </c>
      <c r="AT383" t="inlineStr"/>
      <c r="AV383" t="inlineStr"/>
      <c r="AW383" t="inlineStr">
        <is>
          <t>Yes</t>
        </is>
      </c>
      <c r="AX383" t="inlineStr">
        <is>
          <t>No</t>
        </is>
      </c>
    </row>
    <row r="384">
      <c r="A384" t="inlineStr">
        <is>
          <t>216917017613761</t>
        </is>
      </c>
      <c r="B384" t="inlineStr"/>
      <c r="C384" t="inlineStr">
        <is>
          <t>2025-09-15 20:13:37</t>
        </is>
      </c>
      <c r="D384" t="inlineStr">
        <is>
          <t>delivered</t>
        </is>
      </c>
      <c r="E384" t="inlineStr">
        <is>
          <t>regular</t>
        </is>
      </c>
      <c r="F384" t="inlineStr"/>
      <c r="H384" t="inlineStr">
        <is>
          <t>FLAVORFUL</t>
        </is>
      </c>
      <c r="I384" t="n">
        <v>750</v>
      </c>
      <c r="J384" t="n">
        <v>30</v>
      </c>
      <c r="K384" t="n">
        <v>100</v>
      </c>
      <c r="L384" t="n">
        <v>0</v>
      </c>
      <c r="M384" t="n">
        <v>100</v>
      </c>
      <c r="N384" t="n">
        <v>680</v>
      </c>
      <c r="O384" t="n">
        <v>34</v>
      </c>
      <c r="P384" t="n">
        <v>714</v>
      </c>
      <c r="Q384" t="n">
        <v>714</v>
      </c>
      <c r="R384" t="inlineStr">
        <is>
          <t>20.0%</t>
        </is>
      </c>
      <c r="S384" t="n">
        <v>142.8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25.7</v>
      </c>
      <c r="AD384" t="n">
        <v>168.5</v>
      </c>
      <c r="AE384" t="n">
        <v>0</v>
      </c>
      <c r="AF384" t="n">
        <v>0</v>
      </c>
      <c r="AG384" t="n">
        <v>0</v>
      </c>
      <c r="AH384" t="n">
        <v>34</v>
      </c>
      <c r="AI384" t="n">
        <v>0</v>
      </c>
      <c r="AJ384" t="n">
        <v>0.68</v>
      </c>
      <c r="AK384" t="n">
        <v>34.68</v>
      </c>
      <c r="AL384" t="n">
        <v>510.82</v>
      </c>
      <c r="AM384" t="inlineStr">
        <is>
          <t>No</t>
        </is>
      </c>
      <c r="AN384" t="n">
        <v>5.401</v>
      </c>
      <c r="AO384" t="inlineStr">
        <is>
          <t>Yes</t>
        </is>
      </c>
      <c r="AP384" t="inlineStr">
        <is>
          <t>No</t>
        </is>
      </c>
      <c r="AR384" t="inlineStr">
        <is>
          <t>2db36290-8ea2-4965-99c2-52b6e39cbb2e,206500dc-ba9e-4a58-be62-bb3f830ec1f3,2db36290-8ea2-4965-99c2-52b6e39cbb2e,206500dc-ba9e-4a58-be62-bb3f830ec1f3</t>
        </is>
      </c>
      <c r="AS384" t="inlineStr">
        <is>
          <t>No</t>
        </is>
      </c>
      <c r="AT384" t="inlineStr"/>
      <c r="AV384" t="inlineStr"/>
      <c r="AW384" t="inlineStr">
        <is>
          <t>Yes</t>
        </is>
      </c>
      <c r="AX384" t="inlineStr">
        <is>
          <t>No</t>
        </is>
      </c>
    </row>
    <row r="385">
      <c r="A385" t="inlineStr">
        <is>
          <t>216917035515202</t>
        </is>
      </c>
      <c r="B385" t="inlineStr"/>
      <c r="C385" t="inlineStr">
        <is>
          <t>2025-09-15 20:13:55</t>
        </is>
      </c>
      <c r="D385" t="inlineStr">
        <is>
          <t>delivered</t>
        </is>
      </c>
      <c r="E385" t="inlineStr">
        <is>
          <t>regular</t>
        </is>
      </c>
      <c r="F385" t="inlineStr"/>
      <c r="H385" t="inlineStr"/>
      <c r="I385" t="n">
        <v>395</v>
      </c>
      <c r="J385" t="n">
        <v>15</v>
      </c>
      <c r="K385" t="n">
        <v>0</v>
      </c>
      <c r="L385" t="n">
        <v>0</v>
      </c>
      <c r="M385" t="n">
        <v>0</v>
      </c>
      <c r="N385" t="n">
        <v>410</v>
      </c>
      <c r="O385" t="n">
        <v>20.5</v>
      </c>
      <c r="P385" t="n">
        <v>430.5</v>
      </c>
      <c r="Q385" t="n">
        <v>430.5</v>
      </c>
      <c r="R385" t="inlineStr">
        <is>
          <t>22.0%</t>
        </is>
      </c>
      <c r="S385" t="n">
        <v>94.70999999999999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17.04</v>
      </c>
      <c r="AD385" t="n">
        <v>111.75</v>
      </c>
      <c r="AE385" t="n">
        <v>0</v>
      </c>
      <c r="AF385" t="n">
        <v>0</v>
      </c>
      <c r="AG385" t="n">
        <v>0</v>
      </c>
      <c r="AH385" t="n">
        <v>20.5</v>
      </c>
      <c r="AI385" t="n">
        <v>0</v>
      </c>
      <c r="AJ385" t="n">
        <v>0.41</v>
      </c>
      <c r="AK385" t="n">
        <v>20.91</v>
      </c>
      <c r="AL385" t="n">
        <v>297.82</v>
      </c>
      <c r="AM385" t="inlineStr">
        <is>
          <t>No</t>
        </is>
      </c>
      <c r="AN385" t="n">
        <v>4.128</v>
      </c>
      <c r="AO385" t="inlineStr">
        <is>
          <t>Yes</t>
        </is>
      </c>
      <c r="AP385" t="inlineStr">
        <is>
          <t>No</t>
        </is>
      </c>
      <c r="AR385" t="inlineStr">
        <is>
          <t>206500dc-ba9e-4a58-be62-bb3f830ec1f3</t>
        </is>
      </c>
      <c r="AS385" t="inlineStr">
        <is>
          <t>No</t>
        </is>
      </c>
      <c r="AT385" t="inlineStr"/>
      <c r="AV385" t="inlineStr"/>
      <c r="AW385" t="inlineStr">
        <is>
          <t>Yes</t>
        </is>
      </c>
      <c r="AX385" t="inlineStr">
        <is>
          <t>No</t>
        </is>
      </c>
    </row>
    <row r="386">
      <c r="A386" t="inlineStr">
        <is>
          <t>216917118284177</t>
        </is>
      </c>
      <c r="B386" t="inlineStr"/>
      <c r="C386" t="inlineStr">
        <is>
          <t>2025-09-15 20:15:18</t>
        </is>
      </c>
      <c r="D386" t="inlineStr">
        <is>
          <t>delivered</t>
        </is>
      </c>
      <c r="E386" t="inlineStr">
        <is>
          <t>regular</t>
        </is>
      </c>
      <c r="F386" t="inlineStr"/>
      <c r="H386" t="inlineStr">
        <is>
          <t>PARTY</t>
        </is>
      </c>
      <c r="I386" t="n">
        <v>2120</v>
      </c>
      <c r="J386" t="n">
        <v>72</v>
      </c>
      <c r="K386" t="n">
        <v>212</v>
      </c>
      <c r="L386" t="n">
        <v>0</v>
      </c>
      <c r="M386" t="n">
        <v>212</v>
      </c>
      <c r="N386" t="n">
        <v>1980</v>
      </c>
      <c r="O386" t="n">
        <v>99</v>
      </c>
      <c r="P386" t="n">
        <v>2079</v>
      </c>
      <c r="Q386" t="n">
        <v>2079</v>
      </c>
      <c r="R386" t="inlineStr">
        <is>
          <t>12.0%</t>
        </is>
      </c>
      <c r="S386" t="n">
        <v>249.48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44.9</v>
      </c>
      <c r="AD386" t="n">
        <v>294.38</v>
      </c>
      <c r="AE386" t="n">
        <v>0</v>
      </c>
      <c r="AF386" t="n">
        <v>0</v>
      </c>
      <c r="AG386" t="n">
        <v>0</v>
      </c>
      <c r="AH386" t="n">
        <v>99</v>
      </c>
      <c r="AI386" t="n">
        <v>0</v>
      </c>
      <c r="AJ386" t="n">
        <v>1.98</v>
      </c>
      <c r="AK386" t="n">
        <v>100.98</v>
      </c>
      <c r="AL386" t="n">
        <v>1683.62</v>
      </c>
      <c r="AM386" t="inlineStr">
        <is>
          <t>No</t>
        </is>
      </c>
      <c r="AN386" t="n">
        <v>2.942</v>
      </c>
      <c r="AO386" t="inlineStr">
        <is>
          <t>Yes</t>
        </is>
      </c>
      <c r="AP386" t="inlineStr">
        <is>
          <t>No</t>
        </is>
      </c>
      <c r="AR386" t="inlineStr">
        <is>
          <t>108837402</t>
        </is>
      </c>
      <c r="AS386" t="inlineStr">
        <is>
          <t>No</t>
        </is>
      </c>
      <c r="AT386" t="inlineStr"/>
      <c r="AV386" t="inlineStr"/>
      <c r="AW386" t="inlineStr">
        <is>
          <t>No</t>
        </is>
      </c>
      <c r="AX386" t="inlineStr">
        <is>
          <t>No</t>
        </is>
      </c>
    </row>
    <row r="387">
      <c r="A387" t="inlineStr">
        <is>
          <t>216917432106060</t>
        </is>
      </c>
      <c r="B387" t="inlineStr"/>
      <c r="C387" t="inlineStr">
        <is>
          <t>2025-09-15 20:20:32</t>
        </is>
      </c>
      <c r="D387" t="inlineStr">
        <is>
          <t>delivered</t>
        </is>
      </c>
      <c r="E387" t="inlineStr">
        <is>
          <t>regular</t>
        </is>
      </c>
      <c r="F387" t="inlineStr"/>
      <c r="H387" t="inlineStr">
        <is>
          <t>TRYNEW</t>
        </is>
      </c>
      <c r="I387" t="n">
        <v>345</v>
      </c>
      <c r="J387" t="n">
        <v>15</v>
      </c>
      <c r="K387" t="n">
        <v>64</v>
      </c>
      <c r="L387" t="n">
        <v>0</v>
      </c>
      <c r="M387" t="n">
        <v>64</v>
      </c>
      <c r="N387" t="n">
        <v>296</v>
      </c>
      <c r="O387" t="n">
        <v>14.8</v>
      </c>
      <c r="P387" t="n">
        <v>310.8</v>
      </c>
      <c r="Q387" t="n">
        <v>310.8</v>
      </c>
      <c r="R387" t="inlineStr">
        <is>
          <t>22.0%</t>
        </is>
      </c>
      <c r="S387" t="n">
        <v>68.38</v>
      </c>
      <c r="T387" t="n">
        <v>7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13.56</v>
      </c>
      <c r="AD387" t="n">
        <v>88.94</v>
      </c>
      <c r="AE387" t="n">
        <v>0</v>
      </c>
      <c r="AF387" t="n">
        <v>0</v>
      </c>
      <c r="AG387" t="n">
        <v>0</v>
      </c>
      <c r="AH387" t="n">
        <v>14.8</v>
      </c>
      <c r="AI387" t="n">
        <v>0</v>
      </c>
      <c r="AJ387" t="n">
        <v>0.3</v>
      </c>
      <c r="AK387" t="n">
        <v>15.1</v>
      </c>
      <c r="AL387" t="n">
        <v>206.75</v>
      </c>
      <c r="AM387" t="inlineStr">
        <is>
          <t>Yes</t>
        </is>
      </c>
      <c r="AN387" t="n">
        <v>7.033</v>
      </c>
      <c r="AO387" t="inlineStr">
        <is>
          <t>Yes</t>
        </is>
      </c>
      <c r="AP387" t="inlineStr">
        <is>
          <t>No</t>
        </is>
      </c>
      <c r="AR387" t="inlineStr">
        <is>
          <t>7a50ec7a-8a24-4e3f-b580-4d29eb1826f1,7a50ec7a-8a24-4e3f-b580-4d29eb1826f1</t>
        </is>
      </c>
      <c r="AS387" t="inlineStr">
        <is>
          <t>No</t>
        </is>
      </c>
      <c r="AT387" t="inlineStr"/>
      <c r="AV387" t="inlineStr"/>
      <c r="AW387" t="inlineStr">
        <is>
          <t>Yes</t>
        </is>
      </c>
      <c r="AX387" t="inlineStr">
        <is>
          <t>No</t>
        </is>
      </c>
    </row>
    <row r="388">
      <c r="A388" t="inlineStr">
        <is>
          <t>216917514076864</t>
        </is>
      </c>
      <c r="B388" t="inlineStr"/>
      <c r="C388" t="inlineStr">
        <is>
          <t>2025-09-15 20:21:54</t>
        </is>
      </c>
      <c r="D388" t="inlineStr">
        <is>
          <t>delivered</t>
        </is>
      </c>
      <c r="E388" t="inlineStr">
        <is>
          <t>regular</t>
        </is>
      </c>
      <c r="F388" t="inlineStr"/>
      <c r="H388" t="inlineStr"/>
      <c r="I388" t="n">
        <v>495</v>
      </c>
      <c r="J388" t="n">
        <v>15</v>
      </c>
      <c r="K388" t="n">
        <v>0</v>
      </c>
      <c r="L388" t="n">
        <v>0</v>
      </c>
      <c r="M388" t="n">
        <v>0</v>
      </c>
      <c r="N388" t="n">
        <v>510</v>
      </c>
      <c r="O388" t="n">
        <v>25.5</v>
      </c>
      <c r="P388" t="n">
        <v>535.5</v>
      </c>
      <c r="Q388" t="n">
        <v>535.5</v>
      </c>
      <c r="R388" t="inlineStr">
        <is>
          <t>20.0%</t>
        </is>
      </c>
      <c r="S388" t="n">
        <v>107.1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19.28</v>
      </c>
      <c r="AD388" t="n">
        <v>126.38</v>
      </c>
      <c r="AE388" t="n">
        <v>0</v>
      </c>
      <c r="AF388" t="n">
        <v>0</v>
      </c>
      <c r="AG388" t="n">
        <v>0</v>
      </c>
      <c r="AH388" t="n">
        <v>25.5</v>
      </c>
      <c r="AI388" t="n">
        <v>0</v>
      </c>
      <c r="AJ388" t="n">
        <v>0.51</v>
      </c>
      <c r="AK388" t="n">
        <v>26.01</v>
      </c>
      <c r="AL388" t="n">
        <v>383.11</v>
      </c>
      <c r="AM388" t="inlineStr">
        <is>
          <t>No</t>
        </is>
      </c>
      <c r="AN388" t="n">
        <v>3.676</v>
      </c>
      <c r="AO388" t="inlineStr">
        <is>
          <t>Yes</t>
        </is>
      </c>
      <c r="AP388" t="inlineStr">
        <is>
          <t>No</t>
        </is>
      </c>
      <c r="AR388" t="inlineStr">
        <is>
          <t>a55a1d71-22c9-4082-a8c1-7a7cb39a05ff,206500dc-ba9e-4a58-be62-bb3f830ec1f3</t>
        </is>
      </c>
      <c r="AS388" t="inlineStr">
        <is>
          <t>No</t>
        </is>
      </c>
      <c r="AT388" t="inlineStr"/>
      <c r="AV388" t="inlineStr"/>
      <c r="AW388" t="inlineStr">
        <is>
          <t>Yes</t>
        </is>
      </c>
      <c r="AX388" t="inlineStr">
        <is>
          <t>No</t>
        </is>
      </c>
    </row>
    <row r="389">
      <c r="A389" t="inlineStr">
        <is>
          <t>216917560243428</t>
        </is>
      </c>
      <c r="B389" t="inlineStr"/>
      <c r="C389" t="inlineStr">
        <is>
          <t>2025-09-15 20:22:40</t>
        </is>
      </c>
      <c r="D389" t="inlineStr">
        <is>
          <t>delivered</t>
        </is>
      </c>
      <c r="E389" t="inlineStr">
        <is>
          <t>regular</t>
        </is>
      </c>
      <c r="F389" t="inlineStr"/>
      <c r="H389" t="inlineStr">
        <is>
          <t>FLAVORFUL</t>
        </is>
      </c>
      <c r="I389" t="n">
        <v>980</v>
      </c>
      <c r="J389" t="n">
        <v>44</v>
      </c>
      <c r="K389" t="n">
        <v>99.98</v>
      </c>
      <c r="L389" t="n">
        <v>0</v>
      </c>
      <c r="M389" t="n">
        <v>99.98</v>
      </c>
      <c r="N389" t="n">
        <v>924.02</v>
      </c>
      <c r="O389" t="n">
        <v>46.2</v>
      </c>
      <c r="P389" t="n">
        <v>970.216</v>
      </c>
      <c r="Q389" t="n">
        <v>970.22</v>
      </c>
      <c r="R389" t="inlineStr">
        <is>
          <t>16.0%</t>
        </is>
      </c>
      <c r="S389" t="n">
        <v>155.24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27.94</v>
      </c>
      <c r="AD389" t="n">
        <v>183.18</v>
      </c>
      <c r="AE389" t="n">
        <v>0</v>
      </c>
      <c r="AF389" t="n">
        <v>0</v>
      </c>
      <c r="AG389" t="n">
        <v>0</v>
      </c>
      <c r="AH389" t="n">
        <v>46.2</v>
      </c>
      <c r="AI389" t="n">
        <v>0</v>
      </c>
      <c r="AJ389" t="n">
        <v>0.92</v>
      </c>
      <c r="AK389" t="n">
        <v>47.12</v>
      </c>
      <c r="AL389" t="n">
        <v>739.9</v>
      </c>
      <c r="AM389" t="inlineStr">
        <is>
          <t>No</t>
        </is>
      </c>
      <c r="AN389" t="n">
        <v>3.71</v>
      </c>
      <c r="AO389" t="inlineStr">
        <is>
          <t>Yes</t>
        </is>
      </c>
      <c r="AP389" t="inlineStr">
        <is>
          <t>No</t>
        </is>
      </c>
      <c r="AR389" t="inlineStr">
        <is>
          <t>206500dc-ba9e-4a58-be62-bb3f830ec1f3,206500dc-ba9e-4a58-be62-bb3f830ec1f3</t>
        </is>
      </c>
      <c r="AS389" t="inlineStr">
        <is>
          <t>No</t>
        </is>
      </c>
      <c r="AT389" t="inlineStr"/>
      <c r="AV389" t="inlineStr"/>
      <c r="AW389" t="inlineStr">
        <is>
          <t>Yes</t>
        </is>
      </c>
      <c r="AX389" t="inlineStr">
        <is>
          <t>No</t>
        </is>
      </c>
    </row>
    <row r="390">
      <c r="A390" t="inlineStr">
        <is>
          <t>216917631055189</t>
        </is>
      </c>
      <c r="B390" t="inlineStr"/>
      <c r="C390" t="inlineStr">
        <is>
          <t>2025-09-15 20:23:51</t>
        </is>
      </c>
      <c r="D390" t="inlineStr">
        <is>
          <t>delivered</t>
        </is>
      </c>
      <c r="E390" t="inlineStr">
        <is>
          <t>regular</t>
        </is>
      </c>
      <c r="F390" t="inlineStr"/>
      <c r="H390" t="inlineStr">
        <is>
          <t>FLAVORFUL</t>
        </is>
      </c>
      <c r="I390" t="n">
        <v>795</v>
      </c>
      <c r="J390" t="n">
        <v>20</v>
      </c>
      <c r="K390" t="n">
        <v>100</v>
      </c>
      <c r="L390" t="n">
        <v>0</v>
      </c>
      <c r="M390" t="n">
        <v>100</v>
      </c>
      <c r="N390" t="n">
        <v>715</v>
      </c>
      <c r="O390" t="n">
        <v>35.76</v>
      </c>
      <c r="P390" t="n">
        <v>750.76</v>
      </c>
      <c r="Q390" t="n">
        <v>750.76</v>
      </c>
      <c r="R390" t="inlineStr">
        <is>
          <t>20.0%</t>
        </is>
      </c>
      <c r="S390" t="n">
        <v>150.15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27.02</v>
      </c>
      <c r="AD390" t="n">
        <v>177.17</v>
      </c>
      <c r="AE390" t="n">
        <v>0</v>
      </c>
      <c r="AF390" t="n">
        <v>0</v>
      </c>
      <c r="AG390" t="n">
        <v>0</v>
      </c>
      <c r="AH390" t="n">
        <v>35.75</v>
      </c>
      <c r="AI390" t="n">
        <v>0</v>
      </c>
      <c r="AJ390" t="n">
        <v>0.71</v>
      </c>
      <c r="AK390" t="n">
        <v>36.46</v>
      </c>
      <c r="AL390" t="n">
        <v>537.1</v>
      </c>
      <c r="AM390" t="inlineStr">
        <is>
          <t>No</t>
        </is>
      </c>
      <c r="AN390" t="n">
        <v>2.751</v>
      </c>
      <c r="AO390" t="inlineStr">
        <is>
          <t>Yes</t>
        </is>
      </c>
      <c r="AP390" t="inlineStr">
        <is>
          <t>No</t>
        </is>
      </c>
      <c r="AR390" t="inlineStr">
        <is>
          <t>103197863</t>
        </is>
      </c>
      <c r="AS390" t="inlineStr">
        <is>
          <t>No</t>
        </is>
      </c>
      <c r="AT390" t="inlineStr"/>
      <c r="AV390" t="inlineStr"/>
      <c r="AW390" t="inlineStr">
        <is>
          <t>No</t>
        </is>
      </c>
      <c r="AX390" t="inlineStr">
        <is>
          <t>No</t>
        </is>
      </c>
    </row>
    <row r="391">
      <c r="A391" t="inlineStr">
        <is>
          <t>216917708336744</t>
        </is>
      </c>
      <c r="B391" t="inlineStr"/>
      <c r="C391" t="inlineStr">
        <is>
          <t>2025-09-15 20:25:08</t>
        </is>
      </c>
      <c r="D391" t="inlineStr">
        <is>
          <t>delivered</t>
        </is>
      </c>
      <c r="E391" t="inlineStr">
        <is>
          <t>regular</t>
        </is>
      </c>
      <c r="F391" t="inlineStr"/>
      <c r="H391" t="inlineStr">
        <is>
          <t>SWIGGYIT</t>
        </is>
      </c>
      <c r="I391" t="n">
        <v>640</v>
      </c>
      <c r="J391" t="n">
        <v>30</v>
      </c>
      <c r="K391" t="n">
        <v>63.99</v>
      </c>
      <c r="L391" t="n">
        <v>0</v>
      </c>
      <c r="M391" t="n">
        <v>63.99</v>
      </c>
      <c r="N391" t="n">
        <v>606.01</v>
      </c>
      <c r="O391" t="n">
        <v>30.3</v>
      </c>
      <c r="P391" t="n">
        <v>636.308</v>
      </c>
      <c r="Q391" t="n">
        <v>636.3099999999999</v>
      </c>
      <c r="R391" t="inlineStr">
        <is>
          <t>20.0%</t>
        </is>
      </c>
      <c r="S391" t="n">
        <v>127.26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22.9</v>
      </c>
      <c r="AD391" t="n">
        <v>150.16</v>
      </c>
      <c r="AE391" t="n">
        <v>0</v>
      </c>
      <c r="AF391" t="n">
        <v>0</v>
      </c>
      <c r="AG391" t="n">
        <v>0</v>
      </c>
      <c r="AH391" t="n">
        <v>30.3</v>
      </c>
      <c r="AI391" t="n">
        <v>0</v>
      </c>
      <c r="AJ391" t="n">
        <v>0.61</v>
      </c>
      <c r="AK391" t="n">
        <v>30.91</v>
      </c>
      <c r="AL391" t="n">
        <v>455.23</v>
      </c>
      <c r="AM391" t="inlineStr">
        <is>
          <t>No</t>
        </is>
      </c>
      <c r="AN391" t="n">
        <v>4.276</v>
      </c>
      <c r="AO391" t="inlineStr">
        <is>
          <t>Yes</t>
        </is>
      </c>
      <c r="AP391" t="inlineStr">
        <is>
          <t>No</t>
        </is>
      </c>
      <c r="AR391" t="inlineStr">
        <is>
          <t>206500dc-ba9e-4a58-be62-bb3f830ec1f3,206500dc-ba9e-4a58-be62-bb3f830ec1f3</t>
        </is>
      </c>
      <c r="AS391" t="inlineStr">
        <is>
          <t>No</t>
        </is>
      </c>
      <c r="AT391" t="inlineStr"/>
      <c r="AV391" t="inlineStr"/>
      <c r="AW391" t="inlineStr">
        <is>
          <t>Yes</t>
        </is>
      </c>
      <c r="AX391" t="inlineStr">
        <is>
          <t>No</t>
        </is>
      </c>
    </row>
    <row r="392">
      <c r="A392" t="inlineStr">
        <is>
          <t>216917710892158</t>
        </is>
      </c>
      <c r="B392" t="inlineStr"/>
      <c r="C392" t="inlineStr">
        <is>
          <t>2025-09-15 20:25:10</t>
        </is>
      </c>
      <c r="D392" t="inlineStr">
        <is>
          <t>delivered</t>
        </is>
      </c>
      <c r="E392" t="inlineStr">
        <is>
          <t>regular</t>
        </is>
      </c>
      <c r="F392" t="inlineStr"/>
      <c r="H392" t="inlineStr">
        <is>
          <t>SWIGGYIT</t>
        </is>
      </c>
      <c r="I392" t="n">
        <v>295</v>
      </c>
      <c r="J392" t="n">
        <v>15</v>
      </c>
      <c r="K392" t="n">
        <v>64</v>
      </c>
      <c r="L392" t="n">
        <v>0</v>
      </c>
      <c r="M392" t="n">
        <v>64</v>
      </c>
      <c r="N392" t="n">
        <v>246</v>
      </c>
      <c r="O392" t="n">
        <v>12.3</v>
      </c>
      <c r="P392" t="n">
        <v>258.3</v>
      </c>
      <c r="Q392" t="n">
        <v>258.3</v>
      </c>
      <c r="R392" t="inlineStr">
        <is>
          <t>22.0%</t>
        </is>
      </c>
      <c r="S392" t="n">
        <v>56.83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10.22</v>
      </c>
      <c r="AD392" t="n">
        <v>67.05</v>
      </c>
      <c r="AE392" t="n">
        <v>0</v>
      </c>
      <c r="AF392" t="n">
        <v>0</v>
      </c>
      <c r="AG392" t="n">
        <v>0</v>
      </c>
      <c r="AH392" t="n">
        <v>12.3</v>
      </c>
      <c r="AI392" t="n">
        <v>0</v>
      </c>
      <c r="AJ392" t="n">
        <v>0.25</v>
      </c>
      <c r="AK392" t="n">
        <v>12.55</v>
      </c>
      <c r="AL392" t="n">
        <v>178.68</v>
      </c>
      <c r="AM392" t="inlineStr">
        <is>
          <t>No</t>
        </is>
      </c>
      <c r="AN392" t="n">
        <v>3.666</v>
      </c>
      <c r="AO392" t="inlineStr">
        <is>
          <t>Yes</t>
        </is>
      </c>
      <c r="AP392" t="inlineStr">
        <is>
          <t>No</t>
        </is>
      </c>
      <c r="AR392" t="inlineStr">
        <is>
          <t>72fb83ed-8754-42f7-bc86-eb9d1031dd8f,72fb83ed-8754-42f7-bc86-eb9d1031dd8f</t>
        </is>
      </c>
      <c r="AS392" t="inlineStr">
        <is>
          <t>No</t>
        </is>
      </c>
      <c r="AT392" t="inlineStr"/>
      <c r="AV392" t="inlineStr"/>
      <c r="AW392" t="inlineStr">
        <is>
          <t>Yes</t>
        </is>
      </c>
      <c r="AX392" t="inlineStr">
        <is>
          <t>No</t>
        </is>
      </c>
    </row>
    <row r="393">
      <c r="A393" t="inlineStr">
        <is>
          <t>216917758396056</t>
        </is>
      </c>
      <c r="B393" t="inlineStr"/>
      <c r="C393" t="inlineStr">
        <is>
          <t>2025-09-15 20:25:58</t>
        </is>
      </c>
      <c r="D393" t="inlineStr">
        <is>
          <t>delivered</t>
        </is>
      </c>
      <c r="E393" t="inlineStr">
        <is>
          <t>regular</t>
        </is>
      </c>
      <c r="F393" t="inlineStr"/>
      <c r="H393" t="inlineStr">
        <is>
          <t>SWIGGYIT</t>
        </is>
      </c>
      <c r="I393" t="n">
        <v>395</v>
      </c>
      <c r="J393" t="n">
        <v>15</v>
      </c>
      <c r="K393" t="n">
        <v>64</v>
      </c>
      <c r="L393" t="n">
        <v>0</v>
      </c>
      <c r="M393" t="n">
        <v>64</v>
      </c>
      <c r="N393" t="n">
        <v>346</v>
      </c>
      <c r="O393" t="n">
        <v>17.3</v>
      </c>
      <c r="P393" t="n">
        <v>363.3</v>
      </c>
      <c r="Q393" t="n">
        <v>363.3</v>
      </c>
      <c r="R393" t="inlineStr">
        <is>
          <t>22.0%</t>
        </is>
      </c>
      <c r="S393" t="n">
        <v>79.93000000000001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14.38</v>
      </c>
      <c r="AD393" t="n">
        <v>94.31</v>
      </c>
      <c r="AE393" t="n">
        <v>0</v>
      </c>
      <c r="AF393" t="n">
        <v>0</v>
      </c>
      <c r="AG393" t="n">
        <v>0</v>
      </c>
      <c r="AH393" t="n">
        <v>17.3</v>
      </c>
      <c r="AI393" t="n">
        <v>0</v>
      </c>
      <c r="AJ393" t="n">
        <v>0.35</v>
      </c>
      <c r="AK393" t="n">
        <v>17.65</v>
      </c>
      <c r="AL393" t="n">
        <v>251.33</v>
      </c>
      <c r="AM393" t="inlineStr">
        <is>
          <t>No</t>
        </is>
      </c>
      <c r="AN393" t="n">
        <v>3.598</v>
      </c>
      <c r="AO393" t="inlineStr">
        <is>
          <t>Yes</t>
        </is>
      </c>
      <c r="AP393" t="inlineStr">
        <is>
          <t>No</t>
        </is>
      </c>
      <c r="AR393" t="inlineStr">
        <is>
          <t>206500dc-ba9e-4a58-be62-bb3f830ec1f3,206500dc-ba9e-4a58-be62-bb3f830ec1f3</t>
        </is>
      </c>
      <c r="AS393" t="inlineStr">
        <is>
          <t>No</t>
        </is>
      </c>
      <c r="AT393" t="inlineStr"/>
      <c r="AV393" t="inlineStr"/>
      <c r="AW393" t="inlineStr">
        <is>
          <t>Yes</t>
        </is>
      </c>
      <c r="AX393" t="inlineStr">
        <is>
          <t>No</t>
        </is>
      </c>
    </row>
    <row r="394">
      <c r="A394" t="inlineStr">
        <is>
          <t>216917869930424</t>
        </is>
      </c>
      <c r="B394" t="inlineStr"/>
      <c r="C394" t="inlineStr">
        <is>
          <t>2025-09-15 20:27:49</t>
        </is>
      </c>
      <c r="D394" t="inlineStr">
        <is>
          <t>delivered</t>
        </is>
      </c>
      <c r="E394" t="inlineStr">
        <is>
          <t>regular</t>
        </is>
      </c>
      <c r="F394" t="inlineStr"/>
      <c r="H394" t="inlineStr">
        <is>
          <t>MISSEDYOU</t>
        </is>
      </c>
      <c r="I394" t="n">
        <v>740</v>
      </c>
      <c r="J394" t="n">
        <v>30</v>
      </c>
      <c r="K394" t="n">
        <v>63.99</v>
      </c>
      <c r="L394" t="n">
        <v>0</v>
      </c>
      <c r="M394" t="n">
        <v>63.99</v>
      </c>
      <c r="N394" t="n">
        <v>706.01</v>
      </c>
      <c r="O394" t="n">
        <v>35.3</v>
      </c>
      <c r="P394" t="n">
        <v>741.308</v>
      </c>
      <c r="Q394" t="n">
        <v>741.3099999999999</v>
      </c>
      <c r="R394" t="inlineStr">
        <is>
          <t>20.0%</t>
        </is>
      </c>
      <c r="S394" t="n">
        <v>148.26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26.68</v>
      </c>
      <c r="AD394" t="n">
        <v>174.94</v>
      </c>
      <c r="AE394" t="n">
        <v>0</v>
      </c>
      <c r="AF394" t="n">
        <v>0</v>
      </c>
      <c r="AG394" t="n">
        <v>0</v>
      </c>
      <c r="AH394" t="n">
        <v>35.3</v>
      </c>
      <c r="AI394" t="n">
        <v>0</v>
      </c>
      <c r="AJ394" t="n">
        <v>0.71</v>
      </c>
      <c r="AK394" t="n">
        <v>36.01</v>
      </c>
      <c r="AL394" t="n">
        <v>530.35</v>
      </c>
      <c r="AM394" t="inlineStr">
        <is>
          <t>No</t>
        </is>
      </c>
      <c r="AN394" t="n">
        <v>3.792</v>
      </c>
      <c r="AO394" t="inlineStr">
        <is>
          <t>Yes</t>
        </is>
      </c>
      <c r="AP394" t="inlineStr">
        <is>
          <t>No</t>
        </is>
      </c>
      <c r="AR394" t="inlineStr">
        <is>
          <t>100833489</t>
        </is>
      </c>
      <c r="AS394" t="inlineStr">
        <is>
          <t>No</t>
        </is>
      </c>
      <c r="AT394" t="inlineStr"/>
      <c r="AV394" t="inlineStr"/>
      <c r="AW394" t="inlineStr">
        <is>
          <t>No</t>
        </is>
      </c>
      <c r="AX394" t="inlineStr">
        <is>
          <t>No</t>
        </is>
      </c>
    </row>
    <row r="395">
      <c r="A395" t="inlineStr">
        <is>
          <t>216917895841273</t>
        </is>
      </c>
      <c r="B395" t="inlineStr"/>
      <c r="C395" t="inlineStr">
        <is>
          <t>2025-09-15 20:28:15</t>
        </is>
      </c>
      <c r="D395" t="inlineStr">
        <is>
          <t>delivered</t>
        </is>
      </c>
      <c r="E395" t="inlineStr">
        <is>
          <t>regular</t>
        </is>
      </c>
      <c r="F395" t="inlineStr"/>
      <c r="H395" t="inlineStr">
        <is>
          <t>SWIGGYIT</t>
        </is>
      </c>
      <c r="I395" t="n">
        <v>595</v>
      </c>
      <c r="J395" t="n">
        <v>20</v>
      </c>
      <c r="K395" t="n">
        <v>64</v>
      </c>
      <c r="L395" t="n">
        <v>0</v>
      </c>
      <c r="M395" t="n">
        <v>64</v>
      </c>
      <c r="N395" t="n">
        <v>551</v>
      </c>
      <c r="O395" t="n">
        <v>27.56</v>
      </c>
      <c r="P395" t="n">
        <v>578.5599999999999</v>
      </c>
      <c r="Q395" t="n">
        <v>578.5599999999999</v>
      </c>
      <c r="R395" t="inlineStr">
        <is>
          <t>20.0%</t>
        </is>
      </c>
      <c r="S395" t="n">
        <v>115.71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20.82</v>
      </c>
      <c r="AD395" t="n">
        <v>136.53</v>
      </c>
      <c r="AE395" t="n">
        <v>0</v>
      </c>
      <c r="AF395" t="n">
        <v>0</v>
      </c>
      <c r="AG395" t="n">
        <v>0</v>
      </c>
      <c r="AH395" t="n">
        <v>27.55</v>
      </c>
      <c r="AI395" t="n">
        <v>0</v>
      </c>
      <c r="AJ395" t="n">
        <v>0.55</v>
      </c>
      <c r="AK395" t="n">
        <v>28.1</v>
      </c>
      <c r="AL395" t="n">
        <v>413.9</v>
      </c>
      <c r="AM395" t="inlineStr">
        <is>
          <t>No</t>
        </is>
      </c>
      <c r="AN395" t="n">
        <v>2.751</v>
      </c>
      <c r="AO395" t="inlineStr">
        <is>
          <t>Yes</t>
        </is>
      </c>
      <c r="AP395" t="inlineStr">
        <is>
          <t>No</t>
        </is>
      </c>
      <c r="AR395" t="inlineStr">
        <is>
          <t>100833489</t>
        </is>
      </c>
      <c r="AS395" t="inlineStr">
        <is>
          <t>No</t>
        </is>
      </c>
      <c r="AT395" t="inlineStr"/>
      <c r="AV395" t="inlineStr"/>
      <c r="AW395" t="inlineStr">
        <is>
          <t>No</t>
        </is>
      </c>
      <c r="AX395" t="inlineStr">
        <is>
          <t>No</t>
        </is>
      </c>
    </row>
    <row r="396">
      <c r="A396" t="inlineStr">
        <is>
          <t>216918420539960</t>
        </is>
      </c>
      <c r="B396" t="inlineStr"/>
      <c r="C396" t="inlineStr">
        <is>
          <t>2025-09-15 20:37:00</t>
        </is>
      </c>
      <c r="D396" t="inlineStr">
        <is>
          <t>delivered</t>
        </is>
      </c>
      <c r="E396" t="inlineStr">
        <is>
          <t>regular</t>
        </is>
      </c>
      <c r="F396" t="inlineStr"/>
      <c r="H396" t="inlineStr">
        <is>
          <t>FLAVORFUL</t>
        </is>
      </c>
      <c r="I396" t="n">
        <v>800</v>
      </c>
      <c r="J396" t="n">
        <v>30</v>
      </c>
      <c r="K396" t="n">
        <v>99.98999999999999</v>
      </c>
      <c r="L396" t="n">
        <v>0</v>
      </c>
      <c r="M396" t="n">
        <v>99.98999999999999</v>
      </c>
      <c r="N396" t="n">
        <v>730.01</v>
      </c>
      <c r="O396" t="n">
        <v>36.5</v>
      </c>
      <c r="P396" t="n">
        <v>766.508</v>
      </c>
      <c r="Q396" t="n">
        <v>766.51</v>
      </c>
      <c r="R396" t="inlineStr">
        <is>
          <t>20.0%</t>
        </is>
      </c>
      <c r="S396" t="n">
        <v>153.3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27.6</v>
      </c>
      <c r="AD396" t="n">
        <v>180.9</v>
      </c>
      <c r="AE396" t="n">
        <v>0</v>
      </c>
      <c r="AF396" t="n">
        <v>0</v>
      </c>
      <c r="AG396" t="n">
        <v>0</v>
      </c>
      <c r="AH396" t="n">
        <v>36.5</v>
      </c>
      <c r="AI396" t="n">
        <v>0</v>
      </c>
      <c r="AJ396" t="n">
        <v>0.73</v>
      </c>
      <c r="AK396" t="n">
        <v>37.23</v>
      </c>
      <c r="AL396" t="n">
        <v>548.39</v>
      </c>
      <c r="AM396" t="inlineStr">
        <is>
          <t>No</t>
        </is>
      </c>
      <c r="AN396" t="n">
        <v>4.786</v>
      </c>
      <c r="AO396" t="inlineStr">
        <is>
          <t>Yes</t>
        </is>
      </c>
      <c r="AP396" t="inlineStr">
        <is>
          <t>No</t>
        </is>
      </c>
      <c r="AR396" t="inlineStr">
        <is>
          <t>206500dc-ba9e-4a58-be62-bb3f830ec1f3,206500dc-ba9e-4a58-be62-bb3f830ec1f3</t>
        </is>
      </c>
      <c r="AS396" t="inlineStr">
        <is>
          <t>No</t>
        </is>
      </c>
      <c r="AT396" t="inlineStr"/>
      <c r="AV396" t="inlineStr"/>
      <c r="AW396" t="inlineStr">
        <is>
          <t>Yes</t>
        </is>
      </c>
      <c r="AX396" t="inlineStr">
        <is>
          <t>No</t>
        </is>
      </c>
    </row>
    <row r="397">
      <c r="A397" t="inlineStr">
        <is>
          <t>216918776742563</t>
        </is>
      </c>
      <c r="B397" t="inlineStr"/>
      <c r="C397" t="inlineStr">
        <is>
          <t>2025-09-15 20:42:56</t>
        </is>
      </c>
      <c r="D397" t="inlineStr">
        <is>
          <t>delivered</t>
        </is>
      </c>
      <c r="E397" t="inlineStr">
        <is>
          <t>regular</t>
        </is>
      </c>
      <c r="F397" t="inlineStr"/>
      <c r="H397" t="inlineStr">
        <is>
          <t>PARTY</t>
        </is>
      </c>
      <c r="I397" t="n">
        <v>1715</v>
      </c>
      <c r="J397" t="n">
        <v>87</v>
      </c>
      <c r="K397" t="n">
        <v>171.5</v>
      </c>
      <c r="L397" t="n">
        <v>0</v>
      </c>
      <c r="M397" t="n">
        <v>171.5</v>
      </c>
      <c r="N397" t="n">
        <v>1630.5</v>
      </c>
      <c r="O397" t="n">
        <v>81.52</v>
      </c>
      <c r="P397" t="n">
        <v>1712.02</v>
      </c>
      <c r="Q397" t="n">
        <v>1712.02</v>
      </c>
      <c r="R397" t="inlineStr">
        <is>
          <t>14.0%</t>
        </is>
      </c>
      <c r="S397" t="n">
        <v>239.68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43.14</v>
      </c>
      <c r="AD397" t="n">
        <v>282.82</v>
      </c>
      <c r="AE397" t="n">
        <v>0</v>
      </c>
      <c r="AF397" t="n">
        <v>0</v>
      </c>
      <c r="AG397" t="n">
        <v>0</v>
      </c>
      <c r="AH397" t="n">
        <v>81.53</v>
      </c>
      <c r="AI397" t="n">
        <v>0</v>
      </c>
      <c r="AJ397" t="n">
        <v>1.63</v>
      </c>
      <c r="AK397" t="n">
        <v>83.16</v>
      </c>
      <c r="AL397" t="n">
        <v>1346.04</v>
      </c>
      <c r="AM397" t="inlineStr">
        <is>
          <t>No</t>
        </is>
      </c>
      <c r="AN397" t="n">
        <v>3.989</v>
      </c>
      <c r="AO397" t="inlineStr">
        <is>
          <t>Yes</t>
        </is>
      </c>
      <c r="AP397" t="inlineStr">
        <is>
          <t>No</t>
        </is>
      </c>
      <c r="AR397" t="inlineStr">
        <is>
          <t>206500dc-ba9e-4a58-be62-bb3f830ec1f3,206500dc-ba9e-4a58-be62-bb3f830ec1f3</t>
        </is>
      </c>
      <c r="AS397" t="inlineStr">
        <is>
          <t>No</t>
        </is>
      </c>
      <c r="AT397" t="inlineStr"/>
      <c r="AV397" t="inlineStr"/>
      <c r="AW397" t="inlineStr">
        <is>
          <t>Yes</t>
        </is>
      </c>
      <c r="AX397" t="inlineStr">
        <is>
          <t>No</t>
        </is>
      </c>
    </row>
    <row r="398">
      <c r="A398" t="inlineStr">
        <is>
          <t>216918972647503</t>
        </is>
      </c>
      <c r="B398" t="inlineStr"/>
      <c r="C398" t="inlineStr">
        <is>
          <t>2025-09-15 20:46:12</t>
        </is>
      </c>
      <c r="D398" t="inlineStr">
        <is>
          <t>delivered</t>
        </is>
      </c>
      <c r="E398" t="inlineStr">
        <is>
          <t>regular</t>
        </is>
      </c>
      <c r="F398" t="inlineStr"/>
      <c r="H398" t="inlineStr">
        <is>
          <t>FLAVORFUL</t>
        </is>
      </c>
      <c r="I398" t="n">
        <v>970</v>
      </c>
      <c r="J398" t="n">
        <v>30</v>
      </c>
      <c r="K398" t="n">
        <v>99.98999999999999</v>
      </c>
      <c r="L398" t="n">
        <v>0</v>
      </c>
      <c r="M398" t="n">
        <v>99.98999999999999</v>
      </c>
      <c r="N398" t="n">
        <v>900.01</v>
      </c>
      <c r="O398" t="n">
        <v>45</v>
      </c>
      <c r="P398" t="n">
        <v>945.008</v>
      </c>
      <c r="Q398" t="n">
        <v>945.01</v>
      </c>
      <c r="R398" t="inlineStr">
        <is>
          <t>16.0%</t>
        </is>
      </c>
      <c r="S398" t="n">
        <v>151.2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27.22</v>
      </c>
      <c r="AD398" t="n">
        <v>178.42</v>
      </c>
      <c r="AE398" t="n">
        <v>0</v>
      </c>
      <c r="AF398" t="n">
        <v>0</v>
      </c>
      <c r="AG398" t="n">
        <v>0</v>
      </c>
      <c r="AH398" t="n">
        <v>45</v>
      </c>
      <c r="AI398" t="n">
        <v>0</v>
      </c>
      <c r="AJ398" t="n">
        <v>0.9</v>
      </c>
      <c r="AK398" t="n">
        <v>45.9</v>
      </c>
      <c r="AL398" t="n">
        <v>720.6900000000001</v>
      </c>
      <c r="AM398" t="inlineStr">
        <is>
          <t>No</t>
        </is>
      </c>
      <c r="AN398" t="n">
        <v>5.846</v>
      </c>
      <c r="AO398" t="inlineStr">
        <is>
          <t>Yes</t>
        </is>
      </c>
      <c r="AP398" t="inlineStr">
        <is>
          <t>No</t>
        </is>
      </c>
      <c r="AR398" t="inlineStr">
        <is>
          <t>206500dc-ba9e-4a58-be62-bb3f830ec1f3,206500dc-ba9e-4a58-be62-bb3f830ec1f3</t>
        </is>
      </c>
      <c r="AS398" t="inlineStr">
        <is>
          <t>No</t>
        </is>
      </c>
      <c r="AT398" t="inlineStr"/>
      <c r="AV398" t="inlineStr"/>
      <c r="AW398" t="inlineStr">
        <is>
          <t>Yes</t>
        </is>
      </c>
      <c r="AX398" t="inlineStr">
        <is>
          <t>No</t>
        </is>
      </c>
    </row>
    <row r="399">
      <c r="A399" t="inlineStr">
        <is>
          <t>216919024854331</t>
        </is>
      </c>
      <c r="B399" t="inlineStr"/>
      <c r="C399" t="inlineStr">
        <is>
          <t>2025-09-15 20:47:04</t>
        </is>
      </c>
      <c r="D399" t="inlineStr">
        <is>
          <t>delivered</t>
        </is>
      </c>
      <c r="E399" t="inlineStr">
        <is>
          <t>regular</t>
        </is>
      </c>
      <c r="F399" t="inlineStr"/>
      <c r="H399" t="inlineStr">
        <is>
          <t>SWIGGYIT</t>
        </is>
      </c>
      <c r="I399" t="n">
        <v>475</v>
      </c>
      <c r="J399" t="n">
        <v>15</v>
      </c>
      <c r="K399" t="n">
        <v>64</v>
      </c>
      <c r="L399" t="n">
        <v>0</v>
      </c>
      <c r="M399" t="n">
        <v>64</v>
      </c>
      <c r="N399" t="n">
        <v>426</v>
      </c>
      <c r="O399" t="n">
        <v>21.3</v>
      </c>
      <c r="P399" t="n">
        <v>447.3</v>
      </c>
      <c r="Q399" t="n">
        <v>447.3</v>
      </c>
      <c r="R399" t="inlineStr">
        <is>
          <t>22.0%</t>
        </is>
      </c>
      <c r="S399" t="n">
        <v>98.41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17.72</v>
      </c>
      <c r="AD399" t="n">
        <v>116.13</v>
      </c>
      <c r="AE399" t="n">
        <v>0</v>
      </c>
      <c r="AF399" t="n">
        <v>0</v>
      </c>
      <c r="AG399" t="n">
        <v>0</v>
      </c>
      <c r="AH399" t="n">
        <v>21.3</v>
      </c>
      <c r="AI399" t="n">
        <v>0</v>
      </c>
      <c r="AJ399" t="n">
        <v>0.43</v>
      </c>
      <c r="AK399" t="n">
        <v>21.73</v>
      </c>
      <c r="AL399" t="n">
        <v>309.46</v>
      </c>
      <c r="AM399" t="inlineStr">
        <is>
          <t>No</t>
        </is>
      </c>
      <c r="AN399" t="n">
        <v>4.27</v>
      </c>
      <c r="AO399" t="inlineStr">
        <is>
          <t>Yes</t>
        </is>
      </c>
      <c r="AP399" t="inlineStr">
        <is>
          <t>No</t>
        </is>
      </c>
      <c r="AR399" t="inlineStr">
        <is>
          <t>206500dc-ba9e-4a58-be62-bb3f830ec1f3,206500dc-ba9e-4a58-be62-bb3f830ec1f3</t>
        </is>
      </c>
      <c r="AS399" t="inlineStr">
        <is>
          <t>No</t>
        </is>
      </c>
      <c r="AT399" t="inlineStr"/>
      <c r="AV399" t="inlineStr"/>
      <c r="AW399" t="inlineStr">
        <is>
          <t>Yes</t>
        </is>
      </c>
      <c r="AX399" t="inlineStr">
        <is>
          <t>No</t>
        </is>
      </c>
    </row>
    <row r="400">
      <c r="A400" t="inlineStr">
        <is>
          <t>216919108020606</t>
        </is>
      </c>
      <c r="B400" t="inlineStr"/>
      <c r="C400" t="inlineStr">
        <is>
          <t>2025-09-15 20:48:28</t>
        </is>
      </c>
      <c r="D400" t="inlineStr">
        <is>
          <t>delivered</t>
        </is>
      </c>
      <c r="E400" t="inlineStr">
        <is>
          <t>regular</t>
        </is>
      </c>
      <c r="F400" t="inlineStr"/>
      <c r="H400" t="inlineStr">
        <is>
          <t>TRYNEW</t>
        </is>
      </c>
      <c r="I400" t="n">
        <v>295</v>
      </c>
      <c r="J400" t="n">
        <v>15</v>
      </c>
      <c r="K400" t="n">
        <v>64</v>
      </c>
      <c r="L400" t="n">
        <v>0</v>
      </c>
      <c r="M400" t="n">
        <v>64</v>
      </c>
      <c r="N400" t="n">
        <v>246</v>
      </c>
      <c r="O400" t="n">
        <v>12.3</v>
      </c>
      <c r="P400" t="n">
        <v>258.3</v>
      </c>
      <c r="Q400" t="n">
        <v>258.3</v>
      </c>
      <c r="R400" t="inlineStr">
        <is>
          <t>22.0%</t>
        </is>
      </c>
      <c r="S400" t="n">
        <v>56.83</v>
      </c>
      <c r="T400" t="n">
        <v>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11.48</v>
      </c>
      <c r="AD400" t="n">
        <v>75.31</v>
      </c>
      <c r="AE400" t="n">
        <v>0</v>
      </c>
      <c r="AF400" t="n">
        <v>0</v>
      </c>
      <c r="AG400" t="n">
        <v>0</v>
      </c>
      <c r="AH400" t="n">
        <v>12.3</v>
      </c>
      <c r="AI400" t="n">
        <v>0</v>
      </c>
      <c r="AJ400" t="n">
        <v>0.25</v>
      </c>
      <c r="AK400" t="n">
        <v>12.55</v>
      </c>
      <c r="AL400" t="n">
        <v>170.42</v>
      </c>
      <c r="AM400" t="inlineStr">
        <is>
          <t>Yes</t>
        </is>
      </c>
      <c r="AN400" t="n">
        <v>6.409</v>
      </c>
      <c r="AO400" t="inlineStr">
        <is>
          <t>Yes</t>
        </is>
      </c>
      <c r="AP400" t="inlineStr">
        <is>
          <t>No</t>
        </is>
      </c>
      <c r="AR400" t="inlineStr">
        <is>
          <t>206500dc-ba9e-4a58-be62-bb3f830ec1f3,206500dc-ba9e-4a58-be62-bb3f830ec1f3</t>
        </is>
      </c>
      <c r="AS400" t="inlineStr">
        <is>
          <t>No</t>
        </is>
      </c>
      <c r="AT400" t="inlineStr"/>
      <c r="AV400" t="inlineStr"/>
      <c r="AW400" t="inlineStr">
        <is>
          <t>Yes</t>
        </is>
      </c>
      <c r="AX400" t="inlineStr">
        <is>
          <t>No</t>
        </is>
      </c>
    </row>
    <row r="401">
      <c r="A401" t="inlineStr">
        <is>
          <t>216919257036822</t>
        </is>
      </c>
      <c r="B401" t="inlineStr"/>
      <c r="C401" t="inlineStr">
        <is>
          <t>2025-09-15 20:50:57</t>
        </is>
      </c>
      <c r="D401" t="inlineStr">
        <is>
          <t>delivered</t>
        </is>
      </c>
      <c r="E401" t="inlineStr">
        <is>
          <t>regular</t>
        </is>
      </c>
      <c r="F401" t="inlineStr"/>
      <c r="H401" t="inlineStr">
        <is>
          <t>TRYNEW</t>
        </is>
      </c>
      <c r="I401" t="n">
        <v>345</v>
      </c>
      <c r="J401" t="n">
        <v>15</v>
      </c>
      <c r="K401" t="n">
        <v>64</v>
      </c>
      <c r="L401" t="n">
        <v>0</v>
      </c>
      <c r="M401" t="n">
        <v>64</v>
      </c>
      <c r="N401" t="n">
        <v>296</v>
      </c>
      <c r="O401" t="n">
        <v>14.8</v>
      </c>
      <c r="P401" t="n">
        <v>310.8</v>
      </c>
      <c r="Q401" t="n">
        <v>310.8</v>
      </c>
      <c r="R401" t="inlineStr">
        <is>
          <t>22.0%</t>
        </is>
      </c>
      <c r="S401" t="n">
        <v>68.38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12.3</v>
      </c>
      <c r="AD401" t="n">
        <v>80.68000000000001</v>
      </c>
      <c r="AE401" t="n">
        <v>0</v>
      </c>
      <c r="AF401" t="n">
        <v>0</v>
      </c>
      <c r="AG401" t="n">
        <v>0</v>
      </c>
      <c r="AH401" t="n">
        <v>14.8</v>
      </c>
      <c r="AI401" t="n">
        <v>0</v>
      </c>
      <c r="AJ401" t="n">
        <v>0.3</v>
      </c>
      <c r="AK401" t="n">
        <v>15.1</v>
      </c>
      <c r="AL401" t="n">
        <v>215.01</v>
      </c>
      <c r="AM401" t="inlineStr">
        <is>
          <t>No</t>
        </is>
      </c>
      <c r="AN401" t="n">
        <v>2.353</v>
      </c>
      <c r="AO401" t="inlineStr">
        <is>
          <t>Yes</t>
        </is>
      </c>
      <c r="AP401" t="inlineStr">
        <is>
          <t>No</t>
        </is>
      </c>
      <c r="AR401" t="inlineStr">
        <is>
          <t>206500dc-ba9e-4a58-be62-bb3f830ec1f3,206500dc-ba9e-4a58-be62-bb3f830ec1f3</t>
        </is>
      </c>
      <c r="AS401" t="inlineStr">
        <is>
          <t>No</t>
        </is>
      </c>
      <c r="AT401" t="inlineStr"/>
      <c r="AV401" t="inlineStr"/>
      <c r="AW401" t="inlineStr">
        <is>
          <t>Yes</t>
        </is>
      </c>
      <c r="AX401" t="inlineStr">
        <is>
          <t>No</t>
        </is>
      </c>
    </row>
    <row r="402">
      <c r="A402" t="inlineStr">
        <is>
          <t>216919312157096</t>
        </is>
      </c>
      <c r="B402" t="inlineStr"/>
      <c r="C402" t="inlineStr">
        <is>
          <t>2025-09-15 20:51:52</t>
        </is>
      </c>
      <c r="D402" t="inlineStr">
        <is>
          <t>cancelled</t>
        </is>
      </c>
      <c r="E402" t="inlineStr">
        <is>
          <t>regular</t>
        </is>
      </c>
      <c r="F402" t="inlineStr">
        <is>
          <t>prepaid</t>
        </is>
      </c>
      <c r="G402" t="inlineStr">
        <is>
          <t>CUSTOMER</t>
        </is>
      </c>
      <c r="H402" t="inlineStr"/>
      <c r="I402" t="n">
        <v>495</v>
      </c>
      <c r="J402" t="n">
        <v>15</v>
      </c>
      <c r="K402" t="n">
        <v>0</v>
      </c>
      <c r="L402" t="n">
        <v>0</v>
      </c>
      <c r="M402" t="n">
        <v>0</v>
      </c>
      <c r="N402" t="n">
        <v>510</v>
      </c>
      <c r="O402" t="n">
        <v>25.5</v>
      </c>
      <c r="P402" t="n">
        <v>535.5</v>
      </c>
      <c r="Q402" t="n">
        <v>214.2</v>
      </c>
      <c r="R402" t="inlineStr">
        <is>
          <t>0%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321.3</v>
      </c>
      <c r="AF402" t="n">
        <v>0</v>
      </c>
      <c r="AG402" t="n">
        <v>321.3</v>
      </c>
      <c r="AH402" t="n">
        <v>10.2</v>
      </c>
      <c r="AI402" t="n">
        <v>0</v>
      </c>
      <c r="AJ402" t="n">
        <v>0</v>
      </c>
      <c r="AK402" t="n">
        <v>10.2</v>
      </c>
      <c r="AL402" t="n">
        <v>204</v>
      </c>
      <c r="AM402" t="inlineStr">
        <is>
          <t>No</t>
        </is>
      </c>
      <c r="AN402" t="n">
        <v>9.914999999999999</v>
      </c>
      <c r="AO402" t="inlineStr">
        <is>
          <t>Yes</t>
        </is>
      </c>
      <c r="AP402" t="inlineStr">
        <is>
          <t>No</t>
        </is>
      </c>
      <c r="AS402" t="inlineStr">
        <is>
          <t>No</t>
        </is>
      </c>
      <c r="AT402" t="inlineStr"/>
      <c r="AU402" t="n">
        <v>2.55</v>
      </c>
      <c r="AV402" t="inlineStr">
        <is>
          <t>not picked up</t>
        </is>
      </c>
      <c r="AW402" t="inlineStr">
        <is>
          <t>Yes</t>
        </is>
      </c>
      <c r="AX402" t="inlineStr">
        <is>
          <t>No</t>
        </is>
      </c>
    </row>
    <row r="403">
      <c r="A403" t="inlineStr">
        <is>
          <t>216919405809449</t>
        </is>
      </c>
      <c r="B403" t="inlineStr"/>
      <c r="C403" t="inlineStr">
        <is>
          <t>2025-09-15 20:53:25</t>
        </is>
      </c>
      <c r="D403" t="inlineStr">
        <is>
          <t>delivered</t>
        </is>
      </c>
      <c r="E403" t="inlineStr">
        <is>
          <t>regular</t>
        </is>
      </c>
      <c r="F403" t="inlineStr"/>
      <c r="H403" t="inlineStr">
        <is>
          <t>FLAVORFUL</t>
        </is>
      </c>
      <c r="I403" t="n">
        <v>870</v>
      </c>
      <c r="J403" t="n">
        <v>30</v>
      </c>
      <c r="K403" t="n">
        <v>99.98999999999999</v>
      </c>
      <c r="L403" t="n">
        <v>0</v>
      </c>
      <c r="M403" t="n">
        <v>99.98999999999999</v>
      </c>
      <c r="N403" t="n">
        <v>800.01</v>
      </c>
      <c r="O403" t="n">
        <v>40</v>
      </c>
      <c r="P403" t="n">
        <v>840.008</v>
      </c>
      <c r="Q403" t="n">
        <v>840.01</v>
      </c>
      <c r="R403" t="inlineStr">
        <is>
          <t>20.0%</t>
        </is>
      </c>
      <c r="S403" t="n">
        <v>168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30.24</v>
      </c>
      <c r="AD403" t="n">
        <v>198.24</v>
      </c>
      <c r="AE403" t="n">
        <v>0</v>
      </c>
      <c r="AF403" t="n">
        <v>0</v>
      </c>
      <c r="AG403" t="n">
        <v>0</v>
      </c>
      <c r="AH403" t="n">
        <v>40</v>
      </c>
      <c r="AI403" t="n">
        <v>0</v>
      </c>
      <c r="AJ403" t="n">
        <v>0.8</v>
      </c>
      <c r="AK403" t="n">
        <v>40.8</v>
      </c>
      <c r="AL403" t="n">
        <v>600.97</v>
      </c>
      <c r="AM403" t="inlineStr">
        <is>
          <t>No</t>
        </is>
      </c>
      <c r="AN403" t="n">
        <v>3.05</v>
      </c>
      <c r="AO403" t="inlineStr">
        <is>
          <t>Yes</t>
        </is>
      </c>
      <c r="AP403" t="inlineStr">
        <is>
          <t>No</t>
        </is>
      </c>
      <c r="AR403" t="inlineStr">
        <is>
          <t>206500dc-ba9e-4a58-be62-bb3f830ec1f3,206500dc-ba9e-4a58-be62-bb3f830ec1f3</t>
        </is>
      </c>
      <c r="AS403" t="inlineStr">
        <is>
          <t>No</t>
        </is>
      </c>
      <c r="AT403" t="inlineStr"/>
      <c r="AV403" t="inlineStr"/>
      <c r="AW403" t="inlineStr">
        <is>
          <t>Yes</t>
        </is>
      </c>
      <c r="AX403" t="inlineStr">
        <is>
          <t>No</t>
        </is>
      </c>
    </row>
    <row r="404">
      <c r="A404" t="inlineStr">
        <is>
          <t>216919494259715</t>
        </is>
      </c>
      <c r="B404" t="inlineStr"/>
      <c r="C404" t="inlineStr">
        <is>
          <t>2025-09-15 20:54:54</t>
        </is>
      </c>
      <c r="D404" t="inlineStr">
        <is>
          <t>delivered</t>
        </is>
      </c>
      <c r="E404" t="inlineStr">
        <is>
          <t>regular</t>
        </is>
      </c>
      <c r="F404" t="inlineStr"/>
      <c r="H404" t="inlineStr">
        <is>
          <t>FLAVORFUL</t>
        </is>
      </c>
      <c r="I404" t="n">
        <v>1180</v>
      </c>
      <c r="J404" t="n">
        <v>58</v>
      </c>
      <c r="K404" t="n">
        <v>99.98</v>
      </c>
      <c r="L404" t="n">
        <v>0</v>
      </c>
      <c r="M404" t="n">
        <v>99.98</v>
      </c>
      <c r="N404" t="n">
        <v>1138.02</v>
      </c>
      <c r="O404" t="n">
        <v>56.9</v>
      </c>
      <c r="P404" t="n">
        <v>1194.916</v>
      </c>
      <c r="Q404" t="n">
        <v>1194.92</v>
      </c>
      <c r="R404" t="inlineStr">
        <is>
          <t>16.0%</t>
        </is>
      </c>
      <c r="S404" t="n">
        <v>191.19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34.42</v>
      </c>
      <c r="AD404" t="n">
        <v>225.61</v>
      </c>
      <c r="AE404" t="n">
        <v>0</v>
      </c>
      <c r="AF404" t="n">
        <v>0</v>
      </c>
      <c r="AG404" t="n">
        <v>0</v>
      </c>
      <c r="AH404" t="n">
        <v>56.9</v>
      </c>
      <c r="AI404" t="n">
        <v>0</v>
      </c>
      <c r="AJ404" t="n">
        <v>1.14</v>
      </c>
      <c r="AK404" t="n">
        <v>58.04</v>
      </c>
      <c r="AL404" t="n">
        <v>911.28</v>
      </c>
      <c r="AM404" t="inlineStr">
        <is>
          <t>No</t>
        </is>
      </c>
      <c r="AN404" t="n">
        <v>3.247</v>
      </c>
      <c r="AO404" t="inlineStr">
        <is>
          <t>Yes</t>
        </is>
      </c>
      <c r="AP404" t="inlineStr">
        <is>
          <t>No</t>
        </is>
      </c>
      <c r="AR404" t="inlineStr">
        <is>
          <t>103197863</t>
        </is>
      </c>
      <c r="AS404" t="inlineStr">
        <is>
          <t>No</t>
        </is>
      </c>
      <c r="AT404" t="inlineStr"/>
      <c r="AV404" t="inlineStr"/>
      <c r="AW404" t="inlineStr">
        <is>
          <t>No</t>
        </is>
      </c>
      <c r="AX404" t="inlineStr">
        <is>
          <t>No</t>
        </is>
      </c>
    </row>
    <row r="405">
      <c r="A405" t="inlineStr">
        <is>
          <t>216919557719238</t>
        </is>
      </c>
      <c r="B405" t="inlineStr"/>
      <c r="C405" t="inlineStr">
        <is>
          <t>2025-09-15 20:55:57</t>
        </is>
      </c>
      <c r="D405" t="inlineStr">
        <is>
          <t>delivered</t>
        </is>
      </c>
      <c r="E405" t="inlineStr">
        <is>
          <t>regular</t>
        </is>
      </c>
      <c r="F405" t="inlineStr"/>
      <c r="H405" t="inlineStr">
        <is>
          <t>MISSEDYOU</t>
        </is>
      </c>
      <c r="I405" t="n">
        <v>395</v>
      </c>
      <c r="J405" t="n">
        <v>15</v>
      </c>
      <c r="K405" t="n">
        <v>64</v>
      </c>
      <c r="L405" t="n">
        <v>0</v>
      </c>
      <c r="M405" t="n">
        <v>64</v>
      </c>
      <c r="N405" t="n">
        <v>346</v>
      </c>
      <c r="O405" t="n">
        <v>17.3</v>
      </c>
      <c r="P405" t="n">
        <v>363.3</v>
      </c>
      <c r="Q405" t="n">
        <v>363.3</v>
      </c>
      <c r="R405" t="inlineStr">
        <is>
          <t>22.0%</t>
        </is>
      </c>
      <c r="S405" t="n">
        <v>79.93000000000001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14.38</v>
      </c>
      <c r="AD405" t="n">
        <v>94.31</v>
      </c>
      <c r="AE405" t="n">
        <v>0</v>
      </c>
      <c r="AF405" t="n">
        <v>0</v>
      </c>
      <c r="AG405" t="n">
        <v>0</v>
      </c>
      <c r="AH405" t="n">
        <v>17.3</v>
      </c>
      <c r="AI405" t="n">
        <v>0</v>
      </c>
      <c r="AJ405" t="n">
        <v>0.35</v>
      </c>
      <c r="AK405" t="n">
        <v>17.65</v>
      </c>
      <c r="AL405" t="n">
        <v>251.33</v>
      </c>
      <c r="AM405" t="inlineStr">
        <is>
          <t>No</t>
        </is>
      </c>
      <c r="AN405" t="n">
        <v>3.336</v>
      </c>
      <c r="AO405" t="inlineStr">
        <is>
          <t>Yes</t>
        </is>
      </c>
      <c r="AP405" t="inlineStr">
        <is>
          <t>No</t>
        </is>
      </c>
      <c r="AR405" t="inlineStr">
        <is>
          <t>ed787a4b-e088-4ace-8d68-c8a3107b83aa,206500dc-ba9e-4a58-be62-bb3f830ec1f3,ed787a4b-e088-4ace-8d68-c8a3107b83aa,206500dc-ba9e-4a58-be62-bb3f830ec1f3</t>
        </is>
      </c>
      <c r="AS405" t="inlineStr">
        <is>
          <t>No</t>
        </is>
      </c>
      <c r="AT405" t="inlineStr"/>
      <c r="AV405" t="inlineStr"/>
      <c r="AW405" t="inlineStr">
        <is>
          <t>Yes</t>
        </is>
      </c>
      <c r="AX405" t="inlineStr">
        <is>
          <t>No</t>
        </is>
      </c>
    </row>
    <row r="406">
      <c r="A406" t="inlineStr">
        <is>
          <t>216919632306522</t>
        </is>
      </c>
      <c r="B406" t="inlineStr"/>
      <c r="C406" t="inlineStr">
        <is>
          <t>2025-09-15 20:57:12</t>
        </is>
      </c>
      <c r="D406" t="inlineStr">
        <is>
          <t>delivered</t>
        </is>
      </c>
      <c r="E406" t="inlineStr">
        <is>
          <t>regular</t>
        </is>
      </c>
      <c r="F406" t="inlineStr"/>
      <c r="H406" t="inlineStr">
        <is>
          <t>SWIGGYIT</t>
        </is>
      </c>
      <c r="I406" t="n">
        <v>495</v>
      </c>
      <c r="J406" t="n">
        <v>15</v>
      </c>
      <c r="K406" t="n">
        <v>64</v>
      </c>
      <c r="L406" t="n">
        <v>0</v>
      </c>
      <c r="M406" t="n">
        <v>64</v>
      </c>
      <c r="N406" t="n">
        <v>446</v>
      </c>
      <c r="O406" t="n">
        <v>22.3</v>
      </c>
      <c r="P406" t="n">
        <v>468.3</v>
      </c>
      <c r="Q406" t="n">
        <v>468.3</v>
      </c>
      <c r="R406" t="inlineStr">
        <is>
          <t>22.0%</t>
        </is>
      </c>
      <c r="S406" t="n">
        <v>103.03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18.54</v>
      </c>
      <c r="AD406" t="n">
        <v>121.57</v>
      </c>
      <c r="AE406" t="n">
        <v>0</v>
      </c>
      <c r="AF406" t="n">
        <v>0</v>
      </c>
      <c r="AG406" t="n">
        <v>0</v>
      </c>
      <c r="AH406" t="n">
        <v>22.3</v>
      </c>
      <c r="AI406" t="n">
        <v>0</v>
      </c>
      <c r="AJ406" t="n">
        <v>0.45</v>
      </c>
      <c r="AK406" t="n">
        <v>22.75</v>
      </c>
      <c r="AL406" t="n">
        <v>323.97</v>
      </c>
      <c r="AM406" t="inlineStr">
        <is>
          <t>No</t>
        </is>
      </c>
      <c r="AN406" t="n">
        <v>1.389</v>
      </c>
      <c r="AO406" t="inlineStr">
        <is>
          <t>Yes</t>
        </is>
      </c>
      <c r="AP406" t="inlineStr">
        <is>
          <t>No</t>
        </is>
      </c>
      <c r="AR406" t="inlineStr">
        <is>
          <t>b2b96be3-5de8-4934-aa09-dd1fe849ccba,206500dc-ba9e-4a58-be62-bb3f830ec1f3,b2b96be3-5de8-4934-aa09-dd1fe849ccba,206500dc-ba9e-4a58-be62-bb3f830ec1f3</t>
        </is>
      </c>
      <c r="AS406" t="inlineStr">
        <is>
          <t>No</t>
        </is>
      </c>
      <c r="AT406" t="inlineStr"/>
      <c r="AV406" t="inlineStr"/>
      <c r="AW406" t="inlineStr">
        <is>
          <t>Yes</t>
        </is>
      </c>
      <c r="AX406" t="inlineStr">
        <is>
          <t>No</t>
        </is>
      </c>
    </row>
    <row r="407">
      <c r="A407" t="inlineStr">
        <is>
          <t>216919982481824</t>
        </is>
      </c>
      <c r="B407" t="inlineStr"/>
      <c r="C407" t="inlineStr">
        <is>
          <t>2025-09-15 21:03:02</t>
        </is>
      </c>
      <c r="D407" t="inlineStr">
        <is>
          <t>delivered</t>
        </is>
      </c>
      <c r="E407" t="inlineStr">
        <is>
          <t>regular</t>
        </is>
      </c>
      <c r="F407" t="inlineStr"/>
      <c r="H407" t="inlineStr">
        <is>
          <t>SWIGGYIT</t>
        </is>
      </c>
      <c r="I407" t="n">
        <v>525</v>
      </c>
      <c r="J407" t="n">
        <v>20</v>
      </c>
      <c r="K407" t="n">
        <v>64</v>
      </c>
      <c r="L407" t="n">
        <v>0</v>
      </c>
      <c r="M407" t="n">
        <v>64</v>
      </c>
      <c r="N407" t="n">
        <v>481</v>
      </c>
      <c r="O407" t="n">
        <v>24.06</v>
      </c>
      <c r="P407" t="n">
        <v>505.0599999999999</v>
      </c>
      <c r="Q407" t="n">
        <v>505.06</v>
      </c>
      <c r="R407" t="inlineStr">
        <is>
          <t>20.0%</t>
        </is>
      </c>
      <c r="S407" t="n">
        <v>101.01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18.18</v>
      </c>
      <c r="AD407" t="n">
        <v>119.19</v>
      </c>
      <c r="AE407" t="n">
        <v>0</v>
      </c>
      <c r="AF407" t="n">
        <v>0</v>
      </c>
      <c r="AG407" t="n">
        <v>0</v>
      </c>
      <c r="AH407" t="n">
        <v>24.05</v>
      </c>
      <c r="AI407" t="n">
        <v>0</v>
      </c>
      <c r="AJ407" t="n">
        <v>0.48</v>
      </c>
      <c r="AK407" t="n">
        <v>24.53</v>
      </c>
      <c r="AL407" t="n">
        <v>361.33</v>
      </c>
      <c r="AM407" t="inlineStr">
        <is>
          <t>No</t>
        </is>
      </c>
      <c r="AN407" t="n">
        <v>4.346</v>
      </c>
      <c r="AO407" t="inlineStr">
        <is>
          <t>Yes</t>
        </is>
      </c>
      <c r="AP407" t="inlineStr">
        <is>
          <t>No</t>
        </is>
      </c>
      <c r="AR407" t="inlineStr">
        <is>
          <t>100833489</t>
        </is>
      </c>
      <c r="AS407" t="inlineStr">
        <is>
          <t>No</t>
        </is>
      </c>
      <c r="AT407" t="inlineStr"/>
      <c r="AV407" t="inlineStr"/>
      <c r="AW407" t="inlineStr">
        <is>
          <t>No</t>
        </is>
      </c>
      <c r="AX407" t="inlineStr">
        <is>
          <t>No</t>
        </is>
      </c>
    </row>
    <row r="408">
      <c r="A408" t="inlineStr">
        <is>
          <t>216920071693500</t>
        </is>
      </c>
      <c r="B408" t="inlineStr"/>
      <c r="C408" t="inlineStr">
        <is>
          <t>2025-09-15 21:04:31</t>
        </is>
      </c>
      <c r="D408" t="inlineStr">
        <is>
          <t>delivered</t>
        </is>
      </c>
      <c r="E408" t="inlineStr">
        <is>
          <t>regular</t>
        </is>
      </c>
      <c r="F408" t="inlineStr"/>
      <c r="H408" t="inlineStr">
        <is>
          <t>FLAVORFUL</t>
        </is>
      </c>
      <c r="I408" t="n">
        <v>890</v>
      </c>
      <c r="J408" t="n">
        <v>30</v>
      </c>
      <c r="K408" t="n">
        <v>100</v>
      </c>
      <c r="L408" t="n">
        <v>0</v>
      </c>
      <c r="M408" t="n">
        <v>100</v>
      </c>
      <c r="N408" t="n">
        <v>820</v>
      </c>
      <c r="O408" t="n">
        <v>41</v>
      </c>
      <c r="P408" t="n">
        <v>861</v>
      </c>
      <c r="Q408" t="n">
        <v>861</v>
      </c>
      <c r="R408" t="inlineStr">
        <is>
          <t>20.0%</t>
        </is>
      </c>
      <c r="S408" t="n">
        <v>172.2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31</v>
      </c>
      <c r="AD408" t="n">
        <v>203.2</v>
      </c>
      <c r="AE408" t="n">
        <v>0</v>
      </c>
      <c r="AF408" t="n">
        <v>0</v>
      </c>
      <c r="AG408" t="n">
        <v>0</v>
      </c>
      <c r="AH408" t="n">
        <v>41</v>
      </c>
      <c r="AI408" t="n">
        <v>0</v>
      </c>
      <c r="AJ408" t="n">
        <v>0.82</v>
      </c>
      <c r="AK408" t="n">
        <v>41.82</v>
      </c>
      <c r="AL408" t="n">
        <v>615.98</v>
      </c>
      <c r="AM408" t="inlineStr">
        <is>
          <t>No</t>
        </is>
      </c>
      <c r="AN408" t="n">
        <v>4.346</v>
      </c>
      <c r="AO408" t="inlineStr">
        <is>
          <t>Yes</t>
        </is>
      </c>
      <c r="AP408" t="inlineStr">
        <is>
          <t>No</t>
        </is>
      </c>
      <c r="AR408" t="inlineStr">
        <is>
          <t>206500dc-ba9e-4a58-be62-bb3f830ec1f3,206500dc-ba9e-4a58-be62-bb3f830ec1f3</t>
        </is>
      </c>
      <c r="AS408" t="inlineStr">
        <is>
          <t>No</t>
        </is>
      </c>
      <c r="AT408" t="inlineStr"/>
      <c r="AV408" t="inlineStr"/>
      <c r="AW408" t="inlineStr">
        <is>
          <t>Yes</t>
        </is>
      </c>
      <c r="AX408" t="inlineStr">
        <is>
          <t>No</t>
        </is>
      </c>
    </row>
    <row r="409">
      <c r="A409" t="inlineStr">
        <is>
          <t>216920216654903</t>
        </is>
      </c>
      <c r="B409" t="inlineStr"/>
      <c r="C409" t="inlineStr">
        <is>
          <t>2025-09-15 21:06:56</t>
        </is>
      </c>
      <c r="D409" t="inlineStr">
        <is>
          <t>delivered</t>
        </is>
      </c>
      <c r="E409" t="inlineStr">
        <is>
          <t>regular</t>
        </is>
      </c>
      <c r="F409" t="inlineStr"/>
      <c r="H409" t="inlineStr">
        <is>
          <t>SWIGGYIT</t>
        </is>
      </c>
      <c r="I409" t="n">
        <v>425</v>
      </c>
      <c r="J409" t="n">
        <v>15</v>
      </c>
      <c r="K409" t="n">
        <v>64</v>
      </c>
      <c r="L409" t="n">
        <v>0</v>
      </c>
      <c r="M409" t="n">
        <v>64</v>
      </c>
      <c r="N409" t="n">
        <v>376</v>
      </c>
      <c r="O409" t="n">
        <v>18.8</v>
      </c>
      <c r="P409" t="n">
        <v>394.8</v>
      </c>
      <c r="Q409" t="n">
        <v>394.8</v>
      </c>
      <c r="R409" t="inlineStr">
        <is>
          <t>22.0%</t>
        </is>
      </c>
      <c r="S409" t="n">
        <v>86.86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15.64</v>
      </c>
      <c r="AD409" t="n">
        <v>102.5</v>
      </c>
      <c r="AE409" t="n">
        <v>0</v>
      </c>
      <c r="AF409" t="n">
        <v>0</v>
      </c>
      <c r="AG409" t="n">
        <v>0</v>
      </c>
      <c r="AH409" t="n">
        <v>18.8</v>
      </c>
      <c r="AI409" t="n">
        <v>0</v>
      </c>
      <c r="AJ409" t="n">
        <v>0.38</v>
      </c>
      <c r="AK409" t="n">
        <v>19.18</v>
      </c>
      <c r="AL409" t="n">
        <v>273.14</v>
      </c>
      <c r="AM409" t="inlineStr">
        <is>
          <t>No</t>
        </is>
      </c>
      <c r="AN409" t="n">
        <v>5.671</v>
      </c>
      <c r="AO409" t="inlineStr">
        <is>
          <t>Yes</t>
        </is>
      </c>
      <c r="AP409" t="inlineStr">
        <is>
          <t>No</t>
        </is>
      </c>
      <c r="AR409" t="inlineStr">
        <is>
          <t>206500dc-ba9e-4a58-be62-bb3f830ec1f3,206500dc-ba9e-4a58-be62-bb3f830ec1f3</t>
        </is>
      </c>
      <c r="AS409" t="inlineStr">
        <is>
          <t>No</t>
        </is>
      </c>
      <c r="AT409" t="inlineStr"/>
      <c r="AV409" t="inlineStr"/>
      <c r="AW409" t="inlineStr">
        <is>
          <t>Yes</t>
        </is>
      </c>
      <c r="AX409" t="inlineStr">
        <is>
          <t>No</t>
        </is>
      </c>
    </row>
    <row r="410">
      <c r="A410" t="inlineStr">
        <is>
          <t>216920254568412</t>
        </is>
      </c>
      <c r="B410" t="inlineStr"/>
      <c r="C410" t="inlineStr">
        <is>
          <t>2025-09-15 21:07:34</t>
        </is>
      </c>
      <c r="D410" t="inlineStr">
        <is>
          <t>delivered</t>
        </is>
      </c>
      <c r="E410" t="inlineStr">
        <is>
          <t>regular</t>
        </is>
      </c>
      <c r="F410" t="inlineStr"/>
      <c r="H410" t="inlineStr">
        <is>
          <t>FLAVORFUL</t>
        </is>
      </c>
      <c r="I410" t="n">
        <v>740</v>
      </c>
      <c r="J410" t="n">
        <v>30</v>
      </c>
      <c r="K410" t="n">
        <v>99.98999999999999</v>
      </c>
      <c r="L410" t="n">
        <v>0</v>
      </c>
      <c r="M410" t="n">
        <v>99.98999999999999</v>
      </c>
      <c r="N410" t="n">
        <v>670.01</v>
      </c>
      <c r="O410" t="n">
        <v>33.5</v>
      </c>
      <c r="P410" t="n">
        <v>703.508</v>
      </c>
      <c r="Q410" t="n">
        <v>703.51</v>
      </c>
      <c r="R410" t="inlineStr">
        <is>
          <t>20.0%</t>
        </is>
      </c>
      <c r="S410" t="n">
        <v>140.7</v>
      </c>
      <c r="T410" t="n">
        <v>7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26.58</v>
      </c>
      <c r="AD410" t="n">
        <v>174.28</v>
      </c>
      <c r="AE410" t="n">
        <v>0</v>
      </c>
      <c r="AF410" t="n">
        <v>0</v>
      </c>
      <c r="AG410" t="n">
        <v>0</v>
      </c>
      <c r="AH410" t="n">
        <v>33.5</v>
      </c>
      <c r="AI410" t="n">
        <v>0</v>
      </c>
      <c r="AJ410" t="n">
        <v>0.67</v>
      </c>
      <c r="AK410" t="n">
        <v>34.17</v>
      </c>
      <c r="AL410" t="n">
        <v>495.04</v>
      </c>
      <c r="AM410" t="inlineStr">
        <is>
          <t>Yes</t>
        </is>
      </c>
      <c r="AN410" t="n">
        <v>7.059</v>
      </c>
      <c r="AO410" t="inlineStr">
        <is>
          <t>Yes</t>
        </is>
      </c>
      <c r="AP410" t="inlineStr">
        <is>
          <t>No</t>
        </is>
      </c>
      <c r="AR410" t="inlineStr">
        <is>
          <t>206500dc-ba9e-4a58-be62-bb3f830ec1f3,206500dc-ba9e-4a58-be62-bb3f830ec1f3</t>
        </is>
      </c>
      <c r="AS410" t="inlineStr">
        <is>
          <t>No</t>
        </is>
      </c>
      <c r="AT410" t="inlineStr"/>
      <c r="AV410" t="inlineStr"/>
      <c r="AW410" t="inlineStr">
        <is>
          <t>Yes</t>
        </is>
      </c>
      <c r="AX410" t="inlineStr">
        <is>
          <t>No</t>
        </is>
      </c>
    </row>
    <row r="411">
      <c r="A411" t="inlineStr">
        <is>
          <t>216920407119439</t>
        </is>
      </c>
      <c r="B411" t="inlineStr"/>
      <c r="C411" t="inlineStr">
        <is>
          <t>2025-09-15 21:10:07</t>
        </is>
      </c>
      <c r="D411" t="inlineStr">
        <is>
          <t>delivered</t>
        </is>
      </c>
      <c r="E411" t="inlineStr">
        <is>
          <t>regular</t>
        </is>
      </c>
      <c r="F411" t="inlineStr"/>
      <c r="H411" t="inlineStr">
        <is>
          <t>FLAVORFUL</t>
        </is>
      </c>
      <c r="I411" t="n">
        <v>1120</v>
      </c>
      <c r="J411" t="n">
        <v>42</v>
      </c>
      <c r="K411" t="n">
        <v>99.98</v>
      </c>
      <c r="L411" t="n">
        <v>0</v>
      </c>
      <c r="M411" t="n">
        <v>99.98</v>
      </c>
      <c r="N411" t="n">
        <v>1062.02</v>
      </c>
      <c r="O411" t="n">
        <v>53.1</v>
      </c>
      <c r="P411" t="n">
        <v>1115.116</v>
      </c>
      <c r="Q411" t="n">
        <v>1115.12</v>
      </c>
      <c r="R411" t="inlineStr">
        <is>
          <t>16.0%</t>
        </is>
      </c>
      <c r="S411" t="n">
        <v>178.42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32.12</v>
      </c>
      <c r="AD411" t="n">
        <v>210.54</v>
      </c>
      <c r="AE411" t="n">
        <v>0</v>
      </c>
      <c r="AF411" t="n">
        <v>0</v>
      </c>
      <c r="AG411" t="n">
        <v>0</v>
      </c>
      <c r="AH411" t="n">
        <v>53.1</v>
      </c>
      <c r="AI411" t="n">
        <v>0</v>
      </c>
      <c r="AJ411" t="n">
        <v>1.06</v>
      </c>
      <c r="AK411" t="n">
        <v>54.16</v>
      </c>
      <c r="AL411" t="n">
        <v>850.42</v>
      </c>
      <c r="AM411" t="inlineStr">
        <is>
          <t>No</t>
        </is>
      </c>
      <c r="AN411" t="n">
        <v>3.655</v>
      </c>
      <c r="AO411" t="inlineStr">
        <is>
          <t>Yes</t>
        </is>
      </c>
      <c r="AP411" t="inlineStr">
        <is>
          <t>No</t>
        </is>
      </c>
      <c r="AR411" t="inlineStr">
        <is>
          <t>206500dc-ba9e-4a58-be62-bb3f830ec1f3,206500dc-ba9e-4a58-be62-bb3f830ec1f3</t>
        </is>
      </c>
      <c r="AS411" t="inlineStr">
        <is>
          <t>No</t>
        </is>
      </c>
      <c r="AT411" t="inlineStr"/>
      <c r="AV411" t="inlineStr"/>
      <c r="AW411" t="inlineStr">
        <is>
          <t>Yes</t>
        </is>
      </c>
      <c r="AX411" t="inlineStr">
        <is>
          <t>No</t>
        </is>
      </c>
    </row>
    <row r="412">
      <c r="A412" t="inlineStr">
        <is>
          <t>216920428856305</t>
        </is>
      </c>
      <c r="B412" t="inlineStr"/>
      <c r="C412" t="inlineStr">
        <is>
          <t>2025-09-15 21:10:28</t>
        </is>
      </c>
      <c r="D412" t="inlineStr">
        <is>
          <t>delivered</t>
        </is>
      </c>
      <c r="E412" t="inlineStr">
        <is>
          <t>regular</t>
        </is>
      </c>
      <c r="F412" t="inlineStr"/>
      <c r="H412" t="inlineStr">
        <is>
          <t>SWIGGYIT</t>
        </is>
      </c>
      <c r="I412" t="n">
        <v>375</v>
      </c>
      <c r="J412" t="n">
        <v>15</v>
      </c>
      <c r="K412" t="n">
        <v>64</v>
      </c>
      <c r="L412" t="n">
        <v>0</v>
      </c>
      <c r="M412" t="n">
        <v>64</v>
      </c>
      <c r="N412" t="n">
        <v>326</v>
      </c>
      <c r="O412" t="n">
        <v>16.3</v>
      </c>
      <c r="P412" t="n">
        <v>342.3</v>
      </c>
      <c r="Q412" t="n">
        <v>342.3</v>
      </c>
      <c r="R412" t="inlineStr">
        <is>
          <t>22.0%</t>
        </is>
      </c>
      <c r="S412" t="n">
        <v>75.31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13.56</v>
      </c>
      <c r="AD412" t="n">
        <v>88.87</v>
      </c>
      <c r="AE412" t="n">
        <v>0</v>
      </c>
      <c r="AF412" t="n">
        <v>0</v>
      </c>
      <c r="AG412" t="n">
        <v>0</v>
      </c>
      <c r="AH412" t="n">
        <v>16.3</v>
      </c>
      <c r="AI412" t="n">
        <v>0</v>
      </c>
      <c r="AJ412" t="n">
        <v>0.33</v>
      </c>
      <c r="AK412" t="n">
        <v>16.63</v>
      </c>
      <c r="AL412" t="n">
        <v>236.81</v>
      </c>
      <c r="AM412" t="inlineStr">
        <is>
          <t>No</t>
        </is>
      </c>
      <c r="AN412" t="n">
        <v>3.989</v>
      </c>
      <c r="AO412" t="inlineStr">
        <is>
          <t>Yes</t>
        </is>
      </c>
      <c r="AP412" t="inlineStr">
        <is>
          <t>No</t>
        </is>
      </c>
      <c r="AR412" t="inlineStr">
        <is>
          <t>206500dc-ba9e-4a58-be62-bb3f830ec1f3,206500dc-ba9e-4a58-be62-bb3f830ec1f3</t>
        </is>
      </c>
      <c r="AS412" t="inlineStr">
        <is>
          <t>No</t>
        </is>
      </c>
      <c r="AT412" t="inlineStr"/>
      <c r="AV412" t="inlineStr"/>
      <c r="AW412" t="inlineStr">
        <is>
          <t>Yes</t>
        </is>
      </c>
      <c r="AX412" t="inlineStr">
        <is>
          <t>No</t>
        </is>
      </c>
    </row>
    <row r="413">
      <c r="A413" t="inlineStr">
        <is>
          <t>216920995411584</t>
        </is>
      </c>
      <c r="B413" t="inlineStr"/>
      <c r="C413" t="inlineStr">
        <is>
          <t>2025-09-15 21:19:55</t>
        </is>
      </c>
      <c r="D413" t="inlineStr">
        <is>
          <t>delivered</t>
        </is>
      </c>
      <c r="E413" t="inlineStr">
        <is>
          <t>regular</t>
        </is>
      </c>
      <c r="F413" t="inlineStr"/>
      <c r="H413" t="inlineStr">
        <is>
          <t>FLAVORFUL</t>
        </is>
      </c>
      <c r="I413" t="n">
        <v>1065</v>
      </c>
      <c r="J413" t="n">
        <v>40</v>
      </c>
      <c r="K413" t="n">
        <v>99.98999999999999</v>
      </c>
      <c r="L413" t="n">
        <v>0</v>
      </c>
      <c r="M413" t="n">
        <v>99.98999999999999</v>
      </c>
      <c r="N413" t="n">
        <v>1005.01</v>
      </c>
      <c r="O413" t="n">
        <v>50.26</v>
      </c>
      <c r="P413" t="n">
        <v>1055.268</v>
      </c>
      <c r="Q413" t="n">
        <v>1055.27</v>
      </c>
      <c r="R413" t="inlineStr">
        <is>
          <t>16.0%</t>
        </is>
      </c>
      <c r="S413" t="n">
        <v>168.84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30.4</v>
      </c>
      <c r="AD413" t="n">
        <v>199.24</v>
      </c>
      <c r="AE413" t="n">
        <v>0</v>
      </c>
      <c r="AF413" t="n">
        <v>0</v>
      </c>
      <c r="AG413" t="n">
        <v>0</v>
      </c>
      <c r="AH413" t="n">
        <v>50.25</v>
      </c>
      <c r="AI413" t="n">
        <v>0</v>
      </c>
      <c r="AJ413" t="n">
        <v>1.01</v>
      </c>
      <c r="AK413" t="n">
        <v>51.26</v>
      </c>
      <c r="AL413" t="n">
        <v>804.78</v>
      </c>
      <c r="AM413" t="inlineStr">
        <is>
          <t>No</t>
        </is>
      </c>
      <c r="AN413" t="n">
        <v>4.796</v>
      </c>
      <c r="AO413" t="inlineStr">
        <is>
          <t>Yes</t>
        </is>
      </c>
      <c r="AP413" t="inlineStr">
        <is>
          <t>No</t>
        </is>
      </c>
      <c r="AR413" t="inlineStr">
        <is>
          <t>206500dc-ba9e-4a58-be62-bb3f830ec1f3,206500dc-ba9e-4a58-be62-bb3f830ec1f3</t>
        </is>
      </c>
      <c r="AS413" t="inlineStr">
        <is>
          <t>No</t>
        </is>
      </c>
      <c r="AT413" t="inlineStr"/>
      <c r="AV413" t="inlineStr"/>
      <c r="AW413" t="inlineStr">
        <is>
          <t>Yes</t>
        </is>
      </c>
      <c r="AX413" t="inlineStr">
        <is>
          <t>No</t>
        </is>
      </c>
    </row>
    <row r="414">
      <c r="A414" t="inlineStr">
        <is>
          <t>216921115274950</t>
        </is>
      </c>
      <c r="B414" t="inlineStr"/>
      <c r="C414" t="inlineStr">
        <is>
          <t>2025-09-15 21:21:55</t>
        </is>
      </c>
      <c r="D414" t="inlineStr">
        <is>
          <t>delivered</t>
        </is>
      </c>
      <c r="E414" t="inlineStr">
        <is>
          <t>regular</t>
        </is>
      </c>
      <c r="F414" t="inlineStr"/>
      <c r="H414" t="inlineStr">
        <is>
          <t>SWIGGYIT</t>
        </is>
      </c>
      <c r="I414" t="n">
        <v>375</v>
      </c>
      <c r="J414" t="n">
        <v>15</v>
      </c>
      <c r="K414" t="n">
        <v>64</v>
      </c>
      <c r="L414" t="n">
        <v>0</v>
      </c>
      <c r="M414" t="n">
        <v>64</v>
      </c>
      <c r="N414" t="n">
        <v>326</v>
      </c>
      <c r="O414" t="n">
        <v>16.3</v>
      </c>
      <c r="P414" t="n">
        <v>342.3</v>
      </c>
      <c r="Q414" t="n">
        <v>342.3</v>
      </c>
      <c r="R414" t="inlineStr">
        <is>
          <t>22.0%</t>
        </is>
      </c>
      <c r="S414" t="n">
        <v>75.31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13.56</v>
      </c>
      <c r="AD414" t="n">
        <v>88.87</v>
      </c>
      <c r="AE414" t="n">
        <v>0</v>
      </c>
      <c r="AF414" t="n">
        <v>0</v>
      </c>
      <c r="AG414" t="n">
        <v>0</v>
      </c>
      <c r="AH414" t="n">
        <v>16.3</v>
      </c>
      <c r="AI414" t="n">
        <v>0</v>
      </c>
      <c r="AJ414" t="n">
        <v>0.33</v>
      </c>
      <c r="AK414" t="n">
        <v>16.63</v>
      </c>
      <c r="AL414" t="n">
        <v>236.81</v>
      </c>
      <c r="AM414" t="inlineStr">
        <is>
          <t>No</t>
        </is>
      </c>
      <c r="AN414" t="n">
        <v>2.498</v>
      </c>
      <c r="AO414" t="inlineStr">
        <is>
          <t>Yes</t>
        </is>
      </c>
      <c r="AP414" t="inlineStr">
        <is>
          <t>No</t>
        </is>
      </c>
      <c r="AR414" t="inlineStr">
        <is>
          <t>206500dc-ba9e-4a58-be62-bb3f830ec1f3,206500dc-ba9e-4a58-be62-bb3f830ec1f3</t>
        </is>
      </c>
      <c r="AS414" t="inlineStr">
        <is>
          <t>No</t>
        </is>
      </c>
      <c r="AT414" t="inlineStr"/>
      <c r="AV414" t="inlineStr"/>
      <c r="AW414" t="inlineStr">
        <is>
          <t>Yes</t>
        </is>
      </c>
      <c r="AX414" t="inlineStr">
        <is>
          <t>No</t>
        </is>
      </c>
    </row>
    <row r="415">
      <c r="A415" t="inlineStr">
        <is>
          <t>216921830738230</t>
        </is>
      </c>
      <c r="B415" t="inlineStr"/>
      <c r="C415" t="inlineStr">
        <is>
          <t>2025-09-15 21:33:50</t>
        </is>
      </c>
      <c r="D415" t="inlineStr">
        <is>
          <t>delivered</t>
        </is>
      </c>
      <c r="E415" t="inlineStr">
        <is>
          <t>regular</t>
        </is>
      </c>
      <c r="F415" t="inlineStr"/>
      <c r="H415" t="inlineStr">
        <is>
          <t>SWIGGYIT</t>
        </is>
      </c>
      <c r="I415" t="n">
        <v>445</v>
      </c>
      <c r="J415" t="n">
        <v>15</v>
      </c>
      <c r="K415" t="n">
        <v>64</v>
      </c>
      <c r="L415" t="n">
        <v>0</v>
      </c>
      <c r="M415" t="n">
        <v>64</v>
      </c>
      <c r="N415" t="n">
        <v>396</v>
      </c>
      <c r="O415" t="n">
        <v>19.8</v>
      </c>
      <c r="P415" t="n">
        <v>415.8</v>
      </c>
      <c r="Q415" t="n">
        <v>415.8</v>
      </c>
      <c r="R415" t="inlineStr">
        <is>
          <t>22.0%</t>
        </is>
      </c>
      <c r="S415" t="n">
        <v>91.48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16.46</v>
      </c>
      <c r="AD415" t="n">
        <v>107.94</v>
      </c>
      <c r="AE415" t="n">
        <v>0</v>
      </c>
      <c r="AF415" t="n">
        <v>0</v>
      </c>
      <c r="AG415" t="n">
        <v>0</v>
      </c>
      <c r="AH415" t="n">
        <v>19.8</v>
      </c>
      <c r="AI415" t="n">
        <v>0</v>
      </c>
      <c r="AJ415" t="n">
        <v>0.4</v>
      </c>
      <c r="AK415" t="n">
        <v>20.2</v>
      </c>
      <c r="AL415" t="n">
        <v>287.65</v>
      </c>
      <c r="AM415" t="inlineStr">
        <is>
          <t>No</t>
        </is>
      </c>
      <c r="AN415" t="n">
        <v>2.768</v>
      </c>
      <c r="AO415" t="inlineStr">
        <is>
          <t>Yes</t>
        </is>
      </c>
      <c r="AP415" t="inlineStr">
        <is>
          <t>No</t>
        </is>
      </c>
      <c r="AR415" t="inlineStr">
        <is>
          <t>206500dc-ba9e-4a58-be62-bb3f830ec1f3,206500dc-ba9e-4a58-be62-bb3f830ec1f3</t>
        </is>
      </c>
      <c r="AS415" t="inlineStr">
        <is>
          <t>No</t>
        </is>
      </c>
      <c r="AT415" t="inlineStr"/>
      <c r="AV415" t="inlineStr"/>
      <c r="AW415" t="inlineStr">
        <is>
          <t>Yes</t>
        </is>
      </c>
      <c r="AX415" t="inlineStr">
        <is>
          <t>No</t>
        </is>
      </c>
    </row>
    <row r="416">
      <c r="A416" t="inlineStr">
        <is>
          <t>216922712810171</t>
        </is>
      </c>
      <c r="B416" t="inlineStr"/>
      <c r="C416" t="inlineStr">
        <is>
          <t>2025-09-15 21:48:32</t>
        </is>
      </c>
      <c r="D416" t="inlineStr">
        <is>
          <t>delivered</t>
        </is>
      </c>
      <c r="E416" t="inlineStr">
        <is>
          <t>regular</t>
        </is>
      </c>
      <c r="F416" t="inlineStr"/>
      <c r="H416" t="inlineStr"/>
      <c r="I416" t="n">
        <v>495</v>
      </c>
      <c r="J416" t="n">
        <v>15</v>
      </c>
      <c r="K416" t="n">
        <v>0</v>
      </c>
      <c r="L416" t="n">
        <v>0</v>
      </c>
      <c r="M416" t="n">
        <v>0</v>
      </c>
      <c r="N416" t="n">
        <v>510</v>
      </c>
      <c r="O416" t="n">
        <v>25.5</v>
      </c>
      <c r="P416" t="n">
        <v>535.5</v>
      </c>
      <c r="Q416" t="n">
        <v>535.5</v>
      </c>
      <c r="R416" t="inlineStr">
        <is>
          <t>20.0%</t>
        </is>
      </c>
      <c r="S416" t="n">
        <v>107.1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19.28</v>
      </c>
      <c r="AD416" t="n">
        <v>126.38</v>
      </c>
      <c r="AE416" t="n">
        <v>0</v>
      </c>
      <c r="AF416" t="n">
        <v>0</v>
      </c>
      <c r="AG416" t="n">
        <v>0</v>
      </c>
      <c r="AH416" t="n">
        <v>25.5</v>
      </c>
      <c r="AI416" t="n">
        <v>0</v>
      </c>
      <c r="AJ416" t="n">
        <v>0.51</v>
      </c>
      <c r="AK416" t="n">
        <v>26.01</v>
      </c>
      <c r="AL416" t="n">
        <v>383.11</v>
      </c>
      <c r="AM416" t="inlineStr">
        <is>
          <t>No</t>
        </is>
      </c>
      <c r="AN416" t="n">
        <v>4.145</v>
      </c>
      <c r="AO416" t="inlineStr">
        <is>
          <t>Yes</t>
        </is>
      </c>
      <c r="AP416" t="inlineStr">
        <is>
          <t>No</t>
        </is>
      </c>
      <c r="AR416" t="inlineStr">
        <is>
          <t>206500dc-ba9e-4a58-be62-bb3f830ec1f3</t>
        </is>
      </c>
      <c r="AS416" t="inlineStr">
        <is>
          <t>No</t>
        </is>
      </c>
      <c r="AT416" t="inlineStr"/>
      <c r="AV416" t="inlineStr"/>
      <c r="AW416" t="inlineStr">
        <is>
          <t>Yes</t>
        </is>
      </c>
      <c r="AX416" t="inlineStr">
        <is>
          <t>No</t>
        </is>
      </c>
    </row>
    <row r="417">
      <c r="A417" t="inlineStr">
        <is>
          <t>216922745102795</t>
        </is>
      </c>
      <c r="B417" t="inlineStr"/>
      <c r="C417" t="inlineStr">
        <is>
          <t>2025-09-15 21:49:05</t>
        </is>
      </c>
      <c r="D417" t="inlineStr">
        <is>
          <t>delivered</t>
        </is>
      </c>
      <c r="E417" t="inlineStr">
        <is>
          <t>regular</t>
        </is>
      </c>
      <c r="F417" t="inlineStr"/>
      <c r="H417" t="inlineStr">
        <is>
          <t>MISSEDYOU</t>
        </is>
      </c>
      <c r="I417" t="n">
        <v>445</v>
      </c>
      <c r="J417" t="n">
        <v>15</v>
      </c>
      <c r="K417" t="n">
        <v>64</v>
      </c>
      <c r="L417" t="n">
        <v>0</v>
      </c>
      <c r="M417" t="n">
        <v>64</v>
      </c>
      <c r="N417" t="n">
        <v>396</v>
      </c>
      <c r="O417" t="n">
        <v>19.8</v>
      </c>
      <c r="P417" t="n">
        <v>415.8</v>
      </c>
      <c r="Q417" t="n">
        <v>415.8</v>
      </c>
      <c r="R417" t="inlineStr">
        <is>
          <t>22.0%</t>
        </is>
      </c>
      <c r="S417" t="n">
        <v>91.48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16.46</v>
      </c>
      <c r="AD417" t="n">
        <v>107.94</v>
      </c>
      <c r="AE417" t="n">
        <v>0</v>
      </c>
      <c r="AF417" t="n">
        <v>0</v>
      </c>
      <c r="AG417" t="n">
        <v>0</v>
      </c>
      <c r="AH417" t="n">
        <v>19.8</v>
      </c>
      <c r="AI417" t="n">
        <v>0</v>
      </c>
      <c r="AJ417" t="n">
        <v>0.4</v>
      </c>
      <c r="AK417" t="n">
        <v>20.2</v>
      </c>
      <c r="AL417" t="n">
        <v>287.65</v>
      </c>
      <c r="AM417" t="inlineStr">
        <is>
          <t>No</t>
        </is>
      </c>
      <c r="AN417" t="n">
        <v>4.716</v>
      </c>
      <c r="AO417" t="inlineStr">
        <is>
          <t>Yes</t>
        </is>
      </c>
      <c r="AP417" t="inlineStr">
        <is>
          <t>No</t>
        </is>
      </c>
      <c r="AR417" t="inlineStr">
        <is>
          <t>206500dc-ba9e-4a58-be62-bb3f830ec1f3,206500dc-ba9e-4a58-be62-bb3f830ec1f3</t>
        </is>
      </c>
      <c r="AS417" t="inlineStr">
        <is>
          <t>No</t>
        </is>
      </c>
      <c r="AT417" t="inlineStr"/>
      <c r="AV417" t="inlineStr"/>
      <c r="AW417" t="inlineStr">
        <is>
          <t>Yes</t>
        </is>
      </c>
      <c r="AX417" t="inlineStr">
        <is>
          <t>No</t>
        </is>
      </c>
    </row>
    <row r="418">
      <c r="A418" t="inlineStr">
        <is>
          <t>216923182518355</t>
        </is>
      </c>
      <c r="B418" t="inlineStr"/>
      <c r="C418" t="inlineStr">
        <is>
          <t>2025-09-15 21:56:22</t>
        </is>
      </c>
      <c r="D418" t="inlineStr">
        <is>
          <t>delivered</t>
        </is>
      </c>
      <c r="E418" t="inlineStr">
        <is>
          <t>regular</t>
        </is>
      </c>
      <c r="F418" t="inlineStr"/>
      <c r="H418" t="inlineStr">
        <is>
          <t>FLAVORFUL</t>
        </is>
      </c>
      <c r="I418" t="n">
        <v>970</v>
      </c>
      <c r="J418" t="n">
        <v>30</v>
      </c>
      <c r="K418" t="n">
        <v>99.98999999999999</v>
      </c>
      <c r="L418" t="n">
        <v>0</v>
      </c>
      <c r="M418" t="n">
        <v>99.98999999999999</v>
      </c>
      <c r="N418" t="n">
        <v>900.01</v>
      </c>
      <c r="O418" t="n">
        <v>45</v>
      </c>
      <c r="P418" t="n">
        <v>945.008</v>
      </c>
      <c r="Q418" t="n">
        <v>945.01</v>
      </c>
      <c r="R418" t="inlineStr">
        <is>
          <t>16.0%</t>
        </is>
      </c>
      <c r="S418" t="n">
        <v>151.2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27.22</v>
      </c>
      <c r="AD418" t="n">
        <v>178.42</v>
      </c>
      <c r="AE418" t="n">
        <v>0</v>
      </c>
      <c r="AF418" t="n">
        <v>0</v>
      </c>
      <c r="AG418" t="n">
        <v>0</v>
      </c>
      <c r="AH418" t="n">
        <v>45</v>
      </c>
      <c r="AI418" t="n">
        <v>0</v>
      </c>
      <c r="AJ418" t="n">
        <v>0.9</v>
      </c>
      <c r="AK418" t="n">
        <v>45.9</v>
      </c>
      <c r="AL418" t="n">
        <v>720.6900000000001</v>
      </c>
      <c r="AM418" t="inlineStr">
        <is>
          <t>No</t>
        </is>
      </c>
      <c r="AN418" t="n">
        <v>3.247</v>
      </c>
      <c r="AO418" t="inlineStr">
        <is>
          <t>Yes</t>
        </is>
      </c>
      <c r="AP418" t="inlineStr">
        <is>
          <t>No</t>
        </is>
      </c>
      <c r="AR418" t="inlineStr">
        <is>
          <t>b8f704ad-ce28-4c18-9ca0-b5f7901534a6,206500dc-ba9e-4a58-be62-bb3f830ec1f3,b8f704ad-ce28-4c18-9ca0-b5f7901534a6,206500dc-ba9e-4a58-be62-bb3f830ec1f3</t>
        </is>
      </c>
      <c r="AS418" t="inlineStr">
        <is>
          <t>No</t>
        </is>
      </c>
      <c r="AT418" t="inlineStr"/>
      <c r="AV418" t="inlineStr"/>
      <c r="AW418" t="inlineStr">
        <is>
          <t>Yes</t>
        </is>
      </c>
      <c r="AX418" t="inlineStr">
        <is>
          <t>No</t>
        </is>
      </c>
    </row>
    <row r="419">
      <c r="A419" t="inlineStr">
        <is>
          <t>216923389170921</t>
        </is>
      </c>
      <c r="B419" t="inlineStr"/>
      <c r="C419" t="inlineStr">
        <is>
          <t>2025-09-15 21:59:49</t>
        </is>
      </c>
      <c r="D419" t="inlineStr">
        <is>
          <t>delivered</t>
        </is>
      </c>
      <c r="E419" t="inlineStr">
        <is>
          <t>regular</t>
        </is>
      </c>
      <c r="F419" t="inlineStr"/>
      <c r="H419" t="inlineStr">
        <is>
          <t>FLAVORFUL</t>
        </is>
      </c>
      <c r="I419" t="n">
        <v>1040</v>
      </c>
      <c r="J419" t="n">
        <v>35</v>
      </c>
      <c r="K419" t="n">
        <v>99.98999999999999</v>
      </c>
      <c r="L419" t="n">
        <v>0</v>
      </c>
      <c r="M419" t="n">
        <v>99.98999999999999</v>
      </c>
      <c r="N419" t="n">
        <v>975.01</v>
      </c>
      <c r="O419" t="n">
        <v>48.76</v>
      </c>
      <c r="P419" t="n">
        <v>1023.768</v>
      </c>
      <c r="Q419" t="n">
        <v>1023.77</v>
      </c>
      <c r="R419" t="inlineStr">
        <is>
          <t>16.0%</t>
        </is>
      </c>
      <c r="S419" t="n">
        <v>163.8</v>
      </c>
      <c r="T419" t="n">
        <v>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31.64</v>
      </c>
      <c r="AD419" t="n">
        <v>207.44</v>
      </c>
      <c r="AE419" t="n">
        <v>0</v>
      </c>
      <c r="AF419" t="n">
        <v>0</v>
      </c>
      <c r="AG419" t="n">
        <v>0</v>
      </c>
      <c r="AH419" t="n">
        <v>48.75</v>
      </c>
      <c r="AI419" t="n">
        <v>0</v>
      </c>
      <c r="AJ419" t="n">
        <v>0.98</v>
      </c>
      <c r="AK419" t="n">
        <v>49.73</v>
      </c>
      <c r="AL419" t="n">
        <v>766.58</v>
      </c>
      <c r="AM419" t="inlineStr">
        <is>
          <t>Yes</t>
        </is>
      </c>
      <c r="AN419" t="n">
        <v>8.91</v>
      </c>
      <c r="AO419" t="inlineStr">
        <is>
          <t>Yes</t>
        </is>
      </c>
      <c r="AP419" t="inlineStr">
        <is>
          <t>No</t>
        </is>
      </c>
      <c r="AR419" t="inlineStr">
        <is>
          <t>103197863</t>
        </is>
      </c>
      <c r="AS419" t="inlineStr">
        <is>
          <t>No</t>
        </is>
      </c>
      <c r="AT419" t="inlineStr"/>
      <c r="AV419" t="inlineStr"/>
      <c r="AW419" t="inlineStr">
        <is>
          <t>Yes</t>
        </is>
      </c>
      <c r="AX419" t="inlineStr">
        <is>
          <t>No</t>
        </is>
      </c>
    </row>
    <row r="420">
      <c r="A420" t="inlineStr">
        <is>
          <t>216923746552516</t>
        </is>
      </c>
      <c r="B420" t="inlineStr"/>
      <c r="C420" t="inlineStr">
        <is>
          <t>2025-09-15 22:05:46</t>
        </is>
      </c>
      <c r="D420" t="inlineStr">
        <is>
          <t>delivered</t>
        </is>
      </c>
      <c r="E420" t="inlineStr">
        <is>
          <t>regular</t>
        </is>
      </c>
      <c r="F420" t="inlineStr"/>
      <c r="H420" t="inlineStr">
        <is>
          <t>SWIGGYIT</t>
        </is>
      </c>
      <c r="I420" t="n">
        <v>275</v>
      </c>
      <c r="J420" t="n">
        <v>10</v>
      </c>
      <c r="K420" t="n">
        <v>64</v>
      </c>
      <c r="L420" t="n">
        <v>0</v>
      </c>
      <c r="M420" t="n">
        <v>64</v>
      </c>
      <c r="N420" t="n">
        <v>221</v>
      </c>
      <c r="O420" t="n">
        <v>11.06</v>
      </c>
      <c r="P420" t="n">
        <v>232.06</v>
      </c>
      <c r="Q420" t="n">
        <v>232.06</v>
      </c>
      <c r="R420" t="inlineStr">
        <is>
          <t>22.0%</t>
        </is>
      </c>
      <c r="S420" t="n">
        <v>51.05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9.18</v>
      </c>
      <c r="AD420" t="n">
        <v>60.23</v>
      </c>
      <c r="AE420" t="n">
        <v>0</v>
      </c>
      <c r="AF420" t="n">
        <v>0</v>
      </c>
      <c r="AG420" t="n">
        <v>0</v>
      </c>
      <c r="AH420" t="n">
        <v>11.05</v>
      </c>
      <c r="AI420" t="n">
        <v>0</v>
      </c>
      <c r="AJ420" t="n">
        <v>0.22</v>
      </c>
      <c r="AK420" t="n">
        <v>11.27</v>
      </c>
      <c r="AL420" t="n">
        <v>160.53</v>
      </c>
      <c r="AM420" t="inlineStr">
        <is>
          <t>No</t>
        </is>
      </c>
      <c r="AN420" t="n">
        <v>1.775</v>
      </c>
      <c r="AO420" t="inlineStr">
        <is>
          <t>Yes</t>
        </is>
      </c>
      <c r="AP420" t="inlineStr">
        <is>
          <t>No</t>
        </is>
      </c>
      <c r="AR420" t="inlineStr">
        <is>
          <t>48eee54f-5d00-44c5-98ad-8510ef242076,206500dc-ba9e-4a58-be62-bb3f830ec1f3,48eee54f-5d00-44c5-98ad-8510ef242076,206500dc-ba9e-4a58-be62-bb3f830ec1f3</t>
        </is>
      </c>
      <c r="AS420" t="inlineStr">
        <is>
          <t>No</t>
        </is>
      </c>
      <c r="AT420" t="inlineStr"/>
      <c r="AV420" t="inlineStr"/>
      <c r="AW420" t="inlineStr">
        <is>
          <t>Yes</t>
        </is>
      </c>
      <c r="AX420" t="inlineStr">
        <is>
          <t>No</t>
        </is>
      </c>
    </row>
    <row r="421">
      <c r="A421" t="inlineStr">
        <is>
          <t>216924208333482</t>
        </is>
      </c>
      <c r="B421" t="inlineStr"/>
      <c r="C421" t="inlineStr">
        <is>
          <t>2025-09-15 22:13:28</t>
        </is>
      </c>
      <c r="D421" t="inlineStr">
        <is>
          <t>delivered</t>
        </is>
      </c>
      <c r="E421" t="inlineStr">
        <is>
          <t>regular</t>
        </is>
      </c>
      <c r="F421" t="inlineStr"/>
      <c r="H421" t="inlineStr">
        <is>
          <t>SWIGGYIT</t>
        </is>
      </c>
      <c r="I421" t="n">
        <v>295</v>
      </c>
      <c r="J421" t="n">
        <v>15</v>
      </c>
      <c r="K421" t="n">
        <v>64</v>
      </c>
      <c r="L421" t="n">
        <v>0</v>
      </c>
      <c r="M421" t="n">
        <v>64</v>
      </c>
      <c r="N421" t="n">
        <v>246</v>
      </c>
      <c r="O421" t="n">
        <v>12.3</v>
      </c>
      <c r="P421" t="n">
        <v>258.3</v>
      </c>
      <c r="Q421" t="n">
        <v>258.3</v>
      </c>
      <c r="R421" t="inlineStr">
        <is>
          <t>22.0%</t>
        </is>
      </c>
      <c r="S421" t="n">
        <v>56.83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10.22</v>
      </c>
      <c r="AD421" t="n">
        <v>67.05</v>
      </c>
      <c r="AE421" t="n">
        <v>0</v>
      </c>
      <c r="AF421" t="n">
        <v>0</v>
      </c>
      <c r="AG421" t="n">
        <v>0</v>
      </c>
      <c r="AH421" t="n">
        <v>12.3</v>
      </c>
      <c r="AI421" t="n">
        <v>0</v>
      </c>
      <c r="AJ421" t="n">
        <v>0.25</v>
      </c>
      <c r="AK421" t="n">
        <v>12.55</v>
      </c>
      <c r="AL421" t="n">
        <v>178.68</v>
      </c>
      <c r="AM421" t="inlineStr">
        <is>
          <t>No</t>
        </is>
      </c>
      <c r="AN421" t="n">
        <v>2.252</v>
      </c>
      <c r="AO421" t="inlineStr">
        <is>
          <t>Yes</t>
        </is>
      </c>
      <c r="AP421" t="inlineStr">
        <is>
          <t>No</t>
        </is>
      </c>
      <c r="AR421" t="inlineStr">
        <is>
          <t>206500dc-ba9e-4a58-be62-bb3f830ec1f3,206500dc-ba9e-4a58-be62-bb3f830ec1f3</t>
        </is>
      </c>
      <c r="AS421" t="inlineStr">
        <is>
          <t>No</t>
        </is>
      </c>
      <c r="AT421" t="inlineStr"/>
      <c r="AV421" t="inlineStr"/>
      <c r="AW421" t="inlineStr">
        <is>
          <t>Yes</t>
        </is>
      </c>
      <c r="AX421" t="inlineStr">
        <is>
          <t>No</t>
        </is>
      </c>
    </row>
    <row r="422">
      <c r="A422" t="inlineStr">
        <is>
          <t>216924283562150</t>
        </is>
      </c>
      <c r="B422" t="inlineStr"/>
      <c r="C422" t="inlineStr">
        <is>
          <t>2025-09-15 22:14:43</t>
        </is>
      </c>
      <c r="D422" t="inlineStr">
        <is>
          <t>delivered</t>
        </is>
      </c>
      <c r="E422" t="inlineStr">
        <is>
          <t>regular</t>
        </is>
      </c>
      <c r="F422" t="inlineStr"/>
      <c r="H422" t="inlineStr">
        <is>
          <t>MISSEDYOU</t>
        </is>
      </c>
      <c r="I422" t="n">
        <v>395</v>
      </c>
      <c r="J422" t="n">
        <v>15</v>
      </c>
      <c r="K422" t="n">
        <v>64</v>
      </c>
      <c r="L422" t="n">
        <v>0</v>
      </c>
      <c r="M422" t="n">
        <v>64</v>
      </c>
      <c r="N422" t="n">
        <v>346</v>
      </c>
      <c r="O422" t="n">
        <v>17.3</v>
      </c>
      <c r="P422" t="n">
        <v>363.3</v>
      </c>
      <c r="Q422" t="n">
        <v>363.3</v>
      </c>
      <c r="R422" t="inlineStr">
        <is>
          <t>22.0%</t>
        </is>
      </c>
      <c r="S422" t="n">
        <v>79.93000000000001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14.38</v>
      </c>
      <c r="AD422" t="n">
        <v>94.31</v>
      </c>
      <c r="AE422" t="n">
        <v>0</v>
      </c>
      <c r="AF422" t="n">
        <v>0</v>
      </c>
      <c r="AG422" t="n">
        <v>0</v>
      </c>
      <c r="AH422" t="n">
        <v>17.3</v>
      </c>
      <c r="AI422" t="n">
        <v>0</v>
      </c>
      <c r="AJ422" t="n">
        <v>0.35</v>
      </c>
      <c r="AK422" t="n">
        <v>17.65</v>
      </c>
      <c r="AL422" t="n">
        <v>251.33</v>
      </c>
      <c r="AM422" t="inlineStr">
        <is>
          <t>No</t>
        </is>
      </c>
      <c r="AN422" t="n">
        <v>3.336</v>
      </c>
      <c r="AO422" t="inlineStr">
        <is>
          <t>Yes</t>
        </is>
      </c>
      <c r="AP422" t="inlineStr">
        <is>
          <t>No</t>
        </is>
      </c>
      <c r="AR422" t="inlineStr">
        <is>
          <t>206500dc-ba9e-4a58-be62-bb3f830ec1f3,206500dc-ba9e-4a58-be62-bb3f830ec1f3</t>
        </is>
      </c>
      <c r="AS422" t="inlineStr">
        <is>
          <t>No</t>
        </is>
      </c>
      <c r="AT422" t="inlineStr"/>
      <c r="AV422" t="inlineStr"/>
      <c r="AW422" t="inlineStr">
        <is>
          <t>Yes</t>
        </is>
      </c>
      <c r="AX422" t="inlineStr">
        <is>
          <t>No</t>
        </is>
      </c>
    </row>
    <row r="423">
      <c r="A423" t="inlineStr">
        <is>
          <t>216924466944946</t>
        </is>
      </c>
      <c r="B423" t="inlineStr"/>
      <c r="C423" t="inlineStr">
        <is>
          <t>2025-09-15 22:17:46</t>
        </is>
      </c>
      <c r="D423" t="inlineStr">
        <is>
          <t>delivered</t>
        </is>
      </c>
      <c r="E423" t="inlineStr">
        <is>
          <t>regular</t>
        </is>
      </c>
      <c r="F423" t="inlineStr"/>
      <c r="H423" t="inlineStr">
        <is>
          <t>SWIGGYIT</t>
        </is>
      </c>
      <c r="I423" t="n">
        <v>395</v>
      </c>
      <c r="J423" t="n">
        <v>15</v>
      </c>
      <c r="K423" t="n">
        <v>64</v>
      </c>
      <c r="L423" t="n">
        <v>0</v>
      </c>
      <c r="M423" t="n">
        <v>64</v>
      </c>
      <c r="N423" t="n">
        <v>346</v>
      </c>
      <c r="O423" t="n">
        <v>17.3</v>
      </c>
      <c r="P423" t="n">
        <v>363.3</v>
      </c>
      <c r="Q423" t="n">
        <v>363.3</v>
      </c>
      <c r="R423" t="inlineStr">
        <is>
          <t>22.0%</t>
        </is>
      </c>
      <c r="S423" t="n">
        <v>79.93000000000001</v>
      </c>
      <c r="T423" t="n">
        <v>7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15.64</v>
      </c>
      <c r="AD423" t="n">
        <v>102.57</v>
      </c>
      <c r="AE423" t="n">
        <v>0</v>
      </c>
      <c r="AF423" t="n">
        <v>0</v>
      </c>
      <c r="AG423" t="n">
        <v>0</v>
      </c>
      <c r="AH423" t="n">
        <v>17.3</v>
      </c>
      <c r="AI423" t="n">
        <v>0</v>
      </c>
      <c r="AJ423" t="n">
        <v>0.35</v>
      </c>
      <c r="AK423" t="n">
        <v>17.65</v>
      </c>
      <c r="AL423" t="n">
        <v>243.07</v>
      </c>
      <c r="AM423" t="inlineStr">
        <is>
          <t>Yes</t>
        </is>
      </c>
      <c r="AN423" t="n">
        <v>6.486</v>
      </c>
      <c r="AO423" t="inlineStr">
        <is>
          <t>Yes</t>
        </is>
      </c>
      <c r="AP423" t="inlineStr">
        <is>
          <t>No</t>
        </is>
      </c>
      <c r="AR423" t="inlineStr">
        <is>
          <t>206500dc-ba9e-4a58-be62-bb3f830ec1f3,206500dc-ba9e-4a58-be62-bb3f830ec1f3</t>
        </is>
      </c>
      <c r="AS423" t="inlineStr">
        <is>
          <t>No</t>
        </is>
      </c>
      <c r="AT423" t="inlineStr"/>
      <c r="AV423" t="inlineStr"/>
      <c r="AW423" t="inlineStr">
        <is>
          <t>Yes</t>
        </is>
      </c>
      <c r="AX423" t="inlineStr">
        <is>
          <t>No</t>
        </is>
      </c>
    </row>
    <row r="424">
      <c r="A424" t="inlineStr">
        <is>
          <t>216924967405627</t>
        </is>
      </c>
      <c r="B424" t="inlineStr"/>
      <c r="C424" t="inlineStr">
        <is>
          <t>2025-09-15 22:26:07</t>
        </is>
      </c>
      <c r="D424" t="inlineStr">
        <is>
          <t>delivered</t>
        </is>
      </c>
      <c r="E424" t="inlineStr">
        <is>
          <t>regular</t>
        </is>
      </c>
      <c r="F424" t="inlineStr"/>
      <c r="H424" t="inlineStr">
        <is>
          <t>PARTY</t>
        </is>
      </c>
      <c r="I424" t="n">
        <v>1415</v>
      </c>
      <c r="J424" t="n">
        <v>61</v>
      </c>
      <c r="K424" t="n">
        <v>141.5</v>
      </c>
      <c r="L424" t="n">
        <v>0</v>
      </c>
      <c r="M424" t="n">
        <v>141.5</v>
      </c>
      <c r="N424" t="n">
        <v>1334.5</v>
      </c>
      <c r="O424" t="n">
        <v>66.72</v>
      </c>
      <c r="P424" t="n">
        <v>1401.22</v>
      </c>
      <c r="Q424" t="n">
        <v>1401.22</v>
      </c>
      <c r="R424" t="inlineStr">
        <is>
          <t>14.0%</t>
        </is>
      </c>
      <c r="S424" t="n">
        <v>196.17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35.32</v>
      </c>
      <c r="AD424" t="n">
        <v>231.49</v>
      </c>
      <c r="AE424" t="n">
        <v>0</v>
      </c>
      <c r="AF424" t="n">
        <v>0</v>
      </c>
      <c r="AG424" t="n">
        <v>0</v>
      </c>
      <c r="AH424" t="n">
        <v>66.72</v>
      </c>
      <c r="AI424" t="n">
        <v>0</v>
      </c>
      <c r="AJ424" t="n">
        <v>1.33</v>
      </c>
      <c r="AK424" t="n">
        <v>68.05</v>
      </c>
      <c r="AL424" t="n">
        <v>1101.69</v>
      </c>
      <c r="AM424" t="inlineStr">
        <is>
          <t>No</t>
        </is>
      </c>
      <c r="AN424" t="n">
        <v>3.598</v>
      </c>
      <c r="AO424" t="inlineStr">
        <is>
          <t>Yes</t>
        </is>
      </c>
      <c r="AP424" t="inlineStr">
        <is>
          <t>No</t>
        </is>
      </c>
      <c r="AR424" t="inlineStr">
        <is>
          <t>206500dc-ba9e-4a58-be62-bb3f830ec1f3,206500dc-ba9e-4a58-be62-bb3f830ec1f3</t>
        </is>
      </c>
      <c r="AS424" t="inlineStr">
        <is>
          <t>No</t>
        </is>
      </c>
      <c r="AT424" t="inlineStr"/>
      <c r="AV424" t="inlineStr"/>
      <c r="AW424" t="inlineStr">
        <is>
          <t>Yes</t>
        </is>
      </c>
      <c r="AX424" t="inlineStr">
        <is>
          <t>No</t>
        </is>
      </c>
    </row>
    <row r="425">
      <c r="A425" t="inlineStr">
        <is>
          <t>216925100407444</t>
        </is>
      </c>
      <c r="B425" t="inlineStr"/>
      <c r="C425" t="inlineStr">
        <is>
          <t>2025-09-15 22:28:20</t>
        </is>
      </c>
      <c r="D425" t="inlineStr">
        <is>
          <t>delivered</t>
        </is>
      </c>
      <c r="E425" t="inlineStr">
        <is>
          <t>regular</t>
        </is>
      </c>
      <c r="F425" t="inlineStr"/>
      <c r="H425" t="inlineStr">
        <is>
          <t>PARTY</t>
        </is>
      </c>
      <c r="I425" t="n">
        <v>1270</v>
      </c>
      <c r="J425" t="n">
        <v>35</v>
      </c>
      <c r="K425" t="n">
        <v>127</v>
      </c>
      <c r="L425" t="n">
        <v>0</v>
      </c>
      <c r="M425" t="n">
        <v>127</v>
      </c>
      <c r="N425" t="n">
        <v>1178</v>
      </c>
      <c r="O425" t="n">
        <v>58.9</v>
      </c>
      <c r="P425" t="n">
        <v>1236.9</v>
      </c>
      <c r="Q425" t="n">
        <v>1236.9</v>
      </c>
      <c r="R425" t="inlineStr">
        <is>
          <t>16.0%</t>
        </is>
      </c>
      <c r="S425" t="n">
        <v>197.9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35.62</v>
      </c>
      <c r="AD425" t="n">
        <v>233.52</v>
      </c>
      <c r="AE425" t="n">
        <v>0</v>
      </c>
      <c r="AF425" t="n">
        <v>0</v>
      </c>
      <c r="AG425" t="n">
        <v>0</v>
      </c>
      <c r="AH425" t="n">
        <v>58.9</v>
      </c>
      <c r="AI425" t="n">
        <v>0</v>
      </c>
      <c r="AJ425" t="n">
        <v>1.18</v>
      </c>
      <c r="AK425" t="n">
        <v>60.08</v>
      </c>
      <c r="AL425" t="n">
        <v>943.3</v>
      </c>
      <c r="AM425" t="inlineStr">
        <is>
          <t>No</t>
        </is>
      </c>
      <c r="AN425" t="n">
        <v>4.731</v>
      </c>
      <c r="AO425" t="inlineStr">
        <is>
          <t>Yes</t>
        </is>
      </c>
      <c r="AP425" t="inlineStr">
        <is>
          <t>No</t>
        </is>
      </c>
      <c r="AR425" t="inlineStr">
        <is>
          <t>206500dc-ba9e-4a58-be62-bb3f830ec1f3,206500dc-ba9e-4a58-be62-bb3f830ec1f3</t>
        </is>
      </c>
      <c r="AS425" t="inlineStr">
        <is>
          <t>No</t>
        </is>
      </c>
      <c r="AT425" t="inlineStr"/>
      <c r="AV425" t="inlineStr"/>
      <c r="AW425" t="inlineStr">
        <is>
          <t>Yes</t>
        </is>
      </c>
      <c r="AX425" t="inlineStr">
        <is>
          <t>No</t>
        </is>
      </c>
    </row>
    <row r="426">
      <c r="A426" t="inlineStr">
        <is>
          <t>216925563398692</t>
        </is>
      </c>
      <c r="B426" t="inlineStr"/>
      <c r="C426" t="inlineStr">
        <is>
          <t>2025-09-15 22:36:03</t>
        </is>
      </c>
      <c r="D426" t="inlineStr">
        <is>
          <t>delivered</t>
        </is>
      </c>
      <c r="E426" t="inlineStr">
        <is>
          <t>regular</t>
        </is>
      </c>
      <c r="F426" t="inlineStr"/>
      <c r="H426" t="inlineStr">
        <is>
          <t>TRYNEW</t>
        </is>
      </c>
      <c r="I426" t="n">
        <v>335</v>
      </c>
      <c r="J426" t="n">
        <v>17</v>
      </c>
      <c r="K426" t="n">
        <v>63.99</v>
      </c>
      <c r="L426" t="n">
        <v>0</v>
      </c>
      <c r="M426" t="n">
        <v>63.99</v>
      </c>
      <c r="N426" t="n">
        <v>288.01</v>
      </c>
      <c r="O426" t="n">
        <v>14.4</v>
      </c>
      <c r="P426" t="n">
        <v>302.408</v>
      </c>
      <c r="Q426" t="n">
        <v>302.41</v>
      </c>
      <c r="R426" t="inlineStr">
        <is>
          <t>22.0%</t>
        </is>
      </c>
      <c r="S426" t="n">
        <v>66.53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11.98</v>
      </c>
      <c r="AD426" t="n">
        <v>78.51000000000001</v>
      </c>
      <c r="AE426" t="n">
        <v>0</v>
      </c>
      <c r="AF426" t="n">
        <v>0</v>
      </c>
      <c r="AG426" t="n">
        <v>0</v>
      </c>
      <c r="AH426" t="n">
        <v>14.4</v>
      </c>
      <c r="AI426" t="n">
        <v>0</v>
      </c>
      <c r="AJ426" t="n">
        <v>0.29</v>
      </c>
      <c r="AK426" t="n">
        <v>14.69</v>
      </c>
      <c r="AL426" t="n">
        <v>209.22</v>
      </c>
      <c r="AM426" t="inlineStr">
        <is>
          <t>No</t>
        </is>
      </c>
      <c r="AN426" t="n">
        <v>5.856</v>
      </c>
      <c r="AO426" t="inlineStr">
        <is>
          <t>Yes</t>
        </is>
      </c>
      <c r="AP426" t="inlineStr">
        <is>
          <t>No</t>
        </is>
      </c>
      <c r="AR426" t="inlineStr">
        <is>
          <t>206500dc-ba9e-4a58-be62-bb3f830ec1f3,206500dc-ba9e-4a58-be62-bb3f830ec1f3</t>
        </is>
      </c>
      <c r="AS426" t="inlineStr">
        <is>
          <t>No</t>
        </is>
      </c>
      <c r="AT426" t="inlineStr"/>
      <c r="AV426" t="inlineStr"/>
      <c r="AW426" t="inlineStr">
        <is>
          <t>Yes</t>
        </is>
      </c>
      <c r="AX426" t="inlineStr">
        <is>
          <t>No</t>
        </is>
      </c>
    </row>
    <row r="427">
      <c r="A427" t="inlineStr">
        <is>
          <t>216925732994895</t>
        </is>
      </c>
      <c r="B427" t="inlineStr"/>
      <c r="C427" t="inlineStr">
        <is>
          <t>2025-09-15 22:38:52</t>
        </is>
      </c>
      <c r="D427" t="inlineStr">
        <is>
          <t>delivered</t>
        </is>
      </c>
      <c r="E427" t="inlineStr">
        <is>
          <t>regular</t>
        </is>
      </c>
      <c r="F427" t="inlineStr"/>
      <c r="H427" t="inlineStr">
        <is>
          <t>SWIGGYIT</t>
        </is>
      </c>
      <c r="I427" t="n">
        <v>445</v>
      </c>
      <c r="J427" t="n">
        <v>15</v>
      </c>
      <c r="K427" t="n">
        <v>64</v>
      </c>
      <c r="L427" t="n">
        <v>0</v>
      </c>
      <c r="M427" t="n">
        <v>64</v>
      </c>
      <c r="N427" t="n">
        <v>396</v>
      </c>
      <c r="O427" t="n">
        <v>19.8</v>
      </c>
      <c r="P427" t="n">
        <v>415.8</v>
      </c>
      <c r="Q427" t="n">
        <v>415.8</v>
      </c>
      <c r="R427" t="inlineStr">
        <is>
          <t>22.0%</t>
        </is>
      </c>
      <c r="S427" t="n">
        <v>91.48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16.46</v>
      </c>
      <c r="AD427" t="n">
        <v>107.94</v>
      </c>
      <c r="AE427" t="n">
        <v>0</v>
      </c>
      <c r="AF427" t="n">
        <v>0</v>
      </c>
      <c r="AG427" t="n">
        <v>0</v>
      </c>
      <c r="AH427" t="n">
        <v>19.8</v>
      </c>
      <c r="AI427" t="n">
        <v>0</v>
      </c>
      <c r="AJ427" t="n">
        <v>0.4</v>
      </c>
      <c r="AK427" t="n">
        <v>20.2</v>
      </c>
      <c r="AL427" t="n">
        <v>287.65</v>
      </c>
      <c r="AM427" t="inlineStr">
        <is>
          <t>No</t>
        </is>
      </c>
      <c r="AN427" t="n">
        <v>3.989</v>
      </c>
      <c r="AO427" t="inlineStr">
        <is>
          <t>Yes</t>
        </is>
      </c>
      <c r="AP427" t="inlineStr">
        <is>
          <t>No</t>
        </is>
      </c>
      <c r="AR427" t="inlineStr">
        <is>
          <t>206500dc-ba9e-4a58-be62-bb3f830ec1f3,206500dc-ba9e-4a58-be62-bb3f830ec1f3</t>
        </is>
      </c>
      <c r="AS427" t="inlineStr">
        <is>
          <t>No</t>
        </is>
      </c>
      <c r="AT427" t="inlineStr"/>
      <c r="AV427" t="inlineStr"/>
      <c r="AW427" t="inlineStr">
        <is>
          <t>Yes</t>
        </is>
      </c>
      <c r="AX427" t="inlineStr">
        <is>
          <t>No</t>
        </is>
      </c>
    </row>
    <row r="428">
      <c r="A428" t="inlineStr">
        <is>
          <t>216926027917602</t>
        </is>
      </c>
      <c r="B428" t="inlineStr"/>
      <c r="C428" t="inlineStr">
        <is>
          <t>2025-09-15 22:43:47</t>
        </is>
      </c>
      <c r="D428" t="inlineStr">
        <is>
          <t>delivered</t>
        </is>
      </c>
      <c r="E428" t="inlineStr">
        <is>
          <t>regular</t>
        </is>
      </c>
      <c r="F428" t="inlineStr"/>
      <c r="H428" t="inlineStr">
        <is>
          <t>FLAVORFUL</t>
        </is>
      </c>
      <c r="I428" t="n">
        <v>820</v>
      </c>
      <c r="J428" t="n">
        <v>30</v>
      </c>
      <c r="K428" t="n">
        <v>99.98999999999999</v>
      </c>
      <c r="L428" t="n">
        <v>0</v>
      </c>
      <c r="M428" t="n">
        <v>99.98999999999999</v>
      </c>
      <c r="N428" t="n">
        <v>750.01</v>
      </c>
      <c r="O428" t="n">
        <v>37.5</v>
      </c>
      <c r="P428" t="n">
        <v>787.508000001</v>
      </c>
      <c r="Q428" t="n">
        <v>787.51</v>
      </c>
      <c r="R428" t="inlineStr">
        <is>
          <t>20.0%</t>
        </is>
      </c>
      <c r="S428" t="n">
        <v>157.5</v>
      </c>
      <c r="T428" t="n">
        <v>30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33.76</v>
      </c>
      <c r="AD428" t="n">
        <v>221.26</v>
      </c>
      <c r="AE428" t="n">
        <v>0</v>
      </c>
      <c r="AF428" t="n">
        <v>0</v>
      </c>
      <c r="AG428" t="n">
        <v>0</v>
      </c>
      <c r="AH428" t="n">
        <v>37.5</v>
      </c>
      <c r="AI428" t="n">
        <v>0</v>
      </c>
      <c r="AJ428" t="n">
        <v>0.75</v>
      </c>
      <c r="AK428" t="n">
        <v>38.25</v>
      </c>
      <c r="AL428" t="n">
        <v>528</v>
      </c>
      <c r="AM428" t="inlineStr">
        <is>
          <t>Yes</t>
        </is>
      </c>
      <c r="AN428" t="n">
        <v>13.73</v>
      </c>
      <c r="AO428" t="inlineStr">
        <is>
          <t>Yes</t>
        </is>
      </c>
      <c r="AP428" t="inlineStr">
        <is>
          <t>No</t>
        </is>
      </c>
      <c r="AR428" t="inlineStr">
        <is>
          <t>103197863</t>
        </is>
      </c>
      <c r="AS428" t="inlineStr">
        <is>
          <t>No</t>
        </is>
      </c>
      <c r="AT428" t="inlineStr"/>
      <c r="AV428" t="inlineStr"/>
      <c r="AW428" t="inlineStr">
        <is>
          <t>Yes</t>
        </is>
      </c>
      <c r="AX428" t="inlineStr">
        <is>
          <t>No</t>
        </is>
      </c>
    </row>
    <row r="429">
      <c r="A429" t="inlineStr">
        <is>
          <t>216926042554789</t>
        </is>
      </c>
      <c r="B429" t="inlineStr"/>
      <c r="C429" t="inlineStr">
        <is>
          <t>2025-09-15 22:44:02</t>
        </is>
      </c>
      <c r="D429" t="inlineStr">
        <is>
          <t>delivered</t>
        </is>
      </c>
      <c r="E429" t="inlineStr">
        <is>
          <t>regular</t>
        </is>
      </c>
      <c r="F429" t="inlineStr"/>
      <c r="H429" t="inlineStr">
        <is>
          <t>MISSEDYOU</t>
        </is>
      </c>
      <c r="I429" t="n">
        <v>720</v>
      </c>
      <c r="J429" t="n">
        <v>25</v>
      </c>
      <c r="K429" t="n">
        <v>63.99</v>
      </c>
      <c r="L429" t="n">
        <v>0</v>
      </c>
      <c r="M429" t="n">
        <v>63.99</v>
      </c>
      <c r="N429" t="n">
        <v>681.01</v>
      </c>
      <c r="O429" t="n">
        <v>34.06</v>
      </c>
      <c r="P429" t="n">
        <v>715.068</v>
      </c>
      <c r="Q429" t="n">
        <v>715.0700000000001</v>
      </c>
      <c r="R429" t="inlineStr">
        <is>
          <t>20.0%</t>
        </is>
      </c>
      <c r="S429" t="n">
        <v>143.01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25.74</v>
      </c>
      <c r="AD429" t="n">
        <v>168.75</v>
      </c>
      <c r="AE429" t="n">
        <v>0</v>
      </c>
      <c r="AF429" t="n">
        <v>0</v>
      </c>
      <c r="AG429" t="n">
        <v>0</v>
      </c>
      <c r="AH429" t="n">
        <v>34.05</v>
      </c>
      <c r="AI429" t="n">
        <v>0</v>
      </c>
      <c r="AJ429" t="n">
        <v>0.68</v>
      </c>
      <c r="AK429" t="n">
        <v>34.73</v>
      </c>
      <c r="AL429" t="n">
        <v>511.58</v>
      </c>
      <c r="AM429" t="inlineStr">
        <is>
          <t>No</t>
        </is>
      </c>
      <c r="AN429" t="n">
        <v>3.989</v>
      </c>
      <c r="AO429" t="inlineStr">
        <is>
          <t>Yes</t>
        </is>
      </c>
      <c r="AP429" t="inlineStr">
        <is>
          <t>No</t>
        </is>
      </c>
      <c r="AR429" t="inlineStr">
        <is>
          <t>571500d1-2675-48f2-9fdd-40f4ba90d479,206500dc-ba9e-4a58-be62-bb3f830ec1f3,571500d1-2675-48f2-9fdd-40f4ba90d479,206500dc-ba9e-4a58-be62-bb3f830ec1f3</t>
        </is>
      </c>
      <c r="AS429" t="inlineStr">
        <is>
          <t>No</t>
        </is>
      </c>
      <c r="AT429" t="inlineStr"/>
      <c r="AV429" t="inlineStr"/>
      <c r="AW429" t="inlineStr">
        <is>
          <t>Yes</t>
        </is>
      </c>
      <c r="AX429" t="inlineStr">
        <is>
          <t>No</t>
        </is>
      </c>
    </row>
    <row r="430">
      <c r="A430" t="inlineStr">
        <is>
          <t>216926292169851</t>
        </is>
      </c>
      <c r="B430" t="inlineStr"/>
      <c r="C430" t="inlineStr">
        <is>
          <t>2025-09-15 22:48:12</t>
        </is>
      </c>
      <c r="D430" t="inlineStr">
        <is>
          <t>delivered</t>
        </is>
      </c>
      <c r="E430" t="inlineStr">
        <is>
          <t>regular</t>
        </is>
      </c>
      <c r="F430" t="inlineStr"/>
      <c r="H430" t="inlineStr">
        <is>
          <t>SWIGGYIT</t>
        </is>
      </c>
      <c r="I430" t="n">
        <v>345</v>
      </c>
      <c r="J430" t="n">
        <v>15</v>
      </c>
      <c r="K430" t="n">
        <v>64</v>
      </c>
      <c r="L430" t="n">
        <v>0</v>
      </c>
      <c r="M430" t="n">
        <v>64</v>
      </c>
      <c r="N430" t="n">
        <v>296</v>
      </c>
      <c r="O430" t="n">
        <v>14.8</v>
      </c>
      <c r="P430" t="n">
        <v>310.8</v>
      </c>
      <c r="Q430" t="n">
        <v>310.8</v>
      </c>
      <c r="R430" t="inlineStr">
        <is>
          <t>22.0%</t>
        </is>
      </c>
      <c r="S430" t="n">
        <v>68.38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12.3</v>
      </c>
      <c r="AD430" t="n">
        <v>80.68000000000001</v>
      </c>
      <c r="AE430" t="n">
        <v>0</v>
      </c>
      <c r="AF430" t="n">
        <v>0</v>
      </c>
      <c r="AG430" t="n">
        <v>0</v>
      </c>
      <c r="AH430" t="n">
        <v>14.8</v>
      </c>
      <c r="AI430" t="n">
        <v>0</v>
      </c>
      <c r="AJ430" t="n">
        <v>0.3</v>
      </c>
      <c r="AK430" t="n">
        <v>15.1</v>
      </c>
      <c r="AL430" t="n">
        <v>215.01</v>
      </c>
      <c r="AM430" t="inlineStr">
        <is>
          <t>No</t>
        </is>
      </c>
      <c r="AN430" t="n">
        <v>4.233</v>
      </c>
      <c r="AO430" t="inlineStr">
        <is>
          <t>Yes</t>
        </is>
      </c>
      <c r="AP430" t="inlineStr">
        <is>
          <t>No</t>
        </is>
      </c>
      <c r="AR430" t="inlineStr">
        <is>
          <t>9098841b-6ec3-4337-a7c2-79064e580a24,206500dc-ba9e-4a58-be62-bb3f830ec1f3,9098841b-6ec3-4337-a7c2-79064e580a24,206500dc-ba9e-4a58-be62-bb3f830ec1f3</t>
        </is>
      </c>
      <c r="AS430" t="inlineStr">
        <is>
          <t>No</t>
        </is>
      </c>
      <c r="AT430" t="inlineStr"/>
      <c r="AV430" t="inlineStr"/>
      <c r="AW430" t="inlineStr">
        <is>
          <t>Yes</t>
        </is>
      </c>
      <c r="AX430" t="inlineStr">
        <is>
          <t>No</t>
        </is>
      </c>
    </row>
    <row r="431">
      <c r="A431" t="inlineStr">
        <is>
          <t>216926497206837</t>
        </is>
      </c>
      <c r="B431" t="inlineStr"/>
      <c r="C431" t="inlineStr">
        <is>
          <t>2025-09-15 22:51:37</t>
        </is>
      </c>
      <c r="D431" t="inlineStr">
        <is>
          <t>delivered</t>
        </is>
      </c>
      <c r="E431" t="inlineStr">
        <is>
          <t>regular</t>
        </is>
      </c>
      <c r="F431" t="inlineStr"/>
      <c r="H431" t="inlineStr">
        <is>
          <t>FLAVORFUL</t>
        </is>
      </c>
      <c r="I431" t="n">
        <v>750</v>
      </c>
      <c r="J431" t="n">
        <v>25</v>
      </c>
      <c r="K431" t="n">
        <v>99.98999999999999</v>
      </c>
      <c r="L431" t="n">
        <v>0</v>
      </c>
      <c r="M431" t="n">
        <v>99.98999999999999</v>
      </c>
      <c r="N431" t="n">
        <v>675.01</v>
      </c>
      <c r="O431" t="n">
        <v>33.76</v>
      </c>
      <c r="P431" t="n">
        <v>708.768</v>
      </c>
      <c r="Q431" t="n">
        <v>708.77</v>
      </c>
      <c r="R431" t="inlineStr">
        <is>
          <t>20.0%</t>
        </is>
      </c>
      <c r="S431" t="n">
        <v>141.75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25.52</v>
      </c>
      <c r="AD431" t="n">
        <v>167.27</v>
      </c>
      <c r="AE431" t="n">
        <v>0</v>
      </c>
      <c r="AF431" t="n">
        <v>0</v>
      </c>
      <c r="AG431" t="n">
        <v>0</v>
      </c>
      <c r="AH431" t="n">
        <v>33.75</v>
      </c>
      <c r="AI431" t="n">
        <v>0</v>
      </c>
      <c r="AJ431" t="n">
        <v>0.68</v>
      </c>
      <c r="AK431" t="n">
        <v>34.43</v>
      </c>
      <c r="AL431" t="n">
        <v>507.07</v>
      </c>
      <c r="AM431" t="inlineStr">
        <is>
          <t>No</t>
        </is>
      </c>
      <c r="AN431" t="n">
        <v>2.527</v>
      </c>
      <c r="AO431" t="inlineStr">
        <is>
          <t>Yes</t>
        </is>
      </c>
      <c r="AP431" t="inlineStr">
        <is>
          <t>No</t>
        </is>
      </c>
      <c r="AR431" t="inlineStr">
        <is>
          <t>7d93491b-0044-4dc2-9ee7-1dd18d061eff,206500dc-ba9e-4a58-be62-bb3f830ec1f3,7d93491b-0044-4dc2-9ee7-1dd18d061eff,206500dc-ba9e-4a58-be62-bb3f830ec1f3</t>
        </is>
      </c>
      <c r="AS431" t="inlineStr">
        <is>
          <t>No</t>
        </is>
      </c>
      <c r="AT431" t="inlineStr"/>
      <c r="AV431" t="inlineStr"/>
      <c r="AW431" t="inlineStr">
        <is>
          <t>Yes</t>
        </is>
      </c>
      <c r="AX431" t="inlineStr">
        <is>
          <t>No</t>
        </is>
      </c>
    </row>
    <row r="432">
      <c r="A432" t="inlineStr">
        <is>
          <t>216926521933045</t>
        </is>
      </c>
      <c r="B432" t="inlineStr"/>
      <c r="C432" t="inlineStr">
        <is>
          <t>2025-09-15 22:52:01</t>
        </is>
      </c>
      <c r="D432" t="inlineStr">
        <is>
          <t>delivered</t>
        </is>
      </c>
      <c r="E432" t="inlineStr">
        <is>
          <t>regular</t>
        </is>
      </c>
      <c r="F432" t="inlineStr"/>
      <c r="H432" t="inlineStr">
        <is>
          <t>SWIGGYIT</t>
        </is>
      </c>
      <c r="I432" t="n">
        <v>595</v>
      </c>
      <c r="J432" t="n">
        <v>20</v>
      </c>
      <c r="K432" t="n">
        <v>64</v>
      </c>
      <c r="L432" t="n">
        <v>0</v>
      </c>
      <c r="M432" t="n">
        <v>64</v>
      </c>
      <c r="N432" t="n">
        <v>551</v>
      </c>
      <c r="O432" t="n">
        <v>27.56</v>
      </c>
      <c r="P432" t="n">
        <v>578.5599999999999</v>
      </c>
      <c r="Q432" t="n">
        <v>578.5599999999999</v>
      </c>
      <c r="R432" t="inlineStr">
        <is>
          <t>20.0%</t>
        </is>
      </c>
      <c r="S432" t="n">
        <v>115.71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20.82</v>
      </c>
      <c r="AD432" t="n">
        <v>136.53</v>
      </c>
      <c r="AE432" t="n">
        <v>0</v>
      </c>
      <c r="AF432" t="n">
        <v>0</v>
      </c>
      <c r="AG432" t="n">
        <v>0</v>
      </c>
      <c r="AH432" t="n">
        <v>27.55</v>
      </c>
      <c r="AI432" t="n">
        <v>0</v>
      </c>
      <c r="AJ432" t="n">
        <v>0.55</v>
      </c>
      <c r="AK432" t="n">
        <v>28.1</v>
      </c>
      <c r="AL432" t="n">
        <v>413.9</v>
      </c>
      <c r="AM432" t="inlineStr">
        <is>
          <t>No</t>
        </is>
      </c>
      <c r="AN432" t="n">
        <v>3.989</v>
      </c>
      <c r="AO432" t="inlineStr">
        <is>
          <t>Yes</t>
        </is>
      </c>
      <c r="AP432" t="inlineStr">
        <is>
          <t>No</t>
        </is>
      </c>
      <c r="AR432" t="inlineStr">
        <is>
          <t>206500dc-ba9e-4a58-be62-bb3f830ec1f3,206500dc-ba9e-4a58-be62-bb3f830ec1f3</t>
        </is>
      </c>
      <c r="AS432" t="inlineStr">
        <is>
          <t>No</t>
        </is>
      </c>
      <c r="AT432" t="inlineStr"/>
      <c r="AV432" t="inlineStr"/>
      <c r="AW432" t="inlineStr">
        <is>
          <t>Yes</t>
        </is>
      </c>
      <c r="AX432" t="inlineStr">
        <is>
          <t>No</t>
        </is>
      </c>
    </row>
    <row r="433">
      <c r="A433" t="inlineStr">
        <is>
          <t>216926817434510</t>
        </is>
      </c>
      <c r="B433" t="inlineStr"/>
      <c r="C433" t="inlineStr">
        <is>
          <t>2025-09-15 22:56:57</t>
        </is>
      </c>
      <c r="D433" t="inlineStr">
        <is>
          <t>delivered</t>
        </is>
      </c>
      <c r="E433" t="inlineStr">
        <is>
          <t>regular</t>
        </is>
      </c>
      <c r="F433" t="inlineStr"/>
      <c r="H433" t="inlineStr">
        <is>
          <t>TRYNEW</t>
        </is>
      </c>
      <c r="I433" t="n">
        <v>445</v>
      </c>
      <c r="J433" t="n">
        <v>15</v>
      </c>
      <c r="K433" t="n">
        <v>64</v>
      </c>
      <c r="L433" t="n">
        <v>0</v>
      </c>
      <c r="M433" t="n">
        <v>64</v>
      </c>
      <c r="N433" t="n">
        <v>396</v>
      </c>
      <c r="O433" t="n">
        <v>19.8</v>
      </c>
      <c r="P433" t="n">
        <v>415.8</v>
      </c>
      <c r="Q433" t="n">
        <v>415.8</v>
      </c>
      <c r="R433" t="inlineStr">
        <is>
          <t>22.0%</t>
        </is>
      </c>
      <c r="S433" t="n">
        <v>91.48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16.46</v>
      </c>
      <c r="AD433" t="n">
        <v>107.94</v>
      </c>
      <c r="AE433" t="n">
        <v>0</v>
      </c>
      <c r="AF433" t="n">
        <v>0</v>
      </c>
      <c r="AG433" t="n">
        <v>0</v>
      </c>
      <c r="AH433" t="n">
        <v>19.8</v>
      </c>
      <c r="AI433" t="n">
        <v>0</v>
      </c>
      <c r="AJ433" t="n">
        <v>0.4</v>
      </c>
      <c r="AK433" t="n">
        <v>20.2</v>
      </c>
      <c r="AL433" t="n">
        <v>287.65</v>
      </c>
      <c r="AM433" t="inlineStr">
        <is>
          <t>No</t>
        </is>
      </c>
      <c r="AN433" t="n">
        <v>4.36</v>
      </c>
      <c r="AO433" t="inlineStr">
        <is>
          <t>Yes</t>
        </is>
      </c>
      <c r="AP433" t="inlineStr">
        <is>
          <t>No</t>
        </is>
      </c>
      <c r="AR433" t="inlineStr">
        <is>
          <t>206500dc-ba9e-4a58-be62-bb3f830ec1f3,206500dc-ba9e-4a58-be62-bb3f830ec1f3</t>
        </is>
      </c>
      <c r="AS433" t="inlineStr">
        <is>
          <t>No</t>
        </is>
      </c>
      <c r="AT433" t="inlineStr"/>
      <c r="AV433" t="inlineStr"/>
      <c r="AW433" t="inlineStr">
        <is>
          <t>Yes</t>
        </is>
      </c>
      <c r="AX433" t="inlineStr">
        <is>
          <t>No</t>
        </is>
      </c>
    </row>
    <row r="434">
      <c r="A434" t="inlineStr">
        <is>
          <t>216926849743290</t>
        </is>
      </c>
      <c r="B434" t="inlineStr"/>
      <c r="C434" t="inlineStr">
        <is>
          <t>2025-09-15 22:57:29</t>
        </is>
      </c>
      <c r="D434" t="inlineStr">
        <is>
          <t>delivered</t>
        </is>
      </c>
      <c r="E434" t="inlineStr">
        <is>
          <t>regular</t>
        </is>
      </c>
      <c r="F434" t="inlineStr"/>
      <c r="H434" t="inlineStr">
        <is>
          <t>FLAVORFUL</t>
        </is>
      </c>
      <c r="I434" t="n">
        <v>820</v>
      </c>
      <c r="J434" t="n">
        <v>30</v>
      </c>
      <c r="K434" t="n">
        <v>99.98999999999999</v>
      </c>
      <c r="L434" t="n">
        <v>0</v>
      </c>
      <c r="M434" t="n">
        <v>99.98999999999999</v>
      </c>
      <c r="N434" t="n">
        <v>750.01</v>
      </c>
      <c r="O434" t="n">
        <v>37.5</v>
      </c>
      <c r="P434" t="n">
        <v>787.508</v>
      </c>
      <c r="Q434" t="n">
        <v>787.51</v>
      </c>
      <c r="R434" t="inlineStr">
        <is>
          <t>20.0%</t>
        </is>
      </c>
      <c r="S434" t="n">
        <v>157.5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28.34</v>
      </c>
      <c r="AD434" t="n">
        <v>185.84</v>
      </c>
      <c r="AE434" t="n">
        <v>0</v>
      </c>
      <c r="AF434" t="n">
        <v>0</v>
      </c>
      <c r="AG434" t="n">
        <v>0</v>
      </c>
      <c r="AH434" t="n">
        <v>37.5</v>
      </c>
      <c r="AI434" t="n">
        <v>0</v>
      </c>
      <c r="AJ434" t="n">
        <v>0.75</v>
      </c>
      <c r="AK434" t="n">
        <v>38.25</v>
      </c>
      <c r="AL434" t="n">
        <v>563.4</v>
      </c>
      <c r="AM434" t="inlineStr">
        <is>
          <t>No</t>
        </is>
      </c>
      <c r="AN434" t="n">
        <v>2.751</v>
      </c>
      <c r="AO434" t="inlineStr">
        <is>
          <t>Yes</t>
        </is>
      </c>
      <c r="AP434" t="inlineStr">
        <is>
          <t>No</t>
        </is>
      </c>
      <c r="AR434" t="inlineStr">
        <is>
          <t>206500dc-ba9e-4a58-be62-bb3f830ec1f3,206500dc-ba9e-4a58-be62-bb3f830ec1f3</t>
        </is>
      </c>
      <c r="AS434" t="inlineStr">
        <is>
          <t>No</t>
        </is>
      </c>
      <c r="AT434" t="inlineStr"/>
      <c r="AV434" t="inlineStr"/>
      <c r="AW434" t="inlineStr">
        <is>
          <t>Yes</t>
        </is>
      </c>
      <c r="AX434" t="inlineStr">
        <is>
          <t>No</t>
        </is>
      </c>
    </row>
    <row r="435">
      <c r="A435" t="inlineStr">
        <is>
          <t>216927000115551</t>
        </is>
      </c>
      <c r="B435" t="inlineStr"/>
      <c r="C435" t="inlineStr">
        <is>
          <t>2025-09-15 23:00:00</t>
        </is>
      </c>
      <c r="D435" t="inlineStr">
        <is>
          <t>delivered</t>
        </is>
      </c>
      <c r="E435" t="inlineStr">
        <is>
          <t>regular</t>
        </is>
      </c>
      <c r="F435" t="inlineStr"/>
      <c r="H435" t="inlineStr">
        <is>
          <t>MISSEDYOU</t>
        </is>
      </c>
      <c r="I435" t="n">
        <v>625</v>
      </c>
      <c r="J435" t="n">
        <v>29</v>
      </c>
      <c r="K435" t="n">
        <v>64</v>
      </c>
      <c r="L435" t="n">
        <v>0</v>
      </c>
      <c r="M435" t="n">
        <v>64</v>
      </c>
      <c r="N435" t="n">
        <v>590</v>
      </c>
      <c r="O435" t="n">
        <v>29.5</v>
      </c>
      <c r="P435" t="n">
        <v>619.5</v>
      </c>
      <c r="Q435" t="n">
        <v>619.5</v>
      </c>
      <c r="R435" t="inlineStr">
        <is>
          <t>20.0%</t>
        </is>
      </c>
      <c r="S435" t="n">
        <v>123.9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22.3</v>
      </c>
      <c r="AD435" t="n">
        <v>146.2</v>
      </c>
      <c r="AE435" t="n">
        <v>0</v>
      </c>
      <c r="AF435" t="n">
        <v>0</v>
      </c>
      <c r="AG435" t="n">
        <v>0</v>
      </c>
      <c r="AH435" t="n">
        <v>29.5</v>
      </c>
      <c r="AI435" t="n">
        <v>0</v>
      </c>
      <c r="AJ435" t="n">
        <v>0.59</v>
      </c>
      <c r="AK435" t="n">
        <v>30.09</v>
      </c>
      <c r="AL435" t="n">
        <v>443.21</v>
      </c>
      <c r="AM435" t="inlineStr">
        <is>
          <t>No</t>
        </is>
      </c>
      <c r="AN435" t="n">
        <v>3.676</v>
      </c>
      <c r="AO435" t="inlineStr">
        <is>
          <t>Yes</t>
        </is>
      </c>
      <c r="AP435" t="inlineStr">
        <is>
          <t>No</t>
        </is>
      </c>
      <c r="AR435" t="inlineStr">
        <is>
          <t>206500dc-ba9e-4a58-be62-bb3f830ec1f3,206500dc-ba9e-4a58-be62-bb3f830ec1f3</t>
        </is>
      </c>
      <c r="AS435" t="inlineStr">
        <is>
          <t>No</t>
        </is>
      </c>
      <c r="AT435" t="inlineStr"/>
      <c r="AV435" t="inlineStr"/>
      <c r="AW435" t="inlineStr">
        <is>
          <t>Yes</t>
        </is>
      </c>
      <c r="AX435" t="inlineStr">
        <is>
          <t>No</t>
        </is>
      </c>
    </row>
    <row r="436">
      <c r="A436" t="inlineStr">
        <is>
          <t>216972518564670</t>
        </is>
      </c>
      <c r="B436" t="inlineStr"/>
      <c r="C436" t="inlineStr">
        <is>
          <t>2025-09-16 11:38:38</t>
        </is>
      </c>
      <c r="D436" t="inlineStr">
        <is>
          <t>delivered</t>
        </is>
      </c>
      <c r="E436" t="inlineStr">
        <is>
          <t>regular</t>
        </is>
      </c>
      <c r="F436" t="inlineStr"/>
      <c r="H436" t="inlineStr">
        <is>
          <t>PARTY</t>
        </is>
      </c>
      <c r="I436" t="n">
        <v>1335</v>
      </c>
      <c r="J436" t="n">
        <v>45</v>
      </c>
      <c r="K436" t="n">
        <v>133.5</v>
      </c>
      <c r="L436" t="n">
        <v>0</v>
      </c>
      <c r="M436" t="n">
        <v>133.5</v>
      </c>
      <c r="N436" t="n">
        <v>1246.5</v>
      </c>
      <c r="O436" t="n">
        <v>62.32</v>
      </c>
      <c r="P436" t="n">
        <v>1308.82</v>
      </c>
      <c r="Q436" t="n">
        <v>1308.82</v>
      </c>
      <c r="R436" t="inlineStr">
        <is>
          <t>16.0%</t>
        </is>
      </c>
      <c r="S436" t="n">
        <v>209.41</v>
      </c>
      <c r="T436" t="n">
        <v>7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38.96</v>
      </c>
      <c r="AD436" t="n">
        <v>255.37</v>
      </c>
      <c r="AE436" t="n">
        <v>0</v>
      </c>
      <c r="AF436" t="n">
        <v>0</v>
      </c>
      <c r="AG436" t="n">
        <v>0</v>
      </c>
      <c r="AH436" t="n">
        <v>62.33</v>
      </c>
      <c r="AI436" t="n">
        <v>0</v>
      </c>
      <c r="AJ436" t="n">
        <v>1.25</v>
      </c>
      <c r="AK436" t="n">
        <v>63.58</v>
      </c>
      <c r="AL436" t="n">
        <v>989.89</v>
      </c>
      <c r="AM436" t="inlineStr">
        <is>
          <t>Yes</t>
        </is>
      </c>
      <c r="AN436" t="n">
        <v>6.409</v>
      </c>
      <c r="AO436" t="inlineStr">
        <is>
          <t>Yes</t>
        </is>
      </c>
      <c r="AP436" t="inlineStr">
        <is>
          <t>No</t>
        </is>
      </c>
      <c r="AR436" t="inlineStr">
        <is>
          <t>206500dc-ba9e-4a58-be62-bb3f830ec1f3,206500dc-ba9e-4a58-be62-bb3f830ec1f3</t>
        </is>
      </c>
      <c r="AS436" t="inlineStr">
        <is>
          <t>No</t>
        </is>
      </c>
      <c r="AT436" t="inlineStr"/>
      <c r="AV436" t="inlineStr"/>
      <c r="AW436" t="inlineStr">
        <is>
          <t>Yes</t>
        </is>
      </c>
      <c r="AX436" t="inlineStr">
        <is>
          <t>No</t>
        </is>
      </c>
    </row>
    <row r="437">
      <c r="A437" t="inlineStr">
        <is>
          <t>216972746138226</t>
        </is>
      </c>
      <c r="B437" t="inlineStr"/>
      <c r="C437" t="inlineStr">
        <is>
          <t>2025-09-16 11:42:26</t>
        </is>
      </c>
      <c r="D437" t="inlineStr">
        <is>
          <t>delivered</t>
        </is>
      </c>
      <c r="E437" t="inlineStr">
        <is>
          <t>regular</t>
        </is>
      </c>
      <c r="F437" t="inlineStr"/>
      <c r="H437" t="inlineStr"/>
      <c r="I437" t="n">
        <v>1680</v>
      </c>
      <c r="J437" t="n">
        <v>60</v>
      </c>
      <c r="K437" t="n">
        <v>0</v>
      </c>
      <c r="L437" t="n">
        <v>0</v>
      </c>
      <c r="M437" t="n">
        <v>0</v>
      </c>
      <c r="N437" t="n">
        <v>1740</v>
      </c>
      <c r="O437" t="n">
        <v>87</v>
      </c>
      <c r="P437" t="n">
        <v>1827</v>
      </c>
      <c r="Q437" t="n">
        <v>1827</v>
      </c>
      <c r="R437" t="inlineStr">
        <is>
          <t>14.0%</t>
        </is>
      </c>
      <c r="S437" t="n">
        <v>255.78</v>
      </c>
      <c r="T437" t="n">
        <v>20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49.64</v>
      </c>
      <c r="AD437" t="n">
        <v>325.42</v>
      </c>
      <c r="AE437" t="n">
        <v>0</v>
      </c>
      <c r="AF437" t="n">
        <v>0</v>
      </c>
      <c r="AG437" t="n">
        <v>0</v>
      </c>
      <c r="AH437" t="n">
        <v>87</v>
      </c>
      <c r="AI437" t="n">
        <v>0</v>
      </c>
      <c r="AJ437" t="n">
        <v>1.74</v>
      </c>
      <c r="AK437" t="n">
        <v>88.73999999999999</v>
      </c>
      <c r="AL437" t="n">
        <v>1412.84</v>
      </c>
      <c r="AM437" t="inlineStr">
        <is>
          <t>Yes</t>
        </is>
      </c>
      <c r="AN437" t="n">
        <v>10.186</v>
      </c>
      <c r="AO437" t="inlineStr">
        <is>
          <t>Yes</t>
        </is>
      </c>
      <c r="AP437" t="inlineStr">
        <is>
          <t>No</t>
        </is>
      </c>
      <c r="AS437" t="inlineStr">
        <is>
          <t>No</t>
        </is>
      </c>
      <c r="AT437" t="inlineStr"/>
      <c r="AV437" t="inlineStr"/>
      <c r="AW437" t="inlineStr">
        <is>
          <t>Yes</t>
        </is>
      </c>
      <c r="AX437" t="inlineStr">
        <is>
          <t>No</t>
        </is>
      </c>
    </row>
    <row r="438">
      <c r="A438" t="inlineStr">
        <is>
          <t>216972827821500</t>
        </is>
      </c>
      <c r="B438" t="inlineStr"/>
      <c r="C438" t="inlineStr">
        <is>
          <t>2025-09-16 11:43:47</t>
        </is>
      </c>
      <c r="D438" t="inlineStr">
        <is>
          <t>delivered</t>
        </is>
      </c>
      <c r="E438" t="inlineStr">
        <is>
          <t>regular</t>
        </is>
      </c>
      <c r="F438" t="inlineStr"/>
      <c r="H438" t="inlineStr"/>
      <c r="I438" t="n">
        <v>1125</v>
      </c>
      <c r="J438" t="n">
        <v>45</v>
      </c>
      <c r="K438" t="n">
        <v>0</v>
      </c>
      <c r="L438" t="n">
        <v>0</v>
      </c>
      <c r="M438" t="n">
        <v>0</v>
      </c>
      <c r="N438" t="n">
        <v>1170</v>
      </c>
      <c r="O438" t="n">
        <v>58.5</v>
      </c>
      <c r="P438" t="n">
        <v>1228.5</v>
      </c>
      <c r="Q438" t="n">
        <v>1228.5</v>
      </c>
      <c r="R438" t="inlineStr">
        <is>
          <t>16.0%</t>
        </is>
      </c>
      <c r="S438" t="n">
        <v>196.56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35.38</v>
      </c>
      <c r="AD438" t="n">
        <v>231.94</v>
      </c>
      <c r="AE438" t="n">
        <v>0</v>
      </c>
      <c r="AF438" t="n">
        <v>0</v>
      </c>
      <c r="AG438" t="n">
        <v>0</v>
      </c>
      <c r="AH438" t="n">
        <v>58.5</v>
      </c>
      <c r="AI438" t="n">
        <v>0</v>
      </c>
      <c r="AJ438" t="n">
        <v>1.17</v>
      </c>
      <c r="AK438" t="n">
        <v>59.67</v>
      </c>
      <c r="AL438" t="n">
        <v>936.89</v>
      </c>
      <c r="AM438" t="inlineStr">
        <is>
          <t>No</t>
        </is>
      </c>
      <c r="AN438" t="n">
        <v>5.103</v>
      </c>
      <c r="AO438" t="inlineStr">
        <is>
          <t>Yes</t>
        </is>
      </c>
      <c r="AP438" t="inlineStr">
        <is>
          <t>No</t>
        </is>
      </c>
      <c r="AR438" t="inlineStr">
        <is>
          <t>206500dc-ba9e-4a58-be62-bb3f830ec1f3</t>
        </is>
      </c>
      <c r="AS438" t="inlineStr">
        <is>
          <t>No</t>
        </is>
      </c>
      <c r="AT438" t="inlineStr"/>
      <c r="AV438" t="inlineStr"/>
      <c r="AW438" t="inlineStr">
        <is>
          <t>Yes</t>
        </is>
      </c>
      <c r="AX438" t="inlineStr">
        <is>
          <t>No</t>
        </is>
      </c>
    </row>
    <row r="439">
      <c r="A439" t="inlineStr">
        <is>
          <t>216974018286498</t>
        </is>
      </c>
      <c r="B439" t="inlineStr"/>
      <c r="C439" t="inlineStr">
        <is>
          <t>2025-09-16 12:03:38</t>
        </is>
      </c>
      <c r="D439" t="inlineStr">
        <is>
          <t>delivered</t>
        </is>
      </c>
      <c r="E439" t="inlineStr">
        <is>
          <t>regular</t>
        </is>
      </c>
      <c r="F439" t="inlineStr"/>
      <c r="H439" t="inlineStr">
        <is>
          <t>FLAVORFUL</t>
        </is>
      </c>
      <c r="I439" t="n">
        <v>890</v>
      </c>
      <c r="J439" t="n">
        <v>30</v>
      </c>
      <c r="K439" t="n">
        <v>100</v>
      </c>
      <c r="L439" t="n">
        <v>0</v>
      </c>
      <c r="M439" t="n">
        <v>100</v>
      </c>
      <c r="N439" t="n">
        <v>820</v>
      </c>
      <c r="O439" t="n">
        <v>41</v>
      </c>
      <c r="P439" t="n">
        <v>861</v>
      </c>
      <c r="Q439" t="n">
        <v>861</v>
      </c>
      <c r="R439" t="inlineStr">
        <is>
          <t>20.0%</t>
        </is>
      </c>
      <c r="S439" t="n">
        <v>172.2</v>
      </c>
      <c r="T439" t="n">
        <v>20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34.6</v>
      </c>
      <c r="AD439" t="n">
        <v>226.8</v>
      </c>
      <c r="AE439" t="n">
        <v>0</v>
      </c>
      <c r="AF439" t="n">
        <v>0</v>
      </c>
      <c r="AG439" t="n">
        <v>0</v>
      </c>
      <c r="AH439" t="n">
        <v>41</v>
      </c>
      <c r="AI439" t="n">
        <v>0</v>
      </c>
      <c r="AJ439" t="n">
        <v>0.82</v>
      </c>
      <c r="AK439" t="n">
        <v>41.82</v>
      </c>
      <c r="AL439" t="n">
        <v>592.38</v>
      </c>
      <c r="AM439" t="inlineStr">
        <is>
          <t>Yes</t>
        </is>
      </c>
      <c r="AN439" t="n">
        <v>11.139</v>
      </c>
      <c r="AO439" t="inlineStr">
        <is>
          <t>Yes</t>
        </is>
      </c>
      <c r="AP439" t="inlineStr">
        <is>
          <t>No</t>
        </is>
      </c>
      <c r="AR439" t="inlineStr">
        <is>
          <t>103197863</t>
        </is>
      </c>
      <c r="AS439" t="inlineStr">
        <is>
          <t>No</t>
        </is>
      </c>
      <c r="AT439" t="inlineStr"/>
      <c r="AV439" t="inlineStr"/>
      <c r="AW439" t="inlineStr">
        <is>
          <t>Yes</t>
        </is>
      </c>
      <c r="AX439" t="inlineStr">
        <is>
          <t>No</t>
        </is>
      </c>
    </row>
    <row r="440">
      <c r="A440" t="inlineStr">
        <is>
          <t>216974187124537</t>
        </is>
      </c>
      <c r="B440" t="inlineStr"/>
      <c r="C440" t="inlineStr">
        <is>
          <t>2025-09-16 12:06:27</t>
        </is>
      </c>
      <c r="D440" t="inlineStr">
        <is>
          <t>delivered</t>
        </is>
      </c>
      <c r="E440" t="inlineStr">
        <is>
          <t>regular</t>
        </is>
      </c>
      <c r="F440" t="inlineStr"/>
      <c r="H440" t="inlineStr">
        <is>
          <t>SWIGGYIT</t>
        </is>
      </c>
      <c r="I440" t="n">
        <v>585</v>
      </c>
      <c r="J440" t="n">
        <v>29</v>
      </c>
      <c r="K440" t="n">
        <v>63.99</v>
      </c>
      <c r="L440" t="n">
        <v>0</v>
      </c>
      <c r="M440" t="n">
        <v>63.99</v>
      </c>
      <c r="N440" t="n">
        <v>550.01</v>
      </c>
      <c r="O440" t="n">
        <v>27.5</v>
      </c>
      <c r="P440" t="n">
        <v>577.508</v>
      </c>
      <c r="Q440" t="n">
        <v>577.51</v>
      </c>
      <c r="R440" t="inlineStr">
        <is>
          <t>20.0%</t>
        </is>
      </c>
      <c r="S440" t="n">
        <v>115.5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22.06</v>
      </c>
      <c r="AD440" t="n">
        <v>144.56</v>
      </c>
      <c r="AE440" t="n">
        <v>0</v>
      </c>
      <c r="AF440" t="n">
        <v>0</v>
      </c>
      <c r="AG440" t="n">
        <v>0</v>
      </c>
      <c r="AH440" t="n">
        <v>27.5</v>
      </c>
      <c r="AI440" t="n">
        <v>0</v>
      </c>
      <c r="AJ440" t="n">
        <v>0.55</v>
      </c>
      <c r="AK440" t="n">
        <v>28.05</v>
      </c>
      <c r="AL440" t="n">
        <v>404.92</v>
      </c>
      <c r="AM440" t="inlineStr">
        <is>
          <t>Yes</t>
        </is>
      </c>
      <c r="AN440" t="n">
        <v>6.555</v>
      </c>
      <c r="AO440" t="inlineStr">
        <is>
          <t>Yes</t>
        </is>
      </c>
      <c r="AP440" t="inlineStr">
        <is>
          <t>No</t>
        </is>
      </c>
      <c r="AR440" t="inlineStr">
        <is>
          <t>c0d4580a-44c5-4fa0-8434-f8d90ea16894,206500dc-ba9e-4a58-be62-bb3f830ec1f3,c0d4580a-44c5-4fa0-8434-f8d90ea16894,206500dc-ba9e-4a58-be62-bb3f830ec1f3</t>
        </is>
      </c>
      <c r="AS440" t="inlineStr">
        <is>
          <t>No</t>
        </is>
      </c>
      <c r="AT440" t="inlineStr"/>
      <c r="AV440" t="inlineStr"/>
      <c r="AW440" t="inlineStr">
        <is>
          <t>Yes</t>
        </is>
      </c>
      <c r="AX440" t="inlineStr">
        <is>
          <t>No</t>
        </is>
      </c>
    </row>
    <row r="441">
      <c r="A441" t="inlineStr">
        <is>
          <t>216974377976484</t>
        </is>
      </c>
      <c r="B441" t="inlineStr"/>
      <c r="C441" t="inlineStr">
        <is>
          <t>2025-09-16 12:09:37</t>
        </is>
      </c>
      <c r="D441" t="inlineStr">
        <is>
          <t>delivered</t>
        </is>
      </c>
      <c r="E441" t="inlineStr">
        <is>
          <t>regular</t>
        </is>
      </c>
      <c r="F441" t="inlineStr"/>
      <c r="H441" t="inlineStr">
        <is>
          <t>TRYNEW</t>
        </is>
      </c>
      <c r="I441" t="n">
        <v>390</v>
      </c>
      <c r="J441" t="n">
        <v>20</v>
      </c>
      <c r="K441" t="n">
        <v>64</v>
      </c>
      <c r="L441" t="n">
        <v>0</v>
      </c>
      <c r="M441" t="n">
        <v>64</v>
      </c>
      <c r="N441" t="n">
        <v>346</v>
      </c>
      <c r="O441" t="n">
        <v>17.3</v>
      </c>
      <c r="P441" t="n">
        <v>363.3</v>
      </c>
      <c r="Q441" t="n">
        <v>363.3</v>
      </c>
      <c r="R441" t="inlineStr">
        <is>
          <t>22.0%</t>
        </is>
      </c>
      <c r="S441" t="n">
        <v>79.93000000000001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14.38</v>
      </c>
      <c r="AD441" t="n">
        <v>94.31</v>
      </c>
      <c r="AE441" t="n">
        <v>0</v>
      </c>
      <c r="AF441" t="n">
        <v>0</v>
      </c>
      <c r="AG441" t="n">
        <v>0</v>
      </c>
      <c r="AH441" t="n">
        <v>17.3</v>
      </c>
      <c r="AI441" t="n">
        <v>0</v>
      </c>
      <c r="AJ441" t="n">
        <v>0.35</v>
      </c>
      <c r="AK441" t="n">
        <v>17.65</v>
      </c>
      <c r="AL441" t="n">
        <v>251.33</v>
      </c>
      <c r="AM441" t="inlineStr">
        <is>
          <t>No</t>
        </is>
      </c>
      <c r="AN441" t="n">
        <v>4.731</v>
      </c>
      <c r="AO441" t="inlineStr">
        <is>
          <t>Yes</t>
        </is>
      </c>
      <c r="AP441" t="inlineStr">
        <is>
          <t>No</t>
        </is>
      </c>
      <c r="AR441" t="inlineStr">
        <is>
          <t>206500dc-ba9e-4a58-be62-bb3f830ec1f3,206500dc-ba9e-4a58-be62-bb3f830ec1f3</t>
        </is>
      </c>
      <c r="AS441" t="inlineStr">
        <is>
          <t>No</t>
        </is>
      </c>
      <c r="AT441" t="inlineStr"/>
      <c r="AV441" t="inlineStr"/>
      <c r="AW441" t="inlineStr">
        <is>
          <t>Yes</t>
        </is>
      </c>
      <c r="AX441" t="inlineStr">
        <is>
          <t>No</t>
        </is>
      </c>
    </row>
    <row r="442">
      <c r="A442" t="inlineStr">
        <is>
          <t>216974666491823</t>
        </is>
      </c>
      <c r="B442" t="inlineStr"/>
      <c r="C442" t="inlineStr">
        <is>
          <t>2025-09-16 12:14:26</t>
        </is>
      </c>
      <c r="D442" t="inlineStr">
        <is>
          <t>delivered</t>
        </is>
      </c>
      <c r="E442" t="inlineStr">
        <is>
          <t>regular</t>
        </is>
      </c>
      <c r="F442" t="inlineStr"/>
      <c r="H442" t="inlineStr">
        <is>
          <t>FLAVORFUL</t>
        </is>
      </c>
      <c r="I442" t="n">
        <v>1045</v>
      </c>
      <c r="J442" t="n">
        <v>40</v>
      </c>
      <c r="K442" t="n">
        <v>99.98</v>
      </c>
      <c r="L442" t="n">
        <v>0</v>
      </c>
      <c r="M442" t="n">
        <v>99.98</v>
      </c>
      <c r="N442" t="n">
        <v>985.02</v>
      </c>
      <c r="O442" t="n">
        <v>49.26</v>
      </c>
      <c r="P442" t="n">
        <v>1034.276</v>
      </c>
      <c r="Q442" t="n">
        <v>1034.28</v>
      </c>
      <c r="R442" t="inlineStr">
        <is>
          <t>16.0%</t>
        </is>
      </c>
      <c r="S442" t="n">
        <v>165.48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29.78</v>
      </c>
      <c r="AD442" t="n">
        <v>195.26</v>
      </c>
      <c r="AE442" t="n">
        <v>0</v>
      </c>
      <c r="AF442" t="n">
        <v>0</v>
      </c>
      <c r="AG442" t="n">
        <v>0</v>
      </c>
      <c r="AH442" t="n">
        <v>49.25</v>
      </c>
      <c r="AI442" t="n">
        <v>0</v>
      </c>
      <c r="AJ442" t="n">
        <v>0.99</v>
      </c>
      <c r="AK442" t="n">
        <v>50.24</v>
      </c>
      <c r="AL442" t="n">
        <v>788.76</v>
      </c>
      <c r="AM442" t="inlineStr">
        <is>
          <t>No</t>
        </is>
      </c>
      <c r="AN442" t="n">
        <v>4.849</v>
      </c>
      <c r="AO442" t="inlineStr">
        <is>
          <t>Yes</t>
        </is>
      </c>
      <c r="AP442" t="inlineStr">
        <is>
          <t>No</t>
        </is>
      </c>
      <c r="AR442" t="inlineStr">
        <is>
          <t>206500dc-ba9e-4a58-be62-bb3f830ec1f3,206500dc-ba9e-4a58-be62-bb3f830ec1f3</t>
        </is>
      </c>
      <c r="AS442" t="inlineStr">
        <is>
          <t>No</t>
        </is>
      </c>
      <c r="AT442" t="inlineStr"/>
      <c r="AV442" t="inlineStr"/>
      <c r="AW442" t="inlineStr">
        <is>
          <t>Yes</t>
        </is>
      </c>
      <c r="AX442" t="inlineStr">
        <is>
          <t>No</t>
        </is>
      </c>
    </row>
    <row r="443">
      <c r="A443" t="inlineStr">
        <is>
          <t>216975182629518</t>
        </is>
      </c>
      <c r="B443" t="inlineStr"/>
      <c r="C443" t="inlineStr">
        <is>
          <t>2025-09-16 12:23:02</t>
        </is>
      </c>
      <c r="D443" t="inlineStr">
        <is>
          <t>delivered</t>
        </is>
      </c>
      <c r="E443" t="inlineStr">
        <is>
          <t>regular</t>
        </is>
      </c>
      <c r="F443" t="inlineStr"/>
      <c r="H443" t="inlineStr">
        <is>
          <t>TRYNEW</t>
        </is>
      </c>
      <c r="I443" t="n">
        <v>395</v>
      </c>
      <c r="J443" t="n">
        <v>15</v>
      </c>
      <c r="K443" t="n">
        <v>64</v>
      </c>
      <c r="L443" t="n">
        <v>0</v>
      </c>
      <c r="M443" t="n">
        <v>64</v>
      </c>
      <c r="N443" t="n">
        <v>346</v>
      </c>
      <c r="O443" t="n">
        <v>17.3</v>
      </c>
      <c r="P443" t="n">
        <v>363.3</v>
      </c>
      <c r="Q443" t="n">
        <v>363.3</v>
      </c>
      <c r="R443" t="inlineStr">
        <is>
          <t>22.0%</t>
        </is>
      </c>
      <c r="S443" t="n">
        <v>79.93000000000001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14.38</v>
      </c>
      <c r="AD443" t="n">
        <v>94.31</v>
      </c>
      <c r="AE443" t="n">
        <v>0</v>
      </c>
      <c r="AF443" t="n">
        <v>0</v>
      </c>
      <c r="AG443" t="n">
        <v>0</v>
      </c>
      <c r="AH443" t="n">
        <v>17.3</v>
      </c>
      <c r="AI443" t="n">
        <v>0</v>
      </c>
      <c r="AJ443" t="n">
        <v>0.35</v>
      </c>
      <c r="AK443" t="n">
        <v>17.65</v>
      </c>
      <c r="AL443" t="n">
        <v>251.33</v>
      </c>
      <c r="AM443" t="inlineStr">
        <is>
          <t>No</t>
        </is>
      </c>
      <c r="AN443" t="n">
        <v>2.518</v>
      </c>
      <c r="AO443" t="inlineStr">
        <is>
          <t>Yes</t>
        </is>
      </c>
      <c r="AP443" t="inlineStr">
        <is>
          <t>No</t>
        </is>
      </c>
      <c r="AR443" t="inlineStr">
        <is>
          <t>206500dc-ba9e-4a58-be62-bb3f830ec1f3,206500dc-ba9e-4a58-be62-bb3f830ec1f3</t>
        </is>
      </c>
      <c r="AS443" t="inlineStr">
        <is>
          <t>No</t>
        </is>
      </c>
      <c r="AT443" t="inlineStr"/>
      <c r="AV443" t="inlineStr"/>
      <c r="AW443" t="inlineStr">
        <is>
          <t>Yes</t>
        </is>
      </c>
      <c r="AX443" t="inlineStr">
        <is>
          <t>No</t>
        </is>
      </c>
    </row>
    <row r="444">
      <c r="A444" t="inlineStr">
        <is>
          <t>216975392732649</t>
        </is>
      </c>
      <c r="B444" t="inlineStr"/>
      <c r="C444" t="inlineStr">
        <is>
          <t>2025-09-16 12:26:32</t>
        </is>
      </c>
      <c r="D444" t="inlineStr">
        <is>
          <t>delivered</t>
        </is>
      </c>
      <c r="E444" t="inlineStr">
        <is>
          <t>regular</t>
        </is>
      </c>
      <c r="F444" t="inlineStr"/>
      <c r="H444" t="inlineStr">
        <is>
          <t>SWIGGYIT</t>
        </is>
      </c>
      <c r="I444" t="n">
        <v>445</v>
      </c>
      <c r="J444" t="n">
        <v>15</v>
      </c>
      <c r="K444" t="n">
        <v>64</v>
      </c>
      <c r="L444" t="n">
        <v>0</v>
      </c>
      <c r="M444" t="n">
        <v>64</v>
      </c>
      <c r="N444" t="n">
        <v>396</v>
      </c>
      <c r="O444" t="n">
        <v>19.8</v>
      </c>
      <c r="P444" t="n">
        <v>415.8</v>
      </c>
      <c r="Q444" t="n">
        <v>415.8</v>
      </c>
      <c r="R444" t="inlineStr">
        <is>
          <t>22.0%</t>
        </is>
      </c>
      <c r="S444" t="n">
        <v>91.48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16.46</v>
      </c>
      <c r="AD444" t="n">
        <v>107.94</v>
      </c>
      <c r="AE444" t="n">
        <v>0</v>
      </c>
      <c r="AF444" t="n">
        <v>0</v>
      </c>
      <c r="AG444" t="n">
        <v>0</v>
      </c>
      <c r="AH444" t="n">
        <v>19.8</v>
      </c>
      <c r="AI444" t="n">
        <v>0</v>
      </c>
      <c r="AJ444" t="n">
        <v>0.4</v>
      </c>
      <c r="AK444" t="n">
        <v>20.2</v>
      </c>
      <c r="AL444" t="n">
        <v>287.65</v>
      </c>
      <c r="AM444" t="inlineStr">
        <is>
          <t>No</t>
        </is>
      </c>
      <c r="AN444" t="n">
        <v>3.564</v>
      </c>
      <c r="AO444" t="inlineStr">
        <is>
          <t>Yes</t>
        </is>
      </c>
      <c r="AP444" t="inlineStr">
        <is>
          <t>No</t>
        </is>
      </c>
      <c r="AR444" t="inlineStr">
        <is>
          <t>581417dd-424c-4a16-ab80-380a94c568a5,206500dc-ba9e-4a58-be62-bb3f830ec1f3,581417dd-424c-4a16-ab80-380a94c568a5,206500dc-ba9e-4a58-be62-bb3f830ec1f3</t>
        </is>
      </c>
      <c r="AS444" t="inlineStr">
        <is>
          <t>No</t>
        </is>
      </c>
      <c r="AT444" t="inlineStr"/>
      <c r="AV444" t="inlineStr"/>
      <c r="AW444" t="inlineStr">
        <is>
          <t>Yes</t>
        </is>
      </c>
      <c r="AX444" t="inlineStr">
        <is>
          <t>No</t>
        </is>
      </c>
    </row>
    <row r="445">
      <c r="A445" t="inlineStr">
        <is>
          <t>216975426765580</t>
        </is>
      </c>
      <c r="B445" t="inlineStr"/>
      <c r="C445" t="inlineStr">
        <is>
          <t>2025-09-16 12:27:06</t>
        </is>
      </c>
      <c r="D445" t="inlineStr">
        <is>
          <t>delivered</t>
        </is>
      </c>
      <c r="E445" t="inlineStr">
        <is>
          <t>regular</t>
        </is>
      </c>
      <c r="F445" t="inlineStr"/>
      <c r="H445" t="inlineStr">
        <is>
          <t>MISSEDYOU</t>
        </is>
      </c>
      <c r="I445" t="n">
        <v>445</v>
      </c>
      <c r="J445" t="n">
        <v>15</v>
      </c>
      <c r="K445" t="n">
        <v>64</v>
      </c>
      <c r="L445" t="n">
        <v>0</v>
      </c>
      <c r="M445" t="n">
        <v>64</v>
      </c>
      <c r="N445" t="n">
        <v>396</v>
      </c>
      <c r="O445" t="n">
        <v>19.8</v>
      </c>
      <c r="P445" t="n">
        <v>415.8</v>
      </c>
      <c r="Q445" t="n">
        <v>415.8</v>
      </c>
      <c r="R445" t="inlineStr">
        <is>
          <t>22.0%</t>
        </is>
      </c>
      <c r="S445" t="n">
        <v>91.48</v>
      </c>
      <c r="T445" t="n">
        <v>7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17.72</v>
      </c>
      <c r="AD445" t="n">
        <v>116.2</v>
      </c>
      <c r="AE445" t="n">
        <v>0</v>
      </c>
      <c r="AF445" t="n">
        <v>0</v>
      </c>
      <c r="AG445" t="n">
        <v>0</v>
      </c>
      <c r="AH445" t="n">
        <v>19.8</v>
      </c>
      <c r="AI445" t="n">
        <v>0</v>
      </c>
      <c r="AJ445" t="n">
        <v>0.4</v>
      </c>
      <c r="AK445" t="n">
        <v>20.2</v>
      </c>
      <c r="AL445" t="n">
        <v>279.39</v>
      </c>
      <c r="AM445" t="inlineStr">
        <is>
          <t>Yes</t>
        </is>
      </c>
      <c r="AN445" t="n">
        <v>7.363</v>
      </c>
      <c r="AO445" t="inlineStr">
        <is>
          <t>Yes</t>
        </is>
      </c>
      <c r="AP445" t="inlineStr">
        <is>
          <t>No</t>
        </is>
      </c>
      <c r="AR445" t="inlineStr">
        <is>
          <t>100833489</t>
        </is>
      </c>
      <c r="AS445" t="inlineStr">
        <is>
          <t>No</t>
        </is>
      </c>
      <c r="AT445" t="inlineStr"/>
      <c r="AV445" t="inlineStr"/>
      <c r="AW445" t="inlineStr">
        <is>
          <t>Yes</t>
        </is>
      </c>
      <c r="AX445" t="inlineStr">
        <is>
          <t>No</t>
        </is>
      </c>
    </row>
    <row r="446">
      <c r="A446" t="inlineStr">
        <is>
          <t>216975810724261</t>
        </is>
      </c>
      <c r="B446" t="inlineStr"/>
      <c r="C446" t="inlineStr">
        <is>
          <t>2025-09-16 12:33:30</t>
        </is>
      </c>
      <c r="D446" t="inlineStr">
        <is>
          <t>delivered</t>
        </is>
      </c>
      <c r="E446" t="inlineStr">
        <is>
          <t>regular</t>
        </is>
      </c>
      <c r="F446" t="inlineStr"/>
      <c r="H446" t="inlineStr">
        <is>
          <t>SWIGGYIT</t>
        </is>
      </c>
      <c r="I446" t="n">
        <v>375</v>
      </c>
      <c r="J446" t="n">
        <v>15</v>
      </c>
      <c r="K446" t="n">
        <v>64</v>
      </c>
      <c r="L446" t="n">
        <v>0</v>
      </c>
      <c r="M446" t="n">
        <v>64</v>
      </c>
      <c r="N446" t="n">
        <v>326</v>
      </c>
      <c r="O446" t="n">
        <v>16.3</v>
      </c>
      <c r="P446" t="n">
        <v>342.3</v>
      </c>
      <c r="Q446" t="n">
        <v>342.3</v>
      </c>
      <c r="R446" t="inlineStr">
        <is>
          <t>22.0%</t>
        </is>
      </c>
      <c r="S446" t="n">
        <v>75.31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13.56</v>
      </c>
      <c r="AD446" t="n">
        <v>88.87</v>
      </c>
      <c r="AE446" t="n">
        <v>0</v>
      </c>
      <c r="AF446" t="n">
        <v>0</v>
      </c>
      <c r="AG446" t="n">
        <v>0</v>
      </c>
      <c r="AH446" t="n">
        <v>16.3</v>
      </c>
      <c r="AI446" t="n">
        <v>0</v>
      </c>
      <c r="AJ446" t="n">
        <v>0.33</v>
      </c>
      <c r="AK446" t="n">
        <v>16.63</v>
      </c>
      <c r="AL446" t="n">
        <v>236.81</v>
      </c>
      <c r="AM446" t="inlineStr">
        <is>
          <t>No</t>
        </is>
      </c>
      <c r="AN446" t="n">
        <v>2.768</v>
      </c>
      <c r="AO446" t="inlineStr">
        <is>
          <t>Yes</t>
        </is>
      </c>
      <c r="AP446" t="inlineStr">
        <is>
          <t>No</t>
        </is>
      </c>
      <c r="AR446" t="inlineStr">
        <is>
          <t>100833489</t>
        </is>
      </c>
      <c r="AS446" t="inlineStr">
        <is>
          <t>No</t>
        </is>
      </c>
      <c r="AT446" t="inlineStr"/>
      <c r="AV446" t="inlineStr"/>
      <c r="AW446" t="inlineStr">
        <is>
          <t>No</t>
        </is>
      </c>
      <c r="AX446" t="inlineStr">
        <is>
          <t>No</t>
        </is>
      </c>
    </row>
    <row r="447">
      <c r="A447" t="inlineStr">
        <is>
          <t>216975894734049</t>
        </is>
      </c>
      <c r="B447" t="inlineStr"/>
      <c r="C447" t="inlineStr">
        <is>
          <t>2025-09-16 12:34:54</t>
        </is>
      </c>
      <c r="D447" t="inlineStr">
        <is>
          <t>delivered</t>
        </is>
      </c>
      <c r="E447" t="inlineStr">
        <is>
          <t>regular</t>
        </is>
      </c>
      <c r="F447" t="inlineStr"/>
      <c r="H447" t="inlineStr">
        <is>
          <t>TRYNEW</t>
        </is>
      </c>
      <c r="I447" t="n">
        <v>525</v>
      </c>
      <c r="J447" t="n">
        <v>15</v>
      </c>
      <c r="K447" t="n">
        <v>64</v>
      </c>
      <c r="L447" t="n">
        <v>0</v>
      </c>
      <c r="M447" t="n">
        <v>64</v>
      </c>
      <c r="N447" t="n">
        <v>476</v>
      </c>
      <c r="O447" t="n">
        <v>23.8</v>
      </c>
      <c r="P447" t="n">
        <v>499.8</v>
      </c>
      <c r="Q447" t="n">
        <v>499.8</v>
      </c>
      <c r="R447" t="inlineStr">
        <is>
          <t>20.0%</t>
        </is>
      </c>
      <c r="S447" t="n">
        <v>99.95999999999999</v>
      </c>
      <c r="T447" t="n">
        <v>7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19.26</v>
      </c>
      <c r="AD447" t="n">
        <v>126.22</v>
      </c>
      <c r="AE447" t="n">
        <v>0</v>
      </c>
      <c r="AF447" t="n">
        <v>80</v>
      </c>
      <c r="AG447" t="n">
        <v>80</v>
      </c>
      <c r="AH447" t="n">
        <v>23.8</v>
      </c>
      <c r="AI447" t="n">
        <v>0</v>
      </c>
      <c r="AJ447" t="n">
        <v>0.48</v>
      </c>
      <c r="AK447" t="n">
        <v>24.28</v>
      </c>
      <c r="AL447" t="n">
        <v>269.32</v>
      </c>
      <c r="AM447" t="inlineStr">
        <is>
          <t>Yes</t>
        </is>
      </c>
      <c r="AN447" t="n">
        <v>7.999</v>
      </c>
      <c r="AO447" t="inlineStr">
        <is>
          <t>Yes</t>
        </is>
      </c>
      <c r="AP447" t="inlineStr">
        <is>
          <t>No</t>
        </is>
      </c>
      <c r="AR447" t="inlineStr">
        <is>
          <t>100833489</t>
        </is>
      </c>
      <c r="AS447" t="inlineStr">
        <is>
          <t>No</t>
        </is>
      </c>
      <c r="AT447" t="inlineStr"/>
      <c r="AV447" t="inlineStr"/>
      <c r="AW447" t="inlineStr">
        <is>
          <t>Yes</t>
        </is>
      </c>
      <c r="AX447" t="inlineStr">
        <is>
          <t>No</t>
        </is>
      </c>
    </row>
    <row r="448">
      <c r="A448" t="inlineStr">
        <is>
          <t>216975985428455</t>
        </is>
      </c>
      <c r="B448" t="inlineStr"/>
      <c r="C448" t="inlineStr">
        <is>
          <t>2025-09-16 12:36:25</t>
        </is>
      </c>
      <c r="D448" t="inlineStr">
        <is>
          <t>delivered</t>
        </is>
      </c>
      <c r="E448" t="inlineStr">
        <is>
          <t>regular</t>
        </is>
      </c>
      <c r="F448" t="inlineStr"/>
      <c r="H448" t="inlineStr"/>
      <c r="I448" t="n">
        <v>2365</v>
      </c>
      <c r="J448" t="n">
        <v>80</v>
      </c>
      <c r="K448" t="n">
        <v>0</v>
      </c>
      <c r="L448" t="n">
        <v>0</v>
      </c>
      <c r="M448" t="n">
        <v>0</v>
      </c>
      <c r="N448" t="n">
        <v>2445</v>
      </c>
      <c r="O448" t="n">
        <v>122.26</v>
      </c>
      <c r="P448" t="n">
        <v>2567.26</v>
      </c>
      <c r="Q448" t="n">
        <v>2567.24</v>
      </c>
      <c r="R448" t="inlineStr">
        <is>
          <t>12.0%</t>
        </is>
      </c>
      <c r="S448" t="n">
        <v>308.07</v>
      </c>
      <c r="T448" t="n">
        <v>30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60.86</v>
      </c>
      <c r="AD448" t="n">
        <v>398.93</v>
      </c>
      <c r="AE448" t="n">
        <v>0</v>
      </c>
      <c r="AF448" t="n">
        <v>0</v>
      </c>
      <c r="AG448" t="n">
        <v>0</v>
      </c>
      <c r="AH448" t="n">
        <v>122.25</v>
      </c>
      <c r="AI448" t="n">
        <v>0</v>
      </c>
      <c r="AJ448" t="n">
        <v>2.44</v>
      </c>
      <c r="AK448" t="n">
        <v>124.69</v>
      </c>
      <c r="AL448" t="n">
        <v>2043.64</v>
      </c>
      <c r="AM448" t="inlineStr">
        <is>
          <t>Yes</t>
        </is>
      </c>
      <c r="AN448" t="n">
        <v>12.47</v>
      </c>
      <c r="AO448" t="inlineStr">
        <is>
          <t>Yes</t>
        </is>
      </c>
      <c r="AP448" t="inlineStr">
        <is>
          <t>No</t>
        </is>
      </c>
      <c r="AS448" t="inlineStr">
        <is>
          <t>No</t>
        </is>
      </c>
      <c r="AT448" t="inlineStr"/>
      <c r="AV448" t="inlineStr"/>
      <c r="AW448" t="inlineStr">
        <is>
          <t>Yes</t>
        </is>
      </c>
      <c r="AX448" t="inlineStr">
        <is>
          <t>No</t>
        </is>
      </c>
    </row>
    <row r="449">
      <c r="A449" t="inlineStr">
        <is>
          <t>216976143065101</t>
        </is>
      </c>
      <c r="B449" t="inlineStr"/>
      <c r="C449" t="inlineStr">
        <is>
          <t>2025-09-16 12:39:03</t>
        </is>
      </c>
      <c r="D449" t="inlineStr">
        <is>
          <t>delivered</t>
        </is>
      </c>
      <c r="E449" t="inlineStr">
        <is>
          <t>regular</t>
        </is>
      </c>
      <c r="F449" t="inlineStr"/>
      <c r="H449" t="inlineStr"/>
      <c r="I449" t="n">
        <v>495</v>
      </c>
      <c r="J449" t="n">
        <v>15</v>
      </c>
      <c r="K449" t="n">
        <v>0</v>
      </c>
      <c r="L449" t="n">
        <v>0</v>
      </c>
      <c r="M449" t="n">
        <v>0</v>
      </c>
      <c r="N449" t="n">
        <v>510</v>
      </c>
      <c r="O449" t="n">
        <v>25.5</v>
      </c>
      <c r="P449" t="n">
        <v>535.5</v>
      </c>
      <c r="Q449" t="n">
        <v>535.5</v>
      </c>
      <c r="R449" t="inlineStr">
        <is>
          <t>20.0%</t>
        </is>
      </c>
      <c r="S449" t="n">
        <v>107.1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19.28</v>
      </c>
      <c r="AD449" t="n">
        <v>126.38</v>
      </c>
      <c r="AE449" t="n">
        <v>0</v>
      </c>
      <c r="AF449" t="n">
        <v>0</v>
      </c>
      <c r="AG449" t="n">
        <v>0</v>
      </c>
      <c r="AH449" t="n">
        <v>25.5</v>
      </c>
      <c r="AI449" t="n">
        <v>0</v>
      </c>
      <c r="AJ449" t="n">
        <v>0.51</v>
      </c>
      <c r="AK449" t="n">
        <v>26.01</v>
      </c>
      <c r="AL449" t="n">
        <v>383.11</v>
      </c>
      <c r="AM449" t="inlineStr">
        <is>
          <t>No</t>
        </is>
      </c>
      <c r="AN449" t="n">
        <v>5.935</v>
      </c>
      <c r="AO449" t="inlineStr">
        <is>
          <t>Yes</t>
        </is>
      </c>
      <c r="AP449" t="inlineStr">
        <is>
          <t>No</t>
        </is>
      </c>
      <c r="AR449" t="inlineStr">
        <is>
          <t>3f0f3349-ff2c-45ba-a502-c8a91a9670e0,206500dc-ba9e-4a58-be62-bb3f830ec1f3</t>
        </is>
      </c>
      <c r="AS449" t="inlineStr">
        <is>
          <t>No</t>
        </is>
      </c>
      <c r="AT449" t="inlineStr"/>
      <c r="AV449" t="inlineStr"/>
      <c r="AW449" t="inlineStr">
        <is>
          <t>Yes</t>
        </is>
      </c>
      <c r="AX449" t="inlineStr">
        <is>
          <t>No</t>
        </is>
      </c>
    </row>
    <row r="450">
      <c r="A450" t="inlineStr">
        <is>
          <t>216976625091859</t>
        </is>
      </c>
      <c r="B450" t="inlineStr"/>
      <c r="C450" t="inlineStr">
        <is>
          <t>2025-09-16 12:47:05</t>
        </is>
      </c>
      <c r="D450" t="inlineStr">
        <is>
          <t>delivered</t>
        </is>
      </c>
      <c r="E450" t="inlineStr">
        <is>
          <t>regular</t>
        </is>
      </c>
      <c r="F450" t="inlineStr"/>
      <c r="H450" t="inlineStr">
        <is>
          <t>TRYNEW</t>
        </is>
      </c>
      <c r="I450" t="n">
        <v>375</v>
      </c>
      <c r="J450" t="n">
        <v>15</v>
      </c>
      <c r="K450" t="n">
        <v>64</v>
      </c>
      <c r="L450" t="n">
        <v>0</v>
      </c>
      <c r="M450" t="n">
        <v>64</v>
      </c>
      <c r="N450" t="n">
        <v>326</v>
      </c>
      <c r="O450" t="n">
        <v>16.3</v>
      </c>
      <c r="P450" t="n">
        <v>342.3</v>
      </c>
      <c r="Q450" t="n">
        <v>342.3</v>
      </c>
      <c r="R450" t="inlineStr">
        <is>
          <t>22.0%</t>
        </is>
      </c>
      <c r="S450" t="n">
        <v>75.31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13.56</v>
      </c>
      <c r="AD450" t="n">
        <v>88.87</v>
      </c>
      <c r="AE450" t="n">
        <v>0</v>
      </c>
      <c r="AF450" t="n">
        <v>0</v>
      </c>
      <c r="AG450" t="n">
        <v>0</v>
      </c>
      <c r="AH450" t="n">
        <v>16.3</v>
      </c>
      <c r="AI450" t="n">
        <v>0</v>
      </c>
      <c r="AJ450" t="n">
        <v>0.33</v>
      </c>
      <c r="AK450" t="n">
        <v>16.63</v>
      </c>
      <c r="AL450" t="n">
        <v>236.81</v>
      </c>
      <c r="AM450" t="inlineStr">
        <is>
          <t>No</t>
        </is>
      </c>
      <c r="AN450" t="n">
        <v>1.905</v>
      </c>
      <c r="AO450" t="inlineStr">
        <is>
          <t>Yes</t>
        </is>
      </c>
      <c r="AP450" t="inlineStr">
        <is>
          <t>No</t>
        </is>
      </c>
      <c r="AR450" t="inlineStr">
        <is>
          <t>206500dc-ba9e-4a58-be62-bb3f830ec1f3,206500dc-ba9e-4a58-be62-bb3f830ec1f3</t>
        </is>
      </c>
      <c r="AS450" t="inlineStr">
        <is>
          <t>No</t>
        </is>
      </c>
      <c r="AT450" t="inlineStr"/>
      <c r="AV450" t="inlineStr"/>
      <c r="AW450" t="inlineStr">
        <is>
          <t>Yes</t>
        </is>
      </c>
      <c r="AX450" t="inlineStr">
        <is>
          <t>No</t>
        </is>
      </c>
    </row>
    <row r="451">
      <c r="A451" t="inlineStr">
        <is>
          <t>216976964417935</t>
        </is>
      </c>
      <c r="B451" t="inlineStr"/>
      <c r="C451" t="inlineStr">
        <is>
          <t>2025-09-16 12:52:44</t>
        </is>
      </c>
      <c r="D451" t="inlineStr">
        <is>
          <t>delivered</t>
        </is>
      </c>
      <c r="E451" t="inlineStr">
        <is>
          <t>regular</t>
        </is>
      </c>
      <c r="F451" t="inlineStr"/>
      <c r="H451" t="inlineStr">
        <is>
          <t>PARTY</t>
        </is>
      </c>
      <c r="I451" t="n">
        <v>2335</v>
      </c>
      <c r="J451" t="n">
        <v>80</v>
      </c>
      <c r="K451" t="n">
        <v>233.5</v>
      </c>
      <c r="L451" t="n">
        <v>0</v>
      </c>
      <c r="M451" t="n">
        <v>233.5</v>
      </c>
      <c r="N451" t="n">
        <v>2181.5</v>
      </c>
      <c r="O451" t="n">
        <v>109.08</v>
      </c>
      <c r="P451" t="n">
        <v>2290.58</v>
      </c>
      <c r="Q451" t="n">
        <v>2290.58</v>
      </c>
      <c r="R451" t="inlineStr">
        <is>
          <t>12.0%</t>
        </is>
      </c>
      <c r="S451" t="n">
        <v>274.87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49.48</v>
      </c>
      <c r="AD451" t="n">
        <v>324.35</v>
      </c>
      <c r="AE451" t="n">
        <v>0</v>
      </c>
      <c r="AF451" t="n">
        <v>0</v>
      </c>
      <c r="AG451" t="n">
        <v>0</v>
      </c>
      <c r="AH451" t="n">
        <v>109.08</v>
      </c>
      <c r="AI451" t="n">
        <v>0</v>
      </c>
      <c r="AJ451" t="n">
        <v>2.18</v>
      </c>
      <c r="AK451" t="n">
        <v>111.26</v>
      </c>
      <c r="AL451" t="n">
        <v>1854.98</v>
      </c>
      <c r="AM451" t="inlineStr">
        <is>
          <t>No</t>
        </is>
      </c>
      <c r="AN451" t="n">
        <v>2.928</v>
      </c>
      <c r="AO451" t="inlineStr">
        <is>
          <t>Yes</t>
        </is>
      </c>
      <c r="AP451" t="inlineStr">
        <is>
          <t>No</t>
        </is>
      </c>
      <c r="AR451" t="inlineStr">
        <is>
          <t>206500dc-ba9e-4a58-be62-bb3f830ec1f3,206500dc-ba9e-4a58-be62-bb3f830ec1f3</t>
        </is>
      </c>
      <c r="AS451" t="inlineStr">
        <is>
          <t>No</t>
        </is>
      </c>
      <c r="AT451" t="inlineStr"/>
      <c r="AV451" t="inlineStr"/>
      <c r="AW451" t="inlineStr">
        <is>
          <t>Yes</t>
        </is>
      </c>
      <c r="AX451" t="inlineStr">
        <is>
          <t>No</t>
        </is>
      </c>
    </row>
    <row r="452">
      <c r="A452" t="inlineStr">
        <is>
          <t>216977021394591</t>
        </is>
      </c>
      <c r="B452" t="inlineStr"/>
      <c r="C452" t="inlineStr">
        <is>
          <t>2025-09-16 12:53:41</t>
        </is>
      </c>
      <c r="D452" t="inlineStr">
        <is>
          <t>delivered</t>
        </is>
      </c>
      <c r="E452" t="inlineStr">
        <is>
          <t>regular</t>
        </is>
      </c>
      <c r="F452" t="inlineStr"/>
      <c r="H452" t="inlineStr">
        <is>
          <t>TRYNEW</t>
        </is>
      </c>
      <c r="I452" t="n">
        <v>445</v>
      </c>
      <c r="J452" t="n">
        <v>15</v>
      </c>
      <c r="K452" t="n">
        <v>64</v>
      </c>
      <c r="L452" t="n">
        <v>0</v>
      </c>
      <c r="M452" t="n">
        <v>64</v>
      </c>
      <c r="N452" t="n">
        <v>396</v>
      </c>
      <c r="O452" t="n">
        <v>19.8</v>
      </c>
      <c r="P452" t="n">
        <v>415.8</v>
      </c>
      <c r="Q452" t="n">
        <v>415.8</v>
      </c>
      <c r="R452" t="inlineStr">
        <is>
          <t>22.0%</t>
        </is>
      </c>
      <c r="S452" t="n">
        <v>91.48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16.46</v>
      </c>
      <c r="AD452" t="n">
        <v>107.94</v>
      </c>
      <c r="AE452" t="n">
        <v>0</v>
      </c>
      <c r="AF452" t="n">
        <v>0</v>
      </c>
      <c r="AG452" t="n">
        <v>0</v>
      </c>
      <c r="AH452" t="n">
        <v>19.8</v>
      </c>
      <c r="AI452" t="n">
        <v>0</v>
      </c>
      <c r="AJ452" t="n">
        <v>0.4</v>
      </c>
      <c r="AK452" t="n">
        <v>20.2</v>
      </c>
      <c r="AL452" t="n">
        <v>287.65</v>
      </c>
      <c r="AM452" t="inlineStr">
        <is>
          <t>No</t>
        </is>
      </c>
      <c r="AN452" t="n">
        <v>2.751</v>
      </c>
      <c r="AO452" t="inlineStr">
        <is>
          <t>Yes</t>
        </is>
      </c>
      <c r="AP452" t="inlineStr">
        <is>
          <t>No</t>
        </is>
      </c>
      <c r="AR452" t="inlineStr">
        <is>
          <t>dfeaaf2d-8918-4277-ba7e-398083c860e0,dfeaaf2d-8918-4277-ba7e-398083c860e0</t>
        </is>
      </c>
      <c r="AS452" t="inlineStr">
        <is>
          <t>No</t>
        </is>
      </c>
      <c r="AT452" t="inlineStr"/>
      <c r="AV452" t="inlineStr"/>
      <c r="AW452" t="inlineStr">
        <is>
          <t>No</t>
        </is>
      </c>
      <c r="AX452" t="inlineStr">
        <is>
          <t>No</t>
        </is>
      </c>
    </row>
    <row r="453">
      <c r="A453" t="inlineStr">
        <is>
          <t>216977069534568</t>
        </is>
      </c>
      <c r="B453" t="inlineStr"/>
      <c r="C453" t="inlineStr">
        <is>
          <t>2025-09-16 12:54:29</t>
        </is>
      </c>
      <c r="D453" t="inlineStr">
        <is>
          <t>delivered</t>
        </is>
      </c>
      <c r="E453" t="inlineStr">
        <is>
          <t>regular</t>
        </is>
      </c>
      <c r="F453" t="inlineStr"/>
      <c r="H453" t="inlineStr">
        <is>
          <t>PARTY</t>
        </is>
      </c>
      <c r="I453" t="n">
        <v>2235</v>
      </c>
      <c r="J453" t="n">
        <v>80</v>
      </c>
      <c r="K453" t="n">
        <v>223.5</v>
      </c>
      <c r="L453" t="n">
        <v>0</v>
      </c>
      <c r="M453" t="n">
        <v>223.5</v>
      </c>
      <c r="N453" t="n">
        <v>2091.5</v>
      </c>
      <c r="O453" t="n">
        <v>104.58</v>
      </c>
      <c r="P453" t="n">
        <v>2196.08</v>
      </c>
      <c r="Q453" t="n">
        <v>2196.08</v>
      </c>
      <c r="R453" t="inlineStr">
        <is>
          <t>12.0%</t>
        </is>
      </c>
      <c r="S453" t="n">
        <v>263.53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47.44</v>
      </c>
      <c r="AD453" t="n">
        <v>310.97</v>
      </c>
      <c r="AE453" t="n">
        <v>0</v>
      </c>
      <c r="AF453" t="n">
        <v>0</v>
      </c>
      <c r="AG453" t="n">
        <v>0</v>
      </c>
      <c r="AH453" t="n">
        <v>104.58</v>
      </c>
      <c r="AI453" t="n">
        <v>0</v>
      </c>
      <c r="AJ453" t="n">
        <v>2.09</v>
      </c>
      <c r="AK453" t="n">
        <v>106.67</v>
      </c>
      <c r="AL453" t="n">
        <v>1778.45</v>
      </c>
      <c r="AM453" t="inlineStr">
        <is>
          <t>No</t>
        </is>
      </c>
      <c r="AN453" t="n">
        <v>4.568</v>
      </c>
      <c r="AO453" t="inlineStr">
        <is>
          <t>Yes</t>
        </is>
      </c>
      <c r="AP453" t="inlineStr">
        <is>
          <t>No</t>
        </is>
      </c>
      <c r="AR453" t="inlineStr">
        <is>
          <t>206500dc-ba9e-4a58-be62-bb3f830ec1f3,206500dc-ba9e-4a58-be62-bb3f830ec1f3</t>
        </is>
      </c>
      <c r="AS453" t="inlineStr">
        <is>
          <t>No</t>
        </is>
      </c>
      <c r="AT453" t="inlineStr"/>
      <c r="AV453" t="inlineStr"/>
      <c r="AW453" t="inlineStr">
        <is>
          <t>Yes</t>
        </is>
      </c>
      <c r="AX453" t="inlineStr">
        <is>
          <t>No</t>
        </is>
      </c>
    </row>
    <row r="454">
      <c r="A454" t="inlineStr">
        <is>
          <t>216977540284753</t>
        </is>
      </c>
      <c r="B454" t="inlineStr"/>
      <c r="C454" t="inlineStr">
        <is>
          <t>2025-09-16 13:02:20</t>
        </is>
      </c>
      <c r="D454" t="inlineStr">
        <is>
          <t>delivered</t>
        </is>
      </c>
      <c r="E454" t="inlineStr">
        <is>
          <t>regular</t>
        </is>
      </c>
      <c r="F454" t="inlineStr"/>
      <c r="H454" t="inlineStr">
        <is>
          <t>TRYNEW</t>
        </is>
      </c>
      <c r="I454" t="n">
        <v>375</v>
      </c>
      <c r="J454" t="n">
        <v>15</v>
      </c>
      <c r="K454" t="n">
        <v>64</v>
      </c>
      <c r="L454" t="n">
        <v>0</v>
      </c>
      <c r="M454" t="n">
        <v>64</v>
      </c>
      <c r="N454" t="n">
        <v>326</v>
      </c>
      <c r="O454" t="n">
        <v>16.3</v>
      </c>
      <c r="P454" t="n">
        <v>342.3</v>
      </c>
      <c r="Q454" t="n">
        <v>342.3</v>
      </c>
      <c r="R454" t="inlineStr">
        <is>
          <t>22.0%</t>
        </is>
      </c>
      <c r="S454" t="n">
        <v>75.31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13.56</v>
      </c>
      <c r="AD454" t="n">
        <v>88.87</v>
      </c>
      <c r="AE454" t="n">
        <v>0</v>
      </c>
      <c r="AF454" t="n">
        <v>0</v>
      </c>
      <c r="AG454" t="n">
        <v>0</v>
      </c>
      <c r="AH454" t="n">
        <v>16.3</v>
      </c>
      <c r="AI454" t="n">
        <v>0</v>
      </c>
      <c r="AJ454" t="n">
        <v>0.33</v>
      </c>
      <c r="AK454" t="n">
        <v>16.63</v>
      </c>
      <c r="AL454" t="n">
        <v>236.81</v>
      </c>
      <c r="AM454" t="inlineStr">
        <is>
          <t>No</t>
        </is>
      </c>
      <c r="AN454" t="n">
        <v>2.793</v>
      </c>
      <c r="AO454" t="inlineStr">
        <is>
          <t>Yes</t>
        </is>
      </c>
      <c r="AP454" t="inlineStr">
        <is>
          <t>No</t>
        </is>
      </c>
      <c r="AR454" t="inlineStr">
        <is>
          <t>206500dc-ba9e-4a58-be62-bb3f830ec1f3,206500dc-ba9e-4a58-be62-bb3f830ec1f3</t>
        </is>
      </c>
      <c r="AS454" t="inlineStr">
        <is>
          <t>No</t>
        </is>
      </c>
      <c r="AT454" t="inlineStr"/>
      <c r="AV454" t="inlineStr"/>
      <c r="AW454" t="inlineStr">
        <is>
          <t>Yes</t>
        </is>
      </c>
      <c r="AX454" t="inlineStr">
        <is>
          <t>No</t>
        </is>
      </c>
    </row>
    <row r="455">
      <c r="A455" t="inlineStr">
        <is>
          <t>216978013789661</t>
        </is>
      </c>
      <c r="B455" t="inlineStr"/>
      <c r="C455" t="inlineStr">
        <is>
          <t>2025-09-16 13:10:13</t>
        </is>
      </c>
      <c r="D455" t="inlineStr">
        <is>
          <t>delivered</t>
        </is>
      </c>
      <c r="E455" t="inlineStr">
        <is>
          <t>regular</t>
        </is>
      </c>
      <c r="F455" t="inlineStr"/>
      <c r="H455" t="inlineStr">
        <is>
          <t>SWIGGYIT</t>
        </is>
      </c>
      <c r="I455" t="n">
        <v>275</v>
      </c>
      <c r="J455" t="n">
        <v>10</v>
      </c>
      <c r="K455" t="n">
        <v>64</v>
      </c>
      <c r="L455" t="n">
        <v>0</v>
      </c>
      <c r="M455" t="n">
        <v>64</v>
      </c>
      <c r="N455" t="n">
        <v>221</v>
      </c>
      <c r="O455" t="n">
        <v>11.06</v>
      </c>
      <c r="P455" t="n">
        <v>232.06</v>
      </c>
      <c r="Q455" t="n">
        <v>232.06</v>
      </c>
      <c r="R455" t="inlineStr">
        <is>
          <t>22.0%</t>
        </is>
      </c>
      <c r="S455" t="n">
        <v>51.05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9.18</v>
      </c>
      <c r="AD455" t="n">
        <v>60.23</v>
      </c>
      <c r="AE455" t="n">
        <v>0</v>
      </c>
      <c r="AF455" t="n">
        <v>0</v>
      </c>
      <c r="AG455" t="n">
        <v>0</v>
      </c>
      <c r="AH455" t="n">
        <v>11.05</v>
      </c>
      <c r="AI455" t="n">
        <v>0</v>
      </c>
      <c r="AJ455" t="n">
        <v>0.22</v>
      </c>
      <c r="AK455" t="n">
        <v>11.27</v>
      </c>
      <c r="AL455" t="n">
        <v>160.53</v>
      </c>
      <c r="AM455" t="inlineStr">
        <is>
          <t>No</t>
        </is>
      </c>
      <c r="AN455" t="n">
        <v>3.786</v>
      </c>
      <c r="AO455" t="inlineStr">
        <is>
          <t>Yes</t>
        </is>
      </c>
      <c r="AP455" t="inlineStr">
        <is>
          <t>No</t>
        </is>
      </c>
      <c r="AR455" t="inlineStr">
        <is>
          <t>8413a27e-bee7-4630-97e3-8b5bf0c88fe6,206500dc-ba9e-4a58-be62-bb3f830ec1f3,8413a27e-bee7-4630-97e3-8b5bf0c88fe6,206500dc-ba9e-4a58-be62-bb3f830ec1f3</t>
        </is>
      </c>
      <c r="AS455" t="inlineStr">
        <is>
          <t>No</t>
        </is>
      </c>
      <c r="AT455" t="inlineStr"/>
      <c r="AV455" t="inlineStr"/>
      <c r="AW455" t="inlineStr">
        <is>
          <t>Yes</t>
        </is>
      </c>
      <c r="AX455" t="inlineStr">
        <is>
          <t>No</t>
        </is>
      </c>
    </row>
    <row r="456">
      <c r="A456" t="inlineStr">
        <is>
          <t>216978298025632</t>
        </is>
      </c>
      <c r="B456" t="inlineStr"/>
      <c r="C456" t="inlineStr">
        <is>
          <t>2025-09-16 13:14:58</t>
        </is>
      </c>
      <c r="D456" t="inlineStr">
        <is>
          <t>delivered</t>
        </is>
      </c>
      <c r="E456" t="inlineStr">
        <is>
          <t>regular</t>
        </is>
      </c>
      <c r="F456" t="inlineStr"/>
      <c r="H456" t="inlineStr">
        <is>
          <t>TRYNEW</t>
        </is>
      </c>
      <c r="I456" t="n">
        <v>395</v>
      </c>
      <c r="J456" t="n">
        <v>15</v>
      </c>
      <c r="K456" t="n">
        <v>64</v>
      </c>
      <c r="L456" t="n">
        <v>0</v>
      </c>
      <c r="M456" t="n">
        <v>64</v>
      </c>
      <c r="N456" t="n">
        <v>346</v>
      </c>
      <c r="O456" t="n">
        <v>17.3</v>
      </c>
      <c r="P456" t="n">
        <v>363.3</v>
      </c>
      <c r="Q456" t="n">
        <v>363.3</v>
      </c>
      <c r="R456" t="inlineStr">
        <is>
          <t>22.0%</t>
        </is>
      </c>
      <c r="S456" t="n">
        <v>79.93000000000001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14.38</v>
      </c>
      <c r="AD456" t="n">
        <v>94.31</v>
      </c>
      <c r="AE456" t="n">
        <v>0</v>
      </c>
      <c r="AF456" t="n">
        <v>0</v>
      </c>
      <c r="AG456" t="n">
        <v>0</v>
      </c>
      <c r="AH456" t="n">
        <v>17.3</v>
      </c>
      <c r="AI456" t="n">
        <v>0</v>
      </c>
      <c r="AJ456" t="n">
        <v>0.35</v>
      </c>
      <c r="AK456" t="n">
        <v>17.65</v>
      </c>
      <c r="AL456" t="n">
        <v>251.33</v>
      </c>
      <c r="AM456" t="inlineStr">
        <is>
          <t>No</t>
        </is>
      </c>
      <c r="AN456" t="n">
        <v>2.942</v>
      </c>
      <c r="AO456" t="inlineStr">
        <is>
          <t>Yes</t>
        </is>
      </c>
      <c r="AP456" t="inlineStr">
        <is>
          <t>No</t>
        </is>
      </c>
      <c r="AR456" t="inlineStr">
        <is>
          <t>206500dc-ba9e-4a58-be62-bb3f830ec1f3,206500dc-ba9e-4a58-be62-bb3f830ec1f3</t>
        </is>
      </c>
      <c r="AS456" t="inlineStr">
        <is>
          <t>No</t>
        </is>
      </c>
      <c r="AT456" t="inlineStr"/>
      <c r="AV456" t="inlineStr"/>
      <c r="AW456" t="inlineStr">
        <is>
          <t>Yes</t>
        </is>
      </c>
      <c r="AX456" t="inlineStr">
        <is>
          <t>No</t>
        </is>
      </c>
    </row>
    <row r="457">
      <c r="A457" t="inlineStr">
        <is>
          <t>216978386035562</t>
        </is>
      </c>
      <c r="B457" t="inlineStr"/>
      <c r="C457" t="inlineStr">
        <is>
          <t>2025-09-16 13:16:26</t>
        </is>
      </c>
      <c r="D457" t="inlineStr">
        <is>
          <t>delivered</t>
        </is>
      </c>
      <c r="E457" t="inlineStr">
        <is>
          <t>regular</t>
        </is>
      </c>
      <c r="F457" t="inlineStr"/>
      <c r="H457" t="inlineStr">
        <is>
          <t>SWIGGYIT</t>
        </is>
      </c>
      <c r="I457" t="n">
        <v>565</v>
      </c>
      <c r="J457" t="n">
        <v>22</v>
      </c>
      <c r="K457" t="n">
        <v>63.99</v>
      </c>
      <c r="L457" t="n">
        <v>0</v>
      </c>
      <c r="M457" t="n">
        <v>63.99</v>
      </c>
      <c r="N457" t="n">
        <v>523.01</v>
      </c>
      <c r="O457" t="n">
        <v>26.16</v>
      </c>
      <c r="P457" t="n">
        <v>549.1680000000001</v>
      </c>
      <c r="Q457" t="n">
        <v>549.17</v>
      </c>
      <c r="R457" t="inlineStr">
        <is>
          <t>20.0%</t>
        </is>
      </c>
      <c r="S457" t="n">
        <v>109.83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19.76</v>
      </c>
      <c r="AD457" t="n">
        <v>129.59</v>
      </c>
      <c r="AE457" t="n">
        <v>0</v>
      </c>
      <c r="AF457" t="n">
        <v>0</v>
      </c>
      <c r="AG457" t="n">
        <v>0</v>
      </c>
      <c r="AH457" t="n">
        <v>26.15</v>
      </c>
      <c r="AI457" t="n">
        <v>0</v>
      </c>
      <c r="AJ457" t="n">
        <v>0.52</v>
      </c>
      <c r="AK457" t="n">
        <v>26.67</v>
      </c>
      <c r="AL457" t="n">
        <v>392.88</v>
      </c>
      <c r="AM457" t="inlineStr">
        <is>
          <t>No</t>
        </is>
      </c>
      <c r="AN457" t="n">
        <v>3.411</v>
      </c>
      <c r="AO457" t="inlineStr">
        <is>
          <t>Yes</t>
        </is>
      </c>
      <c r="AP457" t="inlineStr">
        <is>
          <t>No</t>
        </is>
      </c>
      <c r="AR457" t="inlineStr">
        <is>
          <t>206500dc-ba9e-4a58-be62-bb3f830ec1f3,206500dc-ba9e-4a58-be62-bb3f830ec1f3</t>
        </is>
      </c>
      <c r="AS457" t="inlineStr">
        <is>
          <t>No</t>
        </is>
      </c>
      <c r="AT457" t="inlineStr"/>
      <c r="AV457" t="inlineStr"/>
      <c r="AW457" t="inlineStr">
        <is>
          <t>Yes</t>
        </is>
      </c>
      <c r="AX457" t="inlineStr">
        <is>
          <t>No</t>
        </is>
      </c>
    </row>
    <row r="458">
      <c r="A458" t="inlineStr">
        <is>
          <t>216978418958738</t>
        </is>
      </c>
      <c r="B458" t="inlineStr"/>
      <c r="C458" t="inlineStr">
        <is>
          <t>2025-09-16 13:16:58</t>
        </is>
      </c>
      <c r="D458" t="inlineStr">
        <is>
          <t>delivered</t>
        </is>
      </c>
      <c r="E458" t="inlineStr">
        <is>
          <t>regular</t>
        </is>
      </c>
      <c r="F458" t="inlineStr"/>
      <c r="H458" t="inlineStr">
        <is>
          <t>MISSEDYOU</t>
        </is>
      </c>
      <c r="I458" t="n">
        <v>375</v>
      </c>
      <c r="J458" t="n">
        <v>15</v>
      </c>
      <c r="K458" t="n">
        <v>64</v>
      </c>
      <c r="L458" t="n">
        <v>0</v>
      </c>
      <c r="M458" t="n">
        <v>64</v>
      </c>
      <c r="N458" t="n">
        <v>326</v>
      </c>
      <c r="O458" t="n">
        <v>16.3</v>
      </c>
      <c r="P458" t="n">
        <v>342.3</v>
      </c>
      <c r="Q458" t="n">
        <v>342.3</v>
      </c>
      <c r="R458" t="inlineStr">
        <is>
          <t>22.0%</t>
        </is>
      </c>
      <c r="S458" t="n">
        <v>75.31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13.56</v>
      </c>
      <c r="AD458" t="n">
        <v>88.87</v>
      </c>
      <c r="AE458" t="n">
        <v>0</v>
      </c>
      <c r="AF458" t="n">
        <v>0</v>
      </c>
      <c r="AG458" t="n">
        <v>0</v>
      </c>
      <c r="AH458" t="n">
        <v>16.3</v>
      </c>
      <c r="AI458" t="n">
        <v>0</v>
      </c>
      <c r="AJ458" t="n">
        <v>0.33</v>
      </c>
      <c r="AK458" t="n">
        <v>16.63</v>
      </c>
      <c r="AL458" t="n">
        <v>236.81</v>
      </c>
      <c r="AM458" t="inlineStr">
        <is>
          <t>No</t>
        </is>
      </c>
      <c r="AN458" t="n">
        <v>3.989</v>
      </c>
      <c r="AO458" t="inlineStr">
        <is>
          <t>Yes</t>
        </is>
      </c>
      <c r="AP458" t="inlineStr">
        <is>
          <t>No</t>
        </is>
      </c>
      <c r="AR458" t="inlineStr">
        <is>
          <t>206500dc-ba9e-4a58-be62-bb3f830ec1f3,206500dc-ba9e-4a58-be62-bb3f830ec1f3</t>
        </is>
      </c>
      <c r="AS458" t="inlineStr">
        <is>
          <t>No</t>
        </is>
      </c>
      <c r="AT458" t="inlineStr"/>
      <c r="AV458" t="inlineStr"/>
      <c r="AW458" t="inlineStr">
        <is>
          <t>Yes</t>
        </is>
      </c>
      <c r="AX458" t="inlineStr">
        <is>
          <t>No</t>
        </is>
      </c>
    </row>
    <row r="459">
      <c r="A459" t="inlineStr">
        <is>
          <t>216978549483249</t>
        </is>
      </c>
      <c r="B459" t="inlineStr"/>
      <c r="C459" t="inlineStr">
        <is>
          <t>2025-09-16 13:19:09</t>
        </is>
      </c>
      <c r="D459" t="inlineStr">
        <is>
          <t>delivered</t>
        </is>
      </c>
      <c r="E459" t="inlineStr">
        <is>
          <t>regular</t>
        </is>
      </c>
      <c r="F459" t="inlineStr"/>
      <c r="H459" t="inlineStr">
        <is>
          <t>TRYNEW</t>
        </is>
      </c>
      <c r="I459" t="n">
        <v>475</v>
      </c>
      <c r="J459" t="n">
        <v>15</v>
      </c>
      <c r="K459" t="n">
        <v>64</v>
      </c>
      <c r="L459" t="n">
        <v>0</v>
      </c>
      <c r="M459" t="n">
        <v>64</v>
      </c>
      <c r="N459" t="n">
        <v>426</v>
      </c>
      <c r="O459" t="n">
        <v>21.3</v>
      </c>
      <c r="P459" t="n">
        <v>447.3</v>
      </c>
      <c r="Q459" t="n">
        <v>447.3</v>
      </c>
      <c r="R459" t="inlineStr">
        <is>
          <t>22.0%</t>
        </is>
      </c>
      <c r="S459" t="n">
        <v>98.41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17.72</v>
      </c>
      <c r="AD459" t="n">
        <v>116.13</v>
      </c>
      <c r="AE459" t="n">
        <v>0</v>
      </c>
      <c r="AF459" t="n">
        <v>0</v>
      </c>
      <c r="AG459" t="n">
        <v>0</v>
      </c>
      <c r="AH459" t="n">
        <v>21.3</v>
      </c>
      <c r="AI459" t="n">
        <v>0</v>
      </c>
      <c r="AJ459" t="n">
        <v>0.43</v>
      </c>
      <c r="AK459" t="n">
        <v>21.73</v>
      </c>
      <c r="AL459" t="n">
        <v>309.46</v>
      </c>
      <c r="AM459" t="inlineStr">
        <is>
          <t>No</t>
        </is>
      </c>
      <c r="AN459" t="n">
        <v>1.573</v>
      </c>
      <c r="AO459" t="inlineStr">
        <is>
          <t>Yes</t>
        </is>
      </c>
      <c r="AP459" t="inlineStr">
        <is>
          <t>No</t>
        </is>
      </c>
      <c r="AR459" t="inlineStr">
        <is>
          <t>206500dc-ba9e-4a58-be62-bb3f830ec1f3,206500dc-ba9e-4a58-be62-bb3f830ec1f3</t>
        </is>
      </c>
      <c r="AS459" t="inlineStr">
        <is>
          <t>No</t>
        </is>
      </c>
      <c r="AT459" t="inlineStr"/>
      <c r="AV459" t="inlineStr"/>
      <c r="AW459" t="inlineStr">
        <is>
          <t>Yes</t>
        </is>
      </c>
      <c r="AX459" t="inlineStr">
        <is>
          <t>No</t>
        </is>
      </c>
    </row>
    <row r="460">
      <c r="A460" t="inlineStr">
        <is>
          <t>216978719311969</t>
        </is>
      </c>
      <c r="B460" t="inlineStr"/>
      <c r="C460" t="inlineStr">
        <is>
          <t>2025-09-16 13:21:59</t>
        </is>
      </c>
      <c r="D460" t="inlineStr">
        <is>
          <t>delivered</t>
        </is>
      </c>
      <c r="E460" t="inlineStr">
        <is>
          <t>regular</t>
        </is>
      </c>
      <c r="F460" t="inlineStr"/>
      <c r="H460" t="inlineStr">
        <is>
          <t>FLAVORFUL</t>
        </is>
      </c>
      <c r="I460" t="n">
        <v>1045</v>
      </c>
      <c r="J460" t="n">
        <v>47</v>
      </c>
      <c r="K460" t="n">
        <v>99.98</v>
      </c>
      <c r="L460" t="n">
        <v>0</v>
      </c>
      <c r="M460" t="n">
        <v>99.98</v>
      </c>
      <c r="N460" t="n">
        <v>992.02</v>
      </c>
      <c r="O460" t="n">
        <v>49.6</v>
      </c>
      <c r="P460" t="n">
        <v>1041.624</v>
      </c>
      <c r="Q460" t="n">
        <v>1041.62</v>
      </c>
      <c r="R460" t="inlineStr">
        <is>
          <t>16.0%</t>
        </is>
      </c>
      <c r="S460" t="n">
        <v>166.66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30</v>
      </c>
      <c r="AD460" t="n">
        <v>196.66</v>
      </c>
      <c r="AE460" t="n">
        <v>0</v>
      </c>
      <c r="AF460" t="n">
        <v>0</v>
      </c>
      <c r="AG460" t="n">
        <v>0</v>
      </c>
      <c r="AH460" t="n">
        <v>49.6</v>
      </c>
      <c r="AI460" t="n">
        <v>0</v>
      </c>
      <c r="AJ460" t="n">
        <v>0.99</v>
      </c>
      <c r="AK460" t="n">
        <v>50.59</v>
      </c>
      <c r="AL460" t="n">
        <v>794.38</v>
      </c>
      <c r="AM460" t="inlineStr">
        <is>
          <t>No</t>
        </is>
      </c>
      <c r="AN460" t="n">
        <v>3.968</v>
      </c>
      <c r="AO460" t="inlineStr">
        <is>
          <t>Yes</t>
        </is>
      </c>
      <c r="AP460" t="inlineStr">
        <is>
          <t>No</t>
        </is>
      </c>
      <c r="AR460" t="inlineStr">
        <is>
          <t>206500dc-ba9e-4a58-be62-bb3f830ec1f3,206500dc-ba9e-4a58-be62-bb3f830ec1f3</t>
        </is>
      </c>
      <c r="AS460" t="inlineStr">
        <is>
          <t>No</t>
        </is>
      </c>
      <c r="AT460" t="inlineStr"/>
      <c r="AV460" t="inlineStr"/>
      <c r="AW460" t="inlineStr">
        <is>
          <t>Yes</t>
        </is>
      </c>
      <c r="AX460" t="inlineStr">
        <is>
          <t>No</t>
        </is>
      </c>
    </row>
    <row r="461">
      <c r="A461" t="inlineStr">
        <is>
          <t>216978896863863</t>
        </is>
      </c>
      <c r="B461" t="inlineStr"/>
      <c r="C461" t="inlineStr">
        <is>
          <t>2025-09-16 13:24:56</t>
        </is>
      </c>
      <c r="D461" t="inlineStr">
        <is>
          <t>delivered</t>
        </is>
      </c>
      <c r="E461" t="inlineStr">
        <is>
          <t>regular</t>
        </is>
      </c>
      <c r="F461" t="inlineStr"/>
      <c r="H461" t="inlineStr">
        <is>
          <t>SWIGGYIT</t>
        </is>
      </c>
      <c r="I461" t="n">
        <v>345</v>
      </c>
      <c r="J461" t="n">
        <v>15</v>
      </c>
      <c r="K461" t="n">
        <v>64</v>
      </c>
      <c r="L461" t="n">
        <v>0</v>
      </c>
      <c r="M461" t="n">
        <v>64</v>
      </c>
      <c r="N461" t="n">
        <v>296</v>
      </c>
      <c r="O461" t="n">
        <v>14.8</v>
      </c>
      <c r="P461" t="n">
        <v>310.8</v>
      </c>
      <c r="Q461" t="n">
        <v>310.8</v>
      </c>
      <c r="R461" t="inlineStr">
        <is>
          <t>22.0%</t>
        </is>
      </c>
      <c r="S461" t="n">
        <v>68.38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12.3</v>
      </c>
      <c r="AD461" t="n">
        <v>80.68000000000001</v>
      </c>
      <c r="AE461" t="n">
        <v>0</v>
      </c>
      <c r="AF461" t="n">
        <v>0</v>
      </c>
      <c r="AG461" t="n">
        <v>0</v>
      </c>
      <c r="AH461" t="n">
        <v>14.8</v>
      </c>
      <c r="AI461" t="n">
        <v>0</v>
      </c>
      <c r="AJ461" t="n">
        <v>0.3</v>
      </c>
      <c r="AK461" t="n">
        <v>15.1</v>
      </c>
      <c r="AL461" t="n">
        <v>215.01</v>
      </c>
      <c r="AM461" t="inlineStr">
        <is>
          <t>No</t>
        </is>
      </c>
      <c r="AN461" t="n">
        <v>5.957</v>
      </c>
      <c r="AO461" t="inlineStr">
        <is>
          <t>Yes</t>
        </is>
      </c>
      <c r="AP461" t="inlineStr">
        <is>
          <t>No</t>
        </is>
      </c>
      <c r="AR461" t="inlineStr">
        <is>
          <t>206500dc-ba9e-4a58-be62-bb3f830ec1f3,206500dc-ba9e-4a58-be62-bb3f830ec1f3</t>
        </is>
      </c>
      <c r="AS461" t="inlineStr">
        <is>
          <t>No</t>
        </is>
      </c>
      <c r="AT461" t="inlineStr"/>
      <c r="AV461" t="inlineStr"/>
      <c r="AW461" t="inlineStr">
        <is>
          <t>Yes</t>
        </is>
      </c>
      <c r="AX461" t="inlineStr">
        <is>
          <t>No</t>
        </is>
      </c>
    </row>
    <row r="462">
      <c r="A462" t="inlineStr">
        <is>
          <t>216978975629647</t>
        </is>
      </c>
      <c r="B462" t="inlineStr"/>
      <c r="C462" t="inlineStr">
        <is>
          <t>2025-09-16 13:26:15</t>
        </is>
      </c>
      <c r="D462" t="inlineStr">
        <is>
          <t>delivered</t>
        </is>
      </c>
      <c r="E462" t="inlineStr">
        <is>
          <t>regular</t>
        </is>
      </c>
      <c r="F462" t="inlineStr"/>
      <c r="H462" t="inlineStr">
        <is>
          <t>SWIGGYIT</t>
        </is>
      </c>
      <c r="I462" t="n">
        <v>595</v>
      </c>
      <c r="J462" t="n">
        <v>20</v>
      </c>
      <c r="K462" t="n">
        <v>64</v>
      </c>
      <c r="L462" t="n">
        <v>0</v>
      </c>
      <c r="M462" t="n">
        <v>64</v>
      </c>
      <c r="N462" t="n">
        <v>551</v>
      </c>
      <c r="O462" t="n">
        <v>27.56</v>
      </c>
      <c r="P462" t="n">
        <v>578.5599999999999</v>
      </c>
      <c r="Q462" t="n">
        <v>578.5599999999999</v>
      </c>
      <c r="R462" t="inlineStr">
        <is>
          <t>20.0%</t>
        </is>
      </c>
      <c r="S462" t="n">
        <v>115.71</v>
      </c>
      <c r="T462" t="n">
        <v>7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22.08</v>
      </c>
      <c r="AD462" t="n">
        <v>144.79</v>
      </c>
      <c r="AE462" t="n">
        <v>0</v>
      </c>
      <c r="AF462" t="n">
        <v>0</v>
      </c>
      <c r="AG462" t="n">
        <v>0</v>
      </c>
      <c r="AH462" t="n">
        <v>27.55</v>
      </c>
      <c r="AI462" t="n">
        <v>0</v>
      </c>
      <c r="AJ462" t="n">
        <v>0.55</v>
      </c>
      <c r="AK462" t="n">
        <v>28.1</v>
      </c>
      <c r="AL462" t="n">
        <v>405.64</v>
      </c>
      <c r="AM462" t="inlineStr">
        <is>
          <t>Yes</t>
        </is>
      </c>
      <c r="AN462" t="n">
        <v>6.026</v>
      </c>
      <c r="AO462" t="inlineStr">
        <is>
          <t>Yes</t>
        </is>
      </c>
      <c r="AP462" t="inlineStr">
        <is>
          <t>No</t>
        </is>
      </c>
      <c r="AR462" t="inlineStr">
        <is>
          <t>206500dc-ba9e-4a58-be62-bb3f830ec1f3,206500dc-ba9e-4a58-be62-bb3f830ec1f3</t>
        </is>
      </c>
      <c r="AS462" t="inlineStr">
        <is>
          <t>No</t>
        </is>
      </c>
      <c r="AT462" t="inlineStr"/>
      <c r="AV462" t="inlineStr"/>
      <c r="AW462" t="inlineStr">
        <is>
          <t>Yes</t>
        </is>
      </c>
      <c r="AX462" t="inlineStr">
        <is>
          <t>No</t>
        </is>
      </c>
    </row>
    <row r="463">
      <c r="A463" t="inlineStr">
        <is>
          <t>216979023233658</t>
        </is>
      </c>
      <c r="B463" t="inlineStr"/>
      <c r="C463" t="inlineStr">
        <is>
          <t>2025-09-16 13:27:03</t>
        </is>
      </c>
      <c r="D463" t="inlineStr">
        <is>
          <t>cancelled</t>
        </is>
      </c>
      <c r="E463" t="inlineStr">
        <is>
          <t>regular</t>
        </is>
      </c>
      <c r="F463" t="inlineStr">
        <is>
          <t>prepaid</t>
        </is>
      </c>
      <c r="G463" t="inlineStr">
        <is>
          <t>SWIGGY</t>
        </is>
      </c>
      <c r="H463" t="inlineStr">
        <is>
          <t>FLAVORFUL</t>
        </is>
      </c>
      <c r="I463" t="n">
        <v>795</v>
      </c>
      <c r="J463" t="n">
        <v>35</v>
      </c>
      <c r="K463" t="n">
        <v>99.98999999999999</v>
      </c>
      <c r="L463" t="n">
        <v>0</v>
      </c>
      <c r="M463" t="n">
        <v>99.98999999999999</v>
      </c>
      <c r="N463" t="n">
        <v>730.01</v>
      </c>
      <c r="O463" t="n">
        <v>36.5</v>
      </c>
      <c r="P463" t="n">
        <v>766.508</v>
      </c>
      <c r="Q463" t="n">
        <v>613.21</v>
      </c>
      <c r="R463" t="inlineStr">
        <is>
          <t>20.0%</t>
        </is>
      </c>
      <c r="S463" t="n">
        <v>122.64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22.08</v>
      </c>
      <c r="AD463" t="n">
        <v>144.72</v>
      </c>
      <c r="AE463" t="n">
        <v>153.3</v>
      </c>
      <c r="AF463" t="n">
        <v>0</v>
      </c>
      <c r="AG463" t="n">
        <v>153.3</v>
      </c>
      <c r="AH463" t="n">
        <v>29.2</v>
      </c>
      <c r="AI463" t="n">
        <v>0</v>
      </c>
      <c r="AJ463" t="n">
        <v>0.58</v>
      </c>
      <c r="AK463" t="n">
        <v>29.78</v>
      </c>
      <c r="AL463" t="n">
        <v>438.71</v>
      </c>
      <c r="AM463" t="inlineStr">
        <is>
          <t>No</t>
        </is>
      </c>
      <c r="AN463" t="n">
        <v>2.833</v>
      </c>
      <c r="AO463" t="inlineStr">
        <is>
          <t>Yes</t>
        </is>
      </c>
      <c r="AP463" t="inlineStr">
        <is>
          <t>Yes</t>
        </is>
      </c>
      <c r="AR463" t="inlineStr">
        <is>
          <t>2fa9f02d-e5a6-45a2-9f2f-1695adae4b9a,206500dc-ba9e-4a58-be62-bb3f830ec1f3,2fa9f02d-e5a6-45a2-9f2f-1695adae4b9a,206500dc-ba9e-4a58-be62-bb3f830ec1f3</t>
        </is>
      </c>
      <c r="AS463" t="inlineStr">
        <is>
          <t>No</t>
        </is>
      </c>
      <c r="AT463" t="inlineStr"/>
      <c r="AU463" t="n">
        <v>55.86666666666667</v>
      </c>
      <c r="AV463" t="inlineStr">
        <is>
          <t>not picked up</t>
        </is>
      </c>
      <c r="AW463" t="inlineStr">
        <is>
          <t>Yes</t>
        </is>
      </c>
      <c r="AX463" t="inlineStr">
        <is>
          <t>No</t>
        </is>
      </c>
    </row>
    <row r="464">
      <c r="A464" t="inlineStr">
        <is>
          <t>216979036101373</t>
        </is>
      </c>
      <c r="B464" t="inlineStr"/>
      <c r="C464" t="inlineStr">
        <is>
          <t>2025-09-16 13:27:16</t>
        </is>
      </c>
      <c r="D464" t="inlineStr">
        <is>
          <t>delivered</t>
        </is>
      </c>
      <c r="E464" t="inlineStr">
        <is>
          <t>regular</t>
        </is>
      </c>
      <c r="F464" t="inlineStr"/>
      <c r="H464" t="inlineStr">
        <is>
          <t>SWIGGYIT</t>
        </is>
      </c>
      <c r="I464" t="n">
        <v>375</v>
      </c>
      <c r="J464" t="n">
        <v>15</v>
      </c>
      <c r="K464" t="n">
        <v>64</v>
      </c>
      <c r="L464" t="n">
        <v>0</v>
      </c>
      <c r="M464" t="n">
        <v>64</v>
      </c>
      <c r="N464" t="n">
        <v>326</v>
      </c>
      <c r="O464" t="n">
        <v>16.3</v>
      </c>
      <c r="P464" t="n">
        <v>342.3</v>
      </c>
      <c r="Q464" t="n">
        <v>342.3</v>
      </c>
      <c r="R464" t="inlineStr">
        <is>
          <t>22.0%</t>
        </is>
      </c>
      <c r="S464" t="n">
        <v>75.31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13.56</v>
      </c>
      <c r="AD464" t="n">
        <v>88.87</v>
      </c>
      <c r="AE464" t="n">
        <v>0</v>
      </c>
      <c r="AF464" t="n">
        <v>0</v>
      </c>
      <c r="AG464" t="n">
        <v>0</v>
      </c>
      <c r="AH464" t="n">
        <v>16.3</v>
      </c>
      <c r="AI464" t="n">
        <v>0</v>
      </c>
      <c r="AJ464" t="n">
        <v>0.33</v>
      </c>
      <c r="AK464" t="n">
        <v>16.63</v>
      </c>
      <c r="AL464" t="n">
        <v>236.81</v>
      </c>
      <c r="AM464" t="inlineStr">
        <is>
          <t>No</t>
        </is>
      </c>
      <c r="AN464" t="n">
        <v>2.768</v>
      </c>
      <c r="AO464" t="inlineStr">
        <is>
          <t>Yes</t>
        </is>
      </c>
      <c r="AP464" t="inlineStr">
        <is>
          <t>No</t>
        </is>
      </c>
      <c r="AR464" t="inlineStr">
        <is>
          <t>100833489</t>
        </is>
      </c>
      <c r="AS464" t="inlineStr">
        <is>
          <t>No</t>
        </is>
      </c>
      <c r="AT464" t="inlineStr"/>
      <c r="AV464" t="inlineStr"/>
      <c r="AW464" t="inlineStr">
        <is>
          <t>No</t>
        </is>
      </c>
      <c r="AX464" t="inlineStr">
        <is>
          <t>No</t>
        </is>
      </c>
    </row>
    <row r="465">
      <c r="A465" t="inlineStr">
        <is>
          <t>216979308883388</t>
        </is>
      </c>
      <c r="B465" t="inlineStr"/>
      <c r="C465" t="inlineStr">
        <is>
          <t>2025-09-16 13:31:48</t>
        </is>
      </c>
      <c r="D465" t="inlineStr">
        <is>
          <t>delivered</t>
        </is>
      </c>
      <c r="E465" t="inlineStr">
        <is>
          <t>regular</t>
        </is>
      </c>
      <c r="F465" t="inlineStr"/>
      <c r="H465" t="inlineStr"/>
      <c r="I465" t="n">
        <v>395</v>
      </c>
      <c r="J465" t="n">
        <v>15</v>
      </c>
      <c r="K465" t="n">
        <v>0</v>
      </c>
      <c r="L465" t="n">
        <v>0</v>
      </c>
      <c r="M465" t="n">
        <v>0</v>
      </c>
      <c r="N465" t="n">
        <v>410</v>
      </c>
      <c r="O465" t="n">
        <v>20.5</v>
      </c>
      <c r="P465" t="n">
        <v>430.5</v>
      </c>
      <c r="Q465" t="n">
        <v>430.5</v>
      </c>
      <c r="R465" t="inlineStr">
        <is>
          <t>22.0%</t>
        </is>
      </c>
      <c r="S465" t="n">
        <v>94.70999999999999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17.04</v>
      </c>
      <c r="AD465" t="n">
        <v>111.75</v>
      </c>
      <c r="AE465" t="n">
        <v>0</v>
      </c>
      <c r="AF465" t="n">
        <v>0</v>
      </c>
      <c r="AG465" t="n">
        <v>0</v>
      </c>
      <c r="AH465" t="n">
        <v>20.5</v>
      </c>
      <c r="AI465" t="n">
        <v>0</v>
      </c>
      <c r="AJ465" t="n">
        <v>0.41</v>
      </c>
      <c r="AK465" t="n">
        <v>20.91</v>
      </c>
      <c r="AL465" t="n">
        <v>297.82</v>
      </c>
      <c r="AM465" t="inlineStr">
        <is>
          <t>No</t>
        </is>
      </c>
      <c r="AN465" t="n">
        <v>3.989</v>
      </c>
      <c r="AO465" t="inlineStr">
        <is>
          <t>Yes</t>
        </is>
      </c>
      <c r="AP465" t="inlineStr">
        <is>
          <t>No</t>
        </is>
      </c>
      <c r="AR465" t="inlineStr">
        <is>
          <t>206500dc-ba9e-4a58-be62-bb3f830ec1f3</t>
        </is>
      </c>
      <c r="AS465" t="inlineStr">
        <is>
          <t>No</t>
        </is>
      </c>
      <c r="AT465" t="inlineStr"/>
      <c r="AV465" t="inlineStr"/>
      <c r="AW465" t="inlineStr">
        <is>
          <t>Yes</t>
        </is>
      </c>
      <c r="AX465" t="inlineStr">
        <is>
          <t>No</t>
        </is>
      </c>
    </row>
    <row r="466">
      <c r="A466" t="inlineStr">
        <is>
          <t>216979539292647</t>
        </is>
      </c>
      <c r="B466" t="inlineStr"/>
      <c r="C466" t="inlineStr">
        <is>
          <t>2025-09-16 13:35:39</t>
        </is>
      </c>
      <c r="D466" t="inlineStr">
        <is>
          <t>delivered</t>
        </is>
      </c>
      <c r="E466" t="inlineStr">
        <is>
          <t>regular</t>
        </is>
      </c>
      <c r="F466" t="inlineStr"/>
      <c r="H466" t="inlineStr">
        <is>
          <t>SWIGGYIT</t>
        </is>
      </c>
      <c r="I466" t="n">
        <v>495</v>
      </c>
      <c r="J466" t="n">
        <v>15</v>
      </c>
      <c r="K466" t="n">
        <v>64</v>
      </c>
      <c r="L466" t="n">
        <v>0</v>
      </c>
      <c r="M466" t="n">
        <v>64</v>
      </c>
      <c r="N466" t="n">
        <v>446</v>
      </c>
      <c r="O466" t="n">
        <v>22.3</v>
      </c>
      <c r="P466" t="n">
        <v>468.3</v>
      </c>
      <c r="Q466" t="n">
        <v>468.3</v>
      </c>
      <c r="R466" t="inlineStr">
        <is>
          <t>22.0%</t>
        </is>
      </c>
      <c r="S466" t="n">
        <v>103.03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18.54</v>
      </c>
      <c r="AD466" t="n">
        <v>121.57</v>
      </c>
      <c r="AE466" t="n">
        <v>0</v>
      </c>
      <c r="AF466" t="n">
        <v>0</v>
      </c>
      <c r="AG466" t="n">
        <v>0</v>
      </c>
      <c r="AH466" t="n">
        <v>22.3</v>
      </c>
      <c r="AI466" t="n">
        <v>0</v>
      </c>
      <c r="AJ466" t="n">
        <v>0.45</v>
      </c>
      <c r="AK466" t="n">
        <v>22.75</v>
      </c>
      <c r="AL466" t="n">
        <v>323.97</v>
      </c>
      <c r="AM466" t="inlineStr">
        <is>
          <t>No</t>
        </is>
      </c>
      <c r="AN466" t="n">
        <v>2.292</v>
      </c>
      <c r="AO466" t="inlineStr">
        <is>
          <t>Yes</t>
        </is>
      </c>
      <c r="AP466" t="inlineStr">
        <is>
          <t>No</t>
        </is>
      </c>
      <c r="AR466" t="inlineStr">
        <is>
          <t>206500dc-ba9e-4a58-be62-bb3f830ec1f3,206500dc-ba9e-4a58-be62-bb3f830ec1f3</t>
        </is>
      </c>
      <c r="AS466" t="inlineStr">
        <is>
          <t>No</t>
        </is>
      </c>
      <c r="AT466" t="inlineStr"/>
      <c r="AV466" t="inlineStr"/>
      <c r="AW466" t="inlineStr">
        <is>
          <t>Yes</t>
        </is>
      </c>
      <c r="AX466" t="inlineStr">
        <is>
          <t>No</t>
        </is>
      </c>
    </row>
    <row r="467">
      <c r="A467" t="inlineStr">
        <is>
          <t>216979658591863</t>
        </is>
      </c>
      <c r="B467" t="inlineStr"/>
      <c r="C467" t="inlineStr">
        <is>
          <t>2025-09-16 13:37:38</t>
        </is>
      </c>
      <c r="D467" t="inlineStr">
        <is>
          <t>delivered</t>
        </is>
      </c>
      <c r="E467" t="inlineStr">
        <is>
          <t>regular</t>
        </is>
      </c>
      <c r="F467" t="inlineStr"/>
      <c r="H467" t="inlineStr">
        <is>
          <t>SWIGGYIT</t>
        </is>
      </c>
      <c r="I467" t="n">
        <v>595</v>
      </c>
      <c r="J467" t="n">
        <v>20</v>
      </c>
      <c r="K467" t="n">
        <v>64</v>
      </c>
      <c r="L467" t="n">
        <v>0</v>
      </c>
      <c r="M467" t="n">
        <v>64</v>
      </c>
      <c r="N467" t="n">
        <v>551</v>
      </c>
      <c r="O467" t="n">
        <v>27.56</v>
      </c>
      <c r="P467" t="n">
        <v>578.5599999999999</v>
      </c>
      <c r="Q467" t="n">
        <v>578.5599999999999</v>
      </c>
      <c r="R467" t="inlineStr">
        <is>
          <t>20.0%</t>
        </is>
      </c>
      <c r="S467" t="n">
        <v>115.71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20.82</v>
      </c>
      <c r="AD467" t="n">
        <v>136.53</v>
      </c>
      <c r="AE467" t="n">
        <v>0</v>
      </c>
      <c r="AF467" t="n">
        <v>0</v>
      </c>
      <c r="AG467" t="n">
        <v>0</v>
      </c>
      <c r="AH467" t="n">
        <v>27.55</v>
      </c>
      <c r="AI467" t="n">
        <v>0</v>
      </c>
      <c r="AJ467" t="n">
        <v>0.55</v>
      </c>
      <c r="AK467" t="n">
        <v>28.1</v>
      </c>
      <c r="AL467" t="n">
        <v>413.9</v>
      </c>
      <c r="AM467" t="inlineStr">
        <is>
          <t>No</t>
        </is>
      </c>
      <c r="AN467" t="n">
        <v>3.647</v>
      </c>
      <c r="AO467" t="inlineStr">
        <is>
          <t>Yes</t>
        </is>
      </c>
      <c r="AP467" t="inlineStr">
        <is>
          <t>No</t>
        </is>
      </c>
      <c r="AR467" t="inlineStr">
        <is>
          <t>206500dc-ba9e-4a58-be62-bb3f830ec1f3,206500dc-ba9e-4a58-be62-bb3f830ec1f3</t>
        </is>
      </c>
      <c r="AS467" t="inlineStr">
        <is>
          <t>No</t>
        </is>
      </c>
      <c r="AT467" t="inlineStr"/>
      <c r="AV467" t="inlineStr"/>
      <c r="AW467" t="inlineStr">
        <is>
          <t>Yes</t>
        </is>
      </c>
      <c r="AX467" t="inlineStr">
        <is>
          <t>No</t>
        </is>
      </c>
    </row>
    <row r="468">
      <c r="A468" t="inlineStr">
        <is>
          <t>216979767978958</t>
        </is>
      </c>
      <c r="B468" t="inlineStr"/>
      <c r="C468" t="inlineStr">
        <is>
          <t>2025-09-16 13:39:27</t>
        </is>
      </c>
      <c r="D468" t="inlineStr">
        <is>
          <t>delivered</t>
        </is>
      </c>
      <c r="E468" t="inlineStr">
        <is>
          <t>regular</t>
        </is>
      </c>
      <c r="F468" t="inlineStr"/>
      <c r="H468" t="inlineStr">
        <is>
          <t>FLAVORFUL</t>
        </is>
      </c>
      <c r="I468" t="n">
        <v>1165</v>
      </c>
      <c r="J468" t="n">
        <v>40</v>
      </c>
      <c r="K468" t="n">
        <v>99.98999999999999</v>
      </c>
      <c r="L468" t="n">
        <v>0</v>
      </c>
      <c r="M468" t="n">
        <v>99.98999999999999</v>
      </c>
      <c r="N468" t="n">
        <v>1105.01</v>
      </c>
      <c r="O468" t="n">
        <v>55.26</v>
      </c>
      <c r="P468" t="n">
        <v>1160.268</v>
      </c>
      <c r="Q468" t="n">
        <v>1160.27</v>
      </c>
      <c r="R468" t="inlineStr">
        <is>
          <t>16.0%</t>
        </is>
      </c>
      <c r="S468" t="n">
        <v>185.64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33.42</v>
      </c>
      <c r="AD468" t="n">
        <v>219.06</v>
      </c>
      <c r="AE468" t="n">
        <v>0</v>
      </c>
      <c r="AF468" t="n">
        <v>0</v>
      </c>
      <c r="AG468" t="n">
        <v>0</v>
      </c>
      <c r="AH468" t="n">
        <v>55.25</v>
      </c>
      <c r="AI468" t="n">
        <v>0</v>
      </c>
      <c r="AJ468" t="n">
        <v>1.11</v>
      </c>
      <c r="AK468" t="n">
        <v>56.36</v>
      </c>
      <c r="AL468" t="n">
        <v>884.85</v>
      </c>
      <c r="AM468" t="inlineStr">
        <is>
          <t>No</t>
        </is>
      </c>
      <c r="AN468" t="n">
        <v>2.816</v>
      </c>
      <c r="AO468" t="inlineStr">
        <is>
          <t>Yes</t>
        </is>
      </c>
      <c r="AP468" t="inlineStr">
        <is>
          <t>No</t>
        </is>
      </c>
      <c r="AR468" t="inlineStr">
        <is>
          <t>206500dc-ba9e-4a58-be62-bb3f830ec1f3,206500dc-ba9e-4a58-be62-bb3f830ec1f3</t>
        </is>
      </c>
      <c r="AS468" t="inlineStr">
        <is>
          <t>No</t>
        </is>
      </c>
      <c r="AT468" t="inlineStr"/>
      <c r="AV468" t="inlineStr"/>
      <c r="AW468" t="inlineStr">
        <is>
          <t>Yes</t>
        </is>
      </c>
      <c r="AX468" t="inlineStr">
        <is>
          <t>No</t>
        </is>
      </c>
    </row>
    <row r="469">
      <c r="A469" t="inlineStr">
        <is>
          <t>216979847452818</t>
        </is>
      </c>
      <c r="B469" t="inlineStr"/>
      <c r="C469" t="inlineStr">
        <is>
          <t>2025-09-16 13:40:47</t>
        </is>
      </c>
      <c r="D469" t="inlineStr">
        <is>
          <t>delivered</t>
        </is>
      </c>
      <c r="E469" t="inlineStr">
        <is>
          <t>regular</t>
        </is>
      </c>
      <c r="F469" t="inlineStr"/>
      <c r="H469" t="inlineStr">
        <is>
          <t>SWIGGYIT</t>
        </is>
      </c>
      <c r="I469" t="n">
        <v>345</v>
      </c>
      <c r="J469" t="n">
        <v>15</v>
      </c>
      <c r="K469" t="n">
        <v>64</v>
      </c>
      <c r="L469" t="n">
        <v>0</v>
      </c>
      <c r="M469" t="n">
        <v>64</v>
      </c>
      <c r="N469" t="n">
        <v>296</v>
      </c>
      <c r="O469" t="n">
        <v>14.8</v>
      </c>
      <c r="P469" t="n">
        <v>310.8</v>
      </c>
      <c r="Q469" t="n">
        <v>310.8</v>
      </c>
      <c r="R469" t="inlineStr">
        <is>
          <t>22.0%</t>
        </is>
      </c>
      <c r="S469" t="n">
        <v>68.38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12.3</v>
      </c>
      <c r="AD469" t="n">
        <v>80.68000000000001</v>
      </c>
      <c r="AE469" t="n">
        <v>0</v>
      </c>
      <c r="AF469" t="n">
        <v>0</v>
      </c>
      <c r="AG469" t="n">
        <v>0</v>
      </c>
      <c r="AH469" t="n">
        <v>14.8</v>
      </c>
      <c r="AI469" t="n">
        <v>0</v>
      </c>
      <c r="AJ469" t="n">
        <v>0.3</v>
      </c>
      <c r="AK469" t="n">
        <v>15.1</v>
      </c>
      <c r="AL469" t="n">
        <v>215.01</v>
      </c>
      <c r="AM469" t="inlineStr">
        <is>
          <t>No</t>
        </is>
      </c>
      <c r="AN469" t="n">
        <v>3.989</v>
      </c>
      <c r="AO469" t="inlineStr">
        <is>
          <t>Yes</t>
        </is>
      </c>
      <c r="AP469" t="inlineStr">
        <is>
          <t>No</t>
        </is>
      </c>
      <c r="AR469" t="inlineStr">
        <is>
          <t>206500dc-ba9e-4a58-be62-bb3f830ec1f3,206500dc-ba9e-4a58-be62-bb3f830ec1f3</t>
        </is>
      </c>
      <c r="AS469" t="inlineStr">
        <is>
          <t>No</t>
        </is>
      </c>
      <c r="AT469" t="inlineStr"/>
      <c r="AV469" t="inlineStr"/>
      <c r="AW469" t="inlineStr">
        <is>
          <t>Yes</t>
        </is>
      </c>
      <c r="AX469" t="inlineStr">
        <is>
          <t>No</t>
        </is>
      </c>
    </row>
    <row r="470">
      <c r="A470" t="inlineStr">
        <is>
          <t>216980045955256</t>
        </is>
      </c>
      <c r="B470" t="inlineStr"/>
      <c r="C470" t="inlineStr">
        <is>
          <t>2025-09-16 13:44:05</t>
        </is>
      </c>
      <c r="D470" t="inlineStr">
        <is>
          <t>delivered</t>
        </is>
      </c>
      <c r="E470" t="inlineStr">
        <is>
          <t>regular</t>
        </is>
      </c>
      <c r="F470" t="inlineStr"/>
      <c r="H470" t="inlineStr">
        <is>
          <t>SWIGGYIT</t>
        </is>
      </c>
      <c r="I470" t="n">
        <v>375</v>
      </c>
      <c r="J470" t="n">
        <v>15</v>
      </c>
      <c r="K470" t="n">
        <v>64</v>
      </c>
      <c r="L470" t="n">
        <v>0</v>
      </c>
      <c r="M470" t="n">
        <v>64</v>
      </c>
      <c r="N470" t="n">
        <v>326</v>
      </c>
      <c r="O470" t="n">
        <v>16.3</v>
      </c>
      <c r="P470" t="n">
        <v>342.3</v>
      </c>
      <c r="Q470" t="n">
        <v>342.3</v>
      </c>
      <c r="R470" t="inlineStr">
        <is>
          <t>22.0%</t>
        </is>
      </c>
      <c r="S470" t="n">
        <v>75.31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13.56</v>
      </c>
      <c r="AD470" t="n">
        <v>88.87</v>
      </c>
      <c r="AE470" t="n">
        <v>0</v>
      </c>
      <c r="AF470" t="n">
        <v>0</v>
      </c>
      <c r="AG470" t="n">
        <v>0</v>
      </c>
      <c r="AH470" t="n">
        <v>16.3</v>
      </c>
      <c r="AI470" t="n">
        <v>0</v>
      </c>
      <c r="AJ470" t="n">
        <v>0.33</v>
      </c>
      <c r="AK470" t="n">
        <v>16.63</v>
      </c>
      <c r="AL470" t="n">
        <v>236.81</v>
      </c>
      <c r="AM470" t="inlineStr">
        <is>
          <t>No</t>
        </is>
      </c>
      <c r="AN470" t="n">
        <v>2.768</v>
      </c>
      <c r="AO470" t="inlineStr">
        <is>
          <t>Yes</t>
        </is>
      </c>
      <c r="AP470" t="inlineStr">
        <is>
          <t>No</t>
        </is>
      </c>
      <c r="AR470" t="inlineStr">
        <is>
          <t>163e6757-045a-4a4f-850f-7bc3f4c66fe4,206500dc-ba9e-4a58-be62-bb3f830ec1f3,163e6757-045a-4a4f-850f-7bc3f4c66fe4,206500dc-ba9e-4a58-be62-bb3f830ec1f3</t>
        </is>
      </c>
      <c r="AS470" t="inlineStr">
        <is>
          <t>No</t>
        </is>
      </c>
      <c r="AT470" t="inlineStr"/>
      <c r="AV470" t="inlineStr"/>
      <c r="AW470" t="inlineStr">
        <is>
          <t>Yes</t>
        </is>
      </c>
      <c r="AX470" t="inlineStr">
        <is>
          <t>No</t>
        </is>
      </c>
    </row>
    <row r="471">
      <c r="A471" t="inlineStr">
        <is>
          <t>216980207684070</t>
        </is>
      </c>
      <c r="B471" t="inlineStr"/>
      <c r="C471" t="inlineStr">
        <is>
          <t>2025-09-16 13:46:47</t>
        </is>
      </c>
      <c r="D471" t="inlineStr">
        <is>
          <t>delivered</t>
        </is>
      </c>
      <c r="E471" t="inlineStr">
        <is>
          <t>regular</t>
        </is>
      </c>
      <c r="F471" t="inlineStr"/>
      <c r="H471" t="inlineStr">
        <is>
          <t>FLAVORFUL</t>
        </is>
      </c>
      <c r="I471" t="n">
        <v>820</v>
      </c>
      <c r="J471" t="n">
        <v>30</v>
      </c>
      <c r="K471" t="n">
        <v>99.98999999999999</v>
      </c>
      <c r="L471" t="n">
        <v>0</v>
      </c>
      <c r="M471" t="n">
        <v>99.98999999999999</v>
      </c>
      <c r="N471" t="n">
        <v>750.01</v>
      </c>
      <c r="O471" t="n">
        <v>37.5</v>
      </c>
      <c r="P471" t="n">
        <v>787.508</v>
      </c>
      <c r="Q471" t="n">
        <v>787.51</v>
      </c>
      <c r="R471" t="inlineStr">
        <is>
          <t>20.0%</t>
        </is>
      </c>
      <c r="S471" t="n">
        <v>157.5</v>
      </c>
      <c r="T471" t="n">
        <v>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29.62</v>
      </c>
      <c r="AD471" t="n">
        <v>194.12</v>
      </c>
      <c r="AE471" t="n">
        <v>0</v>
      </c>
      <c r="AF471" t="n">
        <v>0</v>
      </c>
      <c r="AG471" t="n">
        <v>0</v>
      </c>
      <c r="AH471" t="n">
        <v>37.5</v>
      </c>
      <c r="AI471" t="n">
        <v>0</v>
      </c>
      <c r="AJ471" t="n">
        <v>0.75</v>
      </c>
      <c r="AK471" t="n">
        <v>38.25</v>
      </c>
      <c r="AL471" t="n">
        <v>555.14</v>
      </c>
      <c r="AM471" t="inlineStr">
        <is>
          <t>Yes</t>
        </is>
      </c>
      <c r="AN471" t="n">
        <v>7.673</v>
      </c>
      <c r="AO471" t="inlineStr">
        <is>
          <t>Yes</t>
        </is>
      </c>
      <c r="AP471" t="inlineStr">
        <is>
          <t>No</t>
        </is>
      </c>
      <c r="AR471" t="inlineStr">
        <is>
          <t>b14ae013-fa7a-4988-b246-85316df412fd,b14ae013-fa7a-4988-b246-85316df412fd</t>
        </is>
      </c>
      <c r="AS471" t="inlineStr">
        <is>
          <t>No</t>
        </is>
      </c>
      <c r="AT471" t="inlineStr"/>
      <c r="AV471" t="inlineStr"/>
      <c r="AW471" t="inlineStr">
        <is>
          <t>Yes</t>
        </is>
      </c>
      <c r="AX471" t="inlineStr">
        <is>
          <t>No</t>
        </is>
      </c>
    </row>
    <row r="472">
      <c r="A472" t="inlineStr">
        <is>
          <t>216980381761038</t>
        </is>
      </c>
      <c r="B472" t="inlineStr"/>
      <c r="C472" t="inlineStr">
        <is>
          <t>2025-09-16 13:49:41</t>
        </is>
      </c>
      <c r="D472" t="inlineStr">
        <is>
          <t>delivered</t>
        </is>
      </c>
      <c r="E472" t="inlineStr">
        <is>
          <t>regular</t>
        </is>
      </c>
      <c r="F472" t="inlineStr"/>
      <c r="H472" t="inlineStr">
        <is>
          <t>PARTY</t>
        </is>
      </c>
      <c r="I472" t="n">
        <v>1275</v>
      </c>
      <c r="J472" t="n">
        <v>59</v>
      </c>
      <c r="K472" t="n">
        <v>127.5</v>
      </c>
      <c r="L472" t="n">
        <v>0</v>
      </c>
      <c r="M472" t="n">
        <v>127.5</v>
      </c>
      <c r="N472" t="n">
        <v>1206.5</v>
      </c>
      <c r="O472" t="n">
        <v>60.32</v>
      </c>
      <c r="P472" t="n">
        <v>1266.82</v>
      </c>
      <c r="Q472" t="n">
        <v>1266.82</v>
      </c>
      <c r="R472" t="inlineStr">
        <is>
          <t>16.0%</t>
        </is>
      </c>
      <c r="S472" t="n">
        <v>202.69</v>
      </c>
      <c r="T472" t="n">
        <v>30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41.88</v>
      </c>
      <c r="AD472" t="n">
        <v>274.57</v>
      </c>
      <c r="AE472" t="n">
        <v>0</v>
      </c>
      <c r="AF472" t="n">
        <v>0</v>
      </c>
      <c r="AG472" t="n">
        <v>0</v>
      </c>
      <c r="AH472" t="n">
        <v>60.33</v>
      </c>
      <c r="AI472" t="n">
        <v>0</v>
      </c>
      <c r="AJ472" t="n">
        <v>1.21</v>
      </c>
      <c r="AK472" t="n">
        <v>61.54</v>
      </c>
      <c r="AL472" t="n">
        <v>930.71</v>
      </c>
      <c r="AM472" t="inlineStr">
        <is>
          <t>Yes</t>
        </is>
      </c>
      <c r="AN472" t="n">
        <v>13.572</v>
      </c>
      <c r="AO472" t="inlineStr">
        <is>
          <t>Yes</t>
        </is>
      </c>
      <c r="AP472" t="inlineStr">
        <is>
          <t>No</t>
        </is>
      </c>
      <c r="AR472" t="inlineStr">
        <is>
          <t>108837402</t>
        </is>
      </c>
      <c r="AS472" t="inlineStr">
        <is>
          <t>No</t>
        </is>
      </c>
      <c r="AT472" t="inlineStr"/>
      <c r="AV472" t="inlineStr"/>
      <c r="AW472" t="inlineStr">
        <is>
          <t>Yes</t>
        </is>
      </c>
      <c r="AX472" t="inlineStr">
        <is>
          <t>No</t>
        </is>
      </c>
    </row>
    <row r="473">
      <c r="A473" t="inlineStr">
        <is>
          <t>216981291836434</t>
        </is>
      </c>
      <c r="B473" t="inlineStr"/>
      <c r="C473" t="inlineStr">
        <is>
          <t>2025-09-16 14:04:51</t>
        </is>
      </c>
      <c r="D473" t="inlineStr">
        <is>
          <t>delivered</t>
        </is>
      </c>
      <c r="E473" t="inlineStr">
        <is>
          <t>regular</t>
        </is>
      </c>
      <c r="F473" t="inlineStr"/>
      <c r="H473" t="inlineStr"/>
      <c r="I473" t="n">
        <v>800</v>
      </c>
      <c r="J473" t="n">
        <v>30</v>
      </c>
      <c r="K473" t="n">
        <v>0</v>
      </c>
      <c r="L473" t="n">
        <v>0</v>
      </c>
      <c r="M473" t="n">
        <v>0</v>
      </c>
      <c r="N473" t="n">
        <v>830</v>
      </c>
      <c r="O473" t="n">
        <v>41.5</v>
      </c>
      <c r="P473" t="n">
        <v>871.5</v>
      </c>
      <c r="Q473" t="n">
        <v>871.5</v>
      </c>
      <c r="R473" t="inlineStr">
        <is>
          <t>20.0%</t>
        </is>
      </c>
      <c r="S473" t="n">
        <v>174.3</v>
      </c>
      <c r="T473" t="n">
        <v>12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33.54</v>
      </c>
      <c r="AD473" t="n">
        <v>219.84</v>
      </c>
      <c r="AE473" t="n">
        <v>0</v>
      </c>
      <c r="AF473" t="n">
        <v>0</v>
      </c>
      <c r="AG473" t="n">
        <v>0</v>
      </c>
      <c r="AH473" t="n">
        <v>41.5</v>
      </c>
      <c r="AI473" t="n">
        <v>0</v>
      </c>
      <c r="AJ473" t="n">
        <v>0.83</v>
      </c>
      <c r="AK473" t="n">
        <v>42.33</v>
      </c>
      <c r="AL473" t="n">
        <v>609.35</v>
      </c>
      <c r="AM473" t="inlineStr">
        <is>
          <t>Yes</t>
        </is>
      </c>
      <c r="AN473" t="n">
        <v>8.356999999999999</v>
      </c>
      <c r="AO473" t="inlineStr">
        <is>
          <t>Yes</t>
        </is>
      </c>
      <c r="AP473" t="inlineStr">
        <is>
          <t>No</t>
        </is>
      </c>
      <c r="AS473" t="inlineStr">
        <is>
          <t>No</t>
        </is>
      </c>
      <c r="AT473" t="inlineStr"/>
      <c r="AV473" t="inlineStr"/>
      <c r="AW473" t="inlineStr">
        <is>
          <t>No</t>
        </is>
      </c>
      <c r="AX473" t="inlineStr">
        <is>
          <t>No</t>
        </is>
      </c>
    </row>
    <row r="474">
      <c r="A474" t="inlineStr">
        <is>
          <t>216981371964030</t>
        </is>
      </c>
      <c r="B474" t="inlineStr"/>
      <c r="C474" t="inlineStr">
        <is>
          <t>2025-09-16 14:06:11</t>
        </is>
      </c>
      <c r="D474" t="inlineStr">
        <is>
          <t>delivered</t>
        </is>
      </c>
      <c r="E474" t="inlineStr">
        <is>
          <t>regular</t>
        </is>
      </c>
      <c r="F474" t="inlineStr"/>
      <c r="H474" t="inlineStr">
        <is>
          <t>SWIGGYIT</t>
        </is>
      </c>
      <c r="I474" t="n">
        <v>345</v>
      </c>
      <c r="J474" t="n">
        <v>15</v>
      </c>
      <c r="K474" t="n">
        <v>64</v>
      </c>
      <c r="L474" t="n">
        <v>0</v>
      </c>
      <c r="M474" t="n">
        <v>64</v>
      </c>
      <c r="N474" t="n">
        <v>296</v>
      </c>
      <c r="O474" t="n">
        <v>14.8</v>
      </c>
      <c r="P474" t="n">
        <v>310.8</v>
      </c>
      <c r="Q474" t="n">
        <v>310.8</v>
      </c>
      <c r="R474" t="inlineStr">
        <is>
          <t>22.0%</t>
        </is>
      </c>
      <c r="S474" t="n">
        <v>68.38</v>
      </c>
      <c r="T474" t="n">
        <v>7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13.56</v>
      </c>
      <c r="AD474" t="n">
        <v>88.94</v>
      </c>
      <c r="AE474" t="n">
        <v>0</v>
      </c>
      <c r="AF474" t="n">
        <v>0</v>
      </c>
      <c r="AG474" t="n">
        <v>0</v>
      </c>
      <c r="AH474" t="n">
        <v>14.8</v>
      </c>
      <c r="AI474" t="n">
        <v>0</v>
      </c>
      <c r="AJ474" t="n">
        <v>0.3</v>
      </c>
      <c r="AK474" t="n">
        <v>15.1</v>
      </c>
      <c r="AL474" t="n">
        <v>206.75</v>
      </c>
      <c r="AM474" t="inlineStr">
        <is>
          <t>Yes</t>
        </is>
      </c>
      <c r="AN474" t="n">
        <v>6.801</v>
      </c>
      <c r="AO474" t="inlineStr">
        <is>
          <t>Yes</t>
        </is>
      </c>
      <c r="AP474" t="inlineStr">
        <is>
          <t>No</t>
        </is>
      </c>
      <c r="AR474" t="inlineStr">
        <is>
          <t>206500dc-ba9e-4a58-be62-bb3f830ec1f3,206500dc-ba9e-4a58-be62-bb3f830ec1f3</t>
        </is>
      </c>
      <c r="AS474" t="inlineStr">
        <is>
          <t>No</t>
        </is>
      </c>
      <c r="AT474" t="inlineStr"/>
      <c r="AV474" t="inlineStr"/>
      <c r="AW474" t="inlineStr">
        <is>
          <t>Yes</t>
        </is>
      </c>
      <c r="AX474" t="inlineStr">
        <is>
          <t>No</t>
        </is>
      </c>
    </row>
    <row r="475">
      <c r="A475" t="inlineStr">
        <is>
          <t>216982212556393</t>
        </is>
      </c>
      <c r="B475" t="inlineStr"/>
      <c r="C475" t="inlineStr">
        <is>
          <t>2025-09-16 14:20:12</t>
        </is>
      </c>
      <c r="D475" t="inlineStr">
        <is>
          <t>delivered</t>
        </is>
      </c>
      <c r="E475" t="inlineStr">
        <is>
          <t>regular</t>
        </is>
      </c>
      <c r="F475" t="inlineStr"/>
      <c r="H475" t="inlineStr">
        <is>
          <t>FLAVORFUL</t>
        </is>
      </c>
      <c r="I475" t="n">
        <v>890</v>
      </c>
      <c r="J475" t="n">
        <v>30</v>
      </c>
      <c r="K475" t="n">
        <v>99.98999999999999</v>
      </c>
      <c r="L475" t="n">
        <v>0</v>
      </c>
      <c r="M475" t="n">
        <v>99.98999999999999</v>
      </c>
      <c r="N475" t="n">
        <v>820.01</v>
      </c>
      <c r="O475" t="n">
        <v>41</v>
      </c>
      <c r="P475" t="n">
        <v>861.008</v>
      </c>
      <c r="Q475" t="n">
        <v>861.01</v>
      </c>
      <c r="R475" t="inlineStr">
        <is>
          <t>20.0%</t>
        </is>
      </c>
      <c r="S475" t="n">
        <v>172.2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31</v>
      </c>
      <c r="AD475" t="n">
        <v>203.2</v>
      </c>
      <c r="AE475" t="n">
        <v>0</v>
      </c>
      <c r="AF475" t="n">
        <v>0</v>
      </c>
      <c r="AG475" t="n">
        <v>0</v>
      </c>
      <c r="AH475" t="n">
        <v>41</v>
      </c>
      <c r="AI475" t="n">
        <v>0</v>
      </c>
      <c r="AJ475" t="n">
        <v>0.82</v>
      </c>
      <c r="AK475" t="n">
        <v>41.82</v>
      </c>
      <c r="AL475" t="n">
        <v>615.99</v>
      </c>
      <c r="AM475" t="inlineStr">
        <is>
          <t>No</t>
        </is>
      </c>
      <c r="AN475" t="n">
        <v>2.236</v>
      </c>
      <c r="AO475" t="inlineStr">
        <is>
          <t>Yes</t>
        </is>
      </c>
      <c r="AP475" t="inlineStr">
        <is>
          <t>No</t>
        </is>
      </c>
      <c r="AR475" t="inlineStr">
        <is>
          <t>d3f130ec-182f-4bf4-a8e0-d50ebb0078da,206500dc-ba9e-4a58-be62-bb3f830ec1f3,d3f130ec-182f-4bf4-a8e0-d50ebb0078da,206500dc-ba9e-4a58-be62-bb3f830ec1f3</t>
        </is>
      </c>
      <c r="AS475" t="inlineStr">
        <is>
          <t>No</t>
        </is>
      </c>
      <c r="AT475" t="inlineStr"/>
      <c r="AV475" t="inlineStr"/>
      <c r="AW475" t="inlineStr">
        <is>
          <t>Yes</t>
        </is>
      </c>
      <c r="AX475" t="inlineStr">
        <is>
          <t>No</t>
        </is>
      </c>
    </row>
    <row r="476">
      <c r="A476" t="inlineStr">
        <is>
          <t>216983026355643</t>
        </is>
      </c>
      <c r="B476" t="inlineStr"/>
      <c r="C476" t="inlineStr">
        <is>
          <t>2025-09-16 14:33:46</t>
        </is>
      </c>
      <c r="D476" t="inlineStr">
        <is>
          <t>delivered</t>
        </is>
      </c>
      <c r="E476" t="inlineStr">
        <is>
          <t>regular</t>
        </is>
      </c>
      <c r="F476" t="inlineStr"/>
      <c r="H476" t="inlineStr">
        <is>
          <t>SWIGGYIT</t>
        </is>
      </c>
      <c r="I476" t="n">
        <v>475</v>
      </c>
      <c r="J476" t="n">
        <v>15</v>
      </c>
      <c r="K476" t="n">
        <v>64</v>
      </c>
      <c r="L476" t="n">
        <v>0</v>
      </c>
      <c r="M476" t="n">
        <v>64</v>
      </c>
      <c r="N476" t="n">
        <v>426</v>
      </c>
      <c r="O476" t="n">
        <v>21.3</v>
      </c>
      <c r="P476" t="n">
        <v>447.3</v>
      </c>
      <c r="Q476" t="n">
        <v>447.3</v>
      </c>
      <c r="R476" t="inlineStr">
        <is>
          <t>22.0%</t>
        </is>
      </c>
      <c r="S476" t="n">
        <v>98.41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17.72</v>
      </c>
      <c r="AD476" t="n">
        <v>116.13</v>
      </c>
      <c r="AE476" t="n">
        <v>0</v>
      </c>
      <c r="AF476" t="n">
        <v>0</v>
      </c>
      <c r="AG476" t="n">
        <v>0</v>
      </c>
      <c r="AH476" t="n">
        <v>21.3</v>
      </c>
      <c r="AI476" t="n">
        <v>0</v>
      </c>
      <c r="AJ476" t="n">
        <v>0.43</v>
      </c>
      <c r="AK476" t="n">
        <v>21.73</v>
      </c>
      <c r="AL476" t="n">
        <v>309.46</v>
      </c>
      <c r="AM476" t="inlineStr">
        <is>
          <t>No</t>
        </is>
      </c>
      <c r="AN476" t="n">
        <v>4.346</v>
      </c>
      <c r="AO476" t="inlineStr">
        <is>
          <t>Yes</t>
        </is>
      </c>
      <c r="AP476" t="inlineStr">
        <is>
          <t>No</t>
        </is>
      </c>
      <c r="AR476" t="inlineStr">
        <is>
          <t>206500dc-ba9e-4a58-be62-bb3f830ec1f3,206500dc-ba9e-4a58-be62-bb3f830ec1f3</t>
        </is>
      </c>
      <c r="AS476" t="inlineStr">
        <is>
          <t>No</t>
        </is>
      </c>
      <c r="AT476" t="inlineStr"/>
      <c r="AV476" t="inlineStr"/>
      <c r="AW476" t="inlineStr">
        <is>
          <t>Yes</t>
        </is>
      </c>
      <c r="AX476" t="inlineStr">
        <is>
          <t>No</t>
        </is>
      </c>
    </row>
    <row r="477">
      <c r="A477" t="inlineStr">
        <is>
          <t>216983043817470</t>
        </is>
      </c>
      <c r="B477" t="inlineStr"/>
      <c r="C477" t="inlineStr">
        <is>
          <t>2025-09-16 14:34:03</t>
        </is>
      </c>
      <c r="D477" t="inlineStr">
        <is>
          <t>delivered</t>
        </is>
      </c>
      <c r="E477" t="inlineStr">
        <is>
          <t>regular</t>
        </is>
      </c>
      <c r="F477" t="inlineStr"/>
      <c r="H477" t="inlineStr">
        <is>
          <t>SWIGGYIT</t>
        </is>
      </c>
      <c r="I477" t="n">
        <v>375</v>
      </c>
      <c r="J477" t="n">
        <v>15</v>
      </c>
      <c r="K477" t="n">
        <v>64</v>
      </c>
      <c r="L477" t="n">
        <v>0</v>
      </c>
      <c r="M477" t="n">
        <v>64</v>
      </c>
      <c r="N477" t="n">
        <v>326</v>
      </c>
      <c r="O477" t="n">
        <v>16.3</v>
      </c>
      <c r="P477" t="n">
        <v>342.3</v>
      </c>
      <c r="Q477" t="n">
        <v>342.3</v>
      </c>
      <c r="R477" t="inlineStr">
        <is>
          <t>22.0%</t>
        </is>
      </c>
      <c r="S477" t="n">
        <v>75.31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13.56</v>
      </c>
      <c r="AD477" t="n">
        <v>88.87</v>
      </c>
      <c r="AE477" t="n">
        <v>0</v>
      </c>
      <c r="AF477" t="n">
        <v>0</v>
      </c>
      <c r="AG477" t="n">
        <v>0</v>
      </c>
      <c r="AH477" t="n">
        <v>16.3</v>
      </c>
      <c r="AI477" t="n">
        <v>0</v>
      </c>
      <c r="AJ477" t="n">
        <v>0.33</v>
      </c>
      <c r="AK477" t="n">
        <v>16.63</v>
      </c>
      <c r="AL477" t="n">
        <v>236.81</v>
      </c>
      <c r="AM477" t="inlineStr">
        <is>
          <t>No</t>
        </is>
      </c>
      <c r="AN477" t="n">
        <v>4.623</v>
      </c>
      <c r="AO477" t="inlineStr">
        <is>
          <t>Yes</t>
        </is>
      </c>
      <c r="AP477" t="inlineStr">
        <is>
          <t>No</t>
        </is>
      </c>
      <c r="AR477" t="inlineStr">
        <is>
          <t>206500dc-ba9e-4a58-be62-bb3f830ec1f3,206500dc-ba9e-4a58-be62-bb3f830ec1f3</t>
        </is>
      </c>
      <c r="AS477" t="inlineStr">
        <is>
          <t>No</t>
        </is>
      </c>
      <c r="AT477" t="inlineStr"/>
      <c r="AV477" t="inlineStr"/>
      <c r="AW477" t="inlineStr">
        <is>
          <t>Yes</t>
        </is>
      </c>
      <c r="AX477" t="inlineStr">
        <is>
          <t>No</t>
        </is>
      </c>
    </row>
    <row r="478">
      <c r="A478" t="inlineStr">
        <is>
          <t>216983387836584</t>
        </is>
      </c>
      <c r="B478" t="inlineStr"/>
      <c r="C478" t="inlineStr">
        <is>
          <t>2025-09-16 14:39:47</t>
        </is>
      </c>
      <c r="D478" t="inlineStr">
        <is>
          <t>delivered</t>
        </is>
      </c>
      <c r="E478" t="inlineStr">
        <is>
          <t>regular</t>
        </is>
      </c>
      <c r="F478" t="inlineStr"/>
      <c r="H478" t="inlineStr">
        <is>
          <t>DEALICIOUS</t>
        </is>
      </c>
      <c r="I478" t="n">
        <v>495</v>
      </c>
      <c r="J478" t="n">
        <v>15</v>
      </c>
      <c r="K478" t="n">
        <v>64</v>
      </c>
      <c r="L478" t="n">
        <v>0</v>
      </c>
      <c r="M478" t="n">
        <v>64</v>
      </c>
      <c r="N478" t="n">
        <v>446</v>
      </c>
      <c r="O478" t="n">
        <v>22.3</v>
      </c>
      <c r="P478" t="n">
        <v>468.3</v>
      </c>
      <c r="Q478" t="n">
        <v>468.3</v>
      </c>
      <c r="R478" t="inlineStr">
        <is>
          <t>22.0%</t>
        </is>
      </c>
      <c r="S478" t="n">
        <v>103.03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18.54</v>
      </c>
      <c r="AD478" t="n">
        <v>121.57</v>
      </c>
      <c r="AE478" t="n">
        <v>0</v>
      </c>
      <c r="AF478" t="n">
        <v>0</v>
      </c>
      <c r="AG478" t="n">
        <v>0</v>
      </c>
      <c r="AH478" t="n">
        <v>22.3</v>
      </c>
      <c r="AI478" t="n">
        <v>0</v>
      </c>
      <c r="AJ478" t="n">
        <v>0.45</v>
      </c>
      <c r="AK478" t="n">
        <v>22.75</v>
      </c>
      <c r="AL478" t="n">
        <v>323.97</v>
      </c>
      <c r="AM478" t="inlineStr">
        <is>
          <t>No</t>
        </is>
      </c>
      <c r="AN478" t="n">
        <v>3.336</v>
      </c>
      <c r="AO478" t="inlineStr">
        <is>
          <t>Yes</t>
        </is>
      </c>
      <c r="AP478" t="inlineStr">
        <is>
          <t>No</t>
        </is>
      </c>
      <c r="AQ478" t="inlineStr">
        <is>
          <t>TRYNEW</t>
        </is>
      </c>
      <c r="AR478" t="inlineStr">
        <is>
          <t>206500dc-ba9e-4a58-be62-bb3f830ec1f3,d30e2a47-e25e-4381-bf3c-c507bcc17820,206500dc-ba9e-4a58-be62-bb3f830ec1f3,d30e2a47-e25e-4381-bf3c-c507bcc17820</t>
        </is>
      </c>
      <c r="AS478" t="inlineStr">
        <is>
          <t>No</t>
        </is>
      </c>
      <c r="AT478" t="inlineStr"/>
      <c r="AV478" t="inlineStr"/>
      <c r="AW478" t="inlineStr">
        <is>
          <t>Yes</t>
        </is>
      </c>
      <c r="AX478" t="inlineStr">
        <is>
          <t>No</t>
        </is>
      </c>
    </row>
    <row r="479">
      <c r="A479" t="inlineStr">
        <is>
          <t>216983408669201</t>
        </is>
      </c>
      <c r="B479" t="inlineStr"/>
      <c r="C479" t="inlineStr">
        <is>
          <t>2025-09-16 14:40:08</t>
        </is>
      </c>
      <c r="D479" t="inlineStr">
        <is>
          <t>delivered</t>
        </is>
      </c>
      <c r="E479" t="inlineStr">
        <is>
          <t>regular</t>
        </is>
      </c>
      <c r="F479" t="inlineStr"/>
      <c r="H479" t="inlineStr">
        <is>
          <t>SWIGGYIT</t>
        </is>
      </c>
      <c r="I479" t="n">
        <v>345</v>
      </c>
      <c r="J479" t="n">
        <v>15</v>
      </c>
      <c r="K479" t="n">
        <v>64</v>
      </c>
      <c r="L479" t="n">
        <v>0</v>
      </c>
      <c r="M479" t="n">
        <v>64</v>
      </c>
      <c r="N479" t="n">
        <v>296</v>
      </c>
      <c r="O479" t="n">
        <v>14.8</v>
      </c>
      <c r="P479" t="n">
        <v>310.8</v>
      </c>
      <c r="Q479" t="n">
        <v>310.8</v>
      </c>
      <c r="R479" t="inlineStr">
        <is>
          <t>22.0%</t>
        </is>
      </c>
      <c r="S479" t="n">
        <v>68.38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12.3</v>
      </c>
      <c r="AD479" t="n">
        <v>80.68000000000001</v>
      </c>
      <c r="AE479" t="n">
        <v>0</v>
      </c>
      <c r="AF479" t="n">
        <v>0</v>
      </c>
      <c r="AG479" t="n">
        <v>0</v>
      </c>
      <c r="AH479" t="n">
        <v>14.8</v>
      </c>
      <c r="AI479" t="n">
        <v>0</v>
      </c>
      <c r="AJ479" t="n">
        <v>0.3</v>
      </c>
      <c r="AK479" t="n">
        <v>15.1</v>
      </c>
      <c r="AL479" t="n">
        <v>215.01</v>
      </c>
      <c r="AM479" t="inlineStr">
        <is>
          <t>No</t>
        </is>
      </c>
      <c r="AN479" t="n">
        <v>4.424</v>
      </c>
      <c r="AO479" t="inlineStr">
        <is>
          <t>Yes</t>
        </is>
      </c>
      <c r="AP479" t="inlineStr">
        <is>
          <t>No</t>
        </is>
      </c>
      <c r="AR479" t="inlineStr">
        <is>
          <t>206500dc-ba9e-4a58-be62-bb3f830ec1f3,206500dc-ba9e-4a58-be62-bb3f830ec1f3</t>
        </is>
      </c>
      <c r="AS479" t="inlineStr">
        <is>
          <t>No</t>
        </is>
      </c>
      <c r="AT479" t="inlineStr"/>
      <c r="AV479" t="inlineStr"/>
      <c r="AW479" t="inlineStr">
        <is>
          <t>Yes</t>
        </is>
      </c>
      <c r="AX479" t="inlineStr">
        <is>
          <t>No</t>
        </is>
      </c>
    </row>
    <row r="480">
      <c r="A480" t="inlineStr">
        <is>
          <t>216983527196231</t>
        </is>
      </c>
      <c r="B480" t="inlineStr"/>
      <c r="C480" t="inlineStr">
        <is>
          <t>2025-09-16 14:42:07</t>
        </is>
      </c>
      <c r="D480" t="inlineStr">
        <is>
          <t>delivered</t>
        </is>
      </c>
      <c r="E480" t="inlineStr">
        <is>
          <t>regular</t>
        </is>
      </c>
      <c r="F480" t="inlineStr"/>
      <c r="H480" t="inlineStr"/>
      <c r="I480" t="n">
        <v>80</v>
      </c>
      <c r="J480" t="n">
        <v>7</v>
      </c>
      <c r="K480" t="n">
        <v>0</v>
      </c>
      <c r="L480" t="n">
        <v>0</v>
      </c>
      <c r="M480" t="n">
        <v>0</v>
      </c>
      <c r="N480" t="n">
        <v>87</v>
      </c>
      <c r="O480" t="n">
        <v>4.36</v>
      </c>
      <c r="P480" t="n">
        <v>91.36000000000001</v>
      </c>
      <c r="Q480" t="n">
        <v>91.34</v>
      </c>
      <c r="R480" t="inlineStr">
        <is>
          <t>21.99%</t>
        </is>
      </c>
      <c r="S480" t="n">
        <v>20.09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3.62</v>
      </c>
      <c r="AD480" t="n">
        <v>23.71</v>
      </c>
      <c r="AE480" t="n">
        <v>0</v>
      </c>
      <c r="AF480" t="n">
        <v>0</v>
      </c>
      <c r="AG480" t="n">
        <v>0</v>
      </c>
      <c r="AH480" t="n">
        <v>4.35</v>
      </c>
      <c r="AI480" t="n">
        <v>0</v>
      </c>
      <c r="AJ480" t="n">
        <v>0.09</v>
      </c>
      <c r="AK480" t="n">
        <v>4.44</v>
      </c>
      <c r="AL480" t="n">
        <v>63.21</v>
      </c>
      <c r="AM480" t="inlineStr">
        <is>
          <t>No</t>
        </is>
      </c>
      <c r="AN480" t="n">
        <v>4.811</v>
      </c>
      <c r="AO480" t="inlineStr">
        <is>
          <t>Yes</t>
        </is>
      </c>
      <c r="AP480" t="inlineStr">
        <is>
          <t>No</t>
        </is>
      </c>
      <c r="AR480" t="inlineStr">
        <is>
          <t>f83b8e5d-c162-4618-ae71-c23338443dc8</t>
        </is>
      </c>
      <c r="AS480" t="inlineStr">
        <is>
          <t>No</t>
        </is>
      </c>
      <c r="AT480" t="inlineStr"/>
      <c r="AV480" t="inlineStr"/>
      <c r="AW480" t="inlineStr">
        <is>
          <t>Yes</t>
        </is>
      </c>
      <c r="AX480" t="inlineStr">
        <is>
          <t>No</t>
        </is>
      </c>
    </row>
    <row r="481">
      <c r="A481" t="inlineStr">
        <is>
          <t>216983948846045</t>
        </is>
      </c>
      <c r="B481" t="inlineStr"/>
      <c r="C481" t="inlineStr">
        <is>
          <t>2025-09-16 14:49:08</t>
        </is>
      </c>
      <c r="D481" t="inlineStr">
        <is>
          <t>delivered</t>
        </is>
      </c>
      <c r="E481" t="inlineStr">
        <is>
          <t>regular</t>
        </is>
      </c>
      <c r="F481" t="inlineStr"/>
      <c r="H481" t="inlineStr">
        <is>
          <t>MISSEDYOU</t>
        </is>
      </c>
      <c r="I481" t="n">
        <v>375</v>
      </c>
      <c r="J481" t="n">
        <v>15</v>
      </c>
      <c r="K481" t="n">
        <v>64</v>
      </c>
      <c r="L481" t="n">
        <v>0</v>
      </c>
      <c r="M481" t="n">
        <v>64</v>
      </c>
      <c r="N481" t="n">
        <v>326</v>
      </c>
      <c r="O481" t="n">
        <v>16.3</v>
      </c>
      <c r="P481" t="n">
        <v>342.3</v>
      </c>
      <c r="Q481" t="n">
        <v>342.3</v>
      </c>
      <c r="R481" t="inlineStr">
        <is>
          <t>22.0%</t>
        </is>
      </c>
      <c r="S481" t="n">
        <v>75.31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13.56</v>
      </c>
      <c r="AD481" t="n">
        <v>88.87</v>
      </c>
      <c r="AE481" t="n">
        <v>0</v>
      </c>
      <c r="AF481" t="n">
        <v>0</v>
      </c>
      <c r="AG481" t="n">
        <v>0</v>
      </c>
      <c r="AH481" t="n">
        <v>16.3</v>
      </c>
      <c r="AI481" t="n">
        <v>0</v>
      </c>
      <c r="AJ481" t="n">
        <v>0.33</v>
      </c>
      <c r="AK481" t="n">
        <v>16.63</v>
      </c>
      <c r="AL481" t="n">
        <v>236.81</v>
      </c>
      <c r="AM481" t="inlineStr">
        <is>
          <t>No</t>
        </is>
      </c>
      <c r="AN481" t="n">
        <v>3.336</v>
      </c>
      <c r="AO481" t="inlineStr">
        <is>
          <t>Yes</t>
        </is>
      </c>
      <c r="AP481" t="inlineStr">
        <is>
          <t>No</t>
        </is>
      </c>
      <c r="AR481" t="inlineStr">
        <is>
          <t>206500dc-ba9e-4a58-be62-bb3f830ec1f3,206500dc-ba9e-4a58-be62-bb3f830ec1f3</t>
        </is>
      </c>
      <c r="AS481" t="inlineStr">
        <is>
          <t>No</t>
        </is>
      </c>
      <c r="AT481" t="inlineStr"/>
      <c r="AV481" t="inlineStr"/>
      <c r="AW481" t="inlineStr">
        <is>
          <t>Yes</t>
        </is>
      </c>
      <c r="AX481" t="inlineStr">
        <is>
          <t>No</t>
        </is>
      </c>
    </row>
    <row r="482">
      <c r="A482" t="inlineStr">
        <is>
          <t>216984002894621</t>
        </is>
      </c>
      <c r="B482" t="inlineStr"/>
      <c r="C482" t="inlineStr">
        <is>
          <t>2025-09-16 14:50:02</t>
        </is>
      </c>
      <c r="D482" t="inlineStr">
        <is>
          <t>delivered</t>
        </is>
      </c>
      <c r="E482" t="inlineStr">
        <is>
          <t>regular</t>
        </is>
      </c>
      <c r="F482" t="inlineStr"/>
      <c r="H482" t="inlineStr">
        <is>
          <t>SWIGGYIT</t>
        </is>
      </c>
      <c r="I482" t="n">
        <v>495</v>
      </c>
      <c r="J482" t="n">
        <v>15</v>
      </c>
      <c r="K482" t="n">
        <v>64</v>
      </c>
      <c r="L482" t="n">
        <v>0</v>
      </c>
      <c r="M482" t="n">
        <v>64</v>
      </c>
      <c r="N482" t="n">
        <v>446</v>
      </c>
      <c r="O482" t="n">
        <v>22.3</v>
      </c>
      <c r="P482" t="n">
        <v>468.3</v>
      </c>
      <c r="Q482" t="n">
        <v>468.3</v>
      </c>
      <c r="R482" t="inlineStr">
        <is>
          <t>22.0%</t>
        </is>
      </c>
      <c r="S482" t="n">
        <v>103.03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18.54</v>
      </c>
      <c r="AD482" t="n">
        <v>121.57</v>
      </c>
      <c r="AE482" t="n">
        <v>0</v>
      </c>
      <c r="AF482" t="n">
        <v>0</v>
      </c>
      <c r="AG482" t="n">
        <v>0</v>
      </c>
      <c r="AH482" t="n">
        <v>22.3</v>
      </c>
      <c r="AI482" t="n">
        <v>0</v>
      </c>
      <c r="AJ482" t="n">
        <v>0.45</v>
      </c>
      <c r="AK482" t="n">
        <v>22.75</v>
      </c>
      <c r="AL482" t="n">
        <v>323.97</v>
      </c>
      <c r="AM482" t="inlineStr">
        <is>
          <t>No</t>
        </is>
      </c>
      <c r="AN482" t="n">
        <v>3.336</v>
      </c>
      <c r="AO482" t="inlineStr">
        <is>
          <t>Yes</t>
        </is>
      </c>
      <c r="AP482" t="inlineStr">
        <is>
          <t>No</t>
        </is>
      </c>
      <c r="AR482" t="inlineStr">
        <is>
          <t>206500dc-ba9e-4a58-be62-bb3f830ec1f3,206500dc-ba9e-4a58-be62-bb3f830ec1f3</t>
        </is>
      </c>
      <c r="AS482" t="inlineStr">
        <is>
          <t>No</t>
        </is>
      </c>
      <c r="AT482" t="inlineStr"/>
      <c r="AV482" t="inlineStr"/>
      <c r="AW482" t="inlineStr">
        <is>
          <t>Yes</t>
        </is>
      </c>
      <c r="AX482" t="inlineStr">
        <is>
          <t>No</t>
        </is>
      </c>
    </row>
    <row r="483">
      <c r="A483" t="inlineStr">
        <is>
          <t>216984393179144</t>
        </is>
      </c>
      <c r="B483" t="inlineStr"/>
      <c r="C483" t="inlineStr">
        <is>
          <t>2025-09-16 14:56:33</t>
        </is>
      </c>
      <c r="D483" t="inlineStr">
        <is>
          <t>delivered</t>
        </is>
      </c>
      <c r="E483" t="inlineStr">
        <is>
          <t>regular</t>
        </is>
      </c>
      <c r="F483" t="inlineStr"/>
      <c r="H483" t="inlineStr">
        <is>
          <t>TRYNEW</t>
        </is>
      </c>
      <c r="I483" t="n">
        <v>475</v>
      </c>
      <c r="J483" t="n">
        <v>15</v>
      </c>
      <c r="K483" t="n">
        <v>64</v>
      </c>
      <c r="L483" t="n">
        <v>0</v>
      </c>
      <c r="M483" t="n">
        <v>64</v>
      </c>
      <c r="N483" t="n">
        <v>426</v>
      </c>
      <c r="O483" t="n">
        <v>21.3</v>
      </c>
      <c r="P483" t="n">
        <v>447.3</v>
      </c>
      <c r="Q483" t="n">
        <v>447.3</v>
      </c>
      <c r="R483" t="inlineStr">
        <is>
          <t>22.0%</t>
        </is>
      </c>
      <c r="S483" t="n">
        <v>98.41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17.72</v>
      </c>
      <c r="AD483" t="n">
        <v>116.13</v>
      </c>
      <c r="AE483" t="n">
        <v>0</v>
      </c>
      <c r="AF483" t="n">
        <v>0</v>
      </c>
      <c r="AG483" t="n">
        <v>0</v>
      </c>
      <c r="AH483" t="n">
        <v>21.3</v>
      </c>
      <c r="AI483" t="n">
        <v>0</v>
      </c>
      <c r="AJ483" t="n">
        <v>0.43</v>
      </c>
      <c r="AK483" t="n">
        <v>21.73</v>
      </c>
      <c r="AL483" t="n">
        <v>309.46</v>
      </c>
      <c r="AM483" t="inlineStr">
        <is>
          <t>No</t>
        </is>
      </c>
      <c r="AN483" t="n">
        <v>5.651</v>
      </c>
      <c r="AO483" t="inlineStr">
        <is>
          <t>Yes</t>
        </is>
      </c>
      <c r="AP483" t="inlineStr">
        <is>
          <t>No</t>
        </is>
      </c>
      <c r="AR483" t="inlineStr">
        <is>
          <t>206500dc-ba9e-4a58-be62-bb3f830ec1f3,206500dc-ba9e-4a58-be62-bb3f830ec1f3</t>
        </is>
      </c>
      <c r="AS483" t="inlineStr">
        <is>
          <t>No</t>
        </is>
      </c>
      <c r="AT483" t="inlineStr"/>
      <c r="AV483" t="inlineStr"/>
      <c r="AW483" t="inlineStr">
        <is>
          <t>Yes</t>
        </is>
      </c>
      <c r="AX483" t="inlineStr">
        <is>
          <t>No</t>
        </is>
      </c>
    </row>
    <row r="484">
      <c r="A484" t="inlineStr">
        <is>
          <t>216984780371335</t>
        </is>
      </c>
      <c r="B484" t="inlineStr"/>
      <c r="C484" t="inlineStr">
        <is>
          <t>2025-09-16 15:03:00</t>
        </is>
      </c>
      <c r="D484" t="inlineStr">
        <is>
          <t>delivered</t>
        </is>
      </c>
      <c r="E484" t="inlineStr">
        <is>
          <t>regular</t>
        </is>
      </c>
      <c r="F484" t="inlineStr"/>
      <c r="H484" t="inlineStr">
        <is>
          <t>FLAVORFUL</t>
        </is>
      </c>
      <c r="I484" t="n">
        <v>870</v>
      </c>
      <c r="J484" t="n">
        <v>30</v>
      </c>
      <c r="K484" t="n">
        <v>99.98999999999999</v>
      </c>
      <c r="L484" t="n">
        <v>0</v>
      </c>
      <c r="M484" t="n">
        <v>99.98999999999999</v>
      </c>
      <c r="N484" t="n">
        <v>800.01</v>
      </c>
      <c r="O484" t="n">
        <v>40</v>
      </c>
      <c r="P484" t="n">
        <v>840.008</v>
      </c>
      <c r="Q484" t="n">
        <v>840.01</v>
      </c>
      <c r="R484" t="inlineStr">
        <is>
          <t>20.0%</t>
        </is>
      </c>
      <c r="S484" t="n">
        <v>168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30.24</v>
      </c>
      <c r="AD484" t="n">
        <v>198.24</v>
      </c>
      <c r="AE484" t="n">
        <v>0</v>
      </c>
      <c r="AF484" t="n">
        <v>0</v>
      </c>
      <c r="AG484" t="n">
        <v>0</v>
      </c>
      <c r="AH484" t="n">
        <v>40</v>
      </c>
      <c r="AI484" t="n">
        <v>0</v>
      </c>
      <c r="AJ484" t="n">
        <v>0.8</v>
      </c>
      <c r="AK484" t="n">
        <v>40.8</v>
      </c>
      <c r="AL484" t="n">
        <v>600.97</v>
      </c>
      <c r="AM484" t="inlineStr">
        <is>
          <t>No</t>
        </is>
      </c>
      <c r="AN484" t="n">
        <v>5.816</v>
      </c>
      <c r="AO484" t="inlineStr">
        <is>
          <t>Yes</t>
        </is>
      </c>
      <c r="AP484" t="inlineStr">
        <is>
          <t>No</t>
        </is>
      </c>
      <c r="AR484" t="inlineStr">
        <is>
          <t>1c78ced4-c104-41e4-b458-8e59f4b20e83,206500dc-ba9e-4a58-be62-bb3f830ec1f3,1c78ced4-c104-41e4-b458-8e59f4b20e83,206500dc-ba9e-4a58-be62-bb3f830ec1f3</t>
        </is>
      </c>
      <c r="AS484" t="inlineStr">
        <is>
          <t>No</t>
        </is>
      </c>
      <c r="AT484" t="inlineStr"/>
      <c r="AV484" t="inlineStr"/>
      <c r="AW484" t="inlineStr">
        <is>
          <t>Yes</t>
        </is>
      </c>
      <c r="AX484" t="inlineStr">
        <is>
          <t>No</t>
        </is>
      </c>
    </row>
    <row r="485">
      <c r="A485" t="inlineStr">
        <is>
          <t>216985021288710</t>
        </is>
      </c>
      <c r="B485" t="inlineStr"/>
      <c r="C485" t="inlineStr">
        <is>
          <t>2025-09-16 15:07:01</t>
        </is>
      </c>
      <c r="D485" t="inlineStr">
        <is>
          <t>delivered</t>
        </is>
      </c>
      <c r="E485" t="inlineStr">
        <is>
          <t>regular</t>
        </is>
      </c>
      <c r="F485" t="inlineStr"/>
      <c r="H485" t="inlineStr">
        <is>
          <t>DEALICIOUS</t>
        </is>
      </c>
      <c r="I485" t="n">
        <v>740</v>
      </c>
      <c r="J485" t="n">
        <v>25</v>
      </c>
      <c r="K485" t="n">
        <v>63.99</v>
      </c>
      <c r="L485" t="n">
        <v>0</v>
      </c>
      <c r="M485" t="n">
        <v>63.99</v>
      </c>
      <c r="N485" t="n">
        <v>701.01</v>
      </c>
      <c r="O485" t="n">
        <v>35.06</v>
      </c>
      <c r="P485" t="n">
        <v>736.068</v>
      </c>
      <c r="Q485" t="n">
        <v>736.0700000000001</v>
      </c>
      <c r="R485" t="inlineStr">
        <is>
          <t>20.0%</t>
        </is>
      </c>
      <c r="S485" t="n">
        <v>147.21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26.5</v>
      </c>
      <c r="AD485" t="n">
        <v>173.71</v>
      </c>
      <c r="AE485" t="n">
        <v>0</v>
      </c>
      <c r="AF485" t="n">
        <v>0</v>
      </c>
      <c r="AG485" t="n">
        <v>0</v>
      </c>
      <c r="AH485" t="n">
        <v>35.05</v>
      </c>
      <c r="AI485" t="n">
        <v>0</v>
      </c>
      <c r="AJ485" t="n">
        <v>0.7</v>
      </c>
      <c r="AK485" t="n">
        <v>35.75</v>
      </c>
      <c r="AL485" t="n">
        <v>526.6</v>
      </c>
      <c r="AM485" t="inlineStr">
        <is>
          <t>No</t>
        </is>
      </c>
      <c r="AN485" t="n">
        <v>3.666</v>
      </c>
      <c r="AO485" t="inlineStr">
        <is>
          <t>Yes</t>
        </is>
      </c>
      <c r="AP485" t="inlineStr">
        <is>
          <t>No</t>
        </is>
      </c>
      <c r="AQ485" t="inlineStr">
        <is>
          <t>SWIGGYIT</t>
        </is>
      </c>
      <c r="AR485" t="inlineStr">
        <is>
          <t>206500dc-ba9e-4a58-be62-bb3f830ec1f3,206500dc-ba9e-4a58-be62-bb3f830ec1f3</t>
        </is>
      </c>
      <c r="AS485" t="inlineStr">
        <is>
          <t>No</t>
        </is>
      </c>
      <c r="AT485" t="inlineStr"/>
      <c r="AV485" t="inlineStr"/>
      <c r="AW485" t="inlineStr">
        <is>
          <t>Yes</t>
        </is>
      </c>
      <c r="AX485" t="inlineStr">
        <is>
          <t>No</t>
        </is>
      </c>
    </row>
    <row r="486">
      <c r="A486" t="inlineStr">
        <is>
          <t>216985065643303</t>
        </is>
      </c>
      <c r="B486" t="inlineStr"/>
      <c r="C486" t="inlineStr">
        <is>
          <t>2025-09-16 15:07:45</t>
        </is>
      </c>
      <c r="D486" t="inlineStr">
        <is>
          <t>delivered</t>
        </is>
      </c>
      <c r="E486" t="inlineStr">
        <is>
          <t>regular</t>
        </is>
      </c>
      <c r="F486" t="inlineStr"/>
      <c r="H486" t="inlineStr">
        <is>
          <t>MISSEDYOU</t>
        </is>
      </c>
      <c r="I486" t="n">
        <v>595</v>
      </c>
      <c r="J486" t="n">
        <v>20</v>
      </c>
      <c r="K486" t="n">
        <v>64</v>
      </c>
      <c r="L486" t="n">
        <v>0</v>
      </c>
      <c r="M486" t="n">
        <v>64</v>
      </c>
      <c r="N486" t="n">
        <v>551</v>
      </c>
      <c r="O486" t="n">
        <v>27.56</v>
      </c>
      <c r="P486" t="n">
        <v>578.5599999999999</v>
      </c>
      <c r="Q486" t="n">
        <v>578.5599999999999</v>
      </c>
      <c r="R486" t="inlineStr">
        <is>
          <t>20.0%</t>
        </is>
      </c>
      <c r="S486" t="n">
        <v>115.71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20.82</v>
      </c>
      <c r="AD486" t="n">
        <v>136.53</v>
      </c>
      <c r="AE486" t="n">
        <v>0</v>
      </c>
      <c r="AF486" t="n">
        <v>0</v>
      </c>
      <c r="AG486" t="n">
        <v>0</v>
      </c>
      <c r="AH486" t="n">
        <v>27.55</v>
      </c>
      <c r="AI486" t="n">
        <v>0</v>
      </c>
      <c r="AJ486" t="n">
        <v>0.55</v>
      </c>
      <c r="AK486" t="n">
        <v>28.1</v>
      </c>
      <c r="AL486" t="n">
        <v>413.9</v>
      </c>
      <c r="AM486" t="inlineStr">
        <is>
          <t>No</t>
        </is>
      </c>
      <c r="AN486" t="n">
        <v>3.666</v>
      </c>
      <c r="AO486" t="inlineStr">
        <is>
          <t>Yes</t>
        </is>
      </c>
      <c r="AP486" t="inlineStr">
        <is>
          <t>No</t>
        </is>
      </c>
      <c r="AR486" t="inlineStr">
        <is>
          <t>206500dc-ba9e-4a58-be62-bb3f830ec1f3,206500dc-ba9e-4a58-be62-bb3f830ec1f3</t>
        </is>
      </c>
      <c r="AS486" t="inlineStr">
        <is>
          <t>No</t>
        </is>
      </c>
      <c r="AT486" t="inlineStr"/>
      <c r="AV486" t="inlineStr"/>
      <c r="AW486" t="inlineStr">
        <is>
          <t>Yes</t>
        </is>
      </c>
      <c r="AX486" t="inlineStr">
        <is>
          <t>No</t>
        </is>
      </c>
    </row>
    <row r="487">
      <c r="A487" t="inlineStr">
        <is>
          <t>216986383266176</t>
        </is>
      </c>
      <c r="B487" t="inlineStr"/>
      <c r="C487" t="inlineStr">
        <is>
          <t>2025-09-16 15:29:43</t>
        </is>
      </c>
      <c r="D487" t="inlineStr">
        <is>
          <t>delivered</t>
        </is>
      </c>
      <c r="E487" t="inlineStr">
        <is>
          <t>regular</t>
        </is>
      </c>
      <c r="F487" t="inlineStr"/>
      <c r="H487" t="inlineStr">
        <is>
          <t>FLAVORFUL</t>
        </is>
      </c>
      <c r="I487" t="n">
        <v>1095</v>
      </c>
      <c r="J487" t="n">
        <v>45</v>
      </c>
      <c r="K487" t="n">
        <v>99.98999999999999</v>
      </c>
      <c r="L487" t="n">
        <v>0</v>
      </c>
      <c r="M487" t="n">
        <v>99.98999999999999</v>
      </c>
      <c r="N487" t="n">
        <v>1040.01</v>
      </c>
      <c r="O487" t="n">
        <v>52</v>
      </c>
      <c r="P487" t="n">
        <v>1092.008</v>
      </c>
      <c r="Q487" t="n">
        <v>1092.01</v>
      </c>
      <c r="R487" t="inlineStr">
        <is>
          <t>16.0%</t>
        </is>
      </c>
      <c r="S487" t="n">
        <v>174.72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31.44</v>
      </c>
      <c r="AD487" t="n">
        <v>206.16</v>
      </c>
      <c r="AE487" t="n">
        <v>0</v>
      </c>
      <c r="AF487" t="n">
        <v>0</v>
      </c>
      <c r="AG487" t="n">
        <v>0</v>
      </c>
      <c r="AH487" t="n">
        <v>52</v>
      </c>
      <c r="AI487" t="n">
        <v>0</v>
      </c>
      <c r="AJ487" t="n">
        <v>1.04</v>
      </c>
      <c r="AK487" t="n">
        <v>53.04</v>
      </c>
      <c r="AL487" t="n">
        <v>832.79</v>
      </c>
      <c r="AM487" t="inlineStr">
        <is>
          <t>No</t>
        </is>
      </c>
      <c r="AN487" t="n">
        <v>1.806</v>
      </c>
      <c r="AO487" t="inlineStr">
        <is>
          <t>Yes</t>
        </is>
      </c>
      <c r="AP487" t="inlineStr">
        <is>
          <t>No</t>
        </is>
      </c>
      <c r="AR487" t="inlineStr">
        <is>
          <t>206500dc-ba9e-4a58-be62-bb3f830ec1f3,206500dc-ba9e-4a58-be62-bb3f830ec1f3</t>
        </is>
      </c>
      <c r="AS487" t="inlineStr">
        <is>
          <t>No</t>
        </is>
      </c>
      <c r="AT487" t="inlineStr"/>
      <c r="AV487" t="inlineStr"/>
      <c r="AW487" t="inlineStr">
        <is>
          <t>Yes</t>
        </is>
      </c>
      <c r="AX487" t="inlineStr">
        <is>
          <t>No</t>
        </is>
      </c>
    </row>
    <row r="488">
      <c r="A488" t="inlineStr">
        <is>
          <t>216987025539399</t>
        </is>
      </c>
      <c r="B488" t="inlineStr"/>
      <c r="C488" t="inlineStr">
        <is>
          <t>2025-09-16 15:40:25</t>
        </is>
      </c>
      <c r="D488" t="inlineStr">
        <is>
          <t>delivered</t>
        </is>
      </c>
      <c r="E488" t="inlineStr">
        <is>
          <t>regular</t>
        </is>
      </c>
      <c r="F488" t="inlineStr"/>
      <c r="H488" t="inlineStr"/>
      <c r="I488" t="n">
        <v>345</v>
      </c>
      <c r="J488" t="n">
        <v>15</v>
      </c>
      <c r="K488" t="n">
        <v>0</v>
      </c>
      <c r="L488" t="n">
        <v>0</v>
      </c>
      <c r="M488" t="n">
        <v>0</v>
      </c>
      <c r="N488" t="n">
        <v>360</v>
      </c>
      <c r="O488" t="n">
        <v>18</v>
      </c>
      <c r="P488" t="n">
        <v>378</v>
      </c>
      <c r="Q488" t="n">
        <v>378</v>
      </c>
      <c r="R488" t="inlineStr">
        <is>
          <t>22.0%</t>
        </is>
      </c>
      <c r="S488" t="n">
        <v>83.16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14.96</v>
      </c>
      <c r="AD488" t="n">
        <v>98.12</v>
      </c>
      <c r="AE488" t="n">
        <v>0</v>
      </c>
      <c r="AF488" t="n">
        <v>0</v>
      </c>
      <c r="AG488" t="n">
        <v>0</v>
      </c>
      <c r="AH488" t="n">
        <v>18</v>
      </c>
      <c r="AI488" t="n">
        <v>0</v>
      </c>
      <c r="AJ488" t="n">
        <v>0.36</v>
      </c>
      <c r="AK488" t="n">
        <v>18.36</v>
      </c>
      <c r="AL488" t="n">
        <v>261.5</v>
      </c>
      <c r="AM488" t="inlineStr">
        <is>
          <t>No</t>
        </is>
      </c>
      <c r="AN488" t="n">
        <v>2.672</v>
      </c>
      <c r="AO488" t="inlineStr">
        <is>
          <t>Yes</t>
        </is>
      </c>
      <c r="AP488" t="inlineStr">
        <is>
          <t>No</t>
        </is>
      </c>
      <c r="AR488" t="inlineStr">
        <is>
          <t>206500dc-ba9e-4a58-be62-bb3f830ec1f3</t>
        </is>
      </c>
      <c r="AS488" t="inlineStr">
        <is>
          <t>No</t>
        </is>
      </c>
      <c r="AT488" t="inlineStr"/>
      <c r="AV488" t="inlineStr"/>
      <c r="AW488" t="inlineStr">
        <is>
          <t>Yes</t>
        </is>
      </c>
      <c r="AX488" t="inlineStr">
        <is>
          <t>No</t>
        </is>
      </c>
    </row>
    <row r="489">
      <c r="A489" t="inlineStr">
        <is>
          <t>216988200792258</t>
        </is>
      </c>
      <c r="B489" t="inlineStr"/>
      <c r="C489" t="inlineStr">
        <is>
          <t>2025-09-16 16:00:00</t>
        </is>
      </c>
      <c r="D489" t="inlineStr">
        <is>
          <t>delivered</t>
        </is>
      </c>
      <c r="E489" t="inlineStr">
        <is>
          <t>regular</t>
        </is>
      </c>
      <c r="F489" t="inlineStr"/>
      <c r="H489" t="inlineStr">
        <is>
          <t>TRYNEW</t>
        </is>
      </c>
      <c r="I489" t="n">
        <v>595</v>
      </c>
      <c r="J489" t="n">
        <v>20</v>
      </c>
      <c r="K489" t="n">
        <v>64</v>
      </c>
      <c r="L489" t="n">
        <v>0</v>
      </c>
      <c r="M489" t="n">
        <v>64</v>
      </c>
      <c r="N489" t="n">
        <v>551</v>
      </c>
      <c r="O489" t="n">
        <v>27.56</v>
      </c>
      <c r="P489" t="n">
        <v>578.5599999999999</v>
      </c>
      <c r="Q489" t="n">
        <v>578.5599999999999</v>
      </c>
      <c r="R489" t="inlineStr">
        <is>
          <t>20.0%</t>
        </is>
      </c>
      <c r="S489" t="n">
        <v>115.71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20.82</v>
      </c>
      <c r="AD489" t="n">
        <v>136.53</v>
      </c>
      <c r="AE489" t="n">
        <v>0</v>
      </c>
      <c r="AF489" t="n">
        <v>0</v>
      </c>
      <c r="AG489" t="n">
        <v>0</v>
      </c>
      <c r="AH489" t="n">
        <v>27.55</v>
      </c>
      <c r="AI489" t="n">
        <v>0</v>
      </c>
      <c r="AJ489" t="n">
        <v>0.55</v>
      </c>
      <c r="AK489" t="n">
        <v>28.1</v>
      </c>
      <c r="AL489" t="n">
        <v>413.9</v>
      </c>
      <c r="AM489" t="inlineStr">
        <is>
          <t>No</t>
        </is>
      </c>
      <c r="AN489" t="n">
        <v>2.751</v>
      </c>
      <c r="AO489" t="inlineStr">
        <is>
          <t>Yes</t>
        </is>
      </c>
      <c r="AP489" t="inlineStr">
        <is>
          <t>No</t>
        </is>
      </c>
      <c r="AR489" t="inlineStr">
        <is>
          <t>206500dc-ba9e-4a58-be62-bb3f830ec1f3,206500dc-ba9e-4a58-be62-bb3f830ec1f3</t>
        </is>
      </c>
      <c r="AS489" t="inlineStr">
        <is>
          <t>No</t>
        </is>
      </c>
      <c r="AT489" t="inlineStr"/>
      <c r="AV489" t="inlineStr"/>
      <c r="AW489" t="inlineStr">
        <is>
          <t>Yes</t>
        </is>
      </c>
      <c r="AX489" t="inlineStr">
        <is>
          <t>No</t>
        </is>
      </c>
    </row>
    <row r="490">
      <c r="A490" t="inlineStr">
        <is>
          <t>216989143853231</t>
        </is>
      </c>
      <c r="B490" t="inlineStr"/>
      <c r="C490" t="inlineStr">
        <is>
          <t>2025-09-16 16:15:43</t>
        </is>
      </c>
      <c r="D490" t="inlineStr">
        <is>
          <t>delivered</t>
        </is>
      </c>
      <c r="E490" t="inlineStr">
        <is>
          <t>regular</t>
        </is>
      </c>
      <c r="F490" t="inlineStr"/>
      <c r="H490" t="inlineStr">
        <is>
          <t>TRYNEW</t>
        </is>
      </c>
      <c r="I490" t="n">
        <v>425</v>
      </c>
      <c r="J490" t="n">
        <v>15</v>
      </c>
      <c r="K490" t="n">
        <v>64</v>
      </c>
      <c r="L490" t="n">
        <v>0</v>
      </c>
      <c r="M490" t="n">
        <v>64</v>
      </c>
      <c r="N490" t="n">
        <v>376</v>
      </c>
      <c r="O490" t="n">
        <v>18.8</v>
      </c>
      <c r="P490" t="n">
        <v>394.8</v>
      </c>
      <c r="Q490" t="n">
        <v>394.8</v>
      </c>
      <c r="R490" t="inlineStr">
        <is>
          <t>22.0%</t>
        </is>
      </c>
      <c r="S490" t="n">
        <v>86.86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15.64</v>
      </c>
      <c r="AD490" t="n">
        <v>102.5</v>
      </c>
      <c r="AE490" t="n">
        <v>0</v>
      </c>
      <c r="AF490" t="n">
        <v>0</v>
      </c>
      <c r="AG490" t="n">
        <v>0</v>
      </c>
      <c r="AH490" t="n">
        <v>18.8</v>
      </c>
      <c r="AI490" t="n">
        <v>0</v>
      </c>
      <c r="AJ490" t="n">
        <v>0.38</v>
      </c>
      <c r="AK490" t="n">
        <v>19.18</v>
      </c>
      <c r="AL490" t="n">
        <v>273.14</v>
      </c>
      <c r="AM490" t="inlineStr">
        <is>
          <t>No</t>
        </is>
      </c>
      <c r="AN490" t="n">
        <v>5.911</v>
      </c>
      <c r="AO490" t="inlineStr">
        <is>
          <t>Yes</t>
        </is>
      </c>
      <c r="AP490" t="inlineStr">
        <is>
          <t>No</t>
        </is>
      </c>
      <c r="AR490" t="inlineStr">
        <is>
          <t>09106a26-5e3d-4eb5-954a-0429a49fcf21,206500dc-ba9e-4a58-be62-bb3f830ec1f3,09106a26-5e3d-4eb5-954a-0429a49fcf21,206500dc-ba9e-4a58-be62-bb3f830ec1f3</t>
        </is>
      </c>
      <c r="AS490" t="inlineStr">
        <is>
          <t>No</t>
        </is>
      </c>
      <c r="AT490" t="inlineStr"/>
      <c r="AV490" t="inlineStr"/>
      <c r="AW490" t="inlineStr">
        <is>
          <t>Yes</t>
        </is>
      </c>
      <c r="AX490" t="inlineStr">
        <is>
          <t>No</t>
        </is>
      </c>
    </row>
    <row r="491">
      <c r="A491" t="inlineStr">
        <is>
          <t>216989532431022</t>
        </is>
      </c>
      <c r="B491" t="inlineStr"/>
      <c r="C491" t="inlineStr">
        <is>
          <t>2025-09-16 16:22:12</t>
        </is>
      </c>
      <c r="D491" t="inlineStr">
        <is>
          <t>delivered</t>
        </is>
      </c>
      <c r="E491" t="inlineStr">
        <is>
          <t>regular</t>
        </is>
      </c>
      <c r="F491" t="inlineStr"/>
      <c r="H491" t="inlineStr">
        <is>
          <t>TRYNEW</t>
        </is>
      </c>
      <c r="I491" t="n">
        <v>245</v>
      </c>
      <c r="J491" t="n">
        <v>10</v>
      </c>
      <c r="K491" t="n">
        <v>64</v>
      </c>
      <c r="L491" t="n">
        <v>0</v>
      </c>
      <c r="M491" t="n">
        <v>64</v>
      </c>
      <c r="N491" t="n">
        <v>191</v>
      </c>
      <c r="O491" t="n">
        <v>9.56</v>
      </c>
      <c r="P491" t="n">
        <v>200.56</v>
      </c>
      <c r="Q491" t="n">
        <v>200.56</v>
      </c>
      <c r="R491" t="inlineStr">
        <is>
          <t>22.0%</t>
        </is>
      </c>
      <c r="S491" t="n">
        <v>44.12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7.94</v>
      </c>
      <c r="AD491" t="n">
        <v>52.06</v>
      </c>
      <c r="AE491" t="n">
        <v>0</v>
      </c>
      <c r="AF491" t="n">
        <v>0</v>
      </c>
      <c r="AG491" t="n">
        <v>0</v>
      </c>
      <c r="AH491" t="n">
        <v>9.550000000000001</v>
      </c>
      <c r="AI491" t="n">
        <v>0</v>
      </c>
      <c r="AJ491" t="n">
        <v>0.19</v>
      </c>
      <c r="AK491" t="n">
        <v>9.74</v>
      </c>
      <c r="AL491" t="n">
        <v>138.75</v>
      </c>
      <c r="AM491" t="inlineStr">
        <is>
          <t>No</t>
        </is>
      </c>
      <c r="AN491" t="n">
        <v>3.336</v>
      </c>
      <c r="AO491" t="inlineStr">
        <is>
          <t>Yes</t>
        </is>
      </c>
      <c r="AP491" t="inlineStr">
        <is>
          <t>No</t>
        </is>
      </c>
      <c r="AR491" t="inlineStr">
        <is>
          <t>206500dc-ba9e-4a58-be62-bb3f830ec1f3,206500dc-ba9e-4a58-be62-bb3f830ec1f3</t>
        </is>
      </c>
      <c r="AS491" t="inlineStr">
        <is>
          <t>No</t>
        </is>
      </c>
      <c r="AT491" t="inlineStr"/>
      <c r="AV491" t="inlineStr"/>
      <c r="AW491" t="inlineStr">
        <is>
          <t>Yes</t>
        </is>
      </c>
      <c r="AX491" t="inlineStr">
        <is>
          <t>No</t>
        </is>
      </c>
    </row>
    <row r="492">
      <c r="A492" t="inlineStr">
        <is>
          <t>216990268899981</t>
        </is>
      </c>
      <c r="B492" t="inlineStr"/>
      <c r="C492" t="inlineStr">
        <is>
          <t>2025-09-16 16:34:28</t>
        </is>
      </c>
      <c r="D492" t="inlineStr">
        <is>
          <t>delivered</t>
        </is>
      </c>
      <c r="E492" t="inlineStr">
        <is>
          <t>regular</t>
        </is>
      </c>
      <c r="F492" t="inlineStr"/>
      <c r="H492" t="inlineStr">
        <is>
          <t>SWIGGYIT</t>
        </is>
      </c>
      <c r="I492" t="n">
        <v>345</v>
      </c>
      <c r="J492" t="n">
        <v>15</v>
      </c>
      <c r="K492" t="n">
        <v>64</v>
      </c>
      <c r="L492" t="n">
        <v>0</v>
      </c>
      <c r="M492" t="n">
        <v>64</v>
      </c>
      <c r="N492" t="n">
        <v>296</v>
      </c>
      <c r="O492" t="n">
        <v>14.8</v>
      </c>
      <c r="P492" t="n">
        <v>310.8</v>
      </c>
      <c r="Q492" t="n">
        <v>310.8</v>
      </c>
      <c r="R492" t="inlineStr">
        <is>
          <t>22.0%</t>
        </is>
      </c>
      <c r="S492" t="n">
        <v>68.38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12.3</v>
      </c>
      <c r="AD492" t="n">
        <v>80.68000000000001</v>
      </c>
      <c r="AE492" t="n">
        <v>0</v>
      </c>
      <c r="AF492" t="n">
        <v>0</v>
      </c>
      <c r="AG492" t="n">
        <v>0</v>
      </c>
      <c r="AH492" t="n">
        <v>14.8</v>
      </c>
      <c r="AI492" t="n">
        <v>0</v>
      </c>
      <c r="AJ492" t="n">
        <v>0.3</v>
      </c>
      <c r="AK492" t="n">
        <v>15.1</v>
      </c>
      <c r="AL492" t="n">
        <v>215.01</v>
      </c>
      <c r="AM492" t="inlineStr">
        <is>
          <t>No</t>
        </is>
      </c>
      <c r="AN492" t="n">
        <v>3.666</v>
      </c>
      <c r="AO492" t="inlineStr">
        <is>
          <t>Yes</t>
        </is>
      </c>
      <c r="AP492" t="inlineStr">
        <is>
          <t>No</t>
        </is>
      </c>
      <c r="AR492" t="inlineStr">
        <is>
          <t>dc1b65cb-2a27-4f1c-9fe3-7b951aeed63d,206500dc-ba9e-4a58-be62-bb3f830ec1f3,dc1b65cb-2a27-4f1c-9fe3-7b951aeed63d,206500dc-ba9e-4a58-be62-bb3f830ec1f3</t>
        </is>
      </c>
      <c r="AS492" t="inlineStr">
        <is>
          <t>No</t>
        </is>
      </c>
      <c r="AT492" t="inlineStr"/>
      <c r="AV492" t="inlineStr"/>
      <c r="AW492" t="inlineStr">
        <is>
          <t>Yes</t>
        </is>
      </c>
      <c r="AX492" t="inlineStr">
        <is>
          <t>No</t>
        </is>
      </c>
    </row>
    <row r="493">
      <c r="A493" t="inlineStr">
        <is>
          <t>216990587135965</t>
        </is>
      </c>
      <c r="B493" t="inlineStr"/>
      <c r="C493" t="inlineStr">
        <is>
          <t>2025-09-16 16:39:47</t>
        </is>
      </c>
      <c r="D493" t="inlineStr">
        <is>
          <t>delivered</t>
        </is>
      </c>
      <c r="E493" t="inlineStr">
        <is>
          <t>regular</t>
        </is>
      </c>
      <c r="F493" t="inlineStr"/>
      <c r="H493" t="inlineStr">
        <is>
          <t>FLAVORFUL</t>
        </is>
      </c>
      <c r="I493" t="n">
        <v>850</v>
      </c>
      <c r="J493" t="n">
        <v>30</v>
      </c>
      <c r="K493" t="n">
        <v>99.98999999999999</v>
      </c>
      <c r="L493" t="n">
        <v>0</v>
      </c>
      <c r="M493" t="n">
        <v>99.98999999999999</v>
      </c>
      <c r="N493" t="n">
        <v>780.01</v>
      </c>
      <c r="O493" t="n">
        <v>39</v>
      </c>
      <c r="P493" t="n">
        <v>819.008000001</v>
      </c>
      <c r="Q493" t="n">
        <v>819.01</v>
      </c>
      <c r="R493" t="inlineStr">
        <is>
          <t>20.0%</t>
        </is>
      </c>
      <c r="S493" t="n">
        <v>163.8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29.48</v>
      </c>
      <c r="AD493" t="n">
        <v>193.28</v>
      </c>
      <c r="AE493" t="n">
        <v>0</v>
      </c>
      <c r="AF493" t="n">
        <v>0</v>
      </c>
      <c r="AG493" t="n">
        <v>0</v>
      </c>
      <c r="AH493" t="n">
        <v>39</v>
      </c>
      <c r="AI493" t="n">
        <v>0</v>
      </c>
      <c r="AJ493" t="n">
        <v>0.78</v>
      </c>
      <c r="AK493" t="n">
        <v>39.78</v>
      </c>
      <c r="AL493" t="n">
        <v>585.9400000000001</v>
      </c>
      <c r="AM493" t="inlineStr">
        <is>
          <t>No</t>
        </is>
      </c>
      <c r="AN493" t="n">
        <v>4.83</v>
      </c>
      <c r="AO493" t="inlineStr">
        <is>
          <t>Yes</t>
        </is>
      </c>
      <c r="AP493" t="inlineStr">
        <is>
          <t>No</t>
        </is>
      </c>
      <c r="AR493" t="inlineStr">
        <is>
          <t>103197863</t>
        </is>
      </c>
      <c r="AS493" t="inlineStr">
        <is>
          <t>No</t>
        </is>
      </c>
      <c r="AT493" t="inlineStr"/>
      <c r="AV493" t="inlineStr"/>
      <c r="AW493" t="inlineStr">
        <is>
          <t>No</t>
        </is>
      </c>
      <c r="AX493" t="inlineStr">
        <is>
          <t>No</t>
        </is>
      </c>
    </row>
    <row r="494">
      <c r="A494" t="inlineStr">
        <is>
          <t>216990624991156</t>
        </is>
      </c>
      <c r="B494" t="inlineStr"/>
      <c r="C494" t="inlineStr">
        <is>
          <t>2025-09-16 16:40:24</t>
        </is>
      </c>
      <c r="D494" t="inlineStr">
        <is>
          <t>delivered</t>
        </is>
      </c>
      <c r="E494" t="inlineStr">
        <is>
          <t>regular</t>
        </is>
      </c>
      <c r="F494" t="inlineStr"/>
      <c r="H494" t="inlineStr">
        <is>
          <t>SWIGGYIT</t>
        </is>
      </c>
      <c r="I494" t="n">
        <v>375</v>
      </c>
      <c r="J494" t="n">
        <v>15</v>
      </c>
      <c r="K494" t="n">
        <v>64</v>
      </c>
      <c r="L494" t="n">
        <v>0</v>
      </c>
      <c r="M494" t="n">
        <v>64</v>
      </c>
      <c r="N494" t="n">
        <v>326</v>
      </c>
      <c r="O494" t="n">
        <v>16.3</v>
      </c>
      <c r="P494" t="n">
        <v>342.3</v>
      </c>
      <c r="Q494" t="n">
        <v>342.3</v>
      </c>
      <c r="R494" t="inlineStr">
        <is>
          <t>22.0%</t>
        </is>
      </c>
      <c r="S494" t="n">
        <v>75.31</v>
      </c>
      <c r="T494" t="n">
        <v>7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14.82</v>
      </c>
      <c r="AD494" t="n">
        <v>97.13</v>
      </c>
      <c r="AE494" t="n">
        <v>0</v>
      </c>
      <c r="AF494" t="n">
        <v>0</v>
      </c>
      <c r="AG494" t="n">
        <v>0</v>
      </c>
      <c r="AH494" t="n">
        <v>16.3</v>
      </c>
      <c r="AI494" t="n">
        <v>0</v>
      </c>
      <c r="AJ494" t="n">
        <v>0.33</v>
      </c>
      <c r="AK494" t="n">
        <v>16.63</v>
      </c>
      <c r="AL494" t="n">
        <v>228.55</v>
      </c>
      <c r="AM494" t="inlineStr">
        <is>
          <t>Yes</t>
        </is>
      </c>
      <c r="AN494" t="n">
        <v>6.206</v>
      </c>
      <c r="AO494" t="inlineStr">
        <is>
          <t>Yes</t>
        </is>
      </c>
      <c r="AP494" t="inlineStr">
        <is>
          <t>No</t>
        </is>
      </c>
      <c r="AR494" t="inlineStr">
        <is>
          <t>fdf07c4e-8eae-475b-bdcb-ddeabe8fd9f8,206500dc-ba9e-4a58-be62-bb3f830ec1f3,fdf07c4e-8eae-475b-bdcb-ddeabe8fd9f8,206500dc-ba9e-4a58-be62-bb3f830ec1f3</t>
        </is>
      </c>
      <c r="AS494" t="inlineStr">
        <is>
          <t>No</t>
        </is>
      </c>
      <c r="AT494" t="inlineStr"/>
      <c r="AV494" t="inlineStr"/>
      <c r="AW494" t="inlineStr">
        <is>
          <t>Yes</t>
        </is>
      </c>
      <c r="AX494" t="inlineStr">
        <is>
          <t>No</t>
        </is>
      </c>
    </row>
    <row r="495">
      <c r="A495" t="inlineStr">
        <is>
          <t>216991492141796</t>
        </is>
      </c>
      <c r="B495" t="inlineStr"/>
      <c r="C495" t="inlineStr">
        <is>
          <t>2025-09-16 16:54:52</t>
        </is>
      </c>
      <c r="D495" t="inlineStr">
        <is>
          <t>delivered</t>
        </is>
      </c>
      <c r="E495" t="inlineStr">
        <is>
          <t>regular</t>
        </is>
      </c>
      <c r="F495" t="inlineStr"/>
      <c r="H495" t="inlineStr">
        <is>
          <t>DEALICIOUS</t>
        </is>
      </c>
      <c r="I495" t="n">
        <v>375</v>
      </c>
      <c r="J495" t="n">
        <v>15</v>
      </c>
      <c r="K495" t="n">
        <v>64</v>
      </c>
      <c r="L495" t="n">
        <v>0</v>
      </c>
      <c r="M495" t="n">
        <v>64</v>
      </c>
      <c r="N495" t="n">
        <v>326</v>
      </c>
      <c r="O495" t="n">
        <v>16.3</v>
      </c>
      <c r="P495" t="n">
        <v>342.3</v>
      </c>
      <c r="Q495" t="n">
        <v>342.3</v>
      </c>
      <c r="R495" t="inlineStr">
        <is>
          <t>22.0%</t>
        </is>
      </c>
      <c r="S495" t="n">
        <v>75.31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13.56</v>
      </c>
      <c r="AD495" t="n">
        <v>88.87</v>
      </c>
      <c r="AE495" t="n">
        <v>0</v>
      </c>
      <c r="AF495" t="n">
        <v>0</v>
      </c>
      <c r="AG495" t="n">
        <v>0</v>
      </c>
      <c r="AH495" t="n">
        <v>16.3</v>
      </c>
      <c r="AI495" t="n">
        <v>0</v>
      </c>
      <c r="AJ495" t="n">
        <v>0.33</v>
      </c>
      <c r="AK495" t="n">
        <v>16.63</v>
      </c>
      <c r="AL495" t="n">
        <v>236.81</v>
      </c>
      <c r="AM495" t="inlineStr">
        <is>
          <t>No</t>
        </is>
      </c>
      <c r="AN495" t="n">
        <v>4.069</v>
      </c>
      <c r="AO495" t="inlineStr">
        <is>
          <t>Yes</t>
        </is>
      </c>
      <c r="AP495" t="inlineStr">
        <is>
          <t>No</t>
        </is>
      </c>
      <c r="AQ495" t="inlineStr">
        <is>
          <t>SWIGGYIT</t>
        </is>
      </c>
      <c r="AR495" t="inlineStr">
        <is>
          <t>c5f4b322-ffa9-4b7d-bacf-d12935451270,206500dc-ba9e-4a58-be62-bb3f830ec1f3,c5f4b322-ffa9-4b7d-bacf-d12935451270,206500dc-ba9e-4a58-be62-bb3f830ec1f3</t>
        </is>
      </c>
      <c r="AS495" t="inlineStr">
        <is>
          <t>No</t>
        </is>
      </c>
      <c r="AT495" t="inlineStr"/>
      <c r="AV495" t="inlineStr"/>
      <c r="AW495" t="inlineStr">
        <is>
          <t>Yes</t>
        </is>
      </c>
      <c r="AX495" t="inlineStr">
        <is>
          <t>No</t>
        </is>
      </c>
    </row>
    <row r="496">
      <c r="A496" t="inlineStr">
        <is>
          <t>216991756462282</t>
        </is>
      </c>
      <c r="B496" t="inlineStr"/>
      <c r="C496" t="inlineStr">
        <is>
          <t>2025-09-16 16:59:16</t>
        </is>
      </c>
      <c r="D496" t="inlineStr">
        <is>
          <t>delivered</t>
        </is>
      </c>
      <c r="E496" t="inlineStr">
        <is>
          <t>regular</t>
        </is>
      </c>
      <c r="F496" t="inlineStr"/>
      <c r="H496" t="inlineStr">
        <is>
          <t>SWIGGYIT</t>
        </is>
      </c>
      <c r="I496" t="n">
        <v>195</v>
      </c>
      <c r="J496" t="n">
        <v>10</v>
      </c>
      <c r="K496" t="n">
        <v>62.4</v>
      </c>
      <c r="L496" t="n">
        <v>0</v>
      </c>
      <c r="M496" t="n">
        <v>62.4</v>
      </c>
      <c r="N496" t="n">
        <v>142.6</v>
      </c>
      <c r="O496" t="n">
        <v>7.14</v>
      </c>
      <c r="P496" t="n">
        <v>149.74</v>
      </c>
      <c r="Q496" t="n">
        <v>149.72</v>
      </c>
      <c r="R496" t="inlineStr">
        <is>
          <t>22.0%</t>
        </is>
      </c>
      <c r="S496" t="n">
        <v>32.94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5.92</v>
      </c>
      <c r="AD496" t="n">
        <v>38.86</v>
      </c>
      <c r="AE496" t="n">
        <v>0</v>
      </c>
      <c r="AF496" t="n">
        <v>0</v>
      </c>
      <c r="AG496" t="n">
        <v>0</v>
      </c>
      <c r="AH496" t="n">
        <v>7.13</v>
      </c>
      <c r="AI496" t="n">
        <v>0</v>
      </c>
      <c r="AJ496" t="n">
        <v>0.14</v>
      </c>
      <c r="AK496" t="n">
        <v>7.27</v>
      </c>
      <c r="AL496" t="n">
        <v>103.58</v>
      </c>
      <c r="AM496" t="inlineStr">
        <is>
          <t>No</t>
        </is>
      </c>
      <c r="AN496" t="n">
        <v>5.821</v>
      </c>
      <c r="AO496" t="inlineStr">
        <is>
          <t>Yes</t>
        </is>
      </c>
      <c r="AP496" t="inlineStr">
        <is>
          <t>No</t>
        </is>
      </c>
      <c r="AR496" t="inlineStr">
        <is>
          <t>377ab7b7-20e4-4405-a002-03544a4700a9,206500dc-ba9e-4a58-be62-bb3f830ec1f3,377ab7b7-20e4-4405-a002-03544a4700a9,206500dc-ba9e-4a58-be62-bb3f830ec1f3</t>
        </is>
      </c>
      <c r="AS496" t="inlineStr">
        <is>
          <t>No</t>
        </is>
      </c>
      <c r="AT496" t="inlineStr"/>
      <c r="AV496" t="inlineStr"/>
      <c r="AW496" t="inlineStr">
        <is>
          <t>Yes</t>
        </is>
      </c>
      <c r="AX496" t="inlineStr">
        <is>
          <t>No</t>
        </is>
      </c>
    </row>
    <row r="497">
      <c r="A497" t="inlineStr">
        <is>
          <t>216992057561312</t>
        </is>
      </c>
      <c r="B497" t="inlineStr"/>
      <c r="C497" t="inlineStr">
        <is>
          <t>2025-09-16 17:04:17</t>
        </is>
      </c>
      <c r="D497" t="inlineStr">
        <is>
          <t>delivered</t>
        </is>
      </c>
      <c r="E497" t="inlineStr">
        <is>
          <t>regular</t>
        </is>
      </c>
      <c r="F497" t="inlineStr"/>
      <c r="H497" t="inlineStr">
        <is>
          <t>TRYNEW</t>
        </is>
      </c>
      <c r="I497" t="n">
        <v>395</v>
      </c>
      <c r="J497" t="n">
        <v>15</v>
      </c>
      <c r="K497" t="n">
        <v>64</v>
      </c>
      <c r="L497" t="n">
        <v>0</v>
      </c>
      <c r="M497" t="n">
        <v>64</v>
      </c>
      <c r="N497" t="n">
        <v>346</v>
      </c>
      <c r="O497" t="n">
        <v>17.3</v>
      </c>
      <c r="P497" t="n">
        <v>363.3</v>
      </c>
      <c r="Q497" t="n">
        <v>363.3</v>
      </c>
      <c r="R497" t="inlineStr">
        <is>
          <t>22.0%</t>
        </is>
      </c>
      <c r="S497" t="n">
        <v>79.93000000000001</v>
      </c>
      <c r="T497" t="n">
        <v>7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15.64</v>
      </c>
      <c r="AD497" t="n">
        <v>102.57</v>
      </c>
      <c r="AE497" t="n">
        <v>0</v>
      </c>
      <c r="AF497" t="n">
        <v>0</v>
      </c>
      <c r="AG497" t="n">
        <v>0</v>
      </c>
      <c r="AH497" t="n">
        <v>17.3</v>
      </c>
      <c r="AI497" t="n">
        <v>0</v>
      </c>
      <c r="AJ497" t="n">
        <v>0.35</v>
      </c>
      <c r="AK497" t="n">
        <v>17.65</v>
      </c>
      <c r="AL497" t="n">
        <v>243.07</v>
      </c>
      <c r="AM497" t="inlineStr">
        <is>
          <t>Yes</t>
        </is>
      </c>
      <c r="AN497" t="n">
        <v>6.724</v>
      </c>
      <c r="AO497" t="inlineStr">
        <is>
          <t>Yes</t>
        </is>
      </c>
      <c r="AP497" t="inlineStr">
        <is>
          <t>No</t>
        </is>
      </c>
      <c r="AR497" t="inlineStr">
        <is>
          <t>206500dc-ba9e-4a58-be62-bb3f830ec1f3,206500dc-ba9e-4a58-be62-bb3f830ec1f3</t>
        </is>
      </c>
      <c r="AS497" t="inlineStr">
        <is>
          <t>No</t>
        </is>
      </c>
      <c r="AT497" t="inlineStr"/>
      <c r="AV497" t="inlineStr"/>
      <c r="AW497" t="inlineStr">
        <is>
          <t>Yes</t>
        </is>
      </c>
      <c r="AX497" t="inlineStr">
        <is>
          <t>No</t>
        </is>
      </c>
    </row>
    <row r="498">
      <c r="A498" t="inlineStr">
        <is>
          <t>216992986253474</t>
        </is>
      </c>
      <c r="B498" t="inlineStr"/>
      <c r="C498" t="inlineStr">
        <is>
          <t>2025-09-16 17:19:46</t>
        </is>
      </c>
      <c r="D498" t="inlineStr">
        <is>
          <t>delivered</t>
        </is>
      </c>
      <c r="E498" t="inlineStr">
        <is>
          <t>regular</t>
        </is>
      </c>
      <c r="F498" t="inlineStr"/>
      <c r="H498" t="inlineStr"/>
      <c r="I498" t="n">
        <v>1120</v>
      </c>
      <c r="J498" t="n">
        <v>35</v>
      </c>
      <c r="K498" t="n">
        <v>0</v>
      </c>
      <c r="L498" t="n">
        <v>0</v>
      </c>
      <c r="M498" t="n">
        <v>0</v>
      </c>
      <c r="N498" t="n">
        <v>1155</v>
      </c>
      <c r="O498" t="n">
        <v>57.76</v>
      </c>
      <c r="P498" t="n">
        <v>1212.76</v>
      </c>
      <c r="Q498" t="n">
        <v>1212.76</v>
      </c>
      <c r="R498" t="inlineStr">
        <is>
          <t>16.0%</t>
        </is>
      </c>
      <c r="S498" t="n">
        <v>194.04</v>
      </c>
      <c r="T498" t="n">
        <v>7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36.18</v>
      </c>
      <c r="AD498" t="n">
        <v>237.22</v>
      </c>
      <c r="AE498" t="n">
        <v>0</v>
      </c>
      <c r="AF498" t="n">
        <v>0</v>
      </c>
      <c r="AG498" t="n">
        <v>0</v>
      </c>
      <c r="AH498" t="n">
        <v>57.75</v>
      </c>
      <c r="AI498" t="n">
        <v>0</v>
      </c>
      <c r="AJ498" t="n">
        <v>1.16</v>
      </c>
      <c r="AK498" t="n">
        <v>58.91</v>
      </c>
      <c r="AL498" t="n">
        <v>916.61</v>
      </c>
      <c r="AM498" t="inlineStr">
        <is>
          <t>Yes</t>
        </is>
      </c>
      <c r="AN498" t="n">
        <v>6.699</v>
      </c>
      <c r="AO498" t="inlineStr">
        <is>
          <t>Yes</t>
        </is>
      </c>
      <c r="AP498" t="inlineStr">
        <is>
          <t>No</t>
        </is>
      </c>
      <c r="AS498" t="inlineStr">
        <is>
          <t>No</t>
        </is>
      </c>
      <c r="AT498" t="inlineStr"/>
      <c r="AV498" t="inlineStr"/>
      <c r="AW498" t="inlineStr">
        <is>
          <t>No</t>
        </is>
      </c>
      <c r="AX498" t="inlineStr">
        <is>
          <t>No</t>
        </is>
      </c>
    </row>
    <row r="499">
      <c r="A499" t="inlineStr">
        <is>
          <t>216993068524399</t>
        </is>
      </c>
      <c r="B499" t="inlineStr"/>
      <c r="C499" t="inlineStr">
        <is>
          <t>2025-09-16 17:21:08</t>
        </is>
      </c>
      <c r="D499" t="inlineStr">
        <is>
          <t>delivered</t>
        </is>
      </c>
      <c r="E499" t="inlineStr">
        <is>
          <t>regular</t>
        </is>
      </c>
      <c r="F499" t="inlineStr"/>
      <c r="H499" t="inlineStr">
        <is>
          <t>DEALICIOUS</t>
        </is>
      </c>
      <c r="I499" t="n">
        <v>490</v>
      </c>
      <c r="J499" t="n">
        <v>25</v>
      </c>
      <c r="K499" t="n">
        <v>63.99</v>
      </c>
      <c r="L499" t="n">
        <v>0</v>
      </c>
      <c r="M499" t="n">
        <v>63.99</v>
      </c>
      <c r="N499" t="n">
        <v>451.01</v>
      </c>
      <c r="O499" t="n">
        <v>22.56</v>
      </c>
      <c r="P499" t="n">
        <v>473.5679999999999</v>
      </c>
      <c r="Q499" t="n">
        <v>473.57</v>
      </c>
      <c r="R499" t="inlineStr">
        <is>
          <t>22.0%</t>
        </is>
      </c>
      <c r="S499" t="n">
        <v>104.19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18.76</v>
      </c>
      <c r="AD499" t="n">
        <v>122.95</v>
      </c>
      <c r="AE499" t="n">
        <v>0</v>
      </c>
      <c r="AF499" t="n">
        <v>0</v>
      </c>
      <c r="AG499" t="n">
        <v>0</v>
      </c>
      <c r="AH499" t="n">
        <v>22.55</v>
      </c>
      <c r="AI499" t="n">
        <v>0</v>
      </c>
      <c r="AJ499" t="n">
        <v>0.45</v>
      </c>
      <c r="AK499" t="n">
        <v>23</v>
      </c>
      <c r="AL499" t="n">
        <v>327.61</v>
      </c>
      <c r="AM499" t="inlineStr">
        <is>
          <t>No</t>
        </is>
      </c>
      <c r="AN499" t="n">
        <v>2.751</v>
      </c>
      <c r="AO499" t="inlineStr">
        <is>
          <t>Yes</t>
        </is>
      </c>
      <c r="AP499" t="inlineStr">
        <is>
          <t>No</t>
        </is>
      </c>
      <c r="AQ499" t="inlineStr">
        <is>
          <t>SWIGGYIT</t>
        </is>
      </c>
      <c r="AR499" t="inlineStr">
        <is>
          <t>7b908ff9-68c9-42c8-8b7e-44c71baf93f6,206500dc-ba9e-4a58-be62-bb3f830ec1f3,7b908ff9-68c9-42c8-8b7e-44c71baf93f6,206500dc-ba9e-4a58-be62-bb3f830ec1f3</t>
        </is>
      </c>
      <c r="AS499" t="inlineStr">
        <is>
          <t>No</t>
        </is>
      </c>
      <c r="AT499" t="inlineStr"/>
      <c r="AV499" t="inlineStr"/>
      <c r="AW499" t="inlineStr">
        <is>
          <t>Yes</t>
        </is>
      </c>
      <c r="AX499" t="inlineStr">
        <is>
          <t>No</t>
        </is>
      </c>
    </row>
    <row r="500">
      <c r="A500" t="inlineStr">
        <is>
          <t>216993416852019</t>
        </is>
      </c>
      <c r="B500" t="inlineStr"/>
      <c r="C500" t="inlineStr">
        <is>
          <t>2025-09-16 17:26:56</t>
        </is>
      </c>
      <c r="D500" t="inlineStr">
        <is>
          <t>cancelled</t>
        </is>
      </c>
      <c r="E500" t="inlineStr">
        <is>
          <t>regular</t>
        </is>
      </c>
      <c r="F500" t="inlineStr">
        <is>
          <t>prepaid</t>
        </is>
      </c>
      <c r="G500" t="inlineStr">
        <is>
          <t>SWIGGY</t>
        </is>
      </c>
      <c r="H500" t="inlineStr"/>
      <c r="I500" t="n">
        <v>825</v>
      </c>
      <c r="J500" t="n">
        <v>30</v>
      </c>
      <c r="K500" t="n">
        <v>0</v>
      </c>
      <c r="L500" t="n">
        <v>0</v>
      </c>
      <c r="M500" t="n">
        <v>0</v>
      </c>
      <c r="N500" t="n">
        <v>855</v>
      </c>
      <c r="O500" t="n">
        <v>42.76</v>
      </c>
      <c r="P500" t="n">
        <v>897.76</v>
      </c>
      <c r="Q500" t="n">
        <v>897.76</v>
      </c>
      <c r="R500" t="inlineStr">
        <is>
          <t>20.0%</t>
        </is>
      </c>
      <c r="S500" t="n">
        <v>179.55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32.32</v>
      </c>
      <c r="AD500" t="n">
        <v>211.87</v>
      </c>
      <c r="AE500" t="n">
        <v>0</v>
      </c>
      <c r="AF500" t="n">
        <v>0</v>
      </c>
      <c r="AG500" t="n">
        <v>0</v>
      </c>
      <c r="AH500" t="n">
        <v>42.75</v>
      </c>
      <c r="AI500" t="n">
        <v>0</v>
      </c>
      <c r="AJ500" t="n">
        <v>0.85</v>
      </c>
      <c r="AK500" t="n">
        <v>43.6</v>
      </c>
      <c r="AL500" t="n">
        <v>642.28</v>
      </c>
      <c r="AM500" t="inlineStr">
        <is>
          <t>No</t>
        </is>
      </c>
      <c r="AN500" t="n">
        <v>7.483</v>
      </c>
      <c r="AO500" t="inlineStr">
        <is>
          <t>Yes</t>
        </is>
      </c>
      <c r="AP500" t="inlineStr">
        <is>
          <t>Yes</t>
        </is>
      </c>
      <c r="AS500" t="inlineStr">
        <is>
          <t>No</t>
        </is>
      </c>
      <c r="AT500" t="inlineStr"/>
      <c r="AU500" t="n">
        <v>82.21666666666667</v>
      </c>
      <c r="AV500" t="inlineStr">
        <is>
          <t>picked up</t>
        </is>
      </c>
      <c r="AW500" t="inlineStr">
        <is>
          <t>Yes</t>
        </is>
      </c>
      <c r="AX500" t="inlineStr">
        <is>
          <t>No</t>
        </is>
      </c>
    </row>
    <row r="501">
      <c r="A501" t="inlineStr">
        <is>
          <t>216995001882276</t>
        </is>
      </c>
      <c r="B501" t="inlineStr"/>
      <c r="C501" t="inlineStr">
        <is>
          <t>2025-09-16 17:53:21</t>
        </is>
      </c>
      <c r="D501" t="inlineStr">
        <is>
          <t>delivered</t>
        </is>
      </c>
      <c r="E501" t="inlineStr">
        <is>
          <t>regular</t>
        </is>
      </c>
      <c r="F501" t="inlineStr"/>
      <c r="H501" t="inlineStr">
        <is>
          <t>FLAVORFUL</t>
        </is>
      </c>
      <c r="I501" t="n">
        <v>1170</v>
      </c>
      <c r="J501" t="n">
        <v>40</v>
      </c>
      <c r="K501" t="n">
        <v>99.98999999999999</v>
      </c>
      <c r="L501" t="n">
        <v>0</v>
      </c>
      <c r="M501" t="n">
        <v>99.98999999999999</v>
      </c>
      <c r="N501" t="n">
        <v>1110.01</v>
      </c>
      <c r="O501" t="n">
        <v>55.5</v>
      </c>
      <c r="P501" t="n">
        <v>1165.508</v>
      </c>
      <c r="Q501" t="n">
        <v>1165.51</v>
      </c>
      <c r="R501" t="inlineStr">
        <is>
          <t>16.0%</t>
        </is>
      </c>
      <c r="S501" t="n">
        <v>186.48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33.56</v>
      </c>
      <c r="AD501" t="n">
        <v>220.04</v>
      </c>
      <c r="AE501" t="n">
        <v>0</v>
      </c>
      <c r="AF501" t="n">
        <v>0</v>
      </c>
      <c r="AG501" t="n">
        <v>0</v>
      </c>
      <c r="AH501" t="n">
        <v>55.5</v>
      </c>
      <c r="AI501" t="n">
        <v>0</v>
      </c>
      <c r="AJ501" t="n">
        <v>1.11</v>
      </c>
      <c r="AK501" t="n">
        <v>56.61</v>
      </c>
      <c r="AL501" t="n">
        <v>888.84</v>
      </c>
      <c r="AM501" t="inlineStr">
        <is>
          <t>No</t>
        </is>
      </c>
      <c r="AN501" t="n">
        <v>4.964</v>
      </c>
      <c r="AO501" t="inlineStr">
        <is>
          <t>Yes</t>
        </is>
      </c>
      <c r="AP501" t="inlineStr">
        <is>
          <t>No</t>
        </is>
      </c>
      <c r="AR501" t="inlineStr">
        <is>
          <t>baea5e93-83e0-4fbc-a356-51e249bd5166,206500dc-ba9e-4a58-be62-bb3f830ec1f3,baea5e93-83e0-4fbc-a356-51e249bd5166,206500dc-ba9e-4a58-be62-bb3f830ec1f3</t>
        </is>
      </c>
      <c r="AS501" t="inlineStr">
        <is>
          <t>No</t>
        </is>
      </c>
      <c r="AT501" t="inlineStr"/>
      <c r="AV501" t="inlineStr"/>
      <c r="AW501" t="inlineStr">
        <is>
          <t>Yes</t>
        </is>
      </c>
      <c r="AX501" t="inlineStr">
        <is>
          <t>No</t>
        </is>
      </c>
    </row>
    <row r="502">
      <c r="A502" t="inlineStr">
        <is>
          <t>216995454513597</t>
        </is>
      </c>
      <c r="B502" t="inlineStr"/>
      <c r="C502" t="inlineStr">
        <is>
          <t>2025-09-16 18:00:54</t>
        </is>
      </c>
      <c r="D502" t="inlineStr">
        <is>
          <t>delivered</t>
        </is>
      </c>
      <c r="E502" t="inlineStr">
        <is>
          <t>regular</t>
        </is>
      </c>
      <c r="F502" t="inlineStr"/>
      <c r="H502" t="inlineStr">
        <is>
          <t>PARTY</t>
        </is>
      </c>
      <c r="I502" t="n">
        <v>1700</v>
      </c>
      <c r="J502" t="n">
        <v>60</v>
      </c>
      <c r="K502" t="n">
        <v>170</v>
      </c>
      <c r="L502" t="n">
        <v>0</v>
      </c>
      <c r="M502" t="n">
        <v>170</v>
      </c>
      <c r="N502" t="n">
        <v>1590</v>
      </c>
      <c r="O502" t="n">
        <v>79.5</v>
      </c>
      <c r="P502" t="n">
        <v>1669.5</v>
      </c>
      <c r="Q502" t="n">
        <v>1669.5</v>
      </c>
      <c r="R502" t="inlineStr">
        <is>
          <t>14.0%</t>
        </is>
      </c>
      <c r="S502" t="n">
        <v>233.73</v>
      </c>
      <c r="T502" t="n">
        <v>12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44.24</v>
      </c>
      <c r="AD502" t="n">
        <v>289.97</v>
      </c>
      <c r="AE502" t="n">
        <v>0</v>
      </c>
      <c r="AF502" t="n">
        <v>0</v>
      </c>
      <c r="AG502" t="n">
        <v>0</v>
      </c>
      <c r="AH502" t="n">
        <v>79.5</v>
      </c>
      <c r="AI502" t="n">
        <v>0</v>
      </c>
      <c r="AJ502" t="n">
        <v>1.59</v>
      </c>
      <c r="AK502" t="n">
        <v>81.09</v>
      </c>
      <c r="AL502" t="n">
        <v>1298.46</v>
      </c>
      <c r="AM502" t="inlineStr">
        <is>
          <t>Yes</t>
        </is>
      </c>
      <c r="AN502" t="n">
        <v>8.433999999999999</v>
      </c>
      <c r="AO502" t="inlineStr">
        <is>
          <t>Yes</t>
        </is>
      </c>
      <c r="AP502" t="inlineStr">
        <is>
          <t>No</t>
        </is>
      </c>
      <c r="AR502" t="inlineStr">
        <is>
          <t>108837402</t>
        </is>
      </c>
      <c r="AS502" t="inlineStr">
        <is>
          <t>No</t>
        </is>
      </c>
      <c r="AT502" t="inlineStr"/>
      <c r="AV502" t="inlineStr"/>
      <c r="AW502" t="inlineStr">
        <is>
          <t>No</t>
        </is>
      </c>
      <c r="AX502" t="inlineStr">
        <is>
          <t>No</t>
        </is>
      </c>
    </row>
    <row r="503">
      <c r="A503" t="inlineStr">
        <is>
          <t>216996197469320</t>
        </is>
      </c>
      <c r="B503" t="inlineStr"/>
      <c r="C503" t="inlineStr">
        <is>
          <t>2025-09-16 18:13:17</t>
        </is>
      </c>
      <c r="D503" t="inlineStr">
        <is>
          <t>delivered</t>
        </is>
      </c>
      <c r="E503" t="inlineStr">
        <is>
          <t>regular</t>
        </is>
      </c>
      <c r="F503" t="inlineStr"/>
      <c r="H503" t="inlineStr">
        <is>
          <t>FLAVORFUL</t>
        </is>
      </c>
      <c r="I503" t="n">
        <v>970</v>
      </c>
      <c r="J503" t="n">
        <v>30</v>
      </c>
      <c r="K503" t="n">
        <v>99.98999999999999</v>
      </c>
      <c r="L503" t="n">
        <v>0</v>
      </c>
      <c r="M503" t="n">
        <v>99.98999999999999</v>
      </c>
      <c r="N503" t="n">
        <v>900.01</v>
      </c>
      <c r="O503" t="n">
        <v>45</v>
      </c>
      <c r="P503" t="n">
        <v>945.008</v>
      </c>
      <c r="Q503" t="n">
        <v>945.01</v>
      </c>
      <c r="R503" t="inlineStr">
        <is>
          <t>16.0%</t>
        </is>
      </c>
      <c r="S503" t="n">
        <v>151.2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27.22</v>
      </c>
      <c r="AD503" t="n">
        <v>178.42</v>
      </c>
      <c r="AE503" t="n">
        <v>0</v>
      </c>
      <c r="AF503" t="n">
        <v>0</v>
      </c>
      <c r="AG503" t="n">
        <v>0</v>
      </c>
      <c r="AH503" t="n">
        <v>45</v>
      </c>
      <c r="AI503" t="n">
        <v>0</v>
      </c>
      <c r="AJ503" t="n">
        <v>0.9</v>
      </c>
      <c r="AK503" t="n">
        <v>45.9</v>
      </c>
      <c r="AL503" t="n">
        <v>720.6900000000001</v>
      </c>
      <c r="AM503" t="inlineStr">
        <is>
          <t>No</t>
        </is>
      </c>
      <c r="AN503" t="n">
        <v>3.676</v>
      </c>
      <c r="AO503" t="inlineStr">
        <is>
          <t>Yes</t>
        </is>
      </c>
      <c r="AP503" t="inlineStr">
        <is>
          <t>No</t>
        </is>
      </c>
      <c r="AR503" t="inlineStr">
        <is>
          <t>103197863</t>
        </is>
      </c>
      <c r="AS503" t="inlineStr">
        <is>
          <t>No</t>
        </is>
      </c>
      <c r="AT503" t="inlineStr"/>
      <c r="AV503" t="inlineStr"/>
      <c r="AW503" t="inlineStr">
        <is>
          <t>No</t>
        </is>
      </c>
      <c r="AX503" t="inlineStr">
        <is>
          <t>No</t>
        </is>
      </c>
    </row>
    <row r="504">
      <c r="A504" t="inlineStr">
        <is>
          <t>216996651266155</t>
        </is>
      </c>
      <c r="B504" t="inlineStr"/>
      <c r="C504" t="inlineStr">
        <is>
          <t>2025-09-16 18:20:51</t>
        </is>
      </c>
      <c r="D504" t="inlineStr">
        <is>
          <t>delivered</t>
        </is>
      </c>
      <c r="E504" t="inlineStr">
        <is>
          <t>regular</t>
        </is>
      </c>
      <c r="F504" t="inlineStr"/>
      <c r="H504" t="inlineStr">
        <is>
          <t>FLAVORFUL</t>
        </is>
      </c>
      <c r="I504" t="n">
        <v>1225</v>
      </c>
      <c r="J504" t="n">
        <v>45</v>
      </c>
      <c r="K504" t="n">
        <v>99.98</v>
      </c>
      <c r="L504" t="n">
        <v>0</v>
      </c>
      <c r="M504" t="n">
        <v>99.98</v>
      </c>
      <c r="N504" t="n">
        <v>1170.02</v>
      </c>
      <c r="O504" t="n">
        <v>58.5</v>
      </c>
      <c r="P504" t="n">
        <v>1228.516</v>
      </c>
      <c r="Q504" t="n">
        <v>1228.52</v>
      </c>
      <c r="R504" t="inlineStr">
        <is>
          <t>16.0%</t>
        </is>
      </c>
      <c r="S504" t="n">
        <v>196.56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35.38</v>
      </c>
      <c r="AD504" t="n">
        <v>231.94</v>
      </c>
      <c r="AE504" t="n">
        <v>0</v>
      </c>
      <c r="AF504" t="n">
        <v>0</v>
      </c>
      <c r="AG504" t="n">
        <v>0</v>
      </c>
      <c r="AH504" t="n">
        <v>58.5</v>
      </c>
      <c r="AI504" t="n">
        <v>0</v>
      </c>
      <c r="AJ504" t="n">
        <v>1.17</v>
      </c>
      <c r="AK504" t="n">
        <v>59.67</v>
      </c>
      <c r="AL504" t="n">
        <v>936.91</v>
      </c>
      <c r="AM504" t="inlineStr">
        <is>
          <t>No</t>
        </is>
      </c>
      <c r="AN504" t="n">
        <v>2.751</v>
      </c>
      <c r="AO504" t="inlineStr">
        <is>
          <t>Yes</t>
        </is>
      </c>
      <c r="AP504" t="inlineStr">
        <is>
          <t>No</t>
        </is>
      </c>
      <c r="AR504" t="inlineStr">
        <is>
          <t>064cd20c-7fef-43f7-bf8f-20bfb800245e,206500dc-ba9e-4a58-be62-bb3f830ec1f3,064cd20c-7fef-43f7-bf8f-20bfb800245e,206500dc-ba9e-4a58-be62-bb3f830ec1f3</t>
        </is>
      </c>
      <c r="AS504" t="inlineStr">
        <is>
          <t>No</t>
        </is>
      </c>
      <c r="AT504" t="inlineStr"/>
      <c r="AV504" t="inlineStr"/>
      <c r="AW504" t="inlineStr">
        <is>
          <t>Yes</t>
        </is>
      </c>
      <c r="AX504" t="inlineStr">
        <is>
          <t>No</t>
        </is>
      </c>
    </row>
    <row r="505">
      <c r="A505" t="inlineStr">
        <is>
          <t>216996881701921</t>
        </is>
      </c>
      <c r="B505" t="inlineStr"/>
      <c r="C505" t="inlineStr">
        <is>
          <t>2025-09-16 18:24:41</t>
        </is>
      </c>
      <c r="D505" t="inlineStr">
        <is>
          <t>delivered</t>
        </is>
      </c>
      <c r="E505" t="inlineStr">
        <is>
          <t>regular</t>
        </is>
      </c>
      <c r="F505" t="inlineStr"/>
      <c r="H505" t="inlineStr">
        <is>
          <t>FLAVORFUL</t>
        </is>
      </c>
      <c r="I505" t="n">
        <v>800</v>
      </c>
      <c r="J505" t="n">
        <v>30</v>
      </c>
      <c r="K505" t="n">
        <v>99.98999999999999</v>
      </c>
      <c r="L505" t="n">
        <v>0</v>
      </c>
      <c r="M505" t="n">
        <v>99.98999999999999</v>
      </c>
      <c r="N505" t="n">
        <v>730.01</v>
      </c>
      <c r="O505" t="n">
        <v>36.5</v>
      </c>
      <c r="P505" t="n">
        <v>766.508</v>
      </c>
      <c r="Q505" t="n">
        <v>766.51</v>
      </c>
      <c r="R505" t="inlineStr">
        <is>
          <t>20.0%</t>
        </is>
      </c>
      <c r="S505" t="n">
        <v>153.3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27.6</v>
      </c>
      <c r="AD505" t="n">
        <v>180.9</v>
      </c>
      <c r="AE505" t="n">
        <v>0</v>
      </c>
      <c r="AF505" t="n">
        <v>0</v>
      </c>
      <c r="AG505" t="n">
        <v>0</v>
      </c>
      <c r="AH505" t="n">
        <v>36.5</v>
      </c>
      <c r="AI505" t="n">
        <v>0</v>
      </c>
      <c r="AJ505" t="n">
        <v>0.73</v>
      </c>
      <c r="AK505" t="n">
        <v>37.23</v>
      </c>
      <c r="AL505" t="n">
        <v>548.39</v>
      </c>
      <c r="AM505" t="inlineStr">
        <is>
          <t>No</t>
        </is>
      </c>
      <c r="AN505" t="n">
        <v>3.24</v>
      </c>
      <c r="AO505" t="inlineStr">
        <is>
          <t>Yes</t>
        </is>
      </c>
      <c r="AP505" t="inlineStr">
        <is>
          <t>No</t>
        </is>
      </c>
      <c r="AR505" t="inlineStr">
        <is>
          <t>206500dc-ba9e-4a58-be62-bb3f830ec1f3,206500dc-ba9e-4a58-be62-bb3f830ec1f3</t>
        </is>
      </c>
      <c r="AS505" t="inlineStr">
        <is>
          <t>No</t>
        </is>
      </c>
      <c r="AT505" t="inlineStr"/>
      <c r="AV505" t="inlineStr"/>
      <c r="AW505" t="inlineStr">
        <is>
          <t>Yes</t>
        </is>
      </c>
      <c r="AX505" t="inlineStr">
        <is>
          <t>No</t>
        </is>
      </c>
    </row>
    <row r="506">
      <c r="A506" t="inlineStr">
        <is>
          <t>216996977222757</t>
        </is>
      </c>
      <c r="B506" t="inlineStr"/>
      <c r="C506" t="inlineStr">
        <is>
          <t>2025-09-16 18:26:17</t>
        </is>
      </c>
      <c r="D506" t="inlineStr">
        <is>
          <t>delivered</t>
        </is>
      </c>
      <c r="E506" t="inlineStr">
        <is>
          <t>regular</t>
        </is>
      </c>
      <c r="F506" t="inlineStr"/>
      <c r="H506" t="inlineStr">
        <is>
          <t>MISSEDYOU</t>
        </is>
      </c>
      <c r="I506" t="n">
        <v>445</v>
      </c>
      <c r="J506" t="n">
        <v>15</v>
      </c>
      <c r="K506" t="n">
        <v>64</v>
      </c>
      <c r="L506" t="n">
        <v>0</v>
      </c>
      <c r="M506" t="n">
        <v>64</v>
      </c>
      <c r="N506" t="n">
        <v>396</v>
      </c>
      <c r="O506" t="n">
        <v>19.8</v>
      </c>
      <c r="P506" t="n">
        <v>415.8</v>
      </c>
      <c r="Q506" t="n">
        <v>415.8</v>
      </c>
      <c r="R506" t="inlineStr">
        <is>
          <t>22.0%</t>
        </is>
      </c>
      <c r="S506" t="n">
        <v>91.48</v>
      </c>
      <c r="T506" t="n">
        <v>7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17.72</v>
      </c>
      <c r="AD506" t="n">
        <v>116.2</v>
      </c>
      <c r="AE506" t="n">
        <v>0</v>
      </c>
      <c r="AF506" t="n">
        <v>0</v>
      </c>
      <c r="AG506" t="n">
        <v>0</v>
      </c>
      <c r="AH506" t="n">
        <v>19.8</v>
      </c>
      <c r="AI506" t="n">
        <v>0</v>
      </c>
      <c r="AJ506" t="n">
        <v>0.4</v>
      </c>
      <c r="AK506" t="n">
        <v>20.2</v>
      </c>
      <c r="AL506" t="n">
        <v>279.39</v>
      </c>
      <c r="AM506" t="inlineStr">
        <is>
          <t>Yes</t>
        </is>
      </c>
      <c r="AN506" t="n">
        <v>6.87</v>
      </c>
      <c r="AO506" t="inlineStr">
        <is>
          <t>Yes</t>
        </is>
      </c>
      <c r="AP506" t="inlineStr">
        <is>
          <t>No</t>
        </is>
      </c>
      <c r="AR506" t="inlineStr">
        <is>
          <t>100833489</t>
        </is>
      </c>
      <c r="AS506" t="inlineStr">
        <is>
          <t>No</t>
        </is>
      </c>
      <c r="AT506" t="inlineStr"/>
      <c r="AV506" t="inlineStr"/>
      <c r="AW506" t="inlineStr">
        <is>
          <t>No</t>
        </is>
      </c>
      <c r="AX506" t="inlineStr">
        <is>
          <t>No</t>
        </is>
      </c>
    </row>
    <row r="507">
      <c r="A507" t="inlineStr">
        <is>
          <t>216997062580989</t>
        </is>
      </c>
      <c r="B507" t="inlineStr"/>
      <c r="C507" t="inlineStr">
        <is>
          <t>2025-09-16 18:27:42</t>
        </is>
      </c>
      <c r="D507" t="inlineStr">
        <is>
          <t>delivered</t>
        </is>
      </c>
      <c r="E507" t="inlineStr">
        <is>
          <t>regular</t>
        </is>
      </c>
      <c r="F507" t="inlineStr"/>
      <c r="H507" t="inlineStr">
        <is>
          <t>FLAVORFUL</t>
        </is>
      </c>
      <c r="I507" t="n">
        <v>940</v>
      </c>
      <c r="J507" t="n">
        <v>30</v>
      </c>
      <c r="K507" t="n">
        <v>99.98999999999999</v>
      </c>
      <c r="L507" t="n">
        <v>0</v>
      </c>
      <c r="M507" t="n">
        <v>99.98999999999999</v>
      </c>
      <c r="N507" t="n">
        <v>870.01</v>
      </c>
      <c r="O507" t="n">
        <v>43.5</v>
      </c>
      <c r="P507" t="n">
        <v>913.508</v>
      </c>
      <c r="Q507" t="n">
        <v>913.51</v>
      </c>
      <c r="R507" t="inlineStr">
        <is>
          <t>16.0%</t>
        </is>
      </c>
      <c r="S507" t="n">
        <v>146.16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26.3</v>
      </c>
      <c r="AD507" t="n">
        <v>172.46</v>
      </c>
      <c r="AE507" t="n">
        <v>0</v>
      </c>
      <c r="AF507" t="n">
        <v>0</v>
      </c>
      <c r="AG507" t="n">
        <v>0</v>
      </c>
      <c r="AH507" t="n">
        <v>43.5</v>
      </c>
      <c r="AI507" t="n">
        <v>0</v>
      </c>
      <c r="AJ507" t="n">
        <v>0.87</v>
      </c>
      <c r="AK507" t="n">
        <v>44.37</v>
      </c>
      <c r="AL507" t="n">
        <v>696.66</v>
      </c>
      <c r="AM507" t="inlineStr">
        <is>
          <t>No</t>
        </is>
      </c>
      <c r="AN507" t="n">
        <v>3.411</v>
      </c>
      <c r="AO507" t="inlineStr">
        <is>
          <t>Yes</t>
        </is>
      </c>
      <c r="AP507" t="inlineStr">
        <is>
          <t>No</t>
        </is>
      </c>
      <c r="AR507" t="inlineStr">
        <is>
          <t>206500dc-ba9e-4a58-be62-bb3f830ec1f3,206500dc-ba9e-4a58-be62-bb3f830ec1f3</t>
        </is>
      </c>
      <c r="AS507" t="inlineStr">
        <is>
          <t>No</t>
        </is>
      </c>
      <c r="AT507" t="inlineStr"/>
      <c r="AV507" t="inlineStr"/>
      <c r="AW507" t="inlineStr">
        <is>
          <t>Yes</t>
        </is>
      </c>
      <c r="AX507" t="inlineStr">
        <is>
          <t>No</t>
        </is>
      </c>
    </row>
    <row r="508">
      <c r="A508" t="inlineStr">
        <is>
          <t>216997886318113</t>
        </is>
      </c>
      <c r="B508" t="inlineStr"/>
      <c r="C508" t="inlineStr">
        <is>
          <t>2025-09-16 18:41:26</t>
        </is>
      </c>
      <c r="D508" t="inlineStr">
        <is>
          <t>delivered</t>
        </is>
      </c>
      <c r="E508" t="inlineStr">
        <is>
          <t>regular</t>
        </is>
      </c>
      <c r="F508" t="inlineStr"/>
      <c r="H508" t="inlineStr">
        <is>
          <t>FLAVORFUL</t>
        </is>
      </c>
      <c r="I508" t="n">
        <v>820</v>
      </c>
      <c r="J508" t="n">
        <v>30</v>
      </c>
      <c r="K508" t="n">
        <v>99.98999999999999</v>
      </c>
      <c r="L508" t="n">
        <v>0</v>
      </c>
      <c r="M508" t="n">
        <v>99.98999999999999</v>
      </c>
      <c r="N508" t="n">
        <v>750.01</v>
      </c>
      <c r="O508" t="n">
        <v>37.5</v>
      </c>
      <c r="P508" t="n">
        <v>787.508000001</v>
      </c>
      <c r="Q508" t="n">
        <v>787.51</v>
      </c>
      <c r="R508" t="inlineStr">
        <is>
          <t>20.0%</t>
        </is>
      </c>
      <c r="S508" t="n">
        <v>157.5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28.34</v>
      </c>
      <c r="AD508" t="n">
        <v>185.84</v>
      </c>
      <c r="AE508" t="n">
        <v>0</v>
      </c>
      <c r="AF508" t="n">
        <v>0</v>
      </c>
      <c r="AG508" t="n">
        <v>0</v>
      </c>
      <c r="AH508" t="n">
        <v>37.5</v>
      </c>
      <c r="AI508" t="n">
        <v>0</v>
      </c>
      <c r="AJ508" t="n">
        <v>0.75</v>
      </c>
      <c r="AK508" t="n">
        <v>38.25</v>
      </c>
      <c r="AL508" t="n">
        <v>563.4</v>
      </c>
      <c r="AM508" t="inlineStr">
        <is>
          <t>No</t>
        </is>
      </c>
      <c r="AN508" t="n">
        <v>3.989</v>
      </c>
      <c r="AO508" t="inlineStr">
        <is>
          <t>Yes</t>
        </is>
      </c>
      <c r="AP508" t="inlineStr">
        <is>
          <t>No</t>
        </is>
      </c>
      <c r="AR508" t="inlineStr">
        <is>
          <t>206500dc-ba9e-4a58-be62-bb3f830ec1f3,206500dc-ba9e-4a58-be62-bb3f830ec1f3</t>
        </is>
      </c>
      <c r="AS508" t="inlineStr">
        <is>
          <t>No</t>
        </is>
      </c>
      <c r="AT508" t="inlineStr"/>
      <c r="AV508" t="inlineStr"/>
      <c r="AW508" t="inlineStr">
        <is>
          <t>Yes</t>
        </is>
      </c>
      <c r="AX508" t="inlineStr">
        <is>
          <t>No</t>
        </is>
      </c>
    </row>
    <row r="509">
      <c r="A509" t="inlineStr">
        <is>
          <t>216998347495467</t>
        </is>
      </c>
      <c r="B509" t="inlineStr"/>
      <c r="C509" t="inlineStr">
        <is>
          <t>2025-09-16 18:49:07</t>
        </is>
      </c>
      <c r="D509" t="inlineStr">
        <is>
          <t>delivered</t>
        </is>
      </c>
      <c r="E509" t="inlineStr">
        <is>
          <t>regular</t>
        </is>
      </c>
      <c r="F509" t="inlineStr"/>
      <c r="H509" t="inlineStr">
        <is>
          <t>DEALICIOUS</t>
        </is>
      </c>
      <c r="I509" t="n">
        <v>395</v>
      </c>
      <c r="J509" t="n">
        <v>15</v>
      </c>
      <c r="K509" t="n">
        <v>64</v>
      </c>
      <c r="L509" t="n">
        <v>0</v>
      </c>
      <c r="M509" t="n">
        <v>64</v>
      </c>
      <c r="N509" t="n">
        <v>346</v>
      </c>
      <c r="O509" t="n">
        <v>17.3</v>
      </c>
      <c r="P509" t="n">
        <v>363.3</v>
      </c>
      <c r="Q509" t="n">
        <v>363.3</v>
      </c>
      <c r="R509" t="inlineStr">
        <is>
          <t>22.0%</t>
        </is>
      </c>
      <c r="S509" t="n">
        <v>79.93000000000001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14.38</v>
      </c>
      <c r="AD509" t="n">
        <v>94.31</v>
      </c>
      <c r="AE509" t="n">
        <v>0</v>
      </c>
      <c r="AF509" t="n">
        <v>0</v>
      </c>
      <c r="AG509" t="n">
        <v>0</v>
      </c>
      <c r="AH509" t="n">
        <v>17.3</v>
      </c>
      <c r="AI509" t="n">
        <v>0</v>
      </c>
      <c r="AJ509" t="n">
        <v>0.35</v>
      </c>
      <c r="AK509" t="n">
        <v>17.65</v>
      </c>
      <c r="AL509" t="n">
        <v>251.33</v>
      </c>
      <c r="AM509" t="inlineStr">
        <is>
          <t>No</t>
        </is>
      </c>
      <c r="AN509" t="n">
        <v>5.54</v>
      </c>
      <c r="AO509" t="inlineStr">
        <is>
          <t>Yes</t>
        </is>
      </c>
      <c r="AP509" t="inlineStr">
        <is>
          <t>No</t>
        </is>
      </c>
      <c r="AQ509" t="inlineStr">
        <is>
          <t>SWIGGYIT</t>
        </is>
      </c>
      <c r="AR509" t="inlineStr">
        <is>
          <t>206500dc-ba9e-4a58-be62-bb3f830ec1f3,206500dc-ba9e-4a58-be62-bb3f830ec1f3</t>
        </is>
      </c>
      <c r="AS509" t="inlineStr">
        <is>
          <t>No</t>
        </is>
      </c>
      <c r="AT509" t="inlineStr"/>
      <c r="AV509" t="inlineStr"/>
      <c r="AW509" t="inlineStr">
        <is>
          <t>Yes</t>
        </is>
      </c>
      <c r="AX509" t="inlineStr">
        <is>
          <t>No</t>
        </is>
      </c>
    </row>
    <row r="510">
      <c r="A510" t="inlineStr">
        <is>
          <t>216998475470246</t>
        </is>
      </c>
      <c r="B510" t="inlineStr"/>
      <c r="C510" t="inlineStr">
        <is>
          <t>2025-09-16 18:51:15</t>
        </is>
      </c>
      <c r="D510" t="inlineStr">
        <is>
          <t>delivered</t>
        </is>
      </c>
      <c r="E510" t="inlineStr">
        <is>
          <t>regular</t>
        </is>
      </c>
      <c r="F510" t="inlineStr"/>
      <c r="H510" t="inlineStr">
        <is>
          <t>TRYNEW</t>
        </is>
      </c>
      <c r="I510" t="n">
        <v>345</v>
      </c>
      <c r="J510" t="n">
        <v>15</v>
      </c>
      <c r="K510" t="n">
        <v>64</v>
      </c>
      <c r="L510" t="n">
        <v>0</v>
      </c>
      <c r="M510" t="n">
        <v>64</v>
      </c>
      <c r="N510" t="n">
        <v>296</v>
      </c>
      <c r="O510" t="n">
        <v>14.8</v>
      </c>
      <c r="P510" t="n">
        <v>310.8</v>
      </c>
      <c r="Q510" t="n">
        <v>310.8</v>
      </c>
      <c r="R510" t="inlineStr">
        <is>
          <t>22.0%</t>
        </is>
      </c>
      <c r="S510" t="n">
        <v>68.38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12.3</v>
      </c>
      <c r="AD510" t="n">
        <v>80.68000000000001</v>
      </c>
      <c r="AE510" t="n">
        <v>0</v>
      </c>
      <c r="AF510" t="n">
        <v>0</v>
      </c>
      <c r="AG510" t="n">
        <v>0</v>
      </c>
      <c r="AH510" t="n">
        <v>14.8</v>
      </c>
      <c r="AI510" t="n">
        <v>0</v>
      </c>
      <c r="AJ510" t="n">
        <v>0.3</v>
      </c>
      <c r="AK510" t="n">
        <v>15.1</v>
      </c>
      <c r="AL510" t="n">
        <v>215.01</v>
      </c>
      <c r="AM510" t="inlineStr">
        <is>
          <t>No</t>
        </is>
      </c>
      <c r="AN510" t="n">
        <v>2.901</v>
      </c>
      <c r="AO510" t="inlineStr">
        <is>
          <t>Yes</t>
        </is>
      </c>
      <c r="AP510" t="inlineStr">
        <is>
          <t>No</t>
        </is>
      </c>
      <c r="AR510" t="inlineStr">
        <is>
          <t>206500dc-ba9e-4a58-be62-bb3f830ec1f3,206500dc-ba9e-4a58-be62-bb3f830ec1f3</t>
        </is>
      </c>
      <c r="AS510" t="inlineStr">
        <is>
          <t>No</t>
        </is>
      </c>
      <c r="AT510" t="inlineStr"/>
      <c r="AV510" t="inlineStr"/>
      <c r="AW510" t="inlineStr">
        <is>
          <t>Yes</t>
        </is>
      </c>
      <c r="AX510" t="inlineStr">
        <is>
          <t>No</t>
        </is>
      </c>
    </row>
    <row r="511">
      <c r="A511" t="inlineStr">
        <is>
          <t>216998762031209</t>
        </is>
      </c>
      <c r="B511" t="inlineStr"/>
      <c r="C511" t="inlineStr">
        <is>
          <t>2025-09-16 18:56:02</t>
        </is>
      </c>
      <c r="D511" t="inlineStr">
        <is>
          <t>delivered</t>
        </is>
      </c>
      <c r="E511" t="inlineStr">
        <is>
          <t>regular</t>
        </is>
      </c>
      <c r="F511" t="inlineStr"/>
      <c r="H511" t="inlineStr">
        <is>
          <t>FLAVORFUL</t>
        </is>
      </c>
      <c r="I511" t="n">
        <v>1040</v>
      </c>
      <c r="J511" t="n">
        <v>35</v>
      </c>
      <c r="K511" t="n">
        <v>99.98999999999999</v>
      </c>
      <c r="L511" t="n">
        <v>0</v>
      </c>
      <c r="M511" t="n">
        <v>99.98999999999999</v>
      </c>
      <c r="N511" t="n">
        <v>975.01</v>
      </c>
      <c r="O511" t="n">
        <v>48.76</v>
      </c>
      <c r="P511" t="n">
        <v>1023.768</v>
      </c>
      <c r="Q511" t="n">
        <v>1023.77</v>
      </c>
      <c r="R511" t="inlineStr">
        <is>
          <t>16.0%</t>
        </is>
      </c>
      <c r="S511" t="n">
        <v>163.8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29.48</v>
      </c>
      <c r="AD511" t="n">
        <v>193.28</v>
      </c>
      <c r="AE511" t="n">
        <v>0</v>
      </c>
      <c r="AF511" t="n">
        <v>0</v>
      </c>
      <c r="AG511" t="n">
        <v>0</v>
      </c>
      <c r="AH511" t="n">
        <v>48.75</v>
      </c>
      <c r="AI511" t="n">
        <v>0</v>
      </c>
      <c r="AJ511" t="n">
        <v>0.98</v>
      </c>
      <c r="AK511" t="n">
        <v>49.73</v>
      </c>
      <c r="AL511" t="n">
        <v>780.74</v>
      </c>
      <c r="AM511" t="inlineStr">
        <is>
          <t>No</t>
        </is>
      </c>
      <c r="AN511" t="n">
        <v>5.049</v>
      </c>
      <c r="AO511" t="inlineStr">
        <is>
          <t>Yes</t>
        </is>
      </c>
      <c r="AP511" t="inlineStr">
        <is>
          <t>No</t>
        </is>
      </c>
      <c r="AR511" t="inlineStr">
        <is>
          <t>206500dc-ba9e-4a58-be62-bb3f830ec1f3,206500dc-ba9e-4a58-be62-bb3f830ec1f3</t>
        </is>
      </c>
      <c r="AS511" t="inlineStr">
        <is>
          <t>No</t>
        </is>
      </c>
      <c r="AT511" t="inlineStr"/>
      <c r="AV511" t="inlineStr"/>
      <c r="AW511" t="inlineStr">
        <is>
          <t>Yes</t>
        </is>
      </c>
      <c r="AX511" t="inlineStr">
        <is>
          <t>No</t>
        </is>
      </c>
    </row>
    <row r="512">
      <c r="A512" t="inlineStr">
        <is>
          <t>216998897166203</t>
        </is>
      </c>
      <c r="B512" t="inlineStr"/>
      <c r="C512" t="inlineStr">
        <is>
          <t>2025-09-16 18:58:17</t>
        </is>
      </c>
      <c r="D512" t="inlineStr">
        <is>
          <t>delivered</t>
        </is>
      </c>
      <c r="E512" t="inlineStr">
        <is>
          <t>regular</t>
        </is>
      </c>
      <c r="F512" t="inlineStr"/>
      <c r="H512" t="inlineStr"/>
      <c r="I512" t="n">
        <v>495</v>
      </c>
      <c r="J512" t="n">
        <v>15</v>
      </c>
      <c r="K512" t="n">
        <v>0</v>
      </c>
      <c r="L512" t="n">
        <v>0</v>
      </c>
      <c r="M512" t="n">
        <v>0</v>
      </c>
      <c r="N512" t="n">
        <v>510</v>
      </c>
      <c r="O512" t="n">
        <v>25.5</v>
      </c>
      <c r="P512" t="n">
        <v>535.5</v>
      </c>
      <c r="Q512" t="n">
        <v>535.5</v>
      </c>
      <c r="R512" t="inlineStr">
        <is>
          <t>20.0%</t>
        </is>
      </c>
      <c r="S512" t="n">
        <v>107.1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19.28</v>
      </c>
      <c r="AD512" t="n">
        <v>126.38</v>
      </c>
      <c r="AE512" t="n">
        <v>0</v>
      </c>
      <c r="AF512" t="n">
        <v>0</v>
      </c>
      <c r="AG512" t="n">
        <v>0</v>
      </c>
      <c r="AH512" t="n">
        <v>25.5</v>
      </c>
      <c r="AI512" t="n">
        <v>0</v>
      </c>
      <c r="AJ512" t="n">
        <v>0.51</v>
      </c>
      <c r="AK512" t="n">
        <v>26.01</v>
      </c>
      <c r="AL512" t="n">
        <v>383.11</v>
      </c>
      <c r="AM512" t="inlineStr">
        <is>
          <t>No</t>
        </is>
      </c>
      <c r="AN512" t="n">
        <v>5.103</v>
      </c>
      <c r="AO512" t="inlineStr">
        <is>
          <t>Yes</t>
        </is>
      </c>
      <c r="AP512" t="inlineStr">
        <is>
          <t>No</t>
        </is>
      </c>
      <c r="AR512" t="inlineStr">
        <is>
          <t>206500dc-ba9e-4a58-be62-bb3f830ec1f3</t>
        </is>
      </c>
      <c r="AS512" t="inlineStr">
        <is>
          <t>No</t>
        </is>
      </c>
      <c r="AT512" t="inlineStr"/>
      <c r="AV512" t="inlineStr"/>
      <c r="AW512" t="inlineStr">
        <is>
          <t>Yes</t>
        </is>
      </c>
      <c r="AX512" t="inlineStr">
        <is>
          <t>No</t>
        </is>
      </c>
    </row>
    <row r="513">
      <c r="A513" t="inlineStr">
        <is>
          <t>216999164560783</t>
        </is>
      </c>
      <c r="B513" t="inlineStr"/>
      <c r="C513" t="inlineStr">
        <is>
          <t>2025-09-16 19:02:44</t>
        </is>
      </c>
      <c r="D513" t="inlineStr">
        <is>
          <t>delivered</t>
        </is>
      </c>
      <c r="E513" t="inlineStr">
        <is>
          <t>regular</t>
        </is>
      </c>
      <c r="F513" t="inlineStr"/>
      <c r="H513" t="inlineStr">
        <is>
          <t>SWIGGYIT</t>
        </is>
      </c>
      <c r="I513" t="n">
        <v>475</v>
      </c>
      <c r="J513" t="n">
        <v>15</v>
      </c>
      <c r="K513" t="n">
        <v>64</v>
      </c>
      <c r="L513" t="n">
        <v>0</v>
      </c>
      <c r="M513" t="n">
        <v>64</v>
      </c>
      <c r="N513" t="n">
        <v>426</v>
      </c>
      <c r="O513" t="n">
        <v>21.3</v>
      </c>
      <c r="P513" t="n">
        <v>447.3</v>
      </c>
      <c r="Q513" t="n">
        <v>447.3</v>
      </c>
      <c r="R513" t="inlineStr">
        <is>
          <t>22.0%</t>
        </is>
      </c>
      <c r="S513" t="n">
        <v>98.41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17.72</v>
      </c>
      <c r="AD513" t="n">
        <v>116.13</v>
      </c>
      <c r="AE513" t="n">
        <v>0</v>
      </c>
      <c r="AF513" t="n">
        <v>0</v>
      </c>
      <c r="AG513" t="n">
        <v>0</v>
      </c>
      <c r="AH513" t="n">
        <v>21.3</v>
      </c>
      <c r="AI513" t="n">
        <v>0</v>
      </c>
      <c r="AJ513" t="n">
        <v>0.43</v>
      </c>
      <c r="AK513" t="n">
        <v>21.73</v>
      </c>
      <c r="AL513" t="n">
        <v>309.46</v>
      </c>
      <c r="AM513" t="inlineStr">
        <is>
          <t>No</t>
        </is>
      </c>
      <c r="AN513" t="n">
        <v>4.251</v>
      </c>
      <c r="AO513" t="inlineStr">
        <is>
          <t>Yes</t>
        </is>
      </c>
      <c r="AP513" t="inlineStr">
        <is>
          <t>No</t>
        </is>
      </c>
      <c r="AR513" t="inlineStr">
        <is>
          <t>685d1432-199a-467e-b1f6-f27740317307,206500dc-ba9e-4a58-be62-bb3f830ec1f3,685d1432-199a-467e-b1f6-f27740317307,206500dc-ba9e-4a58-be62-bb3f830ec1f3</t>
        </is>
      </c>
      <c r="AS513" t="inlineStr">
        <is>
          <t>No</t>
        </is>
      </c>
      <c r="AT513" t="inlineStr"/>
      <c r="AV513" t="inlineStr"/>
      <c r="AW513" t="inlineStr">
        <is>
          <t>Yes</t>
        </is>
      </c>
      <c r="AX513" t="inlineStr">
        <is>
          <t>No</t>
        </is>
      </c>
    </row>
    <row r="514">
      <c r="A514" t="inlineStr">
        <is>
          <t>216999247689802</t>
        </is>
      </c>
      <c r="B514" t="inlineStr"/>
      <c r="C514" t="inlineStr">
        <is>
          <t>2025-09-16 19:04:07</t>
        </is>
      </c>
      <c r="D514" t="inlineStr">
        <is>
          <t>delivered</t>
        </is>
      </c>
      <c r="E514" t="inlineStr">
        <is>
          <t>regular</t>
        </is>
      </c>
      <c r="F514" t="inlineStr"/>
      <c r="H514" t="inlineStr">
        <is>
          <t>FLAVORFUL</t>
        </is>
      </c>
      <c r="I514" t="n">
        <v>705</v>
      </c>
      <c r="J514" t="n">
        <v>36</v>
      </c>
      <c r="K514" t="n">
        <v>99.98999999999999</v>
      </c>
      <c r="L514" t="n">
        <v>0</v>
      </c>
      <c r="M514" t="n">
        <v>99.98999999999999</v>
      </c>
      <c r="N514" t="n">
        <v>641.01</v>
      </c>
      <c r="O514" t="n">
        <v>32.06</v>
      </c>
      <c r="P514" t="n">
        <v>673.068</v>
      </c>
      <c r="Q514" t="n">
        <v>673.0700000000001</v>
      </c>
      <c r="R514" t="inlineStr">
        <is>
          <t>20.0%</t>
        </is>
      </c>
      <c r="S514" t="n">
        <v>134.61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24.22</v>
      </c>
      <c r="AD514" t="n">
        <v>158.83</v>
      </c>
      <c r="AE514" t="n">
        <v>0</v>
      </c>
      <c r="AF514" t="n">
        <v>0</v>
      </c>
      <c r="AG514" t="n">
        <v>0</v>
      </c>
      <c r="AH514" t="n">
        <v>32.05</v>
      </c>
      <c r="AI514" t="n">
        <v>0</v>
      </c>
      <c r="AJ514" t="n">
        <v>0.64</v>
      </c>
      <c r="AK514" t="n">
        <v>32.69</v>
      </c>
      <c r="AL514" t="n">
        <v>481.52</v>
      </c>
      <c r="AM514" t="inlineStr">
        <is>
          <t>No</t>
        </is>
      </c>
      <c r="AN514" t="n">
        <v>3.666</v>
      </c>
      <c r="AO514" t="inlineStr">
        <is>
          <t>Yes</t>
        </is>
      </c>
      <c r="AP514" t="inlineStr">
        <is>
          <t>No</t>
        </is>
      </c>
      <c r="AR514" t="inlineStr">
        <is>
          <t>206500dc-ba9e-4a58-be62-bb3f830ec1f3,206500dc-ba9e-4a58-be62-bb3f830ec1f3</t>
        </is>
      </c>
      <c r="AS514" t="inlineStr">
        <is>
          <t>No</t>
        </is>
      </c>
      <c r="AT514" t="inlineStr"/>
      <c r="AV514" t="inlineStr"/>
      <c r="AW514" t="inlineStr">
        <is>
          <t>Yes</t>
        </is>
      </c>
      <c r="AX514" t="inlineStr">
        <is>
          <t>No</t>
        </is>
      </c>
    </row>
    <row r="515">
      <c r="A515" t="inlineStr">
        <is>
          <t>216999368635897</t>
        </is>
      </c>
      <c r="B515" t="inlineStr"/>
      <c r="C515" t="inlineStr">
        <is>
          <t>2025-09-16 19:06:08</t>
        </is>
      </c>
      <c r="D515" t="inlineStr">
        <is>
          <t>delivered</t>
        </is>
      </c>
      <c r="E515" t="inlineStr">
        <is>
          <t>regular</t>
        </is>
      </c>
      <c r="F515" t="inlineStr"/>
      <c r="H515" t="inlineStr">
        <is>
          <t>FLAVORFUL</t>
        </is>
      </c>
      <c r="I515" t="n">
        <v>950</v>
      </c>
      <c r="J515" t="n">
        <v>30</v>
      </c>
      <c r="K515" t="n">
        <v>100</v>
      </c>
      <c r="L515" t="n">
        <v>0</v>
      </c>
      <c r="M515" t="n">
        <v>100</v>
      </c>
      <c r="N515" t="n">
        <v>880</v>
      </c>
      <c r="O515" t="n">
        <v>44</v>
      </c>
      <c r="P515" t="n">
        <v>924</v>
      </c>
      <c r="Q515" t="n">
        <v>924</v>
      </c>
      <c r="R515" t="inlineStr">
        <is>
          <t>16.0%</t>
        </is>
      </c>
      <c r="S515" t="n">
        <v>147.84</v>
      </c>
      <c r="T515" t="n">
        <v>30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32.02</v>
      </c>
      <c r="AD515" t="n">
        <v>209.86</v>
      </c>
      <c r="AE515" t="n">
        <v>0</v>
      </c>
      <c r="AF515" t="n">
        <v>0</v>
      </c>
      <c r="AG515" t="n">
        <v>0</v>
      </c>
      <c r="AH515" t="n">
        <v>44</v>
      </c>
      <c r="AI515" t="n">
        <v>0</v>
      </c>
      <c r="AJ515" t="n">
        <v>0.88</v>
      </c>
      <c r="AK515" t="n">
        <v>44.88</v>
      </c>
      <c r="AL515" t="n">
        <v>669.28</v>
      </c>
      <c r="AM515" t="inlineStr">
        <is>
          <t>Yes</t>
        </is>
      </c>
      <c r="AN515" t="n">
        <v>15.034</v>
      </c>
      <c r="AO515" t="inlineStr">
        <is>
          <t>Yes</t>
        </is>
      </c>
      <c r="AP515" t="inlineStr">
        <is>
          <t>No</t>
        </is>
      </c>
      <c r="AR515" t="inlineStr">
        <is>
          <t>103197863</t>
        </is>
      </c>
      <c r="AS515" t="inlineStr">
        <is>
          <t>No</t>
        </is>
      </c>
      <c r="AT515" t="inlineStr"/>
      <c r="AV515" t="inlineStr"/>
      <c r="AW515" t="inlineStr">
        <is>
          <t>Yes</t>
        </is>
      </c>
      <c r="AX515" t="inlineStr">
        <is>
          <t>No</t>
        </is>
      </c>
    </row>
    <row r="516">
      <c r="A516" t="inlineStr">
        <is>
          <t>216999370080441</t>
        </is>
      </c>
      <c r="B516" t="inlineStr"/>
      <c r="C516" t="inlineStr">
        <is>
          <t>2025-09-16 19:06:10</t>
        </is>
      </c>
      <c r="D516" t="inlineStr">
        <is>
          <t>delivered</t>
        </is>
      </c>
      <c r="E516" t="inlineStr">
        <is>
          <t>regular</t>
        </is>
      </c>
      <c r="F516" t="inlineStr"/>
      <c r="H516" t="inlineStr">
        <is>
          <t>DEALICIOUS</t>
        </is>
      </c>
      <c r="I516" t="n">
        <v>595</v>
      </c>
      <c r="J516" t="n">
        <v>22</v>
      </c>
      <c r="K516" t="n">
        <v>63.99</v>
      </c>
      <c r="L516" t="n">
        <v>0</v>
      </c>
      <c r="M516" t="n">
        <v>63.99</v>
      </c>
      <c r="N516" t="n">
        <v>553.01</v>
      </c>
      <c r="O516" t="n">
        <v>27.66</v>
      </c>
      <c r="P516" t="n">
        <v>580.6680000000001</v>
      </c>
      <c r="Q516" t="n">
        <v>580.67</v>
      </c>
      <c r="R516" t="inlineStr">
        <is>
          <t>20.0%</t>
        </is>
      </c>
      <c r="S516" t="n">
        <v>116.13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20.9</v>
      </c>
      <c r="AD516" t="n">
        <v>137.03</v>
      </c>
      <c r="AE516" t="n">
        <v>0</v>
      </c>
      <c r="AF516" t="n">
        <v>0</v>
      </c>
      <c r="AG516" t="n">
        <v>0</v>
      </c>
      <c r="AH516" t="n">
        <v>27.65</v>
      </c>
      <c r="AI516" t="n">
        <v>0</v>
      </c>
      <c r="AJ516" t="n">
        <v>0.55</v>
      </c>
      <c r="AK516" t="n">
        <v>28.2</v>
      </c>
      <c r="AL516" t="n">
        <v>415.42</v>
      </c>
      <c r="AM516" t="inlineStr">
        <is>
          <t>No</t>
        </is>
      </c>
      <c r="AN516" t="n">
        <v>1.385</v>
      </c>
      <c r="AO516" t="inlineStr">
        <is>
          <t>Yes</t>
        </is>
      </c>
      <c r="AP516" t="inlineStr">
        <is>
          <t>No</t>
        </is>
      </c>
      <c r="AQ516" t="inlineStr">
        <is>
          <t>SWIGGYIT</t>
        </is>
      </c>
      <c r="AR516" t="inlineStr">
        <is>
          <t>81467e8f-89d0-4612-b63c-9e54c8e3dbf3,206500dc-ba9e-4a58-be62-bb3f830ec1f3,81467e8f-89d0-4612-b63c-9e54c8e3dbf3,206500dc-ba9e-4a58-be62-bb3f830ec1f3</t>
        </is>
      </c>
      <c r="AS516" t="inlineStr">
        <is>
          <t>No</t>
        </is>
      </c>
      <c r="AT516" t="inlineStr"/>
      <c r="AV516" t="inlineStr"/>
      <c r="AW516" t="inlineStr">
        <is>
          <t>Yes</t>
        </is>
      </c>
      <c r="AX516" t="inlineStr">
        <is>
          <t>No</t>
        </is>
      </c>
    </row>
    <row r="517">
      <c r="A517" t="inlineStr">
        <is>
          <t>216999522412592</t>
        </is>
      </c>
      <c r="B517" t="inlineStr"/>
      <c r="C517" t="inlineStr">
        <is>
          <t>2025-09-16 19:08:42</t>
        </is>
      </c>
      <c r="D517" t="inlineStr">
        <is>
          <t>delivered</t>
        </is>
      </c>
      <c r="E517" t="inlineStr">
        <is>
          <t>regular</t>
        </is>
      </c>
      <c r="F517" t="inlineStr"/>
      <c r="H517" t="inlineStr"/>
      <c r="I517" t="n">
        <v>1425</v>
      </c>
      <c r="J517" t="n">
        <v>45</v>
      </c>
      <c r="K517" t="n">
        <v>0</v>
      </c>
      <c r="L517" t="n">
        <v>0</v>
      </c>
      <c r="M517" t="n">
        <v>0</v>
      </c>
      <c r="N517" t="n">
        <v>1470</v>
      </c>
      <c r="O517" t="n">
        <v>73.5</v>
      </c>
      <c r="P517" t="n">
        <v>1543.5</v>
      </c>
      <c r="Q517" t="n">
        <v>1543.5</v>
      </c>
      <c r="R517" t="inlineStr">
        <is>
          <t>14.0%</t>
        </is>
      </c>
      <c r="S517" t="n">
        <v>216.09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38.9</v>
      </c>
      <c r="AD517" t="n">
        <v>254.99</v>
      </c>
      <c r="AE517" t="n">
        <v>0</v>
      </c>
      <c r="AF517" t="n">
        <v>0</v>
      </c>
      <c r="AG517" t="n">
        <v>0</v>
      </c>
      <c r="AH517" t="n">
        <v>73.5</v>
      </c>
      <c r="AI517" t="n">
        <v>0</v>
      </c>
      <c r="AJ517" t="n">
        <v>1.47</v>
      </c>
      <c r="AK517" t="n">
        <v>74.97</v>
      </c>
      <c r="AL517" t="n">
        <v>1213.54</v>
      </c>
      <c r="AM517" t="inlineStr">
        <is>
          <t>No</t>
        </is>
      </c>
      <c r="AN517" t="n">
        <v>2.585</v>
      </c>
      <c r="AO517" t="inlineStr">
        <is>
          <t>Yes</t>
        </is>
      </c>
      <c r="AP517" t="inlineStr">
        <is>
          <t>No</t>
        </is>
      </c>
      <c r="AR517" t="inlineStr">
        <is>
          <t>206500dc-ba9e-4a58-be62-bb3f830ec1f3</t>
        </is>
      </c>
      <c r="AS517" t="inlineStr">
        <is>
          <t>No</t>
        </is>
      </c>
      <c r="AT517" t="inlineStr"/>
      <c r="AV517" t="inlineStr"/>
      <c r="AW517" t="inlineStr">
        <is>
          <t>Yes</t>
        </is>
      </c>
      <c r="AX517" t="inlineStr">
        <is>
          <t>No</t>
        </is>
      </c>
    </row>
    <row r="518">
      <c r="A518" t="inlineStr">
        <is>
          <t>216999542015239</t>
        </is>
      </c>
      <c r="B518" t="inlineStr"/>
      <c r="C518" t="inlineStr">
        <is>
          <t>2025-09-16 19:09:02</t>
        </is>
      </c>
      <c r="D518" t="inlineStr">
        <is>
          <t>delivered</t>
        </is>
      </c>
      <c r="E518" t="inlineStr">
        <is>
          <t>regular</t>
        </is>
      </c>
      <c r="F518" t="inlineStr"/>
      <c r="H518" t="inlineStr">
        <is>
          <t>MISSEDYOU</t>
        </is>
      </c>
      <c r="I518" t="n">
        <v>275</v>
      </c>
      <c r="J518" t="n">
        <v>10</v>
      </c>
      <c r="K518" t="n">
        <v>64</v>
      </c>
      <c r="L518" t="n">
        <v>0</v>
      </c>
      <c r="M518" t="n">
        <v>64</v>
      </c>
      <c r="N518" t="n">
        <v>221</v>
      </c>
      <c r="O518" t="n">
        <v>11.06</v>
      </c>
      <c r="P518" t="n">
        <v>232.06</v>
      </c>
      <c r="Q518" t="n">
        <v>232.06</v>
      </c>
      <c r="R518" t="inlineStr">
        <is>
          <t>22.0%</t>
        </is>
      </c>
      <c r="S518" t="n">
        <v>51.05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9.18</v>
      </c>
      <c r="AD518" t="n">
        <v>60.23</v>
      </c>
      <c r="AE518" t="n">
        <v>0</v>
      </c>
      <c r="AF518" t="n">
        <v>0</v>
      </c>
      <c r="AG518" t="n">
        <v>0</v>
      </c>
      <c r="AH518" t="n">
        <v>11.05</v>
      </c>
      <c r="AI518" t="n">
        <v>0</v>
      </c>
      <c r="AJ518" t="n">
        <v>0.22</v>
      </c>
      <c r="AK518" t="n">
        <v>11.27</v>
      </c>
      <c r="AL518" t="n">
        <v>160.53</v>
      </c>
      <c r="AM518" t="inlineStr">
        <is>
          <t>No</t>
        </is>
      </c>
      <c r="AN518" t="n">
        <v>5.856</v>
      </c>
      <c r="AO518" t="inlineStr">
        <is>
          <t>Yes</t>
        </is>
      </c>
      <c r="AP518" t="inlineStr">
        <is>
          <t>No</t>
        </is>
      </c>
      <c r="AR518" t="inlineStr">
        <is>
          <t>206500dc-ba9e-4a58-be62-bb3f830ec1f3,206500dc-ba9e-4a58-be62-bb3f830ec1f3</t>
        </is>
      </c>
      <c r="AS518" t="inlineStr">
        <is>
          <t>No</t>
        </is>
      </c>
      <c r="AT518" t="inlineStr"/>
      <c r="AV518" t="inlineStr"/>
      <c r="AW518" t="inlineStr">
        <is>
          <t>Yes</t>
        </is>
      </c>
      <c r="AX518" t="inlineStr">
        <is>
          <t>No</t>
        </is>
      </c>
    </row>
    <row r="519">
      <c r="A519" t="inlineStr">
        <is>
          <t>216999597235300</t>
        </is>
      </c>
      <c r="B519" t="inlineStr"/>
      <c r="C519" t="inlineStr">
        <is>
          <t>2025-09-16 19:09:57</t>
        </is>
      </c>
      <c r="D519" t="inlineStr">
        <is>
          <t>delivered</t>
        </is>
      </c>
      <c r="E519" t="inlineStr">
        <is>
          <t>regular</t>
        </is>
      </c>
      <c r="F519" t="inlineStr"/>
      <c r="H519" t="inlineStr">
        <is>
          <t>SWIGGYIT</t>
        </is>
      </c>
      <c r="I519" t="n">
        <v>275</v>
      </c>
      <c r="J519" t="n">
        <v>10</v>
      </c>
      <c r="K519" t="n">
        <v>64</v>
      </c>
      <c r="L519" t="n">
        <v>0</v>
      </c>
      <c r="M519" t="n">
        <v>64</v>
      </c>
      <c r="N519" t="n">
        <v>221</v>
      </c>
      <c r="O519" t="n">
        <v>11.06</v>
      </c>
      <c r="P519" t="n">
        <v>232.06</v>
      </c>
      <c r="Q519" t="n">
        <v>232.06</v>
      </c>
      <c r="R519" t="inlineStr">
        <is>
          <t>22.0%</t>
        </is>
      </c>
      <c r="S519" t="n">
        <v>51.05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9.18</v>
      </c>
      <c r="AD519" t="n">
        <v>60.23</v>
      </c>
      <c r="AE519" t="n">
        <v>0</v>
      </c>
      <c r="AF519" t="n">
        <v>0</v>
      </c>
      <c r="AG519" t="n">
        <v>0</v>
      </c>
      <c r="AH519" t="n">
        <v>11.05</v>
      </c>
      <c r="AI519" t="n">
        <v>0</v>
      </c>
      <c r="AJ519" t="n">
        <v>0.22</v>
      </c>
      <c r="AK519" t="n">
        <v>11.27</v>
      </c>
      <c r="AL519" t="n">
        <v>160.53</v>
      </c>
      <c r="AM519" t="inlineStr">
        <is>
          <t>No</t>
        </is>
      </c>
      <c r="AN519" t="n">
        <v>2.325</v>
      </c>
      <c r="AO519" t="inlineStr">
        <is>
          <t>Yes</t>
        </is>
      </c>
      <c r="AP519" t="inlineStr">
        <is>
          <t>No</t>
        </is>
      </c>
      <c r="AR519" t="inlineStr">
        <is>
          <t>206500dc-ba9e-4a58-be62-bb3f830ec1f3,206500dc-ba9e-4a58-be62-bb3f830ec1f3</t>
        </is>
      </c>
      <c r="AS519" t="inlineStr">
        <is>
          <t>No</t>
        </is>
      </c>
      <c r="AT519" t="inlineStr"/>
      <c r="AV519" t="inlineStr"/>
      <c r="AW519" t="inlineStr">
        <is>
          <t>Yes</t>
        </is>
      </c>
      <c r="AX519" t="inlineStr">
        <is>
          <t>No</t>
        </is>
      </c>
    </row>
    <row r="520">
      <c r="A520" t="inlineStr">
        <is>
          <t>216999898207019</t>
        </is>
      </c>
      <c r="B520" t="inlineStr"/>
      <c r="C520" t="inlineStr">
        <is>
          <t>2025-09-16 19:14:58</t>
        </is>
      </c>
      <c r="D520" t="inlineStr">
        <is>
          <t>delivered</t>
        </is>
      </c>
      <c r="E520" t="inlineStr">
        <is>
          <t>regular</t>
        </is>
      </c>
      <c r="F520" t="inlineStr"/>
      <c r="H520" t="inlineStr">
        <is>
          <t>FLAVORFUL</t>
        </is>
      </c>
      <c r="I520" t="n">
        <v>1090</v>
      </c>
      <c r="J520" t="n">
        <v>35</v>
      </c>
      <c r="K520" t="n">
        <v>99.98999999999999</v>
      </c>
      <c r="L520" t="n">
        <v>0</v>
      </c>
      <c r="M520" t="n">
        <v>99.98999999999999</v>
      </c>
      <c r="N520" t="n">
        <v>1025.01</v>
      </c>
      <c r="O520" t="n">
        <v>51.26</v>
      </c>
      <c r="P520" t="n">
        <v>1076.268</v>
      </c>
      <c r="Q520" t="n">
        <v>1076.27</v>
      </c>
      <c r="R520" t="inlineStr">
        <is>
          <t>16.0%</t>
        </is>
      </c>
      <c r="S520" t="n">
        <v>172.2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31</v>
      </c>
      <c r="AD520" t="n">
        <v>203.2</v>
      </c>
      <c r="AE520" t="n">
        <v>0</v>
      </c>
      <c r="AF520" t="n">
        <v>0</v>
      </c>
      <c r="AG520" t="n">
        <v>0</v>
      </c>
      <c r="AH520" t="n">
        <v>51.25</v>
      </c>
      <c r="AI520" t="n">
        <v>0</v>
      </c>
      <c r="AJ520" t="n">
        <v>1.03</v>
      </c>
      <c r="AK520" t="n">
        <v>52.28</v>
      </c>
      <c r="AL520" t="n">
        <v>820.79</v>
      </c>
      <c r="AM520" t="inlineStr">
        <is>
          <t>No</t>
        </is>
      </c>
      <c r="AN520" t="n">
        <v>3.785</v>
      </c>
      <c r="AO520" t="inlineStr">
        <is>
          <t>Yes</t>
        </is>
      </c>
      <c r="AP520" t="inlineStr">
        <is>
          <t>No</t>
        </is>
      </c>
      <c r="AR520" t="inlineStr">
        <is>
          <t>9aececf4-155e-43ef-9fe8-46e9b0438e82,206500dc-ba9e-4a58-be62-bb3f830ec1f3,9aececf4-155e-43ef-9fe8-46e9b0438e82,206500dc-ba9e-4a58-be62-bb3f830ec1f3</t>
        </is>
      </c>
      <c r="AS520" t="inlineStr">
        <is>
          <t>No</t>
        </is>
      </c>
      <c r="AT520" t="inlineStr"/>
      <c r="AV520" t="inlineStr"/>
      <c r="AW520" t="inlineStr">
        <is>
          <t>Yes</t>
        </is>
      </c>
      <c r="AX520" t="inlineStr">
        <is>
          <t>No</t>
        </is>
      </c>
    </row>
    <row r="521">
      <c r="A521" t="inlineStr">
        <is>
          <t>217000057955045</t>
        </is>
      </c>
      <c r="B521" t="inlineStr"/>
      <c r="C521" t="inlineStr">
        <is>
          <t>2025-09-16 19:17:37</t>
        </is>
      </c>
      <c r="D521" t="inlineStr">
        <is>
          <t>delivered</t>
        </is>
      </c>
      <c r="E521" t="inlineStr">
        <is>
          <t>regular</t>
        </is>
      </c>
      <c r="F521" t="inlineStr"/>
      <c r="H521" t="inlineStr"/>
      <c r="I521" t="n">
        <v>445</v>
      </c>
      <c r="J521" t="n">
        <v>15</v>
      </c>
      <c r="K521" t="n">
        <v>0</v>
      </c>
      <c r="L521" t="n">
        <v>0</v>
      </c>
      <c r="M521" t="n">
        <v>0</v>
      </c>
      <c r="N521" t="n">
        <v>460</v>
      </c>
      <c r="O521" t="n">
        <v>23</v>
      </c>
      <c r="P521" t="n">
        <v>483</v>
      </c>
      <c r="Q521" t="n">
        <v>483</v>
      </c>
      <c r="R521" t="inlineStr">
        <is>
          <t>22.0%</t>
        </is>
      </c>
      <c r="S521" t="n">
        <v>106.26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19.12</v>
      </c>
      <c r="AD521" t="n">
        <v>125.38</v>
      </c>
      <c r="AE521" t="n">
        <v>0</v>
      </c>
      <c r="AF521" t="n">
        <v>0</v>
      </c>
      <c r="AG521" t="n">
        <v>0</v>
      </c>
      <c r="AH521" t="n">
        <v>23</v>
      </c>
      <c r="AI521" t="n">
        <v>0</v>
      </c>
      <c r="AJ521" t="n">
        <v>0.46</v>
      </c>
      <c r="AK521" t="n">
        <v>23.46</v>
      </c>
      <c r="AL521" t="n">
        <v>334.14</v>
      </c>
      <c r="AM521" t="inlineStr">
        <is>
          <t>No</t>
        </is>
      </c>
      <c r="AN521" t="n">
        <v>2.27</v>
      </c>
      <c r="AO521" t="inlineStr">
        <is>
          <t>Yes</t>
        </is>
      </c>
      <c r="AP521" t="inlineStr">
        <is>
          <t>No</t>
        </is>
      </c>
      <c r="AS521" t="inlineStr">
        <is>
          <t>No</t>
        </is>
      </c>
      <c r="AT521" t="inlineStr"/>
      <c r="AV521" t="inlineStr"/>
      <c r="AW521" t="inlineStr">
        <is>
          <t>No</t>
        </is>
      </c>
      <c r="AX521" t="inlineStr">
        <is>
          <t>No</t>
        </is>
      </c>
    </row>
    <row r="522">
      <c r="A522" t="inlineStr">
        <is>
          <t>217000232535226</t>
        </is>
      </c>
      <c r="B522" t="inlineStr"/>
      <c r="C522" t="inlineStr">
        <is>
          <t>2025-09-16 19:20:32</t>
        </is>
      </c>
      <c r="D522" t="inlineStr">
        <is>
          <t>delivered</t>
        </is>
      </c>
      <c r="E522" t="inlineStr">
        <is>
          <t>regular</t>
        </is>
      </c>
      <c r="F522" t="inlineStr"/>
      <c r="H522" t="inlineStr">
        <is>
          <t>PARTY</t>
        </is>
      </c>
      <c r="I522" t="n">
        <v>2455</v>
      </c>
      <c r="J522" t="n">
        <v>80</v>
      </c>
      <c r="K522" t="n">
        <v>245.5</v>
      </c>
      <c r="L522" t="n">
        <v>0</v>
      </c>
      <c r="M522" t="n">
        <v>245.5</v>
      </c>
      <c r="N522" t="n">
        <v>2289.5</v>
      </c>
      <c r="O522" t="n">
        <v>114.48</v>
      </c>
      <c r="P522" t="n">
        <v>2403.98</v>
      </c>
      <c r="Q522" t="n">
        <v>2403.98</v>
      </c>
      <c r="R522" t="inlineStr">
        <is>
          <t>12.0%</t>
        </is>
      </c>
      <c r="S522" t="n">
        <v>288.48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53.18</v>
      </c>
      <c r="AD522" t="n">
        <v>348.66</v>
      </c>
      <c r="AE522" t="n">
        <v>0</v>
      </c>
      <c r="AF522" t="n">
        <v>0</v>
      </c>
      <c r="AG522" t="n">
        <v>0</v>
      </c>
      <c r="AH522" t="n">
        <v>114.47</v>
      </c>
      <c r="AI522" t="n">
        <v>0</v>
      </c>
      <c r="AJ522" t="n">
        <v>2.29</v>
      </c>
      <c r="AK522" t="n">
        <v>116.76</v>
      </c>
      <c r="AL522" t="n">
        <v>1938.54</v>
      </c>
      <c r="AM522" t="inlineStr">
        <is>
          <t>Yes</t>
        </is>
      </c>
      <c r="AN522" t="n">
        <v>7.699</v>
      </c>
      <c r="AO522" t="inlineStr">
        <is>
          <t>Yes</t>
        </is>
      </c>
      <c r="AP522" t="inlineStr">
        <is>
          <t>No</t>
        </is>
      </c>
      <c r="AR522" t="inlineStr">
        <is>
          <t>dfeaaf2d-8918-4277-ba7e-398083c860e0,dfeaaf2d-8918-4277-ba7e-398083c860e0</t>
        </is>
      </c>
      <c r="AS522" t="inlineStr">
        <is>
          <t>No</t>
        </is>
      </c>
      <c r="AT522" t="inlineStr"/>
      <c r="AV522" t="inlineStr"/>
      <c r="AW522" t="inlineStr">
        <is>
          <t>No</t>
        </is>
      </c>
      <c r="AX522" t="inlineStr">
        <is>
          <t>No</t>
        </is>
      </c>
    </row>
    <row r="523">
      <c r="A523" t="inlineStr">
        <is>
          <t>217000378131654</t>
        </is>
      </c>
      <c r="B523" t="inlineStr"/>
      <c r="C523" t="inlineStr">
        <is>
          <t>2025-09-16 19:22:58</t>
        </is>
      </c>
      <c r="D523" t="inlineStr">
        <is>
          <t>delivered</t>
        </is>
      </c>
      <c r="E523" t="inlineStr">
        <is>
          <t>regular</t>
        </is>
      </c>
      <c r="F523" t="inlineStr"/>
      <c r="H523" t="inlineStr">
        <is>
          <t>DEALICIOUS</t>
        </is>
      </c>
      <c r="I523" t="n">
        <v>500</v>
      </c>
      <c r="J523" t="n">
        <v>20</v>
      </c>
      <c r="K523" t="n">
        <v>64</v>
      </c>
      <c r="L523" t="n">
        <v>0</v>
      </c>
      <c r="M523" t="n">
        <v>64</v>
      </c>
      <c r="N523" t="n">
        <v>456</v>
      </c>
      <c r="O523" t="n">
        <v>22.8</v>
      </c>
      <c r="P523" t="n">
        <v>478.8</v>
      </c>
      <c r="Q523" t="n">
        <v>478.8</v>
      </c>
      <c r="R523" t="inlineStr">
        <is>
          <t>22.0%</t>
        </is>
      </c>
      <c r="S523" t="n">
        <v>105.34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18.96</v>
      </c>
      <c r="AD523" t="n">
        <v>124.3</v>
      </c>
      <c r="AE523" t="n">
        <v>0</v>
      </c>
      <c r="AF523" t="n">
        <v>0</v>
      </c>
      <c r="AG523" t="n">
        <v>0</v>
      </c>
      <c r="AH523" t="n">
        <v>22.8</v>
      </c>
      <c r="AI523" t="n">
        <v>0</v>
      </c>
      <c r="AJ523" t="n">
        <v>0.46</v>
      </c>
      <c r="AK523" t="n">
        <v>23.26</v>
      </c>
      <c r="AL523" t="n">
        <v>331.24</v>
      </c>
      <c r="AM523" t="inlineStr">
        <is>
          <t>No</t>
        </is>
      </c>
      <c r="AN523" t="n">
        <v>2.552</v>
      </c>
      <c r="AO523" t="inlineStr">
        <is>
          <t>Yes</t>
        </is>
      </c>
      <c r="AP523" t="inlineStr">
        <is>
          <t>No</t>
        </is>
      </c>
      <c r="AQ523" t="inlineStr">
        <is>
          <t>TRYNEW</t>
        </is>
      </c>
      <c r="AR523" t="inlineStr">
        <is>
          <t>206500dc-ba9e-4a58-be62-bb3f830ec1f3,206500dc-ba9e-4a58-be62-bb3f830ec1f3</t>
        </is>
      </c>
      <c r="AS523" t="inlineStr">
        <is>
          <t>No</t>
        </is>
      </c>
      <c r="AT523" t="inlineStr"/>
      <c r="AV523" t="inlineStr"/>
      <c r="AW523" t="inlineStr">
        <is>
          <t>Yes</t>
        </is>
      </c>
      <c r="AX523" t="inlineStr">
        <is>
          <t>No</t>
        </is>
      </c>
    </row>
    <row r="524">
      <c r="A524" t="inlineStr">
        <is>
          <t>217000389167105</t>
        </is>
      </c>
      <c r="B524" t="inlineStr"/>
      <c r="C524" t="inlineStr">
        <is>
          <t>2025-09-16 19:23:09</t>
        </is>
      </c>
      <c r="D524" t="inlineStr">
        <is>
          <t>delivered</t>
        </is>
      </c>
      <c r="E524" t="inlineStr">
        <is>
          <t>regular</t>
        </is>
      </c>
      <c r="F524" t="inlineStr"/>
      <c r="H524" t="inlineStr"/>
      <c r="I524" t="n">
        <v>840</v>
      </c>
      <c r="J524" t="n">
        <v>30</v>
      </c>
      <c r="K524" t="n">
        <v>0</v>
      </c>
      <c r="L524" t="n">
        <v>0</v>
      </c>
      <c r="M524" t="n">
        <v>0</v>
      </c>
      <c r="N524" t="n">
        <v>870</v>
      </c>
      <c r="O524" t="n">
        <v>43.5</v>
      </c>
      <c r="P524" t="n">
        <v>913.5</v>
      </c>
      <c r="Q524" t="n">
        <v>913.5</v>
      </c>
      <c r="R524" t="inlineStr">
        <is>
          <t>16.0%</t>
        </is>
      </c>
      <c r="S524" t="n">
        <v>146.16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26.3</v>
      </c>
      <c r="AD524" t="n">
        <v>172.46</v>
      </c>
      <c r="AE524" t="n">
        <v>0</v>
      </c>
      <c r="AF524" t="n">
        <v>0</v>
      </c>
      <c r="AG524" t="n">
        <v>0</v>
      </c>
      <c r="AH524" t="n">
        <v>43.5</v>
      </c>
      <c r="AI524" t="n">
        <v>0</v>
      </c>
      <c r="AJ524" t="n">
        <v>0.87</v>
      </c>
      <c r="AK524" t="n">
        <v>44.37</v>
      </c>
      <c r="AL524" t="n">
        <v>696.65</v>
      </c>
      <c r="AM524" t="inlineStr">
        <is>
          <t>No</t>
        </is>
      </c>
      <c r="AN524" t="n">
        <v>5.182</v>
      </c>
      <c r="AO524" t="inlineStr">
        <is>
          <t>Yes</t>
        </is>
      </c>
      <c r="AP524" t="inlineStr">
        <is>
          <t>No</t>
        </is>
      </c>
      <c r="AR524" t="inlineStr">
        <is>
          <t>206500dc-ba9e-4a58-be62-bb3f830ec1f3</t>
        </is>
      </c>
      <c r="AS524" t="inlineStr">
        <is>
          <t>No</t>
        </is>
      </c>
      <c r="AT524" t="inlineStr"/>
      <c r="AV524" t="inlineStr"/>
      <c r="AW524" t="inlineStr">
        <is>
          <t>Yes</t>
        </is>
      </c>
      <c r="AX524" t="inlineStr">
        <is>
          <t>No</t>
        </is>
      </c>
    </row>
    <row r="525">
      <c r="A525" t="inlineStr">
        <is>
          <t>217000428255288</t>
        </is>
      </c>
      <c r="B525" t="inlineStr"/>
      <c r="C525" t="inlineStr">
        <is>
          <t>2025-09-16 19:23:48</t>
        </is>
      </c>
      <c r="D525" t="inlineStr">
        <is>
          <t>delivered</t>
        </is>
      </c>
      <c r="E525" t="inlineStr">
        <is>
          <t>regular</t>
        </is>
      </c>
      <c r="F525" t="inlineStr"/>
      <c r="H525" t="inlineStr">
        <is>
          <t>SWIGGYIT</t>
        </is>
      </c>
      <c r="I525" t="n">
        <v>495</v>
      </c>
      <c r="J525" t="n">
        <v>20</v>
      </c>
      <c r="K525" t="n">
        <v>64</v>
      </c>
      <c r="L525" t="n">
        <v>0</v>
      </c>
      <c r="M525" t="n">
        <v>64</v>
      </c>
      <c r="N525" t="n">
        <v>451</v>
      </c>
      <c r="O525" t="n">
        <v>22.56</v>
      </c>
      <c r="P525" t="n">
        <v>473.5599999999999</v>
      </c>
      <c r="Q525" t="n">
        <v>473.56</v>
      </c>
      <c r="R525" t="inlineStr">
        <is>
          <t>22.0%</t>
        </is>
      </c>
      <c r="S525" t="n">
        <v>104.18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18.76</v>
      </c>
      <c r="AD525" t="n">
        <v>122.94</v>
      </c>
      <c r="AE525" t="n">
        <v>0</v>
      </c>
      <c r="AF525" t="n">
        <v>0</v>
      </c>
      <c r="AG525" t="n">
        <v>0</v>
      </c>
      <c r="AH525" t="n">
        <v>22.55</v>
      </c>
      <c r="AI525" t="n">
        <v>0</v>
      </c>
      <c r="AJ525" t="n">
        <v>0.45</v>
      </c>
      <c r="AK525" t="n">
        <v>23</v>
      </c>
      <c r="AL525" t="n">
        <v>327.63</v>
      </c>
      <c r="AM525" t="inlineStr">
        <is>
          <t>No</t>
        </is>
      </c>
      <c r="AN525" t="n">
        <v>4.83</v>
      </c>
      <c r="AO525" t="inlineStr">
        <is>
          <t>Yes</t>
        </is>
      </c>
      <c r="AP525" t="inlineStr">
        <is>
          <t>No</t>
        </is>
      </c>
      <c r="AR525" t="inlineStr">
        <is>
          <t>206500dc-ba9e-4a58-be62-bb3f830ec1f3,206500dc-ba9e-4a58-be62-bb3f830ec1f3</t>
        </is>
      </c>
      <c r="AS525" t="inlineStr">
        <is>
          <t>No</t>
        </is>
      </c>
      <c r="AT525" t="inlineStr"/>
      <c r="AV525" t="inlineStr"/>
      <c r="AW525" t="inlineStr">
        <is>
          <t>Yes</t>
        </is>
      </c>
      <c r="AX525" t="inlineStr">
        <is>
          <t>No</t>
        </is>
      </c>
    </row>
    <row r="526">
      <c r="A526" t="inlineStr">
        <is>
          <t>217000539220814</t>
        </is>
      </c>
      <c r="B526" t="inlineStr"/>
      <c r="C526" t="inlineStr">
        <is>
          <t>2025-09-16 19:25:39</t>
        </is>
      </c>
      <c r="D526" t="inlineStr">
        <is>
          <t>delivered</t>
        </is>
      </c>
      <c r="E526" t="inlineStr">
        <is>
          <t>regular</t>
        </is>
      </c>
      <c r="F526" t="inlineStr"/>
      <c r="H526" t="inlineStr">
        <is>
          <t>MISSEDYOU</t>
        </is>
      </c>
      <c r="I526" t="n">
        <v>600</v>
      </c>
      <c r="J526" t="n">
        <v>42</v>
      </c>
      <c r="K526" t="n">
        <v>64</v>
      </c>
      <c r="L526" t="n">
        <v>0</v>
      </c>
      <c r="M526" t="n">
        <v>64</v>
      </c>
      <c r="N526" t="n">
        <v>578</v>
      </c>
      <c r="O526" t="n">
        <v>28.9</v>
      </c>
      <c r="P526" t="n">
        <v>606.9000000000001</v>
      </c>
      <c r="Q526" t="n">
        <v>606.9</v>
      </c>
      <c r="R526" t="inlineStr">
        <is>
          <t>20.0%</t>
        </is>
      </c>
      <c r="S526" t="n">
        <v>121.38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21.84</v>
      </c>
      <c r="AD526" t="n">
        <v>143.22</v>
      </c>
      <c r="AE526" t="n">
        <v>0</v>
      </c>
      <c r="AF526" t="n">
        <v>0</v>
      </c>
      <c r="AG526" t="n">
        <v>0</v>
      </c>
      <c r="AH526" t="n">
        <v>28.9</v>
      </c>
      <c r="AI526" t="n">
        <v>0</v>
      </c>
      <c r="AJ526" t="n">
        <v>0.58</v>
      </c>
      <c r="AK526" t="n">
        <v>29.48</v>
      </c>
      <c r="AL526" t="n">
        <v>434.18</v>
      </c>
      <c r="AM526" t="inlineStr">
        <is>
          <t>No</t>
        </is>
      </c>
      <c r="AN526" t="n">
        <v>3.411</v>
      </c>
      <c r="AO526" t="inlineStr">
        <is>
          <t>Yes</t>
        </is>
      </c>
      <c r="AP526" t="inlineStr">
        <is>
          <t>No</t>
        </is>
      </c>
      <c r="AR526" t="inlineStr">
        <is>
          <t>206500dc-ba9e-4a58-be62-bb3f830ec1f3,206500dc-ba9e-4a58-be62-bb3f830ec1f3</t>
        </is>
      </c>
      <c r="AS526" t="inlineStr">
        <is>
          <t>No</t>
        </is>
      </c>
      <c r="AT526" t="inlineStr"/>
      <c r="AV526" t="inlineStr"/>
      <c r="AW526" t="inlineStr">
        <is>
          <t>Yes</t>
        </is>
      </c>
      <c r="AX526" t="inlineStr">
        <is>
          <t>No</t>
        </is>
      </c>
    </row>
    <row r="527">
      <c r="A527" t="inlineStr">
        <is>
          <t>217000602686977</t>
        </is>
      </c>
      <c r="B527" t="inlineStr"/>
      <c r="C527" t="inlineStr">
        <is>
          <t>2025-09-16 19:26:42</t>
        </is>
      </c>
      <c r="D527" t="inlineStr">
        <is>
          <t>delivered</t>
        </is>
      </c>
      <c r="E527" t="inlineStr">
        <is>
          <t>regular</t>
        </is>
      </c>
      <c r="F527" t="inlineStr"/>
      <c r="H527" t="inlineStr">
        <is>
          <t>SWIGGYIT</t>
        </is>
      </c>
      <c r="I527" t="n">
        <v>445</v>
      </c>
      <c r="J527" t="n">
        <v>15</v>
      </c>
      <c r="K527" t="n">
        <v>64</v>
      </c>
      <c r="L527" t="n">
        <v>0</v>
      </c>
      <c r="M527" t="n">
        <v>64</v>
      </c>
      <c r="N527" t="n">
        <v>396</v>
      </c>
      <c r="O527" t="n">
        <v>19.8</v>
      </c>
      <c r="P527" t="n">
        <v>415.8</v>
      </c>
      <c r="Q527" t="n">
        <v>415.8</v>
      </c>
      <c r="R527" t="inlineStr">
        <is>
          <t>22.0%</t>
        </is>
      </c>
      <c r="S527" t="n">
        <v>91.48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16.46</v>
      </c>
      <c r="AD527" t="n">
        <v>107.94</v>
      </c>
      <c r="AE527" t="n">
        <v>0</v>
      </c>
      <c r="AF527" t="n">
        <v>0</v>
      </c>
      <c r="AG527" t="n">
        <v>0</v>
      </c>
      <c r="AH527" t="n">
        <v>19.8</v>
      </c>
      <c r="AI527" t="n">
        <v>0</v>
      </c>
      <c r="AJ527" t="n">
        <v>0.4</v>
      </c>
      <c r="AK527" t="n">
        <v>20.2</v>
      </c>
      <c r="AL527" t="n">
        <v>287.65</v>
      </c>
      <c r="AM527" t="inlineStr">
        <is>
          <t>No</t>
        </is>
      </c>
      <c r="AN527" t="n">
        <v>3.676</v>
      </c>
      <c r="AO527" t="inlineStr">
        <is>
          <t>Yes</t>
        </is>
      </c>
      <c r="AP527" t="inlineStr">
        <is>
          <t>No</t>
        </is>
      </c>
      <c r="AR527" t="inlineStr">
        <is>
          <t>cf2d7727-dd47-4b78-ba11-09f1a852a4fb,206500dc-ba9e-4a58-be62-bb3f830ec1f3,cf2d7727-dd47-4b78-ba11-09f1a852a4fb,206500dc-ba9e-4a58-be62-bb3f830ec1f3</t>
        </is>
      </c>
      <c r="AS527" t="inlineStr">
        <is>
          <t>No</t>
        </is>
      </c>
      <c r="AT527" t="inlineStr"/>
      <c r="AV527" t="inlineStr"/>
      <c r="AW527" t="inlineStr">
        <is>
          <t>Yes</t>
        </is>
      </c>
      <c r="AX527" t="inlineStr">
        <is>
          <t>No</t>
        </is>
      </c>
    </row>
    <row r="528">
      <c r="A528" t="inlineStr">
        <is>
          <t>217000654074596</t>
        </is>
      </c>
      <c r="B528" t="inlineStr"/>
      <c r="C528" t="inlineStr">
        <is>
          <t>2025-09-16 19:27:34</t>
        </is>
      </c>
      <c r="D528" t="inlineStr">
        <is>
          <t>delivered</t>
        </is>
      </c>
      <c r="E528" t="inlineStr">
        <is>
          <t>regular</t>
        </is>
      </c>
      <c r="F528" t="inlineStr"/>
      <c r="H528" t="inlineStr">
        <is>
          <t>MISSEDYOU</t>
        </is>
      </c>
      <c r="I528" t="n">
        <v>295</v>
      </c>
      <c r="J528" t="n">
        <v>15</v>
      </c>
      <c r="K528" t="n">
        <v>64</v>
      </c>
      <c r="L528" t="n">
        <v>0</v>
      </c>
      <c r="M528" t="n">
        <v>64</v>
      </c>
      <c r="N528" t="n">
        <v>246</v>
      </c>
      <c r="O528" t="n">
        <v>12.3</v>
      </c>
      <c r="P528" t="n">
        <v>258.3</v>
      </c>
      <c r="Q528" t="n">
        <v>258.3</v>
      </c>
      <c r="R528" t="inlineStr">
        <is>
          <t>22.0%</t>
        </is>
      </c>
      <c r="S528" t="n">
        <v>56.83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10.22</v>
      </c>
      <c r="AD528" t="n">
        <v>67.05</v>
      </c>
      <c r="AE528" t="n">
        <v>0</v>
      </c>
      <c r="AF528" t="n">
        <v>0</v>
      </c>
      <c r="AG528" t="n">
        <v>0</v>
      </c>
      <c r="AH528" t="n">
        <v>12.3</v>
      </c>
      <c r="AI528" t="n">
        <v>0</v>
      </c>
      <c r="AJ528" t="n">
        <v>0.25</v>
      </c>
      <c r="AK528" t="n">
        <v>12.55</v>
      </c>
      <c r="AL528" t="n">
        <v>178.68</v>
      </c>
      <c r="AM528" t="inlineStr">
        <is>
          <t>No</t>
        </is>
      </c>
      <c r="AN528" t="n">
        <v>2.751</v>
      </c>
      <c r="AO528" t="inlineStr">
        <is>
          <t>Yes</t>
        </is>
      </c>
      <c r="AP528" t="inlineStr">
        <is>
          <t>No</t>
        </is>
      </c>
      <c r="AR528" t="inlineStr">
        <is>
          <t>206500dc-ba9e-4a58-be62-bb3f830ec1f3,206500dc-ba9e-4a58-be62-bb3f830ec1f3</t>
        </is>
      </c>
      <c r="AS528" t="inlineStr">
        <is>
          <t>No</t>
        </is>
      </c>
      <c r="AT528" t="inlineStr"/>
      <c r="AV528" t="inlineStr"/>
      <c r="AW528" t="inlineStr">
        <is>
          <t>Yes</t>
        </is>
      </c>
      <c r="AX528" t="inlineStr">
        <is>
          <t>No</t>
        </is>
      </c>
    </row>
    <row r="529">
      <c r="A529" t="inlineStr">
        <is>
          <t>217000715495634</t>
        </is>
      </c>
      <c r="B529" t="inlineStr"/>
      <c r="C529" t="inlineStr">
        <is>
          <t>2025-09-16 19:28:35</t>
        </is>
      </c>
      <c r="D529" t="inlineStr">
        <is>
          <t>delivered</t>
        </is>
      </c>
      <c r="E529" t="inlineStr">
        <is>
          <t>regular</t>
        </is>
      </c>
      <c r="F529" t="inlineStr"/>
      <c r="H529" t="inlineStr"/>
      <c r="I529" t="n">
        <v>550</v>
      </c>
      <c r="J529" t="n">
        <v>20</v>
      </c>
      <c r="K529" t="n">
        <v>0</v>
      </c>
      <c r="L529" t="n">
        <v>0</v>
      </c>
      <c r="M529" t="n">
        <v>0</v>
      </c>
      <c r="N529" t="n">
        <v>570</v>
      </c>
      <c r="O529" t="n">
        <v>28.5</v>
      </c>
      <c r="P529" t="n">
        <v>598.5</v>
      </c>
      <c r="Q529" t="n">
        <v>598.5</v>
      </c>
      <c r="R529" t="inlineStr">
        <is>
          <t>20.0%</t>
        </is>
      </c>
      <c r="S529" t="n">
        <v>119.7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21.54</v>
      </c>
      <c r="AD529" t="n">
        <v>141.24</v>
      </c>
      <c r="AE529" t="n">
        <v>0</v>
      </c>
      <c r="AF529" t="n">
        <v>0</v>
      </c>
      <c r="AG529" t="n">
        <v>0</v>
      </c>
      <c r="AH529" t="n">
        <v>28.5</v>
      </c>
      <c r="AI529" t="n">
        <v>0</v>
      </c>
      <c r="AJ529" t="n">
        <v>0.57</v>
      </c>
      <c r="AK529" t="n">
        <v>29.07</v>
      </c>
      <c r="AL529" t="n">
        <v>428.17</v>
      </c>
      <c r="AM529" t="inlineStr">
        <is>
          <t>No</t>
        </is>
      </c>
      <c r="AN529" t="n">
        <v>4.075</v>
      </c>
      <c r="AO529" t="inlineStr">
        <is>
          <t>Yes</t>
        </is>
      </c>
      <c r="AP529" t="inlineStr">
        <is>
          <t>No</t>
        </is>
      </c>
      <c r="AR529" t="inlineStr">
        <is>
          <t>47acea53-4930-4ded-8c52-175c873914a6,206500dc-ba9e-4a58-be62-bb3f830ec1f3</t>
        </is>
      </c>
      <c r="AS529" t="inlineStr">
        <is>
          <t>No</t>
        </is>
      </c>
      <c r="AT529" t="inlineStr"/>
      <c r="AV529" t="inlineStr"/>
      <c r="AW529" t="inlineStr">
        <is>
          <t>Yes</t>
        </is>
      </c>
      <c r="AX529" t="inlineStr">
        <is>
          <t>No</t>
        </is>
      </c>
    </row>
    <row r="530">
      <c r="A530" t="inlineStr">
        <is>
          <t>217000826436067</t>
        </is>
      </c>
      <c r="B530" t="inlineStr"/>
      <c r="C530" t="inlineStr">
        <is>
          <t>2025-09-16 19:30:26</t>
        </is>
      </c>
      <c r="D530" t="inlineStr">
        <is>
          <t>delivered</t>
        </is>
      </c>
      <c r="E530" t="inlineStr">
        <is>
          <t>regular</t>
        </is>
      </c>
      <c r="F530" t="inlineStr"/>
      <c r="H530" t="inlineStr"/>
      <c r="I530" t="n">
        <v>605</v>
      </c>
      <c r="J530" t="n">
        <v>29</v>
      </c>
      <c r="K530" t="n">
        <v>0</v>
      </c>
      <c r="L530" t="n">
        <v>0</v>
      </c>
      <c r="M530" t="n">
        <v>0</v>
      </c>
      <c r="N530" t="n">
        <v>634</v>
      </c>
      <c r="O530" t="n">
        <v>31.7</v>
      </c>
      <c r="P530" t="n">
        <v>665.7</v>
      </c>
      <c r="Q530" t="n">
        <v>665.7</v>
      </c>
      <c r="R530" t="inlineStr">
        <is>
          <t>20.0%</t>
        </is>
      </c>
      <c r="S530" t="n">
        <v>133.14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23.96</v>
      </c>
      <c r="AD530" t="n">
        <v>157.1</v>
      </c>
      <c r="AE530" t="n">
        <v>0</v>
      </c>
      <c r="AF530" t="n">
        <v>0</v>
      </c>
      <c r="AG530" t="n">
        <v>0</v>
      </c>
      <c r="AH530" t="n">
        <v>31.7</v>
      </c>
      <c r="AI530" t="n">
        <v>0</v>
      </c>
      <c r="AJ530" t="n">
        <v>0.63</v>
      </c>
      <c r="AK530" t="n">
        <v>32.33</v>
      </c>
      <c r="AL530" t="n">
        <v>476.25</v>
      </c>
      <c r="AM530" t="inlineStr">
        <is>
          <t>No</t>
        </is>
      </c>
      <c r="AN530" t="n">
        <v>4.018</v>
      </c>
      <c r="AO530" t="inlineStr">
        <is>
          <t>Yes</t>
        </is>
      </c>
      <c r="AP530" t="inlineStr">
        <is>
          <t>No</t>
        </is>
      </c>
      <c r="AR530" t="inlineStr">
        <is>
          <t>7e0c2182-5fd4-453e-85af-0dfc7b6db926,206500dc-ba9e-4a58-be62-bb3f830ec1f3</t>
        </is>
      </c>
      <c r="AS530" t="inlineStr">
        <is>
          <t>No</t>
        </is>
      </c>
      <c r="AT530" t="inlineStr"/>
      <c r="AV530" t="inlineStr"/>
      <c r="AW530" t="inlineStr">
        <is>
          <t>Yes</t>
        </is>
      </c>
      <c r="AX530" t="inlineStr">
        <is>
          <t>No</t>
        </is>
      </c>
    </row>
    <row r="531">
      <c r="A531" t="inlineStr">
        <is>
          <t>217000839894166</t>
        </is>
      </c>
      <c r="B531" t="inlineStr"/>
      <c r="C531" t="inlineStr">
        <is>
          <t>2025-09-16 19:30:39</t>
        </is>
      </c>
      <c r="D531" t="inlineStr">
        <is>
          <t>delivered</t>
        </is>
      </c>
      <c r="E531" t="inlineStr">
        <is>
          <t>regular</t>
        </is>
      </c>
      <c r="F531" t="inlineStr"/>
      <c r="H531" t="inlineStr">
        <is>
          <t>FLAVORFUL</t>
        </is>
      </c>
      <c r="I531" t="n">
        <v>990</v>
      </c>
      <c r="J531" t="n">
        <v>30</v>
      </c>
      <c r="K531" t="n">
        <v>100</v>
      </c>
      <c r="L531" t="n">
        <v>0</v>
      </c>
      <c r="M531" t="n">
        <v>100</v>
      </c>
      <c r="N531" t="n">
        <v>920</v>
      </c>
      <c r="O531" t="n">
        <v>46</v>
      </c>
      <c r="P531" t="n">
        <v>966</v>
      </c>
      <c r="Q531" t="n">
        <v>966</v>
      </c>
      <c r="R531" t="inlineStr">
        <is>
          <t>16.0%</t>
        </is>
      </c>
      <c r="S531" t="n">
        <v>154.56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27.82</v>
      </c>
      <c r="AD531" t="n">
        <v>182.38</v>
      </c>
      <c r="AE531" t="n">
        <v>0</v>
      </c>
      <c r="AF531" t="n">
        <v>0</v>
      </c>
      <c r="AG531" t="n">
        <v>0</v>
      </c>
      <c r="AH531" t="n">
        <v>46</v>
      </c>
      <c r="AI531" t="n">
        <v>0</v>
      </c>
      <c r="AJ531" t="n">
        <v>0.92</v>
      </c>
      <c r="AK531" t="n">
        <v>46.92</v>
      </c>
      <c r="AL531" t="n">
        <v>736.7</v>
      </c>
      <c r="AM531" t="inlineStr">
        <is>
          <t>No</t>
        </is>
      </c>
      <c r="AN531" t="n">
        <v>2.27</v>
      </c>
      <c r="AO531" t="inlineStr">
        <is>
          <t>Yes</t>
        </is>
      </c>
      <c r="AP531" t="inlineStr">
        <is>
          <t>No</t>
        </is>
      </c>
      <c r="AR531" t="inlineStr">
        <is>
          <t>206500dc-ba9e-4a58-be62-bb3f830ec1f3,206500dc-ba9e-4a58-be62-bb3f830ec1f3</t>
        </is>
      </c>
      <c r="AS531" t="inlineStr">
        <is>
          <t>No</t>
        </is>
      </c>
      <c r="AT531" t="inlineStr"/>
      <c r="AV531" t="inlineStr"/>
      <c r="AW531" t="inlineStr">
        <is>
          <t>Yes</t>
        </is>
      </c>
      <c r="AX531" t="inlineStr">
        <is>
          <t>No</t>
        </is>
      </c>
    </row>
    <row r="532">
      <c r="A532" t="inlineStr">
        <is>
          <t>217001013090651</t>
        </is>
      </c>
      <c r="B532" t="inlineStr"/>
      <c r="C532" t="inlineStr">
        <is>
          <t>2025-09-16 19:33:33</t>
        </is>
      </c>
      <c r="D532" t="inlineStr">
        <is>
          <t>delivered</t>
        </is>
      </c>
      <c r="E532" t="inlineStr">
        <is>
          <t>regular</t>
        </is>
      </c>
      <c r="F532" t="inlineStr"/>
      <c r="H532" t="inlineStr">
        <is>
          <t>DEALICIOUS</t>
        </is>
      </c>
      <c r="I532" t="n">
        <v>555</v>
      </c>
      <c r="J532" t="n">
        <v>22</v>
      </c>
      <c r="K532" t="n">
        <v>63.99</v>
      </c>
      <c r="L532" t="n">
        <v>0</v>
      </c>
      <c r="M532" t="n">
        <v>63.99</v>
      </c>
      <c r="N532" t="n">
        <v>513.01</v>
      </c>
      <c r="O532" t="n">
        <v>25.66</v>
      </c>
      <c r="P532" t="n">
        <v>538.6680000000001</v>
      </c>
      <c r="Q532" t="n">
        <v>538.67</v>
      </c>
      <c r="R532" t="inlineStr">
        <is>
          <t>20.0%</t>
        </is>
      </c>
      <c r="S532" t="n">
        <v>107.73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19.4</v>
      </c>
      <c r="AD532" t="n">
        <v>127.13</v>
      </c>
      <c r="AE532" t="n">
        <v>0</v>
      </c>
      <c r="AF532" t="n">
        <v>0</v>
      </c>
      <c r="AG532" t="n">
        <v>0</v>
      </c>
      <c r="AH532" t="n">
        <v>25.65</v>
      </c>
      <c r="AI532" t="n">
        <v>0</v>
      </c>
      <c r="AJ532" t="n">
        <v>0.51</v>
      </c>
      <c r="AK532" t="n">
        <v>26.16</v>
      </c>
      <c r="AL532" t="n">
        <v>385.39</v>
      </c>
      <c r="AM532" t="inlineStr">
        <is>
          <t>No</t>
        </is>
      </c>
      <c r="AN532" t="n">
        <v>3.989</v>
      </c>
      <c r="AO532" t="inlineStr">
        <is>
          <t>Yes</t>
        </is>
      </c>
      <c r="AP532" t="inlineStr">
        <is>
          <t>No</t>
        </is>
      </c>
      <c r="AQ532" t="inlineStr">
        <is>
          <t>SWIGGYIT</t>
        </is>
      </c>
      <c r="AR532" t="inlineStr">
        <is>
          <t>206500dc-ba9e-4a58-be62-bb3f830ec1f3,206500dc-ba9e-4a58-be62-bb3f830ec1f3</t>
        </is>
      </c>
      <c r="AS532" t="inlineStr">
        <is>
          <t>No</t>
        </is>
      </c>
      <c r="AT532" t="inlineStr"/>
      <c r="AV532" t="inlineStr"/>
      <c r="AW532" t="inlineStr">
        <is>
          <t>Yes</t>
        </is>
      </c>
      <c r="AX532" t="inlineStr">
        <is>
          <t>No</t>
        </is>
      </c>
    </row>
    <row r="533">
      <c r="A533" t="inlineStr">
        <is>
          <t>217001063716213</t>
        </is>
      </c>
      <c r="B533" t="inlineStr"/>
      <c r="C533" t="inlineStr">
        <is>
          <t>2025-09-16 19:34:23</t>
        </is>
      </c>
      <c r="D533" t="inlineStr">
        <is>
          <t>delivered</t>
        </is>
      </c>
      <c r="E533" t="inlineStr">
        <is>
          <t>regular</t>
        </is>
      </c>
      <c r="F533" t="inlineStr"/>
      <c r="H533" t="inlineStr">
        <is>
          <t>DEALICIOUS</t>
        </is>
      </c>
      <c r="I533" t="n">
        <v>475</v>
      </c>
      <c r="J533" t="n">
        <v>15</v>
      </c>
      <c r="K533" t="n">
        <v>64</v>
      </c>
      <c r="L533" t="n">
        <v>0</v>
      </c>
      <c r="M533" t="n">
        <v>64</v>
      </c>
      <c r="N533" t="n">
        <v>426</v>
      </c>
      <c r="O533" t="n">
        <v>21.3</v>
      </c>
      <c r="P533" t="n">
        <v>447.3</v>
      </c>
      <c r="Q533" t="n">
        <v>447.3</v>
      </c>
      <c r="R533" t="inlineStr">
        <is>
          <t>22.0%</t>
        </is>
      </c>
      <c r="S533" t="n">
        <v>98.41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17.72</v>
      </c>
      <c r="AD533" t="n">
        <v>116.13</v>
      </c>
      <c r="AE533" t="n">
        <v>0</v>
      </c>
      <c r="AF533" t="n">
        <v>0</v>
      </c>
      <c r="AG533" t="n">
        <v>0</v>
      </c>
      <c r="AH533" t="n">
        <v>21.3</v>
      </c>
      <c r="AI533" t="n">
        <v>0</v>
      </c>
      <c r="AJ533" t="n">
        <v>0.43</v>
      </c>
      <c r="AK533" t="n">
        <v>21.73</v>
      </c>
      <c r="AL533" t="n">
        <v>309.46</v>
      </c>
      <c r="AM533" t="inlineStr">
        <is>
          <t>No</t>
        </is>
      </c>
      <c r="AN533" t="n">
        <v>5.046</v>
      </c>
      <c r="AO533" t="inlineStr">
        <is>
          <t>Yes</t>
        </is>
      </c>
      <c r="AP533" t="inlineStr">
        <is>
          <t>No</t>
        </is>
      </c>
      <c r="AQ533" t="inlineStr">
        <is>
          <t>TRYNEW</t>
        </is>
      </c>
      <c r="AR533" t="inlineStr">
        <is>
          <t>206500dc-ba9e-4a58-be62-bb3f830ec1f3,206500dc-ba9e-4a58-be62-bb3f830ec1f3</t>
        </is>
      </c>
      <c r="AS533" t="inlineStr">
        <is>
          <t>No</t>
        </is>
      </c>
      <c r="AT533" t="inlineStr"/>
      <c r="AV533" t="inlineStr"/>
      <c r="AW533" t="inlineStr">
        <is>
          <t>Yes</t>
        </is>
      </c>
      <c r="AX533" t="inlineStr">
        <is>
          <t>No</t>
        </is>
      </c>
    </row>
    <row r="534">
      <c r="A534" t="inlineStr">
        <is>
          <t>217001148045296</t>
        </is>
      </c>
      <c r="B534" t="inlineStr"/>
      <c r="C534" t="inlineStr">
        <is>
          <t>2025-09-16 19:35:48</t>
        </is>
      </c>
      <c r="D534" t="inlineStr">
        <is>
          <t>delivered</t>
        </is>
      </c>
      <c r="E534" t="inlineStr">
        <is>
          <t>regular</t>
        </is>
      </c>
      <c r="F534" t="inlineStr"/>
      <c r="H534" t="inlineStr">
        <is>
          <t>MISSEDYOU</t>
        </is>
      </c>
      <c r="I534" t="n">
        <v>345</v>
      </c>
      <c r="J534" t="n">
        <v>15</v>
      </c>
      <c r="K534" t="n">
        <v>64</v>
      </c>
      <c r="L534" t="n">
        <v>0</v>
      </c>
      <c r="M534" t="n">
        <v>64</v>
      </c>
      <c r="N534" t="n">
        <v>296</v>
      </c>
      <c r="O534" t="n">
        <v>14.8</v>
      </c>
      <c r="P534" t="n">
        <v>310.8</v>
      </c>
      <c r="Q534" t="n">
        <v>310.8</v>
      </c>
      <c r="R534" t="inlineStr">
        <is>
          <t>22.0%</t>
        </is>
      </c>
      <c r="S534" t="n">
        <v>68.38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12.3</v>
      </c>
      <c r="AD534" t="n">
        <v>80.68000000000001</v>
      </c>
      <c r="AE534" t="n">
        <v>0</v>
      </c>
      <c r="AF534" t="n">
        <v>0</v>
      </c>
      <c r="AG534" t="n">
        <v>0</v>
      </c>
      <c r="AH534" t="n">
        <v>14.8</v>
      </c>
      <c r="AI534" t="n">
        <v>0</v>
      </c>
      <c r="AJ534" t="n">
        <v>0.3</v>
      </c>
      <c r="AK534" t="n">
        <v>15.1</v>
      </c>
      <c r="AL534" t="n">
        <v>215.01</v>
      </c>
      <c r="AM534" t="inlineStr">
        <is>
          <t>No</t>
        </is>
      </c>
      <c r="AN534" t="n">
        <v>3.989</v>
      </c>
      <c r="AO534" t="inlineStr">
        <is>
          <t>Yes</t>
        </is>
      </c>
      <c r="AP534" t="inlineStr">
        <is>
          <t>No</t>
        </is>
      </c>
      <c r="AR534" t="inlineStr">
        <is>
          <t>206500dc-ba9e-4a58-be62-bb3f830ec1f3,206500dc-ba9e-4a58-be62-bb3f830ec1f3</t>
        </is>
      </c>
      <c r="AS534" t="inlineStr">
        <is>
          <t>No</t>
        </is>
      </c>
      <c r="AT534" t="inlineStr"/>
      <c r="AV534" t="inlineStr"/>
      <c r="AW534" t="inlineStr">
        <is>
          <t>Yes</t>
        </is>
      </c>
      <c r="AX534" t="inlineStr">
        <is>
          <t>No</t>
        </is>
      </c>
    </row>
    <row r="535">
      <c r="A535" t="inlineStr">
        <is>
          <t>217001272447923</t>
        </is>
      </c>
      <c r="B535" t="inlineStr"/>
      <c r="C535" t="inlineStr">
        <is>
          <t>2025-09-16 19:37:52</t>
        </is>
      </c>
      <c r="D535" t="inlineStr">
        <is>
          <t>delivered</t>
        </is>
      </c>
      <c r="E535" t="inlineStr">
        <is>
          <t>regular</t>
        </is>
      </c>
      <c r="F535" t="inlineStr"/>
      <c r="H535" t="inlineStr">
        <is>
          <t>MISSEDYOU</t>
        </is>
      </c>
      <c r="I535" t="n">
        <v>495</v>
      </c>
      <c r="J535" t="n">
        <v>15</v>
      </c>
      <c r="K535" t="n">
        <v>64</v>
      </c>
      <c r="L535" t="n">
        <v>0</v>
      </c>
      <c r="M535" t="n">
        <v>64</v>
      </c>
      <c r="N535" t="n">
        <v>446</v>
      </c>
      <c r="O535" t="n">
        <v>22.3</v>
      </c>
      <c r="P535" t="n">
        <v>468.3</v>
      </c>
      <c r="Q535" t="n">
        <v>468.3</v>
      </c>
      <c r="R535" t="inlineStr">
        <is>
          <t>22.0%</t>
        </is>
      </c>
      <c r="S535" t="n">
        <v>103.03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18.54</v>
      </c>
      <c r="AD535" t="n">
        <v>121.57</v>
      </c>
      <c r="AE535" t="n">
        <v>0</v>
      </c>
      <c r="AF535" t="n">
        <v>0</v>
      </c>
      <c r="AG535" t="n">
        <v>0</v>
      </c>
      <c r="AH535" t="n">
        <v>22.3</v>
      </c>
      <c r="AI535" t="n">
        <v>0</v>
      </c>
      <c r="AJ535" t="n">
        <v>0.45</v>
      </c>
      <c r="AK535" t="n">
        <v>22.75</v>
      </c>
      <c r="AL535" t="n">
        <v>323.97</v>
      </c>
      <c r="AM535" t="inlineStr">
        <is>
          <t>No</t>
        </is>
      </c>
      <c r="AN535" t="n">
        <v>2.691</v>
      </c>
      <c r="AO535" t="inlineStr">
        <is>
          <t>Yes</t>
        </is>
      </c>
      <c r="AP535" t="inlineStr">
        <is>
          <t>No</t>
        </is>
      </c>
      <c r="AR535" t="inlineStr">
        <is>
          <t>206500dc-ba9e-4a58-be62-bb3f830ec1f3,206500dc-ba9e-4a58-be62-bb3f830ec1f3</t>
        </is>
      </c>
      <c r="AS535" t="inlineStr">
        <is>
          <t>No</t>
        </is>
      </c>
      <c r="AT535" t="inlineStr"/>
      <c r="AV535" t="inlineStr"/>
      <c r="AW535" t="inlineStr">
        <is>
          <t>Yes</t>
        </is>
      </c>
      <c r="AX535" t="inlineStr">
        <is>
          <t>No</t>
        </is>
      </c>
    </row>
    <row r="536">
      <c r="A536" t="inlineStr">
        <is>
          <t>217001285084205</t>
        </is>
      </c>
      <c r="B536" t="inlineStr"/>
      <c r="C536" t="inlineStr">
        <is>
          <t>2025-09-16 19:38:05</t>
        </is>
      </c>
      <c r="D536" t="inlineStr">
        <is>
          <t>delivered</t>
        </is>
      </c>
      <c r="E536" t="inlineStr">
        <is>
          <t>regular</t>
        </is>
      </c>
      <c r="F536" t="inlineStr"/>
      <c r="H536" t="inlineStr">
        <is>
          <t>DEALICIOUS</t>
        </is>
      </c>
      <c r="I536" t="n">
        <v>375</v>
      </c>
      <c r="J536" t="n">
        <v>15</v>
      </c>
      <c r="K536" t="n">
        <v>64</v>
      </c>
      <c r="L536" t="n">
        <v>0</v>
      </c>
      <c r="M536" t="n">
        <v>64</v>
      </c>
      <c r="N536" t="n">
        <v>326</v>
      </c>
      <c r="O536" t="n">
        <v>16.3</v>
      </c>
      <c r="P536" t="n">
        <v>342.3</v>
      </c>
      <c r="Q536" t="n">
        <v>342.3</v>
      </c>
      <c r="R536" t="inlineStr">
        <is>
          <t>22.0%</t>
        </is>
      </c>
      <c r="S536" t="n">
        <v>75.31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13.56</v>
      </c>
      <c r="AD536" t="n">
        <v>88.87</v>
      </c>
      <c r="AE536" t="n">
        <v>0</v>
      </c>
      <c r="AF536" t="n">
        <v>0</v>
      </c>
      <c r="AG536" t="n">
        <v>0</v>
      </c>
      <c r="AH536" t="n">
        <v>16.3</v>
      </c>
      <c r="AI536" t="n">
        <v>0</v>
      </c>
      <c r="AJ536" t="n">
        <v>0.33</v>
      </c>
      <c r="AK536" t="n">
        <v>16.63</v>
      </c>
      <c r="AL536" t="n">
        <v>236.81</v>
      </c>
      <c r="AM536" t="inlineStr">
        <is>
          <t>No</t>
        </is>
      </c>
      <c r="AN536" t="n">
        <v>2.751</v>
      </c>
      <c r="AO536" t="inlineStr">
        <is>
          <t>Yes</t>
        </is>
      </c>
      <c r="AP536" t="inlineStr">
        <is>
          <t>No</t>
        </is>
      </c>
      <c r="AQ536" t="inlineStr">
        <is>
          <t>SWIGGYIT</t>
        </is>
      </c>
      <c r="AR536" t="inlineStr">
        <is>
          <t>c0652717-552d-45c1-b81e-82ee98c189e7,c0652717-552d-45c1-b81e-82ee98c189e7</t>
        </is>
      </c>
      <c r="AS536" t="inlineStr">
        <is>
          <t>No</t>
        </is>
      </c>
      <c r="AT536" t="inlineStr"/>
      <c r="AV536" t="inlineStr"/>
      <c r="AW536" t="inlineStr">
        <is>
          <t>Yes</t>
        </is>
      </c>
      <c r="AX536" t="inlineStr">
        <is>
          <t>No</t>
        </is>
      </c>
    </row>
    <row r="537">
      <c r="A537" t="inlineStr">
        <is>
          <t>217001433345852</t>
        </is>
      </c>
      <c r="B537" t="inlineStr"/>
      <c r="C537" t="inlineStr">
        <is>
          <t>2025-09-16 19:40:33</t>
        </is>
      </c>
      <c r="D537" t="inlineStr">
        <is>
          <t>delivered</t>
        </is>
      </c>
      <c r="E537" t="inlineStr">
        <is>
          <t>regular</t>
        </is>
      </c>
      <c r="F537" t="inlineStr"/>
      <c r="H537" t="inlineStr">
        <is>
          <t>TRYNEW</t>
        </is>
      </c>
      <c r="I537" t="n">
        <v>275</v>
      </c>
      <c r="J537" t="n">
        <v>10</v>
      </c>
      <c r="K537" t="n">
        <v>64</v>
      </c>
      <c r="L537" t="n">
        <v>0</v>
      </c>
      <c r="M537" t="n">
        <v>64</v>
      </c>
      <c r="N537" t="n">
        <v>221</v>
      </c>
      <c r="O537" t="n">
        <v>11.06</v>
      </c>
      <c r="P537" t="n">
        <v>232.06</v>
      </c>
      <c r="Q537" t="n">
        <v>232.06</v>
      </c>
      <c r="R537" t="inlineStr">
        <is>
          <t>22.0%</t>
        </is>
      </c>
      <c r="S537" t="n">
        <v>51.05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9.18</v>
      </c>
      <c r="AD537" t="n">
        <v>60.23</v>
      </c>
      <c r="AE537" t="n">
        <v>0</v>
      </c>
      <c r="AF537" t="n">
        <v>0</v>
      </c>
      <c r="AG537" t="n">
        <v>0</v>
      </c>
      <c r="AH537" t="n">
        <v>11.05</v>
      </c>
      <c r="AI537" t="n">
        <v>0</v>
      </c>
      <c r="AJ537" t="n">
        <v>0.22</v>
      </c>
      <c r="AK537" t="n">
        <v>11.27</v>
      </c>
      <c r="AL537" t="n">
        <v>160.53</v>
      </c>
      <c r="AM537" t="inlineStr">
        <is>
          <t>No</t>
        </is>
      </c>
      <c r="AN537" t="n">
        <v>3.463</v>
      </c>
      <c r="AO537" t="inlineStr">
        <is>
          <t>Yes</t>
        </is>
      </c>
      <c r="AP537" t="inlineStr">
        <is>
          <t>No</t>
        </is>
      </c>
      <c r="AR537" t="inlineStr">
        <is>
          <t>e7a3c15a-eaf5-4be7-b882-afb6f9b595b8,206500dc-ba9e-4a58-be62-bb3f830ec1f3,e7a3c15a-eaf5-4be7-b882-afb6f9b595b8,206500dc-ba9e-4a58-be62-bb3f830ec1f3</t>
        </is>
      </c>
      <c r="AS537" t="inlineStr">
        <is>
          <t>No</t>
        </is>
      </c>
      <c r="AT537" t="inlineStr"/>
      <c r="AV537" t="inlineStr"/>
      <c r="AW537" t="inlineStr">
        <is>
          <t>Yes</t>
        </is>
      </c>
      <c r="AX537" t="inlineStr">
        <is>
          <t>No</t>
        </is>
      </c>
    </row>
    <row r="538">
      <c r="A538" t="inlineStr">
        <is>
          <t>217001487391812</t>
        </is>
      </c>
      <c r="B538" t="inlineStr"/>
      <c r="C538" t="inlineStr">
        <is>
          <t>2025-09-16 19:41:27</t>
        </is>
      </c>
      <c r="D538" t="inlineStr">
        <is>
          <t>delivered</t>
        </is>
      </c>
      <c r="E538" t="inlineStr">
        <is>
          <t>regular</t>
        </is>
      </c>
      <c r="F538" t="inlineStr"/>
      <c r="H538" t="inlineStr">
        <is>
          <t>FLAVORFUL</t>
        </is>
      </c>
      <c r="I538" t="n">
        <v>885</v>
      </c>
      <c r="J538" t="n">
        <v>50</v>
      </c>
      <c r="K538" t="n">
        <v>99.98</v>
      </c>
      <c r="L538" t="n">
        <v>0</v>
      </c>
      <c r="M538" t="n">
        <v>99.98</v>
      </c>
      <c r="N538" t="n">
        <v>835.02</v>
      </c>
      <c r="O538" t="n">
        <v>41.76</v>
      </c>
      <c r="P538" t="n">
        <v>876.776</v>
      </c>
      <c r="Q538" t="n">
        <v>876.78</v>
      </c>
      <c r="R538" t="inlineStr">
        <is>
          <t>20.0%</t>
        </is>
      </c>
      <c r="S538" t="n">
        <v>175.36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31.56</v>
      </c>
      <c r="AD538" t="n">
        <v>206.92</v>
      </c>
      <c r="AE538" t="n">
        <v>0</v>
      </c>
      <c r="AF538" t="n">
        <v>0</v>
      </c>
      <c r="AG538" t="n">
        <v>0</v>
      </c>
      <c r="AH538" t="n">
        <v>41.75</v>
      </c>
      <c r="AI538" t="n">
        <v>0</v>
      </c>
      <c r="AJ538" t="n">
        <v>0.84</v>
      </c>
      <c r="AK538" t="n">
        <v>42.59</v>
      </c>
      <c r="AL538" t="n">
        <v>627.25</v>
      </c>
      <c r="AM538" t="inlineStr">
        <is>
          <t>No</t>
        </is>
      </c>
      <c r="AN538" t="n">
        <v>2.969</v>
      </c>
      <c r="AO538" t="inlineStr">
        <is>
          <t>Yes</t>
        </is>
      </c>
      <c r="AP538" t="inlineStr">
        <is>
          <t>No</t>
        </is>
      </c>
      <c r="AR538" t="inlineStr">
        <is>
          <t>206500dc-ba9e-4a58-be62-bb3f830ec1f3,206500dc-ba9e-4a58-be62-bb3f830ec1f3</t>
        </is>
      </c>
      <c r="AS538" t="inlineStr">
        <is>
          <t>No</t>
        </is>
      </c>
      <c r="AT538" t="inlineStr"/>
      <c r="AV538" t="inlineStr"/>
      <c r="AW538" t="inlineStr">
        <is>
          <t>Yes</t>
        </is>
      </c>
      <c r="AX538" t="inlineStr">
        <is>
          <t>No</t>
        </is>
      </c>
    </row>
    <row r="539">
      <c r="A539" t="inlineStr">
        <is>
          <t>217001688586921</t>
        </is>
      </c>
      <c r="B539" t="inlineStr"/>
      <c r="C539" t="inlineStr">
        <is>
          <t>2025-09-16 19:44:48</t>
        </is>
      </c>
      <c r="D539" t="inlineStr">
        <is>
          <t>delivered</t>
        </is>
      </c>
      <c r="E539" t="inlineStr">
        <is>
          <t>regular</t>
        </is>
      </c>
      <c r="F539" t="inlineStr"/>
      <c r="H539" t="inlineStr">
        <is>
          <t>PARTY</t>
        </is>
      </c>
      <c r="I539" t="n">
        <v>1590</v>
      </c>
      <c r="J539" t="n">
        <v>55</v>
      </c>
      <c r="K539" t="n">
        <v>159</v>
      </c>
      <c r="L539" t="n">
        <v>0</v>
      </c>
      <c r="M539" t="n">
        <v>159</v>
      </c>
      <c r="N539" t="n">
        <v>1486</v>
      </c>
      <c r="O539" t="n">
        <v>74.3</v>
      </c>
      <c r="P539" t="n">
        <v>1560.3</v>
      </c>
      <c r="Q539" t="n">
        <v>1560.3</v>
      </c>
      <c r="R539" t="inlineStr">
        <is>
          <t>14.0%</t>
        </is>
      </c>
      <c r="S539" t="n">
        <v>218.44</v>
      </c>
      <c r="T539" t="n">
        <v>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40.58</v>
      </c>
      <c r="AD539" t="n">
        <v>266.02</v>
      </c>
      <c r="AE539" t="n">
        <v>0</v>
      </c>
      <c r="AF539" t="n">
        <v>0</v>
      </c>
      <c r="AG539" t="n">
        <v>0</v>
      </c>
      <c r="AH539" t="n">
        <v>74.3</v>
      </c>
      <c r="AI539" t="n">
        <v>0</v>
      </c>
      <c r="AJ539" t="n">
        <v>1.49</v>
      </c>
      <c r="AK539" t="n">
        <v>75.78999999999999</v>
      </c>
      <c r="AL539" t="n">
        <v>1218.49</v>
      </c>
      <c r="AM539" t="inlineStr">
        <is>
          <t>Yes</t>
        </is>
      </c>
      <c r="AN539" t="n">
        <v>6.724</v>
      </c>
      <c r="AO539" t="inlineStr">
        <is>
          <t>Yes</t>
        </is>
      </c>
      <c r="AP539" t="inlineStr">
        <is>
          <t>No</t>
        </is>
      </c>
      <c r="AR539" t="inlineStr">
        <is>
          <t>206500dc-ba9e-4a58-be62-bb3f830ec1f3,206500dc-ba9e-4a58-be62-bb3f830ec1f3</t>
        </is>
      </c>
      <c r="AS539" t="inlineStr">
        <is>
          <t>No</t>
        </is>
      </c>
      <c r="AT539" t="inlineStr"/>
      <c r="AV539" t="inlineStr"/>
      <c r="AW539" t="inlineStr">
        <is>
          <t>Yes</t>
        </is>
      </c>
      <c r="AX539" t="inlineStr">
        <is>
          <t>No</t>
        </is>
      </c>
    </row>
    <row r="540">
      <c r="A540" t="inlineStr">
        <is>
          <t>217001804079629</t>
        </is>
      </c>
      <c r="B540" t="inlineStr"/>
      <c r="C540" t="inlineStr">
        <is>
          <t>2025-09-16 19:46:44</t>
        </is>
      </c>
      <c r="D540" t="inlineStr">
        <is>
          <t>delivered</t>
        </is>
      </c>
      <c r="E540" t="inlineStr">
        <is>
          <t>regular</t>
        </is>
      </c>
      <c r="F540" t="inlineStr"/>
      <c r="H540" t="inlineStr">
        <is>
          <t>DEALICIOUS</t>
        </is>
      </c>
      <c r="I540" t="n">
        <v>445</v>
      </c>
      <c r="J540" t="n">
        <v>15</v>
      </c>
      <c r="K540" t="n">
        <v>64</v>
      </c>
      <c r="L540" t="n">
        <v>0</v>
      </c>
      <c r="M540" t="n">
        <v>64</v>
      </c>
      <c r="N540" t="n">
        <v>396</v>
      </c>
      <c r="O540" t="n">
        <v>19.8</v>
      </c>
      <c r="P540" t="n">
        <v>415.8</v>
      </c>
      <c r="Q540" t="n">
        <v>415.8</v>
      </c>
      <c r="R540" t="inlineStr">
        <is>
          <t>22.0%</t>
        </is>
      </c>
      <c r="S540" t="n">
        <v>91.48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16.46</v>
      </c>
      <c r="AD540" t="n">
        <v>107.94</v>
      </c>
      <c r="AE540" t="n">
        <v>0</v>
      </c>
      <c r="AF540" t="n">
        <v>0</v>
      </c>
      <c r="AG540" t="n">
        <v>0</v>
      </c>
      <c r="AH540" t="n">
        <v>19.8</v>
      </c>
      <c r="AI540" t="n">
        <v>0</v>
      </c>
      <c r="AJ540" t="n">
        <v>0.4</v>
      </c>
      <c r="AK540" t="n">
        <v>20.2</v>
      </c>
      <c r="AL540" t="n">
        <v>287.65</v>
      </c>
      <c r="AM540" t="inlineStr">
        <is>
          <t>No</t>
        </is>
      </c>
      <c r="AN540" t="n">
        <v>3.215</v>
      </c>
      <c r="AO540" t="inlineStr">
        <is>
          <t>Yes</t>
        </is>
      </c>
      <c r="AP540" t="inlineStr">
        <is>
          <t>No</t>
        </is>
      </c>
      <c r="AQ540" t="inlineStr">
        <is>
          <t>TRYNEW</t>
        </is>
      </c>
      <c r="AR540" t="inlineStr">
        <is>
          <t>206500dc-ba9e-4a58-be62-bb3f830ec1f3,206500dc-ba9e-4a58-be62-bb3f830ec1f3</t>
        </is>
      </c>
      <c r="AS540" t="inlineStr">
        <is>
          <t>No</t>
        </is>
      </c>
      <c r="AT540" t="inlineStr"/>
      <c r="AV540" t="inlineStr"/>
      <c r="AW540" t="inlineStr">
        <is>
          <t>Yes</t>
        </is>
      </c>
      <c r="AX540" t="inlineStr">
        <is>
          <t>No</t>
        </is>
      </c>
    </row>
    <row r="541">
      <c r="A541" t="inlineStr">
        <is>
          <t>217001871955208</t>
        </is>
      </c>
      <c r="B541" t="inlineStr"/>
      <c r="C541" t="inlineStr">
        <is>
          <t>2025-09-16 19:47:51</t>
        </is>
      </c>
      <c r="D541" t="inlineStr">
        <is>
          <t>delivered</t>
        </is>
      </c>
      <c r="E541" t="inlineStr">
        <is>
          <t>regular</t>
        </is>
      </c>
      <c r="F541" t="inlineStr"/>
      <c r="H541" t="inlineStr">
        <is>
          <t>TRYNEW</t>
        </is>
      </c>
      <c r="I541" t="n">
        <v>345</v>
      </c>
      <c r="J541" t="n">
        <v>15</v>
      </c>
      <c r="K541" t="n">
        <v>64</v>
      </c>
      <c r="L541" t="n">
        <v>0</v>
      </c>
      <c r="M541" t="n">
        <v>64</v>
      </c>
      <c r="N541" t="n">
        <v>296</v>
      </c>
      <c r="O541" t="n">
        <v>14.8</v>
      </c>
      <c r="P541" t="n">
        <v>310.8</v>
      </c>
      <c r="Q541" t="n">
        <v>310.8</v>
      </c>
      <c r="R541" t="inlineStr">
        <is>
          <t>22.0%</t>
        </is>
      </c>
      <c r="S541" t="n">
        <v>68.38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12.3</v>
      </c>
      <c r="AD541" t="n">
        <v>80.68000000000001</v>
      </c>
      <c r="AE541" t="n">
        <v>0</v>
      </c>
      <c r="AF541" t="n">
        <v>0</v>
      </c>
      <c r="AG541" t="n">
        <v>0</v>
      </c>
      <c r="AH541" t="n">
        <v>14.8</v>
      </c>
      <c r="AI541" t="n">
        <v>0</v>
      </c>
      <c r="AJ541" t="n">
        <v>0.3</v>
      </c>
      <c r="AK541" t="n">
        <v>15.1</v>
      </c>
      <c r="AL541" t="n">
        <v>215.01</v>
      </c>
      <c r="AM541" t="inlineStr">
        <is>
          <t>No</t>
        </is>
      </c>
      <c r="AN541" t="n">
        <v>1.806</v>
      </c>
      <c r="AO541" t="inlineStr">
        <is>
          <t>Yes</t>
        </is>
      </c>
      <c r="AP541" t="inlineStr">
        <is>
          <t>No</t>
        </is>
      </c>
      <c r="AR541" t="inlineStr">
        <is>
          <t>206500dc-ba9e-4a58-be62-bb3f830ec1f3,206500dc-ba9e-4a58-be62-bb3f830ec1f3</t>
        </is>
      </c>
      <c r="AS541" t="inlineStr">
        <is>
          <t>No</t>
        </is>
      </c>
      <c r="AT541" t="inlineStr"/>
      <c r="AV541" t="inlineStr"/>
      <c r="AW541" t="inlineStr">
        <is>
          <t>Yes</t>
        </is>
      </c>
      <c r="AX541" t="inlineStr">
        <is>
          <t>No</t>
        </is>
      </c>
    </row>
    <row r="542">
      <c r="A542" t="inlineStr">
        <is>
          <t>217001981569240</t>
        </is>
      </c>
      <c r="B542" t="inlineStr"/>
      <c r="C542" t="inlineStr">
        <is>
          <t>2025-09-16 19:49:41</t>
        </is>
      </c>
      <c r="D542" t="inlineStr">
        <is>
          <t>delivered</t>
        </is>
      </c>
      <c r="E542" t="inlineStr">
        <is>
          <t>regular</t>
        </is>
      </c>
      <c r="F542" t="inlineStr"/>
      <c r="H542" t="inlineStr">
        <is>
          <t>SWIGGYIT</t>
        </is>
      </c>
      <c r="I542" t="n">
        <v>345</v>
      </c>
      <c r="J542" t="n">
        <v>15</v>
      </c>
      <c r="K542" t="n">
        <v>64</v>
      </c>
      <c r="L542" t="n">
        <v>0</v>
      </c>
      <c r="M542" t="n">
        <v>64</v>
      </c>
      <c r="N542" t="n">
        <v>296</v>
      </c>
      <c r="O542" t="n">
        <v>14.8</v>
      </c>
      <c r="P542" t="n">
        <v>310.8</v>
      </c>
      <c r="Q542" t="n">
        <v>310.8</v>
      </c>
      <c r="R542" t="inlineStr">
        <is>
          <t>22.0%</t>
        </is>
      </c>
      <c r="S542" t="n">
        <v>68.38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12.3</v>
      </c>
      <c r="AD542" t="n">
        <v>80.68000000000001</v>
      </c>
      <c r="AE542" t="n">
        <v>0</v>
      </c>
      <c r="AF542" t="n">
        <v>0</v>
      </c>
      <c r="AG542" t="n">
        <v>0</v>
      </c>
      <c r="AH542" t="n">
        <v>14.8</v>
      </c>
      <c r="AI542" t="n">
        <v>0</v>
      </c>
      <c r="AJ542" t="n">
        <v>0.3</v>
      </c>
      <c r="AK542" t="n">
        <v>15.1</v>
      </c>
      <c r="AL542" t="n">
        <v>215.01</v>
      </c>
      <c r="AM542" t="inlineStr">
        <is>
          <t>No</t>
        </is>
      </c>
      <c r="AN542" t="n">
        <v>4.678</v>
      </c>
      <c r="AO542" t="inlineStr">
        <is>
          <t>Yes</t>
        </is>
      </c>
      <c r="AP542" t="inlineStr">
        <is>
          <t>No</t>
        </is>
      </c>
      <c r="AR542" t="inlineStr">
        <is>
          <t>206500dc-ba9e-4a58-be62-bb3f830ec1f3,206500dc-ba9e-4a58-be62-bb3f830ec1f3</t>
        </is>
      </c>
      <c r="AS542" t="inlineStr">
        <is>
          <t>No</t>
        </is>
      </c>
      <c r="AT542" t="inlineStr"/>
      <c r="AV542" t="inlineStr"/>
      <c r="AW542" t="inlineStr">
        <is>
          <t>Yes</t>
        </is>
      </c>
      <c r="AX542" t="inlineStr">
        <is>
          <t>No</t>
        </is>
      </c>
    </row>
    <row r="543">
      <c r="A543" t="inlineStr">
        <is>
          <t>217002119706360</t>
        </is>
      </c>
      <c r="B543" t="inlineStr"/>
      <c r="C543" t="inlineStr">
        <is>
          <t>2025-09-16 19:51:59</t>
        </is>
      </c>
      <c r="D543" t="inlineStr">
        <is>
          <t>delivered</t>
        </is>
      </c>
      <c r="E543" t="inlineStr">
        <is>
          <t>regular</t>
        </is>
      </c>
      <c r="F543" t="inlineStr"/>
      <c r="H543" t="inlineStr">
        <is>
          <t>SWIGGYIT</t>
        </is>
      </c>
      <c r="I543" t="n">
        <v>275</v>
      </c>
      <c r="J543" t="n">
        <v>10</v>
      </c>
      <c r="K543" t="n">
        <v>64</v>
      </c>
      <c r="L543" t="n">
        <v>0</v>
      </c>
      <c r="M543" t="n">
        <v>64</v>
      </c>
      <c r="N543" t="n">
        <v>221</v>
      </c>
      <c r="O543" t="n">
        <v>11.06</v>
      </c>
      <c r="P543" t="n">
        <v>232.06</v>
      </c>
      <c r="Q543" t="n">
        <v>232.06</v>
      </c>
      <c r="R543" t="inlineStr">
        <is>
          <t>22.0%</t>
        </is>
      </c>
      <c r="S543" t="n">
        <v>51.05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9.18</v>
      </c>
      <c r="AD543" t="n">
        <v>60.23</v>
      </c>
      <c r="AE543" t="n">
        <v>0</v>
      </c>
      <c r="AF543" t="n">
        <v>0</v>
      </c>
      <c r="AG543" t="n">
        <v>0</v>
      </c>
      <c r="AH543" t="n">
        <v>11.05</v>
      </c>
      <c r="AI543" t="n">
        <v>0</v>
      </c>
      <c r="AJ543" t="n">
        <v>0.22</v>
      </c>
      <c r="AK543" t="n">
        <v>11.27</v>
      </c>
      <c r="AL543" t="n">
        <v>160.53</v>
      </c>
      <c r="AM543" t="inlineStr">
        <is>
          <t>No</t>
        </is>
      </c>
      <c r="AN543" t="n">
        <v>3.411</v>
      </c>
      <c r="AO543" t="inlineStr">
        <is>
          <t>Yes</t>
        </is>
      </c>
      <c r="AP543" t="inlineStr">
        <is>
          <t>No</t>
        </is>
      </c>
      <c r="AR543" t="inlineStr">
        <is>
          <t>206500dc-ba9e-4a58-be62-bb3f830ec1f3,206500dc-ba9e-4a58-be62-bb3f830ec1f3</t>
        </is>
      </c>
      <c r="AS543" t="inlineStr">
        <is>
          <t>No</t>
        </is>
      </c>
      <c r="AT543" t="inlineStr"/>
      <c r="AV543" t="inlineStr"/>
      <c r="AW543" t="inlineStr">
        <is>
          <t>Yes</t>
        </is>
      </c>
      <c r="AX543" t="inlineStr">
        <is>
          <t>No</t>
        </is>
      </c>
    </row>
    <row r="544">
      <c r="A544" t="inlineStr">
        <is>
          <t>217002664234062</t>
        </is>
      </c>
      <c r="B544" t="inlineStr"/>
      <c r="C544" t="inlineStr">
        <is>
          <t>2025-09-16 20:01:04</t>
        </is>
      </c>
      <c r="D544" t="inlineStr">
        <is>
          <t>delivered</t>
        </is>
      </c>
      <c r="E544" t="inlineStr">
        <is>
          <t>regular</t>
        </is>
      </c>
      <c r="F544" t="inlineStr"/>
      <c r="H544" t="inlineStr">
        <is>
          <t>SWIGGYIT</t>
        </is>
      </c>
      <c r="I544" t="n">
        <v>495</v>
      </c>
      <c r="J544" t="n">
        <v>15</v>
      </c>
      <c r="K544" t="n">
        <v>64</v>
      </c>
      <c r="L544" t="n">
        <v>0</v>
      </c>
      <c r="M544" t="n">
        <v>64</v>
      </c>
      <c r="N544" t="n">
        <v>446</v>
      </c>
      <c r="O544" t="n">
        <v>22.3</v>
      </c>
      <c r="P544" t="n">
        <v>468.3</v>
      </c>
      <c r="Q544" t="n">
        <v>468.3</v>
      </c>
      <c r="R544" t="inlineStr">
        <is>
          <t>22.0%</t>
        </is>
      </c>
      <c r="S544" t="n">
        <v>103.03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18.54</v>
      </c>
      <c r="AD544" t="n">
        <v>121.57</v>
      </c>
      <c r="AE544" t="n">
        <v>0</v>
      </c>
      <c r="AF544" t="n">
        <v>0</v>
      </c>
      <c r="AG544" t="n">
        <v>0</v>
      </c>
      <c r="AH544" t="n">
        <v>22.3</v>
      </c>
      <c r="AI544" t="n">
        <v>0</v>
      </c>
      <c r="AJ544" t="n">
        <v>0.45</v>
      </c>
      <c r="AK544" t="n">
        <v>22.75</v>
      </c>
      <c r="AL544" t="n">
        <v>323.97</v>
      </c>
      <c r="AM544" t="inlineStr">
        <is>
          <t>No</t>
        </is>
      </c>
      <c r="AN544" t="n">
        <v>5.976</v>
      </c>
      <c r="AO544" t="inlineStr">
        <is>
          <t>Yes</t>
        </is>
      </c>
      <c r="AP544" t="inlineStr">
        <is>
          <t>No</t>
        </is>
      </c>
      <c r="AR544" t="inlineStr">
        <is>
          <t>206500dc-ba9e-4a58-be62-bb3f830ec1f3,206500dc-ba9e-4a58-be62-bb3f830ec1f3</t>
        </is>
      </c>
      <c r="AS544" t="inlineStr">
        <is>
          <t>No</t>
        </is>
      </c>
      <c r="AT544" t="inlineStr"/>
      <c r="AV544" t="inlineStr"/>
      <c r="AW544" t="inlineStr">
        <is>
          <t>Yes</t>
        </is>
      </c>
      <c r="AX544" t="inlineStr">
        <is>
          <t>No</t>
        </is>
      </c>
    </row>
    <row r="545">
      <c r="A545" t="inlineStr">
        <is>
          <t>217002857907894</t>
        </is>
      </c>
      <c r="B545" t="inlineStr"/>
      <c r="C545" t="inlineStr">
        <is>
          <t>2025-09-16 20:04:17</t>
        </is>
      </c>
      <c r="D545" t="inlineStr">
        <is>
          <t>delivered</t>
        </is>
      </c>
      <c r="E545" t="inlineStr">
        <is>
          <t>regular</t>
        </is>
      </c>
      <c r="F545" t="inlineStr"/>
      <c r="H545" t="inlineStr">
        <is>
          <t>MISSEDYOU</t>
        </is>
      </c>
      <c r="I545" t="n">
        <v>375</v>
      </c>
      <c r="J545" t="n">
        <v>15</v>
      </c>
      <c r="K545" t="n">
        <v>64</v>
      </c>
      <c r="L545" t="n">
        <v>0</v>
      </c>
      <c r="M545" t="n">
        <v>64</v>
      </c>
      <c r="N545" t="n">
        <v>326</v>
      </c>
      <c r="O545" t="n">
        <v>16.3</v>
      </c>
      <c r="P545" t="n">
        <v>342.3</v>
      </c>
      <c r="Q545" t="n">
        <v>342.3</v>
      </c>
      <c r="R545" t="inlineStr">
        <is>
          <t>22.0%</t>
        </is>
      </c>
      <c r="S545" t="n">
        <v>75.31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13.56</v>
      </c>
      <c r="AD545" t="n">
        <v>88.87</v>
      </c>
      <c r="AE545" t="n">
        <v>0</v>
      </c>
      <c r="AF545" t="n">
        <v>0</v>
      </c>
      <c r="AG545" t="n">
        <v>0</v>
      </c>
      <c r="AH545" t="n">
        <v>16.3</v>
      </c>
      <c r="AI545" t="n">
        <v>0</v>
      </c>
      <c r="AJ545" t="n">
        <v>0.33</v>
      </c>
      <c r="AK545" t="n">
        <v>16.63</v>
      </c>
      <c r="AL545" t="n">
        <v>236.81</v>
      </c>
      <c r="AM545" t="inlineStr">
        <is>
          <t>No</t>
        </is>
      </c>
      <c r="AN545" t="n">
        <v>2.751</v>
      </c>
      <c r="AO545" t="inlineStr">
        <is>
          <t>Yes</t>
        </is>
      </c>
      <c r="AP545" t="inlineStr">
        <is>
          <t>No</t>
        </is>
      </c>
      <c r="AR545" t="inlineStr">
        <is>
          <t>206500dc-ba9e-4a58-be62-bb3f830ec1f3,206500dc-ba9e-4a58-be62-bb3f830ec1f3</t>
        </is>
      </c>
      <c r="AS545" t="inlineStr">
        <is>
          <t>No</t>
        </is>
      </c>
      <c r="AT545" t="inlineStr"/>
      <c r="AV545" t="inlineStr"/>
      <c r="AW545" t="inlineStr">
        <is>
          <t>Yes</t>
        </is>
      </c>
      <c r="AX545" t="inlineStr">
        <is>
          <t>No</t>
        </is>
      </c>
    </row>
    <row r="546">
      <c r="A546" t="inlineStr">
        <is>
          <t>217002917362987</t>
        </is>
      </c>
      <c r="B546" t="inlineStr"/>
      <c r="C546" t="inlineStr">
        <is>
          <t>2025-09-16 20:05:17</t>
        </is>
      </c>
      <c r="D546" t="inlineStr">
        <is>
          <t>delivered</t>
        </is>
      </c>
      <c r="E546" t="inlineStr">
        <is>
          <t>regular</t>
        </is>
      </c>
      <c r="F546" t="inlineStr"/>
      <c r="H546" t="inlineStr">
        <is>
          <t>MISSEDYOU</t>
        </is>
      </c>
      <c r="I546" t="n">
        <v>595</v>
      </c>
      <c r="J546" t="n">
        <v>20</v>
      </c>
      <c r="K546" t="n">
        <v>64</v>
      </c>
      <c r="L546" t="n">
        <v>0</v>
      </c>
      <c r="M546" t="n">
        <v>64</v>
      </c>
      <c r="N546" t="n">
        <v>551</v>
      </c>
      <c r="O546" t="n">
        <v>27.56</v>
      </c>
      <c r="P546" t="n">
        <v>578.5599999999999</v>
      </c>
      <c r="Q546" t="n">
        <v>578.5599999999999</v>
      </c>
      <c r="R546" t="inlineStr">
        <is>
          <t>20.0%</t>
        </is>
      </c>
      <c r="S546" t="n">
        <v>115.71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20.82</v>
      </c>
      <c r="AD546" t="n">
        <v>136.53</v>
      </c>
      <c r="AE546" t="n">
        <v>0</v>
      </c>
      <c r="AF546" t="n">
        <v>0</v>
      </c>
      <c r="AG546" t="n">
        <v>0</v>
      </c>
      <c r="AH546" t="n">
        <v>27.55</v>
      </c>
      <c r="AI546" t="n">
        <v>0</v>
      </c>
      <c r="AJ546" t="n">
        <v>0.55</v>
      </c>
      <c r="AK546" t="n">
        <v>28.1</v>
      </c>
      <c r="AL546" t="n">
        <v>413.9</v>
      </c>
      <c r="AM546" t="inlineStr">
        <is>
          <t>No</t>
        </is>
      </c>
      <c r="AN546" t="n">
        <v>2.751</v>
      </c>
      <c r="AO546" t="inlineStr">
        <is>
          <t>Yes</t>
        </is>
      </c>
      <c r="AP546" t="inlineStr">
        <is>
          <t>No</t>
        </is>
      </c>
      <c r="AR546" t="inlineStr">
        <is>
          <t>541cd232-88e9-4085-bfc1-6e55db672f48,206500dc-ba9e-4a58-be62-bb3f830ec1f3,541cd232-88e9-4085-bfc1-6e55db672f48,206500dc-ba9e-4a58-be62-bb3f830ec1f3</t>
        </is>
      </c>
      <c r="AS546" t="inlineStr">
        <is>
          <t>No</t>
        </is>
      </c>
      <c r="AT546" t="inlineStr"/>
      <c r="AV546" t="inlineStr"/>
      <c r="AW546" t="inlineStr">
        <is>
          <t>Yes</t>
        </is>
      </c>
      <c r="AX546" t="inlineStr">
        <is>
          <t>No</t>
        </is>
      </c>
    </row>
    <row r="547">
      <c r="A547" t="inlineStr">
        <is>
          <t>217002930505446</t>
        </is>
      </c>
      <c r="B547" t="inlineStr"/>
      <c r="C547" t="inlineStr">
        <is>
          <t>2025-09-16 20:05:30</t>
        </is>
      </c>
      <c r="D547" t="inlineStr">
        <is>
          <t>delivered</t>
        </is>
      </c>
      <c r="E547" t="inlineStr">
        <is>
          <t>regular</t>
        </is>
      </c>
      <c r="F547" t="inlineStr"/>
      <c r="H547" t="inlineStr">
        <is>
          <t>DEALICIOUS</t>
        </is>
      </c>
      <c r="I547" t="n">
        <v>475</v>
      </c>
      <c r="J547" t="n">
        <v>15</v>
      </c>
      <c r="K547" t="n">
        <v>64</v>
      </c>
      <c r="L547" t="n">
        <v>0</v>
      </c>
      <c r="M547" t="n">
        <v>64</v>
      </c>
      <c r="N547" t="n">
        <v>426</v>
      </c>
      <c r="O547" t="n">
        <v>21.3</v>
      </c>
      <c r="P547" t="n">
        <v>447.3</v>
      </c>
      <c r="Q547" t="n">
        <v>447.3</v>
      </c>
      <c r="R547" t="inlineStr">
        <is>
          <t>22.0%</t>
        </is>
      </c>
      <c r="S547" t="n">
        <v>98.41</v>
      </c>
      <c r="T547" t="n">
        <v>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18.98</v>
      </c>
      <c r="AD547" t="n">
        <v>124.39</v>
      </c>
      <c r="AE547" t="n">
        <v>0</v>
      </c>
      <c r="AF547" t="n">
        <v>0</v>
      </c>
      <c r="AG547" t="n">
        <v>0</v>
      </c>
      <c r="AH547" t="n">
        <v>21.3</v>
      </c>
      <c r="AI547" t="n">
        <v>0</v>
      </c>
      <c r="AJ547" t="n">
        <v>0.43</v>
      </c>
      <c r="AK547" t="n">
        <v>21.73</v>
      </c>
      <c r="AL547" t="n">
        <v>301.2</v>
      </c>
      <c r="AM547" t="inlineStr">
        <is>
          <t>Yes</t>
        </is>
      </c>
      <c r="AN547" t="n">
        <v>6.725</v>
      </c>
      <c r="AO547" t="inlineStr">
        <is>
          <t>Yes</t>
        </is>
      </c>
      <c r="AP547" t="inlineStr">
        <is>
          <t>No</t>
        </is>
      </c>
      <c r="AQ547" t="inlineStr">
        <is>
          <t>SWIGGYIT</t>
        </is>
      </c>
      <c r="AR547" t="inlineStr">
        <is>
          <t>526ebf5e-3297-4a2d-a9bf-24774b182fa0,206500dc-ba9e-4a58-be62-bb3f830ec1f3,526ebf5e-3297-4a2d-a9bf-24774b182fa0,206500dc-ba9e-4a58-be62-bb3f830ec1f3</t>
        </is>
      </c>
      <c r="AS547" t="inlineStr">
        <is>
          <t>No</t>
        </is>
      </c>
      <c r="AT547" t="inlineStr"/>
      <c r="AV547" t="inlineStr"/>
      <c r="AW547" t="inlineStr">
        <is>
          <t>Yes</t>
        </is>
      </c>
      <c r="AX547" t="inlineStr">
        <is>
          <t>No</t>
        </is>
      </c>
    </row>
    <row r="548">
      <c r="A548" t="inlineStr">
        <is>
          <t>217003077213958</t>
        </is>
      </c>
      <c r="B548" t="inlineStr"/>
      <c r="C548" t="inlineStr">
        <is>
          <t>2025-09-16 20:07:57</t>
        </is>
      </c>
      <c r="D548" t="inlineStr">
        <is>
          <t>delivered</t>
        </is>
      </c>
      <c r="E548" t="inlineStr">
        <is>
          <t>regular</t>
        </is>
      </c>
      <c r="F548" t="inlineStr"/>
      <c r="H548" t="inlineStr">
        <is>
          <t>SWIGGYIT</t>
        </is>
      </c>
      <c r="I548" t="n">
        <v>495</v>
      </c>
      <c r="J548" t="n">
        <v>15</v>
      </c>
      <c r="K548" t="n">
        <v>64</v>
      </c>
      <c r="L548" t="n">
        <v>0</v>
      </c>
      <c r="M548" t="n">
        <v>64</v>
      </c>
      <c r="N548" t="n">
        <v>446</v>
      </c>
      <c r="O548" t="n">
        <v>22.3</v>
      </c>
      <c r="P548" t="n">
        <v>468.3</v>
      </c>
      <c r="Q548" t="n">
        <v>468.3</v>
      </c>
      <c r="R548" t="inlineStr">
        <is>
          <t>22.0%</t>
        </is>
      </c>
      <c r="S548" t="n">
        <v>103.03</v>
      </c>
      <c r="T548" t="n">
        <v>12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20.7</v>
      </c>
      <c r="AD548" t="n">
        <v>135.73</v>
      </c>
      <c r="AE548" t="n">
        <v>0</v>
      </c>
      <c r="AF548" t="n">
        <v>0</v>
      </c>
      <c r="AG548" t="n">
        <v>0</v>
      </c>
      <c r="AH548" t="n">
        <v>22.3</v>
      </c>
      <c r="AI548" t="n">
        <v>0</v>
      </c>
      <c r="AJ548" t="n">
        <v>0.45</v>
      </c>
      <c r="AK548" t="n">
        <v>22.75</v>
      </c>
      <c r="AL548" t="n">
        <v>309.81</v>
      </c>
      <c r="AM548" t="inlineStr">
        <is>
          <t>Yes</t>
        </is>
      </c>
      <c r="AN548" t="n">
        <v>8.972</v>
      </c>
      <c r="AO548" t="inlineStr">
        <is>
          <t>Yes</t>
        </is>
      </c>
      <c r="AP548" t="inlineStr">
        <is>
          <t>No</t>
        </is>
      </c>
      <c r="AR548" t="inlineStr">
        <is>
          <t>100833489</t>
        </is>
      </c>
      <c r="AS548" t="inlineStr">
        <is>
          <t>No</t>
        </is>
      </c>
      <c r="AT548" t="inlineStr"/>
      <c r="AV548" t="inlineStr"/>
      <c r="AW548" t="inlineStr">
        <is>
          <t>Yes</t>
        </is>
      </c>
      <c r="AX548" t="inlineStr">
        <is>
          <t>No</t>
        </is>
      </c>
    </row>
    <row r="549">
      <c r="A549" t="inlineStr">
        <is>
          <t>217003147969915</t>
        </is>
      </c>
      <c r="B549" t="inlineStr"/>
      <c r="C549" t="inlineStr">
        <is>
          <t>2025-09-16 20:09:07</t>
        </is>
      </c>
      <c r="D549" t="inlineStr">
        <is>
          <t>delivered</t>
        </is>
      </c>
      <c r="E549" t="inlineStr">
        <is>
          <t>regular</t>
        </is>
      </c>
      <c r="F549" t="inlineStr"/>
      <c r="H549" t="inlineStr"/>
      <c r="I549" t="n">
        <v>2010</v>
      </c>
      <c r="J549" t="n">
        <v>88</v>
      </c>
      <c r="K549" t="n">
        <v>0</v>
      </c>
      <c r="L549" t="n">
        <v>0</v>
      </c>
      <c r="M549" t="n">
        <v>0</v>
      </c>
      <c r="N549" t="n">
        <v>2098</v>
      </c>
      <c r="O549" t="n">
        <v>104.9</v>
      </c>
      <c r="P549" t="n">
        <v>2202.9</v>
      </c>
      <c r="Q549" t="n">
        <v>2202.9</v>
      </c>
      <c r="R549" t="inlineStr">
        <is>
          <t>12.0%</t>
        </is>
      </c>
      <c r="S549" t="n">
        <v>264.35</v>
      </c>
      <c r="T549" t="n">
        <v>7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48.84</v>
      </c>
      <c r="AD549" t="n">
        <v>320.19</v>
      </c>
      <c r="AE549" t="n">
        <v>0</v>
      </c>
      <c r="AF549" t="n">
        <v>0</v>
      </c>
      <c r="AG549" t="n">
        <v>0</v>
      </c>
      <c r="AH549" t="n">
        <v>104.9</v>
      </c>
      <c r="AI549" t="n">
        <v>0</v>
      </c>
      <c r="AJ549" t="n">
        <v>2.1</v>
      </c>
      <c r="AK549" t="n">
        <v>107</v>
      </c>
      <c r="AL549" t="n">
        <v>1775.71</v>
      </c>
      <c r="AM549" t="inlineStr">
        <is>
          <t>Yes</t>
        </is>
      </c>
      <c r="AN549" t="n">
        <v>6.699</v>
      </c>
      <c r="AO549" t="inlineStr">
        <is>
          <t>Yes</t>
        </is>
      </c>
      <c r="AP549" t="inlineStr">
        <is>
          <t>No</t>
        </is>
      </c>
      <c r="AR549" t="inlineStr">
        <is>
          <t>206500dc-ba9e-4a58-be62-bb3f830ec1f3</t>
        </is>
      </c>
      <c r="AS549" t="inlineStr">
        <is>
          <t>No</t>
        </is>
      </c>
      <c r="AT549" t="inlineStr"/>
      <c r="AV549" t="inlineStr"/>
      <c r="AW549" t="inlineStr">
        <is>
          <t>Yes</t>
        </is>
      </c>
      <c r="AX549" t="inlineStr">
        <is>
          <t>No</t>
        </is>
      </c>
    </row>
    <row r="550">
      <c r="A550" t="inlineStr">
        <is>
          <t>217003164452792</t>
        </is>
      </c>
      <c r="B550" t="inlineStr"/>
      <c r="C550" t="inlineStr">
        <is>
          <t>2025-09-16 20:09:24</t>
        </is>
      </c>
      <c r="D550" t="inlineStr">
        <is>
          <t>delivered</t>
        </is>
      </c>
      <c r="E550" t="inlineStr">
        <is>
          <t>regular</t>
        </is>
      </c>
      <c r="F550" t="inlineStr"/>
      <c r="H550" t="inlineStr">
        <is>
          <t>XTRAPARTY</t>
        </is>
      </c>
      <c r="I550" t="n">
        <v>4050</v>
      </c>
      <c r="J550" t="n">
        <v>173</v>
      </c>
      <c r="K550" t="n">
        <v>425.21</v>
      </c>
      <c r="L550" t="n">
        <v>275.37</v>
      </c>
      <c r="M550" t="n">
        <v>700.58</v>
      </c>
      <c r="N550" t="n">
        <v>3522.42</v>
      </c>
      <c r="O550" t="n">
        <v>176.12</v>
      </c>
      <c r="P550" t="n">
        <v>3698.542000005</v>
      </c>
      <c r="Q550" t="n">
        <v>3698.54</v>
      </c>
      <c r="R550" t="inlineStr">
        <is>
          <t>10.0%</t>
        </is>
      </c>
      <c r="S550" t="n">
        <v>369.85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66.58</v>
      </c>
      <c r="AD550" t="n">
        <v>436.43</v>
      </c>
      <c r="AE550" t="n">
        <v>0</v>
      </c>
      <c r="AF550" t="n">
        <v>0</v>
      </c>
      <c r="AG550" t="n">
        <v>0</v>
      </c>
      <c r="AH550" t="n">
        <v>176.12</v>
      </c>
      <c r="AI550" t="n">
        <v>0</v>
      </c>
      <c r="AJ550" t="n">
        <v>3.52</v>
      </c>
      <c r="AK550" t="n">
        <v>179.64</v>
      </c>
      <c r="AL550" t="n">
        <v>3082.48</v>
      </c>
      <c r="AM550" t="inlineStr">
        <is>
          <t>No</t>
        </is>
      </c>
      <c r="AN550" t="n">
        <v>2.937</v>
      </c>
      <c r="AO550" t="inlineStr">
        <is>
          <t>Yes</t>
        </is>
      </c>
      <c r="AP550" t="inlineStr">
        <is>
          <t>No</t>
        </is>
      </c>
      <c r="AR550" t="inlineStr">
        <is>
          <t>206500dc-ba9e-4a58-be62-bb3f830ec1f3,d0c8ce29-e7da-4899-b002-bc56925f059c,206500dc-ba9e-4a58-be62-bb3f830ec1f3,d0c8ce29-e7da-4899-b002-bc56925f059c</t>
        </is>
      </c>
      <c r="AS550" t="inlineStr">
        <is>
          <t>No</t>
        </is>
      </c>
      <c r="AT550" t="inlineStr"/>
      <c r="AV550" t="inlineStr"/>
      <c r="AW550" t="inlineStr">
        <is>
          <t>Yes</t>
        </is>
      </c>
      <c r="AX550" t="inlineStr">
        <is>
          <t>No</t>
        </is>
      </c>
    </row>
    <row r="551">
      <c r="A551" t="inlineStr">
        <is>
          <t>217003688648272</t>
        </is>
      </c>
      <c r="B551" t="inlineStr"/>
      <c r="C551" t="inlineStr">
        <is>
          <t>2025-09-16 20:18:08</t>
        </is>
      </c>
      <c r="D551" t="inlineStr">
        <is>
          <t>delivered</t>
        </is>
      </c>
      <c r="E551" t="inlineStr">
        <is>
          <t>regular</t>
        </is>
      </c>
      <c r="F551" t="inlineStr"/>
      <c r="H551" t="inlineStr"/>
      <c r="I551" t="n">
        <v>345</v>
      </c>
      <c r="J551" t="n">
        <v>15</v>
      </c>
      <c r="K551" t="n">
        <v>0</v>
      </c>
      <c r="L551" t="n">
        <v>0</v>
      </c>
      <c r="M551" t="n">
        <v>0</v>
      </c>
      <c r="N551" t="n">
        <v>360</v>
      </c>
      <c r="O551" t="n">
        <v>18</v>
      </c>
      <c r="P551" t="n">
        <v>378</v>
      </c>
      <c r="Q551" t="n">
        <v>378</v>
      </c>
      <c r="R551" t="inlineStr">
        <is>
          <t>22.0%</t>
        </is>
      </c>
      <c r="S551" t="n">
        <v>83.16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14.96</v>
      </c>
      <c r="AD551" t="n">
        <v>98.12</v>
      </c>
      <c r="AE551" t="n">
        <v>0</v>
      </c>
      <c r="AF551" t="n">
        <v>0</v>
      </c>
      <c r="AG551" t="n">
        <v>0</v>
      </c>
      <c r="AH551" t="n">
        <v>18</v>
      </c>
      <c r="AI551" t="n">
        <v>0</v>
      </c>
      <c r="AJ551" t="n">
        <v>0.36</v>
      </c>
      <c r="AK551" t="n">
        <v>18.36</v>
      </c>
      <c r="AL551" t="n">
        <v>261.5</v>
      </c>
      <c r="AM551" t="inlineStr">
        <is>
          <t>No</t>
        </is>
      </c>
      <c r="AN551" t="n">
        <v>2.969</v>
      </c>
      <c r="AO551" t="inlineStr">
        <is>
          <t>Yes</t>
        </is>
      </c>
      <c r="AP551" t="inlineStr">
        <is>
          <t>No</t>
        </is>
      </c>
      <c r="AS551" t="inlineStr">
        <is>
          <t>No</t>
        </is>
      </c>
      <c r="AT551" t="inlineStr"/>
      <c r="AV551" t="inlineStr"/>
      <c r="AW551" t="inlineStr">
        <is>
          <t>No</t>
        </is>
      </c>
      <c r="AX551" t="inlineStr">
        <is>
          <t>No</t>
        </is>
      </c>
    </row>
    <row r="552">
      <c r="A552" t="inlineStr">
        <is>
          <t>217003694110397</t>
        </is>
      </c>
      <c r="B552" t="inlineStr"/>
      <c r="C552" t="inlineStr">
        <is>
          <t>2025-09-16 20:18:14</t>
        </is>
      </c>
      <c r="D552" t="inlineStr">
        <is>
          <t>delivered</t>
        </is>
      </c>
      <c r="E552" t="inlineStr">
        <is>
          <t>regular</t>
        </is>
      </c>
      <c r="F552" t="inlineStr"/>
      <c r="H552" t="inlineStr">
        <is>
          <t>DEALICIOUS</t>
        </is>
      </c>
      <c r="I552" t="n">
        <v>445</v>
      </c>
      <c r="J552" t="n">
        <v>15</v>
      </c>
      <c r="K552" t="n">
        <v>64</v>
      </c>
      <c r="L552" t="n">
        <v>0</v>
      </c>
      <c r="M552" t="n">
        <v>64</v>
      </c>
      <c r="N552" t="n">
        <v>396</v>
      </c>
      <c r="O552" t="n">
        <v>19.8</v>
      </c>
      <c r="P552" t="n">
        <v>415.8</v>
      </c>
      <c r="Q552" t="n">
        <v>415.8</v>
      </c>
      <c r="R552" t="inlineStr">
        <is>
          <t>22.0%</t>
        </is>
      </c>
      <c r="S552" t="n">
        <v>91.48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16.46</v>
      </c>
      <c r="AD552" t="n">
        <v>107.94</v>
      </c>
      <c r="AE552" t="n">
        <v>0</v>
      </c>
      <c r="AF552" t="n">
        <v>0</v>
      </c>
      <c r="AG552" t="n">
        <v>0</v>
      </c>
      <c r="AH552" t="n">
        <v>19.8</v>
      </c>
      <c r="AI552" t="n">
        <v>0</v>
      </c>
      <c r="AJ552" t="n">
        <v>0.4</v>
      </c>
      <c r="AK552" t="n">
        <v>20.2</v>
      </c>
      <c r="AL552" t="n">
        <v>287.65</v>
      </c>
      <c r="AM552" t="inlineStr">
        <is>
          <t>No</t>
        </is>
      </c>
      <c r="AN552" t="n">
        <v>2.751</v>
      </c>
      <c r="AO552" t="inlineStr">
        <is>
          <t>Yes</t>
        </is>
      </c>
      <c r="AP552" t="inlineStr">
        <is>
          <t>No</t>
        </is>
      </c>
      <c r="AQ552" t="inlineStr">
        <is>
          <t>SWIGGYIT</t>
        </is>
      </c>
      <c r="AR552" t="inlineStr">
        <is>
          <t>4db57640-2670-4229-add4-b47eaa80add9,206500dc-ba9e-4a58-be62-bb3f830ec1f3,4db57640-2670-4229-add4-b47eaa80add9,206500dc-ba9e-4a58-be62-bb3f830ec1f3</t>
        </is>
      </c>
      <c r="AS552" t="inlineStr">
        <is>
          <t>No</t>
        </is>
      </c>
      <c r="AT552" t="inlineStr"/>
      <c r="AV552" t="inlineStr"/>
      <c r="AW552" t="inlineStr">
        <is>
          <t>Yes</t>
        </is>
      </c>
      <c r="AX552" t="inlineStr">
        <is>
          <t>No</t>
        </is>
      </c>
    </row>
    <row r="553">
      <c r="A553" t="inlineStr">
        <is>
          <t>217003729005615</t>
        </is>
      </c>
      <c r="B553" t="inlineStr"/>
      <c r="C553" t="inlineStr">
        <is>
          <t>2025-09-16 20:18:49</t>
        </is>
      </c>
      <c r="D553" t="inlineStr">
        <is>
          <t>delivered</t>
        </is>
      </c>
      <c r="E553" t="inlineStr">
        <is>
          <t>regular</t>
        </is>
      </c>
      <c r="F553" t="inlineStr"/>
      <c r="H553" t="inlineStr">
        <is>
          <t>FLAVORFUL</t>
        </is>
      </c>
      <c r="I553" t="n">
        <v>920</v>
      </c>
      <c r="J553" t="n">
        <v>30</v>
      </c>
      <c r="K553" t="n">
        <v>99.98999999999999</v>
      </c>
      <c r="L553" t="n">
        <v>0</v>
      </c>
      <c r="M553" t="n">
        <v>99.98999999999999</v>
      </c>
      <c r="N553" t="n">
        <v>850.01</v>
      </c>
      <c r="O553" t="n">
        <v>42.5</v>
      </c>
      <c r="P553" t="n">
        <v>892.508</v>
      </c>
      <c r="Q553" t="n">
        <v>892.51</v>
      </c>
      <c r="R553" t="inlineStr">
        <is>
          <t>20.0%</t>
        </is>
      </c>
      <c r="S553" t="n">
        <v>178.5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32.12</v>
      </c>
      <c r="AD553" t="n">
        <v>210.62</v>
      </c>
      <c r="AE553" t="n">
        <v>0</v>
      </c>
      <c r="AF553" t="n">
        <v>0</v>
      </c>
      <c r="AG553" t="n">
        <v>0</v>
      </c>
      <c r="AH553" t="n">
        <v>42.5</v>
      </c>
      <c r="AI553" t="n">
        <v>0</v>
      </c>
      <c r="AJ553" t="n">
        <v>0.85</v>
      </c>
      <c r="AK553" t="n">
        <v>43.35</v>
      </c>
      <c r="AL553" t="n">
        <v>638.52</v>
      </c>
      <c r="AM553" t="inlineStr">
        <is>
          <t>No</t>
        </is>
      </c>
      <c r="AN553" t="n">
        <v>5.182</v>
      </c>
      <c r="AO553" t="inlineStr">
        <is>
          <t>Yes</t>
        </is>
      </c>
      <c r="AP553" t="inlineStr">
        <is>
          <t>No</t>
        </is>
      </c>
      <c r="AR553" t="inlineStr">
        <is>
          <t>206500dc-ba9e-4a58-be62-bb3f830ec1f3,206500dc-ba9e-4a58-be62-bb3f830ec1f3</t>
        </is>
      </c>
      <c r="AS553" t="inlineStr">
        <is>
          <t>No</t>
        </is>
      </c>
      <c r="AT553" t="inlineStr"/>
      <c r="AV553" t="inlineStr"/>
      <c r="AW553" t="inlineStr">
        <is>
          <t>Yes</t>
        </is>
      </c>
      <c r="AX553" t="inlineStr">
        <is>
          <t>No</t>
        </is>
      </c>
    </row>
    <row r="554">
      <c r="A554" t="inlineStr">
        <is>
          <t>217003850968066</t>
        </is>
      </c>
      <c r="B554" t="inlineStr"/>
      <c r="C554" t="inlineStr">
        <is>
          <t>2025-09-16 20:20:50</t>
        </is>
      </c>
      <c r="D554" t="inlineStr">
        <is>
          <t>delivered</t>
        </is>
      </c>
      <c r="E554" t="inlineStr">
        <is>
          <t>regular</t>
        </is>
      </c>
      <c r="F554" t="inlineStr"/>
      <c r="H554" t="inlineStr">
        <is>
          <t>MISSEDYOU</t>
        </is>
      </c>
      <c r="I554" t="n">
        <v>345</v>
      </c>
      <c r="J554" t="n">
        <v>15</v>
      </c>
      <c r="K554" t="n">
        <v>64</v>
      </c>
      <c r="L554" t="n">
        <v>0</v>
      </c>
      <c r="M554" t="n">
        <v>64</v>
      </c>
      <c r="N554" t="n">
        <v>296</v>
      </c>
      <c r="O554" t="n">
        <v>14.8</v>
      </c>
      <c r="P554" t="n">
        <v>310.8</v>
      </c>
      <c r="Q554" t="n">
        <v>310.8</v>
      </c>
      <c r="R554" t="inlineStr">
        <is>
          <t>22.0%</t>
        </is>
      </c>
      <c r="S554" t="n">
        <v>68.38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12.3</v>
      </c>
      <c r="AD554" t="n">
        <v>80.68000000000001</v>
      </c>
      <c r="AE554" t="n">
        <v>0</v>
      </c>
      <c r="AF554" t="n">
        <v>0</v>
      </c>
      <c r="AG554" t="n">
        <v>0</v>
      </c>
      <c r="AH554" t="n">
        <v>14.8</v>
      </c>
      <c r="AI554" t="n">
        <v>0</v>
      </c>
      <c r="AJ554" t="n">
        <v>0.3</v>
      </c>
      <c r="AK554" t="n">
        <v>15.1</v>
      </c>
      <c r="AL554" t="n">
        <v>215.01</v>
      </c>
      <c r="AM554" t="inlineStr">
        <is>
          <t>No</t>
        </is>
      </c>
      <c r="AN554" t="n">
        <v>1.773</v>
      </c>
      <c r="AO554" t="inlineStr">
        <is>
          <t>Yes</t>
        </is>
      </c>
      <c r="AP554" t="inlineStr">
        <is>
          <t>No</t>
        </is>
      </c>
      <c r="AR554" t="inlineStr">
        <is>
          <t>100833489</t>
        </is>
      </c>
      <c r="AS554" t="inlineStr">
        <is>
          <t>No</t>
        </is>
      </c>
      <c r="AT554" t="inlineStr"/>
      <c r="AV554" t="inlineStr"/>
      <c r="AW554" t="inlineStr">
        <is>
          <t>No</t>
        </is>
      </c>
      <c r="AX554" t="inlineStr">
        <is>
          <t>No</t>
        </is>
      </c>
    </row>
    <row r="555">
      <c r="A555" t="inlineStr">
        <is>
          <t>217003919294833</t>
        </is>
      </c>
      <c r="B555" t="inlineStr"/>
      <c r="C555" t="inlineStr">
        <is>
          <t>2025-09-16 20:21:59</t>
        </is>
      </c>
      <c r="D555" t="inlineStr">
        <is>
          <t>delivered</t>
        </is>
      </c>
      <c r="E555" t="inlineStr">
        <is>
          <t>regular</t>
        </is>
      </c>
      <c r="F555" t="inlineStr"/>
      <c r="H555" t="inlineStr">
        <is>
          <t>DEALICIOUS</t>
        </is>
      </c>
      <c r="I555" t="n">
        <v>445</v>
      </c>
      <c r="J555" t="n">
        <v>15</v>
      </c>
      <c r="K555" t="n">
        <v>64</v>
      </c>
      <c r="L555" t="n">
        <v>0</v>
      </c>
      <c r="M555" t="n">
        <v>64</v>
      </c>
      <c r="N555" t="n">
        <v>396</v>
      </c>
      <c r="O555" t="n">
        <v>19.8</v>
      </c>
      <c r="P555" t="n">
        <v>415.8</v>
      </c>
      <c r="Q555" t="n">
        <v>415.8</v>
      </c>
      <c r="R555" t="inlineStr">
        <is>
          <t>22.0%</t>
        </is>
      </c>
      <c r="S555" t="n">
        <v>91.48</v>
      </c>
      <c r="T555" t="n">
        <v>7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17.72</v>
      </c>
      <c r="AD555" t="n">
        <v>116.2</v>
      </c>
      <c r="AE555" t="n">
        <v>0</v>
      </c>
      <c r="AF555" t="n">
        <v>0</v>
      </c>
      <c r="AG555" t="n">
        <v>0</v>
      </c>
      <c r="AH555" t="n">
        <v>19.8</v>
      </c>
      <c r="AI555" t="n">
        <v>0</v>
      </c>
      <c r="AJ555" t="n">
        <v>0.4</v>
      </c>
      <c r="AK555" t="n">
        <v>20.2</v>
      </c>
      <c r="AL555" t="n">
        <v>279.39</v>
      </c>
      <c r="AM555" t="inlineStr">
        <is>
          <t>Yes</t>
        </is>
      </c>
      <c r="AN555" t="n">
        <v>7.813</v>
      </c>
      <c r="AO555" t="inlineStr">
        <is>
          <t>Yes</t>
        </is>
      </c>
      <c r="AP555" t="inlineStr">
        <is>
          <t>No</t>
        </is>
      </c>
      <c r="AQ555" t="inlineStr">
        <is>
          <t>SWIGGYIT</t>
        </is>
      </c>
      <c r="AR555" t="inlineStr">
        <is>
          <t>100833489</t>
        </is>
      </c>
      <c r="AS555" t="inlineStr">
        <is>
          <t>No</t>
        </is>
      </c>
      <c r="AT555" t="inlineStr"/>
      <c r="AV555" t="inlineStr"/>
      <c r="AW555" t="inlineStr">
        <is>
          <t>Yes</t>
        </is>
      </c>
      <c r="AX555" t="inlineStr">
        <is>
          <t>No</t>
        </is>
      </c>
    </row>
    <row r="556">
      <c r="A556" t="inlineStr">
        <is>
          <t>217003961314030</t>
        </is>
      </c>
      <c r="B556" t="inlineStr"/>
      <c r="C556" t="inlineStr">
        <is>
          <t>2025-09-16 20:22:41</t>
        </is>
      </c>
      <c r="D556" t="inlineStr">
        <is>
          <t>delivered</t>
        </is>
      </c>
      <c r="E556" t="inlineStr">
        <is>
          <t>regular</t>
        </is>
      </c>
      <c r="F556" t="inlineStr"/>
      <c r="H556" t="inlineStr">
        <is>
          <t>SWIGGYIT</t>
        </is>
      </c>
      <c r="I556" t="n">
        <v>445</v>
      </c>
      <c r="J556" t="n">
        <v>15</v>
      </c>
      <c r="K556" t="n">
        <v>64</v>
      </c>
      <c r="L556" t="n">
        <v>0</v>
      </c>
      <c r="M556" t="n">
        <v>64</v>
      </c>
      <c r="N556" t="n">
        <v>396</v>
      </c>
      <c r="O556" t="n">
        <v>19.8</v>
      </c>
      <c r="P556" t="n">
        <v>415.8</v>
      </c>
      <c r="Q556" t="n">
        <v>415.8</v>
      </c>
      <c r="R556" t="inlineStr">
        <is>
          <t>22.0%</t>
        </is>
      </c>
      <c r="S556" t="n">
        <v>91.48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16.46</v>
      </c>
      <c r="AD556" t="n">
        <v>107.94</v>
      </c>
      <c r="AE556" t="n">
        <v>0</v>
      </c>
      <c r="AF556" t="n">
        <v>0</v>
      </c>
      <c r="AG556" t="n">
        <v>0</v>
      </c>
      <c r="AH556" t="n">
        <v>19.8</v>
      </c>
      <c r="AI556" t="n">
        <v>0</v>
      </c>
      <c r="AJ556" t="n">
        <v>0.4</v>
      </c>
      <c r="AK556" t="n">
        <v>20.2</v>
      </c>
      <c r="AL556" t="n">
        <v>287.65</v>
      </c>
      <c r="AM556" t="inlineStr">
        <is>
          <t>No</t>
        </is>
      </c>
      <c r="AN556" t="n">
        <v>3.833</v>
      </c>
      <c r="AO556" t="inlineStr">
        <is>
          <t>Yes</t>
        </is>
      </c>
      <c r="AP556" t="inlineStr">
        <is>
          <t>No</t>
        </is>
      </c>
      <c r="AR556" t="inlineStr">
        <is>
          <t>35727665-8827-4597-aec6-3d70c8879fc8,206500dc-ba9e-4a58-be62-bb3f830ec1f3,35727665-8827-4597-aec6-3d70c8879fc8,206500dc-ba9e-4a58-be62-bb3f830ec1f3</t>
        </is>
      </c>
      <c r="AS556" t="inlineStr">
        <is>
          <t>No</t>
        </is>
      </c>
      <c r="AT556" t="inlineStr"/>
      <c r="AV556" t="inlineStr"/>
      <c r="AW556" t="inlineStr">
        <is>
          <t>Yes</t>
        </is>
      </c>
      <c r="AX556" t="inlineStr">
        <is>
          <t>No</t>
        </is>
      </c>
    </row>
    <row r="557">
      <c r="A557" t="inlineStr">
        <is>
          <t>217004045285771</t>
        </is>
      </c>
      <c r="B557" t="inlineStr"/>
      <c r="C557" t="inlineStr">
        <is>
          <t>2025-09-16 20:24:05</t>
        </is>
      </c>
      <c r="D557" t="inlineStr">
        <is>
          <t>delivered</t>
        </is>
      </c>
      <c r="E557" t="inlineStr">
        <is>
          <t>regular</t>
        </is>
      </c>
      <c r="F557" t="inlineStr"/>
      <c r="H557" t="inlineStr">
        <is>
          <t>MISSEDYOU</t>
        </is>
      </c>
      <c r="I557" t="n">
        <v>715</v>
      </c>
      <c r="J557" t="n">
        <v>43</v>
      </c>
      <c r="K557" t="n">
        <v>63.98</v>
      </c>
      <c r="L557" t="n">
        <v>0</v>
      </c>
      <c r="M557" t="n">
        <v>63.98</v>
      </c>
      <c r="N557" t="n">
        <v>694.02</v>
      </c>
      <c r="O557" t="n">
        <v>34.7</v>
      </c>
      <c r="P557" t="n">
        <v>728.716</v>
      </c>
      <c r="Q557" t="n">
        <v>728.72</v>
      </c>
      <c r="R557" t="inlineStr">
        <is>
          <t>20.0%</t>
        </is>
      </c>
      <c r="S557" t="n">
        <v>145.74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26.24</v>
      </c>
      <c r="AD557" t="n">
        <v>171.98</v>
      </c>
      <c r="AE557" t="n">
        <v>0</v>
      </c>
      <c r="AF557" t="n">
        <v>0</v>
      </c>
      <c r="AG557" t="n">
        <v>0</v>
      </c>
      <c r="AH557" t="n">
        <v>34.7</v>
      </c>
      <c r="AI557" t="n">
        <v>0</v>
      </c>
      <c r="AJ557" t="n">
        <v>0.6899999999999999</v>
      </c>
      <c r="AK557" t="n">
        <v>35.39</v>
      </c>
      <c r="AL557" t="n">
        <v>521.35</v>
      </c>
      <c r="AM557" t="inlineStr">
        <is>
          <t>No</t>
        </is>
      </c>
      <c r="AN557" t="n">
        <v>4.327</v>
      </c>
      <c r="AO557" t="inlineStr">
        <is>
          <t>Yes</t>
        </is>
      </c>
      <c r="AP557" t="inlineStr">
        <is>
          <t>No</t>
        </is>
      </c>
      <c r="AR557" t="inlineStr">
        <is>
          <t>206500dc-ba9e-4a58-be62-bb3f830ec1f3,206500dc-ba9e-4a58-be62-bb3f830ec1f3</t>
        </is>
      </c>
      <c r="AS557" t="inlineStr">
        <is>
          <t>No</t>
        </is>
      </c>
      <c r="AT557" t="inlineStr"/>
      <c r="AV557" t="inlineStr"/>
      <c r="AW557" t="inlineStr">
        <is>
          <t>Yes</t>
        </is>
      </c>
      <c r="AX557" t="inlineStr">
        <is>
          <t>No</t>
        </is>
      </c>
    </row>
    <row r="558">
      <c r="A558" t="inlineStr">
        <is>
          <t>217004182195618</t>
        </is>
      </c>
      <c r="B558" t="inlineStr"/>
      <c r="C558" t="inlineStr">
        <is>
          <t>2025-09-16 20:26:22</t>
        </is>
      </c>
      <c r="D558" t="inlineStr">
        <is>
          <t>delivered</t>
        </is>
      </c>
      <c r="E558" t="inlineStr">
        <is>
          <t>regular</t>
        </is>
      </c>
      <c r="F558" t="inlineStr"/>
      <c r="H558" t="inlineStr">
        <is>
          <t>DEALICIOUS</t>
        </is>
      </c>
      <c r="I558" t="n">
        <v>425</v>
      </c>
      <c r="J558" t="n">
        <v>15</v>
      </c>
      <c r="K558" t="n">
        <v>64</v>
      </c>
      <c r="L558" t="n">
        <v>0</v>
      </c>
      <c r="M558" t="n">
        <v>64</v>
      </c>
      <c r="N558" t="n">
        <v>376</v>
      </c>
      <c r="O558" t="n">
        <v>18.8</v>
      </c>
      <c r="P558" t="n">
        <v>394.8</v>
      </c>
      <c r="Q558" t="n">
        <v>394.8</v>
      </c>
      <c r="R558" t="inlineStr">
        <is>
          <t>22.0%</t>
        </is>
      </c>
      <c r="S558" t="n">
        <v>86.86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15.64</v>
      </c>
      <c r="AD558" t="n">
        <v>102.5</v>
      </c>
      <c r="AE558" t="n">
        <v>0</v>
      </c>
      <c r="AF558" t="n">
        <v>0</v>
      </c>
      <c r="AG558" t="n">
        <v>0</v>
      </c>
      <c r="AH558" t="n">
        <v>18.8</v>
      </c>
      <c r="AI558" t="n">
        <v>0</v>
      </c>
      <c r="AJ558" t="n">
        <v>0.38</v>
      </c>
      <c r="AK558" t="n">
        <v>19.18</v>
      </c>
      <c r="AL558" t="n">
        <v>273.14</v>
      </c>
      <c r="AM558" t="inlineStr">
        <is>
          <t>No</t>
        </is>
      </c>
      <c r="AN558" t="n">
        <v>2.751</v>
      </c>
      <c r="AO558" t="inlineStr">
        <is>
          <t>Yes</t>
        </is>
      </c>
      <c r="AP558" t="inlineStr">
        <is>
          <t>No</t>
        </is>
      </c>
      <c r="AQ558" t="inlineStr">
        <is>
          <t>SWIGGYIT</t>
        </is>
      </c>
      <c r="AR558" t="inlineStr">
        <is>
          <t>206500dc-ba9e-4a58-be62-bb3f830ec1f3,206500dc-ba9e-4a58-be62-bb3f830ec1f3</t>
        </is>
      </c>
      <c r="AS558" t="inlineStr">
        <is>
          <t>No</t>
        </is>
      </c>
      <c r="AT558" t="inlineStr"/>
      <c r="AV558" t="inlineStr"/>
      <c r="AW558" t="inlineStr">
        <is>
          <t>Yes</t>
        </is>
      </c>
      <c r="AX558" t="inlineStr">
        <is>
          <t>No</t>
        </is>
      </c>
    </row>
    <row r="559">
      <c r="A559" t="inlineStr">
        <is>
          <t>217004183307527</t>
        </is>
      </c>
      <c r="B559" t="inlineStr"/>
      <c r="C559" t="inlineStr">
        <is>
          <t>2025-09-16 20:26:23</t>
        </is>
      </c>
      <c r="D559" t="inlineStr">
        <is>
          <t>delivered</t>
        </is>
      </c>
      <c r="E559" t="inlineStr">
        <is>
          <t>regular</t>
        </is>
      </c>
      <c r="F559" t="inlineStr"/>
      <c r="H559" t="inlineStr">
        <is>
          <t>SWIGGYIT</t>
        </is>
      </c>
      <c r="I559" t="n">
        <v>575</v>
      </c>
      <c r="J559" t="n">
        <v>20</v>
      </c>
      <c r="K559" t="n">
        <v>64</v>
      </c>
      <c r="L559" t="n">
        <v>0</v>
      </c>
      <c r="M559" t="n">
        <v>64</v>
      </c>
      <c r="N559" t="n">
        <v>531</v>
      </c>
      <c r="O559" t="n">
        <v>26.56</v>
      </c>
      <c r="P559" t="n">
        <v>557.5599999999999</v>
      </c>
      <c r="Q559" t="n">
        <v>557.5599999999999</v>
      </c>
      <c r="R559" t="inlineStr">
        <is>
          <t>20.0%</t>
        </is>
      </c>
      <c r="S559" t="n">
        <v>111.51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20.08</v>
      </c>
      <c r="AD559" t="n">
        <v>131.59</v>
      </c>
      <c r="AE559" t="n">
        <v>0</v>
      </c>
      <c r="AF559" t="n">
        <v>0</v>
      </c>
      <c r="AG559" t="n">
        <v>0</v>
      </c>
      <c r="AH559" t="n">
        <v>26.55</v>
      </c>
      <c r="AI559" t="n">
        <v>0</v>
      </c>
      <c r="AJ559" t="n">
        <v>0.53</v>
      </c>
      <c r="AK559" t="n">
        <v>27.08</v>
      </c>
      <c r="AL559" t="n">
        <v>398.9</v>
      </c>
      <c r="AM559" t="inlineStr">
        <is>
          <t>No</t>
        </is>
      </c>
      <c r="AN559" t="n">
        <v>4.27</v>
      </c>
      <c r="AO559" t="inlineStr">
        <is>
          <t>Yes</t>
        </is>
      </c>
      <c r="AP559" t="inlineStr">
        <is>
          <t>No</t>
        </is>
      </c>
      <c r="AR559" t="inlineStr">
        <is>
          <t>baa0412d-1be0-490b-b40f-2007bb5d71fe,206500dc-ba9e-4a58-be62-bb3f830ec1f3,baa0412d-1be0-490b-b40f-2007bb5d71fe,206500dc-ba9e-4a58-be62-bb3f830ec1f3</t>
        </is>
      </c>
      <c r="AS559" t="inlineStr">
        <is>
          <t>No</t>
        </is>
      </c>
      <c r="AT559" t="inlineStr"/>
      <c r="AV559" t="inlineStr"/>
      <c r="AW559" t="inlineStr">
        <is>
          <t>Yes</t>
        </is>
      </c>
      <c r="AX559" t="inlineStr">
        <is>
          <t>No</t>
        </is>
      </c>
    </row>
    <row r="560">
      <c r="A560" t="inlineStr">
        <is>
          <t>217004537142542</t>
        </is>
      </c>
      <c r="B560" t="inlineStr"/>
      <c r="C560" t="inlineStr">
        <is>
          <t>2025-09-16 20:32:17</t>
        </is>
      </c>
      <c r="D560" t="inlineStr">
        <is>
          <t>delivered</t>
        </is>
      </c>
      <c r="E560" t="inlineStr">
        <is>
          <t>regular</t>
        </is>
      </c>
      <c r="F560" t="inlineStr"/>
      <c r="H560" t="inlineStr">
        <is>
          <t>SWIGGYIT</t>
        </is>
      </c>
      <c r="I560" t="n">
        <v>345</v>
      </c>
      <c r="J560" t="n">
        <v>15</v>
      </c>
      <c r="K560" t="n">
        <v>64</v>
      </c>
      <c r="L560" t="n">
        <v>0</v>
      </c>
      <c r="M560" t="n">
        <v>64</v>
      </c>
      <c r="N560" t="n">
        <v>296</v>
      </c>
      <c r="O560" t="n">
        <v>14.8</v>
      </c>
      <c r="P560" t="n">
        <v>310.8</v>
      </c>
      <c r="Q560" t="n">
        <v>310.8</v>
      </c>
      <c r="R560" t="inlineStr">
        <is>
          <t>22.0%</t>
        </is>
      </c>
      <c r="S560" t="n">
        <v>68.38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12.3</v>
      </c>
      <c r="AD560" t="n">
        <v>80.68000000000001</v>
      </c>
      <c r="AE560" t="n">
        <v>0</v>
      </c>
      <c r="AF560" t="n">
        <v>0</v>
      </c>
      <c r="AG560" t="n">
        <v>0</v>
      </c>
      <c r="AH560" t="n">
        <v>14.8</v>
      </c>
      <c r="AI560" t="n">
        <v>0</v>
      </c>
      <c r="AJ560" t="n">
        <v>0.3</v>
      </c>
      <c r="AK560" t="n">
        <v>15.1</v>
      </c>
      <c r="AL560" t="n">
        <v>215.01</v>
      </c>
      <c r="AM560" t="inlineStr">
        <is>
          <t>No</t>
        </is>
      </c>
      <c r="AN560" t="n">
        <v>5.004</v>
      </c>
      <c r="AO560" t="inlineStr">
        <is>
          <t>Yes</t>
        </is>
      </c>
      <c r="AP560" t="inlineStr">
        <is>
          <t>No</t>
        </is>
      </c>
      <c r="AR560" t="inlineStr">
        <is>
          <t>206500dc-ba9e-4a58-be62-bb3f830ec1f3,206500dc-ba9e-4a58-be62-bb3f830ec1f3</t>
        </is>
      </c>
      <c r="AS560" t="inlineStr">
        <is>
          <t>No</t>
        </is>
      </c>
      <c r="AT560" t="inlineStr"/>
      <c r="AV560" t="inlineStr"/>
      <c r="AW560" t="inlineStr">
        <is>
          <t>Yes</t>
        </is>
      </c>
      <c r="AX560" t="inlineStr">
        <is>
          <t>No</t>
        </is>
      </c>
    </row>
    <row r="561">
      <c r="A561" t="inlineStr">
        <is>
          <t>217004544197840</t>
        </is>
      </c>
      <c r="B561" t="inlineStr"/>
      <c r="C561" t="inlineStr">
        <is>
          <t>2025-09-16 20:32:24</t>
        </is>
      </c>
      <c r="D561" t="inlineStr">
        <is>
          <t>delivered</t>
        </is>
      </c>
      <c r="E561" t="inlineStr">
        <is>
          <t>regular</t>
        </is>
      </c>
      <c r="F561" t="inlineStr"/>
      <c r="H561" t="inlineStr"/>
      <c r="I561" t="n">
        <v>1635</v>
      </c>
      <c r="J561" t="n">
        <v>55</v>
      </c>
      <c r="K561" t="n">
        <v>0</v>
      </c>
      <c r="L561" t="n">
        <v>0</v>
      </c>
      <c r="M561" t="n">
        <v>0</v>
      </c>
      <c r="N561" t="n">
        <v>1690</v>
      </c>
      <c r="O561" t="n">
        <v>84.5</v>
      </c>
      <c r="P561" t="n">
        <v>1774.5</v>
      </c>
      <c r="Q561" t="n">
        <v>1774.5</v>
      </c>
      <c r="R561" t="inlineStr">
        <is>
          <t>14.0%</t>
        </is>
      </c>
      <c r="S561" t="n">
        <v>248.43</v>
      </c>
      <c r="T561" t="n">
        <v>7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45.98</v>
      </c>
      <c r="AD561" t="n">
        <v>301.41</v>
      </c>
      <c r="AE561" t="n">
        <v>0</v>
      </c>
      <c r="AF561" t="n">
        <v>0</v>
      </c>
      <c r="AG561" t="n">
        <v>0</v>
      </c>
      <c r="AH561" t="n">
        <v>84.5</v>
      </c>
      <c r="AI561" t="n">
        <v>0</v>
      </c>
      <c r="AJ561" t="n">
        <v>1.69</v>
      </c>
      <c r="AK561" t="n">
        <v>86.19</v>
      </c>
      <c r="AL561" t="n">
        <v>1386.9</v>
      </c>
      <c r="AM561" t="inlineStr">
        <is>
          <t>Yes</t>
        </is>
      </c>
      <c r="AN561" t="n">
        <v>7.601</v>
      </c>
      <c r="AO561" t="inlineStr">
        <is>
          <t>Yes</t>
        </is>
      </c>
      <c r="AP561" t="inlineStr">
        <is>
          <t>No</t>
        </is>
      </c>
      <c r="AS561" t="inlineStr">
        <is>
          <t>No</t>
        </is>
      </c>
      <c r="AT561" t="inlineStr"/>
      <c r="AV561" t="inlineStr"/>
      <c r="AW561" t="inlineStr">
        <is>
          <t>Yes</t>
        </is>
      </c>
      <c r="AX561" t="inlineStr">
        <is>
          <t>No</t>
        </is>
      </c>
    </row>
    <row r="562">
      <c r="A562" t="inlineStr">
        <is>
          <t>217004648640256</t>
        </is>
      </c>
      <c r="B562" t="inlineStr"/>
      <c r="C562" t="inlineStr">
        <is>
          <t>2025-09-16 20:34:08</t>
        </is>
      </c>
      <c r="D562" t="inlineStr">
        <is>
          <t>delivered</t>
        </is>
      </c>
      <c r="E562" t="inlineStr">
        <is>
          <t>regular</t>
        </is>
      </c>
      <c r="F562" t="inlineStr"/>
      <c r="H562" t="inlineStr">
        <is>
          <t>DEALICIOUS</t>
        </is>
      </c>
      <c r="I562" t="n">
        <v>595</v>
      </c>
      <c r="J562" t="n">
        <v>20</v>
      </c>
      <c r="K562" t="n">
        <v>64</v>
      </c>
      <c r="L562" t="n">
        <v>0</v>
      </c>
      <c r="M562" t="n">
        <v>64</v>
      </c>
      <c r="N562" t="n">
        <v>551</v>
      </c>
      <c r="O562" t="n">
        <v>27.56</v>
      </c>
      <c r="P562" t="n">
        <v>578.5599999999999</v>
      </c>
      <c r="Q562" t="n">
        <v>578.5599999999999</v>
      </c>
      <c r="R562" t="inlineStr">
        <is>
          <t>20.0%</t>
        </is>
      </c>
      <c r="S562" t="n">
        <v>115.71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20.82</v>
      </c>
      <c r="AD562" t="n">
        <v>136.53</v>
      </c>
      <c r="AE562" t="n">
        <v>0</v>
      </c>
      <c r="AF562" t="n">
        <v>0</v>
      </c>
      <c r="AG562" t="n">
        <v>0</v>
      </c>
      <c r="AH562" t="n">
        <v>27.55</v>
      </c>
      <c r="AI562" t="n">
        <v>0</v>
      </c>
      <c r="AJ562" t="n">
        <v>0.55</v>
      </c>
      <c r="AK562" t="n">
        <v>28.1</v>
      </c>
      <c r="AL562" t="n">
        <v>413.9</v>
      </c>
      <c r="AM562" t="inlineStr">
        <is>
          <t>No</t>
        </is>
      </c>
      <c r="AN562" t="n">
        <v>3.789</v>
      </c>
      <c r="AO562" t="inlineStr">
        <is>
          <t>Yes</t>
        </is>
      </c>
      <c r="AP562" t="inlineStr">
        <is>
          <t>No</t>
        </is>
      </c>
      <c r="AQ562" t="inlineStr">
        <is>
          <t>TRYNEW</t>
        </is>
      </c>
      <c r="AR562" t="inlineStr">
        <is>
          <t>206500dc-ba9e-4a58-be62-bb3f830ec1f3,206500dc-ba9e-4a58-be62-bb3f830ec1f3</t>
        </is>
      </c>
      <c r="AS562" t="inlineStr">
        <is>
          <t>No</t>
        </is>
      </c>
      <c r="AT562" t="inlineStr"/>
      <c r="AV562" t="inlineStr"/>
      <c r="AW562" t="inlineStr">
        <is>
          <t>Yes</t>
        </is>
      </c>
      <c r="AX562" t="inlineStr">
        <is>
          <t>No</t>
        </is>
      </c>
    </row>
    <row r="563">
      <c r="A563" t="inlineStr">
        <is>
          <t>217004795134490</t>
        </is>
      </c>
      <c r="B563" t="inlineStr"/>
      <c r="C563" t="inlineStr">
        <is>
          <t>2025-09-16 20:36:35</t>
        </is>
      </c>
      <c r="D563" t="inlineStr">
        <is>
          <t>delivered</t>
        </is>
      </c>
      <c r="E563" t="inlineStr">
        <is>
          <t>regular</t>
        </is>
      </c>
      <c r="F563" t="inlineStr"/>
      <c r="H563" t="inlineStr">
        <is>
          <t>SWIGGYIT</t>
        </is>
      </c>
      <c r="I563" t="n">
        <v>375</v>
      </c>
      <c r="J563" t="n">
        <v>15</v>
      </c>
      <c r="K563" t="n">
        <v>64</v>
      </c>
      <c r="L563" t="n">
        <v>0</v>
      </c>
      <c r="M563" t="n">
        <v>64</v>
      </c>
      <c r="N563" t="n">
        <v>326</v>
      </c>
      <c r="O563" t="n">
        <v>16.3</v>
      </c>
      <c r="P563" t="n">
        <v>342.3</v>
      </c>
      <c r="Q563" t="n">
        <v>342.3</v>
      </c>
      <c r="R563" t="inlineStr">
        <is>
          <t>22.0%</t>
        </is>
      </c>
      <c r="S563" t="n">
        <v>75.31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13.56</v>
      </c>
      <c r="AD563" t="n">
        <v>88.87</v>
      </c>
      <c r="AE563" t="n">
        <v>0</v>
      </c>
      <c r="AF563" t="n">
        <v>0</v>
      </c>
      <c r="AG563" t="n">
        <v>0</v>
      </c>
      <c r="AH563" t="n">
        <v>16.3</v>
      </c>
      <c r="AI563" t="n">
        <v>0</v>
      </c>
      <c r="AJ563" t="n">
        <v>0.33</v>
      </c>
      <c r="AK563" t="n">
        <v>16.63</v>
      </c>
      <c r="AL563" t="n">
        <v>236.81</v>
      </c>
      <c r="AM563" t="inlineStr">
        <is>
          <t>No</t>
        </is>
      </c>
      <c r="AN563" t="n">
        <v>3.748</v>
      </c>
      <c r="AO563" t="inlineStr">
        <is>
          <t>Yes</t>
        </is>
      </c>
      <c r="AP563" t="inlineStr">
        <is>
          <t>No</t>
        </is>
      </c>
      <c r="AR563" t="inlineStr">
        <is>
          <t>a8d91fdb-61ee-4e6d-bed1-f15d199e398c,a8d91fdb-61ee-4e6d-bed1-f15d199e398c</t>
        </is>
      </c>
      <c r="AS563" t="inlineStr">
        <is>
          <t>No</t>
        </is>
      </c>
      <c r="AT563" t="inlineStr"/>
      <c r="AV563" t="inlineStr"/>
      <c r="AW563" t="inlineStr">
        <is>
          <t>Yes</t>
        </is>
      </c>
      <c r="AX563" t="inlineStr">
        <is>
          <t>No</t>
        </is>
      </c>
    </row>
    <row r="564">
      <c r="A564" t="inlineStr">
        <is>
          <t>217005110489773</t>
        </is>
      </c>
      <c r="B564" t="inlineStr"/>
      <c r="C564" t="inlineStr">
        <is>
          <t>2025-09-16 20:41:50</t>
        </is>
      </c>
      <c r="D564" t="inlineStr">
        <is>
          <t>delivered</t>
        </is>
      </c>
      <c r="E564" t="inlineStr">
        <is>
          <t>regular</t>
        </is>
      </c>
      <c r="F564" t="inlineStr"/>
      <c r="H564" t="inlineStr">
        <is>
          <t>SWIGGYIT</t>
        </is>
      </c>
      <c r="I564" t="n">
        <v>395</v>
      </c>
      <c r="J564" t="n">
        <v>15</v>
      </c>
      <c r="K564" t="n">
        <v>64</v>
      </c>
      <c r="L564" t="n">
        <v>0</v>
      </c>
      <c r="M564" t="n">
        <v>64</v>
      </c>
      <c r="N564" t="n">
        <v>346</v>
      </c>
      <c r="O564" t="n">
        <v>17.3</v>
      </c>
      <c r="P564" t="n">
        <v>363.3</v>
      </c>
      <c r="Q564" t="n">
        <v>363.3</v>
      </c>
      <c r="R564" t="inlineStr">
        <is>
          <t>22.0%</t>
        </is>
      </c>
      <c r="S564" t="n">
        <v>79.93000000000001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14.38</v>
      </c>
      <c r="AD564" t="n">
        <v>94.31</v>
      </c>
      <c r="AE564" t="n">
        <v>0</v>
      </c>
      <c r="AF564" t="n">
        <v>0</v>
      </c>
      <c r="AG564" t="n">
        <v>0</v>
      </c>
      <c r="AH564" t="n">
        <v>17.3</v>
      </c>
      <c r="AI564" t="n">
        <v>0</v>
      </c>
      <c r="AJ564" t="n">
        <v>0.35</v>
      </c>
      <c r="AK564" t="n">
        <v>17.65</v>
      </c>
      <c r="AL564" t="n">
        <v>251.33</v>
      </c>
      <c r="AM564" t="inlineStr">
        <is>
          <t>No</t>
        </is>
      </c>
      <c r="AN564" t="n">
        <v>2.751</v>
      </c>
      <c r="AO564" t="inlineStr">
        <is>
          <t>Yes</t>
        </is>
      </c>
      <c r="AP564" t="inlineStr">
        <is>
          <t>No</t>
        </is>
      </c>
      <c r="AR564" t="inlineStr">
        <is>
          <t>206500dc-ba9e-4a58-be62-bb3f830ec1f3,206500dc-ba9e-4a58-be62-bb3f830ec1f3</t>
        </is>
      </c>
      <c r="AS564" t="inlineStr">
        <is>
          <t>No</t>
        </is>
      </c>
      <c r="AT564" t="inlineStr"/>
      <c r="AV564" t="inlineStr"/>
      <c r="AW564" t="inlineStr">
        <is>
          <t>Yes</t>
        </is>
      </c>
      <c r="AX564" t="inlineStr">
        <is>
          <t>No</t>
        </is>
      </c>
    </row>
    <row r="565">
      <c r="A565" t="inlineStr">
        <is>
          <t>217005116093012</t>
        </is>
      </c>
      <c r="B565" t="inlineStr"/>
      <c r="C565" t="inlineStr">
        <is>
          <t>2025-09-16 20:41:56</t>
        </is>
      </c>
      <c r="D565" t="inlineStr">
        <is>
          <t>delivered</t>
        </is>
      </c>
      <c r="E565" t="inlineStr">
        <is>
          <t>regular</t>
        </is>
      </c>
      <c r="F565" t="inlineStr"/>
      <c r="H565" t="inlineStr"/>
      <c r="I565" t="n">
        <v>795</v>
      </c>
      <c r="J565" t="n">
        <v>20</v>
      </c>
      <c r="K565" t="n">
        <v>0</v>
      </c>
      <c r="L565" t="n">
        <v>0</v>
      </c>
      <c r="M565" t="n">
        <v>0</v>
      </c>
      <c r="N565" t="n">
        <v>815</v>
      </c>
      <c r="O565" t="n">
        <v>40.76</v>
      </c>
      <c r="P565" t="n">
        <v>855.76</v>
      </c>
      <c r="Q565" t="n">
        <v>855.76</v>
      </c>
      <c r="R565" t="inlineStr">
        <is>
          <t>20.0%</t>
        </is>
      </c>
      <c r="S565" t="n">
        <v>171.15</v>
      </c>
      <c r="T565" t="n">
        <v>7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32.06</v>
      </c>
      <c r="AD565" t="n">
        <v>210.21</v>
      </c>
      <c r="AE565" t="n">
        <v>0</v>
      </c>
      <c r="AF565" t="n">
        <v>0</v>
      </c>
      <c r="AG565" t="n">
        <v>0</v>
      </c>
      <c r="AH565" t="n">
        <v>40.75</v>
      </c>
      <c r="AI565" t="n">
        <v>0</v>
      </c>
      <c r="AJ565" t="n">
        <v>0.82</v>
      </c>
      <c r="AK565" t="n">
        <v>41.57</v>
      </c>
      <c r="AL565" t="n">
        <v>603.96</v>
      </c>
      <c r="AM565" t="inlineStr">
        <is>
          <t>Yes</t>
        </is>
      </c>
      <c r="AN565" t="n">
        <v>7.468</v>
      </c>
      <c r="AO565" t="inlineStr">
        <is>
          <t>Yes</t>
        </is>
      </c>
      <c r="AP565" t="inlineStr">
        <is>
          <t>No</t>
        </is>
      </c>
      <c r="AS565" t="inlineStr">
        <is>
          <t>No</t>
        </is>
      </c>
      <c r="AT565" t="inlineStr"/>
      <c r="AV565" t="inlineStr"/>
      <c r="AW565" t="inlineStr">
        <is>
          <t>Yes</t>
        </is>
      </c>
      <c r="AX565" t="inlineStr">
        <is>
          <t>No</t>
        </is>
      </c>
    </row>
    <row r="566">
      <c r="A566" t="inlineStr">
        <is>
          <t>217005207008565</t>
        </is>
      </c>
      <c r="B566" t="inlineStr"/>
      <c r="C566" t="inlineStr">
        <is>
          <t>2025-09-16 20:43:27</t>
        </is>
      </c>
      <c r="D566" t="inlineStr">
        <is>
          <t>delivered</t>
        </is>
      </c>
      <c r="E566" t="inlineStr">
        <is>
          <t>regular</t>
        </is>
      </c>
      <c r="F566" t="inlineStr"/>
      <c r="H566" t="inlineStr">
        <is>
          <t>FLAVORFUL</t>
        </is>
      </c>
      <c r="I566" t="n">
        <v>740</v>
      </c>
      <c r="J566" t="n">
        <v>30</v>
      </c>
      <c r="K566" t="n">
        <v>99.98999999999999</v>
      </c>
      <c r="L566" t="n">
        <v>0</v>
      </c>
      <c r="M566" t="n">
        <v>99.98999999999999</v>
      </c>
      <c r="N566" t="n">
        <v>670.01</v>
      </c>
      <c r="O566" t="n">
        <v>33.5</v>
      </c>
      <c r="P566" t="n">
        <v>703.508</v>
      </c>
      <c r="Q566" t="n">
        <v>703.51</v>
      </c>
      <c r="R566" t="inlineStr">
        <is>
          <t>20.0%</t>
        </is>
      </c>
      <c r="S566" t="n">
        <v>140.7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25.32</v>
      </c>
      <c r="AD566" t="n">
        <v>166.02</v>
      </c>
      <c r="AE566" t="n">
        <v>0</v>
      </c>
      <c r="AF566" t="n">
        <v>0</v>
      </c>
      <c r="AG566" t="n">
        <v>0</v>
      </c>
      <c r="AH566" t="n">
        <v>33.5</v>
      </c>
      <c r="AI566" t="n">
        <v>0</v>
      </c>
      <c r="AJ566" t="n">
        <v>0.67</v>
      </c>
      <c r="AK566" t="n">
        <v>34.17</v>
      </c>
      <c r="AL566" t="n">
        <v>503.3</v>
      </c>
      <c r="AM566" t="inlineStr">
        <is>
          <t>No</t>
        </is>
      </c>
      <c r="AN566" t="n">
        <v>4.327</v>
      </c>
      <c r="AO566" t="inlineStr">
        <is>
          <t>Yes</t>
        </is>
      </c>
      <c r="AP566" t="inlineStr">
        <is>
          <t>No</t>
        </is>
      </c>
      <c r="AR566" t="inlineStr">
        <is>
          <t>206500dc-ba9e-4a58-be62-bb3f830ec1f3,fae1d36c-ff4b-4105-99d7-8f107945f481,206500dc-ba9e-4a58-be62-bb3f830ec1f3,fae1d36c-ff4b-4105-99d7-8f107945f481</t>
        </is>
      </c>
      <c r="AS566" t="inlineStr">
        <is>
          <t>No</t>
        </is>
      </c>
      <c r="AT566" t="inlineStr"/>
      <c r="AV566" t="inlineStr"/>
      <c r="AW566" t="inlineStr">
        <is>
          <t>Yes</t>
        </is>
      </c>
      <c r="AX566" t="inlineStr">
        <is>
          <t>No</t>
        </is>
      </c>
    </row>
    <row r="567">
      <c r="A567" t="inlineStr">
        <is>
          <t>217005318212946</t>
        </is>
      </c>
      <c r="B567" t="inlineStr"/>
      <c r="C567" t="inlineStr">
        <is>
          <t>2025-09-16 20:45:18</t>
        </is>
      </c>
      <c r="D567" t="inlineStr">
        <is>
          <t>delivered</t>
        </is>
      </c>
      <c r="E567" t="inlineStr">
        <is>
          <t>regular</t>
        </is>
      </c>
      <c r="F567" t="inlineStr"/>
      <c r="H567" t="inlineStr"/>
      <c r="I567" t="n">
        <v>680</v>
      </c>
      <c r="J567" t="n">
        <v>25</v>
      </c>
      <c r="K567" t="n">
        <v>0</v>
      </c>
      <c r="L567" t="n">
        <v>0</v>
      </c>
      <c r="M567" t="n">
        <v>0</v>
      </c>
      <c r="N567" t="n">
        <v>705</v>
      </c>
      <c r="O567" t="n">
        <v>35.26</v>
      </c>
      <c r="P567" t="n">
        <v>740.26</v>
      </c>
      <c r="Q567" t="n">
        <v>740.24</v>
      </c>
      <c r="R567" t="inlineStr">
        <is>
          <t>20.0%</t>
        </is>
      </c>
      <c r="S567" t="n">
        <v>148.05</v>
      </c>
      <c r="T567" t="n">
        <v>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27.9</v>
      </c>
      <c r="AD567" t="n">
        <v>182.95</v>
      </c>
      <c r="AE567" t="n">
        <v>0</v>
      </c>
      <c r="AF567" t="n">
        <v>0</v>
      </c>
      <c r="AG567" t="n">
        <v>0</v>
      </c>
      <c r="AH567" t="n">
        <v>35.25</v>
      </c>
      <c r="AI567" t="n">
        <v>0</v>
      </c>
      <c r="AJ567" t="n">
        <v>0.7</v>
      </c>
      <c r="AK567" t="n">
        <v>35.95</v>
      </c>
      <c r="AL567" t="n">
        <v>521.33</v>
      </c>
      <c r="AM567" t="inlineStr">
        <is>
          <t>Yes</t>
        </is>
      </c>
      <c r="AN567" t="n">
        <v>7.126</v>
      </c>
      <c r="AO567" t="inlineStr">
        <is>
          <t>Yes</t>
        </is>
      </c>
      <c r="AP567" t="inlineStr">
        <is>
          <t>No</t>
        </is>
      </c>
      <c r="AS567" t="inlineStr">
        <is>
          <t>No</t>
        </is>
      </c>
      <c r="AT567" t="inlineStr"/>
      <c r="AV567" t="inlineStr"/>
      <c r="AW567" t="inlineStr">
        <is>
          <t>No</t>
        </is>
      </c>
      <c r="AX567" t="inlineStr">
        <is>
          <t>No</t>
        </is>
      </c>
    </row>
    <row r="568">
      <c r="A568" t="inlineStr">
        <is>
          <t>217005757858927</t>
        </is>
      </c>
      <c r="B568" t="inlineStr"/>
      <c r="C568" t="inlineStr">
        <is>
          <t>2025-09-16 20:52:37</t>
        </is>
      </c>
      <c r="D568" t="inlineStr">
        <is>
          <t>delivered</t>
        </is>
      </c>
      <c r="E568" t="inlineStr">
        <is>
          <t>regular</t>
        </is>
      </c>
      <c r="F568" t="inlineStr"/>
      <c r="H568" t="inlineStr"/>
      <c r="I568" t="n">
        <v>495</v>
      </c>
      <c r="J568" t="n">
        <v>15</v>
      </c>
      <c r="K568" t="n">
        <v>0</v>
      </c>
      <c r="L568" t="n">
        <v>0</v>
      </c>
      <c r="M568" t="n">
        <v>0</v>
      </c>
      <c r="N568" t="n">
        <v>510</v>
      </c>
      <c r="O568" t="n">
        <v>25.5</v>
      </c>
      <c r="P568" t="n">
        <v>535.5</v>
      </c>
      <c r="Q568" t="n">
        <v>535.5</v>
      </c>
      <c r="R568" t="inlineStr">
        <is>
          <t>20.0%</t>
        </is>
      </c>
      <c r="S568" t="n">
        <v>107.1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19.28</v>
      </c>
      <c r="AD568" t="n">
        <v>126.38</v>
      </c>
      <c r="AE568" t="n">
        <v>0</v>
      </c>
      <c r="AF568" t="n">
        <v>0</v>
      </c>
      <c r="AG568" t="n">
        <v>0</v>
      </c>
      <c r="AH568" t="n">
        <v>25.5</v>
      </c>
      <c r="AI568" t="n">
        <v>0</v>
      </c>
      <c r="AJ568" t="n">
        <v>0.51</v>
      </c>
      <c r="AK568" t="n">
        <v>26.01</v>
      </c>
      <c r="AL568" t="n">
        <v>383.11</v>
      </c>
      <c r="AM568" t="inlineStr">
        <is>
          <t>No</t>
        </is>
      </c>
      <c r="AN568" t="n">
        <v>4.923</v>
      </c>
      <c r="AO568" t="inlineStr">
        <is>
          <t>Yes</t>
        </is>
      </c>
      <c r="AP568" t="inlineStr">
        <is>
          <t>No</t>
        </is>
      </c>
      <c r="AR568" t="inlineStr">
        <is>
          <t>206500dc-ba9e-4a58-be62-bb3f830ec1f3</t>
        </is>
      </c>
      <c r="AS568" t="inlineStr">
        <is>
          <t>No</t>
        </is>
      </c>
      <c r="AT568" t="inlineStr"/>
      <c r="AV568" t="inlineStr"/>
      <c r="AW568" t="inlineStr">
        <is>
          <t>Yes</t>
        </is>
      </c>
      <c r="AX568" t="inlineStr">
        <is>
          <t>No</t>
        </is>
      </c>
    </row>
    <row r="569">
      <c r="A569" t="inlineStr">
        <is>
          <t>217005827220778</t>
        </is>
      </c>
      <c r="B569" t="inlineStr"/>
      <c r="C569" t="inlineStr">
        <is>
          <t>2025-09-16 20:53:47</t>
        </is>
      </c>
      <c r="D569" t="inlineStr">
        <is>
          <t>delivered</t>
        </is>
      </c>
      <c r="E569" t="inlineStr">
        <is>
          <t>regular</t>
        </is>
      </c>
      <c r="F569" t="inlineStr"/>
      <c r="H569" t="inlineStr">
        <is>
          <t>SWIGGYIT</t>
        </is>
      </c>
      <c r="I569" t="n">
        <v>195</v>
      </c>
      <c r="J569" t="n">
        <v>10</v>
      </c>
      <c r="K569" t="n">
        <v>62.4</v>
      </c>
      <c r="L569" t="n">
        <v>0</v>
      </c>
      <c r="M569" t="n">
        <v>62.4</v>
      </c>
      <c r="N569" t="n">
        <v>142.6</v>
      </c>
      <c r="O569" t="n">
        <v>7.14</v>
      </c>
      <c r="P569" t="n">
        <v>149.74</v>
      </c>
      <c r="Q569" t="n">
        <v>149.72</v>
      </c>
      <c r="R569" t="inlineStr">
        <is>
          <t>22.0%</t>
        </is>
      </c>
      <c r="S569" t="n">
        <v>32.94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5.92</v>
      </c>
      <c r="AD569" t="n">
        <v>38.86</v>
      </c>
      <c r="AE569" t="n">
        <v>0</v>
      </c>
      <c r="AF569" t="n">
        <v>0</v>
      </c>
      <c r="AG569" t="n">
        <v>0</v>
      </c>
      <c r="AH569" t="n">
        <v>7.13</v>
      </c>
      <c r="AI569" t="n">
        <v>0</v>
      </c>
      <c r="AJ569" t="n">
        <v>0.14</v>
      </c>
      <c r="AK569" t="n">
        <v>7.27</v>
      </c>
      <c r="AL569" t="n">
        <v>103.58</v>
      </c>
      <c r="AM569" t="inlineStr">
        <is>
          <t>No</t>
        </is>
      </c>
      <c r="AN569" t="n">
        <v>2.254</v>
      </c>
      <c r="AO569" t="inlineStr">
        <is>
          <t>Yes</t>
        </is>
      </c>
      <c r="AP569" t="inlineStr">
        <is>
          <t>No</t>
        </is>
      </c>
      <c r="AR569" t="inlineStr">
        <is>
          <t>206500dc-ba9e-4a58-be62-bb3f830ec1f3,206500dc-ba9e-4a58-be62-bb3f830ec1f3</t>
        </is>
      </c>
      <c r="AS569" t="inlineStr">
        <is>
          <t>No</t>
        </is>
      </c>
      <c r="AT569" t="inlineStr"/>
      <c r="AV569" t="inlineStr"/>
      <c r="AW569" t="inlineStr">
        <is>
          <t>Yes</t>
        </is>
      </c>
      <c r="AX569" t="inlineStr">
        <is>
          <t>No</t>
        </is>
      </c>
    </row>
    <row r="570">
      <c r="A570" t="inlineStr">
        <is>
          <t>217005842560182</t>
        </is>
      </c>
      <c r="B570" t="inlineStr"/>
      <c r="C570" t="inlineStr">
        <is>
          <t>2025-09-16 20:54:02</t>
        </is>
      </c>
      <c r="D570" t="inlineStr">
        <is>
          <t>delivered</t>
        </is>
      </c>
      <c r="E570" t="inlineStr">
        <is>
          <t>regular</t>
        </is>
      </c>
      <c r="F570" t="inlineStr"/>
      <c r="H570" t="inlineStr">
        <is>
          <t>SWIGGYLOVE-BZGARL</t>
        </is>
      </c>
      <c r="I570" t="n">
        <v>970</v>
      </c>
      <c r="J570" t="n">
        <v>30</v>
      </c>
      <c r="K570" t="n">
        <v>63.99</v>
      </c>
      <c r="L570" t="n">
        <v>0</v>
      </c>
      <c r="M570" t="n">
        <v>63.99</v>
      </c>
      <c r="N570" t="n">
        <v>936.01</v>
      </c>
      <c r="O570" t="n">
        <v>46.8</v>
      </c>
      <c r="P570" t="n">
        <v>982.808</v>
      </c>
      <c r="Q570" t="n">
        <v>982.8099999999999</v>
      </c>
      <c r="R570" t="inlineStr">
        <is>
          <t>16.0%</t>
        </is>
      </c>
      <c r="S570" t="n">
        <v>157.25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28.3</v>
      </c>
      <c r="AD570" t="n">
        <v>185.55</v>
      </c>
      <c r="AE570" t="n">
        <v>0</v>
      </c>
      <c r="AF570" t="n">
        <v>0</v>
      </c>
      <c r="AG570" t="n">
        <v>0</v>
      </c>
      <c r="AH570" t="n">
        <v>46.8</v>
      </c>
      <c r="AI570" t="n">
        <v>0</v>
      </c>
      <c r="AJ570" t="n">
        <v>0.9399999999999999</v>
      </c>
      <c r="AK570" t="n">
        <v>47.73999999999999</v>
      </c>
      <c r="AL570" t="n">
        <v>749.51</v>
      </c>
      <c r="AM570" t="inlineStr">
        <is>
          <t>No</t>
        </is>
      </c>
      <c r="AN570" t="n">
        <v>4.731</v>
      </c>
      <c r="AO570" t="inlineStr">
        <is>
          <t>Yes</t>
        </is>
      </c>
      <c r="AP570" t="inlineStr">
        <is>
          <t>No</t>
        </is>
      </c>
      <c r="AQ570" t="inlineStr">
        <is>
          <t>SWIGGYIT</t>
        </is>
      </c>
      <c r="AR570" t="inlineStr">
        <is>
          <t>206500dc-ba9e-4a58-be62-bb3f830ec1f3,206500dc-ba9e-4a58-be62-bb3f830ec1f3</t>
        </is>
      </c>
      <c r="AS570" t="inlineStr">
        <is>
          <t>No</t>
        </is>
      </c>
      <c r="AT570" t="inlineStr"/>
      <c r="AV570" t="inlineStr"/>
      <c r="AW570" t="inlineStr">
        <is>
          <t>Yes</t>
        </is>
      </c>
      <c r="AX570" t="inlineStr">
        <is>
          <t>No</t>
        </is>
      </c>
    </row>
    <row r="571">
      <c r="A571" t="inlineStr">
        <is>
          <t>217005853957041</t>
        </is>
      </c>
      <c r="B571" t="inlineStr"/>
      <c r="C571" t="inlineStr">
        <is>
          <t>2025-09-16 20:54:13</t>
        </is>
      </c>
      <c r="D571" t="inlineStr">
        <is>
          <t>delivered</t>
        </is>
      </c>
      <c r="E571" t="inlineStr">
        <is>
          <t>regular</t>
        </is>
      </c>
      <c r="F571" t="inlineStr"/>
      <c r="H571" t="inlineStr">
        <is>
          <t>FLAVORFUL</t>
        </is>
      </c>
      <c r="I571" t="n">
        <v>725</v>
      </c>
      <c r="J571" t="n">
        <v>36</v>
      </c>
      <c r="K571" t="n">
        <v>99.98999999999999</v>
      </c>
      <c r="L571" t="n">
        <v>0</v>
      </c>
      <c r="M571" t="n">
        <v>99.98999999999999</v>
      </c>
      <c r="N571" t="n">
        <v>661.01</v>
      </c>
      <c r="O571" t="n">
        <v>33.06</v>
      </c>
      <c r="P571" t="n">
        <v>694.068</v>
      </c>
      <c r="Q571" t="n">
        <v>694.0700000000001</v>
      </c>
      <c r="R571" t="inlineStr">
        <is>
          <t>20.0%</t>
        </is>
      </c>
      <c r="S571" t="n">
        <v>138.81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24.98</v>
      </c>
      <c r="AD571" t="n">
        <v>163.79</v>
      </c>
      <c r="AE571" t="n">
        <v>0</v>
      </c>
      <c r="AF571" t="n">
        <v>0</v>
      </c>
      <c r="AG571" t="n">
        <v>0</v>
      </c>
      <c r="AH571" t="n">
        <v>33.05</v>
      </c>
      <c r="AI571" t="n">
        <v>0</v>
      </c>
      <c r="AJ571" t="n">
        <v>0.66</v>
      </c>
      <c r="AK571" t="n">
        <v>33.70999999999999</v>
      </c>
      <c r="AL571" t="n">
        <v>496.54</v>
      </c>
      <c r="AM571" t="inlineStr">
        <is>
          <t>No</t>
        </is>
      </c>
      <c r="AN571" t="n">
        <v>2.674</v>
      </c>
      <c r="AO571" t="inlineStr">
        <is>
          <t>Yes</t>
        </is>
      </c>
      <c r="AP571" t="inlineStr">
        <is>
          <t>No</t>
        </is>
      </c>
      <c r="AR571" t="inlineStr">
        <is>
          <t>f7a73735-d212-4654-9a65-c39719e66fb8,f7a73735-d212-4654-9a65-c39719e66fb8</t>
        </is>
      </c>
      <c r="AS571" t="inlineStr">
        <is>
          <t>No</t>
        </is>
      </c>
      <c r="AT571" t="inlineStr"/>
      <c r="AV571" t="inlineStr"/>
      <c r="AW571" t="inlineStr">
        <is>
          <t>Yes</t>
        </is>
      </c>
      <c r="AX571" t="inlineStr">
        <is>
          <t>No</t>
        </is>
      </c>
    </row>
    <row r="572">
      <c r="A572" t="inlineStr">
        <is>
          <t>217005995550289</t>
        </is>
      </c>
      <c r="B572" t="inlineStr"/>
      <c r="C572" t="inlineStr">
        <is>
          <t>2025-09-16 20:56:35</t>
        </is>
      </c>
      <c r="D572" t="inlineStr">
        <is>
          <t>delivered</t>
        </is>
      </c>
      <c r="E572" t="inlineStr">
        <is>
          <t>regular</t>
        </is>
      </c>
      <c r="F572" t="inlineStr"/>
      <c r="H572" t="inlineStr">
        <is>
          <t>FLAVORFUL</t>
        </is>
      </c>
      <c r="I572" t="n">
        <v>1590</v>
      </c>
      <c r="J572" t="n">
        <v>60</v>
      </c>
      <c r="K572" t="n">
        <v>99.98999999999999</v>
      </c>
      <c r="L572" t="n">
        <v>0</v>
      </c>
      <c r="M572" t="n">
        <v>99.98999999999999</v>
      </c>
      <c r="N572" t="n">
        <v>1550.01</v>
      </c>
      <c r="O572" t="n">
        <v>77.5</v>
      </c>
      <c r="P572" t="n">
        <v>1627.508</v>
      </c>
      <c r="Q572" t="n">
        <v>1627.51</v>
      </c>
      <c r="R572" t="inlineStr">
        <is>
          <t>14.0%</t>
        </is>
      </c>
      <c r="S572" t="n">
        <v>227.85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41.02</v>
      </c>
      <c r="AD572" t="n">
        <v>268.87</v>
      </c>
      <c r="AE572" t="n">
        <v>0</v>
      </c>
      <c r="AF572" t="n">
        <v>0</v>
      </c>
      <c r="AG572" t="n">
        <v>0</v>
      </c>
      <c r="AH572" t="n">
        <v>77.5</v>
      </c>
      <c r="AI572" t="n">
        <v>0</v>
      </c>
      <c r="AJ572" t="n">
        <v>1.55</v>
      </c>
      <c r="AK572" t="n">
        <v>79.05</v>
      </c>
      <c r="AL572" t="n">
        <v>1279.61</v>
      </c>
      <c r="AM572" t="inlineStr">
        <is>
          <t>No</t>
        </is>
      </c>
      <c r="AN572" t="n">
        <v>4.731</v>
      </c>
      <c r="AO572" t="inlineStr">
        <is>
          <t>Yes</t>
        </is>
      </c>
      <c r="AP572" t="inlineStr">
        <is>
          <t>No</t>
        </is>
      </c>
      <c r="AR572" t="inlineStr">
        <is>
          <t>206500dc-ba9e-4a58-be62-bb3f830ec1f3,206500dc-ba9e-4a58-be62-bb3f830ec1f3</t>
        </is>
      </c>
      <c r="AS572" t="inlineStr">
        <is>
          <t>No</t>
        </is>
      </c>
      <c r="AT572" t="inlineStr"/>
      <c r="AV572" t="inlineStr"/>
      <c r="AW572" t="inlineStr">
        <is>
          <t>Yes</t>
        </is>
      </c>
      <c r="AX572" t="inlineStr">
        <is>
          <t>No</t>
        </is>
      </c>
    </row>
    <row r="573">
      <c r="A573" t="inlineStr">
        <is>
          <t>217006297872970</t>
        </is>
      </c>
      <c r="B573" t="inlineStr"/>
      <c r="C573" t="inlineStr">
        <is>
          <t>2025-09-16 21:01:37</t>
        </is>
      </c>
      <c r="D573" t="inlineStr">
        <is>
          <t>delivered</t>
        </is>
      </c>
      <c r="E573" t="inlineStr">
        <is>
          <t>regular</t>
        </is>
      </c>
      <c r="F573" t="inlineStr"/>
      <c r="H573" t="inlineStr">
        <is>
          <t>FLAVORFUL</t>
        </is>
      </c>
      <c r="I573" t="n">
        <v>1090</v>
      </c>
      <c r="J573" t="n">
        <v>35</v>
      </c>
      <c r="K573" t="n">
        <v>99.98999999999999</v>
      </c>
      <c r="L573" t="n">
        <v>0</v>
      </c>
      <c r="M573" t="n">
        <v>99.98999999999999</v>
      </c>
      <c r="N573" t="n">
        <v>1025.01</v>
      </c>
      <c r="O573" t="n">
        <v>51.26</v>
      </c>
      <c r="P573" t="n">
        <v>1076.268</v>
      </c>
      <c r="Q573" t="n">
        <v>1076.27</v>
      </c>
      <c r="R573" t="inlineStr">
        <is>
          <t>16.0%</t>
        </is>
      </c>
      <c r="S573" t="n">
        <v>172.2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31</v>
      </c>
      <c r="AD573" t="n">
        <v>203.2</v>
      </c>
      <c r="AE573" t="n">
        <v>0</v>
      </c>
      <c r="AF573" t="n">
        <v>0</v>
      </c>
      <c r="AG573" t="n">
        <v>0</v>
      </c>
      <c r="AH573" t="n">
        <v>51.25</v>
      </c>
      <c r="AI573" t="n">
        <v>0</v>
      </c>
      <c r="AJ573" t="n">
        <v>1.03</v>
      </c>
      <c r="AK573" t="n">
        <v>52.28</v>
      </c>
      <c r="AL573" t="n">
        <v>820.79</v>
      </c>
      <c r="AM573" t="inlineStr">
        <is>
          <t>No</t>
        </is>
      </c>
      <c r="AN573" t="n">
        <v>3.442</v>
      </c>
      <c r="AO573" t="inlineStr">
        <is>
          <t>Yes</t>
        </is>
      </c>
      <c r="AP573" t="inlineStr">
        <is>
          <t>No</t>
        </is>
      </c>
      <c r="AR573" t="inlineStr">
        <is>
          <t>206500dc-ba9e-4a58-be62-bb3f830ec1f3,206500dc-ba9e-4a58-be62-bb3f830ec1f3</t>
        </is>
      </c>
      <c r="AS573" t="inlineStr">
        <is>
          <t>No</t>
        </is>
      </c>
      <c r="AT573" t="inlineStr"/>
      <c r="AV573" t="inlineStr"/>
      <c r="AW573" t="inlineStr">
        <is>
          <t>Yes</t>
        </is>
      </c>
      <c r="AX573" t="inlineStr">
        <is>
          <t>No</t>
        </is>
      </c>
    </row>
    <row r="574">
      <c r="A574" t="inlineStr">
        <is>
          <t>217006357753436</t>
        </is>
      </c>
      <c r="B574" t="inlineStr"/>
      <c r="C574" t="inlineStr">
        <is>
          <t>2025-09-16 21:02:37</t>
        </is>
      </c>
      <c r="D574" t="inlineStr">
        <is>
          <t>delivered</t>
        </is>
      </c>
      <c r="E574" t="inlineStr">
        <is>
          <t>regular</t>
        </is>
      </c>
      <c r="F574" t="inlineStr"/>
      <c r="H574" t="inlineStr">
        <is>
          <t>DEALICIOUS</t>
        </is>
      </c>
      <c r="I574" t="n">
        <v>445</v>
      </c>
      <c r="J574" t="n">
        <v>15</v>
      </c>
      <c r="K574" t="n">
        <v>64</v>
      </c>
      <c r="L574" t="n">
        <v>0</v>
      </c>
      <c r="M574" t="n">
        <v>64</v>
      </c>
      <c r="N574" t="n">
        <v>396</v>
      </c>
      <c r="O574" t="n">
        <v>19.8</v>
      </c>
      <c r="P574" t="n">
        <v>415.8</v>
      </c>
      <c r="Q574" t="n">
        <v>415.8</v>
      </c>
      <c r="R574" t="inlineStr">
        <is>
          <t>22.0%</t>
        </is>
      </c>
      <c r="S574" t="n">
        <v>91.48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16.46</v>
      </c>
      <c r="AD574" t="n">
        <v>107.94</v>
      </c>
      <c r="AE574" t="n">
        <v>0</v>
      </c>
      <c r="AF574" t="n">
        <v>0</v>
      </c>
      <c r="AG574" t="n">
        <v>0</v>
      </c>
      <c r="AH574" t="n">
        <v>19.8</v>
      </c>
      <c r="AI574" t="n">
        <v>0</v>
      </c>
      <c r="AJ574" t="n">
        <v>0.4</v>
      </c>
      <c r="AK574" t="n">
        <v>20.2</v>
      </c>
      <c r="AL574" t="n">
        <v>287.65</v>
      </c>
      <c r="AM574" t="inlineStr">
        <is>
          <t>No</t>
        </is>
      </c>
      <c r="AN574" t="n">
        <v>2.317</v>
      </c>
      <c r="AO574" t="inlineStr">
        <is>
          <t>Yes</t>
        </is>
      </c>
      <c r="AP574" t="inlineStr">
        <is>
          <t>No</t>
        </is>
      </c>
      <c r="AQ574" t="inlineStr">
        <is>
          <t>MISSEDYOU</t>
        </is>
      </c>
      <c r="AR574" t="inlineStr">
        <is>
          <t>b59fc9f1-0170-49b2-a4ea-d9e156712341,dfeaaf2d-8918-4277-ba7e-398083c860e0,b59fc9f1-0170-49b2-a4ea-d9e156712341,dfeaaf2d-8918-4277-ba7e-398083c860e0</t>
        </is>
      </c>
      <c r="AS574" t="inlineStr">
        <is>
          <t>No</t>
        </is>
      </c>
      <c r="AT574" t="inlineStr"/>
      <c r="AV574" t="inlineStr"/>
      <c r="AW574" t="inlineStr">
        <is>
          <t>Yes</t>
        </is>
      </c>
      <c r="AX574" t="inlineStr">
        <is>
          <t>No</t>
        </is>
      </c>
    </row>
    <row r="575">
      <c r="A575" t="inlineStr">
        <is>
          <t>217006521897454</t>
        </is>
      </c>
      <c r="B575" t="inlineStr"/>
      <c r="C575" t="inlineStr">
        <is>
          <t>2025-09-16 21:05:21</t>
        </is>
      </c>
      <c r="D575" t="inlineStr">
        <is>
          <t>delivered</t>
        </is>
      </c>
      <c r="E575" t="inlineStr">
        <is>
          <t>regular</t>
        </is>
      </c>
      <c r="F575" t="inlineStr"/>
      <c r="H575" t="inlineStr">
        <is>
          <t>SWIGGYIT</t>
        </is>
      </c>
      <c r="I575" t="n">
        <v>375</v>
      </c>
      <c r="J575" t="n">
        <v>15</v>
      </c>
      <c r="K575" t="n">
        <v>64</v>
      </c>
      <c r="L575" t="n">
        <v>0</v>
      </c>
      <c r="M575" t="n">
        <v>64</v>
      </c>
      <c r="N575" t="n">
        <v>326</v>
      </c>
      <c r="O575" t="n">
        <v>16.3</v>
      </c>
      <c r="P575" t="n">
        <v>342.3</v>
      </c>
      <c r="Q575" t="n">
        <v>342.3</v>
      </c>
      <c r="R575" t="inlineStr">
        <is>
          <t>22.0%</t>
        </is>
      </c>
      <c r="S575" t="n">
        <v>75.31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13.56</v>
      </c>
      <c r="AD575" t="n">
        <v>88.87</v>
      </c>
      <c r="AE575" t="n">
        <v>0</v>
      </c>
      <c r="AF575" t="n">
        <v>0</v>
      </c>
      <c r="AG575" t="n">
        <v>0</v>
      </c>
      <c r="AH575" t="n">
        <v>16.3</v>
      </c>
      <c r="AI575" t="n">
        <v>0</v>
      </c>
      <c r="AJ575" t="n">
        <v>0.33</v>
      </c>
      <c r="AK575" t="n">
        <v>16.63</v>
      </c>
      <c r="AL575" t="n">
        <v>236.81</v>
      </c>
      <c r="AM575" t="inlineStr">
        <is>
          <t>No</t>
        </is>
      </c>
      <c r="AN575" t="n">
        <v>2.751</v>
      </c>
      <c r="AO575" t="inlineStr">
        <is>
          <t>Yes</t>
        </is>
      </c>
      <c r="AP575" t="inlineStr">
        <is>
          <t>No</t>
        </is>
      </c>
      <c r="AR575" t="inlineStr">
        <is>
          <t>206500dc-ba9e-4a58-be62-bb3f830ec1f3,206500dc-ba9e-4a58-be62-bb3f830ec1f3</t>
        </is>
      </c>
      <c r="AS575" t="inlineStr">
        <is>
          <t>No</t>
        </is>
      </c>
      <c r="AT575" t="inlineStr"/>
      <c r="AV575" t="inlineStr"/>
      <c r="AW575" t="inlineStr">
        <is>
          <t>Yes</t>
        </is>
      </c>
      <c r="AX575" t="inlineStr">
        <is>
          <t>No</t>
        </is>
      </c>
    </row>
    <row r="576">
      <c r="A576" t="inlineStr">
        <is>
          <t>217006640621683</t>
        </is>
      </c>
      <c r="B576" t="inlineStr"/>
      <c r="C576" t="inlineStr">
        <is>
          <t>2025-09-16 21:07:20</t>
        </is>
      </c>
      <c r="D576" t="inlineStr">
        <is>
          <t>delivered</t>
        </is>
      </c>
      <c r="E576" t="inlineStr">
        <is>
          <t>regular</t>
        </is>
      </c>
      <c r="F576" t="inlineStr"/>
      <c r="H576" t="inlineStr">
        <is>
          <t>TRYNEW</t>
        </is>
      </c>
      <c r="I576" t="n">
        <v>345</v>
      </c>
      <c r="J576" t="n">
        <v>15</v>
      </c>
      <c r="K576" t="n">
        <v>64</v>
      </c>
      <c r="L576" t="n">
        <v>0</v>
      </c>
      <c r="M576" t="n">
        <v>64</v>
      </c>
      <c r="N576" t="n">
        <v>296</v>
      </c>
      <c r="O576" t="n">
        <v>14.8</v>
      </c>
      <c r="P576" t="n">
        <v>310.8</v>
      </c>
      <c r="Q576" t="n">
        <v>310.8</v>
      </c>
      <c r="R576" t="inlineStr">
        <is>
          <t>22.0%</t>
        </is>
      </c>
      <c r="S576" t="n">
        <v>68.38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12.3</v>
      </c>
      <c r="AD576" t="n">
        <v>80.68000000000001</v>
      </c>
      <c r="AE576" t="n">
        <v>0</v>
      </c>
      <c r="AF576" t="n">
        <v>0</v>
      </c>
      <c r="AG576" t="n">
        <v>0</v>
      </c>
      <c r="AH576" t="n">
        <v>14.8</v>
      </c>
      <c r="AI576" t="n">
        <v>0</v>
      </c>
      <c r="AJ576" t="n">
        <v>0.3</v>
      </c>
      <c r="AK576" t="n">
        <v>15.1</v>
      </c>
      <c r="AL576" t="n">
        <v>215.01</v>
      </c>
      <c r="AM576" t="inlineStr">
        <is>
          <t>No</t>
        </is>
      </c>
      <c r="AN576" t="n">
        <v>1.746</v>
      </c>
      <c r="AO576" t="inlineStr">
        <is>
          <t>Yes</t>
        </is>
      </c>
      <c r="AP576" t="inlineStr">
        <is>
          <t>No</t>
        </is>
      </c>
      <c r="AR576" t="inlineStr">
        <is>
          <t>206500dc-ba9e-4a58-be62-bb3f830ec1f3,206500dc-ba9e-4a58-be62-bb3f830ec1f3</t>
        </is>
      </c>
      <c r="AS576" t="inlineStr">
        <is>
          <t>No</t>
        </is>
      </c>
      <c r="AT576" t="inlineStr"/>
      <c r="AV576" t="inlineStr"/>
      <c r="AW576" t="inlineStr">
        <is>
          <t>Yes</t>
        </is>
      </c>
      <c r="AX576" t="inlineStr">
        <is>
          <t>No</t>
        </is>
      </c>
    </row>
    <row r="577">
      <c r="A577" t="inlineStr">
        <is>
          <t>217006643316650</t>
        </is>
      </c>
      <c r="B577" t="inlineStr"/>
      <c r="C577" t="inlineStr">
        <is>
          <t>2025-09-16 21:07:23</t>
        </is>
      </c>
      <c r="D577" t="inlineStr">
        <is>
          <t>delivered</t>
        </is>
      </c>
      <c r="E577" t="inlineStr">
        <is>
          <t>regular</t>
        </is>
      </c>
      <c r="F577" t="inlineStr"/>
      <c r="H577" t="inlineStr">
        <is>
          <t>DEALICIOUS</t>
        </is>
      </c>
      <c r="I577" t="n">
        <v>375</v>
      </c>
      <c r="J577" t="n">
        <v>15</v>
      </c>
      <c r="K577" t="n">
        <v>64</v>
      </c>
      <c r="L577" t="n">
        <v>0</v>
      </c>
      <c r="M577" t="n">
        <v>64</v>
      </c>
      <c r="N577" t="n">
        <v>326</v>
      </c>
      <c r="O577" t="n">
        <v>16.3</v>
      </c>
      <c r="P577" t="n">
        <v>342.3</v>
      </c>
      <c r="Q577" t="n">
        <v>342.3</v>
      </c>
      <c r="R577" t="inlineStr">
        <is>
          <t>22.0%</t>
        </is>
      </c>
      <c r="S577" t="n">
        <v>75.31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13.56</v>
      </c>
      <c r="AD577" t="n">
        <v>88.87</v>
      </c>
      <c r="AE577" t="n">
        <v>0</v>
      </c>
      <c r="AF577" t="n">
        <v>0</v>
      </c>
      <c r="AG577" t="n">
        <v>0</v>
      </c>
      <c r="AH577" t="n">
        <v>16.3</v>
      </c>
      <c r="AI577" t="n">
        <v>0</v>
      </c>
      <c r="AJ577" t="n">
        <v>0.33</v>
      </c>
      <c r="AK577" t="n">
        <v>16.63</v>
      </c>
      <c r="AL577" t="n">
        <v>236.81</v>
      </c>
      <c r="AM577" t="inlineStr">
        <is>
          <t>No</t>
        </is>
      </c>
      <c r="AN577" t="n">
        <v>3.738</v>
      </c>
      <c r="AO577" t="inlineStr">
        <is>
          <t>Yes</t>
        </is>
      </c>
      <c r="AP577" t="inlineStr">
        <is>
          <t>No</t>
        </is>
      </c>
      <c r="AQ577" t="inlineStr">
        <is>
          <t>SWIGGYIT</t>
        </is>
      </c>
      <c r="AR577" t="inlineStr">
        <is>
          <t>206500dc-ba9e-4a58-be62-bb3f830ec1f3,206500dc-ba9e-4a58-be62-bb3f830ec1f3</t>
        </is>
      </c>
      <c r="AS577" t="inlineStr">
        <is>
          <t>No</t>
        </is>
      </c>
      <c r="AT577" t="inlineStr"/>
      <c r="AV577" t="inlineStr"/>
      <c r="AW577" t="inlineStr">
        <is>
          <t>Yes</t>
        </is>
      </c>
      <c r="AX577" t="inlineStr">
        <is>
          <t>No</t>
        </is>
      </c>
    </row>
    <row r="578">
      <c r="A578" t="inlineStr">
        <is>
          <t>217006901790184</t>
        </is>
      </c>
      <c r="B578" t="inlineStr"/>
      <c r="C578" t="inlineStr">
        <is>
          <t>2025-09-16 21:11:41</t>
        </is>
      </c>
      <c r="D578" t="inlineStr">
        <is>
          <t>delivered</t>
        </is>
      </c>
      <c r="E578" t="inlineStr">
        <is>
          <t>regular</t>
        </is>
      </c>
      <c r="F578" t="inlineStr"/>
      <c r="H578" t="inlineStr">
        <is>
          <t>FLAVORFUL</t>
        </is>
      </c>
      <c r="I578" t="n">
        <v>790</v>
      </c>
      <c r="J578" t="n">
        <v>30</v>
      </c>
      <c r="K578" t="n">
        <v>99.98999999999999</v>
      </c>
      <c r="L578" t="n">
        <v>0</v>
      </c>
      <c r="M578" t="n">
        <v>99.98999999999999</v>
      </c>
      <c r="N578" t="n">
        <v>720.01</v>
      </c>
      <c r="O578" t="n">
        <v>36</v>
      </c>
      <c r="P578" t="n">
        <v>756.008</v>
      </c>
      <c r="Q578" t="n">
        <v>756.01</v>
      </c>
      <c r="R578" t="inlineStr">
        <is>
          <t>20.0%</t>
        </is>
      </c>
      <c r="S578" t="n">
        <v>151.2</v>
      </c>
      <c r="T578" t="n">
        <v>12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29.38</v>
      </c>
      <c r="AD578" t="n">
        <v>192.58</v>
      </c>
      <c r="AE578" t="n">
        <v>0</v>
      </c>
      <c r="AF578" t="n">
        <v>0</v>
      </c>
      <c r="AG578" t="n">
        <v>0</v>
      </c>
      <c r="AH578" t="n">
        <v>36</v>
      </c>
      <c r="AI578" t="n">
        <v>0</v>
      </c>
      <c r="AJ578" t="n">
        <v>0.72</v>
      </c>
      <c r="AK578" t="n">
        <v>36.72</v>
      </c>
      <c r="AL578" t="n">
        <v>526.71</v>
      </c>
      <c r="AM578" t="inlineStr">
        <is>
          <t>Yes</t>
        </is>
      </c>
      <c r="AN578" t="n">
        <v>9.807</v>
      </c>
      <c r="AO578" t="inlineStr">
        <is>
          <t>Yes</t>
        </is>
      </c>
      <c r="AP578" t="inlineStr">
        <is>
          <t>No</t>
        </is>
      </c>
      <c r="AR578" t="inlineStr">
        <is>
          <t>103197863</t>
        </is>
      </c>
      <c r="AS578" t="inlineStr">
        <is>
          <t>No</t>
        </is>
      </c>
      <c r="AT578" t="inlineStr"/>
      <c r="AV578" t="inlineStr"/>
      <c r="AW578" t="inlineStr">
        <is>
          <t>Yes</t>
        </is>
      </c>
      <c r="AX578" t="inlineStr">
        <is>
          <t>No</t>
        </is>
      </c>
    </row>
    <row r="579">
      <c r="A579" t="inlineStr">
        <is>
          <t>217007098133717</t>
        </is>
      </c>
      <c r="B579" t="inlineStr"/>
      <c r="C579" t="inlineStr">
        <is>
          <t>2025-09-16 21:14:58</t>
        </is>
      </c>
      <c r="D579" t="inlineStr">
        <is>
          <t>delivered</t>
        </is>
      </c>
      <c r="E579" t="inlineStr">
        <is>
          <t>regular</t>
        </is>
      </c>
      <c r="F579" t="inlineStr"/>
      <c r="H579" t="inlineStr">
        <is>
          <t>TRYNEW</t>
        </is>
      </c>
      <c r="I579" t="n">
        <v>445</v>
      </c>
      <c r="J579" t="n">
        <v>15</v>
      </c>
      <c r="K579" t="n">
        <v>64</v>
      </c>
      <c r="L579" t="n">
        <v>0</v>
      </c>
      <c r="M579" t="n">
        <v>64</v>
      </c>
      <c r="N579" t="n">
        <v>396</v>
      </c>
      <c r="O579" t="n">
        <v>19.8</v>
      </c>
      <c r="P579" t="n">
        <v>415.8</v>
      </c>
      <c r="Q579" t="n">
        <v>415.8</v>
      </c>
      <c r="R579" t="inlineStr">
        <is>
          <t>22.0%</t>
        </is>
      </c>
      <c r="S579" t="n">
        <v>91.48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16.46</v>
      </c>
      <c r="AD579" t="n">
        <v>107.94</v>
      </c>
      <c r="AE579" t="n">
        <v>0</v>
      </c>
      <c r="AF579" t="n">
        <v>0</v>
      </c>
      <c r="AG579" t="n">
        <v>0</v>
      </c>
      <c r="AH579" t="n">
        <v>19.8</v>
      </c>
      <c r="AI579" t="n">
        <v>0</v>
      </c>
      <c r="AJ579" t="n">
        <v>0.4</v>
      </c>
      <c r="AK579" t="n">
        <v>20.2</v>
      </c>
      <c r="AL579" t="n">
        <v>287.65</v>
      </c>
      <c r="AM579" t="inlineStr">
        <is>
          <t>No</t>
        </is>
      </c>
      <c r="AN579" t="n">
        <v>2.937</v>
      </c>
      <c r="AO579" t="inlineStr">
        <is>
          <t>Yes</t>
        </is>
      </c>
      <c r="AP579" t="inlineStr">
        <is>
          <t>No</t>
        </is>
      </c>
      <c r="AR579" t="inlineStr">
        <is>
          <t>206500dc-ba9e-4a58-be62-bb3f830ec1f3,206500dc-ba9e-4a58-be62-bb3f830ec1f3</t>
        </is>
      </c>
      <c r="AS579" t="inlineStr">
        <is>
          <t>No</t>
        </is>
      </c>
      <c r="AT579" t="inlineStr"/>
      <c r="AV579" t="inlineStr"/>
      <c r="AW579" t="inlineStr">
        <is>
          <t>Yes</t>
        </is>
      </c>
      <c r="AX579" t="inlineStr">
        <is>
          <t>No</t>
        </is>
      </c>
    </row>
    <row r="580">
      <c r="A580" t="inlineStr">
        <is>
          <t>217007193426298</t>
        </is>
      </c>
      <c r="B580" t="inlineStr"/>
      <c r="C580" t="inlineStr">
        <is>
          <t>2025-09-16 21:16:33</t>
        </is>
      </c>
      <c r="D580" t="inlineStr">
        <is>
          <t>delivered</t>
        </is>
      </c>
      <c r="E580" t="inlineStr">
        <is>
          <t>regular</t>
        </is>
      </c>
      <c r="F580" t="inlineStr"/>
      <c r="H580" t="inlineStr">
        <is>
          <t>DEALICIOUS</t>
        </is>
      </c>
      <c r="I580" t="n">
        <v>375</v>
      </c>
      <c r="J580" t="n">
        <v>15</v>
      </c>
      <c r="K580" t="n">
        <v>64</v>
      </c>
      <c r="L580" t="n">
        <v>0</v>
      </c>
      <c r="M580" t="n">
        <v>64</v>
      </c>
      <c r="N580" t="n">
        <v>326</v>
      </c>
      <c r="O580" t="n">
        <v>16.3</v>
      </c>
      <c r="P580" t="n">
        <v>342.3</v>
      </c>
      <c r="Q580" t="n">
        <v>342.3</v>
      </c>
      <c r="R580" t="inlineStr">
        <is>
          <t>22.0%</t>
        </is>
      </c>
      <c r="S580" t="n">
        <v>75.31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13.56</v>
      </c>
      <c r="AD580" t="n">
        <v>88.87</v>
      </c>
      <c r="AE580" t="n">
        <v>0</v>
      </c>
      <c r="AF580" t="n">
        <v>0</v>
      </c>
      <c r="AG580" t="n">
        <v>0</v>
      </c>
      <c r="AH580" t="n">
        <v>16.3</v>
      </c>
      <c r="AI580" t="n">
        <v>0</v>
      </c>
      <c r="AJ580" t="n">
        <v>0.33</v>
      </c>
      <c r="AK580" t="n">
        <v>16.63</v>
      </c>
      <c r="AL580" t="n">
        <v>236.81</v>
      </c>
      <c r="AM580" t="inlineStr">
        <is>
          <t>No</t>
        </is>
      </c>
      <c r="AN580" t="n">
        <v>3.336</v>
      </c>
      <c r="AO580" t="inlineStr">
        <is>
          <t>Yes</t>
        </is>
      </c>
      <c r="AP580" t="inlineStr">
        <is>
          <t>No</t>
        </is>
      </c>
      <c r="AQ580" t="inlineStr">
        <is>
          <t>SWIGGYIT</t>
        </is>
      </c>
      <c r="AR580" t="inlineStr">
        <is>
          <t>206500dc-ba9e-4a58-be62-bb3f830ec1f3,206500dc-ba9e-4a58-be62-bb3f830ec1f3</t>
        </is>
      </c>
      <c r="AS580" t="inlineStr">
        <is>
          <t>No</t>
        </is>
      </c>
      <c r="AT580" t="inlineStr"/>
      <c r="AV580" t="inlineStr"/>
      <c r="AW580" t="inlineStr">
        <is>
          <t>Yes</t>
        </is>
      </c>
      <c r="AX580" t="inlineStr">
        <is>
          <t>No</t>
        </is>
      </c>
    </row>
    <row r="581">
      <c r="A581" t="inlineStr">
        <is>
          <t>217007326691218</t>
        </is>
      </c>
      <c r="B581" t="inlineStr"/>
      <c r="C581" t="inlineStr">
        <is>
          <t>2025-09-16 21:18:46</t>
        </is>
      </c>
      <c r="D581" t="inlineStr">
        <is>
          <t>delivered</t>
        </is>
      </c>
      <c r="E581" t="inlineStr">
        <is>
          <t>regular</t>
        </is>
      </c>
      <c r="F581" t="inlineStr"/>
      <c r="H581" t="inlineStr">
        <is>
          <t>DEALICIOUS</t>
        </is>
      </c>
      <c r="I581" t="n">
        <v>475</v>
      </c>
      <c r="J581" t="n">
        <v>15</v>
      </c>
      <c r="K581" t="n">
        <v>64</v>
      </c>
      <c r="L581" t="n">
        <v>0</v>
      </c>
      <c r="M581" t="n">
        <v>64</v>
      </c>
      <c r="N581" t="n">
        <v>426</v>
      </c>
      <c r="O581" t="n">
        <v>21.3</v>
      </c>
      <c r="P581" t="n">
        <v>447.3</v>
      </c>
      <c r="Q581" t="n">
        <v>447.3</v>
      </c>
      <c r="R581" t="inlineStr">
        <is>
          <t>22.0%</t>
        </is>
      </c>
      <c r="S581" t="n">
        <v>98.41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17.72</v>
      </c>
      <c r="AD581" t="n">
        <v>116.13</v>
      </c>
      <c r="AE581" t="n">
        <v>0</v>
      </c>
      <c r="AF581" t="n">
        <v>0</v>
      </c>
      <c r="AG581" t="n">
        <v>0</v>
      </c>
      <c r="AH581" t="n">
        <v>21.3</v>
      </c>
      <c r="AI581" t="n">
        <v>0</v>
      </c>
      <c r="AJ581" t="n">
        <v>0.43</v>
      </c>
      <c r="AK581" t="n">
        <v>21.73</v>
      </c>
      <c r="AL581" t="n">
        <v>309.46</v>
      </c>
      <c r="AM581" t="inlineStr">
        <is>
          <t>No</t>
        </is>
      </c>
      <c r="AN581" t="n">
        <v>4.056</v>
      </c>
      <c r="AO581" t="inlineStr">
        <is>
          <t>Yes</t>
        </is>
      </c>
      <c r="AP581" t="inlineStr">
        <is>
          <t>No</t>
        </is>
      </c>
      <c r="AQ581" t="inlineStr">
        <is>
          <t>TRYNEW</t>
        </is>
      </c>
      <c r="AR581" t="inlineStr">
        <is>
          <t>206500dc-ba9e-4a58-be62-bb3f830ec1f3,dfeaaf2d-8918-4277-ba7e-398083c860e0,206500dc-ba9e-4a58-be62-bb3f830ec1f3,dfeaaf2d-8918-4277-ba7e-398083c860e0</t>
        </is>
      </c>
      <c r="AS581" t="inlineStr">
        <is>
          <t>No</t>
        </is>
      </c>
      <c r="AT581" t="inlineStr"/>
      <c r="AV581" t="inlineStr"/>
      <c r="AW581" t="inlineStr">
        <is>
          <t>Yes</t>
        </is>
      </c>
      <c r="AX581" t="inlineStr">
        <is>
          <t>No</t>
        </is>
      </c>
    </row>
    <row r="582">
      <c r="A582" t="inlineStr">
        <is>
          <t>217007410049868</t>
        </is>
      </c>
      <c r="B582" t="inlineStr"/>
      <c r="C582" t="inlineStr">
        <is>
          <t>2025-09-16 21:20:10</t>
        </is>
      </c>
      <c r="D582" t="inlineStr">
        <is>
          <t>delivered</t>
        </is>
      </c>
      <c r="E582" t="inlineStr">
        <is>
          <t>regular</t>
        </is>
      </c>
      <c r="F582" t="inlineStr"/>
      <c r="H582" t="inlineStr"/>
      <c r="I582" t="n">
        <v>495</v>
      </c>
      <c r="J582" t="n">
        <v>15</v>
      </c>
      <c r="K582" t="n">
        <v>0</v>
      </c>
      <c r="L582" t="n">
        <v>0</v>
      </c>
      <c r="M582" t="n">
        <v>0</v>
      </c>
      <c r="N582" t="n">
        <v>510</v>
      </c>
      <c r="O582" t="n">
        <v>25.5</v>
      </c>
      <c r="P582" t="n">
        <v>535.5</v>
      </c>
      <c r="Q582" t="n">
        <v>535.5</v>
      </c>
      <c r="R582" t="inlineStr">
        <is>
          <t>20.0%</t>
        </is>
      </c>
      <c r="S582" t="n">
        <v>107.1</v>
      </c>
      <c r="T582" t="n">
        <v>20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22.88</v>
      </c>
      <c r="AD582" t="n">
        <v>149.98</v>
      </c>
      <c r="AE582" t="n">
        <v>0</v>
      </c>
      <c r="AF582" t="n">
        <v>0</v>
      </c>
      <c r="AG582" t="n">
        <v>0</v>
      </c>
      <c r="AH582" t="n">
        <v>25.5</v>
      </c>
      <c r="AI582" t="n">
        <v>0</v>
      </c>
      <c r="AJ582" t="n">
        <v>0.51</v>
      </c>
      <c r="AK582" t="n">
        <v>26.01</v>
      </c>
      <c r="AL582" t="n">
        <v>359.51</v>
      </c>
      <c r="AM582" t="inlineStr">
        <is>
          <t>Yes</t>
        </is>
      </c>
      <c r="AN582" t="n">
        <v>11.231</v>
      </c>
      <c r="AO582" t="inlineStr">
        <is>
          <t>Yes</t>
        </is>
      </c>
      <c r="AP582" t="inlineStr">
        <is>
          <t>No</t>
        </is>
      </c>
      <c r="AS582" t="inlineStr">
        <is>
          <t>No</t>
        </is>
      </c>
      <c r="AT582" t="inlineStr"/>
      <c r="AV582" t="inlineStr"/>
      <c r="AW582" t="inlineStr">
        <is>
          <t>Yes</t>
        </is>
      </c>
      <c r="AX582" t="inlineStr">
        <is>
          <t>No</t>
        </is>
      </c>
    </row>
    <row r="583">
      <c r="A583" t="inlineStr">
        <is>
          <t>217007769633054</t>
        </is>
      </c>
      <c r="B583" t="inlineStr"/>
      <c r="C583" t="inlineStr">
        <is>
          <t>2025-09-16 21:26:09</t>
        </is>
      </c>
      <c r="D583" t="inlineStr">
        <is>
          <t>delivered</t>
        </is>
      </c>
      <c r="E583" t="inlineStr">
        <is>
          <t>regular</t>
        </is>
      </c>
      <c r="F583" t="inlineStr"/>
      <c r="H583" t="inlineStr">
        <is>
          <t>SWIGGYLOVE-HPYTAV</t>
        </is>
      </c>
      <c r="I583" t="n">
        <v>700</v>
      </c>
      <c r="J583" t="n">
        <v>25</v>
      </c>
      <c r="K583" t="n">
        <v>63.99</v>
      </c>
      <c r="L583" t="n">
        <v>0</v>
      </c>
      <c r="M583" t="n">
        <v>63.99</v>
      </c>
      <c r="N583" t="n">
        <v>661.01</v>
      </c>
      <c r="O583" t="n">
        <v>33.06</v>
      </c>
      <c r="P583" t="n">
        <v>694.068</v>
      </c>
      <c r="Q583" t="n">
        <v>694.0700000000001</v>
      </c>
      <c r="R583" t="inlineStr">
        <is>
          <t>20.0%</t>
        </is>
      </c>
      <c r="S583" t="n">
        <v>138.81</v>
      </c>
      <c r="T583" t="n">
        <v>12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27.14</v>
      </c>
      <c r="AD583" t="n">
        <v>177.95</v>
      </c>
      <c r="AE583" t="n">
        <v>0</v>
      </c>
      <c r="AF583" t="n">
        <v>0</v>
      </c>
      <c r="AG583" t="n">
        <v>0</v>
      </c>
      <c r="AH583" t="n">
        <v>33.05</v>
      </c>
      <c r="AI583" t="n">
        <v>0</v>
      </c>
      <c r="AJ583" t="n">
        <v>0.66</v>
      </c>
      <c r="AK583" t="n">
        <v>33.70999999999999</v>
      </c>
      <c r="AL583" t="n">
        <v>482.38</v>
      </c>
      <c r="AM583" t="inlineStr">
        <is>
          <t>Yes</t>
        </is>
      </c>
      <c r="AN583" t="n">
        <v>9.597</v>
      </c>
      <c r="AO583" t="inlineStr">
        <is>
          <t>Yes</t>
        </is>
      </c>
      <c r="AP583" t="inlineStr">
        <is>
          <t>No</t>
        </is>
      </c>
      <c r="AQ583" t="inlineStr">
        <is>
          <t>SWIGGYIT</t>
        </is>
      </c>
      <c r="AR583" t="inlineStr">
        <is>
          <t>100833489</t>
        </is>
      </c>
      <c r="AS583" t="inlineStr">
        <is>
          <t>No</t>
        </is>
      </c>
      <c r="AT583" t="inlineStr"/>
      <c r="AV583" t="inlineStr"/>
      <c r="AW583" t="inlineStr">
        <is>
          <t>Yes</t>
        </is>
      </c>
      <c r="AX583" t="inlineStr">
        <is>
          <t>No</t>
        </is>
      </c>
    </row>
    <row r="584">
      <c r="A584" t="inlineStr">
        <is>
          <t>217007894278280</t>
        </is>
      </c>
      <c r="B584" t="inlineStr"/>
      <c r="C584" t="inlineStr">
        <is>
          <t>2025-09-16 21:28:14</t>
        </is>
      </c>
      <c r="D584" t="inlineStr">
        <is>
          <t>delivered</t>
        </is>
      </c>
      <c r="E584" t="inlineStr">
        <is>
          <t>regular</t>
        </is>
      </c>
      <c r="F584" t="inlineStr"/>
      <c r="H584" t="inlineStr">
        <is>
          <t>SWIGGYIT</t>
        </is>
      </c>
      <c r="I584" t="n">
        <v>475</v>
      </c>
      <c r="J584" t="n">
        <v>15</v>
      </c>
      <c r="K584" t="n">
        <v>64</v>
      </c>
      <c r="L584" t="n">
        <v>0</v>
      </c>
      <c r="M584" t="n">
        <v>64</v>
      </c>
      <c r="N584" t="n">
        <v>426</v>
      </c>
      <c r="O584" t="n">
        <v>21.3</v>
      </c>
      <c r="P584" t="n">
        <v>447.3</v>
      </c>
      <c r="Q584" t="n">
        <v>447.3</v>
      </c>
      <c r="R584" t="inlineStr">
        <is>
          <t>22.0%</t>
        </is>
      </c>
      <c r="S584" t="n">
        <v>98.41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17.72</v>
      </c>
      <c r="AD584" t="n">
        <v>116.13</v>
      </c>
      <c r="AE584" t="n">
        <v>0</v>
      </c>
      <c r="AF584" t="n">
        <v>0</v>
      </c>
      <c r="AG584" t="n">
        <v>0</v>
      </c>
      <c r="AH584" t="n">
        <v>21.3</v>
      </c>
      <c r="AI584" t="n">
        <v>0</v>
      </c>
      <c r="AJ584" t="n">
        <v>0.43</v>
      </c>
      <c r="AK584" t="n">
        <v>21.73</v>
      </c>
      <c r="AL584" t="n">
        <v>309.46</v>
      </c>
      <c r="AM584" t="inlineStr">
        <is>
          <t>No</t>
        </is>
      </c>
      <c r="AN584" t="n">
        <v>5.049</v>
      </c>
      <c r="AO584" t="inlineStr">
        <is>
          <t>Yes</t>
        </is>
      </c>
      <c r="AP584" t="inlineStr">
        <is>
          <t>No</t>
        </is>
      </c>
      <c r="AR584" t="inlineStr">
        <is>
          <t>206500dc-ba9e-4a58-be62-bb3f830ec1f3,206500dc-ba9e-4a58-be62-bb3f830ec1f3</t>
        </is>
      </c>
      <c r="AS584" t="inlineStr">
        <is>
          <t>No</t>
        </is>
      </c>
      <c r="AT584" t="inlineStr"/>
      <c r="AV584" t="inlineStr"/>
      <c r="AW584" t="inlineStr">
        <is>
          <t>Yes</t>
        </is>
      </c>
      <c r="AX584" t="inlineStr">
        <is>
          <t>No</t>
        </is>
      </c>
    </row>
    <row r="585">
      <c r="A585" t="inlineStr">
        <is>
          <t>217007966315305</t>
        </is>
      </c>
      <c r="B585" t="inlineStr"/>
      <c r="C585" t="inlineStr">
        <is>
          <t>2025-09-16 21:29:26</t>
        </is>
      </c>
      <c r="D585" t="inlineStr">
        <is>
          <t>delivered</t>
        </is>
      </c>
      <c r="E585" t="inlineStr">
        <is>
          <t>regular</t>
        </is>
      </c>
      <c r="F585" t="inlineStr"/>
      <c r="H585" t="inlineStr"/>
      <c r="I585" t="n">
        <v>395</v>
      </c>
      <c r="J585" t="n">
        <v>15</v>
      </c>
      <c r="K585" t="n">
        <v>0</v>
      </c>
      <c r="L585" t="n">
        <v>0</v>
      </c>
      <c r="M585" t="n">
        <v>0</v>
      </c>
      <c r="N585" t="n">
        <v>410</v>
      </c>
      <c r="O585" t="n">
        <v>20.5</v>
      </c>
      <c r="P585" t="n">
        <v>430.5</v>
      </c>
      <c r="Q585" t="n">
        <v>430.5</v>
      </c>
      <c r="R585" t="inlineStr">
        <is>
          <t>22.0%</t>
        </is>
      </c>
      <c r="S585" t="n">
        <v>94.70999999999999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17.04</v>
      </c>
      <c r="AD585" t="n">
        <v>111.75</v>
      </c>
      <c r="AE585" t="n">
        <v>0</v>
      </c>
      <c r="AF585" t="n">
        <v>0</v>
      </c>
      <c r="AG585" t="n">
        <v>0</v>
      </c>
      <c r="AH585" t="n">
        <v>20.5</v>
      </c>
      <c r="AI585" t="n">
        <v>0</v>
      </c>
      <c r="AJ585" t="n">
        <v>0.41</v>
      </c>
      <c r="AK585" t="n">
        <v>20.91</v>
      </c>
      <c r="AL585" t="n">
        <v>297.82</v>
      </c>
      <c r="AM585" t="inlineStr">
        <is>
          <t>No</t>
        </is>
      </c>
      <c r="AN585" t="n">
        <v>2.751</v>
      </c>
      <c r="AO585" t="inlineStr">
        <is>
          <t>Yes</t>
        </is>
      </c>
      <c r="AP585" t="inlineStr">
        <is>
          <t>No</t>
        </is>
      </c>
      <c r="AR585" t="inlineStr">
        <is>
          <t>206500dc-ba9e-4a58-be62-bb3f830ec1f3</t>
        </is>
      </c>
      <c r="AS585" t="inlineStr">
        <is>
          <t>No</t>
        </is>
      </c>
      <c r="AT585" t="inlineStr"/>
      <c r="AV585" t="inlineStr"/>
      <c r="AW585" t="inlineStr">
        <is>
          <t>Yes</t>
        </is>
      </c>
      <c r="AX585" t="inlineStr">
        <is>
          <t>No</t>
        </is>
      </c>
    </row>
    <row r="586">
      <c r="A586" t="inlineStr">
        <is>
          <t>217008058346717</t>
        </is>
      </c>
      <c r="B586" t="inlineStr"/>
      <c r="C586" t="inlineStr">
        <is>
          <t>2025-09-16 21:30:58</t>
        </is>
      </c>
      <c r="D586" t="inlineStr">
        <is>
          <t>delivered</t>
        </is>
      </c>
      <c r="E586" t="inlineStr">
        <is>
          <t>regular</t>
        </is>
      </c>
      <c r="F586" t="inlineStr"/>
      <c r="H586" t="inlineStr"/>
      <c r="I586" t="n">
        <v>1190</v>
      </c>
      <c r="J586" t="n">
        <v>40</v>
      </c>
      <c r="K586" t="n">
        <v>0</v>
      </c>
      <c r="L586" t="n">
        <v>0</v>
      </c>
      <c r="M586" t="n">
        <v>0</v>
      </c>
      <c r="N586" t="n">
        <v>1230</v>
      </c>
      <c r="O586" t="n">
        <v>61.5</v>
      </c>
      <c r="P586" t="n">
        <v>1291.5</v>
      </c>
      <c r="Q586" t="n">
        <v>1291.5</v>
      </c>
      <c r="R586" t="inlineStr">
        <is>
          <t>16.0%</t>
        </is>
      </c>
      <c r="S586" t="n">
        <v>206.64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37.2</v>
      </c>
      <c r="AD586" t="n">
        <v>243.84</v>
      </c>
      <c r="AE586" t="n">
        <v>0</v>
      </c>
      <c r="AF586" t="n">
        <v>0</v>
      </c>
      <c r="AG586" t="n">
        <v>0</v>
      </c>
      <c r="AH586" t="n">
        <v>61.5</v>
      </c>
      <c r="AI586" t="n">
        <v>0</v>
      </c>
      <c r="AJ586" t="n">
        <v>1.23</v>
      </c>
      <c r="AK586" t="n">
        <v>62.73</v>
      </c>
      <c r="AL586" t="n">
        <v>984.9299999999999</v>
      </c>
      <c r="AM586" t="inlineStr">
        <is>
          <t>No</t>
        </is>
      </c>
      <c r="AN586" t="n">
        <v>4.088</v>
      </c>
      <c r="AO586" t="inlineStr">
        <is>
          <t>Yes</t>
        </is>
      </c>
      <c r="AP586" t="inlineStr">
        <is>
          <t>No</t>
        </is>
      </c>
      <c r="AR586" t="inlineStr">
        <is>
          <t>206500dc-ba9e-4a58-be62-bb3f830ec1f3</t>
        </is>
      </c>
      <c r="AS586" t="inlineStr">
        <is>
          <t>No</t>
        </is>
      </c>
      <c r="AT586" t="inlineStr"/>
      <c r="AV586" t="inlineStr"/>
      <c r="AW586" t="inlineStr">
        <is>
          <t>Yes</t>
        </is>
      </c>
      <c r="AX586" t="inlineStr">
        <is>
          <t>No</t>
        </is>
      </c>
    </row>
    <row r="587">
      <c r="A587" t="inlineStr">
        <is>
          <t>217008104664499</t>
        </is>
      </c>
      <c r="B587" t="inlineStr"/>
      <c r="C587" t="inlineStr">
        <is>
          <t>2025-09-16 21:31:44</t>
        </is>
      </c>
      <c r="D587" t="inlineStr">
        <is>
          <t>delivered</t>
        </is>
      </c>
      <c r="E587" t="inlineStr">
        <is>
          <t>regular</t>
        </is>
      </c>
      <c r="F587" t="inlineStr"/>
      <c r="H587" t="inlineStr">
        <is>
          <t>MISSEDYOU</t>
        </is>
      </c>
      <c r="I587" t="n">
        <v>595</v>
      </c>
      <c r="J587" t="n">
        <v>20</v>
      </c>
      <c r="K587" t="n">
        <v>64</v>
      </c>
      <c r="L587" t="n">
        <v>0</v>
      </c>
      <c r="M587" t="n">
        <v>64</v>
      </c>
      <c r="N587" t="n">
        <v>551</v>
      </c>
      <c r="O587" t="n">
        <v>27.56</v>
      </c>
      <c r="P587" t="n">
        <v>578.5599999999999</v>
      </c>
      <c r="Q587" t="n">
        <v>578.5599999999999</v>
      </c>
      <c r="R587" t="inlineStr">
        <is>
          <t>20.0%</t>
        </is>
      </c>
      <c r="S587" t="n">
        <v>115.71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20.82</v>
      </c>
      <c r="AD587" t="n">
        <v>136.53</v>
      </c>
      <c r="AE587" t="n">
        <v>0</v>
      </c>
      <c r="AF587" t="n">
        <v>0</v>
      </c>
      <c r="AG587" t="n">
        <v>0</v>
      </c>
      <c r="AH587" t="n">
        <v>27.55</v>
      </c>
      <c r="AI587" t="n">
        <v>0</v>
      </c>
      <c r="AJ587" t="n">
        <v>0.55</v>
      </c>
      <c r="AK587" t="n">
        <v>28.1</v>
      </c>
      <c r="AL587" t="n">
        <v>413.9</v>
      </c>
      <c r="AM587" t="inlineStr">
        <is>
          <t>No</t>
        </is>
      </c>
      <c r="AN587" t="n">
        <v>3.336</v>
      </c>
      <c r="AO587" t="inlineStr">
        <is>
          <t>Yes</t>
        </is>
      </c>
      <c r="AP587" t="inlineStr">
        <is>
          <t>No</t>
        </is>
      </c>
      <c r="AR587" t="inlineStr">
        <is>
          <t>206500dc-ba9e-4a58-be62-bb3f830ec1f3,206500dc-ba9e-4a58-be62-bb3f830ec1f3</t>
        </is>
      </c>
      <c r="AS587" t="inlineStr">
        <is>
          <t>No</t>
        </is>
      </c>
      <c r="AT587" t="inlineStr"/>
      <c r="AV587" t="inlineStr"/>
      <c r="AW587" t="inlineStr">
        <is>
          <t>Yes</t>
        </is>
      </c>
      <c r="AX587" t="inlineStr">
        <is>
          <t>No</t>
        </is>
      </c>
    </row>
    <row r="588">
      <c r="A588" t="inlineStr">
        <is>
          <t>217008209997589</t>
        </is>
      </c>
      <c r="B588" t="inlineStr"/>
      <c r="C588" t="inlineStr">
        <is>
          <t>2025-09-16 21:33:29</t>
        </is>
      </c>
      <c r="D588" t="inlineStr">
        <is>
          <t>delivered</t>
        </is>
      </c>
      <c r="E588" t="inlineStr">
        <is>
          <t>regular</t>
        </is>
      </c>
      <c r="F588" t="inlineStr"/>
      <c r="H588" t="inlineStr">
        <is>
          <t>SWIGGYIT</t>
        </is>
      </c>
      <c r="I588" t="n">
        <v>275</v>
      </c>
      <c r="J588" t="n">
        <v>10</v>
      </c>
      <c r="K588" t="n">
        <v>64</v>
      </c>
      <c r="L588" t="n">
        <v>0</v>
      </c>
      <c r="M588" t="n">
        <v>64</v>
      </c>
      <c r="N588" t="n">
        <v>221</v>
      </c>
      <c r="O588" t="n">
        <v>11.06</v>
      </c>
      <c r="P588" t="n">
        <v>232.06</v>
      </c>
      <c r="Q588" t="n">
        <v>232.06</v>
      </c>
      <c r="R588" t="inlineStr">
        <is>
          <t>22.0%</t>
        </is>
      </c>
      <c r="S588" t="n">
        <v>51.05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9.18</v>
      </c>
      <c r="AD588" t="n">
        <v>60.23</v>
      </c>
      <c r="AE588" t="n">
        <v>0</v>
      </c>
      <c r="AF588" t="n">
        <v>0</v>
      </c>
      <c r="AG588" t="n">
        <v>0</v>
      </c>
      <c r="AH588" t="n">
        <v>11.05</v>
      </c>
      <c r="AI588" t="n">
        <v>0</v>
      </c>
      <c r="AJ588" t="n">
        <v>0.22</v>
      </c>
      <c r="AK588" t="n">
        <v>11.27</v>
      </c>
      <c r="AL588" t="n">
        <v>160.53</v>
      </c>
      <c r="AM588" t="inlineStr">
        <is>
          <t>No</t>
        </is>
      </c>
      <c r="AN588" t="n">
        <v>2.984</v>
      </c>
      <c r="AO588" t="inlineStr">
        <is>
          <t>Yes</t>
        </is>
      </c>
      <c r="AP588" t="inlineStr">
        <is>
          <t>No</t>
        </is>
      </c>
      <c r="AR588" t="inlineStr">
        <is>
          <t>206500dc-ba9e-4a58-be62-bb3f830ec1f3,206500dc-ba9e-4a58-be62-bb3f830ec1f3</t>
        </is>
      </c>
      <c r="AS588" t="inlineStr">
        <is>
          <t>No</t>
        </is>
      </c>
      <c r="AT588" t="inlineStr"/>
      <c r="AV588" t="inlineStr"/>
      <c r="AW588" t="inlineStr">
        <is>
          <t>Yes</t>
        </is>
      </c>
      <c r="AX588" t="inlineStr">
        <is>
          <t>No</t>
        </is>
      </c>
    </row>
    <row r="589">
      <c r="A589" t="inlineStr">
        <is>
          <t>217008359094739</t>
        </is>
      </c>
      <c r="B589" t="inlineStr"/>
      <c r="C589" t="inlineStr">
        <is>
          <t>2025-09-16 21:35:59</t>
        </is>
      </c>
      <c r="D589" t="inlineStr">
        <is>
          <t>delivered</t>
        </is>
      </c>
      <c r="E589" t="inlineStr">
        <is>
          <t>regular</t>
        </is>
      </c>
      <c r="F589" t="inlineStr"/>
      <c r="H589" t="inlineStr">
        <is>
          <t>FLAVORFUL</t>
        </is>
      </c>
      <c r="I589" t="n">
        <v>795</v>
      </c>
      <c r="J589" t="n">
        <v>20</v>
      </c>
      <c r="K589" t="n">
        <v>100</v>
      </c>
      <c r="L589" t="n">
        <v>0</v>
      </c>
      <c r="M589" t="n">
        <v>100</v>
      </c>
      <c r="N589" t="n">
        <v>715</v>
      </c>
      <c r="O589" t="n">
        <v>35.76</v>
      </c>
      <c r="P589" t="n">
        <v>750.76</v>
      </c>
      <c r="Q589" t="n">
        <v>750.76</v>
      </c>
      <c r="R589" t="inlineStr">
        <is>
          <t>20.0%</t>
        </is>
      </c>
      <c r="S589" t="n">
        <v>150.15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27.02</v>
      </c>
      <c r="AD589" t="n">
        <v>177.17</v>
      </c>
      <c r="AE589" t="n">
        <v>0</v>
      </c>
      <c r="AF589" t="n">
        <v>0</v>
      </c>
      <c r="AG589" t="n">
        <v>0</v>
      </c>
      <c r="AH589" t="n">
        <v>35.75</v>
      </c>
      <c r="AI589" t="n">
        <v>0</v>
      </c>
      <c r="AJ589" t="n">
        <v>0.71</v>
      </c>
      <c r="AK589" t="n">
        <v>36.46</v>
      </c>
      <c r="AL589" t="n">
        <v>537.1</v>
      </c>
      <c r="AM589" t="inlineStr">
        <is>
          <t>No</t>
        </is>
      </c>
      <c r="AN589" t="n">
        <v>3.099</v>
      </c>
      <c r="AO589" t="inlineStr">
        <is>
          <t>Yes</t>
        </is>
      </c>
      <c r="AP589" t="inlineStr">
        <is>
          <t>No</t>
        </is>
      </c>
      <c r="AR589" t="inlineStr">
        <is>
          <t>206500dc-ba9e-4a58-be62-bb3f830ec1f3,206500dc-ba9e-4a58-be62-bb3f830ec1f3</t>
        </is>
      </c>
      <c r="AS589" t="inlineStr">
        <is>
          <t>No</t>
        </is>
      </c>
      <c r="AT589" t="inlineStr"/>
      <c r="AV589" t="inlineStr"/>
      <c r="AW589" t="inlineStr">
        <is>
          <t>Yes</t>
        </is>
      </c>
      <c r="AX589" t="inlineStr">
        <is>
          <t>No</t>
        </is>
      </c>
    </row>
    <row r="590">
      <c r="A590" t="inlineStr">
        <is>
          <t>217008698489373</t>
        </is>
      </c>
      <c r="B590" t="inlineStr"/>
      <c r="C590" t="inlineStr">
        <is>
          <t>2025-09-16 21:41:38</t>
        </is>
      </c>
      <c r="D590" t="inlineStr">
        <is>
          <t>delivered</t>
        </is>
      </c>
      <c r="E590" t="inlineStr">
        <is>
          <t>regular</t>
        </is>
      </c>
      <c r="F590" t="inlineStr"/>
      <c r="H590" t="inlineStr"/>
      <c r="I590" t="n">
        <v>595</v>
      </c>
      <c r="J590" t="n">
        <v>20</v>
      </c>
      <c r="K590" t="n">
        <v>0</v>
      </c>
      <c r="L590" t="n">
        <v>0</v>
      </c>
      <c r="M590" t="n">
        <v>0</v>
      </c>
      <c r="N590" t="n">
        <v>615</v>
      </c>
      <c r="O590" t="n">
        <v>30.76</v>
      </c>
      <c r="P590" t="n">
        <v>645.76</v>
      </c>
      <c r="Q590" t="n">
        <v>645.76</v>
      </c>
      <c r="R590" t="inlineStr">
        <is>
          <t>20.0%</t>
        </is>
      </c>
      <c r="S590" t="n">
        <v>129.15</v>
      </c>
      <c r="T590" t="n">
        <v>7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24.5</v>
      </c>
      <c r="AD590" t="n">
        <v>160.65</v>
      </c>
      <c r="AE590" t="n">
        <v>0</v>
      </c>
      <c r="AF590" t="n">
        <v>0</v>
      </c>
      <c r="AG590" t="n">
        <v>0</v>
      </c>
      <c r="AH590" t="n">
        <v>30.75</v>
      </c>
      <c r="AI590" t="n">
        <v>0</v>
      </c>
      <c r="AJ590" t="n">
        <v>0.61</v>
      </c>
      <c r="AK590" t="n">
        <v>31.36</v>
      </c>
      <c r="AL590" t="n">
        <v>453.72</v>
      </c>
      <c r="AM590" t="inlineStr">
        <is>
          <t>Yes</t>
        </is>
      </c>
      <c r="AN590" t="n">
        <v>6.367</v>
      </c>
      <c r="AO590" t="inlineStr">
        <is>
          <t>Yes</t>
        </is>
      </c>
      <c r="AP590" t="inlineStr">
        <is>
          <t>No</t>
        </is>
      </c>
      <c r="AR590" t="inlineStr">
        <is>
          <t>206500dc-ba9e-4a58-be62-bb3f830ec1f3</t>
        </is>
      </c>
      <c r="AS590" t="inlineStr">
        <is>
          <t>No</t>
        </is>
      </c>
      <c r="AT590" t="inlineStr"/>
      <c r="AV590" t="inlineStr"/>
      <c r="AW590" t="inlineStr">
        <is>
          <t>Yes</t>
        </is>
      </c>
      <c r="AX590" t="inlineStr">
        <is>
          <t>No</t>
        </is>
      </c>
    </row>
    <row r="591">
      <c r="A591" t="inlineStr">
        <is>
          <t>217008721872984</t>
        </is>
      </c>
      <c r="B591" t="inlineStr"/>
      <c r="C591" t="inlineStr">
        <is>
          <t>2025-09-16 21:42:01</t>
        </is>
      </c>
      <c r="D591" t="inlineStr">
        <is>
          <t>delivered</t>
        </is>
      </c>
      <c r="E591" t="inlineStr">
        <is>
          <t>regular</t>
        </is>
      </c>
      <c r="F591" t="inlineStr"/>
      <c r="H591" t="inlineStr">
        <is>
          <t>MISSEDYOU</t>
        </is>
      </c>
      <c r="I591" t="n">
        <v>495</v>
      </c>
      <c r="J591" t="n">
        <v>15</v>
      </c>
      <c r="K591" t="n">
        <v>64</v>
      </c>
      <c r="L591" t="n">
        <v>0</v>
      </c>
      <c r="M591" t="n">
        <v>64</v>
      </c>
      <c r="N591" t="n">
        <v>446</v>
      </c>
      <c r="O591" t="n">
        <v>22.3</v>
      </c>
      <c r="P591" t="n">
        <v>468.3</v>
      </c>
      <c r="Q591" t="n">
        <v>468.3</v>
      </c>
      <c r="R591" t="inlineStr">
        <is>
          <t>22.0%</t>
        </is>
      </c>
      <c r="S591" t="n">
        <v>103.03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18.54</v>
      </c>
      <c r="AD591" t="n">
        <v>121.57</v>
      </c>
      <c r="AE591" t="n">
        <v>0</v>
      </c>
      <c r="AF591" t="n">
        <v>0</v>
      </c>
      <c r="AG591" t="n">
        <v>0</v>
      </c>
      <c r="AH591" t="n">
        <v>22.3</v>
      </c>
      <c r="AI591" t="n">
        <v>0</v>
      </c>
      <c r="AJ591" t="n">
        <v>0.45</v>
      </c>
      <c r="AK591" t="n">
        <v>22.75</v>
      </c>
      <c r="AL591" t="n">
        <v>323.97</v>
      </c>
      <c r="AM591" t="inlineStr">
        <is>
          <t>No</t>
        </is>
      </c>
      <c r="AN591" t="n">
        <v>3.666</v>
      </c>
      <c r="AO591" t="inlineStr">
        <is>
          <t>Yes</t>
        </is>
      </c>
      <c r="AP591" t="inlineStr">
        <is>
          <t>No</t>
        </is>
      </c>
      <c r="AR591" t="inlineStr">
        <is>
          <t>2f7ab145-4fc0-459a-a42a-e37b603cb8c6,206500dc-ba9e-4a58-be62-bb3f830ec1f3,2f7ab145-4fc0-459a-a42a-e37b603cb8c6,206500dc-ba9e-4a58-be62-bb3f830ec1f3</t>
        </is>
      </c>
      <c r="AS591" t="inlineStr">
        <is>
          <t>No</t>
        </is>
      </c>
      <c r="AT591" t="inlineStr"/>
      <c r="AV591" t="inlineStr"/>
      <c r="AW591" t="inlineStr">
        <is>
          <t>Yes</t>
        </is>
      </c>
      <c r="AX591" t="inlineStr">
        <is>
          <t>No</t>
        </is>
      </c>
    </row>
    <row r="592">
      <c r="A592" t="inlineStr">
        <is>
          <t>217008868682640</t>
        </is>
      </c>
      <c r="B592" t="inlineStr"/>
      <c r="C592" t="inlineStr">
        <is>
          <t>2025-09-16 21:44:28</t>
        </is>
      </c>
      <c r="D592" t="inlineStr">
        <is>
          <t>delivered</t>
        </is>
      </c>
      <c r="E592" t="inlineStr">
        <is>
          <t>regular</t>
        </is>
      </c>
      <c r="F592" t="inlineStr"/>
      <c r="H592" t="inlineStr">
        <is>
          <t>DEALICIOUS</t>
        </is>
      </c>
      <c r="I592" t="n">
        <v>375</v>
      </c>
      <c r="J592" t="n">
        <v>15</v>
      </c>
      <c r="K592" t="n">
        <v>64</v>
      </c>
      <c r="L592" t="n">
        <v>0</v>
      </c>
      <c r="M592" t="n">
        <v>64</v>
      </c>
      <c r="N592" t="n">
        <v>326</v>
      </c>
      <c r="O592" t="n">
        <v>16.3</v>
      </c>
      <c r="P592" t="n">
        <v>342.3</v>
      </c>
      <c r="Q592" t="n">
        <v>342.3</v>
      </c>
      <c r="R592" t="inlineStr">
        <is>
          <t>22.0%</t>
        </is>
      </c>
      <c r="S592" t="n">
        <v>75.31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13.56</v>
      </c>
      <c r="AD592" t="n">
        <v>88.87</v>
      </c>
      <c r="AE592" t="n">
        <v>0</v>
      </c>
      <c r="AF592" t="n">
        <v>0</v>
      </c>
      <c r="AG592" t="n">
        <v>0</v>
      </c>
      <c r="AH592" t="n">
        <v>16.3</v>
      </c>
      <c r="AI592" t="n">
        <v>0</v>
      </c>
      <c r="AJ592" t="n">
        <v>0.33</v>
      </c>
      <c r="AK592" t="n">
        <v>16.63</v>
      </c>
      <c r="AL592" t="n">
        <v>236.81</v>
      </c>
      <c r="AM592" t="inlineStr">
        <is>
          <t>No</t>
        </is>
      </c>
      <c r="AN592" t="n">
        <v>5.794</v>
      </c>
      <c r="AO592" t="inlineStr">
        <is>
          <t>Yes</t>
        </is>
      </c>
      <c r="AP592" t="inlineStr">
        <is>
          <t>No</t>
        </is>
      </c>
      <c r="AQ592" t="inlineStr">
        <is>
          <t>MISSEDYOU</t>
        </is>
      </c>
      <c r="AR592" t="inlineStr">
        <is>
          <t>206500dc-ba9e-4a58-be62-bb3f830ec1f3,206500dc-ba9e-4a58-be62-bb3f830ec1f3</t>
        </is>
      </c>
      <c r="AS592" t="inlineStr">
        <is>
          <t>No</t>
        </is>
      </c>
      <c r="AT592" t="inlineStr"/>
      <c r="AV592" t="inlineStr"/>
      <c r="AW592" t="inlineStr">
        <is>
          <t>Yes</t>
        </is>
      </c>
      <c r="AX592" t="inlineStr">
        <is>
          <t>No</t>
        </is>
      </c>
    </row>
    <row r="593">
      <c r="A593" t="inlineStr">
        <is>
          <t>217009062872834</t>
        </is>
      </c>
      <c r="B593" t="inlineStr"/>
      <c r="C593" t="inlineStr">
        <is>
          <t>2025-09-16 21:47:42</t>
        </is>
      </c>
      <c r="D593" t="inlineStr">
        <is>
          <t>delivered</t>
        </is>
      </c>
      <c r="E593" t="inlineStr">
        <is>
          <t>regular</t>
        </is>
      </c>
      <c r="F593" t="inlineStr"/>
      <c r="H593" t="inlineStr"/>
      <c r="I593" t="n">
        <v>345</v>
      </c>
      <c r="J593" t="n">
        <v>15</v>
      </c>
      <c r="K593" t="n">
        <v>0</v>
      </c>
      <c r="L593" t="n">
        <v>0</v>
      </c>
      <c r="M593" t="n">
        <v>0</v>
      </c>
      <c r="N593" t="n">
        <v>360</v>
      </c>
      <c r="O593" t="n">
        <v>18</v>
      </c>
      <c r="P593" t="n">
        <v>378</v>
      </c>
      <c r="Q593" t="n">
        <v>378</v>
      </c>
      <c r="R593" t="inlineStr">
        <is>
          <t>22.0%</t>
        </is>
      </c>
      <c r="S593" t="n">
        <v>83.16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14.96</v>
      </c>
      <c r="AD593" t="n">
        <v>98.12</v>
      </c>
      <c r="AE593" t="n">
        <v>0</v>
      </c>
      <c r="AF593" t="n">
        <v>0</v>
      </c>
      <c r="AG593" t="n">
        <v>0</v>
      </c>
      <c r="AH593" t="n">
        <v>18</v>
      </c>
      <c r="AI593" t="n">
        <v>0</v>
      </c>
      <c r="AJ593" t="n">
        <v>0.36</v>
      </c>
      <c r="AK593" t="n">
        <v>18.36</v>
      </c>
      <c r="AL593" t="n">
        <v>261.5</v>
      </c>
      <c r="AM593" t="inlineStr">
        <is>
          <t>No</t>
        </is>
      </c>
      <c r="AN593" t="n">
        <v>5.716</v>
      </c>
      <c r="AO593" t="inlineStr">
        <is>
          <t>Yes</t>
        </is>
      </c>
      <c r="AP593" t="inlineStr">
        <is>
          <t>No</t>
        </is>
      </c>
      <c r="AR593" t="inlineStr">
        <is>
          <t>206500dc-ba9e-4a58-be62-bb3f830ec1f3</t>
        </is>
      </c>
      <c r="AS593" t="inlineStr">
        <is>
          <t>No</t>
        </is>
      </c>
      <c r="AT593" t="inlineStr"/>
      <c r="AV593" t="inlineStr"/>
      <c r="AW593" t="inlineStr">
        <is>
          <t>Yes</t>
        </is>
      </c>
      <c r="AX593" t="inlineStr">
        <is>
          <t>No</t>
        </is>
      </c>
    </row>
    <row r="594">
      <c r="A594" t="inlineStr">
        <is>
          <t>217009505826525</t>
        </is>
      </c>
      <c r="B594" t="inlineStr"/>
      <c r="C594" t="inlineStr">
        <is>
          <t>2025-09-16 21:55:05</t>
        </is>
      </c>
      <c r="D594" t="inlineStr">
        <is>
          <t>delivered</t>
        </is>
      </c>
      <c r="E594" t="inlineStr">
        <is>
          <t>regular</t>
        </is>
      </c>
      <c r="F594" t="inlineStr"/>
      <c r="H594" t="inlineStr">
        <is>
          <t>DEALICIOUS</t>
        </is>
      </c>
      <c r="I594" t="n">
        <v>475</v>
      </c>
      <c r="J594" t="n">
        <v>15</v>
      </c>
      <c r="K594" t="n">
        <v>64</v>
      </c>
      <c r="L594" t="n">
        <v>0</v>
      </c>
      <c r="M594" t="n">
        <v>64</v>
      </c>
      <c r="N594" t="n">
        <v>426</v>
      </c>
      <c r="O594" t="n">
        <v>21.3</v>
      </c>
      <c r="P594" t="n">
        <v>447.3</v>
      </c>
      <c r="Q594" t="n">
        <v>447.3</v>
      </c>
      <c r="R594" t="inlineStr">
        <is>
          <t>22.0%</t>
        </is>
      </c>
      <c r="S594" t="n">
        <v>98.41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17.72</v>
      </c>
      <c r="AD594" t="n">
        <v>116.13</v>
      </c>
      <c r="AE594" t="n">
        <v>0</v>
      </c>
      <c r="AF594" t="n">
        <v>0</v>
      </c>
      <c r="AG594" t="n">
        <v>0</v>
      </c>
      <c r="AH594" t="n">
        <v>21.3</v>
      </c>
      <c r="AI594" t="n">
        <v>0</v>
      </c>
      <c r="AJ594" t="n">
        <v>0.43</v>
      </c>
      <c r="AK594" t="n">
        <v>21.73</v>
      </c>
      <c r="AL594" t="n">
        <v>309.46</v>
      </c>
      <c r="AM594" t="inlineStr">
        <is>
          <t>No</t>
        </is>
      </c>
      <c r="AN594" t="n">
        <v>3.666</v>
      </c>
      <c r="AO594" t="inlineStr">
        <is>
          <t>Yes</t>
        </is>
      </c>
      <c r="AP594" t="inlineStr">
        <is>
          <t>No</t>
        </is>
      </c>
      <c r="AQ594" t="inlineStr">
        <is>
          <t>SWIGGYIT</t>
        </is>
      </c>
      <c r="AR594" t="inlineStr">
        <is>
          <t>39315a8a-e3a5-4ed2-a9b8-df64fe2c079d,206500dc-ba9e-4a58-be62-bb3f830ec1f3,39315a8a-e3a5-4ed2-a9b8-df64fe2c079d,206500dc-ba9e-4a58-be62-bb3f830ec1f3</t>
        </is>
      </c>
      <c r="AS594" t="inlineStr">
        <is>
          <t>No</t>
        </is>
      </c>
      <c r="AT594" t="inlineStr"/>
      <c r="AV594" t="inlineStr"/>
      <c r="AW594" t="inlineStr">
        <is>
          <t>Yes</t>
        </is>
      </c>
      <c r="AX594" t="inlineStr">
        <is>
          <t>No</t>
        </is>
      </c>
    </row>
    <row r="595">
      <c r="A595" t="inlineStr">
        <is>
          <t>217009740134577</t>
        </is>
      </c>
      <c r="B595" t="inlineStr"/>
      <c r="C595" t="inlineStr">
        <is>
          <t>2025-09-16 21:59:00</t>
        </is>
      </c>
      <c r="D595" t="inlineStr">
        <is>
          <t>delivered</t>
        </is>
      </c>
      <c r="E595" t="inlineStr">
        <is>
          <t>regular</t>
        </is>
      </c>
      <c r="F595" t="inlineStr"/>
      <c r="H595" t="inlineStr">
        <is>
          <t>SWIGGYIT</t>
        </is>
      </c>
      <c r="I595" t="n">
        <v>640</v>
      </c>
      <c r="J595" t="n">
        <v>25</v>
      </c>
      <c r="K595" t="n">
        <v>63.99</v>
      </c>
      <c r="L595" t="n">
        <v>0</v>
      </c>
      <c r="M595" t="n">
        <v>63.99</v>
      </c>
      <c r="N595" t="n">
        <v>601.01</v>
      </c>
      <c r="O595" t="n">
        <v>30.06</v>
      </c>
      <c r="P595" t="n">
        <v>631.068</v>
      </c>
      <c r="Q595" t="n">
        <v>631.0700000000001</v>
      </c>
      <c r="R595" t="inlineStr">
        <is>
          <t>20.0%</t>
        </is>
      </c>
      <c r="S595" t="n">
        <v>126.21</v>
      </c>
      <c r="T595" t="n">
        <v>20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26.32</v>
      </c>
      <c r="AD595" t="n">
        <v>172.53</v>
      </c>
      <c r="AE595" t="n">
        <v>0</v>
      </c>
      <c r="AF595" t="n">
        <v>0</v>
      </c>
      <c r="AG595" t="n">
        <v>0</v>
      </c>
      <c r="AH595" t="n">
        <v>30.05</v>
      </c>
      <c r="AI595" t="n">
        <v>0</v>
      </c>
      <c r="AJ595" t="n">
        <v>0.6</v>
      </c>
      <c r="AK595" t="n">
        <v>30.65</v>
      </c>
      <c r="AL595" t="n">
        <v>427.88</v>
      </c>
      <c r="AM595" t="inlineStr">
        <is>
          <t>Yes</t>
        </is>
      </c>
      <c r="AN595" t="n">
        <v>11.139</v>
      </c>
      <c r="AO595" t="inlineStr">
        <is>
          <t>Yes</t>
        </is>
      </c>
      <c r="AP595" t="inlineStr">
        <is>
          <t>No</t>
        </is>
      </c>
      <c r="AR595" t="inlineStr">
        <is>
          <t>100833489</t>
        </is>
      </c>
      <c r="AS595" t="inlineStr">
        <is>
          <t>No</t>
        </is>
      </c>
      <c r="AT595" t="inlineStr"/>
      <c r="AV595" t="inlineStr"/>
      <c r="AW595" t="inlineStr">
        <is>
          <t>Yes</t>
        </is>
      </c>
      <c r="AX595" t="inlineStr">
        <is>
          <t>No</t>
        </is>
      </c>
    </row>
    <row r="596">
      <c r="A596" t="inlineStr">
        <is>
          <t>217009927885643</t>
        </is>
      </c>
      <c r="B596" t="inlineStr"/>
      <c r="C596" t="inlineStr">
        <is>
          <t>2025-09-16 22:02:07</t>
        </is>
      </c>
      <c r="D596" t="inlineStr">
        <is>
          <t>delivered</t>
        </is>
      </c>
      <c r="E596" t="inlineStr">
        <is>
          <t>regular</t>
        </is>
      </c>
      <c r="F596" t="inlineStr"/>
      <c r="H596" t="inlineStr">
        <is>
          <t>TRYNEW</t>
        </is>
      </c>
      <c r="I596" t="n">
        <v>295</v>
      </c>
      <c r="J596" t="n">
        <v>15</v>
      </c>
      <c r="K596" t="n">
        <v>64</v>
      </c>
      <c r="L596" t="n">
        <v>0</v>
      </c>
      <c r="M596" t="n">
        <v>64</v>
      </c>
      <c r="N596" t="n">
        <v>246</v>
      </c>
      <c r="O596" t="n">
        <v>12.3</v>
      </c>
      <c r="P596" t="n">
        <v>258.3</v>
      </c>
      <c r="Q596" t="n">
        <v>258.3</v>
      </c>
      <c r="R596" t="inlineStr">
        <is>
          <t>22.0%</t>
        </is>
      </c>
      <c r="S596" t="n">
        <v>56.83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10.22</v>
      </c>
      <c r="AD596" t="n">
        <v>67.05</v>
      </c>
      <c r="AE596" t="n">
        <v>0</v>
      </c>
      <c r="AF596" t="n">
        <v>0</v>
      </c>
      <c r="AG596" t="n">
        <v>0</v>
      </c>
      <c r="AH596" t="n">
        <v>12.3</v>
      </c>
      <c r="AI596" t="n">
        <v>0</v>
      </c>
      <c r="AJ596" t="n">
        <v>0.25</v>
      </c>
      <c r="AK596" t="n">
        <v>12.55</v>
      </c>
      <c r="AL596" t="n">
        <v>178.68</v>
      </c>
      <c r="AM596" t="inlineStr">
        <is>
          <t>No</t>
        </is>
      </c>
      <c r="AN596" t="n">
        <v>3.652</v>
      </c>
      <c r="AO596" t="inlineStr">
        <is>
          <t>Yes</t>
        </is>
      </c>
      <c r="AP596" t="inlineStr">
        <is>
          <t>No</t>
        </is>
      </c>
      <c r="AR596" t="inlineStr">
        <is>
          <t>206500dc-ba9e-4a58-be62-bb3f830ec1f3,206500dc-ba9e-4a58-be62-bb3f830ec1f3</t>
        </is>
      </c>
      <c r="AS596" t="inlineStr">
        <is>
          <t>No</t>
        </is>
      </c>
      <c r="AT596" t="inlineStr"/>
      <c r="AV596" t="inlineStr"/>
      <c r="AW596" t="inlineStr">
        <is>
          <t>Yes</t>
        </is>
      </c>
      <c r="AX596" t="inlineStr">
        <is>
          <t>No</t>
        </is>
      </c>
    </row>
    <row r="597">
      <c r="A597" t="inlineStr">
        <is>
          <t>217010491061468</t>
        </is>
      </c>
      <c r="B597" t="inlineStr"/>
      <c r="C597" t="inlineStr">
        <is>
          <t>2025-09-16 22:11:31</t>
        </is>
      </c>
      <c r="D597" t="inlineStr">
        <is>
          <t>delivered</t>
        </is>
      </c>
      <c r="E597" t="inlineStr">
        <is>
          <t>regular</t>
        </is>
      </c>
      <c r="F597" t="inlineStr"/>
      <c r="H597" t="inlineStr">
        <is>
          <t>FLAVORFUL</t>
        </is>
      </c>
      <c r="I597" t="n">
        <v>940</v>
      </c>
      <c r="J597" t="n">
        <v>30</v>
      </c>
      <c r="K597" t="n">
        <v>99.98999999999999</v>
      </c>
      <c r="L597" t="n">
        <v>0</v>
      </c>
      <c r="M597" t="n">
        <v>99.98999999999999</v>
      </c>
      <c r="N597" t="n">
        <v>870.01</v>
      </c>
      <c r="O597" t="n">
        <v>43.5</v>
      </c>
      <c r="P597" t="n">
        <v>913.508</v>
      </c>
      <c r="Q597" t="n">
        <v>913.51</v>
      </c>
      <c r="R597" t="inlineStr">
        <is>
          <t>16.0%</t>
        </is>
      </c>
      <c r="S597" t="n">
        <v>146.16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26.3</v>
      </c>
      <c r="AD597" t="n">
        <v>172.46</v>
      </c>
      <c r="AE597" t="n">
        <v>0</v>
      </c>
      <c r="AF597" t="n">
        <v>0</v>
      </c>
      <c r="AG597" t="n">
        <v>0</v>
      </c>
      <c r="AH597" t="n">
        <v>43.5</v>
      </c>
      <c r="AI597" t="n">
        <v>0</v>
      </c>
      <c r="AJ597" t="n">
        <v>0.87</v>
      </c>
      <c r="AK597" t="n">
        <v>44.37</v>
      </c>
      <c r="AL597" t="n">
        <v>696.66</v>
      </c>
      <c r="AM597" t="inlineStr">
        <is>
          <t>No</t>
        </is>
      </c>
      <c r="AN597" t="n">
        <v>5.759</v>
      </c>
      <c r="AO597" t="inlineStr">
        <is>
          <t>Yes</t>
        </is>
      </c>
      <c r="AP597" t="inlineStr">
        <is>
          <t>No</t>
        </is>
      </c>
      <c r="AR597" t="inlineStr">
        <is>
          <t>206500dc-ba9e-4a58-be62-bb3f830ec1f3,206500dc-ba9e-4a58-be62-bb3f830ec1f3</t>
        </is>
      </c>
      <c r="AS597" t="inlineStr">
        <is>
          <t>No</t>
        </is>
      </c>
      <c r="AT597" t="inlineStr"/>
      <c r="AV597" t="inlineStr"/>
      <c r="AW597" t="inlineStr">
        <is>
          <t>Yes</t>
        </is>
      </c>
      <c r="AX597" t="inlineStr">
        <is>
          <t>No</t>
        </is>
      </c>
    </row>
    <row r="598">
      <c r="A598" t="inlineStr">
        <is>
          <t>217010591744266</t>
        </is>
      </c>
      <c r="B598" t="inlineStr"/>
      <c r="C598" t="inlineStr">
        <is>
          <t>2025-09-16 22:13:11</t>
        </is>
      </c>
      <c r="D598" t="inlineStr">
        <is>
          <t>delivered</t>
        </is>
      </c>
      <c r="E598" t="inlineStr">
        <is>
          <t>regular</t>
        </is>
      </c>
      <c r="F598" t="inlineStr"/>
      <c r="H598" t="inlineStr">
        <is>
          <t>FLAVORFUL</t>
        </is>
      </c>
      <c r="I598" t="n">
        <v>870</v>
      </c>
      <c r="J598" t="n">
        <v>30</v>
      </c>
      <c r="K598" t="n">
        <v>99.98999999999999</v>
      </c>
      <c r="L598" t="n">
        <v>0</v>
      </c>
      <c r="M598" t="n">
        <v>99.98999999999999</v>
      </c>
      <c r="N598" t="n">
        <v>800.01</v>
      </c>
      <c r="O598" t="n">
        <v>40</v>
      </c>
      <c r="P598" t="n">
        <v>840.008</v>
      </c>
      <c r="Q598" t="n">
        <v>840.01</v>
      </c>
      <c r="R598" t="inlineStr">
        <is>
          <t>20.0%</t>
        </is>
      </c>
      <c r="S598" t="n">
        <v>168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30.24</v>
      </c>
      <c r="AD598" t="n">
        <v>198.24</v>
      </c>
      <c r="AE598" t="n">
        <v>0</v>
      </c>
      <c r="AF598" t="n">
        <v>0</v>
      </c>
      <c r="AG598" t="n">
        <v>0</v>
      </c>
      <c r="AH598" t="n">
        <v>40</v>
      </c>
      <c r="AI598" t="n">
        <v>0</v>
      </c>
      <c r="AJ598" t="n">
        <v>0.8</v>
      </c>
      <c r="AK598" t="n">
        <v>40.8</v>
      </c>
      <c r="AL598" t="n">
        <v>600.97</v>
      </c>
      <c r="AM598" t="inlineStr">
        <is>
          <t>No</t>
        </is>
      </c>
      <c r="AN598" t="n">
        <v>5.846</v>
      </c>
      <c r="AO598" t="inlineStr">
        <is>
          <t>Yes</t>
        </is>
      </c>
      <c r="AP598" t="inlineStr">
        <is>
          <t>No</t>
        </is>
      </c>
      <c r="AR598" t="inlineStr">
        <is>
          <t>206500dc-ba9e-4a58-be62-bb3f830ec1f3,206500dc-ba9e-4a58-be62-bb3f830ec1f3</t>
        </is>
      </c>
      <c r="AS598" t="inlineStr">
        <is>
          <t>No</t>
        </is>
      </c>
      <c r="AT598" t="inlineStr"/>
      <c r="AV598" t="inlineStr"/>
      <c r="AW598" t="inlineStr">
        <is>
          <t>Yes</t>
        </is>
      </c>
      <c r="AX598" t="inlineStr">
        <is>
          <t>No</t>
        </is>
      </c>
    </row>
    <row r="599">
      <c r="A599" t="inlineStr">
        <is>
          <t>217010874867203</t>
        </is>
      </c>
      <c r="B599" t="inlineStr"/>
      <c r="C599" t="inlineStr">
        <is>
          <t>2025-09-16 22:17:54</t>
        </is>
      </c>
      <c r="D599" t="inlineStr">
        <is>
          <t>delivered</t>
        </is>
      </c>
      <c r="E599" t="inlineStr">
        <is>
          <t>regular</t>
        </is>
      </c>
      <c r="F599" t="inlineStr"/>
      <c r="H599" t="inlineStr">
        <is>
          <t>MISSEDYOU</t>
        </is>
      </c>
      <c r="I599" t="n">
        <v>475</v>
      </c>
      <c r="J599" t="n">
        <v>15</v>
      </c>
      <c r="K599" t="n">
        <v>64</v>
      </c>
      <c r="L599" t="n">
        <v>0</v>
      </c>
      <c r="M599" t="n">
        <v>64</v>
      </c>
      <c r="N599" t="n">
        <v>426</v>
      </c>
      <c r="O599" t="n">
        <v>21.3</v>
      </c>
      <c r="P599" t="n">
        <v>447.3</v>
      </c>
      <c r="Q599" t="n">
        <v>447.3</v>
      </c>
      <c r="R599" t="inlineStr">
        <is>
          <t>22.0%</t>
        </is>
      </c>
      <c r="S599" t="n">
        <v>98.41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17.72</v>
      </c>
      <c r="AD599" t="n">
        <v>116.13</v>
      </c>
      <c r="AE599" t="n">
        <v>0</v>
      </c>
      <c r="AF599" t="n">
        <v>0</v>
      </c>
      <c r="AG599" t="n">
        <v>0</v>
      </c>
      <c r="AH599" t="n">
        <v>21.3</v>
      </c>
      <c r="AI599" t="n">
        <v>0</v>
      </c>
      <c r="AJ599" t="n">
        <v>0.43</v>
      </c>
      <c r="AK599" t="n">
        <v>21.73</v>
      </c>
      <c r="AL599" t="n">
        <v>309.46</v>
      </c>
      <c r="AM599" t="inlineStr">
        <is>
          <t>No</t>
        </is>
      </c>
      <c r="AN599" t="n">
        <v>3.833</v>
      </c>
      <c r="AO599" t="inlineStr">
        <is>
          <t>Yes</t>
        </is>
      </c>
      <c r="AP599" t="inlineStr">
        <is>
          <t>No</t>
        </is>
      </c>
      <c r="AR599" t="inlineStr">
        <is>
          <t>206500dc-ba9e-4a58-be62-bb3f830ec1f3,206500dc-ba9e-4a58-be62-bb3f830ec1f3</t>
        </is>
      </c>
      <c r="AS599" t="inlineStr">
        <is>
          <t>No</t>
        </is>
      </c>
      <c r="AT599" t="inlineStr"/>
      <c r="AV599" t="inlineStr"/>
      <c r="AW599" t="inlineStr">
        <is>
          <t>Yes</t>
        </is>
      </c>
      <c r="AX599" t="inlineStr">
        <is>
          <t>No</t>
        </is>
      </c>
    </row>
    <row r="600">
      <c r="A600" t="inlineStr">
        <is>
          <t>217011060801372</t>
        </is>
      </c>
      <c r="B600" t="inlineStr"/>
      <c r="C600" t="inlineStr">
        <is>
          <t>2025-09-16 22:21:00</t>
        </is>
      </c>
      <c r="D600" t="inlineStr">
        <is>
          <t>delivered</t>
        </is>
      </c>
      <c r="E600" t="inlineStr">
        <is>
          <t>regular</t>
        </is>
      </c>
      <c r="F600" t="inlineStr"/>
      <c r="H600" t="inlineStr">
        <is>
          <t>SWIGGYIT</t>
        </is>
      </c>
      <c r="I600" t="n">
        <v>375</v>
      </c>
      <c r="J600" t="n">
        <v>15</v>
      </c>
      <c r="K600" t="n">
        <v>64</v>
      </c>
      <c r="L600" t="n">
        <v>0</v>
      </c>
      <c r="M600" t="n">
        <v>64</v>
      </c>
      <c r="N600" t="n">
        <v>326</v>
      </c>
      <c r="O600" t="n">
        <v>16.3</v>
      </c>
      <c r="P600" t="n">
        <v>342.3</v>
      </c>
      <c r="Q600" t="n">
        <v>342.3</v>
      </c>
      <c r="R600" t="inlineStr">
        <is>
          <t>22.0%</t>
        </is>
      </c>
      <c r="S600" t="n">
        <v>75.31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13.56</v>
      </c>
      <c r="AD600" t="n">
        <v>88.87</v>
      </c>
      <c r="AE600" t="n">
        <v>0</v>
      </c>
      <c r="AF600" t="n">
        <v>0</v>
      </c>
      <c r="AG600" t="n">
        <v>0</v>
      </c>
      <c r="AH600" t="n">
        <v>16.3</v>
      </c>
      <c r="AI600" t="n">
        <v>0</v>
      </c>
      <c r="AJ600" t="n">
        <v>0.33</v>
      </c>
      <c r="AK600" t="n">
        <v>16.63</v>
      </c>
      <c r="AL600" t="n">
        <v>236.81</v>
      </c>
      <c r="AM600" t="inlineStr">
        <is>
          <t>No</t>
        </is>
      </c>
      <c r="AN600" t="n">
        <v>3.786</v>
      </c>
      <c r="AO600" t="inlineStr">
        <is>
          <t>Yes</t>
        </is>
      </c>
      <c r="AP600" t="inlineStr">
        <is>
          <t>No</t>
        </is>
      </c>
      <c r="AR600" t="inlineStr">
        <is>
          <t>206500dc-ba9e-4a58-be62-bb3f830ec1f3,206500dc-ba9e-4a58-be62-bb3f830ec1f3</t>
        </is>
      </c>
      <c r="AS600" t="inlineStr">
        <is>
          <t>No</t>
        </is>
      </c>
      <c r="AT600" t="inlineStr"/>
      <c r="AV600" t="inlineStr"/>
      <c r="AW600" t="inlineStr">
        <is>
          <t>Yes</t>
        </is>
      </c>
      <c r="AX600" t="inlineStr">
        <is>
          <t>No</t>
        </is>
      </c>
    </row>
    <row r="601">
      <c r="A601" t="inlineStr">
        <is>
          <t>217011523473650</t>
        </is>
      </c>
      <c r="B601" t="inlineStr"/>
      <c r="C601" t="inlineStr">
        <is>
          <t>2025-09-16 22:28:43</t>
        </is>
      </c>
      <c r="D601" t="inlineStr">
        <is>
          <t>delivered</t>
        </is>
      </c>
      <c r="E601" t="inlineStr">
        <is>
          <t>regular</t>
        </is>
      </c>
      <c r="F601" t="inlineStr"/>
      <c r="H601" t="inlineStr">
        <is>
          <t>MISSEDYOU</t>
        </is>
      </c>
      <c r="I601" t="n">
        <v>495</v>
      </c>
      <c r="J601" t="n">
        <v>15</v>
      </c>
      <c r="K601" t="n">
        <v>64</v>
      </c>
      <c r="L601" t="n">
        <v>0</v>
      </c>
      <c r="M601" t="n">
        <v>64</v>
      </c>
      <c r="N601" t="n">
        <v>446</v>
      </c>
      <c r="O601" t="n">
        <v>22.3</v>
      </c>
      <c r="P601" t="n">
        <v>468.3</v>
      </c>
      <c r="Q601" t="n">
        <v>468.3</v>
      </c>
      <c r="R601" t="inlineStr">
        <is>
          <t>22.0%</t>
        </is>
      </c>
      <c r="S601" t="n">
        <v>103.03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18.54</v>
      </c>
      <c r="AD601" t="n">
        <v>121.57</v>
      </c>
      <c r="AE601" t="n">
        <v>0</v>
      </c>
      <c r="AF601" t="n">
        <v>0</v>
      </c>
      <c r="AG601" t="n">
        <v>0</v>
      </c>
      <c r="AH601" t="n">
        <v>22.3</v>
      </c>
      <c r="AI601" t="n">
        <v>0</v>
      </c>
      <c r="AJ601" t="n">
        <v>0.45</v>
      </c>
      <c r="AK601" t="n">
        <v>22.75</v>
      </c>
      <c r="AL601" t="n">
        <v>323.97</v>
      </c>
      <c r="AM601" t="inlineStr">
        <is>
          <t>No</t>
        </is>
      </c>
      <c r="AN601" t="n">
        <v>3.336</v>
      </c>
      <c r="AO601" t="inlineStr">
        <is>
          <t>Yes</t>
        </is>
      </c>
      <c r="AP601" t="inlineStr">
        <is>
          <t>No</t>
        </is>
      </c>
      <c r="AR601" t="inlineStr">
        <is>
          <t>206500dc-ba9e-4a58-be62-bb3f830ec1f3,206500dc-ba9e-4a58-be62-bb3f830ec1f3</t>
        </is>
      </c>
      <c r="AS601" t="inlineStr">
        <is>
          <t>No</t>
        </is>
      </c>
      <c r="AT601" t="inlineStr"/>
      <c r="AV601" t="inlineStr"/>
      <c r="AW601" t="inlineStr">
        <is>
          <t>Yes</t>
        </is>
      </c>
      <c r="AX601" t="inlineStr">
        <is>
          <t>No</t>
        </is>
      </c>
    </row>
    <row r="602">
      <c r="A602" t="inlineStr">
        <is>
          <t>217011663131253</t>
        </is>
      </c>
      <c r="B602" t="inlineStr"/>
      <c r="C602" t="inlineStr">
        <is>
          <t>2025-09-16 22:31:03</t>
        </is>
      </c>
      <c r="D602" t="inlineStr">
        <is>
          <t>delivered</t>
        </is>
      </c>
      <c r="E602" t="inlineStr">
        <is>
          <t>regular</t>
        </is>
      </c>
      <c r="F602" t="inlineStr"/>
      <c r="H602" t="inlineStr">
        <is>
          <t>SWIGGYIT</t>
        </is>
      </c>
      <c r="I602" t="n">
        <v>595</v>
      </c>
      <c r="J602" t="n">
        <v>20</v>
      </c>
      <c r="K602" t="n">
        <v>64</v>
      </c>
      <c r="L602" t="n">
        <v>0</v>
      </c>
      <c r="M602" t="n">
        <v>64</v>
      </c>
      <c r="N602" t="n">
        <v>551</v>
      </c>
      <c r="O602" t="n">
        <v>27.56</v>
      </c>
      <c r="P602" t="n">
        <v>578.5599999999999</v>
      </c>
      <c r="Q602" t="n">
        <v>578.5599999999999</v>
      </c>
      <c r="R602" t="inlineStr">
        <is>
          <t>20.0%</t>
        </is>
      </c>
      <c r="S602" t="n">
        <v>115.71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20.82</v>
      </c>
      <c r="AD602" t="n">
        <v>136.53</v>
      </c>
      <c r="AE602" t="n">
        <v>0</v>
      </c>
      <c r="AF602" t="n">
        <v>0</v>
      </c>
      <c r="AG602" t="n">
        <v>0</v>
      </c>
      <c r="AH602" t="n">
        <v>27.55</v>
      </c>
      <c r="AI602" t="n">
        <v>0</v>
      </c>
      <c r="AJ602" t="n">
        <v>0.55</v>
      </c>
      <c r="AK602" t="n">
        <v>28.1</v>
      </c>
      <c r="AL602" t="n">
        <v>413.9</v>
      </c>
      <c r="AM602" t="inlineStr">
        <is>
          <t>No</t>
        </is>
      </c>
      <c r="AN602" t="n">
        <v>3.989</v>
      </c>
      <c r="AO602" t="inlineStr">
        <is>
          <t>Yes</t>
        </is>
      </c>
      <c r="AP602" t="inlineStr">
        <is>
          <t>No</t>
        </is>
      </c>
      <c r="AR602" t="inlineStr">
        <is>
          <t>206500dc-ba9e-4a58-be62-bb3f830ec1f3,206500dc-ba9e-4a58-be62-bb3f830ec1f3</t>
        </is>
      </c>
      <c r="AS602" t="inlineStr">
        <is>
          <t>No</t>
        </is>
      </c>
      <c r="AT602" t="inlineStr"/>
      <c r="AV602" t="inlineStr"/>
      <c r="AW602" t="inlineStr">
        <is>
          <t>Yes</t>
        </is>
      </c>
      <c r="AX602" t="inlineStr">
        <is>
          <t>No</t>
        </is>
      </c>
    </row>
    <row r="603">
      <c r="A603" t="inlineStr">
        <is>
          <t>217011695621505</t>
        </is>
      </c>
      <c r="B603" t="inlineStr"/>
      <c r="C603" t="inlineStr">
        <is>
          <t>2025-09-16 22:31:35</t>
        </is>
      </c>
      <c r="D603" t="inlineStr">
        <is>
          <t>delivered</t>
        </is>
      </c>
      <c r="E603" t="inlineStr">
        <is>
          <t>regular</t>
        </is>
      </c>
      <c r="F603" t="inlineStr"/>
      <c r="H603" t="inlineStr">
        <is>
          <t>DEALICIOUS</t>
        </is>
      </c>
      <c r="I603" t="n">
        <v>495</v>
      </c>
      <c r="J603" t="n">
        <v>15</v>
      </c>
      <c r="K603" t="n">
        <v>64</v>
      </c>
      <c r="L603" t="n">
        <v>0</v>
      </c>
      <c r="M603" t="n">
        <v>64</v>
      </c>
      <c r="N603" t="n">
        <v>446</v>
      </c>
      <c r="O603" t="n">
        <v>22.3</v>
      </c>
      <c r="P603" t="n">
        <v>468.3</v>
      </c>
      <c r="Q603" t="n">
        <v>468.3</v>
      </c>
      <c r="R603" t="inlineStr">
        <is>
          <t>22.0%</t>
        </is>
      </c>
      <c r="S603" t="n">
        <v>103.03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18.54</v>
      </c>
      <c r="AD603" t="n">
        <v>121.57</v>
      </c>
      <c r="AE603" t="n">
        <v>0</v>
      </c>
      <c r="AF603" t="n">
        <v>0</v>
      </c>
      <c r="AG603" t="n">
        <v>0</v>
      </c>
      <c r="AH603" t="n">
        <v>22.3</v>
      </c>
      <c r="AI603" t="n">
        <v>0</v>
      </c>
      <c r="AJ603" t="n">
        <v>0.45</v>
      </c>
      <c r="AK603" t="n">
        <v>22.75</v>
      </c>
      <c r="AL603" t="n">
        <v>323.97</v>
      </c>
      <c r="AM603" t="inlineStr">
        <is>
          <t>No</t>
        </is>
      </c>
      <c r="AN603" t="n">
        <v>4.776</v>
      </c>
      <c r="AO603" t="inlineStr">
        <is>
          <t>Yes</t>
        </is>
      </c>
      <c r="AP603" t="inlineStr">
        <is>
          <t>No</t>
        </is>
      </c>
      <c r="AQ603" t="inlineStr">
        <is>
          <t>MISSEDYOU</t>
        </is>
      </c>
      <c r="AR603" t="inlineStr">
        <is>
          <t>206500dc-ba9e-4a58-be62-bb3f830ec1f3,206500dc-ba9e-4a58-be62-bb3f830ec1f3</t>
        </is>
      </c>
      <c r="AS603" t="inlineStr">
        <is>
          <t>No</t>
        </is>
      </c>
      <c r="AT603" t="inlineStr"/>
      <c r="AV603" t="inlineStr"/>
      <c r="AW603" t="inlineStr">
        <is>
          <t>Yes</t>
        </is>
      </c>
      <c r="AX603" t="inlineStr">
        <is>
          <t>No</t>
        </is>
      </c>
    </row>
    <row r="604">
      <c r="A604" t="inlineStr">
        <is>
          <t>217011902554384</t>
        </is>
      </c>
      <c r="B604" t="inlineStr"/>
      <c r="C604" t="inlineStr">
        <is>
          <t>2025-09-16 22:35:02</t>
        </is>
      </c>
      <c r="D604" t="inlineStr">
        <is>
          <t>delivered</t>
        </is>
      </c>
      <c r="E604" t="inlineStr">
        <is>
          <t>regular</t>
        </is>
      </c>
      <c r="F604" t="inlineStr"/>
      <c r="H604" t="inlineStr">
        <is>
          <t>TRYNEW</t>
        </is>
      </c>
      <c r="I604" t="n">
        <v>345</v>
      </c>
      <c r="J604" t="n">
        <v>15</v>
      </c>
      <c r="K604" t="n">
        <v>64</v>
      </c>
      <c r="L604" t="n">
        <v>0</v>
      </c>
      <c r="M604" t="n">
        <v>64</v>
      </c>
      <c r="N604" t="n">
        <v>296</v>
      </c>
      <c r="O604" t="n">
        <v>14.8</v>
      </c>
      <c r="P604" t="n">
        <v>310.8</v>
      </c>
      <c r="Q604" t="n">
        <v>310.8</v>
      </c>
      <c r="R604" t="inlineStr">
        <is>
          <t>22.0%</t>
        </is>
      </c>
      <c r="S604" t="n">
        <v>68.38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12.3</v>
      </c>
      <c r="AD604" t="n">
        <v>80.68000000000001</v>
      </c>
      <c r="AE604" t="n">
        <v>0</v>
      </c>
      <c r="AF604" t="n">
        <v>0</v>
      </c>
      <c r="AG604" t="n">
        <v>0</v>
      </c>
      <c r="AH604" t="n">
        <v>14.8</v>
      </c>
      <c r="AI604" t="n">
        <v>0</v>
      </c>
      <c r="AJ604" t="n">
        <v>0.3</v>
      </c>
      <c r="AK604" t="n">
        <v>15.1</v>
      </c>
      <c r="AL604" t="n">
        <v>215.01</v>
      </c>
      <c r="AM604" t="inlineStr">
        <is>
          <t>No</t>
        </is>
      </c>
      <c r="AN604" t="n">
        <v>4.238</v>
      </c>
      <c r="AO604" t="inlineStr">
        <is>
          <t>Yes</t>
        </is>
      </c>
      <c r="AP604" t="inlineStr">
        <is>
          <t>No</t>
        </is>
      </c>
      <c r="AR604" t="inlineStr">
        <is>
          <t>206500dc-ba9e-4a58-be62-bb3f830ec1f3,206500dc-ba9e-4a58-be62-bb3f830ec1f3</t>
        </is>
      </c>
      <c r="AS604" t="inlineStr">
        <is>
          <t>No</t>
        </is>
      </c>
      <c r="AT604" t="inlineStr"/>
      <c r="AV604" t="inlineStr"/>
      <c r="AW604" t="inlineStr">
        <is>
          <t>Yes</t>
        </is>
      </c>
      <c r="AX604" t="inlineStr">
        <is>
          <t>No</t>
        </is>
      </c>
    </row>
    <row r="605">
      <c r="A605" t="inlineStr">
        <is>
          <t>217012517039167</t>
        </is>
      </c>
      <c r="B605" t="inlineStr"/>
      <c r="C605" t="inlineStr">
        <is>
          <t>2025-09-16 22:45:17</t>
        </is>
      </c>
      <c r="D605" t="inlineStr">
        <is>
          <t>delivered</t>
        </is>
      </c>
      <c r="E605" t="inlineStr">
        <is>
          <t>regular</t>
        </is>
      </c>
      <c r="F605" t="inlineStr"/>
      <c r="H605" t="inlineStr">
        <is>
          <t>FLAVORFUL</t>
        </is>
      </c>
      <c r="I605" t="n">
        <v>820</v>
      </c>
      <c r="J605" t="n">
        <v>30</v>
      </c>
      <c r="K605" t="n">
        <v>99.98999999999999</v>
      </c>
      <c r="L605" t="n">
        <v>0</v>
      </c>
      <c r="M605" t="n">
        <v>99.98999999999999</v>
      </c>
      <c r="N605" t="n">
        <v>750.01</v>
      </c>
      <c r="O605" t="n">
        <v>37.5</v>
      </c>
      <c r="P605" t="n">
        <v>787.508</v>
      </c>
      <c r="Q605" t="n">
        <v>787.51</v>
      </c>
      <c r="R605" t="inlineStr">
        <is>
          <t>20.0%</t>
        </is>
      </c>
      <c r="S605" t="n">
        <v>157.5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28.34</v>
      </c>
      <c r="AD605" t="n">
        <v>185.84</v>
      </c>
      <c r="AE605" t="n">
        <v>0</v>
      </c>
      <c r="AF605" t="n">
        <v>0</v>
      </c>
      <c r="AG605" t="n">
        <v>0</v>
      </c>
      <c r="AH605" t="n">
        <v>37.5</v>
      </c>
      <c r="AI605" t="n">
        <v>0</v>
      </c>
      <c r="AJ605" t="n">
        <v>0.75</v>
      </c>
      <c r="AK605" t="n">
        <v>38.25</v>
      </c>
      <c r="AL605" t="n">
        <v>563.4</v>
      </c>
      <c r="AM605" t="inlineStr">
        <is>
          <t>No</t>
        </is>
      </c>
      <c r="AN605" t="n">
        <v>2.768</v>
      </c>
      <c r="AO605" t="inlineStr">
        <is>
          <t>Yes</t>
        </is>
      </c>
      <c r="AP605" t="inlineStr">
        <is>
          <t>No</t>
        </is>
      </c>
      <c r="AR605" t="inlineStr">
        <is>
          <t>103197863</t>
        </is>
      </c>
      <c r="AS605" t="inlineStr">
        <is>
          <t>No</t>
        </is>
      </c>
      <c r="AT605" t="inlineStr"/>
      <c r="AV605" t="inlineStr"/>
      <c r="AW605" t="inlineStr">
        <is>
          <t>No</t>
        </is>
      </c>
      <c r="AX605" t="inlineStr">
        <is>
          <t>No</t>
        </is>
      </c>
    </row>
    <row r="606">
      <c r="A606" t="inlineStr">
        <is>
          <t>217012694694347</t>
        </is>
      </c>
      <c r="B606" t="inlineStr"/>
      <c r="C606" t="inlineStr">
        <is>
          <t>2025-09-16 22:48:14</t>
        </is>
      </c>
      <c r="D606" t="inlineStr">
        <is>
          <t>delivered</t>
        </is>
      </c>
      <c r="E606" t="inlineStr">
        <is>
          <t>regular</t>
        </is>
      </c>
      <c r="F606" t="inlineStr"/>
      <c r="H606" t="inlineStr">
        <is>
          <t>DEALICIOUS</t>
        </is>
      </c>
      <c r="I606" t="n">
        <v>375</v>
      </c>
      <c r="J606" t="n">
        <v>15</v>
      </c>
      <c r="K606" t="n">
        <v>64</v>
      </c>
      <c r="L606" t="n">
        <v>0</v>
      </c>
      <c r="M606" t="n">
        <v>64</v>
      </c>
      <c r="N606" t="n">
        <v>326</v>
      </c>
      <c r="O606" t="n">
        <v>16.3</v>
      </c>
      <c r="P606" t="n">
        <v>342.3</v>
      </c>
      <c r="Q606" t="n">
        <v>342.3</v>
      </c>
      <c r="R606" t="inlineStr">
        <is>
          <t>22.0%</t>
        </is>
      </c>
      <c r="S606" t="n">
        <v>75.31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14.82</v>
      </c>
      <c r="AD606" t="n">
        <v>97.13</v>
      </c>
      <c r="AE606" t="n">
        <v>0</v>
      </c>
      <c r="AF606" t="n">
        <v>0</v>
      </c>
      <c r="AG606" t="n">
        <v>0</v>
      </c>
      <c r="AH606" t="n">
        <v>16.3</v>
      </c>
      <c r="AI606" t="n">
        <v>0</v>
      </c>
      <c r="AJ606" t="n">
        <v>0.33</v>
      </c>
      <c r="AK606" t="n">
        <v>16.63</v>
      </c>
      <c r="AL606" t="n">
        <v>228.55</v>
      </c>
      <c r="AM606" t="inlineStr">
        <is>
          <t>Yes</t>
        </is>
      </c>
      <c r="AN606" t="n">
        <v>6.409</v>
      </c>
      <c r="AO606" t="inlineStr">
        <is>
          <t>Yes</t>
        </is>
      </c>
      <c r="AP606" t="inlineStr">
        <is>
          <t>No</t>
        </is>
      </c>
      <c r="AQ606" t="inlineStr">
        <is>
          <t>MISSEDYOU</t>
        </is>
      </c>
      <c r="AR606" t="inlineStr">
        <is>
          <t>206500dc-ba9e-4a58-be62-bb3f830ec1f3,206500dc-ba9e-4a58-be62-bb3f830ec1f3</t>
        </is>
      </c>
      <c r="AS606" t="inlineStr">
        <is>
          <t>No</t>
        </is>
      </c>
      <c r="AT606" t="inlineStr"/>
      <c r="AV606" t="inlineStr"/>
      <c r="AW606" t="inlineStr">
        <is>
          <t>Yes</t>
        </is>
      </c>
      <c r="AX606" t="inlineStr">
        <is>
          <t>No</t>
        </is>
      </c>
    </row>
    <row r="607">
      <c r="A607" t="inlineStr">
        <is>
          <t>217012901393512</t>
        </is>
      </c>
      <c r="B607" t="inlineStr"/>
      <c r="C607" t="inlineStr">
        <is>
          <t>2025-09-16 22:51:41</t>
        </is>
      </c>
      <c r="D607" t="inlineStr">
        <is>
          <t>delivered</t>
        </is>
      </c>
      <c r="E607" t="inlineStr">
        <is>
          <t>regular</t>
        </is>
      </c>
      <c r="F607" t="inlineStr"/>
      <c r="H607" t="inlineStr">
        <is>
          <t>FLAVORFUL</t>
        </is>
      </c>
      <c r="I607" t="n">
        <v>770</v>
      </c>
      <c r="J607" t="n">
        <v>30</v>
      </c>
      <c r="K607" t="n">
        <v>99.98999999999999</v>
      </c>
      <c r="L607" t="n">
        <v>0</v>
      </c>
      <c r="M607" t="n">
        <v>99.98999999999999</v>
      </c>
      <c r="N607" t="n">
        <v>700.01</v>
      </c>
      <c r="O607" t="n">
        <v>35</v>
      </c>
      <c r="P607" t="n">
        <v>735.008</v>
      </c>
      <c r="Q607" t="n">
        <v>735.01</v>
      </c>
      <c r="R607" t="inlineStr">
        <is>
          <t>20.0%</t>
        </is>
      </c>
      <c r="S607" t="n">
        <v>147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26.46</v>
      </c>
      <c r="AD607" t="n">
        <v>173.46</v>
      </c>
      <c r="AE607" t="n">
        <v>0</v>
      </c>
      <c r="AF607" t="n">
        <v>0</v>
      </c>
      <c r="AG607" t="n">
        <v>0</v>
      </c>
      <c r="AH607" t="n">
        <v>35</v>
      </c>
      <c r="AI607" t="n">
        <v>0</v>
      </c>
      <c r="AJ607" t="n">
        <v>0.7</v>
      </c>
      <c r="AK607" t="n">
        <v>35.7</v>
      </c>
      <c r="AL607" t="n">
        <v>525.85</v>
      </c>
      <c r="AM607" t="inlineStr">
        <is>
          <t>No</t>
        </is>
      </c>
      <c r="AN607" t="n">
        <v>5.935</v>
      </c>
      <c r="AO607" t="inlineStr">
        <is>
          <t>Yes</t>
        </is>
      </c>
      <c r="AP607" t="inlineStr">
        <is>
          <t>No</t>
        </is>
      </c>
      <c r="AR607" t="inlineStr">
        <is>
          <t>58b6313c-81cf-473d-b5ae-f4c1d7733ed9,206500dc-ba9e-4a58-be62-bb3f830ec1f3,58b6313c-81cf-473d-b5ae-f4c1d7733ed9,206500dc-ba9e-4a58-be62-bb3f830ec1f3</t>
        </is>
      </c>
      <c r="AS607" t="inlineStr">
        <is>
          <t>No</t>
        </is>
      </c>
      <c r="AT607" t="inlineStr"/>
      <c r="AV607" t="inlineStr"/>
      <c r="AW607" t="inlineStr">
        <is>
          <t>Yes</t>
        </is>
      </c>
      <c r="AX607" t="inlineStr">
        <is>
          <t>No</t>
        </is>
      </c>
    </row>
    <row r="608">
      <c r="A608" t="inlineStr">
        <is>
          <t>217013254619233</t>
        </is>
      </c>
      <c r="B608" t="inlineStr"/>
      <c r="C608" t="inlineStr">
        <is>
          <t>2025-09-16 22:57:34</t>
        </is>
      </c>
      <c r="D608" t="inlineStr">
        <is>
          <t>delivered</t>
        </is>
      </c>
      <c r="E608" t="inlineStr">
        <is>
          <t>regular</t>
        </is>
      </c>
      <c r="F608" t="inlineStr"/>
      <c r="H608" t="inlineStr">
        <is>
          <t>MISSEDYOU</t>
        </is>
      </c>
      <c r="I608" t="n">
        <v>375</v>
      </c>
      <c r="J608" t="n">
        <v>15</v>
      </c>
      <c r="K608" t="n">
        <v>64</v>
      </c>
      <c r="L608" t="n">
        <v>0</v>
      </c>
      <c r="M608" t="n">
        <v>64</v>
      </c>
      <c r="N608" t="n">
        <v>326</v>
      </c>
      <c r="O608" t="n">
        <v>16.3</v>
      </c>
      <c r="P608" t="n">
        <v>342.3</v>
      </c>
      <c r="Q608" t="n">
        <v>342.3</v>
      </c>
      <c r="R608" t="inlineStr">
        <is>
          <t>22.0%</t>
        </is>
      </c>
      <c r="S608" t="n">
        <v>75.31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13.56</v>
      </c>
      <c r="AD608" t="n">
        <v>88.87</v>
      </c>
      <c r="AE608" t="n">
        <v>0</v>
      </c>
      <c r="AF608" t="n">
        <v>0</v>
      </c>
      <c r="AG608" t="n">
        <v>0</v>
      </c>
      <c r="AH608" t="n">
        <v>16.3</v>
      </c>
      <c r="AI608" t="n">
        <v>0</v>
      </c>
      <c r="AJ608" t="n">
        <v>0.33</v>
      </c>
      <c r="AK608" t="n">
        <v>16.63</v>
      </c>
      <c r="AL608" t="n">
        <v>236.81</v>
      </c>
      <c r="AM608" t="inlineStr">
        <is>
          <t>No</t>
        </is>
      </c>
      <c r="AN608" t="n">
        <v>5.014</v>
      </c>
      <c r="AO608" t="inlineStr">
        <is>
          <t>Yes</t>
        </is>
      </c>
      <c r="AP608" t="inlineStr">
        <is>
          <t>No</t>
        </is>
      </c>
      <c r="AR608" t="inlineStr">
        <is>
          <t>9e6dcc89-f3e3-424d-a205-90886b950492,206500dc-ba9e-4a58-be62-bb3f830ec1f3,9e6dcc89-f3e3-424d-a205-90886b950492,206500dc-ba9e-4a58-be62-bb3f830ec1f3</t>
        </is>
      </c>
      <c r="AS608" t="inlineStr">
        <is>
          <t>No</t>
        </is>
      </c>
      <c r="AT608" t="inlineStr"/>
      <c r="AV608" t="inlineStr"/>
      <c r="AW608" t="inlineStr">
        <is>
          <t>Yes</t>
        </is>
      </c>
      <c r="AX608" t="inlineStr">
        <is>
          <t>No</t>
        </is>
      </c>
    </row>
    <row r="609">
      <c r="A609" t="inlineStr">
        <is>
          <t>217058940415978</t>
        </is>
      </c>
      <c r="B609" t="inlineStr"/>
      <c r="C609" t="inlineStr">
        <is>
          <t>2025-09-17 11:39:00</t>
        </is>
      </c>
      <c r="D609" t="inlineStr">
        <is>
          <t>delivered</t>
        </is>
      </c>
      <c r="E609" t="inlineStr">
        <is>
          <t>regular</t>
        </is>
      </c>
      <c r="F609" t="inlineStr"/>
      <c r="H609" t="inlineStr">
        <is>
          <t>PARTY</t>
        </is>
      </c>
      <c r="I609" t="n">
        <v>1640</v>
      </c>
      <c r="J609" t="n">
        <v>60</v>
      </c>
      <c r="K609" t="n">
        <v>164</v>
      </c>
      <c r="L609" t="n">
        <v>0</v>
      </c>
      <c r="M609" t="n">
        <v>164</v>
      </c>
      <c r="N609" t="n">
        <v>1536</v>
      </c>
      <c r="O609" t="n">
        <v>76.8</v>
      </c>
      <c r="P609" t="n">
        <v>1612.8</v>
      </c>
      <c r="Q609" t="n">
        <v>1612.8</v>
      </c>
      <c r="R609" t="inlineStr">
        <is>
          <t>14.0%</t>
        </is>
      </c>
      <c r="S609" t="n">
        <v>225.79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40.64</v>
      </c>
      <c r="AD609" t="n">
        <v>266.43</v>
      </c>
      <c r="AE609" t="n">
        <v>0</v>
      </c>
      <c r="AF609" t="n">
        <v>0</v>
      </c>
      <c r="AG609" t="n">
        <v>0</v>
      </c>
      <c r="AH609" t="n">
        <v>76.8</v>
      </c>
      <c r="AI609" t="n">
        <v>0</v>
      </c>
      <c r="AJ609" t="n">
        <v>1.54</v>
      </c>
      <c r="AK609" t="n">
        <v>78.34</v>
      </c>
      <c r="AL609" t="n">
        <v>1268.03</v>
      </c>
      <c r="AM609" t="inlineStr">
        <is>
          <t>No</t>
        </is>
      </c>
      <c r="AN609" t="n">
        <v>4.003</v>
      </c>
      <c r="AO609" t="inlineStr">
        <is>
          <t>Yes</t>
        </is>
      </c>
      <c r="AP609" t="inlineStr">
        <is>
          <t>No</t>
        </is>
      </c>
      <c r="AR609" t="inlineStr">
        <is>
          <t>206500dc-ba9e-4a58-be62-bb3f830ec1f3,206500dc-ba9e-4a58-be62-bb3f830ec1f3</t>
        </is>
      </c>
      <c r="AS609" t="inlineStr">
        <is>
          <t>No</t>
        </is>
      </c>
      <c r="AT609" t="inlineStr"/>
      <c r="AV609" t="inlineStr"/>
      <c r="AW609" t="inlineStr">
        <is>
          <t>Yes</t>
        </is>
      </c>
      <c r="AX609" t="inlineStr">
        <is>
          <t>No</t>
        </is>
      </c>
    </row>
    <row r="610">
      <c r="A610" t="inlineStr">
        <is>
          <t>217059023708443</t>
        </is>
      </c>
      <c r="B610" t="inlineStr"/>
      <c r="C610" t="inlineStr">
        <is>
          <t>2025-09-17 11:40:23</t>
        </is>
      </c>
      <c r="D610" t="inlineStr">
        <is>
          <t>delivered</t>
        </is>
      </c>
      <c r="E610" t="inlineStr">
        <is>
          <t>regular</t>
        </is>
      </c>
      <c r="F610" t="inlineStr"/>
      <c r="H610" t="inlineStr">
        <is>
          <t>FLAVORFUL</t>
        </is>
      </c>
      <c r="I610" t="n">
        <v>720</v>
      </c>
      <c r="J610" t="n">
        <v>25</v>
      </c>
      <c r="K610" t="n">
        <v>99.98999999999999</v>
      </c>
      <c r="L610" t="n">
        <v>0</v>
      </c>
      <c r="M610" t="n">
        <v>99.98999999999999</v>
      </c>
      <c r="N610" t="n">
        <v>645.01</v>
      </c>
      <c r="O610" t="n">
        <v>32.26</v>
      </c>
      <c r="P610" t="n">
        <v>677.268</v>
      </c>
      <c r="Q610" t="n">
        <v>677.27</v>
      </c>
      <c r="R610" t="inlineStr">
        <is>
          <t>20.0%</t>
        </is>
      </c>
      <c r="S610" t="n">
        <v>135.45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24.38</v>
      </c>
      <c r="AD610" t="n">
        <v>159.83</v>
      </c>
      <c r="AE610" t="n">
        <v>0</v>
      </c>
      <c r="AF610" t="n">
        <v>0</v>
      </c>
      <c r="AG610" t="n">
        <v>0</v>
      </c>
      <c r="AH610" t="n">
        <v>32.25</v>
      </c>
      <c r="AI610" t="n">
        <v>0</v>
      </c>
      <c r="AJ610" t="n">
        <v>0.65</v>
      </c>
      <c r="AK610" t="n">
        <v>32.9</v>
      </c>
      <c r="AL610" t="n">
        <v>484.53</v>
      </c>
      <c r="AM610" t="inlineStr">
        <is>
          <t>No</t>
        </is>
      </c>
      <c r="AN610" t="n">
        <v>3.989</v>
      </c>
      <c r="AO610" t="inlineStr">
        <is>
          <t>Yes</t>
        </is>
      </c>
      <c r="AP610" t="inlineStr">
        <is>
          <t>No</t>
        </is>
      </c>
      <c r="AR610" t="inlineStr">
        <is>
          <t>206500dc-ba9e-4a58-be62-bb3f830ec1f3,206500dc-ba9e-4a58-be62-bb3f830ec1f3</t>
        </is>
      </c>
      <c r="AS610" t="inlineStr">
        <is>
          <t>No</t>
        </is>
      </c>
      <c r="AT610" t="inlineStr"/>
      <c r="AV610" t="inlineStr"/>
      <c r="AW610" t="inlineStr">
        <is>
          <t>Yes</t>
        </is>
      </c>
      <c r="AX610" t="inlineStr">
        <is>
          <t>No</t>
        </is>
      </c>
    </row>
    <row r="611">
      <c r="A611" t="inlineStr">
        <is>
          <t>217059539984581</t>
        </is>
      </c>
      <c r="B611" t="inlineStr"/>
      <c r="C611" t="inlineStr">
        <is>
          <t>2025-09-17 11:48:59</t>
        </is>
      </c>
      <c r="D611" t="inlineStr">
        <is>
          <t>delivered</t>
        </is>
      </c>
      <c r="E611" t="inlineStr">
        <is>
          <t>regular</t>
        </is>
      </c>
      <c r="F611" t="inlineStr"/>
      <c r="H611" t="inlineStr">
        <is>
          <t>SWIGGYIT</t>
        </is>
      </c>
      <c r="I611" t="n">
        <v>570</v>
      </c>
      <c r="J611" t="n">
        <v>25</v>
      </c>
      <c r="K611" t="n">
        <v>63.99</v>
      </c>
      <c r="L611" t="n">
        <v>0</v>
      </c>
      <c r="M611" t="n">
        <v>63.99</v>
      </c>
      <c r="N611" t="n">
        <v>531.01</v>
      </c>
      <c r="O611" t="n">
        <v>26.56</v>
      </c>
      <c r="P611" t="n">
        <v>557.568</v>
      </c>
      <c r="Q611" t="n">
        <v>557.5700000000001</v>
      </c>
      <c r="R611" t="inlineStr">
        <is>
          <t>20.0%</t>
        </is>
      </c>
      <c r="S611" t="n">
        <v>111.51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20.08</v>
      </c>
      <c r="AD611" t="n">
        <v>131.59</v>
      </c>
      <c r="AE611" t="n">
        <v>0</v>
      </c>
      <c r="AF611" t="n">
        <v>0</v>
      </c>
      <c r="AG611" t="n">
        <v>0</v>
      </c>
      <c r="AH611" t="n">
        <v>26.55</v>
      </c>
      <c r="AI611" t="n">
        <v>0</v>
      </c>
      <c r="AJ611" t="n">
        <v>0.53</v>
      </c>
      <c r="AK611" t="n">
        <v>27.08</v>
      </c>
      <c r="AL611" t="n">
        <v>398.91</v>
      </c>
      <c r="AM611" t="inlineStr">
        <is>
          <t>No</t>
        </is>
      </c>
      <c r="AN611" t="n">
        <v>4.171</v>
      </c>
      <c r="AO611" t="inlineStr">
        <is>
          <t>Yes</t>
        </is>
      </c>
      <c r="AP611" t="inlineStr">
        <is>
          <t>No</t>
        </is>
      </c>
      <c r="AR611" t="inlineStr">
        <is>
          <t>206500dc-ba9e-4a58-be62-bb3f830ec1f3,206500dc-ba9e-4a58-be62-bb3f830ec1f3</t>
        </is>
      </c>
      <c r="AS611" t="inlineStr">
        <is>
          <t>No</t>
        </is>
      </c>
      <c r="AT611" t="inlineStr"/>
      <c r="AV611" t="inlineStr"/>
      <c r="AW611" t="inlineStr">
        <is>
          <t>Yes</t>
        </is>
      </c>
      <c r="AX611" t="inlineStr">
        <is>
          <t>No</t>
        </is>
      </c>
    </row>
    <row r="612">
      <c r="A612" t="inlineStr">
        <is>
          <t>217060295256324</t>
        </is>
      </c>
      <c r="B612" t="inlineStr"/>
      <c r="C612" t="inlineStr">
        <is>
          <t>2025-09-17 12:01:35</t>
        </is>
      </c>
      <c r="D612" t="inlineStr">
        <is>
          <t>delivered</t>
        </is>
      </c>
      <c r="E612" t="inlineStr">
        <is>
          <t>regular</t>
        </is>
      </c>
      <c r="F612" t="inlineStr"/>
      <c r="H612" t="inlineStr">
        <is>
          <t>SWIGGYIT</t>
        </is>
      </c>
      <c r="I612" t="n">
        <v>275</v>
      </c>
      <c r="J612" t="n">
        <v>10</v>
      </c>
      <c r="K612" t="n">
        <v>64</v>
      </c>
      <c r="L612" t="n">
        <v>0</v>
      </c>
      <c r="M612" t="n">
        <v>64</v>
      </c>
      <c r="N612" t="n">
        <v>221</v>
      </c>
      <c r="O612" t="n">
        <v>11.06</v>
      </c>
      <c r="P612" t="n">
        <v>232.06</v>
      </c>
      <c r="Q612" t="n">
        <v>232.06</v>
      </c>
      <c r="R612" t="inlineStr">
        <is>
          <t>22.0%</t>
        </is>
      </c>
      <c r="S612" t="n">
        <v>51.05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9.18</v>
      </c>
      <c r="AD612" t="n">
        <v>60.23</v>
      </c>
      <c r="AE612" t="n">
        <v>0</v>
      </c>
      <c r="AF612" t="n">
        <v>0</v>
      </c>
      <c r="AG612" t="n">
        <v>0</v>
      </c>
      <c r="AH612" t="n">
        <v>11.05</v>
      </c>
      <c r="AI612" t="n">
        <v>0</v>
      </c>
      <c r="AJ612" t="n">
        <v>0.22</v>
      </c>
      <c r="AK612" t="n">
        <v>11.27</v>
      </c>
      <c r="AL612" t="n">
        <v>160.53</v>
      </c>
      <c r="AM612" t="inlineStr">
        <is>
          <t>No</t>
        </is>
      </c>
      <c r="AN612" t="n">
        <v>1.773</v>
      </c>
      <c r="AO612" t="inlineStr">
        <is>
          <t>Yes</t>
        </is>
      </c>
      <c r="AP612" t="inlineStr">
        <is>
          <t>No</t>
        </is>
      </c>
      <c r="AR612" t="inlineStr">
        <is>
          <t>48eee54f-5d00-44c5-98ad-8510ef242076,206500dc-ba9e-4a58-be62-bb3f830ec1f3,48eee54f-5d00-44c5-98ad-8510ef242076,206500dc-ba9e-4a58-be62-bb3f830ec1f3</t>
        </is>
      </c>
      <c r="AS612" t="inlineStr">
        <is>
          <t>No</t>
        </is>
      </c>
      <c r="AT612" t="inlineStr"/>
      <c r="AV612" t="inlineStr"/>
      <c r="AW612" t="inlineStr">
        <is>
          <t>Yes</t>
        </is>
      </c>
      <c r="AX612" t="inlineStr">
        <is>
          <t>No</t>
        </is>
      </c>
    </row>
    <row r="613">
      <c r="A613" t="inlineStr">
        <is>
          <t>217060486766226</t>
        </is>
      </c>
      <c r="B613" t="inlineStr"/>
      <c r="C613" t="inlineStr">
        <is>
          <t>2025-09-17 12:04:46</t>
        </is>
      </c>
      <c r="D613" t="inlineStr">
        <is>
          <t>delivered</t>
        </is>
      </c>
      <c r="E613" t="inlineStr">
        <is>
          <t>regular</t>
        </is>
      </c>
      <c r="F613" t="inlineStr"/>
      <c r="H613" t="inlineStr">
        <is>
          <t>SWIGGYIT</t>
        </is>
      </c>
      <c r="I613" t="n">
        <v>595</v>
      </c>
      <c r="J613" t="n">
        <v>20</v>
      </c>
      <c r="K613" t="n">
        <v>64</v>
      </c>
      <c r="L613" t="n">
        <v>0</v>
      </c>
      <c r="M613" t="n">
        <v>64</v>
      </c>
      <c r="N613" t="n">
        <v>551</v>
      </c>
      <c r="O613" t="n">
        <v>27.56</v>
      </c>
      <c r="P613" t="n">
        <v>578.5599999999999</v>
      </c>
      <c r="Q613" t="n">
        <v>578.5599999999999</v>
      </c>
      <c r="R613" t="inlineStr">
        <is>
          <t>20.0%</t>
        </is>
      </c>
      <c r="S613" t="n">
        <v>115.71</v>
      </c>
      <c r="T613" t="n">
        <v>7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22.08</v>
      </c>
      <c r="AD613" t="n">
        <v>144.79</v>
      </c>
      <c r="AE613" t="n">
        <v>0</v>
      </c>
      <c r="AF613" t="n">
        <v>0</v>
      </c>
      <c r="AG613" t="n">
        <v>0</v>
      </c>
      <c r="AH613" t="n">
        <v>27.55</v>
      </c>
      <c r="AI613" t="n">
        <v>0</v>
      </c>
      <c r="AJ613" t="n">
        <v>0.55</v>
      </c>
      <c r="AK613" t="n">
        <v>28.1</v>
      </c>
      <c r="AL613" t="n">
        <v>405.64</v>
      </c>
      <c r="AM613" t="inlineStr">
        <is>
          <t>Yes</t>
        </is>
      </c>
      <c r="AN613" t="n">
        <v>7.483</v>
      </c>
      <c r="AO613" t="inlineStr">
        <is>
          <t>Yes</t>
        </is>
      </c>
      <c r="AP613" t="inlineStr">
        <is>
          <t>No</t>
        </is>
      </c>
      <c r="AR613" t="inlineStr">
        <is>
          <t>564212ca-80fb-49c7-b365-ac0f010102de,564212ca-80fb-49c7-b365-ac0f010102de</t>
        </is>
      </c>
      <c r="AS613" t="inlineStr">
        <is>
          <t>No</t>
        </is>
      </c>
      <c r="AT613" t="inlineStr"/>
      <c r="AV613" t="inlineStr"/>
      <c r="AW613" t="inlineStr">
        <is>
          <t>Yes</t>
        </is>
      </c>
      <c r="AX613" t="inlineStr">
        <is>
          <t>No</t>
        </is>
      </c>
    </row>
    <row r="614">
      <c r="A614" t="inlineStr">
        <is>
          <t>217060680054445</t>
        </is>
      </c>
      <c r="B614" t="inlineStr"/>
      <c r="C614" t="inlineStr">
        <is>
          <t>2025-09-17 12:08:00</t>
        </is>
      </c>
      <c r="D614" t="inlineStr">
        <is>
          <t>delivered</t>
        </is>
      </c>
      <c r="E614" t="inlineStr">
        <is>
          <t>regular</t>
        </is>
      </c>
      <c r="F614" t="inlineStr"/>
      <c r="H614" t="inlineStr">
        <is>
          <t>SWIGGYIT</t>
        </is>
      </c>
      <c r="I614" t="n">
        <v>475</v>
      </c>
      <c r="J614" t="n">
        <v>15</v>
      </c>
      <c r="K614" t="n">
        <v>64</v>
      </c>
      <c r="L614" t="n">
        <v>0</v>
      </c>
      <c r="M614" t="n">
        <v>64</v>
      </c>
      <c r="N614" t="n">
        <v>426</v>
      </c>
      <c r="O614" t="n">
        <v>21.3</v>
      </c>
      <c r="P614" t="n">
        <v>447.3</v>
      </c>
      <c r="Q614" t="n">
        <v>447.3</v>
      </c>
      <c r="R614" t="inlineStr">
        <is>
          <t>22.0%</t>
        </is>
      </c>
      <c r="S614" t="n">
        <v>98.41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17.72</v>
      </c>
      <c r="AD614" t="n">
        <v>116.13</v>
      </c>
      <c r="AE614" t="n">
        <v>0</v>
      </c>
      <c r="AF614" t="n">
        <v>0</v>
      </c>
      <c r="AG614" t="n">
        <v>0</v>
      </c>
      <c r="AH614" t="n">
        <v>21.3</v>
      </c>
      <c r="AI614" t="n">
        <v>0</v>
      </c>
      <c r="AJ614" t="n">
        <v>0.43</v>
      </c>
      <c r="AK614" t="n">
        <v>21.73</v>
      </c>
      <c r="AL614" t="n">
        <v>309.46</v>
      </c>
      <c r="AM614" t="inlineStr">
        <is>
          <t>No</t>
        </is>
      </c>
      <c r="AN614" t="n">
        <v>3.387</v>
      </c>
      <c r="AO614" t="inlineStr">
        <is>
          <t>Yes</t>
        </is>
      </c>
      <c r="AP614" t="inlineStr">
        <is>
          <t>No</t>
        </is>
      </c>
      <c r="AR614" t="inlineStr">
        <is>
          <t>206500dc-ba9e-4a58-be62-bb3f830ec1f3,206500dc-ba9e-4a58-be62-bb3f830ec1f3</t>
        </is>
      </c>
      <c r="AS614" t="inlineStr">
        <is>
          <t>No</t>
        </is>
      </c>
      <c r="AT614" t="inlineStr"/>
      <c r="AV614" t="inlineStr"/>
      <c r="AW614" t="inlineStr">
        <is>
          <t>Yes</t>
        </is>
      </c>
      <c r="AX614" t="inlineStr">
        <is>
          <t>No</t>
        </is>
      </c>
    </row>
    <row r="615">
      <c r="A615" t="inlineStr">
        <is>
          <t>217060887645875</t>
        </is>
      </c>
      <c r="B615" t="inlineStr"/>
      <c r="C615" t="inlineStr">
        <is>
          <t>2025-09-17 12:11:27</t>
        </is>
      </c>
      <c r="D615" t="inlineStr">
        <is>
          <t>delivered</t>
        </is>
      </c>
      <c r="E615" t="inlineStr">
        <is>
          <t>regular</t>
        </is>
      </c>
      <c r="F615" t="inlineStr"/>
      <c r="H615" t="inlineStr">
        <is>
          <t>XTRAPARTY</t>
        </is>
      </c>
      <c r="I615" t="n">
        <v>4085</v>
      </c>
      <c r="J615" t="n">
        <v>135</v>
      </c>
      <c r="K615" t="n">
        <v>428.9</v>
      </c>
      <c r="L615" t="n">
        <v>277.75</v>
      </c>
      <c r="M615" t="n">
        <v>706.65</v>
      </c>
      <c r="N615" t="n">
        <v>3513.35</v>
      </c>
      <c r="O615" t="n">
        <v>175.66</v>
      </c>
      <c r="P615" t="n">
        <v>3689.013000004</v>
      </c>
      <c r="Q615" t="n">
        <v>3689.01</v>
      </c>
      <c r="R615" t="inlineStr">
        <is>
          <t>10.0%</t>
        </is>
      </c>
      <c r="S615" t="n">
        <v>368.9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66.40000000000001</v>
      </c>
      <c r="AD615" t="n">
        <v>435.3</v>
      </c>
      <c r="AE615" t="n">
        <v>0</v>
      </c>
      <c r="AF615" t="n">
        <v>0</v>
      </c>
      <c r="AG615" t="n">
        <v>0</v>
      </c>
      <c r="AH615" t="n">
        <v>175.67</v>
      </c>
      <c r="AI615" t="n">
        <v>0</v>
      </c>
      <c r="AJ615" t="n">
        <v>3.51</v>
      </c>
      <c r="AK615" t="n">
        <v>179.18</v>
      </c>
      <c r="AL615" t="n">
        <v>3074.54</v>
      </c>
      <c r="AM615" t="inlineStr">
        <is>
          <t>No</t>
        </is>
      </c>
      <c r="AN615" t="n">
        <v>5.61</v>
      </c>
      <c r="AO615" t="inlineStr">
        <is>
          <t>Yes</t>
        </is>
      </c>
      <c r="AP615" t="inlineStr">
        <is>
          <t>No</t>
        </is>
      </c>
      <c r="AR615" t="inlineStr">
        <is>
          <t>206500dc-ba9e-4a58-be62-bb3f830ec1f3,d0c8ce29-e7da-4899-b002-bc56925f059c,206500dc-ba9e-4a58-be62-bb3f830ec1f3,d0c8ce29-e7da-4899-b002-bc56925f059c</t>
        </is>
      </c>
      <c r="AS615" t="inlineStr">
        <is>
          <t>No</t>
        </is>
      </c>
      <c r="AT615" t="inlineStr"/>
      <c r="AV615" t="inlineStr"/>
      <c r="AW615" t="inlineStr">
        <is>
          <t>Yes</t>
        </is>
      </c>
      <c r="AX615" t="inlineStr">
        <is>
          <t>No</t>
        </is>
      </c>
    </row>
    <row r="616">
      <c r="A616" t="inlineStr">
        <is>
          <t>217060914512482</t>
        </is>
      </c>
      <c r="B616" t="inlineStr"/>
      <c r="C616" t="inlineStr">
        <is>
          <t>2025-09-17 12:11:54</t>
        </is>
      </c>
      <c r="D616" t="inlineStr">
        <is>
          <t>delivered</t>
        </is>
      </c>
      <c r="E616" t="inlineStr">
        <is>
          <t>regular</t>
        </is>
      </c>
      <c r="F616" t="inlineStr"/>
      <c r="H616" t="inlineStr">
        <is>
          <t>FLAVORFUL</t>
        </is>
      </c>
      <c r="I616" t="n">
        <v>770</v>
      </c>
      <c r="J616" t="n">
        <v>32</v>
      </c>
      <c r="K616" t="n">
        <v>99.98</v>
      </c>
      <c r="L616" t="n">
        <v>0</v>
      </c>
      <c r="M616" t="n">
        <v>99.98</v>
      </c>
      <c r="N616" t="n">
        <v>702.02</v>
      </c>
      <c r="O616" t="n">
        <v>35.1</v>
      </c>
      <c r="P616" t="n">
        <v>737.1159999999999</v>
      </c>
      <c r="Q616" t="n">
        <v>737.12</v>
      </c>
      <c r="R616" t="inlineStr">
        <is>
          <t>20.0%</t>
        </is>
      </c>
      <c r="S616" t="n">
        <v>147.42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26.54</v>
      </c>
      <c r="AD616" t="n">
        <v>173.96</v>
      </c>
      <c r="AE616" t="n">
        <v>0</v>
      </c>
      <c r="AF616" t="n">
        <v>0</v>
      </c>
      <c r="AG616" t="n">
        <v>0</v>
      </c>
      <c r="AH616" t="n">
        <v>35.1</v>
      </c>
      <c r="AI616" t="n">
        <v>0</v>
      </c>
      <c r="AJ616" t="n">
        <v>0.7</v>
      </c>
      <c r="AK616" t="n">
        <v>35.8</v>
      </c>
      <c r="AL616" t="n">
        <v>527.36</v>
      </c>
      <c r="AM616" t="inlineStr">
        <is>
          <t>No</t>
        </is>
      </c>
      <c r="AN616" t="n">
        <v>4.5</v>
      </c>
      <c r="AO616" t="inlineStr">
        <is>
          <t>Yes</t>
        </is>
      </c>
      <c r="AP616" t="inlineStr">
        <is>
          <t>No</t>
        </is>
      </c>
      <c r="AR616" t="inlineStr">
        <is>
          <t>206500dc-ba9e-4a58-be62-bb3f830ec1f3,206500dc-ba9e-4a58-be62-bb3f830ec1f3</t>
        </is>
      </c>
      <c r="AS616" t="inlineStr">
        <is>
          <t>No</t>
        </is>
      </c>
      <c r="AT616" t="inlineStr"/>
      <c r="AV616" t="inlineStr"/>
      <c r="AW616" t="inlineStr">
        <is>
          <t>Yes</t>
        </is>
      </c>
      <c r="AX616" t="inlineStr">
        <is>
          <t>No</t>
        </is>
      </c>
    </row>
    <row r="617">
      <c r="A617" t="inlineStr">
        <is>
          <t>217061071567942</t>
        </is>
      </c>
      <c r="B617" t="inlineStr"/>
      <c r="C617" t="inlineStr">
        <is>
          <t>2025-09-17 12:14:31</t>
        </is>
      </c>
      <c r="D617" t="inlineStr">
        <is>
          <t>delivered</t>
        </is>
      </c>
      <c r="E617" t="inlineStr">
        <is>
          <t>regular</t>
        </is>
      </c>
      <c r="F617" t="inlineStr"/>
      <c r="H617" t="inlineStr">
        <is>
          <t>SWIGGYIT</t>
        </is>
      </c>
      <c r="I617" t="n">
        <v>275</v>
      </c>
      <c r="J617" t="n">
        <v>10</v>
      </c>
      <c r="K617" t="n">
        <v>64</v>
      </c>
      <c r="L617" t="n">
        <v>0</v>
      </c>
      <c r="M617" t="n">
        <v>64</v>
      </c>
      <c r="N617" t="n">
        <v>221</v>
      </c>
      <c r="O617" t="n">
        <v>11.06</v>
      </c>
      <c r="P617" t="n">
        <v>232.06</v>
      </c>
      <c r="Q617" t="n">
        <v>232.06</v>
      </c>
      <c r="R617" t="inlineStr">
        <is>
          <t>22.0%</t>
        </is>
      </c>
      <c r="S617" t="n">
        <v>51.05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9.18</v>
      </c>
      <c r="AD617" t="n">
        <v>60.23</v>
      </c>
      <c r="AE617" t="n">
        <v>0</v>
      </c>
      <c r="AF617" t="n">
        <v>0</v>
      </c>
      <c r="AG617" t="n">
        <v>0</v>
      </c>
      <c r="AH617" t="n">
        <v>11.05</v>
      </c>
      <c r="AI617" t="n">
        <v>0</v>
      </c>
      <c r="AJ617" t="n">
        <v>0.22</v>
      </c>
      <c r="AK617" t="n">
        <v>11.27</v>
      </c>
      <c r="AL617" t="n">
        <v>160.53</v>
      </c>
      <c r="AM617" t="inlineStr">
        <is>
          <t>No</t>
        </is>
      </c>
      <c r="AN617" t="n">
        <v>4.327</v>
      </c>
      <c r="AO617" t="inlineStr">
        <is>
          <t>Yes</t>
        </is>
      </c>
      <c r="AP617" t="inlineStr">
        <is>
          <t>No</t>
        </is>
      </c>
      <c r="AR617" t="inlineStr">
        <is>
          <t>206500dc-ba9e-4a58-be62-bb3f830ec1f3,206500dc-ba9e-4a58-be62-bb3f830ec1f3</t>
        </is>
      </c>
      <c r="AS617" t="inlineStr">
        <is>
          <t>No</t>
        </is>
      </c>
      <c r="AT617" t="inlineStr"/>
      <c r="AV617" t="inlineStr"/>
      <c r="AW617" t="inlineStr">
        <is>
          <t>Yes</t>
        </is>
      </c>
      <c r="AX617" t="inlineStr">
        <is>
          <t>No</t>
        </is>
      </c>
    </row>
    <row r="618">
      <c r="A618" t="inlineStr">
        <is>
          <t>217061236837711</t>
        </is>
      </c>
      <c r="B618" t="inlineStr"/>
      <c r="C618" t="inlineStr">
        <is>
          <t>2025-09-17 12:17:16</t>
        </is>
      </c>
      <c r="D618" t="inlineStr">
        <is>
          <t>delivered</t>
        </is>
      </c>
      <c r="E618" t="inlineStr">
        <is>
          <t>regular</t>
        </is>
      </c>
      <c r="F618" t="inlineStr"/>
      <c r="H618" t="inlineStr">
        <is>
          <t>SWIGGYIT</t>
        </is>
      </c>
      <c r="I618" t="n">
        <v>595</v>
      </c>
      <c r="J618" t="n">
        <v>20</v>
      </c>
      <c r="K618" t="n">
        <v>64</v>
      </c>
      <c r="L618" t="n">
        <v>0</v>
      </c>
      <c r="M618" t="n">
        <v>64</v>
      </c>
      <c r="N618" t="n">
        <v>551</v>
      </c>
      <c r="O618" t="n">
        <v>27.56</v>
      </c>
      <c r="P618" t="n">
        <v>578.5599999999999</v>
      </c>
      <c r="Q618" t="n">
        <v>578.5599999999999</v>
      </c>
      <c r="R618" t="inlineStr">
        <is>
          <t>20.0%</t>
        </is>
      </c>
      <c r="S618" t="n">
        <v>115.71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20.82</v>
      </c>
      <c r="AD618" t="n">
        <v>136.53</v>
      </c>
      <c r="AE618" t="n">
        <v>0</v>
      </c>
      <c r="AF618" t="n">
        <v>0</v>
      </c>
      <c r="AG618" t="n">
        <v>0</v>
      </c>
      <c r="AH618" t="n">
        <v>27.55</v>
      </c>
      <c r="AI618" t="n">
        <v>0</v>
      </c>
      <c r="AJ618" t="n">
        <v>0.55</v>
      </c>
      <c r="AK618" t="n">
        <v>28.1</v>
      </c>
      <c r="AL618" t="n">
        <v>413.9</v>
      </c>
      <c r="AM618" t="inlineStr">
        <is>
          <t>No</t>
        </is>
      </c>
      <c r="AN618" t="n">
        <v>2.751</v>
      </c>
      <c r="AO618" t="inlineStr">
        <is>
          <t>Yes</t>
        </is>
      </c>
      <c r="AP618" t="inlineStr">
        <is>
          <t>No</t>
        </is>
      </c>
      <c r="AR618" t="inlineStr">
        <is>
          <t>206500dc-ba9e-4a58-be62-bb3f830ec1f3,206500dc-ba9e-4a58-be62-bb3f830ec1f3</t>
        </is>
      </c>
      <c r="AS618" t="inlineStr">
        <is>
          <t>No</t>
        </is>
      </c>
      <c r="AT618" t="inlineStr"/>
      <c r="AV618" t="inlineStr"/>
      <c r="AW618" t="inlineStr">
        <is>
          <t>Yes</t>
        </is>
      </c>
      <c r="AX618" t="inlineStr">
        <is>
          <t>No</t>
        </is>
      </c>
    </row>
    <row r="619">
      <c r="A619" t="inlineStr">
        <is>
          <t>217061268453025</t>
        </is>
      </c>
      <c r="B619" t="inlineStr"/>
      <c r="C619" t="inlineStr">
        <is>
          <t>2025-09-17 12:17:48</t>
        </is>
      </c>
      <c r="D619" t="inlineStr">
        <is>
          <t>delivered</t>
        </is>
      </c>
      <c r="E619" t="inlineStr">
        <is>
          <t>regular</t>
        </is>
      </c>
      <c r="F619" t="inlineStr"/>
      <c r="H619" t="inlineStr">
        <is>
          <t>SWIGGYIT</t>
        </is>
      </c>
      <c r="I619" t="n">
        <v>295</v>
      </c>
      <c r="J619" t="n">
        <v>15</v>
      </c>
      <c r="K619" t="n">
        <v>64</v>
      </c>
      <c r="L619" t="n">
        <v>0</v>
      </c>
      <c r="M619" t="n">
        <v>64</v>
      </c>
      <c r="N619" t="n">
        <v>246</v>
      </c>
      <c r="O619" t="n">
        <v>12.3</v>
      </c>
      <c r="P619" t="n">
        <v>258.3</v>
      </c>
      <c r="Q619" t="n">
        <v>258.3</v>
      </c>
      <c r="R619" t="inlineStr">
        <is>
          <t>22.0%</t>
        </is>
      </c>
      <c r="S619" t="n">
        <v>56.83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10.22</v>
      </c>
      <c r="AD619" t="n">
        <v>67.05</v>
      </c>
      <c r="AE619" t="n">
        <v>0</v>
      </c>
      <c r="AF619" t="n">
        <v>0</v>
      </c>
      <c r="AG619" t="n">
        <v>0</v>
      </c>
      <c r="AH619" t="n">
        <v>12.3</v>
      </c>
      <c r="AI619" t="n">
        <v>0</v>
      </c>
      <c r="AJ619" t="n">
        <v>0.25</v>
      </c>
      <c r="AK619" t="n">
        <v>12.55</v>
      </c>
      <c r="AL619" t="n">
        <v>178.68</v>
      </c>
      <c r="AM619" t="inlineStr">
        <is>
          <t>No</t>
        </is>
      </c>
      <c r="AN619" t="n">
        <v>5.587</v>
      </c>
      <c r="AO619" t="inlineStr">
        <is>
          <t>Yes</t>
        </is>
      </c>
      <c r="AP619" t="inlineStr">
        <is>
          <t>No</t>
        </is>
      </c>
      <c r="AR619" t="inlineStr">
        <is>
          <t>206500dc-ba9e-4a58-be62-bb3f830ec1f3,206500dc-ba9e-4a58-be62-bb3f830ec1f3</t>
        </is>
      </c>
      <c r="AS619" t="inlineStr">
        <is>
          <t>No</t>
        </is>
      </c>
      <c r="AT619" t="inlineStr"/>
      <c r="AV619" t="inlineStr"/>
      <c r="AW619" t="inlineStr">
        <is>
          <t>Yes</t>
        </is>
      </c>
      <c r="AX619" t="inlineStr">
        <is>
          <t>No</t>
        </is>
      </c>
    </row>
    <row r="620">
      <c r="A620" t="inlineStr">
        <is>
          <t>217061308857776</t>
        </is>
      </c>
      <c r="B620" t="inlineStr"/>
      <c r="C620" t="inlineStr">
        <is>
          <t>2025-09-17 12:18:28</t>
        </is>
      </c>
      <c r="D620" t="inlineStr">
        <is>
          <t>delivered</t>
        </is>
      </c>
      <c r="E620" t="inlineStr">
        <is>
          <t>regular</t>
        </is>
      </c>
      <c r="F620" t="inlineStr"/>
      <c r="H620" t="inlineStr">
        <is>
          <t>SWIGGYIT</t>
        </is>
      </c>
      <c r="I620" t="n">
        <v>345</v>
      </c>
      <c r="J620" t="n">
        <v>15</v>
      </c>
      <c r="K620" t="n">
        <v>64</v>
      </c>
      <c r="L620" t="n">
        <v>0</v>
      </c>
      <c r="M620" t="n">
        <v>64</v>
      </c>
      <c r="N620" t="n">
        <v>296</v>
      </c>
      <c r="O620" t="n">
        <v>14.8</v>
      </c>
      <c r="P620" t="n">
        <v>310.8</v>
      </c>
      <c r="Q620" t="n">
        <v>310.8</v>
      </c>
      <c r="R620" t="inlineStr">
        <is>
          <t>22.0%</t>
        </is>
      </c>
      <c r="S620" t="n">
        <v>68.38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12.3</v>
      </c>
      <c r="AD620" t="n">
        <v>80.68000000000001</v>
      </c>
      <c r="AE620" t="n">
        <v>0</v>
      </c>
      <c r="AF620" t="n">
        <v>0</v>
      </c>
      <c r="AG620" t="n">
        <v>0</v>
      </c>
      <c r="AH620" t="n">
        <v>14.8</v>
      </c>
      <c r="AI620" t="n">
        <v>0</v>
      </c>
      <c r="AJ620" t="n">
        <v>0.3</v>
      </c>
      <c r="AK620" t="n">
        <v>15.1</v>
      </c>
      <c r="AL620" t="n">
        <v>215.01</v>
      </c>
      <c r="AM620" t="inlineStr">
        <is>
          <t>No</t>
        </is>
      </c>
      <c r="AN620" t="n">
        <v>3.666</v>
      </c>
      <c r="AO620" t="inlineStr">
        <is>
          <t>Yes</t>
        </is>
      </c>
      <c r="AP620" t="inlineStr">
        <is>
          <t>No</t>
        </is>
      </c>
      <c r="AR620" t="inlineStr">
        <is>
          <t>6980d228-1016-49c0-974c-c6e2494ebfcf,206500dc-ba9e-4a58-be62-bb3f830ec1f3,6980d228-1016-49c0-974c-c6e2494ebfcf,206500dc-ba9e-4a58-be62-bb3f830ec1f3</t>
        </is>
      </c>
      <c r="AS620" t="inlineStr">
        <is>
          <t>No</t>
        </is>
      </c>
      <c r="AT620" t="inlineStr"/>
      <c r="AV620" t="inlineStr"/>
      <c r="AW620" t="inlineStr">
        <is>
          <t>Yes</t>
        </is>
      </c>
      <c r="AX620" t="inlineStr">
        <is>
          <t>No</t>
        </is>
      </c>
    </row>
    <row r="621">
      <c r="A621" t="inlineStr">
        <is>
          <t>217061671092894</t>
        </is>
      </c>
      <c r="B621" t="inlineStr"/>
      <c r="C621" t="inlineStr">
        <is>
          <t>2025-09-17 12:24:31</t>
        </is>
      </c>
      <c r="D621" t="inlineStr">
        <is>
          <t>delivered</t>
        </is>
      </c>
      <c r="E621" t="inlineStr">
        <is>
          <t>regular</t>
        </is>
      </c>
      <c r="F621" t="inlineStr"/>
      <c r="H621" t="inlineStr">
        <is>
          <t>SWIGGYIT</t>
        </is>
      </c>
      <c r="I621" t="n">
        <v>445</v>
      </c>
      <c r="J621" t="n">
        <v>15</v>
      </c>
      <c r="K621" t="n">
        <v>64</v>
      </c>
      <c r="L621" t="n">
        <v>0</v>
      </c>
      <c r="M621" t="n">
        <v>64</v>
      </c>
      <c r="N621" t="n">
        <v>396</v>
      </c>
      <c r="O621" t="n">
        <v>19.8</v>
      </c>
      <c r="P621" t="n">
        <v>415.8</v>
      </c>
      <c r="Q621" t="n">
        <v>415.8</v>
      </c>
      <c r="R621" t="inlineStr">
        <is>
          <t>22.0%</t>
        </is>
      </c>
      <c r="S621" t="n">
        <v>91.48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16.46</v>
      </c>
      <c r="AD621" t="n">
        <v>107.94</v>
      </c>
      <c r="AE621" t="n">
        <v>0</v>
      </c>
      <c r="AF621" t="n">
        <v>0</v>
      </c>
      <c r="AG621" t="n">
        <v>0</v>
      </c>
      <c r="AH621" t="n">
        <v>19.8</v>
      </c>
      <c r="AI621" t="n">
        <v>0</v>
      </c>
      <c r="AJ621" t="n">
        <v>0.4</v>
      </c>
      <c r="AK621" t="n">
        <v>20.2</v>
      </c>
      <c r="AL621" t="n">
        <v>287.65</v>
      </c>
      <c r="AM621" t="inlineStr">
        <is>
          <t>No</t>
        </is>
      </c>
      <c r="AN621" t="n">
        <v>3.389</v>
      </c>
      <c r="AO621" t="inlineStr">
        <is>
          <t>Yes</t>
        </is>
      </c>
      <c r="AP621" t="inlineStr">
        <is>
          <t>No</t>
        </is>
      </c>
      <c r="AR621" t="inlineStr">
        <is>
          <t>206500dc-ba9e-4a58-be62-bb3f830ec1f3,206500dc-ba9e-4a58-be62-bb3f830ec1f3</t>
        </is>
      </c>
      <c r="AS621" t="inlineStr">
        <is>
          <t>No</t>
        </is>
      </c>
      <c r="AT621" t="inlineStr"/>
      <c r="AV621" t="inlineStr"/>
      <c r="AW621" t="inlineStr">
        <is>
          <t>Yes</t>
        </is>
      </c>
      <c r="AX621" t="inlineStr">
        <is>
          <t>No</t>
        </is>
      </c>
    </row>
    <row r="622">
      <c r="A622" t="inlineStr">
        <is>
          <t>217061966608652</t>
        </is>
      </c>
      <c r="B622" t="inlineStr"/>
      <c r="C622" t="inlineStr">
        <is>
          <t>2025-09-17 12:29:26</t>
        </is>
      </c>
      <c r="D622" t="inlineStr">
        <is>
          <t>delivered</t>
        </is>
      </c>
      <c r="E622" t="inlineStr">
        <is>
          <t>regular</t>
        </is>
      </c>
      <c r="F622" t="inlineStr"/>
      <c r="H622" t="inlineStr">
        <is>
          <t>FLAVORFUL</t>
        </is>
      </c>
      <c r="I622" t="n">
        <v>840</v>
      </c>
      <c r="J622" t="n">
        <v>30</v>
      </c>
      <c r="K622" t="n">
        <v>99.98999999999999</v>
      </c>
      <c r="L622" t="n">
        <v>0</v>
      </c>
      <c r="M622" t="n">
        <v>99.98999999999999</v>
      </c>
      <c r="N622" t="n">
        <v>770.01</v>
      </c>
      <c r="O622" t="n">
        <v>38.5</v>
      </c>
      <c r="P622" t="n">
        <v>808.508</v>
      </c>
      <c r="Q622" t="n">
        <v>808.51</v>
      </c>
      <c r="R622" t="inlineStr">
        <is>
          <t>20.0%</t>
        </is>
      </c>
      <c r="S622" t="n">
        <v>161.7</v>
      </c>
      <c r="T622" t="n">
        <v>12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31.26</v>
      </c>
      <c r="AD622" t="n">
        <v>204.96</v>
      </c>
      <c r="AE622" t="n">
        <v>0</v>
      </c>
      <c r="AF622" t="n">
        <v>0</v>
      </c>
      <c r="AG622" t="n">
        <v>0</v>
      </c>
      <c r="AH622" t="n">
        <v>38.5</v>
      </c>
      <c r="AI622" t="n">
        <v>0</v>
      </c>
      <c r="AJ622" t="n">
        <v>0.77</v>
      </c>
      <c r="AK622" t="n">
        <v>39.27</v>
      </c>
      <c r="AL622" t="n">
        <v>564.26</v>
      </c>
      <c r="AM622" t="inlineStr">
        <is>
          <t>Yes</t>
        </is>
      </c>
      <c r="AN622" t="n">
        <v>9.010999999999999</v>
      </c>
      <c r="AO622" t="inlineStr">
        <is>
          <t>Yes</t>
        </is>
      </c>
      <c r="AP622" t="inlineStr">
        <is>
          <t>No</t>
        </is>
      </c>
      <c r="AR622" t="inlineStr">
        <is>
          <t>103197863</t>
        </is>
      </c>
      <c r="AS622" t="inlineStr">
        <is>
          <t>No</t>
        </is>
      </c>
      <c r="AT622" t="inlineStr"/>
      <c r="AV622" t="inlineStr"/>
      <c r="AW622" t="inlineStr">
        <is>
          <t>Yes</t>
        </is>
      </c>
      <c r="AX622" t="inlineStr">
        <is>
          <t>No</t>
        </is>
      </c>
    </row>
    <row r="623">
      <c r="A623" t="inlineStr">
        <is>
          <t>217062046840470</t>
        </is>
      </c>
      <c r="B623" t="inlineStr"/>
      <c r="C623" t="inlineStr">
        <is>
          <t>2025-09-17 12:30:46</t>
        </is>
      </c>
      <c r="D623" t="inlineStr">
        <is>
          <t>delivered</t>
        </is>
      </c>
      <c r="E623" t="inlineStr">
        <is>
          <t>regular</t>
        </is>
      </c>
      <c r="F623" t="inlineStr"/>
      <c r="H623" t="inlineStr">
        <is>
          <t>TRYNEW</t>
        </is>
      </c>
      <c r="I623" t="n">
        <v>575</v>
      </c>
      <c r="J623" t="n">
        <v>20</v>
      </c>
      <c r="K623" t="n">
        <v>64</v>
      </c>
      <c r="L623" t="n">
        <v>0</v>
      </c>
      <c r="M623" t="n">
        <v>64</v>
      </c>
      <c r="N623" t="n">
        <v>531</v>
      </c>
      <c r="O623" t="n">
        <v>26.56</v>
      </c>
      <c r="P623" t="n">
        <v>557.5599999999999</v>
      </c>
      <c r="Q623" t="n">
        <v>557.5599999999999</v>
      </c>
      <c r="R623" t="inlineStr">
        <is>
          <t>20.0%</t>
        </is>
      </c>
      <c r="S623" t="n">
        <v>111.51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20.08</v>
      </c>
      <c r="AD623" t="n">
        <v>131.59</v>
      </c>
      <c r="AE623" t="n">
        <v>0</v>
      </c>
      <c r="AF623" t="n">
        <v>0</v>
      </c>
      <c r="AG623" t="n">
        <v>0</v>
      </c>
      <c r="AH623" t="n">
        <v>26.55</v>
      </c>
      <c r="AI623" t="n">
        <v>0</v>
      </c>
      <c r="AJ623" t="n">
        <v>0.53</v>
      </c>
      <c r="AK623" t="n">
        <v>27.08</v>
      </c>
      <c r="AL623" t="n">
        <v>398.9</v>
      </c>
      <c r="AM623" t="inlineStr">
        <is>
          <t>No</t>
        </is>
      </c>
      <c r="AN623" t="n">
        <v>2.353</v>
      </c>
      <c r="AO623" t="inlineStr">
        <is>
          <t>Yes</t>
        </is>
      </c>
      <c r="AP623" t="inlineStr">
        <is>
          <t>No</t>
        </is>
      </c>
      <c r="AR623" t="inlineStr">
        <is>
          <t>206500dc-ba9e-4a58-be62-bb3f830ec1f3,206500dc-ba9e-4a58-be62-bb3f830ec1f3</t>
        </is>
      </c>
      <c r="AS623" t="inlineStr">
        <is>
          <t>No</t>
        </is>
      </c>
      <c r="AT623" t="inlineStr"/>
      <c r="AV623" t="inlineStr"/>
      <c r="AW623" t="inlineStr">
        <is>
          <t>Yes</t>
        </is>
      </c>
      <c r="AX623" t="inlineStr">
        <is>
          <t>No</t>
        </is>
      </c>
    </row>
    <row r="624">
      <c r="A624" t="inlineStr">
        <is>
          <t>217062090273398</t>
        </is>
      </c>
      <c r="B624" t="inlineStr"/>
      <c r="C624" t="inlineStr">
        <is>
          <t>2025-09-17 12:31:30</t>
        </is>
      </c>
      <c r="D624" t="inlineStr">
        <is>
          <t>delivered</t>
        </is>
      </c>
      <c r="E624" t="inlineStr">
        <is>
          <t>regular</t>
        </is>
      </c>
      <c r="F624" t="inlineStr"/>
      <c r="H624" t="inlineStr">
        <is>
          <t>MISSEDYOU</t>
        </is>
      </c>
      <c r="I624" t="n">
        <v>475</v>
      </c>
      <c r="J624" t="n">
        <v>15</v>
      </c>
      <c r="K624" t="n">
        <v>64</v>
      </c>
      <c r="L624" t="n">
        <v>0</v>
      </c>
      <c r="M624" t="n">
        <v>64</v>
      </c>
      <c r="N624" t="n">
        <v>426</v>
      </c>
      <c r="O624" t="n">
        <v>21.3</v>
      </c>
      <c r="P624" t="n">
        <v>447.3</v>
      </c>
      <c r="Q624" t="n">
        <v>447.3</v>
      </c>
      <c r="R624" t="inlineStr">
        <is>
          <t>22.0%</t>
        </is>
      </c>
      <c r="S624" t="n">
        <v>98.41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17.72</v>
      </c>
      <c r="AD624" t="n">
        <v>116.13</v>
      </c>
      <c r="AE624" t="n">
        <v>0</v>
      </c>
      <c r="AF624" t="n">
        <v>0</v>
      </c>
      <c r="AG624" t="n">
        <v>0</v>
      </c>
      <c r="AH624" t="n">
        <v>21.3</v>
      </c>
      <c r="AI624" t="n">
        <v>0</v>
      </c>
      <c r="AJ624" t="n">
        <v>0.43</v>
      </c>
      <c r="AK624" t="n">
        <v>21.73</v>
      </c>
      <c r="AL624" t="n">
        <v>309.46</v>
      </c>
      <c r="AM624" t="inlineStr">
        <is>
          <t>No</t>
        </is>
      </c>
      <c r="AN624" t="n">
        <v>1.881</v>
      </c>
      <c r="AO624" t="inlineStr">
        <is>
          <t>Yes</t>
        </is>
      </c>
      <c r="AP624" t="inlineStr">
        <is>
          <t>No</t>
        </is>
      </c>
      <c r="AR624" t="inlineStr">
        <is>
          <t>206500dc-ba9e-4a58-be62-bb3f830ec1f3,206500dc-ba9e-4a58-be62-bb3f830ec1f3</t>
        </is>
      </c>
      <c r="AS624" t="inlineStr">
        <is>
          <t>No</t>
        </is>
      </c>
      <c r="AT624" t="inlineStr"/>
      <c r="AV624" t="inlineStr"/>
      <c r="AW624" t="inlineStr">
        <is>
          <t>Yes</t>
        </is>
      </c>
      <c r="AX624" t="inlineStr">
        <is>
          <t>No</t>
        </is>
      </c>
    </row>
    <row r="625">
      <c r="A625" t="inlineStr">
        <is>
          <t>217062150988194</t>
        </is>
      </c>
      <c r="B625" t="inlineStr"/>
      <c r="C625" t="inlineStr">
        <is>
          <t>2025-09-17 12:32:30</t>
        </is>
      </c>
      <c r="D625" t="inlineStr">
        <is>
          <t>delivered</t>
        </is>
      </c>
      <c r="E625" t="inlineStr">
        <is>
          <t>regular</t>
        </is>
      </c>
      <c r="F625" t="inlineStr"/>
      <c r="H625" t="inlineStr">
        <is>
          <t>MISSEDYOU</t>
        </is>
      </c>
      <c r="I625" t="n">
        <v>595</v>
      </c>
      <c r="J625" t="n">
        <v>20</v>
      </c>
      <c r="K625" t="n">
        <v>64</v>
      </c>
      <c r="L625" t="n">
        <v>0</v>
      </c>
      <c r="M625" t="n">
        <v>64</v>
      </c>
      <c r="N625" t="n">
        <v>551</v>
      </c>
      <c r="O625" t="n">
        <v>27.56</v>
      </c>
      <c r="P625" t="n">
        <v>578.5599999999999</v>
      </c>
      <c r="Q625" t="n">
        <v>578.5599999999999</v>
      </c>
      <c r="R625" t="inlineStr">
        <is>
          <t>20.0%</t>
        </is>
      </c>
      <c r="S625" t="n">
        <v>115.71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20.82</v>
      </c>
      <c r="AD625" t="n">
        <v>136.53</v>
      </c>
      <c r="AE625" t="n">
        <v>0</v>
      </c>
      <c r="AF625" t="n">
        <v>0</v>
      </c>
      <c r="AG625" t="n">
        <v>0</v>
      </c>
      <c r="AH625" t="n">
        <v>27.55</v>
      </c>
      <c r="AI625" t="n">
        <v>0</v>
      </c>
      <c r="AJ625" t="n">
        <v>0.55</v>
      </c>
      <c r="AK625" t="n">
        <v>28.1</v>
      </c>
      <c r="AL625" t="n">
        <v>413.9</v>
      </c>
      <c r="AM625" t="inlineStr">
        <is>
          <t>No</t>
        </is>
      </c>
      <c r="AN625" t="n">
        <v>3.029</v>
      </c>
      <c r="AO625" t="inlineStr">
        <is>
          <t>Yes</t>
        </is>
      </c>
      <c r="AP625" t="inlineStr">
        <is>
          <t>No</t>
        </is>
      </c>
      <c r="AR625" t="inlineStr">
        <is>
          <t>206500dc-ba9e-4a58-be62-bb3f830ec1f3,206500dc-ba9e-4a58-be62-bb3f830ec1f3</t>
        </is>
      </c>
      <c r="AS625" t="inlineStr">
        <is>
          <t>No</t>
        </is>
      </c>
      <c r="AT625" t="inlineStr"/>
      <c r="AV625" t="inlineStr"/>
      <c r="AW625" t="inlineStr">
        <is>
          <t>Yes</t>
        </is>
      </c>
      <c r="AX625" t="inlineStr">
        <is>
          <t>No</t>
        </is>
      </c>
    </row>
    <row r="626">
      <c r="A626" t="inlineStr">
        <is>
          <t>217062314020982</t>
        </is>
      </c>
      <c r="B626" t="inlineStr"/>
      <c r="C626" t="inlineStr">
        <is>
          <t>2025-09-17 12:35:14</t>
        </is>
      </c>
      <c r="D626" t="inlineStr">
        <is>
          <t>delivered</t>
        </is>
      </c>
      <c r="E626" t="inlineStr">
        <is>
          <t>regular</t>
        </is>
      </c>
      <c r="F626" t="inlineStr"/>
      <c r="H626" t="inlineStr">
        <is>
          <t>SWIGGYIT</t>
        </is>
      </c>
      <c r="I626" t="n">
        <v>295</v>
      </c>
      <c r="J626" t="n">
        <v>15</v>
      </c>
      <c r="K626" t="n">
        <v>64</v>
      </c>
      <c r="L626" t="n">
        <v>0</v>
      </c>
      <c r="M626" t="n">
        <v>64</v>
      </c>
      <c r="N626" t="n">
        <v>246</v>
      </c>
      <c r="O626" t="n">
        <v>12.3</v>
      </c>
      <c r="P626" t="n">
        <v>258.3</v>
      </c>
      <c r="Q626" t="n">
        <v>258.3</v>
      </c>
      <c r="R626" t="inlineStr">
        <is>
          <t>22.0%</t>
        </is>
      </c>
      <c r="S626" t="n">
        <v>56.83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10.22</v>
      </c>
      <c r="AD626" t="n">
        <v>67.05</v>
      </c>
      <c r="AE626" t="n">
        <v>0</v>
      </c>
      <c r="AF626" t="n">
        <v>0</v>
      </c>
      <c r="AG626" t="n">
        <v>0</v>
      </c>
      <c r="AH626" t="n">
        <v>12.3</v>
      </c>
      <c r="AI626" t="n">
        <v>0</v>
      </c>
      <c r="AJ626" t="n">
        <v>0.25</v>
      </c>
      <c r="AK626" t="n">
        <v>12.55</v>
      </c>
      <c r="AL626" t="n">
        <v>178.68</v>
      </c>
      <c r="AM626" t="inlineStr">
        <is>
          <t>No</t>
        </is>
      </c>
      <c r="AN626" t="n">
        <v>3.923</v>
      </c>
      <c r="AO626" t="inlineStr">
        <is>
          <t>Yes</t>
        </is>
      </c>
      <c r="AP626" t="inlineStr">
        <is>
          <t>No</t>
        </is>
      </c>
      <c r="AR626" t="inlineStr">
        <is>
          <t>206500dc-ba9e-4a58-be62-bb3f830ec1f3,206500dc-ba9e-4a58-be62-bb3f830ec1f3</t>
        </is>
      </c>
      <c r="AS626" t="inlineStr">
        <is>
          <t>No</t>
        </is>
      </c>
      <c r="AT626" t="inlineStr"/>
      <c r="AV626" t="inlineStr"/>
      <c r="AW626" t="inlineStr">
        <is>
          <t>Yes</t>
        </is>
      </c>
      <c r="AX626" t="inlineStr">
        <is>
          <t>No</t>
        </is>
      </c>
    </row>
    <row r="627">
      <c r="A627" t="inlineStr">
        <is>
          <t>217062347173283</t>
        </is>
      </c>
      <c r="B627" t="inlineStr"/>
      <c r="C627" t="inlineStr">
        <is>
          <t>2025-09-17 12:35:47</t>
        </is>
      </c>
      <c r="D627" t="inlineStr">
        <is>
          <t>delivered</t>
        </is>
      </c>
      <c r="E627" t="inlineStr">
        <is>
          <t>regular</t>
        </is>
      </c>
      <c r="F627" t="inlineStr"/>
      <c r="H627" t="inlineStr">
        <is>
          <t>TRYNEW</t>
        </is>
      </c>
      <c r="I627" t="n">
        <v>475</v>
      </c>
      <c r="J627" t="n">
        <v>15</v>
      </c>
      <c r="K627" t="n">
        <v>64</v>
      </c>
      <c r="L627" t="n">
        <v>0</v>
      </c>
      <c r="M627" t="n">
        <v>64</v>
      </c>
      <c r="N627" t="n">
        <v>426</v>
      </c>
      <c r="O627" t="n">
        <v>21.3</v>
      </c>
      <c r="P627" t="n">
        <v>447.3</v>
      </c>
      <c r="Q627" t="n">
        <v>447.3</v>
      </c>
      <c r="R627" t="inlineStr">
        <is>
          <t>22.0%</t>
        </is>
      </c>
      <c r="S627" t="n">
        <v>98.41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17.72</v>
      </c>
      <c r="AD627" t="n">
        <v>116.13</v>
      </c>
      <c r="AE627" t="n">
        <v>0</v>
      </c>
      <c r="AF627" t="n">
        <v>0</v>
      </c>
      <c r="AG627" t="n">
        <v>0</v>
      </c>
      <c r="AH627" t="n">
        <v>21.3</v>
      </c>
      <c r="AI627" t="n">
        <v>0</v>
      </c>
      <c r="AJ627" t="n">
        <v>0.43</v>
      </c>
      <c r="AK627" t="n">
        <v>21.73</v>
      </c>
      <c r="AL627" t="n">
        <v>309.46</v>
      </c>
      <c r="AM627" t="inlineStr">
        <is>
          <t>No</t>
        </is>
      </c>
      <c r="AN627" t="n">
        <v>1.693</v>
      </c>
      <c r="AO627" t="inlineStr">
        <is>
          <t>Yes</t>
        </is>
      </c>
      <c r="AP627" t="inlineStr">
        <is>
          <t>No</t>
        </is>
      </c>
      <c r="AR627" t="inlineStr">
        <is>
          <t>206500dc-ba9e-4a58-be62-bb3f830ec1f3,206500dc-ba9e-4a58-be62-bb3f830ec1f3</t>
        </is>
      </c>
      <c r="AS627" t="inlineStr">
        <is>
          <t>No</t>
        </is>
      </c>
      <c r="AT627" t="inlineStr"/>
      <c r="AV627" t="inlineStr"/>
      <c r="AW627" t="inlineStr">
        <is>
          <t>Yes</t>
        </is>
      </c>
      <c r="AX627" t="inlineStr">
        <is>
          <t>No</t>
        </is>
      </c>
    </row>
    <row r="628">
      <c r="A628" t="inlineStr">
        <is>
          <t>217063119797476</t>
        </is>
      </c>
      <c r="B628" t="inlineStr"/>
      <c r="C628" t="inlineStr">
        <is>
          <t>2025-09-17 12:48:39</t>
        </is>
      </c>
      <c r="D628" t="inlineStr">
        <is>
          <t>delivered</t>
        </is>
      </c>
      <c r="E628" t="inlineStr">
        <is>
          <t>regular</t>
        </is>
      </c>
      <c r="F628" t="inlineStr"/>
      <c r="H628" t="inlineStr">
        <is>
          <t>PARTY</t>
        </is>
      </c>
      <c r="I628" t="n">
        <v>2775</v>
      </c>
      <c r="J628" t="n">
        <v>97</v>
      </c>
      <c r="K628" t="n">
        <v>277.5</v>
      </c>
      <c r="L628" t="n">
        <v>0</v>
      </c>
      <c r="M628" t="n">
        <v>277.5</v>
      </c>
      <c r="N628" t="n">
        <v>2594.5</v>
      </c>
      <c r="O628" t="n">
        <v>129.72</v>
      </c>
      <c r="P628" t="n">
        <v>2724.22</v>
      </c>
      <c r="Q628" t="n">
        <v>2724.22</v>
      </c>
      <c r="R628" t="inlineStr">
        <is>
          <t>12.0%</t>
        </is>
      </c>
      <c r="S628" t="n">
        <v>326.91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58.84</v>
      </c>
      <c r="AD628" t="n">
        <v>385.75</v>
      </c>
      <c r="AE628" t="n">
        <v>0</v>
      </c>
      <c r="AF628" t="n">
        <v>0</v>
      </c>
      <c r="AG628" t="n">
        <v>0</v>
      </c>
      <c r="AH628" t="n">
        <v>129.72</v>
      </c>
      <c r="AI628" t="n">
        <v>0</v>
      </c>
      <c r="AJ628" t="n">
        <v>2.59</v>
      </c>
      <c r="AK628" t="n">
        <v>132.31</v>
      </c>
      <c r="AL628" t="n">
        <v>2206.15</v>
      </c>
      <c r="AM628" t="inlineStr">
        <is>
          <t>No</t>
        </is>
      </c>
      <c r="AN628" t="n">
        <v>3.411</v>
      </c>
      <c r="AO628" t="inlineStr">
        <is>
          <t>Yes</t>
        </is>
      </c>
      <c r="AP628" t="inlineStr">
        <is>
          <t>No</t>
        </is>
      </c>
      <c r="AR628" t="inlineStr">
        <is>
          <t>206500dc-ba9e-4a58-be62-bb3f830ec1f3,206500dc-ba9e-4a58-be62-bb3f830ec1f3</t>
        </is>
      </c>
      <c r="AS628" t="inlineStr">
        <is>
          <t>No</t>
        </is>
      </c>
      <c r="AT628" t="inlineStr"/>
      <c r="AV628" t="inlineStr"/>
      <c r="AW628" t="inlineStr">
        <is>
          <t>Yes</t>
        </is>
      </c>
      <c r="AX628" t="inlineStr">
        <is>
          <t>No</t>
        </is>
      </c>
    </row>
    <row r="629">
      <c r="A629" t="inlineStr">
        <is>
          <t>217063237369263</t>
        </is>
      </c>
      <c r="B629" t="inlineStr"/>
      <c r="C629" t="inlineStr">
        <is>
          <t>2025-09-17 12:50:37</t>
        </is>
      </c>
      <c r="D629" t="inlineStr">
        <is>
          <t>delivered</t>
        </is>
      </c>
      <c r="E629" t="inlineStr">
        <is>
          <t>regular</t>
        </is>
      </c>
      <c r="F629" t="inlineStr"/>
      <c r="H629" t="inlineStr">
        <is>
          <t>SWIGGYIT</t>
        </is>
      </c>
      <c r="I629" t="n">
        <v>295</v>
      </c>
      <c r="J629" t="n">
        <v>15</v>
      </c>
      <c r="K629" t="n">
        <v>64</v>
      </c>
      <c r="L629" t="n">
        <v>0</v>
      </c>
      <c r="M629" t="n">
        <v>64</v>
      </c>
      <c r="N629" t="n">
        <v>246</v>
      </c>
      <c r="O629" t="n">
        <v>12.3</v>
      </c>
      <c r="P629" t="n">
        <v>258.3</v>
      </c>
      <c r="Q629" t="n">
        <v>258.3</v>
      </c>
      <c r="R629" t="inlineStr">
        <is>
          <t>22.0%</t>
        </is>
      </c>
      <c r="S629" t="n">
        <v>56.83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10.22</v>
      </c>
      <c r="AD629" t="n">
        <v>67.05</v>
      </c>
      <c r="AE629" t="n">
        <v>0</v>
      </c>
      <c r="AF629" t="n">
        <v>0</v>
      </c>
      <c r="AG629" t="n">
        <v>0</v>
      </c>
      <c r="AH629" t="n">
        <v>12.3</v>
      </c>
      <c r="AI629" t="n">
        <v>0</v>
      </c>
      <c r="AJ629" t="n">
        <v>0.25</v>
      </c>
      <c r="AK629" t="n">
        <v>12.55</v>
      </c>
      <c r="AL629" t="n">
        <v>178.68</v>
      </c>
      <c r="AM629" t="inlineStr">
        <is>
          <t>No</t>
        </is>
      </c>
      <c r="AN629" t="n">
        <v>1.508</v>
      </c>
      <c r="AO629" t="inlineStr">
        <is>
          <t>Yes</t>
        </is>
      </c>
      <c r="AP629" t="inlineStr">
        <is>
          <t>No</t>
        </is>
      </c>
      <c r="AR629" t="inlineStr">
        <is>
          <t>08af2eba-fd0e-4ac9-a205-cb219d47f1dd,206500dc-ba9e-4a58-be62-bb3f830ec1f3,08af2eba-fd0e-4ac9-a205-cb219d47f1dd,206500dc-ba9e-4a58-be62-bb3f830ec1f3</t>
        </is>
      </c>
      <c r="AS629" t="inlineStr">
        <is>
          <t>No</t>
        </is>
      </c>
      <c r="AT629" t="inlineStr"/>
      <c r="AV629" t="inlineStr"/>
      <c r="AW629" t="inlineStr">
        <is>
          <t>Yes</t>
        </is>
      </c>
      <c r="AX629" t="inlineStr">
        <is>
          <t>No</t>
        </is>
      </c>
    </row>
    <row r="630">
      <c r="A630" t="inlineStr">
        <is>
          <t>217063242427083</t>
        </is>
      </c>
      <c r="B630" t="inlineStr"/>
      <c r="C630" t="inlineStr">
        <is>
          <t>2025-09-17 12:50:42</t>
        </is>
      </c>
      <c r="D630" t="inlineStr">
        <is>
          <t>delivered</t>
        </is>
      </c>
      <c r="E630" t="inlineStr">
        <is>
          <t>regular</t>
        </is>
      </c>
      <c r="F630" t="inlineStr"/>
      <c r="H630" t="inlineStr">
        <is>
          <t>SWIGGYIT</t>
        </is>
      </c>
      <c r="I630" t="n">
        <v>375</v>
      </c>
      <c r="J630" t="n">
        <v>15</v>
      </c>
      <c r="K630" t="n">
        <v>64</v>
      </c>
      <c r="L630" t="n">
        <v>0</v>
      </c>
      <c r="M630" t="n">
        <v>64</v>
      </c>
      <c r="N630" t="n">
        <v>326</v>
      </c>
      <c r="O630" t="n">
        <v>16.3</v>
      </c>
      <c r="P630" t="n">
        <v>342.3</v>
      </c>
      <c r="Q630" t="n">
        <v>342.3</v>
      </c>
      <c r="R630" t="inlineStr">
        <is>
          <t>22.0%</t>
        </is>
      </c>
      <c r="S630" t="n">
        <v>75.31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13.56</v>
      </c>
      <c r="AD630" t="n">
        <v>88.87</v>
      </c>
      <c r="AE630" t="n">
        <v>0</v>
      </c>
      <c r="AF630" t="n">
        <v>0</v>
      </c>
      <c r="AG630" t="n">
        <v>0</v>
      </c>
      <c r="AH630" t="n">
        <v>16.3</v>
      </c>
      <c r="AI630" t="n">
        <v>0</v>
      </c>
      <c r="AJ630" t="n">
        <v>0.33</v>
      </c>
      <c r="AK630" t="n">
        <v>16.63</v>
      </c>
      <c r="AL630" t="n">
        <v>236.81</v>
      </c>
      <c r="AM630" t="inlineStr">
        <is>
          <t>No</t>
        </is>
      </c>
      <c r="AN630" t="n">
        <v>3.099</v>
      </c>
      <c r="AO630" t="inlineStr">
        <is>
          <t>Yes</t>
        </is>
      </c>
      <c r="AP630" t="inlineStr">
        <is>
          <t>No</t>
        </is>
      </c>
      <c r="AR630" t="inlineStr">
        <is>
          <t>206500dc-ba9e-4a58-be62-bb3f830ec1f3,206500dc-ba9e-4a58-be62-bb3f830ec1f3</t>
        </is>
      </c>
      <c r="AS630" t="inlineStr">
        <is>
          <t>No</t>
        </is>
      </c>
      <c r="AT630" t="inlineStr"/>
      <c r="AV630" t="inlineStr"/>
      <c r="AW630" t="inlineStr">
        <is>
          <t>Yes</t>
        </is>
      </c>
      <c r="AX630" t="inlineStr">
        <is>
          <t>No</t>
        </is>
      </c>
    </row>
    <row r="631">
      <c r="A631" t="inlineStr">
        <is>
          <t>217063386332468</t>
        </is>
      </c>
      <c r="B631" t="inlineStr"/>
      <c r="C631" t="inlineStr">
        <is>
          <t>2025-09-17 12:53:06</t>
        </is>
      </c>
      <c r="D631" t="inlineStr">
        <is>
          <t>delivered</t>
        </is>
      </c>
      <c r="E631" t="inlineStr">
        <is>
          <t>regular</t>
        </is>
      </c>
      <c r="F631" t="inlineStr"/>
      <c r="H631" t="inlineStr">
        <is>
          <t>FLAVORFUL</t>
        </is>
      </c>
      <c r="I631" t="n">
        <v>950</v>
      </c>
      <c r="J631" t="n">
        <v>30</v>
      </c>
      <c r="K631" t="n">
        <v>100</v>
      </c>
      <c r="L631" t="n">
        <v>0</v>
      </c>
      <c r="M631" t="n">
        <v>100</v>
      </c>
      <c r="N631" t="n">
        <v>880</v>
      </c>
      <c r="O631" t="n">
        <v>44</v>
      </c>
      <c r="P631" t="n">
        <v>924</v>
      </c>
      <c r="Q631" t="n">
        <v>924</v>
      </c>
      <c r="R631" t="inlineStr">
        <is>
          <t>16.0%</t>
        </is>
      </c>
      <c r="S631" t="n">
        <v>147.84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26.62</v>
      </c>
      <c r="AD631" t="n">
        <v>174.46</v>
      </c>
      <c r="AE631" t="n">
        <v>0</v>
      </c>
      <c r="AF631" t="n">
        <v>0</v>
      </c>
      <c r="AG631" t="n">
        <v>0</v>
      </c>
      <c r="AH631" t="n">
        <v>44</v>
      </c>
      <c r="AI631" t="n">
        <v>0</v>
      </c>
      <c r="AJ631" t="n">
        <v>0.88</v>
      </c>
      <c r="AK631" t="n">
        <v>44.88</v>
      </c>
      <c r="AL631" t="n">
        <v>704.6799999999999</v>
      </c>
      <c r="AM631" t="inlineStr">
        <is>
          <t>No</t>
        </is>
      </c>
      <c r="AN631" t="n">
        <v>3.989</v>
      </c>
      <c r="AO631" t="inlineStr">
        <is>
          <t>Yes</t>
        </is>
      </c>
      <c r="AP631" t="inlineStr">
        <is>
          <t>No</t>
        </is>
      </c>
      <c r="AR631" t="inlineStr">
        <is>
          <t>b0c906c5-4c2f-407a-85d4-8736f10bb42a,206500dc-ba9e-4a58-be62-bb3f830ec1f3,b0c906c5-4c2f-407a-85d4-8736f10bb42a,206500dc-ba9e-4a58-be62-bb3f830ec1f3</t>
        </is>
      </c>
      <c r="AS631" t="inlineStr">
        <is>
          <t>No</t>
        </is>
      </c>
      <c r="AT631" t="inlineStr"/>
      <c r="AV631" t="inlineStr"/>
      <c r="AW631" t="inlineStr">
        <is>
          <t>Yes</t>
        </is>
      </c>
      <c r="AX631" t="inlineStr">
        <is>
          <t>No</t>
        </is>
      </c>
    </row>
    <row r="632">
      <c r="A632" t="inlineStr">
        <is>
          <t>217063627203041</t>
        </is>
      </c>
      <c r="B632" t="inlineStr"/>
      <c r="C632" t="inlineStr">
        <is>
          <t>2025-09-17 12:57:07</t>
        </is>
      </c>
      <c r="D632" t="inlineStr">
        <is>
          <t>delivered</t>
        </is>
      </c>
      <c r="E632" t="inlineStr">
        <is>
          <t>regular</t>
        </is>
      </c>
      <c r="F632" t="inlineStr"/>
      <c r="H632" t="inlineStr">
        <is>
          <t>XTRAPARTY</t>
        </is>
      </c>
      <c r="I632" t="n">
        <v>5365</v>
      </c>
      <c r="J632" t="n">
        <v>190</v>
      </c>
      <c r="K632" t="n">
        <v>563.33</v>
      </c>
      <c r="L632" t="n">
        <v>364.81</v>
      </c>
      <c r="M632" t="n">
        <v>928.13</v>
      </c>
      <c r="N632" t="n">
        <v>4626.86</v>
      </c>
      <c r="O632" t="n">
        <v>231.34</v>
      </c>
      <c r="P632" t="n">
        <v>4858.205</v>
      </c>
      <c r="Q632" t="n">
        <v>4858.21</v>
      </c>
      <c r="R632" t="inlineStr">
        <is>
          <t>10.0%</t>
        </is>
      </c>
      <c r="S632" t="n">
        <v>485.82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87.44</v>
      </c>
      <c r="AD632" t="n">
        <v>573.26</v>
      </c>
      <c r="AE632" t="n">
        <v>0</v>
      </c>
      <c r="AF632" t="n">
        <v>0</v>
      </c>
      <c r="AG632" t="n">
        <v>0</v>
      </c>
      <c r="AH632" t="n">
        <v>231.34</v>
      </c>
      <c r="AI632" t="n">
        <v>0</v>
      </c>
      <c r="AJ632" t="n">
        <v>4.63</v>
      </c>
      <c r="AK632" t="n">
        <v>235.97</v>
      </c>
      <c r="AL632" t="n">
        <v>4048.96</v>
      </c>
      <c r="AM632" t="inlineStr">
        <is>
          <t>No</t>
        </is>
      </c>
      <c r="AN632" t="n">
        <v>2.043</v>
      </c>
      <c r="AO632" t="inlineStr">
        <is>
          <t>Yes</t>
        </is>
      </c>
      <c r="AP632" t="inlineStr">
        <is>
          <t>No</t>
        </is>
      </c>
      <c r="AR632" t="inlineStr">
        <is>
          <t>206500dc-ba9e-4a58-be62-bb3f830ec1f3,d0c8ce29-e7da-4899-b002-bc56925f059c,206500dc-ba9e-4a58-be62-bb3f830ec1f3,d0c8ce29-e7da-4899-b002-bc56925f059c</t>
        </is>
      </c>
      <c r="AS632" t="inlineStr">
        <is>
          <t>No</t>
        </is>
      </c>
      <c r="AT632" t="inlineStr"/>
      <c r="AV632" t="inlineStr"/>
      <c r="AW632" t="inlineStr">
        <is>
          <t>Yes</t>
        </is>
      </c>
      <c r="AX632" t="inlineStr">
        <is>
          <t>No</t>
        </is>
      </c>
    </row>
    <row r="633">
      <c r="A633" t="inlineStr">
        <is>
          <t>217063748876752</t>
        </is>
      </c>
      <c r="B633" t="inlineStr"/>
      <c r="C633" t="inlineStr">
        <is>
          <t>2025-09-17 12:59:08</t>
        </is>
      </c>
      <c r="D633" t="inlineStr">
        <is>
          <t>delivered</t>
        </is>
      </c>
      <c r="E633" t="inlineStr">
        <is>
          <t>regular</t>
        </is>
      </c>
      <c r="F633" t="inlineStr"/>
      <c r="H633" t="inlineStr">
        <is>
          <t>FLAVORFUL</t>
        </is>
      </c>
      <c r="I633" t="n">
        <v>1040</v>
      </c>
      <c r="J633" t="n">
        <v>40</v>
      </c>
      <c r="K633" t="n">
        <v>99.98999999999999</v>
      </c>
      <c r="L633" t="n">
        <v>0</v>
      </c>
      <c r="M633" t="n">
        <v>99.98999999999999</v>
      </c>
      <c r="N633" t="n">
        <v>980.01</v>
      </c>
      <c r="O633" t="n">
        <v>49</v>
      </c>
      <c r="P633" t="n">
        <v>1029.008</v>
      </c>
      <c r="Q633" t="n">
        <v>1029.01</v>
      </c>
      <c r="R633" t="inlineStr">
        <is>
          <t>16.0%</t>
        </is>
      </c>
      <c r="S633" t="n">
        <v>164.64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29.64</v>
      </c>
      <c r="AD633" t="n">
        <v>194.28</v>
      </c>
      <c r="AE633" t="n">
        <v>0</v>
      </c>
      <c r="AF633" t="n">
        <v>0</v>
      </c>
      <c r="AG633" t="n">
        <v>0</v>
      </c>
      <c r="AH633" t="n">
        <v>49</v>
      </c>
      <c r="AI633" t="n">
        <v>0</v>
      </c>
      <c r="AJ633" t="n">
        <v>0.98</v>
      </c>
      <c r="AK633" t="n">
        <v>49.98</v>
      </c>
      <c r="AL633" t="n">
        <v>784.75</v>
      </c>
      <c r="AM633" t="inlineStr">
        <is>
          <t>No</t>
        </is>
      </c>
      <c r="AN633" t="n">
        <v>3.754</v>
      </c>
      <c r="AO633" t="inlineStr">
        <is>
          <t>Yes</t>
        </is>
      </c>
      <c r="AP633" t="inlineStr">
        <is>
          <t>No</t>
        </is>
      </c>
      <c r="AR633" t="inlineStr">
        <is>
          <t>4ecba96e-f59d-4b0c-9bf6-6ac4f5ea09f8,206500dc-ba9e-4a58-be62-bb3f830ec1f3,4ecba96e-f59d-4b0c-9bf6-6ac4f5ea09f8,206500dc-ba9e-4a58-be62-bb3f830ec1f3</t>
        </is>
      </c>
      <c r="AS633" t="inlineStr">
        <is>
          <t>No</t>
        </is>
      </c>
      <c r="AT633" t="inlineStr"/>
      <c r="AV633" t="inlineStr"/>
      <c r="AW633" t="inlineStr">
        <is>
          <t>Yes</t>
        </is>
      </c>
      <c r="AX633" t="inlineStr">
        <is>
          <t>No</t>
        </is>
      </c>
    </row>
    <row r="634">
      <c r="A634" t="inlineStr">
        <is>
          <t>217063871319318</t>
        </is>
      </c>
      <c r="B634" t="inlineStr"/>
      <c r="C634" t="inlineStr">
        <is>
          <t>2025-09-17 13:01:11</t>
        </is>
      </c>
      <c r="D634" t="inlineStr">
        <is>
          <t>delivered</t>
        </is>
      </c>
      <c r="E634" t="inlineStr">
        <is>
          <t>regular</t>
        </is>
      </c>
      <c r="F634" t="inlineStr"/>
      <c r="H634" t="inlineStr">
        <is>
          <t>TRYNEW</t>
        </is>
      </c>
      <c r="I634" t="n">
        <v>295</v>
      </c>
      <c r="J634" t="n">
        <v>15</v>
      </c>
      <c r="K634" t="n">
        <v>64</v>
      </c>
      <c r="L634" t="n">
        <v>0</v>
      </c>
      <c r="M634" t="n">
        <v>64</v>
      </c>
      <c r="N634" t="n">
        <v>246</v>
      </c>
      <c r="O634" t="n">
        <v>12.3</v>
      </c>
      <c r="P634" t="n">
        <v>258.3</v>
      </c>
      <c r="Q634" t="n">
        <v>258.3</v>
      </c>
      <c r="R634" t="inlineStr">
        <is>
          <t>22.0%</t>
        </is>
      </c>
      <c r="S634" t="n">
        <v>56.83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10.22</v>
      </c>
      <c r="AD634" t="n">
        <v>67.05</v>
      </c>
      <c r="AE634" t="n">
        <v>0</v>
      </c>
      <c r="AF634" t="n">
        <v>0</v>
      </c>
      <c r="AG634" t="n">
        <v>0</v>
      </c>
      <c r="AH634" t="n">
        <v>12.3</v>
      </c>
      <c r="AI634" t="n">
        <v>0</v>
      </c>
      <c r="AJ634" t="n">
        <v>0.25</v>
      </c>
      <c r="AK634" t="n">
        <v>12.55</v>
      </c>
      <c r="AL634" t="n">
        <v>178.68</v>
      </c>
      <c r="AM634" t="inlineStr">
        <is>
          <t>No</t>
        </is>
      </c>
      <c r="AN634" t="n">
        <v>4.145</v>
      </c>
      <c r="AO634" t="inlineStr">
        <is>
          <t>Yes</t>
        </is>
      </c>
      <c r="AP634" t="inlineStr">
        <is>
          <t>No</t>
        </is>
      </c>
      <c r="AR634" t="inlineStr">
        <is>
          <t>206500dc-ba9e-4a58-be62-bb3f830ec1f3,206500dc-ba9e-4a58-be62-bb3f830ec1f3</t>
        </is>
      </c>
      <c r="AS634" t="inlineStr">
        <is>
          <t>No</t>
        </is>
      </c>
      <c r="AT634" t="inlineStr"/>
      <c r="AV634" t="inlineStr"/>
      <c r="AW634" t="inlineStr">
        <is>
          <t>Yes</t>
        </is>
      </c>
      <c r="AX634" t="inlineStr">
        <is>
          <t>No</t>
        </is>
      </c>
    </row>
    <row r="635">
      <c r="A635" t="inlineStr">
        <is>
          <t>217063932154631</t>
        </is>
      </c>
      <c r="B635" t="inlineStr"/>
      <c r="C635" t="inlineStr">
        <is>
          <t>2025-09-17 13:02:12</t>
        </is>
      </c>
      <c r="D635" t="inlineStr">
        <is>
          <t>delivered</t>
        </is>
      </c>
      <c r="E635" t="inlineStr">
        <is>
          <t>regular</t>
        </is>
      </c>
      <c r="F635" t="inlineStr"/>
      <c r="H635" t="inlineStr"/>
      <c r="I635" t="n">
        <v>970</v>
      </c>
      <c r="J635" t="n">
        <v>30</v>
      </c>
      <c r="K635" t="n">
        <v>0</v>
      </c>
      <c r="L635" t="n">
        <v>0</v>
      </c>
      <c r="M635" t="n">
        <v>0</v>
      </c>
      <c r="N635" t="n">
        <v>1000</v>
      </c>
      <c r="O635" t="n">
        <v>50</v>
      </c>
      <c r="P635" t="n">
        <v>1050</v>
      </c>
      <c r="Q635" t="n">
        <v>1050</v>
      </c>
      <c r="R635" t="inlineStr">
        <is>
          <t>16.0%</t>
        </is>
      </c>
      <c r="S635" t="n">
        <v>168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30.24</v>
      </c>
      <c r="AD635" t="n">
        <v>198.24</v>
      </c>
      <c r="AE635" t="n">
        <v>0</v>
      </c>
      <c r="AF635" t="n">
        <v>0</v>
      </c>
      <c r="AG635" t="n">
        <v>0</v>
      </c>
      <c r="AH635" t="n">
        <v>50</v>
      </c>
      <c r="AI635" t="n">
        <v>0</v>
      </c>
      <c r="AJ635" t="n">
        <v>1</v>
      </c>
      <c r="AK635" t="n">
        <v>51</v>
      </c>
      <c r="AL635" t="n">
        <v>800.76</v>
      </c>
      <c r="AM635" t="inlineStr">
        <is>
          <t>No</t>
        </is>
      </c>
      <c r="AN635" t="n">
        <v>2.751</v>
      </c>
      <c r="AO635" t="inlineStr">
        <is>
          <t>Yes</t>
        </is>
      </c>
      <c r="AP635" t="inlineStr">
        <is>
          <t>No</t>
        </is>
      </c>
      <c r="AR635" t="inlineStr">
        <is>
          <t>206500dc-ba9e-4a58-be62-bb3f830ec1f3</t>
        </is>
      </c>
      <c r="AS635" t="inlineStr">
        <is>
          <t>No</t>
        </is>
      </c>
      <c r="AT635" t="inlineStr"/>
      <c r="AV635" t="inlineStr"/>
      <c r="AW635" t="inlineStr">
        <is>
          <t>Yes</t>
        </is>
      </c>
      <c r="AX635" t="inlineStr">
        <is>
          <t>No</t>
        </is>
      </c>
    </row>
    <row r="636">
      <c r="A636" t="inlineStr">
        <is>
          <t>217064045728995</t>
        </is>
      </c>
      <c r="B636" t="inlineStr"/>
      <c r="C636" t="inlineStr">
        <is>
          <t>2025-09-17 13:04:05</t>
        </is>
      </c>
      <c r="D636" t="inlineStr">
        <is>
          <t>delivered</t>
        </is>
      </c>
      <c r="E636" t="inlineStr">
        <is>
          <t>regular</t>
        </is>
      </c>
      <c r="F636" t="inlineStr"/>
      <c r="H636" t="inlineStr"/>
      <c r="I636" t="n">
        <v>950</v>
      </c>
      <c r="J636" t="n">
        <v>44</v>
      </c>
      <c r="K636" t="n">
        <v>0</v>
      </c>
      <c r="L636" t="n">
        <v>0</v>
      </c>
      <c r="M636" t="n">
        <v>0</v>
      </c>
      <c r="N636" t="n">
        <v>994</v>
      </c>
      <c r="O636" t="n">
        <v>49.7</v>
      </c>
      <c r="P636" t="n">
        <v>1043.7</v>
      </c>
      <c r="Q636" t="n">
        <v>1043.7</v>
      </c>
      <c r="R636" t="inlineStr">
        <is>
          <t>16.0%</t>
        </is>
      </c>
      <c r="S636" t="n">
        <v>166.99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30.06</v>
      </c>
      <c r="AD636" t="n">
        <v>197.05</v>
      </c>
      <c r="AE636" t="n">
        <v>0</v>
      </c>
      <c r="AF636" t="n">
        <v>0</v>
      </c>
      <c r="AG636" t="n">
        <v>0</v>
      </c>
      <c r="AH636" t="n">
        <v>49.7</v>
      </c>
      <c r="AI636" t="n">
        <v>0</v>
      </c>
      <c r="AJ636" t="n">
        <v>0.99</v>
      </c>
      <c r="AK636" t="n">
        <v>50.69</v>
      </c>
      <c r="AL636" t="n">
        <v>795.96</v>
      </c>
      <c r="AM636" t="inlineStr">
        <is>
          <t>No</t>
        </is>
      </c>
      <c r="AN636" t="n">
        <v>1.693</v>
      </c>
      <c r="AO636" t="inlineStr">
        <is>
          <t>Yes</t>
        </is>
      </c>
      <c r="AP636" t="inlineStr">
        <is>
          <t>No</t>
        </is>
      </c>
      <c r="AR636" t="inlineStr">
        <is>
          <t>206500dc-ba9e-4a58-be62-bb3f830ec1f3</t>
        </is>
      </c>
      <c r="AS636" t="inlineStr">
        <is>
          <t>No</t>
        </is>
      </c>
      <c r="AT636" t="inlineStr"/>
      <c r="AV636" t="inlineStr"/>
      <c r="AW636" t="inlineStr">
        <is>
          <t>Yes</t>
        </is>
      </c>
      <c r="AX636" t="inlineStr">
        <is>
          <t>No</t>
        </is>
      </c>
    </row>
    <row r="637">
      <c r="A637" t="inlineStr">
        <is>
          <t>217064052499976</t>
        </is>
      </c>
      <c r="B637" t="inlineStr"/>
      <c r="C637" t="inlineStr">
        <is>
          <t>2025-09-17 13:04:12</t>
        </is>
      </c>
      <c r="D637" t="inlineStr">
        <is>
          <t>delivered</t>
        </is>
      </c>
      <c r="E637" t="inlineStr">
        <is>
          <t>regular</t>
        </is>
      </c>
      <c r="F637" t="inlineStr"/>
      <c r="H637" t="inlineStr">
        <is>
          <t>SWIGGYIT</t>
        </is>
      </c>
      <c r="I637" t="n">
        <v>345</v>
      </c>
      <c r="J637" t="n">
        <v>15</v>
      </c>
      <c r="K637" t="n">
        <v>64</v>
      </c>
      <c r="L637" t="n">
        <v>0</v>
      </c>
      <c r="M637" t="n">
        <v>64</v>
      </c>
      <c r="N637" t="n">
        <v>296</v>
      </c>
      <c r="O637" t="n">
        <v>14.8</v>
      </c>
      <c r="P637" t="n">
        <v>310.8</v>
      </c>
      <c r="Q637" t="n">
        <v>310.8</v>
      </c>
      <c r="R637" t="inlineStr">
        <is>
          <t>22.0%</t>
        </is>
      </c>
      <c r="S637" t="n">
        <v>68.38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12.3</v>
      </c>
      <c r="AD637" t="n">
        <v>80.68000000000001</v>
      </c>
      <c r="AE637" t="n">
        <v>0</v>
      </c>
      <c r="AF637" t="n">
        <v>0</v>
      </c>
      <c r="AG637" t="n">
        <v>0</v>
      </c>
      <c r="AH637" t="n">
        <v>14.8</v>
      </c>
      <c r="AI637" t="n">
        <v>0</v>
      </c>
      <c r="AJ637" t="n">
        <v>0.3</v>
      </c>
      <c r="AK637" t="n">
        <v>15.1</v>
      </c>
      <c r="AL637" t="n">
        <v>215.01</v>
      </c>
      <c r="AM637" t="inlineStr">
        <is>
          <t>No</t>
        </is>
      </c>
      <c r="AN637" t="n">
        <v>1.87</v>
      </c>
      <c r="AO637" t="inlineStr">
        <is>
          <t>Yes</t>
        </is>
      </c>
      <c r="AP637" t="inlineStr">
        <is>
          <t>No</t>
        </is>
      </c>
      <c r="AR637" t="inlineStr">
        <is>
          <t>206500dc-ba9e-4a58-be62-bb3f830ec1f3,206500dc-ba9e-4a58-be62-bb3f830ec1f3</t>
        </is>
      </c>
      <c r="AS637" t="inlineStr">
        <is>
          <t>No</t>
        </is>
      </c>
      <c r="AT637" t="inlineStr"/>
      <c r="AV637" t="inlineStr"/>
      <c r="AW637" t="inlineStr">
        <is>
          <t>Yes</t>
        </is>
      </c>
      <c r="AX637" t="inlineStr">
        <is>
          <t>No</t>
        </is>
      </c>
    </row>
    <row r="638">
      <c r="A638" t="inlineStr">
        <is>
          <t>217064195298059</t>
        </is>
      </c>
      <c r="B638" t="inlineStr"/>
      <c r="C638" t="inlineStr">
        <is>
          <t>2025-09-17 13:06:35</t>
        </is>
      </c>
      <c r="D638" t="inlineStr">
        <is>
          <t>delivered</t>
        </is>
      </c>
      <c r="E638" t="inlineStr">
        <is>
          <t>regular</t>
        </is>
      </c>
      <c r="F638" t="inlineStr"/>
      <c r="H638" t="inlineStr"/>
      <c r="I638" t="n">
        <v>1050</v>
      </c>
      <c r="J638" t="n">
        <v>44</v>
      </c>
      <c r="K638" t="n">
        <v>0</v>
      </c>
      <c r="L638" t="n">
        <v>0</v>
      </c>
      <c r="M638" t="n">
        <v>0</v>
      </c>
      <c r="N638" t="n">
        <v>1094</v>
      </c>
      <c r="O638" t="n">
        <v>54.7</v>
      </c>
      <c r="P638" t="n">
        <v>1148.7</v>
      </c>
      <c r="Q638" t="n">
        <v>1148.7</v>
      </c>
      <c r="R638" t="inlineStr">
        <is>
          <t>16.0%</t>
        </is>
      </c>
      <c r="S638" t="n">
        <v>183.79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33.08</v>
      </c>
      <c r="AD638" t="n">
        <v>216.87</v>
      </c>
      <c r="AE638" t="n">
        <v>0</v>
      </c>
      <c r="AF638" t="n">
        <v>0</v>
      </c>
      <c r="AG638" t="n">
        <v>0</v>
      </c>
      <c r="AH638" t="n">
        <v>54.7</v>
      </c>
      <c r="AI638" t="n">
        <v>0</v>
      </c>
      <c r="AJ638" t="n">
        <v>1.09</v>
      </c>
      <c r="AK638" t="n">
        <v>55.79000000000001</v>
      </c>
      <c r="AL638" t="n">
        <v>876.03</v>
      </c>
      <c r="AM638" t="inlineStr">
        <is>
          <t>No</t>
        </is>
      </c>
      <c r="AN638" t="n">
        <v>5.22</v>
      </c>
      <c r="AO638" t="inlineStr">
        <is>
          <t>Yes</t>
        </is>
      </c>
      <c r="AP638" t="inlineStr">
        <is>
          <t>No</t>
        </is>
      </c>
      <c r="AR638" t="inlineStr">
        <is>
          <t>206500dc-ba9e-4a58-be62-bb3f830ec1f3</t>
        </is>
      </c>
      <c r="AS638" t="inlineStr">
        <is>
          <t>No</t>
        </is>
      </c>
      <c r="AT638" t="inlineStr"/>
      <c r="AV638" t="inlineStr"/>
      <c r="AW638" t="inlineStr">
        <is>
          <t>Yes</t>
        </is>
      </c>
      <c r="AX638" t="inlineStr">
        <is>
          <t>No</t>
        </is>
      </c>
    </row>
    <row r="639">
      <c r="A639" t="inlineStr">
        <is>
          <t>217064290261567</t>
        </is>
      </c>
      <c r="B639" t="inlineStr"/>
      <c r="C639" t="inlineStr">
        <is>
          <t>2025-09-17 13:08:10</t>
        </is>
      </c>
      <c r="D639" t="inlineStr">
        <is>
          <t>delivered</t>
        </is>
      </c>
      <c r="E639" t="inlineStr">
        <is>
          <t>regular</t>
        </is>
      </c>
      <c r="F639" t="inlineStr"/>
      <c r="H639" t="inlineStr">
        <is>
          <t>TRYNEW</t>
        </is>
      </c>
      <c r="I639" t="n">
        <v>475</v>
      </c>
      <c r="J639" t="n">
        <v>15</v>
      </c>
      <c r="K639" t="n">
        <v>64</v>
      </c>
      <c r="L639" t="n">
        <v>0</v>
      </c>
      <c r="M639" t="n">
        <v>64</v>
      </c>
      <c r="N639" t="n">
        <v>426</v>
      </c>
      <c r="O639" t="n">
        <v>21.3</v>
      </c>
      <c r="P639" t="n">
        <v>447.3</v>
      </c>
      <c r="Q639" t="n">
        <v>447.3</v>
      </c>
      <c r="R639" t="inlineStr">
        <is>
          <t>22.0%</t>
        </is>
      </c>
      <c r="S639" t="n">
        <v>98.41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17.72</v>
      </c>
      <c r="AD639" t="n">
        <v>116.13</v>
      </c>
      <c r="AE639" t="n">
        <v>0</v>
      </c>
      <c r="AF639" t="n">
        <v>0</v>
      </c>
      <c r="AG639" t="n">
        <v>0</v>
      </c>
      <c r="AH639" t="n">
        <v>21.3</v>
      </c>
      <c r="AI639" t="n">
        <v>0</v>
      </c>
      <c r="AJ639" t="n">
        <v>0.43</v>
      </c>
      <c r="AK639" t="n">
        <v>21.73</v>
      </c>
      <c r="AL639" t="n">
        <v>309.46</v>
      </c>
      <c r="AM639" t="inlineStr">
        <is>
          <t>No</t>
        </is>
      </c>
      <c r="AN639" t="n">
        <v>2.248</v>
      </c>
      <c r="AO639" t="inlineStr">
        <is>
          <t>Yes</t>
        </is>
      </c>
      <c r="AP639" t="inlineStr">
        <is>
          <t>No</t>
        </is>
      </c>
      <c r="AR639" t="inlineStr">
        <is>
          <t>206500dc-ba9e-4a58-be62-bb3f830ec1f3,206500dc-ba9e-4a58-be62-bb3f830ec1f3</t>
        </is>
      </c>
      <c r="AS639" t="inlineStr">
        <is>
          <t>No</t>
        </is>
      </c>
      <c r="AT639" t="inlineStr"/>
      <c r="AV639" t="inlineStr"/>
      <c r="AW639" t="inlineStr">
        <is>
          <t>Yes</t>
        </is>
      </c>
      <c r="AX639" t="inlineStr">
        <is>
          <t>No</t>
        </is>
      </c>
    </row>
    <row r="640">
      <c r="A640" t="inlineStr">
        <is>
          <t>217064324001954</t>
        </is>
      </c>
      <c r="B640" t="inlineStr"/>
      <c r="C640" t="inlineStr">
        <is>
          <t>2025-09-17 13:08:44</t>
        </is>
      </c>
      <c r="D640" t="inlineStr">
        <is>
          <t>delivered</t>
        </is>
      </c>
      <c r="E640" t="inlineStr">
        <is>
          <t>regular</t>
        </is>
      </c>
      <c r="F640" t="inlineStr"/>
      <c r="H640" t="inlineStr">
        <is>
          <t>FLAVORFUL</t>
        </is>
      </c>
      <c r="I640" t="n">
        <v>770</v>
      </c>
      <c r="J640" t="n">
        <v>30</v>
      </c>
      <c r="K640" t="n">
        <v>99.98999999999999</v>
      </c>
      <c r="L640" t="n">
        <v>0</v>
      </c>
      <c r="M640" t="n">
        <v>99.98999999999999</v>
      </c>
      <c r="N640" t="n">
        <v>700.01</v>
      </c>
      <c r="O640" t="n">
        <v>35</v>
      </c>
      <c r="P640" t="n">
        <v>735.008</v>
      </c>
      <c r="Q640" t="n">
        <v>735.01</v>
      </c>
      <c r="R640" t="inlineStr">
        <is>
          <t>20.0%</t>
        </is>
      </c>
      <c r="S640" t="n">
        <v>147</v>
      </c>
      <c r="T640" t="n">
        <v>12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28.62</v>
      </c>
      <c r="AD640" t="n">
        <v>187.62</v>
      </c>
      <c r="AE640" t="n">
        <v>0</v>
      </c>
      <c r="AF640" t="n">
        <v>0</v>
      </c>
      <c r="AG640" t="n">
        <v>0</v>
      </c>
      <c r="AH640" t="n">
        <v>35</v>
      </c>
      <c r="AI640" t="n">
        <v>0</v>
      </c>
      <c r="AJ640" t="n">
        <v>0.7</v>
      </c>
      <c r="AK640" t="n">
        <v>35.7</v>
      </c>
      <c r="AL640" t="n">
        <v>511.69</v>
      </c>
      <c r="AM640" t="inlineStr">
        <is>
          <t>Yes</t>
        </is>
      </c>
      <c r="AN640" t="n">
        <v>9.859</v>
      </c>
      <c r="AO640" t="inlineStr">
        <is>
          <t>Yes</t>
        </is>
      </c>
      <c r="AP640" t="inlineStr">
        <is>
          <t>No</t>
        </is>
      </c>
      <c r="AR640" t="inlineStr">
        <is>
          <t>da93ee90-5212-4e85-83bc-c455f172a508,da93ee90-5212-4e85-83bc-c455f172a508</t>
        </is>
      </c>
      <c r="AS640" t="inlineStr">
        <is>
          <t>No</t>
        </is>
      </c>
      <c r="AT640" t="inlineStr"/>
      <c r="AV640" t="inlineStr"/>
      <c r="AW640" t="inlineStr">
        <is>
          <t>Yes</t>
        </is>
      </c>
      <c r="AX640" t="inlineStr">
        <is>
          <t>No</t>
        </is>
      </c>
    </row>
    <row r="641">
      <c r="A641" t="inlineStr">
        <is>
          <t>217064370409734</t>
        </is>
      </c>
      <c r="B641" t="inlineStr"/>
      <c r="C641" t="inlineStr">
        <is>
          <t>2025-09-17 13:09:30</t>
        </is>
      </c>
      <c r="D641" t="inlineStr">
        <is>
          <t>delivered</t>
        </is>
      </c>
      <c r="E641" t="inlineStr">
        <is>
          <t>regular</t>
        </is>
      </c>
      <c r="F641" t="inlineStr"/>
      <c r="H641" t="inlineStr">
        <is>
          <t>SWIGGYIT</t>
        </is>
      </c>
      <c r="I641" t="n">
        <v>295</v>
      </c>
      <c r="J641" t="n">
        <v>15</v>
      </c>
      <c r="K641" t="n">
        <v>64</v>
      </c>
      <c r="L641" t="n">
        <v>0</v>
      </c>
      <c r="M641" t="n">
        <v>64</v>
      </c>
      <c r="N641" t="n">
        <v>246</v>
      </c>
      <c r="O641" t="n">
        <v>12.3</v>
      </c>
      <c r="P641" t="n">
        <v>258.3</v>
      </c>
      <c r="Q641" t="n">
        <v>258.3</v>
      </c>
      <c r="R641" t="inlineStr">
        <is>
          <t>22.0%</t>
        </is>
      </c>
      <c r="S641" t="n">
        <v>56.83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10.22</v>
      </c>
      <c r="AD641" t="n">
        <v>67.05</v>
      </c>
      <c r="AE641" t="n">
        <v>0</v>
      </c>
      <c r="AF641" t="n">
        <v>0</v>
      </c>
      <c r="AG641" t="n">
        <v>0</v>
      </c>
      <c r="AH641" t="n">
        <v>12.3</v>
      </c>
      <c r="AI641" t="n">
        <v>0</v>
      </c>
      <c r="AJ641" t="n">
        <v>0.25</v>
      </c>
      <c r="AK641" t="n">
        <v>12.55</v>
      </c>
      <c r="AL641" t="n">
        <v>178.68</v>
      </c>
      <c r="AM641" t="inlineStr">
        <is>
          <t>No</t>
        </is>
      </c>
      <c r="AN641" t="n">
        <v>2.535</v>
      </c>
      <c r="AO641" t="inlineStr">
        <is>
          <t>Yes</t>
        </is>
      </c>
      <c r="AP641" t="inlineStr">
        <is>
          <t>No</t>
        </is>
      </c>
      <c r="AR641" t="inlineStr">
        <is>
          <t>206500dc-ba9e-4a58-be62-bb3f830ec1f3,206500dc-ba9e-4a58-be62-bb3f830ec1f3</t>
        </is>
      </c>
      <c r="AS641" t="inlineStr">
        <is>
          <t>No</t>
        </is>
      </c>
      <c r="AT641" t="inlineStr"/>
      <c r="AV641" t="inlineStr"/>
      <c r="AW641" t="inlineStr">
        <is>
          <t>Yes</t>
        </is>
      </c>
      <c r="AX641" t="inlineStr">
        <is>
          <t>No</t>
        </is>
      </c>
    </row>
    <row r="642">
      <c r="A642" t="inlineStr">
        <is>
          <t>217064482596988</t>
        </is>
      </c>
      <c r="B642" t="inlineStr"/>
      <c r="C642" t="inlineStr">
        <is>
          <t>2025-09-17 13:11:22</t>
        </is>
      </c>
      <c r="D642" t="inlineStr">
        <is>
          <t>delivered</t>
        </is>
      </c>
      <c r="E642" t="inlineStr">
        <is>
          <t>regular</t>
        </is>
      </c>
      <c r="F642" t="inlineStr"/>
      <c r="H642" t="inlineStr">
        <is>
          <t>TRYNEW</t>
        </is>
      </c>
      <c r="I642" t="n">
        <v>395</v>
      </c>
      <c r="J642" t="n">
        <v>15</v>
      </c>
      <c r="K642" t="n">
        <v>64</v>
      </c>
      <c r="L642" t="n">
        <v>0</v>
      </c>
      <c r="M642" t="n">
        <v>64</v>
      </c>
      <c r="N642" t="n">
        <v>346</v>
      </c>
      <c r="O642" t="n">
        <v>17.3</v>
      </c>
      <c r="P642" t="n">
        <v>363.3</v>
      </c>
      <c r="Q642" t="n">
        <v>363.3</v>
      </c>
      <c r="R642" t="inlineStr">
        <is>
          <t>22.0%</t>
        </is>
      </c>
      <c r="S642" t="n">
        <v>79.93000000000001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14.38</v>
      </c>
      <c r="AD642" t="n">
        <v>94.31</v>
      </c>
      <c r="AE642" t="n">
        <v>0</v>
      </c>
      <c r="AF642" t="n">
        <v>0</v>
      </c>
      <c r="AG642" t="n">
        <v>0</v>
      </c>
      <c r="AH642" t="n">
        <v>17.3</v>
      </c>
      <c r="AI642" t="n">
        <v>0</v>
      </c>
      <c r="AJ642" t="n">
        <v>0.35</v>
      </c>
      <c r="AK642" t="n">
        <v>17.65</v>
      </c>
      <c r="AL642" t="n">
        <v>251.33</v>
      </c>
      <c r="AM642" t="inlineStr">
        <is>
          <t>No</t>
        </is>
      </c>
      <c r="AN642" t="n">
        <v>5.671</v>
      </c>
      <c r="AO642" t="inlineStr">
        <is>
          <t>Yes</t>
        </is>
      </c>
      <c r="AP642" t="inlineStr">
        <is>
          <t>No</t>
        </is>
      </c>
      <c r="AR642" t="inlineStr">
        <is>
          <t>206500dc-ba9e-4a58-be62-bb3f830ec1f3,206500dc-ba9e-4a58-be62-bb3f830ec1f3</t>
        </is>
      </c>
      <c r="AS642" t="inlineStr">
        <is>
          <t>No</t>
        </is>
      </c>
      <c r="AT642" t="inlineStr"/>
      <c r="AV642" t="inlineStr"/>
      <c r="AW642" t="inlineStr">
        <is>
          <t>Yes</t>
        </is>
      </c>
      <c r="AX642" t="inlineStr">
        <is>
          <t>No</t>
        </is>
      </c>
    </row>
    <row r="643">
      <c r="A643" t="inlineStr">
        <is>
          <t>217064486162598</t>
        </is>
      </c>
      <c r="B643" t="inlineStr"/>
      <c r="C643" t="inlineStr">
        <is>
          <t>2025-09-17 13:11:26</t>
        </is>
      </c>
      <c r="D643" t="inlineStr">
        <is>
          <t>delivered</t>
        </is>
      </c>
      <c r="E643" t="inlineStr">
        <is>
          <t>regular</t>
        </is>
      </c>
      <c r="F643" t="inlineStr"/>
      <c r="H643" t="inlineStr">
        <is>
          <t>SWIGGYIT</t>
        </is>
      </c>
      <c r="I643" t="n">
        <v>345</v>
      </c>
      <c r="J643" t="n">
        <v>15</v>
      </c>
      <c r="K643" t="n">
        <v>64</v>
      </c>
      <c r="L643" t="n">
        <v>0</v>
      </c>
      <c r="M643" t="n">
        <v>64</v>
      </c>
      <c r="N643" t="n">
        <v>296</v>
      </c>
      <c r="O643" t="n">
        <v>14.8</v>
      </c>
      <c r="P643" t="n">
        <v>310.8</v>
      </c>
      <c r="Q643" t="n">
        <v>310.8</v>
      </c>
      <c r="R643" t="inlineStr">
        <is>
          <t>22.0%</t>
        </is>
      </c>
      <c r="S643" t="n">
        <v>68.38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12.3</v>
      </c>
      <c r="AD643" t="n">
        <v>80.68000000000001</v>
      </c>
      <c r="AE643" t="n">
        <v>0</v>
      </c>
      <c r="AF643" t="n">
        <v>0</v>
      </c>
      <c r="AG643" t="n">
        <v>0</v>
      </c>
      <c r="AH643" t="n">
        <v>14.8</v>
      </c>
      <c r="AI643" t="n">
        <v>0</v>
      </c>
      <c r="AJ643" t="n">
        <v>0.3</v>
      </c>
      <c r="AK643" t="n">
        <v>15.1</v>
      </c>
      <c r="AL643" t="n">
        <v>215.01</v>
      </c>
      <c r="AM643" t="inlineStr">
        <is>
          <t>No</t>
        </is>
      </c>
      <c r="AN643" t="n">
        <v>3.773</v>
      </c>
      <c r="AO643" t="inlineStr">
        <is>
          <t>Yes</t>
        </is>
      </c>
      <c r="AP643" t="inlineStr">
        <is>
          <t>No</t>
        </is>
      </c>
      <c r="AR643" t="inlineStr">
        <is>
          <t>206500dc-ba9e-4a58-be62-bb3f830ec1f3,206500dc-ba9e-4a58-be62-bb3f830ec1f3</t>
        </is>
      </c>
      <c r="AS643" t="inlineStr">
        <is>
          <t>No</t>
        </is>
      </c>
      <c r="AT643" t="inlineStr"/>
      <c r="AV643" t="inlineStr"/>
      <c r="AW643" t="inlineStr">
        <is>
          <t>Yes</t>
        </is>
      </c>
      <c r="AX643" t="inlineStr">
        <is>
          <t>No</t>
        </is>
      </c>
    </row>
    <row r="644">
      <c r="A644" t="inlineStr">
        <is>
          <t>217064523316854</t>
        </is>
      </c>
      <c r="B644" t="inlineStr"/>
      <c r="C644" t="inlineStr">
        <is>
          <t>2025-09-17 13:12:03</t>
        </is>
      </c>
      <c r="D644" t="inlineStr">
        <is>
          <t>delivered</t>
        </is>
      </c>
      <c r="E644" t="inlineStr">
        <is>
          <t>regular</t>
        </is>
      </c>
      <c r="F644" t="inlineStr"/>
      <c r="H644" t="inlineStr">
        <is>
          <t>MISSEDYOU</t>
        </is>
      </c>
      <c r="I644" t="n">
        <v>475</v>
      </c>
      <c r="J644" t="n">
        <v>15</v>
      </c>
      <c r="K644" t="n">
        <v>64</v>
      </c>
      <c r="L644" t="n">
        <v>0</v>
      </c>
      <c r="M644" t="n">
        <v>64</v>
      </c>
      <c r="N644" t="n">
        <v>426</v>
      </c>
      <c r="O644" t="n">
        <v>21.3</v>
      </c>
      <c r="P644" t="n">
        <v>447.3</v>
      </c>
      <c r="Q644" t="n">
        <v>447.3</v>
      </c>
      <c r="R644" t="inlineStr">
        <is>
          <t>22.0%</t>
        </is>
      </c>
      <c r="S644" t="n">
        <v>98.41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17.72</v>
      </c>
      <c r="AD644" t="n">
        <v>116.13</v>
      </c>
      <c r="AE644" t="n">
        <v>0</v>
      </c>
      <c r="AF644" t="n">
        <v>0</v>
      </c>
      <c r="AG644" t="n">
        <v>0</v>
      </c>
      <c r="AH644" t="n">
        <v>21.3</v>
      </c>
      <c r="AI644" t="n">
        <v>0</v>
      </c>
      <c r="AJ644" t="n">
        <v>0.43</v>
      </c>
      <c r="AK644" t="n">
        <v>21.73</v>
      </c>
      <c r="AL644" t="n">
        <v>309.46</v>
      </c>
      <c r="AM644" t="inlineStr">
        <is>
          <t>No</t>
        </is>
      </c>
      <c r="AN644" t="n">
        <v>1.706</v>
      </c>
      <c r="AO644" t="inlineStr">
        <is>
          <t>Yes</t>
        </is>
      </c>
      <c r="AP644" t="inlineStr">
        <is>
          <t>No</t>
        </is>
      </c>
      <c r="AR644" t="inlineStr">
        <is>
          <t>206500dc-ba9e-4a58-be62-bb3f830ec1f3,206500dc-ba9e-4a58-be62-bb3f830ec1f3</t>
        </is>
      </c>
      <c r="AS644" t="inlineStr">
        <is>
          <t>No</t>
        </is>
      </c>
      <c r="AT644" t="inlineStr"/>
      <c r="AV644" t="inlineStr"/>
      <c r="AW644" t="inlineStr">
        <is>
          <t>Yes</t>
        </is>
      </c>
      <c r="AX644" t="inlineStr">
        <is>
          <t>No</t>
        </is>
      </c>
    </row>
    <row r="645">
      <c r="A645" t="inlineStr">
        <is>
          <t>217064550804155</t>
        </is>
      </c>
      <c r="B645" t="inlineStr"/>
      <c r="C645" t="inlineStr">
        <is>
          <t>2025-09-17 13:12:30</t>
        </is>
      </c>
      <c r="D645" t="inlineStr">
        <is>
          <t>delivered</t>
        </is>
      </c>
      <c r="E645" t="inlineStr">
        <is>
          <t>regular</t>
        </is>
      </c>
      <c r="F645" t="inlineStr"/>
      <c r="H645" t="inlineStr"/>
      <c r="I645" t="n">
        <v>1990</v>
      </c>
      <c r="J645" t="n">
        <v>80</v>
      </c>
      <c r="K645" t="n">
        <v>0</v>
      </c>
      <c r="L645" t="n">
        <v>0</v>
      </c>
      <c r="M645" t="n">
        <v>0</v>
      </c>
      <c r="N645" t="n">
        <v>2070</v>
      </c>
      <c r="O645" t="n">
        <v>103.5</v>
      </c>
      <c r="P645" t="n">
        <v>2173.5</v>
      </c>
      <c r="Q645" t="n">
        <v>2173.5</v>
      </c>
      <c r="R645" t="inlineStr">
        <is>
          <t>12.0%</t>
        </is>
      </c>
      <c r="S645" t="n">
        <v>260.82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46.94</v>
      </c>
      <c r="AD645" t="n">
        <v>307.76</v>
      </c>
      <c r="AE645" t="n">
        <v>0</v>
      </c>
      <c r="AF645" t="n">
        <v>0</v>
      </c>
      <c r="AG645" t="n">
        <v>0</v>
      </c>
      <c r="AH645" t="n">
        <v>103.5</v>
      </c>
      <c r="AI645" t="n">
        <v>0</v>
      </c>
      <c r="AJ645" t="n">
        <v>2.07</v>
      </c>
      <c r="AK645" t="n">
        <v>105.57</v>
      </c>
      <c r="AL645" t="n">
        <v>1760.15</v>
      </c>
      <c r="AM645" t="inlineStr">
        <is>
          <t>No</t>
        </is>
      </c>
      <c r="AN645" t="n">
        <v>1.39</v>
      </c>
      <c r="AO645" t="inlineStr">
        <is>
          <t>Yes</t>
        </is>
      </c>
      <c r="AP645" t="inlineStr">
        <is>
          <t>No</t>
        </is>
      </c>
      <c r="AR645" t="inlineStr">
        <is>
          <t>206500dc-ba9e-4a58-be62-bb3f830ec1f3</t>
        </is>
      </c>
      <c r="AS645" t="inlineStr">
        <is>
          <t>No</t>
        </is>
      </c>
      <c r="AT645" t="inlineStr"/>
      <c r="AV645" t="inlineStr"/>
      <c r="AW645" t="inlineStr">
        <is>
          <t>Yes</t>
        </is>
      </c>
      <c r="AX645" t="inlineStr">
        <is>
          <t>No</t>
        </is>
      </c>
    </row>
    <row r="646">
      <c r="A646" t="inlineStr">
        <is>
          <t>217064664726803</t>
        </is>
      </c>
      <c r="B646" t="inlineStr"/>
      <c r="C646" t="inlineStr">
        <is>
          <t>2025-09-17 13:14:24</t>
        </is>
      </c>
      <c r="D646" t="inlineStr">
        <is>
          <t>delivered</t>
        </is>
      </c>
      <c r="E646" t="inlineStr">
        <is>
          <t>regular</t>
        </is>
      </c>
      <c r="F646" t="inlineStr"/>
      <c r="H646" t="inlineStr">
        <is>
          <t>FLAVORFUL</t>
        </is>
      </c>
      <c r="I646" t="n">
        <v>1320</v>
      </c>
      <c r="J646" t="n">
        <v>47</v>
      </c>
      <c r="K646" t="n">
        <v>99.98</v>
      </c>
      <c r="L646" t="n">
        <v>0</v>
      </c>
      <c r="M646" t="n">
        <v>99.98</v>
      </c>
      <c r="N646" t="n">
        <v>1267.02</v>
      </c>
      <c r="O646" t="n">
        <v>63.36</v>
      </c>
      <c r="P646" t="n">
        <v>1330.376000001</v>
      </c>
      <c r="Q646" t="n">
        <v>1330.38</v>
      </c>
      <c r="R646" t="inlineStr">
        <is>
          <t>16.0%</t>
        </is>
      </c>
      <c r="S646" t="n">
        <v>212.86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38.32</v>
      </c>
      <c r="AD646" t="n">
        <v>251.18</v>
      </c>
      <c r="AE646" t="n">
        <v>0</v>
      </c>
      <c r="AF646" t="n">
        <v>0</v>
      </c>
      <c r="AG646" t="n">
        <v>0</v>
      </c>
      <c r="AH646" t="n">
        <v>63.35</v>
      </c>
      <c r="AI646" t="n">
        <v>0</v>
      </c>
      <c r="AJ646" t="n">
        <v>1.27</v>
      </c>
      <c r="AK646" t="n">
        <v>64.62</v>
      </c>
      <c r="AL646" t="n">
        <v>1014.58</v>
      </c>
      <c r="AM646" t="inlineStr">
        <is>
          <t>No</t>
        </is>
      </c>
      <c r="AN646" t="n">
        <v>2.27</v>
      </c>
      <c r="AO646" t="inlineStr">
        <is>
          <t>Yes</t>
        </is>
      </c>
      <c r="AP646" t="inlineStr">
        <is>
          <t>No</t>
        </is>
      </c>
      <c r="AR646" t="inlineStr">
        <is>
          <t>206500dc-ba9e-4a58-be62-bb3f830ec1f3,206500dc-ba9e-4a58-be62-bb3f830ec1f3</t>
        </is>
      </c>
      <c r="AS646" t="inlineStr">
        <is>
          <t>No</t>
        </is>
      </c>
      <c r="AT646" t="inlineStr"/>
      <c r="AV646" t="inlineStr"/>
      <c r="AW646" t="inlineStr">
        <is>
          <t>Yes</t>
        </is>
      </c>
      <c r="AX646" t="inlineStr">
        <is>
          <t>No</t>
        </is>
      </c>
    </row>
    <row r="647">
      <c r="A647" t="inlineStr">
        <is>
          <t>217064773707336</t>
        </is>
      </c>
      <c r="B647" t="inlineStr"/>
      <c r="C647" t="inlineStr">
        <is>
          <t>2025-09-17 13:16:13</t>
        </is>
      </c>
      <c r="D647" t="inlineStr">
        <is>
          <t>delivered</t>
        </is>
      </c>
      <c r="E647" t="inlineStr">
        <is>
          <t>regular</t>
        </is>
      </c>
      <c r="F647" t="inlineStr"/>
      <c r="H647" t="inlineStr">
        <is>
          <t>TRYNEW</t>
        </is>
      </c>
      <c r="I647" t="n">
        <v>345</v>
      </c>
      <c r="J647" t="n">
        <v>15</v>
      </c>
      <c r="K647" t="n">
        <v>64</v>
      </c>
      <c r="L647" t="n">
        <v>0</v>
      </c>
      <c r="M647" t="n">
        <v>64</v>
      </c>
      <c r="N647" t="n">
        <v>296</v>
      </c>
      <c r="O647" t="n">
        <v>14.8</v>
      </c>
      <c r="P647" t="n">
        <v>310.8</v>
      </c>
      <c r="Q647" t="n">
        <v>310.8</v>
      </c>
      <c r="R647" t="inlineStr">
        <is>
          <t>22.0%</t>
        </is>
      </c>
      <c r="S647" t="n">
        <v>68.38</v>
      </c>
      <c r="T647" t="n">
        <v>12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14.46</v>
      </c>
      <c r="AD647" t="n">
        <v>94.84</v>
      </c>
      <c r="AE647" t="n">
        <v>0</v>
      </c>
      <c r="AF647" t="n">
        <v>0</v>
      </c>
      <c r="AG647" t="n">
        <v>0</v>
      </c>
      <c r="AH647" t="n">
        <v>14.8</v>
      </c>
      <c r="AI647" t="n">
        <v>0</v>
      </c>
      <c r="AJ647" t="n">
        <v>0.3</v>
      </c>
      <c r="AK647" t="n">
        <v>15.1</v>
      </c>
      <c r="AL647" t="n">
        <v>200.85</v>
      </c>
      <c r="AM647" t="inlineStr">
        <is>
          <t>Yes</t>
        </is>
      </c>
      <c r="AN647" t="n">
        <v>8.478999999999999</v>
      </c>
      <c r="AO647" t="inlineStr">
        <is>
          <t>Yes</t>
        </is>
      </c>
      <c r="AP647" t="inlineStr">
        <is>
          <t>No</t>
        </is>
      </c>
      <c r="AR647" t="inlineStr">
        <is>
          <t>100833489</t>
        </is>
      </c>
      <c r="AS647" t="inlineStr">
        <is>
          <t>No</t>
        </is>
      </c>
      <c r="AT647" t="inlineStr"/>
      <c r="AV647" t="inlineStr"/>
      <c r="AW647" t="inlineStr">
        <is>
          <t>Yes</t>
        </is>
      </c>
      <c r="AX647" t="inlineStr">
        <is>
          <t>No</t>
        </is>
      </c>
    </row>
    <row r="648">
      <c r="A648" t="inlineStr">
        <is>
          <t>217064850994131</t>
        </is>
      </c>
      <c r="B648" t="inlineStr"/>
      <c r="C648" t="inlineStr">
        <is>
          <t>2025-09-17 13:17:30</t>
        </is>
      </c>
      <c r="D648" t="inlineStr">
        <is>
          <t>delivered</t>
        </is>
      </c>
      <c r="E648" t="inlineStr">
        <is>
          <t>regular</t>
        </is>
      </c>
      <c r="F648" t="inlineStr"/>
      <c r="H648" t="inlineStr">
        <is>
          <t>MISSEDYOU</t>
        </is>
      </c>
      <c r="I648" t="n">
        <v>545</v>
      </c>
      <c r="J648" t="n">
        <v>20</v>
      </c>
      <c r="K648" t="n">
        <v>64</v>
      </c>
      <c r="L648" t="n">
        <v>0</v>
      </c>
      <c r="M648" t="n">
        <v>64</v>
      </c>
      <c r="N648" t="n">
        <v>501</v>
      </c>
      <c r="O648" t="n">
        <v>25.06</v>
      </c>
      <c r="P648" t="n">
        <v>526.0599999999999</v>
      </c>
      <c r="Q648" t="n">
        <v>526.0599999999999</v>
      </c>
      <c r="R648" t="inlineStr">
        <is>
          <t>20.0%</t>
        </is>
      </c>
      <c r="S648" t="n">
        <v>105.21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18.94</v>
      </c>
      <c r="AD648" t="n">
        <v>124.15</v>
      </c>
      <c r="AE648" t="n">
        <v>0</v>
      </c>
      <c r="AF648" t="n">
        <v>0</v>
      </c>
      <c r="AG648" t="n">
        <v>0</v>
      </c>
      <c r="AH648" t="n">
        <v>25.05</v>
      </c>
      <c r="AI648" t="n">
        <v>0</v>
      </c>
      <c r="AJ648" t="n">
        <v>0.5</v>
      </c>
      <c r="AK648" t="n">
        <v>25.55</v>
      </c>
      <c r="AL648" t="n">
        <v>376.35</v>
      </c>
      <c r="AM648" t="inlineStr">
        <is>
          <t>No</t>
        </is>
      </c>
      <c r="AN648" t="n">
        <v>5.859</v>
      </c>
      <c r="AO648" t="inlineStr">
        <is>
          <t>Yes</t>
        </is>
      </c>
      <c r="AP648" t="inlineStr">
        <is>
          <t>No</t>
        </is>
      </c>
      <c r="AR648" t="inlineStr">
        <is>
          <t>8de663c8-e122-4926-832a-68bb2a202d6a,206500dc-ba9e-4a58-be62-bb3f830ec1f3,8de663c8-e122-4926-832a-68bb2a202d6a,206500dc-ba9e-4a58-be62-bb3f830ec1f3</t>
        </is>
      </c>
      <c r="AS648" t="inlineStr">
        <is>
          <t>No</t>
        </is>
      </c>
      <c r="AT648" t="inlineStr"/>
      <c r="AV648" t="inlineStr"/>
      <c r="AW648" t="inlineStr">
        <is>
          <t>Yes</t>
        </is>
      </c>
      <c r="AX648" t="inlineStr">
        <is>
          <t>No</t>
        </is>
      </c>
    </row>
    <row r="649">
      <c r="A649" t="inlineStr">
        <is>
          <t>217064938071018</t>
        </is>
      </c>
      <c r="B649" t="inlineStr"/>
      <c r="C649" t="inlineStr">
        <is>
          <t>2025-09-17 13:18:58</t>
        </is>
      </c>
      <c r="D649" t="inlineStr">
        <is>
          <t>delivered</t>
        </is>
      </c>
      <c r="E649" t="inlineStr">
        <is>
          <t>regular</t>
        </is>
      </c>
      <c r="F649" t="inlineStr"/>
      <c r="H649" t="inlineStr">
        <is>
          <t>TRYNEW</t>
        </is>
      </c>
      <c r="I649" t="n">
        <v>395</v>
      </c>
      <c r="J649" t="n">
        <v>15</v>
      </c>
      <c r="K649" t="n">
        <v>64</v>
      </c>
      <c r="L649" t="n">
        <v>0</v>
      </c>
      <c r="M649" t="n">
        <v>64</v>
      </c>
      <c r="N649" t="n">
        <v>346</v>
      </c>
      <c r="O649" t="n">
        <v>17.3</v>
      </c>
      <c r="P649" t="n">
        <v>363.3</v>
      </c>
      <c r="Q649" t="n">
        <v>363.3</v>
      </c>
      <c r="R649" t="inlineStr">
        <is>
          <t>22.0%</t>
        </is>
      </c>
      <c r="S649" t="n">
        <v>79.93000000000001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14.38</v>
      </c>
      <c r="AD649" t="n">
        <v>94.31</v>
      </c>
      <c r="AE649" t="n">
        <v>0</v>
      </c>
      <c r="AF649" t="n">
        <v>0</v>
      </c>
      <c r="AG649" t="n">
        <v>0</v>
      </c>
      <c r="AH649" t="n">
        <v>17.3</v>
      </c>
      <c r="AI649" t="n">
        <v>0</v>
      </c>
      <c r="AJ649" t="n">
        <v>0.35</v>
      </c>
      <c r="AK649" t="n">
        <v>17.65</v>
      </c>
      <c r="AL649" t="n">
        <v>251.33</v>
      </c>
      <c r="AM649" t="inlineStr">
        <is>
          <t>No</t>
        </is>
      </c>
      <c r="AN649" t="n">
        <v>3.989</v>
      </c>
      <c r="AO649" t="inlineStr">
        <is>
          <t>Yes</t>
        </is>
      </c>
      <c r="AP649" t="inlineStr">
        <is>
          <t>No</t>
        </is>
      </c>
      <c r="AR649" t="inlineStr">
        <is>
          <t>206500dc-ba9e-4a58-be62-bb3f830ec1f3,206500dc-ba9e-4a58-be62-bb3f830ec1f3</t>
        </is>
      </c>
      <c r="AS649" t="inlineStr">
        <is>
          <t>No</t>
        </is>
      </c>
      <c r="AT649" t="inlineStr"/>
      <c r="AV649" t="inlineStr"/>
      <c r="AW649" t="inlineStr">
        <is>
          <t>Yes</t>
        </is>
      </c>
      <c r="AX649" t="inlineStr">
        <is>
          <t>No</t>
        </is>
      </c>
    </row>
    <row r="650">
      <c r="A650" t="inlineStr">
        <is>
          <t>217064962380551</t>
        </is>
      </c>
      <c r="B650" t="inlineStr"/>
      <c r="C650" t="inlineStr">
        <is>
          <t>2025-09-17 13:19:22</t>
        </is>
      </c>
      <c r="D650" t="inlineStr">
        <is>
          <t>delivered</t>
        </is>
      </c>
      <c r="E650" t="inlineStr">
        <is>
          <t>regular</t>
        </is>
      </c>
      <c r="F650" t="inlineStr"/>
      <c r="H650" t="inlineStr">
        <is>
          <t>SWIGGYIT</t>
        </is>
      </c>
      <c r="I650" t="n">
        <v>495</v>
      </c>
      <c r="J650" t="n">
        <v>15</v>
      </c>
      <c r="K650" t="n">
        <v>64</v>
      </c>
      <c r="L650" t="n">
        <v>0</v>
      </c>
      <c r="M650" t="n">
        <v>64</v>
      </c>
      <c r="N650" t="n">
        <v>446</v>
      </c>
      <c r="O650" t="n">
        <v>22.3</v>
      </c>
      <c r="P650" t="n">
        <v>468.3</v>
      </c>
      <c r="Q650" t="n">
        <v>468.3</v>
      </c>
      <c r="R650" t="inlineStr">
        <is>
          <t>22.0%</t>
        </is>
      </c>
      <c r="S650" t="n">
        <v>103.03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18.54</v>
      </c>
      <c r="AD650" t="n">
        <v>121.57</v>
      </c>
      <c r="AE650" t="n">
        <v>0</v>
      </c>
      <c r="AF650" t="n">
        <v>0</v>
      </c>
      <c r="AG650" t="n">
        <v>0</v>
      </c>
      <c r="AH650" t="n">
        <v>22.3</v>
      </c>
      <c r="AI650" t="n">
        <v>0</v>
      </c>
      <c r="AJ650" t="n">
        <v>0.45</v>
      </c>
      <c r="AK650" t="n">
        <v>22.75</v>
      </c>
      <c r="AL650" t="n">
        <v>323.97</v>
      </c>
      <c r="AM650" t="inlineStr">
        <is>
          <t>No</t>
        </is>
      </c>
      <c r="AN650" t="n">
        <v>2.166</v>
      </c>
      <c r="AO650" t="inlineStr">
        <is>
          <t>Yes</t>
        </is>
      </c>
      <c r="AP650" t="inlineStr">
        <is>
          <t>No</t>
        </is>
      </c>
      <c r="AR650" t="inlineStr">
        <is>
          <t>206500dc-ba9e-4a58-be62-bb3f830ec1f3,206500dc-ba9e-4a58-be62-bb3f830ec1f3</t>
        </is>
      </c>
      <c r="AS650" t="inlineStr">
        <is>
          <t>No</t>
        </is>
      </c>
      <c r="AT650" t="inlineStr"/>
      <c r="AV650" t="inlineStr"/>
      <c r="AW650" t="inlineStr">
        <is>
          <t>Yes</t>
        </is>
      </c>
      <c r="AX650" t="inlineStr">
        <is>
          <t>No</t>
        </is>
      </c>
    </row>
    <row r="651">
      <c r="A651" t="inlineStr">
        <is>
          <t>217064962402597</t>
        </is>
      </c>
      <c r="B651" t="inlineStr"/>
      <c r="C651" t="inlineStr">
        <is>
          <t>2025-09-17 13:19:22</t>
        </is>
      </c>
      <c r="D651" t="inlineStr">
        <is>
          <t>delivered</t>
        </is>
      </c>
      <c r="E651" t="inlineStr">
        <is>
          <t>regular</t>
        </is>
      </c>
      <c r="F651" t="inlineStr"/>
      <c r="H651" t="inlineStr">
        <is>
          <t>TRYNEW</t>
        </is>
      </c>
      <c r="I651" t="n">
        <v>345</v>
      </c>
      <c r="J651" t="n">
        <v>15</v>
      </c>
      <c r="K651" t="n">
        <v>64</v>
      </c>
      <c r="L651" t="n">
        <v>0</v>
      </c>
      <c r="M651" t="n">
        <v>64</v>
      </c>
      <c r="N651" t="n">
        <v>296</v>
      </c>
      <c r="O651" t="n">
        <v>14.8</v>
      </c>
      <c r="P651" t="n">
        <v>310.8</v>
      </c>
      <c r="Q651" t="n">
        <v>310.8</v>
      </c>
      <c r="R651" t="inlineStr">
        <is>
          <t>22.0%</t>
        </is>
      </c>
      <c r="S651" t="n">
        <v>68.38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12.3</v>
      </c>
      <c r="AD651" t="n">
        <v>80.68000000000001</v>
      </c>
      <c r="AE651" t="n">
        <v>0</v>
      </c>
      <c r="AF651" t="n">
        <v>0</v>
      </c>
      <c r="AG651" t="n">
        <v>0</v>
      </c>
      <c r="AH651" t="n">
        <v>14.8</v>
      </c>
      <c r="AI651" t="n">
        <v>0</v>
      </c>
      <c r="AJ651" t="n">
        <v>0.3</v>
      </c>
      <c r="AK651" t="n">
        <v>15.1</v>
      </c>
      <c r="AL651" t="n">
        <v>215.01</v>
      </c>
      <c r="AM651" t="inlineStr">
        <is>
          <t>No</t>
        </is>
      </c>
      <c r="AN651" t="n">
        <v>1.577</v>
      </c>
      <c r="AO651" t="inlineStr">
        <is>
          <t>Yes</t>
        </is>
      </c>
      <c r="AP651" t="inlineStr">
        <is>
          <t>No</t>
        </is>
      </c>
      <c r="AR651" t="inlineStr">
        <is>
          <t>206500dc-ba9e-4a58-be62-bb3f830ec1f3,206500dc-ba9e-4a58-be62-bb3f830ec1f3</t>
        </is>
      </c>
      <c r="AS651" t="inlineStr">
        <is>
          <t>No</t>
        </is>
      </c>
      <c r="AT651" t="inlineStr"/>
      <c r="AV651" t="inlineStr"/>
      <c r="AW651" t="inlineStr">
        <is>
          <t>Yes</t>
        </is>
      </c>
      <c r="AX651" t="inlineStr">
        <is>
          <t>No</t>
        </is>
      </c>
    </row>
    <row r="652">
      <c r="A652" t="inlineStr">
        <is>
          <t>217065090636598</t>
        </is>
      </c>
      <c r="B652" t="inlineStr"/>
      <c r="C652" t="inlineStr">
        <is>
          <t>2025-09-17 13:21:30</t>
        </is>
      </c>
      <c r="D652" t="inlineStr">
        <is>
          <t>delivered</t>
        </is>
      </c>
      <c r="E652" t="inlineStr">
        <is>
          <t>regular</t>
        </is>
      </c>
      <c r="F652" t="inlineStr"/>
      <c r="H652" t="inlineStr"/>
      <c r="I652" t="n">
        <v>475</v>
      </c>
      <c r="J652" t="n">
        <v>15</v>
      </c>
      <c r="K652" t="n">
        <v>0</v>
      </c>
      <c r="L652" t="n">
        <v>0</v>
      </c>
      <c r="M652" t="n">
        <v>0</v>
      </c>
      <c r="N652" t="n">
        <v>490</v>
      </c>
      <c r="O652" t="n">
        <v>24.5</v>
      </c>
      <c r="P652" t="n">
        <v>514.5</v>
      </c>
      <c r="Q652" t="n">
        <v>514.5</v>
      </c>
      <c r="R652" t="inlineStr">
        <is>
          <t>20.0%</t>
        </is>
      </c>
      <c r="S652" t="n">
        <v>102.9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18.52</v>
      </c>
      <c r="AD652" t="n">
        <v>121.42</v>
      </c>
      <c r="AE652" t="n">
        <v>0</v>
      </c>
      <c r="AF652" t="n">
        <v>0</v>
      </c>
      <c r="AG652" t="n">
        <v>0</v>
      </c>
      <c r="AH652" t="n">
        <v>24.5</v>
      </c>
      <c r="AI652" t="n">
        <v>0</v>
      </c>
      <c r="AJ652" t="n">
        <v>0.49</v>
      </c>
      <c r="AK652" t="n">
        <v>24.99</v>
      </c>
      <c r="AL652" t="n">
        <v>368.09</v>
      </c>
      <c r="AM652" t="inlineStr">
        <is>
          <t>No</t>
        </is>
      </c>
      <c r="AN652" t="n">
        <v>1.39</v>
      </c>
      <c r="AO652" t="inlineStr">
        <is>
          <t>Yes</t>
        </is>
      </c>
      <c r="AP652" t="inlineStr">
        <is>
          <t>No</t>
        </is>
      </c>
      <c r="AR652" t="inlineStr">
        <is>
          <t>206500dc-ba9e-4a58-be62-bb3f830ec1f3</t>
        </is>
      </c>
      <c r="AS652" t="inlineStr">
        <is>
          <t>No</t>
        </is>
      </c>
      <c r="AT652" t="inlineStr"/>
      <c r="AV652" t="inlineStr"/>
      <c r="AW652" t="inlineStr">
        <is>
          <t>Yes</t>
        </is>
      </c>
      <c r="AX652" t="inlineStr">
        <is>
          <t>No</t>
        </is>
      </c>
    </row>
    <row r="653">
      <c r="A653" t="inlineStr">
        <is>
          <t>217065692038384</t>
        </is>
      </c>
      <c r="B653" t="inlineStr"/>
      <c r="C653" t="inlineStr">
        <is>
          <t>2025-09-17 13:31:32</t>
        </is>
      </c>
      <c r="D653" t="inlineStr">
        <is>
          <t>delivered</t>
        </is>
      </c>
      <c r="E653" t="inlineStr">
        <is>
          <t>regular</t>
        </is>
      </c>
      <c r="F653" t="inlineStr"/>
      <c r="H653" t="inlineStr">
        <is>
          <t>FLAVORFUL</t>
        </is>
      </c>
      <c r="I653" t="n">
        <v>1070</v>
      </c>
      <c r="J653" t="n">
        <v>35</v>
      </c>
      <c r="K653" t="n">
        <v>99.98999999999999</v>
      </c>
      <c r="L653" t="n">
        <v>0</v>
      </c>
      <c r="M653" t="n">
        <v>99.98999999999999</v>
      </c>
      <c r="N653" t="n">
        <v>1005.01</v>
      </c>
      <c r="O653" t="n">
        <v>50.26</v>
      </c>
      <c r="P653" t="n">
        <v>1055.268000001</v>
      </c>
      <c r="Q653" t="n">
        <v>1055.27</v>
      </c>
      <c r="R653" t="inlineStr">
        <is>
          <t>16.0%</t>
        </is>
      </c>
      <c r="S653" t="n">
        <v>168.84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30.4</v>
      </c>
      <c r="AD653" t="n">
        <v>199.24</v>
      </c>
      <c r="AE653" t="n">
        <v>0</v>
      </c>
      <c r="AF653" t="n">
        <v>0</v>
      </c>
      <c r="AG653" t="n">
        <v>0</v>
      </c>
      <c r="AH653" t="n">
        <v>50.25</v>
      </c>
      <c r="AI653" t="n">
        <v>0</v>
      </c>
      <c r="AJ653" t="n">
        <v>1.01</v>
      </c>
      <c r="AK653" t="n">
        <v>51.26</v>
      </c>
      <c r="AL653" t="n">
        <v>804.78</v>
      </c>
      <c r="AM653" t="inlineStr">
        <is>
          <t>No</t>
        </is>
      </c>
      <c r="AN653" t="n">
        <v>3.735</v>
      </c>
      <c r="AO653" t="inlineStr">
        <is>
          <t>Yes</t>
        </is>
      </c>
      <c r="AP653" t="inlineStr">
        <is>
          <t>No</t>
        </is>
      </c>
      <c r="AR653" t="inlineStr">
        <is>
          <t>517dbe4a-32fc-4124-ad58-5798429e8e8b,206500dc-ba9e-4a58-be62-bb3f830ec1f3,517dbe4a-32fc-4124-ad58-5798429e8e8b,206500dc-ba9e-4a58-be62-bb3f830ec1f3</t>
        </is>
      </c>
      <c r="AS653" t="inlineStr">
        <is>
          <t>No</t>
        </is>
      </c>
      <c r="AT653" t="inlineStr"/>
      <c r="AV653" t="inlineStr"/>
      <c r="AW653" t="inlineStr">
        <is>
          <t>Yes</t>
        </is>
      </c>
      <c r="AX653" t="inlineStr">
        <is>
          <t>No</t>
        </is>
      </c>
    </row>
    <row r="654">
      <c r="A654" t="inlineStr">
        <is>
          <t>217066637321064</t>
        </is>
      </c>
      <c r="B654" t="inlineStr"/>
      <c r="C654" t="inlineStr">
        <is>
          <t>2025-09-17 13:47:17</t>
        </is>
      </c>
      <c r="D654" t="inlineStr">
        <is>
          <t>delivered</t>
        </is>
      </c>
      <c r="E654" t="inlineStr">
        <is>
          <t>regular</t>
        </is>
      </c>
      <c r="F654" t="inlineStr"/>
      <c r="H654" t="inlineStr">
        <is>
          <t>PARTY</t>
        </is>
      </c>
      <c r="I654" t="n">
        <v>1685</v>
      </c>
      <c r="J654" t="n">
        <v>55</v>
      </c>
      <c r="K654" t="n">
        <v>168.5</v>
      </c>
      <c r="L654" t="n">
        <v>0</v>
      </c>
      <c r="M654" t="n">
        <v>168.5</v>
      </c>
      <c r="N654" t="n">
        <v>1571.5</v>
      </c>
      <c r="O654" t="n">
        <v>78.58</v>
      </c>
      <c r="P654" t="n">
        <v>1650.08</v>
      </c>
      <c r="Q654" t="n">
        <v>1650.08</v>
      </c>
      <c r="R654" t="inlineStr">
        <is>
          <t>14.0%</t>
        </is>
      </c>
      <c r="S654" t="n">
        <v>231.01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41.58</v>
      </c>
      <c r="AD654" t="n">
        <v>272.59</v>
      </c>
      <c r="AE654" t="n">
        <v>0</v>
      </c>
      <c r="AF654" t="n">
        <v>0</v>
      </c>
      <c r="AG654" t="n">
        <v>0</v>
      </c>
      <c r="AH654" t="n">
        <v>78.58</v>
      </c>
      <c r="AI654" t="n">
        <v>0</v>
      </c>
      <c r="AJ654" t="n">
        <v>1.57</v>
      </c>
      <c r="AK654" t="n">
        <v>80.14999999999999</v>
      </c>
      <c r="AL654" t="n">
        <v>1297.33</v>
      </c>
      <c r="AM654" t="inlineStr">
        <is>
          <t>No</t>
        </is>
      </c>
      <c r="AN654" t="n">
        <v>4.233</v>
      </c>
      <c r="AO654" t="inlineStr">
        <is>
          <t>Yes</t>
        </is>
      </c>
      <c r="AP654" t="inlineStr">
        <is>
          <t>No</t>
        </is>
      </c>
      <c r="AR654" t="inlineStr">
        <is>
          <t>70b46d0a-39be-4c24-b23d-c543425cf543,206500dc-ba9e-4a58-be62-bb3f830ec1f3,70b46d0a-39be-4c24-b23d-c543425cf543,206500dc-ba9e-4a58-be62-bb3f830ec1f3</t>
        </is>
      </c>
      <c r="AS654" t="inlineStr">
        <is>
          <t>No</t>
        </is>
      </c>
      <c r="AT654" t="inlineStr"/>
      <c r="AV654" t="inlineStr"/>
      <c r="AW654" t="inlineStr">
        <is>
          <t>Yes</t>
        </is>
      </c>
      <c r="AX654" t="inlineStr">
        <is>
          <t>No</t>
        </is>
      </c>
    </row>
    <row r="655">
      <c r="A655" t="inlineStr">
        <is>
          <t>217066828295545</t>
        </is>
      </c>
      <c r="B655" t="inlineStr"/>
      <c r="C655" t="inlineStr">
        <is>
          <t>2025-09-17 13:50:28</t>
        </is>
      </c>
      <c r="D655" t="inlineStr">
        <is>
          <t>delivered</t>
        </is>
      </c>
      <c r="E655" t="inlineStr">
        <is>
          <t>regular</t>
        </is>
      </c>
      <c r="F655" t="inlineStr"/>
      <c r="H655" t="inlineStr">
        <is>
          <t>TRYNEW</t>
        </is>
      </c>
      <c r="I655" t="n">
        <v>445</v>
      </c>
      <c r="J655" t="n">
        <v>15</v>
      </c>
      <c r="K655" t="n">
        <v>64</v>
      </c>
      <c r="L655" t="n">
        <v>0</v>
      </c>
      <c r="M655" t="n">
        <v>64</v>
      </c>
      <c r="N655" t="n">
        <v>396</v>
      </c>
      <c r="O655" t="n">
        <v>19.8</v>
      </c>
      <c r="P655" t="n">
        <v>415.8</v>
      </c>
      <c r="Q655" t="n">
        <v>415.8</v>
      </c>
      <c r="R655" t="inlineStr">
        <is>
          <t>22.0%</t>
        </is>
      </c>
      <c r="S655" t="n">
        <v>91.48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16.46</v>
      </c>
      <c r="AD655" t="n">
        <v>107.94</v>
      </c>
      <c r="AE655" t="n">
        <v>0</v>
      </c>
      <c r="AF655" t="n">
        <v>0</v>
      </c>
      <c r="AG655" t="n">
        <v>0</v>
      </c>
      <c r="AH655" t="n">
        <v>19.8</v>
      </c>
      <c r="AI655" t="n">
        <v>0</v>
      </c>
      <c r="AJ655" t="n">
        <v>0.4</v>
      </c>
      <c r="AK655" t="n">
        <v>20.2</v>
      </c>
      <c r="AL655" t="n">
        <v>287.65</v>
      </c>
      <c r="AM655" t="inlineStr">
        <is>
          <t>No</t>
        </is>
      </c>
      <c r="AN655" t="n">
        <v>5.182</v>
      </c>
      <c r="AO655" t="inlineStr">
        <is>
          <t>Yes</t>
        </is>
      </c>
      <c r="AP655" t="inlineStr">
        <is>
          <t>No</t>
        </is>
      </c>
      <c r="AR655" t="inlineStr">
        <is>
          <t>ccbb2519-2922-4e5a-ac73-9c0da2e58736,206500dc-ba9e-4a58-be62-bb3f830ec1f3,ccbb2519-2922-4e5a-ac73-9c0da2e58736,206500dc-ba9e-4a58-be62-bb3f830ec1f3</t>
        </is>
      </c>
      <c r="AS655" t="inlineStr">
        <is>
          <t>No</t>
        </is>
      </c>
      <c r="AT655" t="inlineStr"/>
      <c r="AV655" t="inlineStr"/>
      <c r="AW655" t="inlineStr">
        <is>
          <t>Yes</t>
        </is>
      </c>
      <c r="AX655" t="inlineStr">
        <is>
          <t>No</t>
        </is>
      </c>
    </row>
    <row r="656">
      <c r="A656" t="inlineStr">
        <is>
          <t>217067011384801</t>
        </is>
      </c>
      <c r="B656" t="inlineStr"/>
      <c r="C656" t="inlineStr">
        <is>
          <t>2025-09-17 13:53:31</t>
        </is>
      </c>
      <c r="D656" t="inlineStr">
        <is>
          <t>delivered</t>
        </is>
      </c>
      <c r="E656" t="inlineStr">
        <is>
          <t>regular</t>
        </is>
      </c>
      <c r="F656" t="inlineStr"/>
      <c r="H656" t="inlineStr">
        <is>
          <t>FLAVORFUL</t>
        </is>
      </c>
      <c r="I656" t="n">
        <v>1495</v>
      </c>
      <c r="J656" t="n">
        <v>57</v>
      </c>
      <c r="K656" t="n">
        <v>99.98</v>
      </c>
      <c r="L656" t="n">
        <v>0</v>
      </c>
      <c r="M656" t="n">
        <v>99.98</v>
      </c>
      <c r="N656" t="n">
        <v>1452.02</v>
      </c>
      <c r="O656" t="n">
        <v>72.59999999999999</v>
      </c>
      <c r="P656" t="n">
        <v>1524.624000001</v>
      </c>
      <c r="Q656" t="n">
        <v>1524.62</v>
      </c>
      <c r="R656" t="inlineStr">
        <is>
          <t>14.0%</t>
        </is>
      </c>
      <c r="S656" t="n">
        <v>213.45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38.42</v>
      </c>
      <c r="AD656" t="n">
        <v>251.87</v>
      </c>
      <c r="AE656" t="n">
        <v>0</v>
      </c>
      <c r="AF656" t="n">
        <v>0</v>
      </c>
      <c r="AG656" t="n">
        <v>0</v>
      </c>
      <c r="AH656" t="n">
        <v>72.59999999999999</v>
      </c>
      <c r="AI656" t="n">
        <v>0</v>
      </c>
      <c r="AJ656" t="n">
        <v>1.45</v>
      </c>
      <c r="AK656" t="n">
        <v>74.05</v>
      </c>
      <c r="AL656" t="n">
        <v>1198.7</v>
      </c>
      <c r="AM656" t="inlineStr">
        <is>
          <t>No</t>
        </is>
      </c>
      <c r="AN656" t="n">
        <v>3.666</v>
      </c>
      <c r="AO656" t="inlineStr">
        <is>
          <t>Yes</t>
        </is>
      </c>
      <c r="AP656" t="inlineStr">
        <is>
          <t>No</t>
        </is>
      </c>
      <c r="AR656" t="inlineStr">
        <is>
          <t>206500dc-ba9e-4a58-be62-bb3f830ec1f3,206500dc-ba9e-4a58-be62-bb3f830ec1f3</t>
        </is>
      </c>
      <c r="AS656" t="inlineStr">
        <is>
          <t>No</t>
        </is>
      </c>
      <c r="AT656" t="inlineStr"/>
      <c r="AV656" t="inlineStr"/>
      <c r="AW656" t="inlineStr">
        <is>
          <t>Yes</t>
        </is>
      </c>
      <c r="AX656" t="inlineStr">
        <is>
          <t>No</t>
        </is>
      </c>
    </row>
    <row r="657">
      <c r="A657" t="inlineStr">
        <is>
          <t>217067031484613</t>
        </is>
      </c>
      <c r="B657" t="inlineStr"/>
      <c r="C657" t="inlineStr">
        <is>
          <t>2025-09-17 13:53:51</t>
        </is>
      </c>
      <c r="D657" t="inlineStr">
        <is>
          <t>delivered</t>
        </is>
      </c>
      <c r="E657" t="inlineStr">
        <is>
          <t>regular</t>
        </is>
      </c>
      <c r="F657" t="inlineStr"/>
      <c r="H657" t="inlineStr">
        <is>
          <t>TRYNEW</t>
        </is>
      </c>
      <c r="I657" t="n">
        <v>690</v>
      </c>
      <c r="J657" t="n">
        <v>30</v>
      </c>
      <c r="K657" t="n">
        <v>64</v>
      </c>
      <c r="L657" t="n">
        <v>0</v>
      </c>
      <c r="M657" t="n">
        <v>64</v>
      </c>
      <c r="N657" t="n">
        <v>656</v>
      </c>
      <c r="O657" t="n">
        <v>32.8</v>
      </c>
      <c r="P657" t="n">
        <v>688.8</v>
      </c>
      <c r="Q657" t="n">
        <v>688.8</v>
      </c>
      <c r="R657" t="inlineStr">
        <is>
          <t>20.0%</t>
        </is>
      </c>
      <c r="S657" t="n">
        <v>137.76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24.8</v>
      </c>
      <c r="AD657" t="n">
        <v>162.56</v>
      </c>
      <c r="AE657" t="n">
        <v>0</v>
      </c>
      <c r="AF657" t="n">
        <v>0</v>
      </c>
      <c r="AG657" t="n">
        <v>0</v>
      </c>
      <c r="AH657" t="n">
        <v>32.8</v>
      </c>
      <c r="AI657" t="n">
        <v>0</v>
      </c>
      <c r="AJ657" t="n">
        <v>0.66</v>
      </c>
      <c r="AK657" t="n">
        <v>33.45999999999999</v>
      </c>
      <c r="AL657" t="n">
        <v>492.79</v>
      </c>
      <c r="AM657" t="inlineStr">
        <is>
          <t>No</t>
        </is>
      </c>
      <c r="AN657" t="n">
        <v>3.923</v>
      </c>
      <c r="AO657" t="inlineStr">
        <is>
          <t>Yes</t>
        </is>
      </c>
      <c r="AP657" t="inlineStr">
        <is>
          <t>No</t>
        </is>
      </c>
      <c r="AR657" t="inlineStr">
        <is>
          <t>206500dc-ba9e-4a58-be62-bb3f830ec1f3,206500dc-ba9e-4a58-be62-bb3f830ec1f3</t>
        </is>
      </c>
      <c r="AS657" t="inlineStr">
        <is>
          <t>No</t>
        </is>
      </c>
      <c r="AT657" t="inlineStr"/>
      <c r="AV657" t="inlineStr"/>
      <c r="AW657" t="inlineStr">
        <is>
          <t>Yes</t>
        </is>
      </c>
      <c r="AX657" t="inlineStr">
        <is>
          <t>No</t>
        </is>
      </c>
    </row>
    <row r="658">
      <c r="A658" t="inlineStr">
        <is>
          <t>217067179788060</t>
        </is>
      </c>
      <c r="B658" t="inlineStr"/>
      <c r="C658" t="inlineStr">
        <is>
          <t>2025-09-17 13:56:19</t>
        </is>
      </c>
      <c r="D658" t="inlineStr">
        <is>
          <t>delivered</t>
        </is>
      </c>
      <c r="E658" t="inlineStr">
        <is>
          <t>regular</t>
        </is>
      </c>
      <c r="F658" t="inlineStr"/>
      <c r="H658" t="inlineStr">
        <is>
          <t>PARTY</t>
        </is>
      </c>
      <c r="I658" t="n">
        <v>1790</v>
      </c>
      <c r="J658" t="n">
        <v>60</v>
      </c>
      <c r="K658" t="n">
        <v>179</v>
      </c>
      <c r="L658" t="n">
        <v>0</v>
      </c>
      <c r="M658" t="n">
        <v>179</v>
      </c>
      <c r="N658" t="n">
        <v>1671</v>
      </c>
      <c r="O658" t="n">
        <v>83.56</v>
      </c>
      <c r="P658" t="n">
        <v>1754.56</v>
      </c>
      <c r="Q658" t="n">
        <v>1754.54</v>
      </c>
      <c r="R658" t="inlineStr">
        <is>
          <t>14.0%</t>
        </is>
      </c>
      <c r="S658" t="n">
        <v>245.64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44.22</v>
      </c>
      <c r="AD658" t="n">
        <v>289.86</v>
      </c>
      <c r="AE658" t="n">
        <v>0</v>
      </c>
      <c r="AF658" t="n">
        <v>0</v>
      </c>
      <c r="AG658" t="n">
        <v>0</v>
      </c>
      <c r="AH658" t="n">
        <v>83.55</v>
      </c>
      <c r="AI658" t="n">
        <v>0</v>
      </c>
      <c r="AJ658" t="n">
        <v>1.67</v>
      </c>
      <c r="AK658" t="n">
        <v>85.22</v>
      </c>
      <c r="AL658" t="n">
        <v>1379.47</v>
      </c>
      <c r="AM658" t="inlineStr">
        <is>
          <t>No</t>
        </is>
      </c>
      <c r="AN658" t="n">
        <v>4.811</v>
      </c>
      <c r="AO658" t="inlineStr">
        <is>
          <t>Yes</t>
        </is>
      </c>
      <c r="AP658" t="inlineStr">
        <is>
          <t>No</t>
        </is>
      </c>
      <c r="AR658" t="inlineStr">
        <is>
          <t>206500dc-ba9e-4a58-be62-bb3f830ec1f3,206500dc-ba9e-4a58-be62-bb3f830ec1f3</t>
        </is>
      </c>
      <c r="AS658" t="inlineStr">
        <is>
          <t>No</t>
        </is>
      </c>
      <c r="AT658" t="inlineStr"/>
      <c r="AV658" t="inlineStr"/>
      <c r="AW658" t="inlineStr">
        <is>
          <t>Yes</t>
        </is>
      </c>
      <c r="AX658" t="inlineStr">
        <is>
          <t>No</t>
        </is>
      </c>
    </row>
    <row r="659">
      <c r="A659" t="inlineStr">
        <is>
          <t>217067294700275</t>
        </is>
      </c>
      <c r="B659" t="inlineStr"/>
      <c r="C659" t="inlineStr">
        <is>
          <t>2025-09-17 13:58:14</t>
        </is>
      </c>
      <c r="D659" t="inlineStr">
        <is>
          <t>delivered</t>
        </is>
      </c>
      <c r="E659" t="inlineStr">
        <is>
          <t>regular</t>
        </is>
      </c>
      <c r="F659" t="inlineStr"/>
      <c r="H659" t="inlineStr">
        <is>
          <t>SWIGGYIT</t>
        </is>
      </c>
      <c r="I659" t="n">
        <v>595</v>
      </c>
      <c r="J659" t="n">
        <v>20</v>
      </c>
      <c r="K659" t="n">
        <v>64</v>
      </c>
      <c r="L659" t="n">
        <v>0</v>
      </c>
      <c r="M659" t="n">
        <v>64</v>
      </c>
      <c r="N659" t="n">
        <v>551</v>
      </c>
      <c r="O659" t="n">
        <v>27.56</v>
      </c>
      <c r="P659" t="n">
        <v>578.5599999999999</v>
      </c>
      <c r="Q659" t="n">
        <v>578.5599999999999</v>
      </c>
      <c r="R659" t="inlineStr">
        <is>
          <t>20.0%</t>
        </is>
      </c>
      <c r="S659" t="n">
        <v>115.71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20.82</v>
      </c>
      <c r="AD659" t="n">
        <v>136.53</v>
      </c>
      <c r="AE659" t="n">
        <v>0</v>
      </c>
      <c r="AF659" t="n">
        <v>0</v>
      </c>
      <c r="AG659" t="n">
        <v>0</v>
      </c>
      <c r="AH659" t="n">
        <v>27.55</v>
      </c>
      <c r="AI659" t="n">
        <v>0</v>
      </c>
      <c r="AJ659" t="n">
        <v>0.55</v>
      </c>
      <c r="AK659" t="n">
        <v>28.1</v>
      </c>
      <c r="AL659" t="n">
        <v>413.9</v>
      </c>
      <c r="AM659" t="inlineStr">
        <is>
          <t>No</t>
        </is>
      </c>
      <c r="AN659" t="n">
        <v>3.099</v>
      </c>
      <c r="AO659" t="inlineStr">
        <is>
          <t>Yes</t>
        </is>
      </c>
      <c r="AP659" t="inlineStr">
        <is>
          <t>No</t>
        </is>
      </c>
      <c r="AR659" t="inlineStr">
        <is>
          <t>206500dc-ba9e-4a58-be62-bb3f830ec1f3,206500dc-ba9e-4a58-be62-bb3f830ec1f3</t>
        </is>
      </c>
      <c r="AS659" t="inlineStr">
        <is>
          <t>No</t>
        </is>
      </c>
      <c r="AT659" t="inlineStr"/>
      <c r="AV659" t="inlineStr"/>
      <c r="AW659" t="inlineStr">
        <is>
          <t>Yes</t>
        </is>
      </c>
      <c r="AX659" t="inlineStr">
        <is>
          <t>No</t>
        </is>
      </c>
    </row>
    <row r="660">
      <c r="A660" t="inlineStr">
        <is>
          <t>217067380294396</t>
        </is>
      </c>
      <c r="B660" t="inlineStr"/>
      <c r="C660" t="inlineStr">
        <is>
          <t>2025-09-17 13:59:40</t>
        </is>
      </c>
      <c r="D660" t="inlineStr">
        <is>
          <t>delivered</t>
        </is>
      </c>
      <c r="E660" t="inlineStr">
        <is>
          <t>regular</t>
        </is>
      </c>
      <c r="F660" t="inlineStr"/>
      <c r="H660" t="inlineStr">
        <is>
          <t>SWIGGYIT</t>
        </is>
      </c>
      <c r="I660" t="n">
        <v>475</v>
      </c>
      <c r="J660" t="n">
        <v>15</v>
      </c>
      <c r="K660" t="n">
        <v>64</v>
      </c>
      <c r="L660" t="n">
        <v>0</v>
      </c>
      <c r="M660" t="n">
        <v>64</v>
      </c>
      <c r="N660" t="n">
        <v>426</v>
      </c>
      <c r="O660" t="n">
        <v>21.3</v>
      </c>
      <c r="P660" t="n">
        <v>447.3</v>
      </c>
      <c r="Q660" t="n">
        <v>447.3</v>
      </c>
      <c r="R660" t="inlineStr">
        <is>
          <t>22.0%</t>
        </is>
      </c>
      <c r="S660" t="n">
        <v>98.41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17.72</v>
      </c>
      <c r="AD660" t="n">
        <v>116.13</v>
      </c>
      <c r="AE660" t="n">
        <v>0</v>
      </c>
      <c r="AF660" t="n">
        <v>0</v>
      </c>
      <c r="AG660" t="n">
        <v>0</v>
      </c>
      <c r="AH660" t="n">
        <v>21.3</v>
      </c>
      <c r="AI660" t="n">
        <v>0</v>
      </c>
      <c r="AJ660" t="n">
        <v>0.43</v>
      </c>
      <c r="AK660" t="n">
        <v>21.73</v>
      </c>
      <c r="AL660" t="n">
        <v>309.46</v>
      </c>
      <c r="AM660" t="inlineStr">
        <is>
          <t>No</t>
        </is>
      </c>
      <c r="AN660" t="n">
        <v>3.824</v>
      </c>
      <c r="AO660" t="inlineStr">
        <is>
          <t>Yes</t>
        </is>
      </c>
      <c r="AP660" t="inlineStr">
        <is>
          <t>No</t>
        </is>
      </c>
      <c r="AR660" t="inlineStr">
        <is>
          <t>206500dc-ba9e-4a58-be62-bb3f830ec1f3,206500dc-ba9e-4a58-be62-bb3f830ec1f3</t>
        </is>
      </c>
      <c r="AS660" t="inlineStr">
        <is>
          <t>No</t>
        </is>
      </c>
      <c r="AT660" t="inlineStr"/>
      <c r="AV660" t="inlineStr"/>
      <c r="AW660" t="inlineStr">
        <is>
          <t>Yes</t>
        </is>
      </c>
      <c r="AX660" t="inlineStr">
        <is>
          <t>No</t>
        </is>
      </c>
    </row>
    <row r="661">
      <c r="A661" t="inlineStr">
        <is>
          <t>217067556854301</t>
        </is>
      </c>
      <c r="B661" t="inlineStr"/>
      <c r="C661" t="inlineStr">
        <is>
          <t>2025-09-17 14:02:36</t>
        </is>
      </c>
      <c r="D661" t="inlineStr">
        <is>
          <t>delivered</t>
        </is>
      </c>
      <c r="E661" t="inlineStr">
        <is>
          <t>regular</t>
        </is>
      </c>
      <c r="F661" t="inlineStr"/>
      <c r="H661" t="inlineStr">
        <is>
          <t>SWIGGYIT</t>
        </is>
      </c>
      <c r="I661" t="n">
        <v>375</v>
      </c>
      <c r="J661" t="n">
        <v>15</v>
      </c>
      <c r="K661" t="n">
        <v>64</v>
      </c>
      <c r="L661" t="n">
        <v>0</v>
      </c>
      <c r="M661" t="n">
        <v>64</v>
      </c>
      <c r="N661" t="n">
        <v>326</v>
      </c>
      <c r="O661" t="n">
        <v>16.3</v>
      </c>
      <c r="P661" t="n">
        <v>342.3</v>
      </c>
      <c r="Q661" t="n">
        <v>342.3</v>
      </c>
      <c r="R661" t="inlineStr">
        <is>
          <t>22.0%</t>
        </is>
      </c>
      <c r="S661" t="n">
        <v>75.31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13.56</v>
      </c>
      <c r="AD661" t="n">
        <v>88.87</v>
      </c>
      <c r="AE661" t="n">
        <v>0</v>
      </c>
      <c r="AF661" t="n">
        <v>0</v>
      </c>
      <c r="AG661" t="n">
        <v>0</v>
      </c>
      <c r="AH661" t="n">
        <v>16.3</v>
      </c>
      <c r="AI661" t="n">
        <v>0</v>
      </c>
      <c r="AJ661" t="n">
        <v>0.33</v>
      </c>
      <c r="AK661" t="n">
        <v>16.63</v>
      </c>
      <c r="AL661" t="n">
        <v>236.81</v>
      </c>
      <c r="AM661" t="inlineStr">
        <is>
          <t>No</t>
        </is>
      </c>
      <c r="AN661" t="n">
        <v>3.411</v>
      </c>
      <c r="AO661" t="inlineStr">
        <is>
          <t>Yes</t>
        </is>
      </c>
      <c r="AP661" t="inlineStr">
        <is>
          <t>No</t>
        </is>
      </c>
      <c r="AR661" t="inlineStr">
        <is>
          <t>206500dc-ba9e-4a58-be62-bb3f830ec1f3,206500dc-ba9e-4a58-be62-bb3f830ec1f3</t>
        </is>
      </c>
      <c r="AS661" t="inlineStr">
        <is>
          <t>No</t>
        </is>
      </c>
      <c r="AT661" t="inlineStr"/>
      <c r="AV661" t="inlineStr"/>
      <c r="AW661" t="inlineStr">
        <is>
          <t>Yes</t>
        </is>
      </c>
      <c r="AX661" t="inlineStr">
        <is>
          <t>No</t>
        </is>
      </c>
    </row>
    <row r="662">
      <c r="A662" t="inlineStr">
        <is>
          <t>217067904070492</t>
        </is>
      </c>
      <c r="B662" t="inlineStr"/>
      <c r="C662" t="inlineStr">
        <is>
          <t>2025-09-17 14:08:24</t>
        </is>
      </c>
      <c r="D662" t="inlineStr">
        <is>
          <t>delivered</t>
        </is>
      </c>
      <c r="E662" t="inlineStr">
        <is>
          <t>regular</t>
        </is>
      </c>
      <c r="F662" t="inlineStr"/>
      <c r="H662" t="inlineStr">
        <is>
          <t>FLAVORFUL</t>
        </is>
      </c>
      <c r="I662" t="n">
        <v>1040</v>
      </c>
      <c r="J662" t="n">
        <v>35</v>
      </c>
      <c r="K662" t="n">
        <v>99.98999999999999</v>
      </c>
      <c r="L662" t="n">
        <v>0</v>
      </c>
      <c r="M662" t="n">
        <v>99.98999999999999</v>
      </c>
      <c r="N662" t="n">
        <v>975.01</v>
      </c>
      <c r="O662" t="n">
        <v>48.76</v>
      </c>
      <c r="P662" t="n">
        <v>1023.768</v>
      </c>
      <c r="Q662" t="n">
        <v>1023.77</v>
      </c>
      <c r="R662" t="inlineStr">
        <is>
          <t>16.0%</t>
        </is>
      </c>
      <c r="S662" t="n">
        <v>163.8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29.48</v>
      </c>
      <c r="AD662" t="n">
        <v>193.28</v>
      </c>
      <c r="AE662" t="n">
        <v>0</v>
      </c>
      <c r="AF662" t="n">
        <v>0</v>
      </c>
      <c r="AG662" t="n">
        <v>0</v>
      </c>
      <c r="AH662" t="n">
        <v>48.75</v>
      </c>
      <c r="AI662" t="n">
        <v>0</v>
      </c>
      <c r="AJ662" t="n">
        <v>0.98</v>
      </c>
      <c r="AK662" t="n">
        <v>49.73</v>
      </c>
      <c r="AL662" t="n">
        <v>780.74</v>
      </c>
      <c r="AM662" t="inlineStr">
        <is>
          <t>No</t>
        </is>
      </c>
      <c r="AN662" t="n">
        <v>2.252</v>
      </c>
      <c r="AO662" t="inlineStr">
        <is>
          <t>Yes</t>
        </is>
      </c>
      <c r="AP662" t="inlineStr">
        <is>
          <t>No</t>
        </is>
      </c>
      <c r="AR662" t="inlineStr">
        <is>
          <t>206500dc-ba9e-4a58-be62-bb3f830ec1f3,206500dc-ba9e-4a58-be62-bb3f830ec1f3</t>
        </is>
      </c>
      <c r="AS662" t="inlineStr">
        <is>
          <t>No</t>
        </is>
      </c>
      <c r="AT662" t="inlineStr"/>
      <c r="AV662" t="inlineStr"/>
      <c r="AW662" t="inlineStr">
        <is>
          <t>Yes</t>
        </is>
      </c>
      <c r="AX662" t="inlineStr">
        <is>
          <t>No</t>
        </is>
      </c>
    </row>
    <row r="663">
      <c r="A663" t="inlineStr">
        <is>
          <t>217068436564170</t>
        </is>
      </c>
      <c r="B663" t="inlineStr"/>
      <c r="C663" t="inlineStr">
        <is>
          <t>2025-09-17 14:17:16</t>
        </is>
      </c>
      <c r="D663" t="inlineStr">
        <is>
          <t>delivered</t>
        </is>
      </c>
      <c r="E663" t="inlineStr">
        <is>
          <t>regular</t>
        </is>
      </c>
      <c r="F663" t="inlineStr"/>
      <c r="H663" t="inlineStr">
        <is>
          <t>MISSEDYOU</t>
        </is>
      </c>
      <c r="I663" t="n">
        <v>425</v>
      </c>
      <c r="J663" t="n">
        <v>15</v>
      </c>
      <c r="K663" t="n">
        <v>64</v>
      </c>
      <c r="L663" t="n">
        <v>0</v>
      </c>
      <c r="M663" t="n">
        <v>64</v>
      </c>
      <c r="N663" t="n">
        <v>376</v>
      </c>
      <c r="O663" t="n">
        <v>18.8</v>
      </c>
      <c r="P663" t="n">
        <v>394.8</v>
      </c>
      <c r="Q663" t="n">
        <v>394.8</v>
      </c>
      <c r="R663" t="inlineStr">
        <is>
          <t>22.0%</t>
        </is>
      </c>
      <c r="S663" t="n">
        <v>86.86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15.64</v>
      </c>
      <c r="AD663" t="n">
        <v>102.5</v>
      </c>
      <c r="AE663" t="n">
        <v>0</v>
      </c>
      <c r="AF663" t="n">
        <v>0</v>
      </c>
      <c r="AG663" t="n">
        <v>0</v>
      </c>
      <c r="AH663" t="n">
        <v>18.8</v>
      </c>
      <c r="AI663" t="n">
        <v>0</v>
      </c>
      <c r="AJ663" t="n">
        <v>0.38</v>
      </c>
      <c r="AK663" t="n">
        <v>19.18</v>
      </c>
      <c r="AL663" t="n">
        <v>273.14</v>
      </c>
      <c r="AM663" t="inlineStr">
        <is>
          <t>No</t>
        </is>
      </c>
      <c r="AN663" t="n">
        <v>1.508</v>
      </c>
      <c r="AO663" t="inlineStr">
        <is>
          <t>Yes</t>
        </is>
      </c>
      <c r="AP663" t="inlineStr">
        <is>
          <t>No</t>
        </is>
      </c>
      <c r="AR663" t="inlineStr">
        <is>
          <t>206500dc-ba9e-4a58-be62-bb3f830ec1f3,206500dc-ba9e-4a58-be62-bb3f830ec1f3</t>
        </is>
      </c>
      <c r="AS663" t="inlineStr">
        <is>
          <t>No</t>
        </is>
      </c>
      <c r="AT663" t="inlineStr"/>
      <c r="AV663" t="inlineStr"/>
      <c r="AW663" t="inlineStr">
        <is>
          <t>Yes</t>
        </is>
      </c>
      <c r="AX663" t="inlineStr">
        <is>
          <t>No</t>
        </is>
      </c>
    </row>
    <row r="664">
      <c r="A664" t="inlineStr">
        <is>
          <t>217068531269324</t>
        </is>
      </c>
      <c r="B664" t="inlineStr"/>
      <c r="C664" t="inlineStr">
        <is>
          <t>2025-09-17 14:18:51</t>
        </is>
      </c>
      <c r="D664" t="inlineStr">
        <is>
          <t>delivered</t>
        </is>
      </c>
      <c r="E664" t="inlineStr">
        <is>
          <t>regular</t>
        </is>
      </c>
      <c r="F664" t="inlineStr"/>
      <c r="H664" t="inlineStr">
        <is>
          <t>SWIGGYIT</t>
        </is>
      </c>
      <c r="I664" t="n">
        <v>495</v>
      </c>
      <c r="J664" t="n">
        <v>15</v>
      </c>
      <c r="K664" t="n">
        <v>64</v>
      </c>
      <c r="L664" t="n">
        <v>0</v>
      </c>
      <c r="M664" t="n">
        <v>64</v>
      </c>
      <c r="N664" t="n">
        <v>446</v>
      </c>
      <c r="O664" t="n">
        <v>22.3</v>
      </c>
      <c r="P664" t="n">
        <v>468.3</v>
      </c>
      <c r="Q664" t="n">
        <v>468.3</v>
      </c>
      <c r="R664" t="inlineStr">
        <is>
          <t>22.0%</t>
        </is>
      </c>
      <c r="S664" t="n">
        <v>103.03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18.54</v>
      </c>
      <c r="AD664" t="n">
        <v>121.57</v>
      </c>
      <c r="AE664" t="n">
        <v>0</v>
      </c>
      <c r="AF664" t="n">
        <v>0</v>
      </c>
      <c r="AG664" t="n">
        <v>0</v>
      </c>
      <c r="AH664" t="n">
        <v>22.3</v>
      </c>
      <c r="AI664" t="n">
        <v>0</v>
      </c>
      <c r="AJ664" t="n">
        <v>0.45</v>
      </c>
      <c r="AK664" t="n">
        <v>22.75</v>
      </c>
      <c r="AL664" t="n">
        <v>323.97</v>
      </c>
      <c r="AM664" t="inlineStr">
        <is>
          <t>No</t>
        </is>
      </c>
      <c r="AN664" t="n">
        <v>3.669</v>
      </c>
      <c r="AO664" t="inlineStr">
        <is>
          <t>Yes</t>
        </is>
      </c>
      <c r="AP664" t="inlineStr">
        <is>
          <t>No</t>
        </is>
      </c>
      <c r="AR664" t="inlineStr">
        <is>
          <t>206500dc-ba9e-4a58-be62-bb3f830ec1f3,206500dc-ba9e-4a58-be62-bb3f830ec1f3</t>
        </is>
      </c>
      <c r="AS664" t="inlineStr">
        <is>
          <t>No</t>
        </is>
      </c>
      <c r="AT664" t="inlineStr"/>
      <c r="AV664" t="inlineStr"/>
      <c r="AW664" t="inlineStr">
        <is>
          <t>Yes</t>
        </is>
      </c>
      <c r="AX664" t="inlineStr">
        <is>
          <t>No</t>
        </is>
      </c>
    </row>
    <row r="665">
      <c r="A665" t="inlineStr">
        <is>
          <t>217068602789532</t>
        </is>
      </c>
      <c r="B665" t="inlineStr"/>
      <c r="C665" t="inlineStr">
        <is>
          <t>2025-09-17 14:20:02</t>
        </is>
      </c>
      <c r="D665" t="inlineStr">
        <is>
          <t>delivered</t>
        </is>
      </c>
      <c r="E665" t="inlineStr">
        <is>
          <t>regular</t>
        </is>
      </c>
      <c r="F665" t="inlineStr"/>
      <c r="H665" t="inlineStr">
        <is>
          <t>SWIGGYIT</t>
        </is>
      </c>
      <c r="I665" t="n">
        <v>345</v>
      </c>
      <c r="J665" t="n">
        <v>15</v>
      </c>
      <c r="K665" t="n">
        <v>64</v>
      </c>
      <c r="L665" t="n">
        <v>0</v>
      </c>
      <c r="M665" t="n">
        <v>64</v>
      </c>
      <c r="N665" t="n">
        <v>296</v>
      </c>
      <c r="O665" t="n">
        <v>14.8</v>
      </c>
      <c r="P665" t="n">
        <v>310.8</v>
      </c>
      <c r="Q665" t="n">
        <v>310.8</v>
      </c>
      <c r="R665" t="inlineStr">
        <is>
          <t>22.0%</t>
        </is>
      </c>
      <c r="S665" t="n">
        <v>68.38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12.3</v>
      </c>
      <c r="AD665" t="n">
        <v>80.68000000000001</v>
      </c>
      <c r="AE665" t="n">
        <v>0</v>
      </c>
      <c r="AF665" t="n">
        <v>0</v>
      </c>
      <c r="AG665" t="n">
        <v>0</v>
      </c>
      <c r="AH665" t="n">
        <v>14.8</v>
      </c>
      <c r="AI665" t="n">
        <v>0</v>
      </c>
      <c r="AJ665" t="n">
        <v>0.3</v>
      </c>
      <c r="AK665" t="n">
        <v>15.1</v>
      </c>
      <c r="AL665" t="n">
        <v>215.01</v>
      </c>
      <c r="AM665" t="inlineStr">
        <is>
          <t>No</t>
        </is>
      </c>
      <c r="AN665" t="n">
        <v>2.203</v>
      </c>
      <c r="AO665" t="inlineStr">
        <is>
          <t>Yes</t>
        </is>
      </c>
      <c r="AP665" t="inlineStr">
        <is>
          <t>No</t>
        </is>
      </c>
      <c r="AR665" t="inlineStr">
        <is>
          <t>100833489</t>
        </is>
      </c>
      <c r="AS665" t="inlineStr">
        <is>
          <t>No</t>
        </is>
      </c>
      <c r="AT665" t="inlineStr"/>
      <c r="AV665" t="inlineStr"/>
      <c r="AW665" t="inlineStr">
        <is>
          <t>No</t>
        </is>
      </c>
      <c r="AX665" t="inlineStr">
        <is>
          <t>No</t>
        </is>
      </c>
    </row>
    <row r="666">
      <c r="A666" t="inlineStr">
        <is>
          <t>217069107661598</t>
        </is>
      </c>
      <c r="B666" t="inlineStr"/>
      <c r="C666" t="inlineStr">
        <is>
          <t>2025-09-17 14:28:27</t>
        </is>
      </c>
      <c r="D666" t="inlineStr">
        <is>
          <t>delivered</t>
        </is>
      </c>
      <c r="E666" t="inlineStr">
        <is>
          <t>regular</t>
        </is>
      </c>
      <c r="F666" t="inlineStr"/>
      <c r="H666" t="inlineStr">
        <is>
          <t>MISSEDYOU</t>
        </is>
      </c>
      <c r="I666" t="n">
        <v>545</v>
      </c>
      <c r="J666" t="n">
        <v>20</v>
      </c>
      <c r="K666" t="n">
        <v>64</v>
      </c>
      <c r="L666" t="n">
        <v>0</v>
      </c>
      <c r="M666" t="n">
        <v>64</v>
      </c>
      <c r="N666" t="n">
        <v>501</v>
      </c>
      <c r="O666" t="n">
        <v>25.06</v>
      </c>
      <c r="P666" t="n">
        <v>526.0599999999999</v>
      </c>
      <c r="Q666" t="n">
        <v>526.0599999999999</v>
      </c>
      <c r="R666" t="inlineStr">
        <is>
          <t>20.0%</t>
        </is>
      </c>
      <c r="S666" t="n">
        <v>105.21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18.94</v>
      </c>
      <c r="AD666" t="n">
        <v>124.15</v>
      </c>
      <c r="AE666" t="n">
        <v>0</v>
      </c>
      <c r="AF666" t="n">
        <v>0</v>
      </c>
      <c r="AG666" t="n">
        <v>0</v>
      </c>
      <c r="AH666" t="n">
        <v>25.05</v>
      </c>
      <c r="AI666" t="n">
        <v>0</v>
      </c>
      <c r="AJ666" t="n">
        <v>0.5</v>
      </c>
      <c r="AK666" t="n">
        <v>25.55</v>
      </c>
      <c r="AL666" t="n">
        <v>376.35</v>
      </c>
      <c r="AM666" t="inlineStr">
        <is>
          <t>No</t>
        </is>
      </c>
      <c r="AN666" t="n">
        <v>4.088</v>
      </c>
      <c r="AO666" t="inlineStr">
        <is>
          <t>Yes</t>
        </is>
      </c>
      <c r="AP666" t="inlineStr">
        <is>
          <t>No</t>
        </is>
      </c>
      <c r="AR666" t="inlineStr">
        <is>
          <t>206500dc-ba9e-4a58-be62-bb3f830ec1f3,206500dc-ba9e-4a58-be62-bb3f830ec1f3</t>
        </is>
      </c>
      <c r="AS666" t="inlineStr">
        <is>
          <t>No</t>
        </is>
      </c>
      <c r="AT666" t="inlineStr"/>
      <c r="AV666" t="inlineStr"/>
      <c r="AW666" t="inlineStr">
        <is>
          <t>Yes</t>
        </is>
      </c>
      <c r="AX666" t="inlineStr">
        <is>
          <t>No</t>
        </is>
      </c>
    </row>
    <row r="667">
      <c r="A667" t="inlineStr">
        <is>
          <t>217069271262345</t>
        </is>
      </c>
      <c r="B667" t="inlineStr"/>
      <c r="C667" t="inlineStr">
        <is>
          <t>2025-09-17 14:31:11</t>
        </is>
      </c>
      <c r="D667" t="inlineStr">
        <is>
          <t>delivered</t>
        </is>
      </c>
      <c r="E667" t="inlineStr">
        <is>
          <t>regular</t>
        </is>
      </c>
      <c r="F667" t="inlineStr"/>
      <c r="H667" t="inlineStr">
        <is>
          <t>MISSEDYOU</t>
        </is>
      </c>
      <c r="I667" t="n">
        <v>345</v>
      </c>
      <c r="J667" t="n">
        <v>15</v>
      </c>
      <c r="K667" t="n">
        <v>64</v>
      </c>
      <c r="L667" t="n">
        <v>0</v>
      </c>
      <c r="M667" t="n">
        <v>64</v>
      </c>
      <c r="N667" t="n">
        <v>296</v>
      </c>
      <c r="O667" t="n">
        <v>14.8</v>
      </c>
      <c r="P667" t="n">
        <v>310.8</v>
      </c>
      <c r="Q667" t="n">
        <v>310.8</v>
      </c>
      <c r="R667" t="inlineStr">
        <is>
          <t>22.0%</t>
        </is>
      </c>
      <c r="S667" t="n">
        <v>68.38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12.3</v>
      </c>
      <c r="AD667" t="n">
        <v>80.68000000000001</v>
      </c>
      <c r="AE667" t="n">
        <v>0</v>
      </c>
      <c r="AF667" t="n">
        <v>0</v>
      </c>
      <c r="AG667" t="n">
        <v>0</v>
      </c>
      <c r="AH667" t="n">
        <v>14.8</v>
      </c>
      <c r="AI667" t="n">
        <v>0</v>
      </c>
      <c r="AJ667" t="n">
        <v>0.3</v>
      </c>
      <c r="AK667" t="n">
        <v>15.1</v>
      </c>
      <c r="AL667" t="n">
        <v>215.01</v>
      </c>
      <c r="AM667" t="inlineStr">
        <is>
          <t>No</t>
        </is>
      </c>
      <c r="AN667" t="n">
        <v>4.776</v>
      </c>
      <c r="AO667" t="inlineStr">
        <is>
          <t>Yes</t>
        </is>
      </c>
      <c r="AP667" t="inlineStr">
        <is>
          <t>No</t>
        </is>
      </c>
      <c r="AR667" t="inlineStr">
        <is>
          <t>206500dc-ba9e-4a58-be62-bb3f830ec1f3,206500dc-ba9e-4a58-be62-bb3f830ec1f3</t>
        </is>
      </c>
      <c r="AS667" t="inlineStr">
        <is>
          <t>No</t>
        </is>
      </c>
      <c r="AT667" t="inlineStr"/>
      <c r="AV667" t="inlineStr"/>
      <c r="AW667" t="inlineStr">
        <is>
          <t>Yes</t>
        </is>
      </c>
      <c r="AX667" t="inlineStr">
        <is>
          <t>No</t>
        </is>
      </c>
    </row>
    <row r="668">
      <c r="A668" t="inlineStr">
        <is>
          <t>217069365920421</t>
        </is>
      </c>
      <c r="B668" t="inlineStr"/>
      <c r="C668" t="inlineStr">
        <is>
          <t>2025-09-17 14:32:45</t>
        </is>
      </c>
      <c r="D668" t="inlineStr">
        <is>
          <t>delivered</t>
        </is>
      </c>
      <c r="E668" t="inlineStr">
        <is>
          <t>regular</t>
        </is>
      </c>
      <c r="F668" t="inlineStr"/>
      <c r="H668" t="inlineStr">
        <is>
          <t>SWIGGYIT</t>
        </is>
      </c>
      <c r="I668" t="n">
        <v>375</v>
      </c>
      <c r="J668" t="n">
        <v>15</v>
      </c>
      <c r="K668" t="n">
        <v>64</v>
      </c>
      <c r="L668" t="n">
        <v>0</v>
      </c>
      <c r="M668" t="n">
        <v>64</v>
      </c>
      <c r="N668" t="n">
        <v>326</v>
      </c>
      <c r="O668" t="n">
        <v>16.3</v>
      </c>
      <c r="P668" t="n">
        <v>342.3</v>
      </c>
      <c r="Q668" t="n">
        <v>342.3</v>
      </c>
      <c r="R668" t="inlineStr">
        <is>
          <t>22.0%</t>
        </is>
      </c>
      <c r="S668" t="n">
        <v>75.31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13.56</v>
      </c>
      <c r="AD668" t="n">
        <v>88.87</v>
      </c>
      <c r="AE668" t="n">
        <v>0</v>
      </c>
      <c r="AF668" t="n">
        <v>0</v>
      </c>
      <c r="AG668" t="n">
        <v>0</v>
      </c>
      <c r="AH668" t="n">
        <v>16.3</v>
      </c>
      <c r="AI668" t="n">
        <v>0</v>
      </c>
      <c r="AJ668" t="n">
        <v>0.33</v>
      </c>
      <c r="AK668" t="n">
        <v>16.63</v>
      </c>
      <c r="AL668" t="n">
        <v>236.81</v>
      </c>
      <c r="AM668" t="inlineStr">
        <is>
          <t>No</t>
        </is>
      </c>
      <c r="AN668" t="n">
        <v>4.233</v>
      </c>
      <c r="AO668" t="inlineStr">
        <is>
          <t>Yes</t>
        </is>
      </c>
      <c r="AP668" t="inlineStr">
        <is>
          <t>No</t>
        </is>
      </c>
      <c r="AR668" t="inlineStr">
        <is>
          <t>206500dc-ba9e-4a58-be62-bb3f830ec1f3,206500dc-ba9e-4a58-be62-bb3f830ec1f3</t>
        </is>
      </c>
      <c r="AS668" t="inlineStr">
        <is>
          <t>No</t>
        </is>
      </c>
      <c r="AT668" t="inlineStr"/>
      <c r="AV668" t="inlineStr"/>
      <c r="AW668" t="inlineStr">
        <is>
          <t>Yes</t>
        </is>
      </c>
      <c r="AX668" t="inlineStr">
        <is>
          <t>No</t>
        </is>
      </c>
    </row>
    <row r="669">
      <c r="A669" t="inlineStr">
        <is>
          <t>217069542312985</t>
        </is>
      </c>
      <c r="B669" t="inlineStr"/>
      <c r="C669" t="inlineStr">
        <is>
          <t>2025-09-17 14:35:42</t>
        </is>
      </c>
      <c r="D669" t="inlineStr">
        <is>
          <t>delivered</t>
        </is>
      </c>
      <c r="E669" t="inlineStr">
        <is>
          <t>regular</t>
        </is>
      </c>
      <c r="F669" t="inlineStr"/>
      <c r="H669" t="inlineStr">
        <is>
          <t>TRYNEW</t>
        </is>
      </c>
      <c r="I669" t="n">
        <v>375</v>
      </c>
      <c r="J669" t="n">
        <v>15</v>
      </c>
      <c r="K669" t="n">
        <v>64</v>
      </c>
      <c r="L669" t="n">
        <v>0</v>
      </c>
      <c r="M669" t="n">
        <v>64</v>
      </c>
      <c r="N669" t="n">
        <v>326</v>
      </c>
      <c r="O669" t="n">
        <v>16.3</v>
      </c>
      <c r="P669" t="n">
        <v>342.3</v>
      </c>
      <c r="Q669" t="n">
        <v>342.3</v>
      </c>
      <c r="R669" t="inlineStr">
        <is>
          <t>22.0%</t>
        </is>
      </c>
      <c r="S669" t="n">
        <v>75.31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13.56</v>
      </c>
      <c r="AD669" t="n">
        <v>88.87</v>
      </c>
      <c r="AE669" t="n">
        <v>0</v>
      </c>
      <c r="AF669" t="n">
        <v>0</v>
      </c>
      <c r="AG669" t="n">
        <v>0</v>
      </c>
      <c r="AH669" t="n">
        <v>16.3</v>
      </c>
      <c r="AI669" t="n">
        <v>0</v>
      </c>
      <c r="AJ669" t="n">
        <v>0.33</v>
      </c>
      <c r="AK669" t="n">
        <v>16.63</v>
      </c>
      <c r="AL669" t="n">
        <v>236.81</v>
      </c>
      <c r="AM669" t="inlineStr">
        <is>
          <t>No</t>
        </is>
      </c>
      <c r="AN669" t="n">
        <v>2.725</v>
      </c>
      <c r="AO669" t="inlineStr">
        <is>
          <t>Yes</t>
        </is>
      </c>
      <c r="AP669" t="inlineStr">
        <is>
          <t>No</t>
        </is>
      </c>
      <c r="AR669" t="inlineStr">
        <is>
          <t>206500dc-ba9e-4a58-be62-bb3f830ec1f3,206500dc-ba9e-4a58-be62-bb3f830ec1f3</t>
        </is>
      </c>
      <c r="AS669" t="inlineStr">
        <is>
          <t>No</t>
        </is>
      </c>
      <c r="AT669" t="inlineStr"/>
      <c r="AV669" t="inlineStr"/>
      <c r="AW669" t="inlineStr">
        <is>
          <t>Yes</t>
        </is>
      </c>
      <c r="AX669" t="inlineStr">
        <is>
          <t>No</t>
        </is>
      </c>
    </row>
    <row r="670">
      <c r="A670" t="inlineStr">
        <is>
          <t>217070144403215</t>
        </is>
      </c>
      <c r="B670" t="inlineStr"/>
      <c r="C670" t="inlineStr">
        <is>
          <t>2025-09-17 14:45:44</t>
        </is>
      </c>
      <c r="D670" t="inlineStr">
        <is>
          <t>delivered</t>
        </is>
      </c>
      <c r="E670" t="inlineStr">
        <is>
          <t>regular</t>
        </is>
      </c>
      <c r="F670" t="inlineStr"/>
      <c r="H670" t="inlineStr">
        <is>
          <t>SWIGGYIT</t>
        </is>
      </c>
      <c r="I670" t="n">
        <v>475</v>
      </c>
      <c r="J670" t="n">
        <v>15</v>
      </c>
      <c r="K670" t="n">
        <v>64</v>
      </c>
      <c r="L670" t="n">
        <v>0</v>
      </c>
      <c r="M670" t="n">
        <v>64</v>
      </c>
      <c r="N670" t="n">
        <v>426</v>
      </c>
      <c r="O670" t="n">
        <v>21.3</v>
      </c>
      <c r="P670" t="n">
        <v>447.3</v>
      </c>
      <c r="Q670" t="n">
        <v>447.3</v>
      </c>
      <c r="R670" t="inlineStr">
        <is>
          <t>22.0%</t>
        </is>
      </c>
      <c r="S670" t="n">
        <v>98.41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17.72</v>
      </c>
      <c r="AD670" t="n">
        <v>116.13</v>
      </c>
      <c r="AE670" t="n">
        <v>0</v>
      </c>
      <c r="AF670" t="n">
        <v>0</v>
      </c>
      <c r="AG670" t="n">
        <v>0</v>
      </c>
      <c r="AH670" t="n">
        <v>21.3</v>
      </c>
      <c r="AI670" t="n">
        <v>0</v>
      </c>
      <c r="AJ670" t="n">
        <v>0.43</v>
      </c>
      <c r="AK670" t="n">
        <v>21.73</v>
      </c>
      <c r="AL670" t="n">
        <v>309.46</v>
      </c>
      <c r="AM670" t="inlineStr">
        <is>
          <t>No</t>
        </is>
      </c>
      <c r="AN670" t="n">
        <v>3.989</v>
      </c>
      <c r="AO670" t="inlineStr">
        <is>
          <t>Yes</t>
        </is>
      </c>
      <c r="AP670" t="inlineStr">
        <is>
          <t>No</t>
        </is>
      </c>
      <c r="AR670" t="inlineStr">
        <is>
          <t>206500dc-ba9e-4a58-be62-bb3f830ec1f3,206500dc-ba9e-4a58-be62-bb3f830ec1f3</t>
        </is>
      </c>
      <c r="AS670" t="inlineStr">
        <is>
          <t>No</t>
        </is>
      </c>
      <c r="AT670" t="inlineStr"/>
      <c r="AV670" t="inlineStr"/>
      <c r="AW670" t="inlineStr">
        <is>
          <t>Yes</t>
        </is>
      </c>
      <c r="AX670" t="inlineStr">
        <is>
          <t>No</t>
        </is>
      </c>
    </row>
    <row r="671">
      <c r="A671" t="inlineStr">
        <is>
          <t>217070167603335</t>
        </is>
      </c>
      <c r="B671" t="inlineStr"/>
      <c r="C671" t="inlineStr">
        <is>
          <t>2025-09-17 14:46:07</t>
        </is>
      </c>
      <c r="D671" t="inlineStr">
        <is>
          <t>delivered</t>
        </is>
      </c>
      <c r="E671" t="inlineStr">
        <is>
          <t>regular</t>
        </is>
      </c>
      <c r="F671" t="inlineStr"/>
      <c r="H671" t="inlineStr">
        <is>
          <t>SWIGGYIT</t>
        </is>
      </c>
      <c r="I671" t="n">
        <v>595</v>
      </c>
      <c r="J671" t="n">
        <v>20</v>
      </c>
      <c r="K671" t="n">
        <v>64</v>
      </c>
      <c r="L671" t="n">
        <v>0</v>
      </c>
      <c r="M671" t="n">
        <v>64</v>
      </c>
      <c r="N671" t="n">
        <v>551</v>
      </c>
      <c r="O671" t="n">
        <v>27.56</v>
      </c>
      <c r="P671" t="n">
        <v>578.5599999999999</v>
      </c>
      <c r="Q671" t="n">
        <v>578.5599999999999</v>
      </c>
      <c r="R671" t="inlineStr">
        <is>
          <t>20.0%</t>
        </is>
      </c>
      <c r="S671" t="n">
        <v>115.71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20.82</v>
      </c>
      <c r="AD671" t="n">
        <v>136.53</v>
      </c>
      <c r="AE671" t="n">
        <v>0</v>
      </c>
      <c r="AF671" t="n">
        <v>0</v>
      </c>
      <c r="AG671" t="n">
        <v>0</v>
      </c>
      <c r="AH671" t="n">
        <v>27.55</v>
      </c>
      <c r="AI671" t="n">
        <v>0</v>
      </c>
      <c r="AJ671" t="n">
        <v>0.55</v>
      </c>
      <c r="AK671" t="n">
        <v>28.1</v>
      </c>
      <c r="AL671" t="n">
        <v>413.9</v>
      </c>
      <c r="AM671" t="inlineStr">
        <is>
          <t>No</t>
        </is>
      </c>
      <c r="AN671" t="n">
        <v>5.014</v>
      </c>
      <c r="AO671" t="inlineStr">
        <is>
          <t>Yes</t>
        </is>
      </c>
      <c r="AP671" t="inlineStr">
        <is>
          <t>No</t>
        </is>
      </c>
      <c r="AR671" t="inlineStr">
        <is>
          <t>9e6dcc89-f3e3-424d-a205-90886b950492,206500dc-ba9e-4a58-be62-bb3f830ec1f3,9e6dcc89-f3e3-424d-a205-90886b950492,206500dc-ba9e-4a58-be62-bb3f830ec1f3</t>
        </is>
      </c>
      <c r="AS671" t="inlineStr">
        <is>
          <t>No</t>
        </is>
      </c>
      <c r="AT671" t="inlineStr"/>
      <c r="AV671" t="inlineStr"/>
      <c r="AW671" t="inlineStr">
        <is>
          <t>Yes</t>
        </is>
      </c>
      <c r="AX671" t="inlineStr">
        <is>
          <t>No</t>
        </is>
      </c>
    </row>
    <row r="672">
      <c r="A672" t="inlineStr">
        <is>
          <t>217070510479955</t>
        </is>
      </c>
      <c r="B672" t="inlineStr"/>
      <c r="C672" t="inlineStr">
        <is>
          <t>2025-09-17 14:51:50</t>
        </is>
      </c>
      <c r="D672" t="inlineStr">
        <is>
          <t>delivered</t>
        </is>
      </c>
      <c r="E672" t="inlineStr">
        <is>
          <t>regular</t>
        </is>
      </c>
      <c r="F672" t="inlineStr"/>
      <c r="H672" t="inlineStr"/>
      <c r="I672" t="n">
        <v>1120</v>
      </c>
      <c r="J672" t="n">
        <v>35</v>
      </c>
      <c r="K672" t="n">
        <v>0</v>
      </c>
      <c r="L672" t="n">
        <v>0</v>
      </c>
      <c r="M672" t="n">
        <v>0</v>
      </c>
      <c r="N672" t="n">
        <v>1155</v>
      </c>
      <c r="O672" t="n">
        <v>57.76</v>
      </c>
      <c r="P672" t="n">
        <v>1212.76</v>
      </c>
      <c r="Q672" t="n">
        <v>1212.76</v>
      </c>
      <c r="R672" t="inlineStr">
        <is>
          <t>16.0%</t>
        </is>
      </c>
      <c r="S672" t="n">
        <v>194.04</v>
      </c>
      <c r="T672" t="n">
        <v>12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37.08</v>
      </c>
      <c r="AD672" t="n">
        <v>243.12</v>
      </c>
      <c r="AE672" t="n">
        <v>0</v>
      </c>
      <c r="AF672" t="n">
        <v>0</v>
      </c>
      <c r="AG672" t="n">
        <v>0</v>
      </c>
      <c r="AH672" t="n">
        <v>57.75</v>
      </c>
      <c r="AI672" t="n">
        <v>0</v>
      </c>
      <c r="AJ672" t="n">
        <v>1.16</v>
      </c>
      <c r="AK672" t="n">
        <v>58.91</v>
      </c>
      <c r="AL672" t="n">
        <v>910.71</v>
      </c>
      <c r="AM672" t="inlineStr">
        <is>
          <t>Yes</t>
        </is>
      </c>
      <c r="AN672" t="n">
        <v>9.81</v>
      </c>
      <c r="AO672" t="inlineStr">
        <is>
          <t>Yes</t>
        </is>
      </c>
      <c r="AP672" t="inlineStr">
        <is>
          <t>No</t>
        </is>
      </c>
      <c r="AS672" t="inlineStr">
        <is>
          <t>No</t>
        </is>
      </c>
      <c r="AT672" t="inlineStr"/>
      <c r="AV672" t="inlineStr"/>
      <c r="AW672" t="inlineStr">
        <is>
          <t>Yes</t>
        </is>
      </c>
      <c r="AX672" t="inlineStr">
        <is>
          <t>No</t>
        </is>
      </c>
    </row>
    <row r="673">
      <c r="A673" t="inlineStr">
        <is>
          <t>217070846645144</t>
        </is>
      </c>
      <c r="B673" t="inlineStr"/>
      <c r="C673" t="inlineStr">
        <is>
          <t>2025-09-17 14:57:26</t>
        </is>
      </c>
      <c r="D673" t="inlineStr">
        <is>
          <t>delivered</t>
        </is>
      </c>
      <c r="E673" t="inlineStr">
        <is>
          <t>regular</t>
        </is>
      </c>
      <c r="F673" t="inlineStr"/>
      <c r="H673" t="inlineStr">
        <is>
          <t>SWIGGYIT</t>
        </is>
      </c>
      <c r="I673" t="n">
        <v>345</v>
      </c>
      <c r="J673" t="n">
        <v>15</v>
      </c>
      <c r="K673" t="n">
        <v>64</v>
      </c>
      <c r="L673" t="n">
        <v>0</v>
      </c>
      <c r="M673" t="n">
        <v>64</v>
      </c>
      <c r="N673" t="n">
        <v>296</v>
      </c>
      <c r="O673" t="n">
        <v>14.8</v>
      </c>
      <c r="P673" t="n">
        <v>310.8</v>
      </c>
      <c r="Q673" t="n">
        <v>310.8</v>
      </c>
      <c r="R673" t="inlineStr">
        <is>
          <t>22.0%</t>
        </is>
      </c>
      <c r="S673" t="n">
        <v>68.38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12.3</v>
      </c>
      <c r="AD673" t="n">
        <v>80.68000000000001</v>
      </c>
      <c r="AE673" t="n">
        <v>0</v>
      </c>
      <c r="AF673" t="n">
        <v>0</v>
      </c>
      <c r="AG673" t="n">
        <v>0</v>
      </c>
      <c r="AH673" t="n">
        <v>14.8</v>
      </c>
      <c r="AI673" t="n">
        <v>0</v>
      </c>
      <c r="AJ673" t="n">
        <v>0.3</v>
      </c>
      <c r="AK673" t="n">
        <v>15.1</v>
      </c>
      <c r="AL673" t="n">
        <v>215.01</v>
      </c>
      <c r="AM673" t="inlineStr">
        <is>
          <t>No</t>
        </is>
      </c>
      <c r="AN673" t="n">
        <v>3.878</v>
      </c>
      <c r="AO673" t="inlineStr">
        <is>
          <t>Yes</t>
        </is>
      </c>
      <c r="AP673" t="inlineStr">
        <is>
          <t>No</t>
        </is>
      </c>
      <c r="AR673" t="inlineStr">
        <is>
          <t>206500dc-ba9e-4a58-be62-bb3f830ec1f3,206500dc-ba9e-4a58-be62-bb3f830ec1f3</t>
        </is>
      </c>
      <c r="AS673" t="inlineStr">
        <is>
          <t>No</t>
        </is>
      </c>
      <c r="AT673" t="inlineStr"/>
      <c r="AV673" t="inlineStr"/>
      <c r="AW673" t="inlineStr">
        <is>
          <t>Yes</t>
        </is>
      </c>
      <c r="AX673" t="inlineStr">
        <is>
          <t>No</t>
        </is>
      </c>
    </row>
    <row r="674">
      <c r="A674" t="inlineStr">
        <is>
          <t>217072403312896</t>
        </is>
      </c>
      <c r="B674" t="inlineStr"/>
      <c r="C674" t="inlineStr">
        <is>
          <t>2025-09-17 15:23:23</t>
        </is>
      </c>
      <c r="D674" t="inlineStr">
        <is>
          <t>delivered</t>
        </is>
      </c>
      <c r="E674" t="inlineStr">
        <is>
          <t>regular</t>
        </is>
      </c>
      <c r="F674" t="inlineStr"/>
      <c r="H674" t="inlineStr">
        <is>
          <t>SWIGGYIT</t>
        </is>
      </c>
      <c r="I674" t="n">
        <v>295</v>
      </c>
      <c r="J674" t="n">
        <v>15</v>
      </c>
      <c r="K674" t="n">
        <v>64</v>
      </c>
      <c r="L674" t="n">
        <v>0</v>
      </c>
      <c r="M674" t="n">
        <v>64</v>
      </c>
      <c r="N674" t="n">
        <v>246</v>
      </c>
      <c r="O674" t="n">
        <v>12.3</v>
      </c>
      <c r="P674" t="n">
        <v>258.3</v>
      </c>
      <c r="Q674" t="n">
        <v>258.3</v>
      </c>
      <c r="R674" t="inlineStr">
        <is>
          <t>22.0%</t>
        </is>
      </c>
      <c r="S674" t="n">
        <v>56.83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10.22</v>
      </c>
      <c r="AD674" t="n">
        <v>67.05</v>
      </c>
      <c r="AE674" t="n">
        <v>0</v>
      </c>
      <c r="AF674" t="n">
        <v>0</v>
      </c>
      <c r="AG674" t="n">
        <v>0</v>
      </c>
      <c r="AH674" t="n">
        <v>12.3</v>
      </c>
      <c r="AI674" t="n">
        <v>0</v>
      </c>
      <c r="AJ674" t="n">
        <v>0.25</v>
      </c>
      <c r="AK674" t="n">
        <v>12.55</v>
      </c>
      <c r="AL674" t="n">
        <v>178.68</v>
      </c>
      <c r="AM674" t="inlineStr">
        <is>
          <t>No</t>
        </is>
      </c>
      <c r="AN674" t="n">
        <v>4.36</v>
      </c>
      <c r="AO674" t="inlineStr">
        <is>
          <t>Yes</t>
        </is>
      </c>
      <c r="AP674" t="inlineStr">
        <is>
          <t>No</t>
        </is>
      </c>
      <c r="AR674" t="inlineStr">
        <is>
          <t>206500dc-ba9e-4a58-be62-bb3f830ec1f3,206500dc-ba9e-4a58-be62-bb3f830ec1f3</t>
        </is>
      </c>
      <c r="AS674" t="inlineStr">
        <is>
          <t>No</t>
        </is>
      </c>
      <c r="AT674" t="inlineStr"/>
      <c r="AV674" t="inlineStr"/>
      <c r="AW674" t="inlineStr">
        <is>
          <t>Yes</t>
        </is>
      </c>
      <c r="AX674" t="inlineStr">
        <is>
          <t>No</t>
        </is>
      </c>
    </row>
    <row r="675">
      <c r="A675" t="inlineStr">
        <is>
          <t>217072995649750</t>
        </is>
      </c>
      <c r="B675" t="inlineStr"/>
      <c r="C675" t="inlineStr">
        <is>
          <t>2025-09-17 15:33:15</t>
        </is>
      </c>
      <c r="D675" t="inlineStr">
        <is>
          <t>delivered</t>
        </is>
      </c>
      <c r="E675" t="inlineStr">
        <is>
          <t>regular</t>
        </is>
      </c>
      <c r="F675" t="inlineStr"/>
      <c r="H675" t="inlineStr">
        <is>
          <t>SWIGGYIT</t>
        </is>
      </c>
      <c r="I675" t="n">
        <v>475</v>
      </c>
      <c r="J675" t="n">
        <v>15</v>
      </c>
      <c r="K675" t="n">
        <v>64</v>
      </c>
      <c r="L675" t="n">
        <v>0</v>
      </c>
      <c r="M675" t="n">
        <v>64</v>
      </c>
      <c r="N675" t="n">
        <v>426</v>
      </c>
      <c r="O675" t="n">
        <v>21.3</v>
      </c>
      <c r="P675" t="n">
        <v>447.3</v>
      </c>
      <c r="Q675" t="n">
        <v>447.3</v>
      </c>
      <c r="R675" t="inlineStr">
        <is>
          <t>22.0%</t>
        </is>
      </c>
      <c r="S675" t="n">
        <v>98.41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17.72</v>
      </c>
      <c r="AD675" t="n">
        <v>116.13</v>
      </c>
      <c r="AE675" t="n">
        <v>0</v>
      </c>
      <c r="AF675" t="n">
        <v>0</v>
      </c>
      <c r="AG675" t="n">
        <v>0</v>
      </c>
      <c r="AH675" t="n">
        <v>21.3</v>
      </c>
      <c r="AI675" t="n">
        <v>0</v>
      </c>
      <c r="AJ675" t="n">
        <v>0.43</v>
      </c>
      <c r="AK675" t="n">
        <v>21.73</v>
      </c>
      <c r="AL675" t="n">
        <v>309.46</v>
      </c>
      <c r="AM675" t="inlineStr">
        <is>
          <t>No</t>
        </is>
      </c>
      <c r="AN675" t="n">
        <v>2.949</v>
      </c>
      <c r="AO675" t="inlineStr">
        <is>
          <t>Yes</t>
        </is>
      </c>
      <c r="AP675" t="inlineStr">
        <is>
          <t>No</t>
        </is>
      </c>
      <c r="AR675" t="inlineStr">
        <is>
          <t>206500dc-ba9e-4a58-be62-bb3f830ec1f3,206500dc-ba9e-4a58-be62-bb3f830ec1f3</t>
        </is>
      </c>
      <c r="AS675" t="inlineStr">
        <is>
          <t>No</t>
        </is>
      </c>
      <c r="AT675" t="inlineStr"/>
      <c r="AV675" t="inlineStr"/>
      <c r="AW675" t="inlineStr">
        <is>
          <t>Yes</t>
        </is>
      </c>
      <c r="AX675" t="inlineStr">
        <is>
          <t>No</t>
        </is>
      </c>
    </row>
    <row r="676">
      <c r="A676" t="inlineStr">
        <is>
          <t>217073631990701</t>
        </is>
      </c>
      <c r="B676" t="inlineStr"/>
      <c r="C676" t="inlineStr">
        <is>
          <t>2025-09-17 15:43:51</t>
        </is>
      </c>
      <c r="D676" t="inlineStr">
        <is>
          <t>delivered</t>
        </is>
      </c>
      <c r="E676" t="inlineStr">
        <is>
          <t>regular</t>
        </is>
      </c>
      <c r="F676" t="inlineStr"/>
      <c r="H676" t="inlineStr"/>
      <c r="I676" t="n">
        <v>475</v>
      </c>
      <c r="J676" t="n">
        <v>15</v>
      </c>
      <c r="K676" t="n">
        <v>0</v>
      </c>
      <c r="L676" t="n">
        <v>0</v>
      </c>
      <c r="M676" t="n">
        <v>0</v>
      </c>
      <c r="N676" t="n">
        <v>490</v>
      </c>
      <c r="O676" t="n">
        <v>24.5</v>
      </c>
      <c r="P676" t="n">
        <v>514.5</v>
      </c>
      <c r="Q676" t="n">
        <v>514.5</v>
      </c>
      <c r="R676" t="inlineStr">
        <is>
          <t>20.0%</t>
        </is>
      </c>
      <c r="S676" t="n">
        <v>102.9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18.52</v>
      </c>
      <c r="AD676" t="n">
        <v>121.42</v>
      </c>
      <c r="AE676" t="n">
        <v>0</v>
      </c>
      <c r="AF676" t="n">
        <v>0</v>
      </c>
      <c r="AG676" t="n">
        <v>0</v>
      </c>
      <c r="AH676" t="n">
        <v>24.5</v>
      </c>
      <c r="AI676" t="n">
        <v>0</v>
      </c>
      <c r="AJ676" t="n">
        <v>0.49</v>
      </c>
      <c r="AK676" t="n">
        <v>24.99</v>
      </c>
      <c r="AL676" t="n">
        <v>368.09</v>
      </c>
      <c r="AM676" t="inlineStr">
        <is>
          <t>No</t>
        </is>
      </c>
      <c r="AN676" t="n">
        <v>3.989</v>
      </c>
      <c r="AO676" t="inlineStr">
        <is>
          <t>Yes</t>
        </is>
      </c>
      <c r="AP676" t="inlineStr">
        <is>
          <t>No</t>
        </is>
      </c>
      <c r="AR676" t="inlineStr">
        <is>
          <t>206500dc-ba9e-4a58-be62-bb3f830ec1f3</t>
        </is>
      </c>
      <c r="AS676" t="inlineStr">
        <is>
          <t>Yes</t>
        </is>
      </c>
      <c r="AT676" t="inlineStr">
        <is>
          <t>217070144403215</t>
        </is>
      </c>
      <c r="AV676" t="inlineStr"/>
      <c r="AW676" t="inlineStr">
        <is>
          <t>Yes</t>
        </is>
      </c>
      <c r="AX676" t="inlineStr">
        <is>
          <t>No</t>
        </is>
      </c>
    </row>
    <row r="677">
      <c r="A677" t="inlineStr">
        <is>
          <t>217074638593282</t>
        </is>
      </c>
      <c r="B677" t="inlineStr"/>
      <c r="C677" t="inlineStr">
        <is>
          <t>2025-09-17 16:00:38</t>
        </is>
      </c>
      <c r="D677" t="inlineStr">
        <is>
          <t>delivered</t>
        </is>
      </c>
      <c r="E677" t="inlineStr">
        <is>
          <t>regular</t>
        </is>
      </c>
      <c r="F677" t="inlineStr"/>
      <c r="H677" t="inlineStr">
        <is>
          <t>FLAVORFUL</t>
        </is>
      </c>
      <c r="I677" t="n">
        <v>790</v>
      </c>
      <c r="J677" t="n">
        <v>30</v>
      </c>
      <c r="K677" t="n">
        <v>99.98999999999999</v>
      </c>
      <c r="L677" t="n">
        <v>0</v>
      </c>
      <c r="M677" t="n">
        <v>99.98999999999999</v>
      </c>
      <c r="N677" t="n">
        <v>720.01</v>
      </c>
      <c r="O677" t="n">
        <v>36</v>
      </c>
      <c r="P677" t="n">
        <v>756.008</v>
      </c>
      <c r="Q677" t="n">
        <v>756.01</v>
      </c>
      <c r="R677" t="inlineStr">
        <is>
          <t>20.0%</t>
        </is>
      </c>
      <c r="S677" t="n">
        <v>151.2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27.22</v>
      </c>
      <c r="AD677" t="n">
        <v>178.42</v>
      </c>
      <c r="AE677" t="n">
        <v>0</v>
      </c>
      <c r="AF677" t="n">
        <v>0</v>
      </c>
      <c r="AG677" t="n">
        <v>0</v>
      </c>
      <c r="AH677" t="n">
        <v>36</v>
      </c>
      <c r="AI677" t="n">
        <v>0</v>
      </c>
      <c r="AJ677" t="n">
        <v>0.72</v>
      </c>
      <c r="AK677" t="n">
        <v>36.72</v>
      </c>
      <c r="AL677" t="n">
        <v>540.87</v>
      </c>
      <c r="AM677" t="inlineStr">
        <is>
          <t>No</t>
        </is>
      </c>
      <c r="AN677" t="n">
        <v>3.099</v>
      </c>
      <c r="AO677" t="inlineStr">
        <is>
          <t>Yes</t>
        </is>
      </c>
      <c r="AP677" t="inlineStr">
        <is>
          <t>No</t>
        </is>
      </c>
      <c r="AR677" t="inlineStr">
        <is>
          <t>206500dc-ba9e-4a58-be62-bb3f830ec1f3,206500dc-ba9e-4a58-be62-bb3f830ec1f3</t>
        </is>
      </c>
      <c r="AS677" t="inlineStr">
        <is>
          <t>No</t>
        </is>
      </c>
      <c r="AT677" t="inlineStr"/>
      <c r="AV677" t="inlineStr"/>
      <c r="AW677" t="inlineStr">
        <is>
          <t>Yes</t>
        </is>
      </c>
      <c r="AX677" t="inlineStr">
        <is>
          <t>No</t>
        </is>
      </c>
    </row>
    <row r="678">
      <c r="A678" t="inlineStr">
        <is>
          <t>217075336170268</t>
        </is>
      </c>
      <c r="B678" t="inlineStr"/>
      <c r="C678" t="inlineStr">
        <is>
          <t>2025-09-17 16:12:16</t>
        </is>
      </c>
      <c r="D678" t="inlineStr">
        <is>
          <t>delivered</t>
        </is>
      </c>
      <c r="E678" t="inlineStr">
        <is>
          <t>regular</t>
        </is>
      </c>
      <c r="F678" t="inlineStr"/>
      <c r="H678" t="inlineStr">
        <is>
          <t>SWIGGYIT</t>
        </is>
      </c>
      <c r="I678" t="n">
        <v>295</v>
      </c>
      <c r="J678" t="n">
        <v>15</v>
      </c>
      <c r="K678" t="n">
        <v>64</v>
      </c>
      <c r="L678" t="n">
        <v>0</v>
      </c>
      <c r="M678" t="n">
        <v>64</v>
      </c>
      <c r="N678" t="n">
        <v>246</v>
      </c>
      <c r="O678" t="n">
        <v>12.3</v>
      </c>
      <c r="P678" t="n">
        <v>258.3</v>
      </c>
      <c r="Q678" t="n">
        <v>258.3</v>
      </c>
      <c r="R678" t="inlineStr">
        <is>
          <t>22.0%</t>
        </is>
      </c>
      <c r="S678" t="n">
        <v>56.83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10.22</v>
      </c>
      <c r="AD678" t="n">
        <v>67.05</v>
      </c>
      <c r="AE678" t="n">
        <v>0</v>
      </c>
      <c r="AF678" t="n">
        <v>0</v>
      </c>
      <c r="AG678" t="n">
        <v>0</v>
      </c>
      <c r="AH678" t="n">
        <v>12.3</v>
      </c>
      <c r="AI678" t="n">
        <v>0</v>
      </c>
      <c r="AJ678" t="n">
        <v>0.25</v>
      </c>
      <c r="AK678" t="n">
        <v>12.55</v>
      </c>
      <c r="AL678" t="n">
        <v>178.68</v>
      </c>
      <c r="AM678" t="inlineStr">
        <is>
          <t>No</t>
        </is>
      </c>
      <c r="AN678" t="n">
        <v>3.666</v>
      </c>
      <c r="AO678" t="inlineStr">
        <is>
          <t>Yes</t>
        </is>
      </c>
      <c r="AP678" t="inlineStr">
        <is>
          <t>No</t>
        </is>
      </c>
      <c r="AR678" t="inlineStr">
        <is>
          <t>dc1b65cb-2a27-4f1c-9fe3-7b951aeed63d,206500dc-ba9e-4a58-be62-bb3f830ec1f3,dc1b65cb-2a27-4f1c-9fe3-7b951aeed63d,206500dc-ba9e-4a58-be62-bb3f830ec1f3</t>
        </is>
      </c>
      <c r="AS678" t="inlineStr">
        <is>
          <t>No</t>
        </is>
      </c>
      <c r="AT678" t="inlineStr"/>
      <c r="AV678" t="inlineStr"/>
      <c r="AW678" t="inlineStr">
        <is>
          <t>Yes</t>
        </is>
      </c>
      <c r="AX678" t="inlineStr">
        <is>
          <t>No</t>
        </is>
      </c>
    </row>
    <row r="679">
      <c r="A679" t="inlineStr">
        <is>
          <t>217075604907503</t>
        </is>
      </c>
      <c r="B679" t="inlineStr"/>
      <c r="C679" t="inlineStr">
        <is>
          <t>2025-09-17 16:16:44</t>
        </is>
      </c>
      <c r="D679" t="inlineStr">
        <is>
          <t>delivered</t>
        </is>
      </c>
      <c r="E679" t="inlineStr">
        <is>
          <t>regular</t>
        </is>
      </c>
      <c r="F679" t="inlineStr"/>
      <c r="H679" t="inlineStr">
        <is>
          <t>TRYNEW</t>
        </is>
      </c>
      <c r="I679" t="n">
        <v>375</v>
      </c>
      <c r="J679" t="n">
        <v>15</v>
      </c>
      <c r="K679" t="n">
        <v>64</v>
      </c>
      <c r="L679" t="n">
        <v>0</v>
      </c>
      <c r="M679" t="n">
        <v>64</v>
      </c>
      <c r="N679" t="n">
        <v>326</v>
      </c>
      <c r="O679" t="n">
        <v>16.3</v>
      </c>
      <c r="P679" t="n">
        <v>342.3</v>
      </c>
      <c r="Q679" t="n">
        <v>342.3</v>
      </c>
      <c r="R679" t="inlineStr">
        <is>
          <t>22.0%</t>
        </is>
      </c>
      <c r="S679" t="n">
        <v>75.31</v>
      </c>
      <c r="T679" t="n">
        <v>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14.82</v>
      </c>
      <c r="AD679" t="n">
        <v>97.13</v>
      </c>
      <c r="AE679" t="n">
        <v>0</v>
      </c>
      <c r="AF679" t="n">
        <v>0</v>
      </c>
      <c r="AG679" t="n">
        <v>0</v>
      </c>
      <c r="AH679" t="n">
        <v>16.3</v>
      </c>
      <c r="AI679" t="n">
        <v>0</v>
      </c>
      <c r="AJ679" t="n">
        <v>0.33</v>
      </c>
      <c r="AK679" t="n">
        <v>16.63</v>
      </c>
      <c r="AL679" t="n">
        <v>228.55</v>
      </c>
      <c r="AM679" t="inlineStr">
        <is>
          <t>Yes</t>
        </is>
      </c>
      <c r="AN679" t="n">
        <v>6.938</v>
      </c>
      <c r="AO679" t="inlineStr">
        <is>
          <t>Yes</t>
        </is>
      </c>
      <c r="AP679" t="inlineStr">
        <is>
          <t>No</t>
        </is>
      </c>
      <c r="AR679" t="inlineStr">
        <is>
          <t>206500dc-ba9e-4a58-be62-bb3f830ec1f3,206500dc-ba9e-4a58-be62-bb3f830ec1f3</t>
        </is>
      </c>
      <c r="AS679" t="inlineStr">
        <is>
          <t>No</t>
        </is>
      </c>
      <c r="AT679" t="inlineStr"/>
      <c r="AV679" t="inlineStr"/>
      <c r="AW679" t="inlineStr">
        <is>
          <t>Yes</t>
        </is>
      </c>
      <c r="AX679" t="inlineStr">
        <is>
          <t>No</t>
        </is>
      </c>
    </row>
    <row r="680">
      <c r="A680" t="inlineStr">
        <is>
          <t>217075653131391</t>
        </is>
      </c>
      <c r="B680" t="inlineStr"/>
      <c r="C680" t="inlineStr">
        <is>
          <t>2025-09-17 16:17:33</t>
        </is>
      </c>
      <c r="D680" t="inlineStr">
        <is>
          <t>delivered</t>
        </is>
      </c>
      <c r="E680" t="inlineStr">
        <is>
          <t>regular</t>
        </is>
      </c>
      <c r="F680" t="inlineStr"/>
      <c r="H680" t="inlineStr">
        <is>
          <t>SWIGGYIT</t>
        </is>
      </c>
      <c r="I680" t="n">
        <v>395</v>
      </c>
      <c r="J680" t="n">
        <v>15</v>
      </c>
      <c r="K680" t="n">
        <v>64</v>
      </c>
      <c r="L680" t="n">
        <v>0</v>
      </c>
      <c r="M680" t="n">
        <v>64</v>
      </c>
      <c r="N680" t="n">
        <v>346</v>
      </c>
      <c r="O680" t="n">
        <v>17.3</v>
      </c>
      <c r="P680" t="n">
        <v>363.3</v>
      </c>
      <c r="Q680" t="n">
        <v>363.3</v>
      </c>
      <c r="R680" t="inlineStr">
        <is>
          <t>22.0%</t>
        </is>
      </c>
      <c r="S680" t="n">
        <v>79.93000000000001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14.38</v>
      </c>
      <c r="AD680" t="n">
        <v>94.31</v>
      </c>
      <c r="AE680" t="n">
        <v>0</v>
      </c>
      <c r="AF680" t="n">
        <v>0</v>
      </c>
      <c r="AG680" t="n">
        <v>0</v>
      </c>
      <c r="AH680" t="n">
        <v>17.3</v>
      </c>
      <c r="AI680" t="n">
        <v>0</v>
      </c>
      <c r="AJ680" t="n">
        <v>0.35</v>
      </c>
      <c r="AK680" t="n">
        <v>17.65</v>
      </c>
      <c r="AL680" t="n">
        <v>251.33</v>
      </c>
      <c r="AM680" t="inlineStr">
        <is>
          <t>No</t>
        </is>
      </c>
      <c r="AN680" t="n">
        <v>3.694</v>
      </c>
      <c r="AO680" t="inlineStr">
        <is>
          <t>Yes</t>
        </is>
      </c>
      <c r="AP680" t="inlineStr">
        <is>
          <t>No</t>
        </is>
      </c>
      <c r="AR680" t="inlineStr">
        <is>
          <t>206500dc-ba9e-4a58-be62-bb3f830ec1f3,206500dc-ba9e-4a58-be62-bb3f830ec1f3</t>
        </is>
      </c>
      <c r="AS680" t="inlineStr">
        <is>
          <t>No</t>
        </is>
      </c>
      <c r="AT680" t="inlineStr"/>
      <c r="AV680" t="inlineStr"/>
      <c r="AW680" t="inlineStr">
        <is>
          <t>Yes</t>
        </is>
      </c>
      <c r="AX680" t="inlineStr">
        <is>
          <t>No</t>
        </is>
      </c>
    </row>
    <row r="681">
      <c r="A681" t="inlineStr">
        <is>
          <t>217075920319678</t>
        </is>
      </c>
      <c r="B681" t="inlineStr"/>
      <c r="C681" t="inlineStr">
        <is>
          <t>2025-09-17 16:22:00</t>
        </is>
      </c>
      <c r="D681" t="inlineStr">
        <is>
          <t>delivered</t>
        </is>
      </c>
      <c r="E681" t="inlineStr">
        <is>
          <t>regular</t>
        </is>
      </c>
      <c r="F681" t="inlineStr"/>
      <c r="H681" t="inlineStr">
        <is>
          <t>FLAVORFUL</t>
        </is>
      </c>
      <c r="I681" t="n">
        <v>800</v>
      </c>
      <c r="J681" t="n">
        <v>30</v>
      </c>
      <c r="K681" t="n">
        <v>99.98999999999999</v>
      </c>
      <c r="L681" t="n">
        <v>0</v>
      </c>
      <c r="M681" t="n">
        <v>99.98999999999999</v>
      </c>
      <c r="N681" t="n">
        <v>730.01</v>
      </c>
      <c r="O681" t="n">
        <v>36.5</v>
      </c>
      <c r="P681" t="n">
        <v>766.508</v>
      </c>
      <c r="Q681" t="n">
        <v>766.51</v>
      </c>
      <c r="R681" t="inlineStr">
        <is>
          <t>20.0%</t>
        </is>
      </c>
      <c r="S681" t="n">
        <v>153.3</v>
      </c>
      <c r="T681" t="n">
        <v>12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29.76</v>
      </c>
      <c r="AD681" t="n">
        <v>195.06</v>
      </c>
      <c r="AE681" t="n">
        <v>0</v>
      </c>
      <c r="AF681" t="n">
        <v>0</v>
      </c>
      <c r="AG681" t="n">
        <v>0</v>
      </c>
      <c r="AH681" t="n">
        <v>36.5</v>
      </c>
      <c r="AI681" t="n">
        <v>0</v>
      </c>
      <c r="AJ681" t="n">
        <v>0.73</v>
      </c>
      <c r="AK681" t="n">
        <v>37.23</v>
      </c>
      <c r="AL681" t="n">
        <v>534.23</v>
      </c>
      <c r="AM681" t="inlineStr">
        <is>
          <t>Yes</t>
        </is>
      </c>
      <c r="AN681" t="n">
        <v>9.398999999999999</v>
      </c>
      <c r="AO681" t="inlineStr">
        <is>
          <t>Yes</t>
        </is>
      </c>
      <c r="AP681" t="inlineStr">
        <is>
          <t>No</t>
        </is>
      </c>
      <c r="AR681" t="inlineStr">
        <is>
          <t>103197863</t>
        </is>
      </c>
      <c r="AS681" t="inlineStr">
        <is>
          <t>No</t>
        </is>
      </c>
      <c r="AT681" t="inlineStr"/>
      <c r="AV681" t="inlineStr"/>
      <c r="AW681" t="inlineStr">
        <is>
          <t>Yes</t>
        </is>
      </c>
      <c r="AX681" t="inlineStr">
        <is>
          <t>No</t>
        </is>
      </c>
    </row>
    <row r="682">
      <c r="A682" t="inlineStr">
        <is>
          <t>217076083704404</t>
        </is>
      </c>
      <c r="B682" t="inlineStr"/>
      <c r="C682" t="inlineStr">
        <is>
          <t>2025-09-17 16:24:43</t>
        </is>
      </c>
      <c r="D682" t="inlineStr">
        <is>
          <t>delivered</t>
        </is>
      </c>
      <c r="E682" t="inlineStr">
        <is>
          <t>regular</t>
        </is>
      </c>
      <c r="F682" t="inlineStr"/>
      <c r="H682" t="inlineStr">
        <is>
          <t>MISSEDYOU</t>
        </is>
      </c>
      <c r="I682" t="n">
        <v>195</v>
      </c>
      <c r="J682" t="n">
        <v>10</v>
      </c>
      <c r="K682" t="n">
        <v>62.4</v>
      </c>
      <c r="L682" t="n">
        <v>0</v>
      </c>
      <c r="M682" t="n">
        <v>62.4</v>
      </c>
      <c r="N682" t="n">
        <v>142.6</v>
      </c>
      <c r="O682" t="n">
        <v>7.14</v>
      </c>
      <c r="P682" t="n">
        <v>149.74</v>
      </c>
      <c r="Q682" t="n">
        <v>149.72</v>
      </c>
      <c r="R682" t="inlineStr">
        <is>
          <t>22.0%</t>
        </is>
      </c>
      <c r="S682" t="n">
        <v>32.94</v>
      </c>
      <c r="T682" t="n">
        <v>7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7.18</v>
      </c>
      <c r="AD682" t="n">
        <v>47.12</v>
      </c>
      <c r="AE682" t="n">
        <v>0</v>
      </c>
      <c r="AF682" t="n">
        <v>0</v>
      </c>
      <c r="AG682" t="n">
        <v>0</v>
      </c>
      <c r="AH682" t="n">
        <v>7.13</v>
      </c>
      <c r="AI682" t="n">
        <v>0</v>
      </c>
      <c r="AJ682" t="n">
        <v>0.14</v>
      </c>
      <c r="AK682" t="n">
        <v>7.27</v>
      </c>
      <c r="AL682" t="n">
        <v>95.31999999999999</v>
      </c>
      <c r="AM682" t="inlineStr">
        <is>
          <t>Yes</t>
        </is>
      </c>
      <c r="AN682" t="n">
        <v>6.076</v>
      </c>
      <c r="AO682" t="inlineStr">
        <is>
          <t>Yes</t>
        </is>
      </c>
      <c r="AP682" t="inlineStr">
        <is>
          <t>No</t>
        </is>
      </c>
      <c r="AR682" t="inlineStr">
        <is>
          <t>dea29efc-e6d8-4173-b988-daf1c8038cba,dea29efc-e6d8-4173-b988-daf1c8038cba</t>
        </is>
      </c>
      <c r="AS682" t="inlineStr">
        <is>
          <t>No</t>
        </is>
      </c>
      <c r="AT682" t="inlineStr"/>
      <c r="AV682" t="inlineStr"/>
      <c r="AW682" t="inlineStr">
        <is>
          <t>Yes</t>
        </is>
      </c>
      <c r="AX682" t="inlineStr">
        <is>
          <t>No</t>
        </is>
      </c>
    </row>
    <row r="683">
      <c r="A683" t="inlineStr">
        <is>
          <t>217077024922591</t>
        </is>
      </c>
      <c r="B683" t="inlineStr"/>
      <c r="C683" t="inlineStr">
        <is>
          <t>2025-09-17 16:40:24</t>
        </is>
      </c>
      <c r="D683" t="inlineStr">
        <is>
          <t>delivered</t>
        </is>
      </c>
      <c r="E683" t="inlineStr">
        <is>
          <t>regular</t>
        </is>
      </c>
      <c r="F683" t="inlineStr"/>
      <c r="H683" t="inlineStr">
        <is>
          <t>TRYNEW</t>
        </is>
      </c>
      <c r="I683" t="n">
        <v>345</v>
      </c>
      <c r="J683" t="n">
        <v>15</v>
      </c>
      <c r="K683" t="n">
        <v>64</v>
      </c>
      <c r="L683" t="n">
        <v>0</v>
      </c>
      <c r="M683" t="n">
        <v>64</v>
      </c>
      <c r="N683" t="n">
        <v>296</v>
      </c>
      <c r="O683" t="n">
        <v>14.8</v>
      </c>
      <c r="P683" t="n">
        <v>310.8</v>
      </c>
      <c r="Q683" t="n">
        <v>310.8</v>
      </c>
      <c r="R683" t="inlineStr">
        <is>
          <t>22.0%</t>
        </is>
      </c>
      <c r="S683" t="n">
        <v>68.38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12.3</v>
      </c>
      <c r="AD683" t="n">
        <v>80.68000000000001</v>
      </c>
      <c r="AE683" t="n">
        <v>0</v>
      </c>
      <c r="AF683" t="n">
        <v>0</v>
      </c>
      <c r="AG683" t="n">
        <v>0</v>
      </c>
      <c r="AH683" t="n">
        <v>14.8</v>
      </c>
      <c r="AI683" t="n">
        <v>0</v>
      </c>
      <c r="AJ683" t="n">
        <v>0.3</v>
      </c>
      <c r="AK683" t="n">
        <v>15.1</v>
      </c>
      <c r="AL683" t="n">
        <v>215.01</v>
      </c>
      <c r="AM683" t="inlineStr">
        <is>
          <t>No</t>
        </is>
      </c>
      <c r="AN683" t="n">
        <v>2.901</v>
      </c>
      <c r="AO683" t="inlineStr">
        <is>
          <t>Yes</t>
        </is>
      </c>
      <c r="AP683" t="inlineStr">
        <is>
          <t>No</t>
        </is>
      </c>
      <c r="AR683" t="inlineStr">
        <is>
          <t>206500dc-ba9e-4a58-be62-bb3f830ec1f3,206500dc-ba9e-4a58-be62-bb3f830ec1f3</t>
        </is>
      </c>
      <c r="AS683" t="inlineStr">
        <is>
          <t>No</t>
        </is>
      </c>
      <c r="AT683" t="inlineStr"/>
      <c r="AV683" t="inlineStr"/>
      <c r="AW683" t="inlineStr">
        <is>
          <t>Yes</t>
        </is>
      </c>
      <c r="AX683" t="inlineStr">
        <is>
          <t>No</t>
        </is>
      </c>
    </row>
    <row r="684">
      <c r="A684" t="inlineStr">
        <is>
          <t>217077049685984</t>
        </is>
      </c>
      <c r="B684" t="inlineStr"/>
      <c r="C684" t="inlineStr">
        <is>
          <t>2025-09-17 16:40:49</t>
        </is>
      </c>
      <c r="D684" t="inlineStr">
        <is>
          <t>delivered</t>
        </is>
      </c>
      <c r="E684" t="inlineStr">
        <is>
          <t>regular</t>
        </is>
      </c>
      <c r="F684" t="inlineStr"/>
      <c r="H684" t="inlineStr">
        <is>
          <t>FLAVORFUL</t>
        </is>
      </c>
      <c r="I684" t="n">
        <v>820</v>
      </c>
      <c r="J684" t="n">
        <v>30</v>
      </c>
      <c r="K684" t="n">
        <v>99.98999999999999</v>
      </c>
      <c r="L684" t="n">
        <v>0</v>
      </c>
      <c r="M684" t="n">
        <v>99.98999999999999</v>
      </c>
      <c r="N684" t="n">
        <v>750.01</v>
      </c>
      <c r="O684" t="n">
        <v>37.5</v>
      </c>
      <c r="P684" t="n">
        <v>787.508000001</v>
      </c>
      <c r="Q684" t="n">
        <v>787.51</v>
      </c>
      <c r="R684" t="inlineStr">
        <is>
          <t>20.0%</t>
        </is>
      </c>
      <c r="S684" t="n">
        <v>157.5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28.34</v>
      </c>
      <c r="AD684" t="n">
        <v>185.84</v>
      </c>
      <c r="AE684" t="n">
        <v>0</v>
      </c>
      <c r="AF684" t="n">
        <v>0</v>
      </c>
      <c r="AG684" t="n">
        <v>0</v>
      </c>
      <c r="AH684" t="n">
        <v>37.5</v>
      </c>
      <c r="AI684" t="n">
        <v>0</v>
      </c>
      <c r="AJ684" t="n">
        <v>0.75</v>
      </c>
      <c r="AK684" t="n">
        <v>38.25</v>
      </c>
      <c r="AL684" t="n">
        <v>563.4</v>
      </c>
      <c r="AM684" t="inlineStr">
        <is>
          <t>No</t>
        </is>
      </c>
      <c r="AN684" t="n">
        <v>2.751</v>
      </c>
      <c r="AO684" t="inlineStr">
        <is>
          <t>Yes</t>
        </is>
      </c>
      <c r="AP684" t="inlineStr">
        <is>
          <t>No</t>
        </is>
      </c>
      <c r="AR684" t="inlineStr">
        <is>
          <t>206500dc-ba9e-4a58-be62-bb3f830ec1f3,206500dc-ba9e-4a58-be62-bb3f830ec1f3</t>
        </is>
      </c>
      <c r="AS684" t="inlineStr">
        <is>
          <t>No</t>
        </is>
      </c>
      <c r="AT684" t="inlineStr"/>
      <c r="AV684" t="inlineStr"/>
      <c r="AW684" t="inlineStr">
        <is>
          <t>Yes</t>
        </is>
      </c>
      <c r="AX684" t="inlineStr">
        <is>
          <t>No</t>
        </is>
      </c>
    </row>
    <row r="685">
      <c r="A685" t="inlineStr">
        <is>
          <t>217078224343911</t>
        </is>
      </c>
      <c r="B685" t="inlineStr"/>
      <c r="C685" t="inlineStr">
        <is>
          <t>2025-09-17 17:00:24</t>
        </is>
      </c>
      <c r="D685" t="inlineStr">
        <is>
          <t>delivered</t>
        </is>
      </c>
      <c r="E685" t="inlineStr">
        <is>
          <t>regular</t>
        </is>
      </c>
      <c r="F685" t="inlineStr"/>
      <c r="H685" t="inlineStr">
        <is>
          <t>SWIGGYIT</t>
        </is>
      </c>
      <c r="I685" t="n">
        <v>375</v>
      </c>
      <c r="J685" t="n">
        <v>15</v>
      </c>
      <c r="K685" t="n">
        <v>64</v>
      </c>
      <c r="L685" t="n">
        <v>0</v>
      </c>
      <c r="M685" t="n">
        <v>64</v>
      </c>
      <c r="N685" t="n">
        <v>326</v>
      </c>
      <c r="O685" t="n">
        <v>16.3</v>
      </c>
      <c r="P685" t="n">
        <v>342.3</v>
      </c>
      <c r="Q685" t="n">
        <v>342.3</v>
      </c>
      <c r="R685" t="inlineStr">
        <is>
          <t>22.0%</t>
        </is>
      </c>
      <c r="S685" t="n">
        <v>75.31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13.56</v>
      </c>
      <c r="AD685" t="n">
        <v>88.87</v>
      </c>
      <c r="AE685" t="n">
        <v>0</v>
      </c>
      <c r="AF685" t="n">
        <v>0</v>
      </c>
      <c r="AG685" t="n">
        <v>0</v>
      </c>
      <c r="AH685" t="n">
        <v>16.3</v>
      </c>
      <c r="AI685" t="n">
        <v>0</v>
      </c>
      <c r="AJ685" t="n">
        <v>0.33</v>
      </c>
      <c r="AK685" t="n">
        <v>16.63</v>
      </c>
      <c r="AL685" t="n">
        <v>236.81</v>
      </c>
      <c r="AM685" t="inlineStr">
        <is>
          <t>No</t>
        </is>
      </c>
      <c r="AN685" t="n">
        <v>4.36</v>
      </c>
      <c r="AO685" t="inlineStr">
        <is>
          <t>Yes</t>
        </is>
      </c>
      <c r="AP685" t="inlineStr">
        <is>
          <t>No</t>
        </is>
      </c>
      <c r="AR685" t="inlineStr">
        <is>
          <t>deb1d61d-a534-4431-90b8-3b7320fc7d45,206500dc-ba9e-4a58-be62-bb3f830ec1f3,deb1d61d-a534-4431-90b8-3b7320fc7d45,206500dc-ba9e-4a58-be62-bb3f830ec1f3</t>
        </is>
      </c>
      <c r="AS685" t="inlineStr">
        <is>
          <t>No</t>
        </is>
      </c>
      <c r="AT685" t="inlineStr"/>
      <c r="AV685" t="inlineStr"/>
      <c r="AW685" t="inlineStr">
        <is>
          <t>Yes</t>
        </is>
      </c>
      <c r="AX685" t="inlineStr">
        <is>
          <t>No</t>
        </is>
      </c>
    </row>
    <row r="686">
      <c r="A686" t="inlineStr">
        <is>
          <t>217078810948430</t>
        </is>
      </c>
      <c r="B686" t="inlineStr"/>
      <c r="C686" t="inlineStr">
        <is>
          <t>2025-09-17 17:10:11</t>
        </is>
      </c>
      <c r="D686" t="inlineStr">
        <is>
          <t>delivered</t>
        </is>
      </c>
      <c r="E686" t="inlineStr">
        <is>
          <t>regular</t>
        </is>
      </c>
      <c r="F686" t="inlineStr"/>
      <c r="H686" t="inlineStr">
        <is>
          <t>EASYEATS</t>
        </is>
      </c>
      <c r="I686" t="n">
        <v>640</v>
      </c>
      <c r="J686" t="n">
        <v>25</v>
      </c>
      <c r="K686" t="n">
        <v>63.99</v>
      </c>
      <c r="L686" t="n">
        <v>0</v>
      </c>
      <c r="M686" t="n">
        <v>63.99</v>
      </c>
      <c r="N686" t="n">
        <v>601.01</v>
      </c>
      <c r="O686" t="n">
        <v>30.06</v>
      </c>
      <c r="P686" t="n">
        <v>631.068</v>
      </c>
      <c r="Q686" t="n">
        <v>631.0700000000001</v>
      </c>
      <c r="R686" t="inlineStr">
        <is>
          <t>20.0%</t>
        </is>
      </c>
      <c r="S686" t="n">
        <v>126.21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22.72</v>
      </c>
      <c r="AD686" t="n">
        <v>148.93</v>
      </c>
      <c r="AE686" t="n">
        <v>0</v>
      </c>
      <c r="AF686" t="n">
        <v>0</v>
      </c>
      <c r="AG686" t="n">
        <v>0</v>
      </c>
      <c r="AH686" t="n">
        <v>30.05</v>
      </c>
      <c r="AI686" t="n">
        <v>0</v>
      </c>
      <c r="AJ686" t="n">
        <v>0.6</v>
      </c>
      <c r="AK686" t="n">
        <v>30.65</v>
      </c>
      <c r="AL686" t="n">
        <v>451.48</v>
      </c>
      <c r="AM686" t="inlineStr">
        <is>
          <t>No</t>
        </is>
      </c>
      <c r="AN686" t="n">
        <v>2.043</v>
      </c>
      <c r="AO686" t="inlineStr">
        <is>
          <t>Yes</t>
        </is>
      </c>
      <c r="AP686" t="inlineStr">
        <is>
          <t>No</t>
        </is>
      </c>
      <c r="AQ686" t="inlineStr">
        <is>
          <t>TRYNEW</t>
        </is>
      </c>
      <c r="AR686" t="inlineStr">
        <is>
          <t>206500dc-ba9e-4a58-be62-bb3f830ec1f3,206500dc-ba9e-4a58-be62-bb3f830ec1f3</t>
        </is>
      </c>
      <c r="AS686" t="inlineStr">
        <is>
          <t>No</t>
        </is>
      </c>
      <c r="AT686" t="inlineStr"/>
      <c r="AV686" t="inlineStr"/>
      <c r="AW686" t="inlineStr">
        <is>
          <t>Yes</t>
        </is>
      </c>
      <c r="AX686" t="inlineStr">
        <is>
          <t>No</t>
        </is>
      </c>
    </row>
    <row r="687">
      <c r="A687" t="inlineStr">
        <is>
          <t>217080068994921</t>
        </is>
      </c>
      <c r="B687" t="inlineStr"/>
      <c r="C687" t="inlineStr">
        <is>
          <t>2025-09-17 17:31:08</t>
        </is>
      </c>
      <c r="D687" t="inlineStr">
        <is>
          <t>delivered</t>
        </is>
      </c>
      <c r="E687" t="inlineStr">
        <is>
          <t>regular</t>
        </is>
      </c>
      <c r="F687" t="inlineStr"/>
      <c r="H687" t="inlineStr">
        <is>
          <t>MISSEDYOU</t>
        </is>
      </c>
      <c r="I687" t="n">
        <v>670</v>
      </c>
      <c r="J687" t="n">
        <v>25</v>
      </c>
      <c r="K687" t="n">
        <v>63.99</v>
      </c>
      <c r="L687" t="n">
        <v>0</v>
      </c>
      <c r="M687" t="n">
        <v>63.99</v>
      </c>
      <c r="N687" t="n">
        <v>631.01</v>
      </c>
      <c r="O687" t="n">
        <v>31.56</v>
      </c>
      <c r="P687" t="n">
        <v>662.568</v>
      </c>
      <c r="Q687" t="n">
        <v>662.5700000000001</v>
      </c>
      <c r="R687" t="inlineStr">
        <is>
          <t>20.0%</t>
        </is>
      </c>
      <c r="S687" t="n">
        <v>132.51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23.86</v>
      </c>
      <c r="AD687" t="n">
        <v>156.37</v>
      </c>
      <c r="AE687" t="n">
        <v>0</v>
      </c>
      <c r="AF687" t="n">
        <v>0</v>
      </c>
      <c r="AG687" t="n">
        <v>0</v>
      </c>
      <c r="AH687" t="n">
        <v>31.55</v>
      </c>
      <c r="AI687" t="n">
        <v>0</v>
      </c>
      <c r="AJ687" t="n">
        <v>0.63</v>
      </c>
      <c r="AK687" t="n">
        <v>32.18</v>
      </c>
      <c r="AL687" t="n">
        <v>474.03</v>
      </c>
      <c r="AM687" t="inlineStr">
        <is>
          <t>No</t>
        </is>
      </c>
      <c r="AN687" t="n">
        <v>3.989</v>
      </c>
      <c r="AO687" t="inlineStr">
        <is>
          <t>Yes</t>
        </is>
      </c>
      <c r="AP687" t="inlineStr">
        <is>
          <t>No</t>
        </is>
      </c>
      <c r="AR687" t="inlineStr">
        <is>
          <t>206500dc-ba9e-4a58-be62-bb3f830ec1f3,206500dc-ba9e-4a58-be62-bb3f830ec1f3</t>
        </is>
      </c>
      <c r="AS687" t="inlineStr">
        <is>
          <t>No</t>
        </is>
      </c>
      <c r="AT687" t="inlineStr"/>
      <c r="AV687" t="inlineStr"/>
      <c r="AW687" t="inlineStr">
        <is>
          <t>Yes</t>
        </is>
      </c>
      <c r="AX687" t="inlineStr">
        <is>
          <t>No</t>
        </is>
      </c>
    </row>
    <row r="688">
      <c r="A688" t="inlineStr">
        <is>
          <t>217080230729901</t>
        </is>
      </c>
      <c r="B688" t="inlineStr"/>
      <c r="C688" t="inlineStr">
        <is>
          <t>2025-09-17 17:33:50</t>
        </is>
      </c>
      <c r="D688" t="inlineStr">
        <is>
          <t>delivered</t>
        </is>
      </c>
      <c r="E688" t="inlineStr">
        <is>
          <t>regular</t>
        </is>
      </c>
      <c r="F688" t="inlineStr"/>
      <c r="H688" t="inlineStr">
        <is>
          <t>TRYNEW</t>
        </is>
      </c>
      <c r="I688" t="n">
        <v>495</v>
      </c>
      <c r="J688" t="n">
        <v>20</v>
      </c>
      <c r="K688" t="n">
        <v>64</v>
      </c>
      <c r="L688" t="n">
        <v>0</v>
      </c>
      <c r="M688" t="n">
        <v>64</v>
      </c>
      <c r="N688" t="n">
        <v>451</v>
      </c>
      <c r="O688" t="n">
        <v>22.56</v>
      </c>
      <c r="P688" t="n">
        <v>473.5599999999999</v>
      </c>
      <c r="Q688" t="n">
        <v>473.56</v>
      </c>
      <c r="R688" t="inlineStr">
        <is>
          <t>22.0%</t>
        </is>
      </c>
      <c r="S688" t="n">
        <v>104.18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18.76</v>
      </c>
      <c r="AD688" t="n">
        <v>122.94</v>
      </c>
      <c r="AE688" t="n">
        <v>0</v>
      </c>
      <c r="AF688" t="n">
        <v>0</v>
      </c>
      <c r="AG688" t="n">
        <v>0</v>
      </c>
      <c r="AH688" t="n">
        <v>22.55</v>
      </c>
      <c r="AI688" t="n">
        <v>0</v>
      </c>
      <c r="AJ688" t="n">
        <v>0.45</v>
      </c>
      <c r="AK688" t="n">
        <v>23</v>
      </c>
      <c r="AL688" t="n">
        <v>327.63</v>
      </c>
      <c r="AM688" t="inlineStr">
        <is>
          <t>No</t>
        </is>
      </c>
      <c r="AN688" t="n">
        <v>4.886</v>
      </c>
      <c r="AO688" t="inlineStr">
        <is>
          <t>Yes</t>
        </is>
      </c>
      <c r="AP688" t="inlineStr">
        <is>
          <t>No</t>
        </is>
      </c>
      <c r="AR688" t="inlineStr">
        <is>
          <t>206500dc-ba9e-4a58-be62-bb3f830ec1f3,206500dc-ba9e-4a58-be62-bb3f830ec1f3</t>
        </is>
      </c>
      <c r="AS688" t="inlineStr">
        <is>
          <t>No</t>
        </is>
      </c>
      <c r="AT688" t="inlineStr"/>
      <c r="AV688" t="inlineStr"/>
      <c r="AW688" t="inlineStr">
        <is>
          <t>Yes</t>
        </is>
      </c>
      <c r="AX688" t="inlineStr">
        <is>
          <t>No</t>
        </is>
      </c>
    </row>
    <row r="689">
      <c r="A689" t="inlineStr">
        <is>
          <t>217080799450588</t>
        </is>
      </c>
      <c r="B689" t="inlineStr"/>
      <c r="C689" t="inlineStr">
        <is>
          <t>2025-09-17 17:43:19</t>
        </is>
      </c>
      <c r="D689" t="inlineStr">
        <is>
          <t>delivered</t>
        </is>
      </c>
      <c r="E689" t="inlineStr">
        <is>
          <t>regular</t>
        </is>
      </c>
      <c r="F689" t="inlineStr"/>
      <c r="H689" t="inlineStr">
        <is>
          <t>SWIGGYIT</t>
        </is>
      </c>
      <c r="I689" t="n">
        <v>495</v>
      </c>
      <c r="J689" t="n">
        <v>15</v>
      </c>
      <c r="K689" t="n">
        <v>64</v>
      </c>
      <c r="L689" t="n">
        <v>0</v>
      </c>
      <c r="M689" t="n">
        <v>64</v>
      </c>
      <c r="N689" t="n">
        <v>446</v>
      </c>
      <c r="O689" t="n">
        <v>22.3</v>
      </c>
      <c r="P689" t="n">
        <v>468.3</v>
      </c>
      <c r="Q689" t="n">
        <v>468.3</v>
      </c>
      <c r="R689" t="inlineStr">
        <is>
          <t>22.0%</t>
        </is>
      </c>
      <c r="S689" t="n">
        <v>103.03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18.54</v>
      </c>
      <c r="AD689" t="n">
        <v>121.57</v>
      </c>
      <c r="AE689" t="n">
        <v>0</v>
      </c>
      <c r="AF689" t="n">
        <v>0</v>
      </c>
      <c r="AG689" t="n">
        <v>0</v>
      </c>
      <c r="AH689" t="n">
        <v>22.3</v>
      </c>
      <c r="AI689" t="n">
        <v>0</v>
      </c>
      <c r="AJ689" t="n">
        <v>0.45</v>
      </c>
      <c r="AK689" t="n">
        <v>22.75</v>
      </c>
      <c r="AL689" t="n">
        <v>323.97</v>
      </c>
      <c r="AM689" t="inlineStr">
        <is>
          <t>No</t>
        </is>
      </c>
      <c r="AN689" t="n">
        <v>3.666</v>
      </c>
      <c r="AO689" t="inlineStr">
        <is>
          <t>Yes</t>
        </is>
      </c>
      <c r="AP689" t="inlineStr">
        <is>
          <t>No</t>
        </is>
      </c>
      <c r="AR689" t="inlineStr">
        <is>
          <t>206500dc-ba9e-4a58-be62-bb3f830ec1f3,206500dc-ba9e-4a58-be62-bb3f830ec1f3</t>
        </is>
      </c>
      <c r="AS689" t="inlineStr">
        <is>
          <t>No</t>
        </is>
      </c>
      <c r="AT689" t="inlineStr"/>
      <c r="AV689" t="inlineStr"/>
      <c r="AW689" t="inlineStr">
        <is>
          <t>Yes</t>
        </is>
      </c>
      <c r="AX689" t="inlineStr">
        <is>
          <t>No</t>
        </is>
      </c>
    </row>
    <row r="690">
      <c r="A690" t="inlineStr">
        <is>
          <t>217081414370307</t>
        </is>
      </c>
      <c r="B690" t="inlineStr"/>
      <c r="C690" t="inlineStr">
        <is>
          <t>2025-09-17 17:53:34</t>
        </is>
      </c>
      <c r="D690" t="inlineStr">
        <is>
          <t>cancelled</t>
        </is>
      </c>
      <c r="E690" t="inlineStr">
        <is>
          <t>regular</t>
        </is>
      </c>
      <c r="F690" t="inlineStr">
        <is>
          <t>prepaid</t>
        </is>
      </c>
      <c r="G690" t="inlineStr">
        <is>
          <t>SWIGGY</t>
        </is>
      </c>
      <c r="H690" t="inlineStr">
        <is>
          <t>FLAVORFUL</t>
        </is>
      </c>
      <c r="I690" t="n">
        <v>970</v>
      </c>
      <c r="J690" t="n">
        <v>30</v>
      </c>
      <c r="K690" t="n">
        <v>99.98999999999999</v>
      </c>
      <c r="L690" t="n">
        <v>0</v>
      </c>
      <c r="M690" t="n">
        <v>99.98999999999999</v>
      </c>
      <c r="N690" t="n">
        <v>900.01</v>
      </c>
      <c r="O690" t="n">
        <v>45</v>
      </c>
      <c r="P690" t="n">
        <v>945.008</v>
      </c>
      <c r="Q690" t="n">
        <v>756.01</v>
      </c>
      <c r="R690" t="inlineStr">
        <is>
          <t>20.0%</t>
        </is>
      </c>
      <c r="S690" t="n">
        <v>151.2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27.22</v>
      </c>
      <c r="AD690" t="n">
        <v>178.42</v>
      </c>
      <c r="AE690" t="n">
        <v>189</v>
      </c>
      <c r="AF690" t="n">
        <v>0</v>
      </c>
      <c r="AG690" t="n">
        <v>189</v>
      </c>
      <c r="AH690" t="n">
        <v>36</v>
      </c>
      <c r="AI690" t="n">
        <v>0</v>
      </c>
      <c r="AJ690" t="n">
        <v>0.72</v>
      </c>
      <c r="AK690" t="n">
        <v>36.72</v>
      </c>
      <c r="AL690" t="n">
        <v>540.87</v>
      </c>
      <c r="AM690" t="inlineStr">
        <is>
          <t>No</t>
        </is>
      </c>
      <c r="AN690" t="n">
        <v>9.81</v>
      </c>
      <c r="AO690" t="inlineStr">
        <is>
          <t>Yes</t>
        </is>
      </c>
      <c r="AP690" t="inlineStr">
        <is>
          <t>Yes</t>
        </is>
      </c>
      <c r="AR690" t="inlineStr">
        <is>
          <t>103197863</t>
        </is>
      </c>
      <c r="AS690" t="inlineStr">
        <is>
          <t>No</t>
        </is>
      </c>
      <c r="AT690" t="inlineStr"/>
      <c r="AU690" t="n">
        <v>141.1166666666667</v>
      </c>
      <c r="AV690" t="inlineStr">
        <is>
          <t>not picked up</t>
        </is>
      </c>
      <c r="AW690" t="inlineStr">
        <is>
          <t>Yes</t>
        </is>
      </c>
      <c r="AX690" t="inlineStr">
        <is>
          <t>No</t>
        </is>
      </c>
    </row>
    <row r="691">
      <c r="A691" t="inlineStr">
        <is>
          <t>217081456539794</t>
        </is>
      </c>
      <c r="B691" t="inlineStr"/>
      <c r="C691" t="inlineStr">
        <is>
          <t>2025-09-17 17:54:16</t>
        </is>
      </c>
      <c r="D691" t="inlineStr">
        <is>
          <t>delivered</t>
        </is>
      </c>
      <c r="E691" t="inlineStr">
        <is>
          <t>regular</t>
        </is>
      </c>
      <c r="F691" t="inlineStr"/>
      <c r="H691" t="inlineStr">
        <is>
          <t>TRYNEW</t>
        </is>
      </c>
      <c r="I691" t="n">
        <v>275</v>
      </c>
      <c r="J691" t="n">
        <v>10</v>
      </c>
      <c r="K691" t="n">
        <v>64</v>
      </c>
      <c r="L691" t="n">
        <v>0</v>
      </c>
      <c r="M691" t="n">
        <v>64</v>
      </c>
      <c r="N691" t="n">
        <v>221</v>
      </c>
      <c r="O691" t="n">
        <v>11.06</v>
      </c>
      <c r="P691" t="n">
        <v>232.06</v>
      </c>
      <c r="Q691" t="n">
        <v>232.06</v>
      </c>
      <c r="R691" t="inlineStr">
        <is>
          <t>22.0%</t>
        </is>
      </c>
      <c r="S691" t="n">
        <v>51.05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9.18</v>
      </c>
      <c r="AD691" t="n">
        <v>60.23</v>
      </c>
      <c r="AE691" t="n">
        <v>0</v>
      </c>
      <c r="AF691" t="n">
        <v>0</v>
      </c>
      <c r="AG691" t="n">
        <v>0</v>
      </c>
      <c r="AH691" t="n">
        <v>11.05</v>
      </c>
      <c r="AI691" t="n">
        <v>0</v>
      </c>
      <c r="AJ691" t="n">
        <v>0.22</v>
      </c>
      <c r="AK691" t="n">
        <v>11.27</v>
      </c>
      <c r="AL691" t="n">
        <v>160.53</v>
      </c>
      <c r="AM691" t="inlineStr">
        <is>
          <t>No</t>
        </is>
      </c>
      <c r="AN691" t="n">
        <v>4.923</v>
      </c>
      <c r="AO691" t="inlineStr">
        <is>
          <t>Yes</t>
        </is>
      </c>
      <c r="AP691" t="inlineStr">
        <is>
          <t>No</t>
        </is>
      </c>
      <c r="AR691" t="inlineStr">
        <is>
          <t>206500dc-ba9e-4a58-be62-bb3f830ec1f3,206500dc-ba9e-4a58-be62-bb3f830ec1f3</t>
        </is>
      </c>
      <c r="AS691" t="inlineStr">
        <is>
          <t>No</t>
        </is>
      </c>
      <c r="AT691" t="inlineStr"/>
      <c r="AV691" t="inlineStr"/>
      <c r="AW691" t="inlineStr">
        <is>
          <t>Yes</t>
        </is>
      </c>
      <c r="AX691" t="inlineStr">
        <is>
          <t>No</t>
        </is>
      </c>
    </row>
    <row r="692">
      <c r="A692" t="inlineStr">
        <is>
          <t>217081799943858</t>
        </is>
      </c>
      <c r="B692" t="inlineStr"/>
      <c r="C692" t="inlineStr">
        <is>
          <t>2025-09-17 17:59:59</t>
        </is>
      </c>
      <c r="D692" t="inlineStr">
        <is>
          <t>delivered</t>
        </is>
      </c>
      <c r="E692" t="inlineStr">
        <is>
          <t>regular</t>
        </is>
      </c>
      <c r="F692" t="inlineStr"/>
      <c r="H692" t="inlineStr">
        <is>
          <t>PARTY</t>
        </is>
      </c>
      <c r="I692" t="n">
        <v>2470</v>
      </c>
      <c r="J692" t="n">
        <v>85</v>
      </c>
      <c r="K692" t="n">
        <v>247</v>
      </c>
      <c r="L692" t="n">
        <v>0</v>
      </c>
      <c r="M692" t="n">
        <v>247</v>
      </c>
      <c r="N692" t="n">
        <v>2308</v>
      </c>
      <c r="O692" t="n">
        <v>115.4</v>
      </c>
      <c r="P692" t="n">
        <v>2423.4</v>
      </c>
      <c r="Q692" t="n">
        <v>2423.4</v>
      </c>
      <c r="R692" t="inlineStr">
        <is>
          <t>12.0%</t>
        </is>
      </c>
      <c r="S692" t="n">
        <v>290.81</v>
      </c>
      <c r="T692" t="n">
        <v>20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55.94</v>
      </c>
      <c r="AD692" t="n">
        <v>366.75</v>
      </c>
      <c r="AE692" t="n">
        <v>0</v>
      </c>
      <c r="AF692" t="n">
        <v>0</v>
      </c>
      <c r="AG692" t="n">
        <v>0</v>
      </c>
      <c r="AH692" t="n">
        <v>115.4</v>
      </c>
      <c r="AI692" t="n">
        <v>0</v>
      </c>
      <c r="AJ692" t="n">
        <v>2.31</v>
      </c>
      <c r="AK692" t="n">
        <v>117.71</v>
      </c>
      <c r="AL692" t="n">
        <v>1938.93</v>
      </c>
      <c r="AM692" t="inlineStr">
        <is>
          <t>Yes</t>
        </is>
      </c>
      <c r="AN692" t="n">
        <v>11.723</v>
      </c>
      <c r="AO692" t="inlineStr">
        <is>
          <t>Yes</t>
        </is>
      </c>
      <c r="AP692" t="inlineStr">
        <is>
          <t>No</t>
        </is>
      </c>
      <c r="AR692" t="inlineStr">
        <is>
          <t>108837402</t>
        </is>
      </c>
      <c r="AS692" t="inlineStr">
        <is>
          <t>No</t>
        </is>
      </c>
      <c r="AT692" t="inlineStr"/>
      <c r="AV692" t="inlineStr"/>
      <c r="AW692" t="inlineStr">
        <is>
          <t>Yes</t>
        </is>
      </c>
      <c r="AX692" t="inlineStr">
        <is>
          <t>No</t>
        </is>
      </c>
    </row>
    <row r="693">
      <c r="A693" t="inlineStr">
        <is>
          <t>217082046394984</t>
        </is>
      </c>
      <c r="B693" t="inlineStr"/>
      <c r="C693" t="inlineStr">
        <is>
          <t>2025-09-17 18:04:06</t>
        </is>
      </c>
      <c r="D693" t="inlineStr">
        <is>
          <t>delivered</t>
        </is>
      </c>
      <c r="E693" t="inlineStr">
        <is>
          <t>regular</t>
        </is>
      </c>
      <c r="F693" t="inlineStr"/>
      <c r="H693" t="inlineStr">
        <is>
          <t>TRYNEW</t>
        </is>
      </c>
      <c r="I693" t="n">
        <v>375</v>
      </c>
      <c r="J693" t="n">
        <v>15</v>
      </c>
      <c r="K693" t="n">
        <v>64</v>
      </c>
      <c r="L693" t="n">
        <v>0</v>
      </c>
      <c r="M693" t="n">
        <v>64</v>
      </c>
      <c r="N693" t="n">
        <v>326</v>
      </c>
      <c r="O693" t="n">
        <v>16.3</v>
      </c>
      <c r="P693" t="n">
        <v>342.3</v>
      </c>
      <c r="Q693" t="n">
        <v>342.3</v>
      </c>
      <c r="R693" t="inlineStr">
        <is>
          <t>22.0%</t>
        </is>
      </c>
      <c r="S693" t="n">
        <v>75.31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13.56</v>
      </c>
      <c r="AD693" t="n">
        <v>88.87</v>
      </c>
      <c r="AE693" t="n">
        <v>0</v>
      </c>
      <c r="AF693" t="n">
        <v>0</v>
      </c>
      <c r="AG693" t="n">
        <v>0</v>
      </c>
      <c r="AH693" t="n">
        <v>16.3</v>
      </c>
      <c r="AI693" t="n">
        <v>0</v>
      </c>
      <c r="AJ693" t="n">
        <v>0.33</v>
      </c>
      <c r="AK693" t="n">
        <v>16.63</v>
      </c>
      <c r="AL693" t="n">
        <v>236.81</v>
      </c>
      <c r="AM693" t="inlineStr">
        <is>
          <t>No</t>
        </is>
      </c>
      <c r="AN693" t="n">
        <v>4.638</v>
      </c>
      <c r="AO693" t="inlineStr">
        <is>
          <t>Yes</t>
        </is>
      </c>
      <c r="AP693" t="inlineStr">
        <is>
          <t>No</t>
        </is>
      </c>
      <c r="AR693" t="inlineStr">
        <is>
          <t>206500dc-ba9e-4a58-be62-bb3f830ec1f3,206500dc-ba9e-4a58-be62-bb3f830ec1f3</t>
        </is>
      </c>
      <c r="AS693" t="inlineStr">
        <is>
          <t>No</t>
        </is>
      </c>
      <c r="AT693" t="inlineStr"/>
      <c r="AV693" t="inlineStr"/>
      <c r="AW693" t="inlineStr">
        <is>
          <t>Yes</t>
        </is>
      </c>
      <c r="AX693" t="inlineStr">
        <is>
          <t>No</t>
        </is>
      </c>
    </row>
    <row r="694">
      <c r="A694" t="inlineStr">
        <is>
          <t>217083051508271</t>
        </is>
      </c>
      <c r="B694" t="inlineStr"/>
      <c r="C694" t="inlineStr">
        <is>
          <t>2025-09-17 18:20:51</t>
        </is>
      </c>
      <c r="D694" t="inlineStr">
        <is>
          <t>delivered</t>
        </is>
      </c>
      <c r="E694" t="inlineStr">
        <is>
          <t>regular</t>
        </is>
      </c>
      <c r="F694" t="inlineStr"/>
      <c r="H694" t="inlineStr">
        <is>
          <t>FLAVORFUL</t>
        </is>
      </c>
      <c r="I694" t="n">
        <v>950</v>
      </c>
      <c r="J694" t="n">
        <v>30</v>
      </c>
      <c r="K694" t="n">
        <v>100</v>
      </c>
      <c r="L694" t="n">
        <v>0</v>
      </c>
      <c r="M694" t="n">
        <v>100</v>
      </c>
      <c r="N694" t="n">
        <v>880</v>
      </c>
      <c r="O694" t="n">
        <v>44</v>
      </c>
      <c r="P694" t="n">
        <v>924</v>
      </c>
      <c r="Q694" t="n">
        <v>924</v>
      </c>
      <c r="R694" t="inlineStr">
        <is>
          <t>16.0%</t>
        </is>
      </c>
      <c r="S694" t="n">
        <v>147.84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26.62</v>
      </c>
      <c r="AD694" t="n">
        <v>174.46</v>
      </c>
      <c r="AE694" t="n">
        <v>0</v>
      </c>
      <c r="AF694" t="n">
        <v>0</v>
      </c>
      <c r="AG694" t="n">
        <v>0</v>
      </c>
      <c r="AH694" t="n">
        <v>44</v>
      </c>
      <c r="AI694" t="n">
        <v>0</v>
      </c>
      <c r="AJ694" t="n">
        <v>0.88</v>
      </c>
      <c r="AK694" t="n">
        <v>44.88</v>
      </c>
      <c r="AL694" t="n">
        <v>704.6799999999999</v>
      </c>
      <c r="AM694" t="inlineStr">
        <is>
          <t>No</t>
        </is>
      </c>
      <c r="AN694" t="n">
        <v>4.849</v>
      </c>
      <c r="AO694" t="inlineStr">
        <is>
          <t>Yes</t>
        </is>
      </c>
      <c r="AP694" t="inlineStr">
        <is>
          <t>No</t>
        </is>
      </c>
      <c r="AR694" t="inlineStr">
        <is>
          <t>206500dc-ba9e-4a58-be62-bb3f830ec1f3,206500dc-ba9e-4a58-be62-bb3f830ec1f3</t>
        </is>
      </c>
      <c r="AS694" t="inlineStr">
        <is>
          <t>No</t>
        </is>
      </c>
      <c r="AT694" t="inlineStr"/>
      <c r="AV694" t="inlineStr"/>
      <c r="AW694" t="inlineStr">
        <is>
          <t>Yes</t>
        </is>
      </c>
      <c r="AX694" t="inlineStr">
        <is>
          <t>No</t>
        </is>
      </c>
    </row>
    <row r="695">
      <c r="A695" t="inlineStr">
        <is>
          <t>217084332571909</t>
        </is>
      </c>
      <c r="B695" t="inlineStr"/>
      <c r="C695" t="inlineStr">
        <is>
          <t>2025-09-17 18:42:12</t>
        </is>
      </c>
      <c r="D695" t="inlineStr">
        <is>
          <t>delivered</t>
        </is>
      </c>
      <c r="E695" t="inlineStr">
        <is>
          <t>regular</t>
        </is>
      </c>
      <c r="F695" t="inlineStr"/>
      <c r="H695" t="inlineStr">
        <is>
          <t>FLAVORFUL</t>
        </is>
      </c>
      <c r="I695" t="n">
        <v>940</v>
      </c>
      <c r="J695" t="n">
        <v>35</v>
      </c>
      <c r="K695" t="n">
        <v>99.98999999999999</v>
      </c>
      <c r="L695" t="n">
        <v>0</v>
      </c>
      <c r="M695" t="n">
        <v>99.98999999999999</v>
      </c>
      <c r="N695" t="n">
        <v>875.01</v>
      </c>
      <c r="O695" t="n">
        <v>43.76</v>
      </c>
      <c r="P695" t="n">
        <v>918.768</v>
      </c>
      <c r="Q695" t="n">
        <v>918.77</v>
      </c>
      <c r="R695" t="inlineStr">
        <is>
          <t>16.0%</t>
        </is>
      </c>
      <c r="S695" t="n">
        <v>147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26.46</v>
      </c>
      <c r="AD695" t="n">
        <v>173.46</v>
      </c>
      <c r="AE695" t="n">
        <v>0</v>
      </c>
      <c r="AF695" t="n">
        <v>0</v>
      </c>
      <c r="AG695" t="n">
        <v>0</v>
      </c>
      <c r="AH695" t="n">
        <v>43.75</v>
      </c>
      <c r="AI695" t="n">
        <v>0</v>
      </c>
      <c r="AJ695" t="n">
        <v>0.88</v>
      </c>
      <c r="AK695" t="n">
        <v>44.63</v>
      </c>
      <c r="AL695" t="n">
        <v>700.67</v>
      </c>
      <c r="AM695" t="inlineStr">
        <is>
          <t>No</t>
        </is>
      </c>
      <c r="AN695" t="n">
        <v>4.08</v>
      </c>
      <c r="AO695" t="inlineStr">
        <is>
          <t>Yes</t>
        </is>
      </c>
      <c r="AP695" t="inlineStr">
        <is>
          <t>No</t>
        </is>
      </c>
      <c r="AR695" t="inlineStr">
        <is>
          <t>206500dc-ba9e-4a58-be62-bb3f830ec1f3,206500dc-ba9e-4a58-be62-bb3f830ec1f3</t>
        </is>
      </c>
      <c r="AS695" t="inlineStr">
        <is>
          <t>No</t>
        </is>
      </c>
      <c r="AT695" t="inlineStr"/>
      <c r="AV695" t="inlineStr"/>
      <c r="AW695" t="inlineStr">
        <is>
          <t>Yes</t>
        </is>
      </c>
      <c r="AX695" t="inlineStr">
        <is>
          <t>No</t>
        </is>
      </c>
    </row>
    <row r="696">
      <c r="A696" t="inlineStr">
        <is>
          <t>217086150095453</t>
        </is>
      </c>
      <c r="B696" t="inlineStr"/>
      <c r="C696" t="inlineStr">
        <is>
          <t>2025-09-17 19:12:30</t>
        </is>
      </c>
      <c r="D696" t="inlineStr">
        <is>
          <t>delivered</t>
        </is>
      </c>
      <c r="E696" t="inlineStr">
        <is>
          <t>regular</t>
        </is>
      </c>
      <c r="F696" t="inlineStr"/>
      <c r="H696" t="inlineStr">
        <is>
          <t>EASYEATS</t>
        </is>
      </c>
      <c r="I696" t="n">
        <v>600</v>
      </c>
      <c r="J696" t="n">
        <v>25</v>
      </c>
      <c r="K696" t="n">
        <v>64</v>
      </c>
      <c r="L696" t="n">
        <v>0</v>
      </c>
      <c r="M696" t="n">
        <v>64</v>
      </c>
      <c r="N696" t="n">
        <v>561</v>
      </c>
      <c r="O696" t="n">
        <v>28.06</v>
      </c>
      <c r="P696" t="n">
        <v>589.0599999999999</v>
      </c>
      <c r="Q696" t="n">
        <v>589.0599999999999</v>
      </c>
      <c r="R696" t="inlineStr">
        <is>
          <t>20.0%</t>
        </is>
      </c>
      <c r="S696" t="n">
        <v>117.81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21.2</v>
      </c>
      <c r="AD696" t="n">
        <v>139.01</v>
      </c>
      <c r="AE696" t="n">
        <v>0</v>
      </c>
      <c r="AF696" t="n">
        <v>0</v>
      </c>
      <c r="AG696" t="n">
        <v>0</v>
      </c>
      <c r="AH696" t="n">
        <v>28.05</v>
      </c>
      <c r="AI696" t="n">
        <v>0</v>
      </c>
      <c r="AJ696" t="n">
        <v>0.5600000000000001</v>
      </c>
      <c r="AK696" t="n">
        <v>28.61</v>
      </c>
      <c r="AL696" t="n">
        <v>421.41</v>
      </c>
      <c r="AM696" t="inlineStr">
        <is>
          <t>No</t>
        </is>
      </c>
      <c r="AN696" t="n">
        <v>2.252</v>
      </c>
      <c r="AO696" t="inlineStr">
        <is>
          <t>Yes</t>
        </is>
      </c>
      <c r="AP696" t="inlineStr">
        <is>
          <t>No</t>
        </is>
      </c>
      <c r="AQ696" t="inlineStr">
        <is>
          <t>TRYNEW</t>
        </is>
      </c>
      <c r="AR696" t="inlineStr">
        <is>
          <t>206500dc-ba9e-4a58-be62-bb3f830ec1f3,206500dc-ba9e-4a58-be62-bb3f830ec1f3</t>
        </is>
      </c>
      <c r="AS696" t="inlineStr">
        <is>
          <t>No</t>
        </is>
      </c>
      <c r="AT696" t="inlineStr"/>
      <c r="AV696" t="inlineStr"/>
      <c r="AW696" t="inlineStr">
        <is>
          <t>Yes</t>
        </is>
      </c>
      <c r="AX696" t="inlineStr">
        <is>
          <t>No</t>
        </is>
      </c>
    </row>
    <row r="697">
      <c r="A697" t="inlineStr">
        <is>
          <t>217086176747537</t>
        </is>
      </c>
      <c r="B697" t="inlineStr"/>
      <c r="C697" t="inlineStr">
        <is>
          <t>2025-09-17 19:12:56</t>
        </is>
      </c>
      <c r="D697" t="inlineStr">
        <is>
          <t>delivered</t>
        </is>
      </c>
      <c r="E697" t="inlineStr">
        <is>
          <t>regular</t>
        </is>
      </c>
      <c r="F697" t="inlineStr"/>
      <c r="H697" t="inlineStr">
        <is>
          <t>FLAVORFUL</t>
        </is>
      </c>
      <c r="I697" t="n">
        <v>1020</v>
      </c>
      <c r="J697" t="n">
        <v>35</v>
      </c>
      <c r="K697" t="n">
        <v>99.98999999999999</v>
      </c>
      <c r="L697" t="n">
        <v>0</v>
      </c>
      <c r="M697" t="n">
        <v>99.98999999999999</v>
      </c>
      <c r="N697" t="n">
        <v>955.01</v>
      </c>
      <c r="O697" t="n">
        <v>47.76</v>
      </c>
      <c r="P697" t="n">
        <v>1002.768</v>
      </c>
      <c r="Q697" t="n">
        <v>1002.77</v>
      </c>
      <c r="R697" t="inlineStr">
        <is>
          <t>16.0%</t>
        </is>
      </c>
      <c r="S697" t="n">
        <v>160.44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28.88</v>
      </c>
      <c r="AD697" t="n">
        <v>189.32</v>
      </c>
      <c r="AE697" t="n">
        <v>0</v>
      </c>
      <c r="AF697" t="n">
        <v>0</v>
      </c>
      <c r="AG697" t="n">
        <v>0</v>
      </c>
      <c r="AH697" t="n">
        <v>47.75</v>
      </c>
      <c r="AI697" t="n">
        <v>0</v>
      </c>
      <c r="AJ697" t="n">
        <v>0.96</v>
      </c>
      <c r="AK697" t="n">
        <v>48.71</v>
      </c>
      <c r="AL697" t="n">
        <v>764.74</v>
      </c>
      <c r="AM697" t="inlineStr">
        <is>
          <t>No</t>
        </is>
      </c>
      <c r="AN697" t="n">
        <v>3.24</v>
      </c>
      <c r="AO697" t="inlineStr">
        <is>
          <t>Yes</t>
        </is>
      </c>
      <c r="AP697" t="inlineStr">
        <is>
          <t>No</t>
        </is>
      </c>
      <c r="AR697" t="inlineStr">
        <is>
          <t>206500dc-ba9e-4a58-be62-bb3f830ec1f3,206500dc-ba9e-4a58-be62-bb3f830ec1f3</t>
        </is>
      </c>
      <c r="AS697" t="inlineStr">
        <is>
          <t>No</t>
        </is>
      </c>
      <c r="AT697" t="inlineStr"/>
      <c r="AV697" t="inlineStr"/>
      <c r="AW697" t="inlineStr">
        <is>
          <t>Yes</t>
        </is>
      </c>
      <c r="AX697" t="inlineStr">
        <is>
          <t>No</t>
        </is>
      </c>
    </row>
    <row r="698">
      <c r="A698" t="inlineStr">
        <is>
          <t>217086357095342</t>
        </is>
      </c>
      <c r="B698" t="inlineStr"/>
      <c r="C698" t="inlineStr">
        <is>
          <t>2025-09-17 19:15:57</t>
        </is>
      </c>
      <c r="D698" t="inlineStr">
        <is>
          <t>delivered</t>
        </is>
      </c>
      <c r="E698" t="inlineStr">
        <is>
          <t>regular</t>
        </is>
      </c>
      <c r="F698" t="inlineStr"/>
      <c r="H698" t="inlineStr">
        <is>
          <t>FLAVORFUL</t>
        </is>
      </c>
      <c r="I698" t="n">
        <v>970</v>
      </c>
      <c r="J698" t="n">
        <v>30</v>
      </c>
      <c r="K698" t="n">
        <v>99.98999999999999</v>
      </c>
      <c r="L698" t="n">
        <v>0</v>
      </c>
      <c r="M698" t="n">
        <v>99.98999999999999</v>
      </c>
      <c r="N698" t="n">
        <v>900.01</v>
      </c>
      <c r="O698" t="n">
        <v>45</v>
      </c>
      <c r="P698" t="n">
        <v>945.008</v>
      </c>
      <c r="Q698" t="n">
        <v>945.01</v>
      </c>
      <c r="R698" t="inlineStr">
        <is>
          <t>16.0%</t>
        </is>
      </c>
      <c r="S698" t="n">
        <v>151.2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27.22</v>
      </c>
      <c r="AD698" t="n">
        <v>178.42</v>
      </c>
      <c r="AE698" t="n">
        <v>0</v>
      </c>
      <c r="AF698" t="n">
        <v>0</v>
      </c>
      <c r="AG698" t="n">
        <v>0</v>
      </c>
      <c r="AH698" t="n">
        <v>45</v>
      </c>
      <c r="AI698" t="n">
        <v>0</v>
      </c>
      <c r="AJ698" t="n">
        <v>0.9</v>
      </c>
      <c r="AK698" t="n">
        <v>45.9</v>
      </c>
      <c r="AL698" t="n">
        <v>720.6900000000001</v>
      </c>
      <c r="AM698" t="inlineStr">
        <is>
          <t>No</t>
        </is>
      </c>
      <c r="AN698" t="n">
        <v>4.016</v>
      </c>
      <c r="AO698" t="inlineStr">
        <is>
          <t>Yes</t>
        </is>
      </c>
      <c r="AP698" t="inlineStr">
        <is>
          <t>No</t>
        </is>
      </c>
      <c r="AR698" t="inlineStr">
        <is>
          <t>206500dc-ba9e-4a58-be62-bb3f830ec1f3,206500dc-ba9e-4a58-be62-bb3f830ec1f3</t>
        </is>
      </c>
      <c r="AS698" t="inlineStr">
        <is>
          <t>No</t>
        </is>
      </c>
      <c r="AT698" t="inlineStr"/>
      <c r="AV698" t="inlineStr"/>
      <c r="AW698" t="inlineStr">
        <is>
          <t>Yes</t>
        </is>
      </c>
      <c r="AX698" t="inlineStr">
        <is>
          <t>No</t>
        </is>
      </c>
    </row>
    <row r="699">
      <c r="A699" t="inlineStr">
        <is>
          <t>217086512789823</t>
        </is>
      </c>
      <c r="B699" t="inlineStr"/>
      <c r="C699" t="inlineStr">
        <is>
          <t>2025-09-17 19:18:32</t>
        </is>
      </c>
      <c r="D699" t="inlineStr">
        <is>
          <t>delivered</t>
        </is>
      </c>
      <c r="E699" t="inlineStr">
        <is>
          <t>regular</t>
        </is>
      </c>
      <c r="F699" t="inlineStr"/>
      <c r="H699" t="inlineStr">
        <is>
          <t>FLAVORFUL</t>
        </is>
      </c>
      <c r="I699" t="n">
        <v>1050</v>
      </c>
      <c r="J699" t="n">
        <v>35</v>
      </c>
      <c r="K699" t="n">
        <v>99.98999999999999</v>
      </c>
      <c r="L699" t="n">
        <v>0</v>
      </c>
      <c r="M699" t="n">
        <v>99.98999999999999</v>
      </c>
      <c r="N699" t="n">
        <v>985.01</v>
      </c>
      <c r="O699" t="n">
        <v>49.26</v>
      </c>
      <c r="P699" t="n">
        <v>1034.268</v>
      </c>
      <c r="Q699" t="n">
        <v>1034.27</v>
      </c>
      <c r="R699" t="inlineStr">
        <is>
          <t>16.0%</t>
        </is>
      </c>
      <c r="S699" t="n">
        <v>165.48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29.78</v>
      </c>
      <c r="AD699" t="n">
        <v>195.26</v>
      </c>
      <c r="AE699" t="n">
        <v>0</v>
      </c>
      <c r="AF699" t="n">
        <v>0</v>
      </c>
      <c r="AG699" t="n">
        <v>0</v>
      </c>
      <c r="AH699" t="n">
        <v>49.25</v>
      </c>
      <c r="AI699" t="n">
        <v>0</v>
      </c>
      <c r="AJ699" t="n">
        <v>0.99</v>
      </c>
      <c r="AK699" t="n">
        <v>50.24</v>
      </c>
      <c r="AL699" t="n">
        <v>788.75</v>
      </c>
      <c r="AM699" t="inlineStr">
        <is>
          <t>No</t>
        </is>
      </c>
      <c r="AN699" t="n">
        <v>3.24</v>
      </c>
      <c r="AO699" t="inlineStr">
        <is>
          <t>Yes</t>
        </is>
      </c>
      <c r="AP699" t="inlineStr">
        <is>
          <t>No</t>
        </is>
      </c>
      <c r="AR699" t="inlineStr">
        <is>
          <t>206500dc-ba9e-4a58-be62-bb3f830ec1f3,206500dc-ba9e-4a58-be62-bb3f830ec1f3</t>
        </is>
      </c>
      <c r="AS699" t="inlineStr">
        <is>
          <t>No</t>
        </is>
      </c>
      <c r="AT699" t="inlineStr"/>
      <c r="AV699" t="inlineStr"/>
      <c r="AW699" t="inlineStr">
        <is>
          <t>Yes</t>
        </is>
      </c>
      <c r="AX699" t="inlineStr">
        <is>
          <t>No</t>
        </is>
      </c>
    </row>
    <row r="700">
      <c r="A700" t="inlineStr">
        <is>
          <t>217086663932084</t>
        </is>
      </c>
      <c r="B700" t="inlineStr"/>
      <c r="C700" t="inlineStr">
        <is>
          <t>2025-09-17 19:21:03</t>
        </is>
      </c>
      <c r="D700" t="inlineStr">
        <is>
          <t>delivered</t>
        </is>
      </c>
      <c r="E700" t="inlineStr">
        <is>
          <t>regular</t>
        </is>
      </c>
      <c r="F700" t="inlineStr"/>
      <c r="H700" t="inlineStr"/>
      <c r="I700" t="n">
        <v>495</v>
      </c>
      <c r="J700" t="n">
        <v>15</v>
      </c>
      <c r="K700" t="n">
        <v>0</v>
      </c>
      <c r="L700" t="n">
        <v>0</v>
      </c>
      <c r="M700" t="n">
        <v>0</v>
      </c>
      <c r="N700" t="n">
        <v>510</v>
      </c>
      <c r="O700" t="n">
        <v>25.5</v>
      </c>
      <c r="P700" t="n">
        <v>535.5</v>
      </c>
      <c r="Q700" t="n">
        <v>535.5</v>
      </c>
      <c r="R700" t="inlineStr">
        <is>
          <t>20.0%</t>
        </is>
      </c>
      <c r="S700" t="n">
        <v>107.1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19.28</v>
      </c>
      <c r="AD700" t="n">
        <v>126.38</v>
      </c>
      <c r="AE700" t="n">
        <v>0</v>
      </c>
      <c r="AF700" t="n">
        <v>0</v>
      </c>
      <c r="AG700" t="n">
        <v>0</v>
      </c>
      <c r="AH700" t="n">
        <v>25.5</v>
      </c>
      <c r="AI700" t="n">
        <v>0</v>
      </c>
      <c r="AJ700" t="n">
        <v>0.51</v>
      </c>
      <c r="AK700" t="n">
        <v>26.01</v>
      </c>
      <c r="AL700" t="n">
        <v>383.11</v>
      </c>
      <c r="AM700" t="inlineStr">
        <is>
          <t>No</t>
        </is>
      </c>
      <c r="AN700" t="n">
        <v>3.448</v>
      </c>
      <c r="AO700" t="inlineStr">
        <is>
          <t>Yes</t>
        </is>
      </c>
      <c r="AP700" t="inlineStr">
        <is>
          <t>No</t>
        </is>
      </c>
      <c r="AR700" t="inlineStr">
        <is>
          <t>15246588-9c56-4da7-b151-0c5cdd31f150,206500dc-ba9e-4a58-be62-bb3f830ec1f3</t>
        </is>
      </c>
      <c r="AS700" t="inlineStr">
        <is>
          <t>No</t>
        </is>
      </c>
      <c r="AT700" t="inlineStr"/>
      <c r="AV700" t="inlineStr"/>
      <c r="AW700" t="inlineStr">
        <is>
          <t>Yes</t>
        </is>
      </c>
      <c r="AX700" t="inlineStr">
        <is>
          <t>No</t>
        </is>
      </c>
    </row>
    <row r="701">
      <c r="A701" t="inlineStr">
        <is>
          <t>217086686936971</t>
        </is>
      </c>
      <c r="B701" t="inlineStr"/>
      <c r="C701" t="inlineStr">
        <is>
          <t>2025-09-17 19:21:26</t>
        </is>
      </c>
      <c r="D701" t="inlineStr">
        <is>
          <t>delivered</t>
        </is>
      </c>
      <c r="E701" t="inlineStr">
        <is>
          <t>regular</t>
        </is>
      </c>
      <c r="F701" t="inlineStr"/>
      <c r="H701" t="inlineStr">
        <is>
          <t>PARTY</t>
        </is>
      </c>
      <c r="I701" t="n">
        <v>2480</v>
      </c>
      <c r="J701" t="n">
        <v>75</v>
      </c>
      <c r="K701" t="n">
        <v>248</v>
      </c>
      <c r="L701" t="n">
        <v>0</v>
      </c>
      <c r="M701" t="n">
        <v>248</v>
      </c>
      <c r="N701" t="n">
        <v>2307</v>
      </c>
      <c r="O701" t="n">
        <v>115.36</v>
      </c>
      <c r="P701" t="n">
        <v>2422.36</v>
      </c>
      <c r="Q701" t="n">
        <v>2422.34</v>
      </c>
      <c r="R701" t="inlineStr">
        <is>
          <t>12.0%</t>
        </is>
      </c>
      <c r="S701" t="n">
        <v>290.68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52.32</v>
      </c>
      <c r="AD701" t="n">
        <v>343</v>
      </c>
      <c r="AE701" t="n">
        <v>0</v>
      </c>
      <c r="AF701" t="n">
        <v>0</v>
      </c>
      <c r="AG701" t="n">
        <v>0</v>
      </c>
      <c r="AH701" t="n">
        <v>115.35</v>
      </c>
      <c r="AI701" t="n">
        <v>0</v>
      </c>
      <c r="AJ701" t="n">
        <v>2.31</v>
      </c>
      <c r="AK701" t="n">
        <v>117.66</v>
      </c>
      <c r="AL701" t="n">
        <v>1961.69</v>
      </c>
      <c r="AM701" t="inlineStr">
        <is>
          <t>No</t>
        </is>
      </c>
      <c r="AN701" t="n">
        <v>3.24</v>
      </c>
      <c r="AO701" t="inlineStr">
        <is>
          <t>Yes</t>
        </is>
      </c>
      <c r="AP701" t="inlineStr">
        <is>
          <t>No</t>
        </is>
      </c>
      <c r="AR701" t="inlineStr">
        <is>
          <t>b5183441-60de-4ecb-8698-b0c8792bfd48,206500dc-ba9e-4a58-be62-bb3f830ec1f3,b5183441-60de-4ecb-8698-b0c8792bfd48,206500dc-ba9e-4a58-be62-bb3f830ec1f3</t>
        </is>
      </c>
      <c r="AS701" t="inlineStr">
        <is>
          <t>No</t>
        </is>
      </c>
      <c r="AT701" t="inlineStr"/>
      <c r="AV701" t="inlineStr"/>
      <c r="AW701" t="inlineStr">
        <is>
          <t>Yes</t>
        </is>
      </c>
      <c r="AX701" t="inlineStr">
        <is>
          <t>No</t>
        </is>
      </c>
    </row>
    <row r="702">
      <c r="A702" t="inlineStr">
        <is>
          <t>217086723503131</t>
        </is>
      </c>
      <c r="B702" t="inlineStr"/>
      <c r="C702" t="inlineStr">
        <is>
          <t>2025-09-17 19:22:03</t>
        </is>
      </c>
      <c r="D702" t="inlineStr">
        <is>
          <t>delivered</t>
        </is>
      </c>
      <c r="E702" t="inlineStr">
        <is>
          <t>regular</t>
        </is>
      </c>
      <c r="F702" t="inlineStr"/>
      <c r="H702" t="inlineStr">
        <is>
          <t>FLAVORFUL</t>
        </is>
      </c>
      <c r="I702" t="n">
        <v>1140</v>
      </c>
      <c r="J702" t="n">
        <v>40</v>
      </c>
      <c r="K702" t="n">
        <v>99.98999999999999</v>
      </c>
      <c r="L702" t="n">
        <v>0</v>
      </c>
      <c r="M702" t="n">
        <v>99.98999999999999</v>
      </c>
      <c r="N702" t="n">
        <v>1080.01</v>
      </c>
      <c r="O702" t="n">
        <v>54</v>
      </c>
      <c r="P702" t="n">
        <v>1134.008</v>
      </c>
      <c r="Q702" t="n">
        <v>1134.01</v>
      </c>
      <c r="R702" t="inlineStr">
        <is>
          <t>16.0%</t>
        </is>
      </c>
      <c r="S702" t="n">
        <v>181.44</v>
      </c>
      <c r="T702" t="n">
        <v>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33.92</v>
      </c>
      <c r="AD702" t="n">
        <v>222.36</v>
      </c>
      <c r="AE702" t="n">
        <v>0</v>
      </c>
      <c r="AF702" t="n">
        <v>0</v>
      </c>
      <c r="AG702" t="n">
        <v>0</v>
      </c>
      <c r="AH702" t="n">
        <v>54</v>
      </c>
      <c r="AI702" t="n">
        <v>0</v>
      </c>
      <c r="AJ702" t="n">
        <v>1.08</v>
      </c>
      <c r="AK702" t="n">
        <v>55.08</v>
      </c>
      <c r="AL702" t="n">
        <v>856.5700000000001</v>
      </c>
      <c r="AM702" t="inlineStr">
        <is>
          <t>Yes</t>
        </is>
      </c>
      <c r="AN702" t="n">
        <v>7.121</v>
      </c>
      <c r="AO702" t="inlineStr">
        <is>
          <t>Yes</t>
        </is>
      </c>
      <c r="AP702" t="inlineStr">
        <is>
          <t>No</t>
        </is>
      </c>
      <c r="AR702" t="inlineStr">
        <is>
          <t>103197863</t>
        </is>
      </c>
      <c r="AS702" t="inlineStr">
        <is>
          <t>No</t>
        </is>
      </c>
      <c r="AT702" t="inlineStr"/>
      <c r="AV702" t="inlineStr"/>
      <c r="AW702" t="inlineStr">
        <is>
          <t>Yes</t>
        </is>
      </c>
      <c r="AX702" t="inlineStr">
        <is>
          <t>No</t>
        </is>
      </c>
    </row>
    <row r="703">
      <c r="A703" t="inlineStr">
        <is>
          <t>217086890346220</t>
        </is>
      </c>
      <c r="B703" t="inlineStr"/>
      <c r="C703" t="inlineStr">
        <is>
          <t>2025-09-17 19:24:50</t>
        </is>
      </c>
      <c r="D703" t="inlineStr">
        <is>
          <t>delivered</t>
        </is>
      </c>
      <c r="E703" t="inlineStr">
        <is>
          <t>regular</t>
        </is>
      </c>
      <c r="F703" t="inlineStr"/>
      <c r="H703" t="inlineStr">
        <is>
          <t>PARTY</t>
        </is>
      </c>
      <c r="I703" t="n">
        <v>1395</v>
      </c>
      <c r="J703" t="n">
        <v>50</v>
      </c>
      <c r="K703" t="n">
        <v>139.5</v>
      </c>
      <c r="L703" t="n">
        <v>0</v>
      </c>
      <c r="M703" t="n">
        <v>139.5</v>
      </c>
      <c r="N703" t="n">
        <v>1305.5</v>
      </c>
      <c r="O703" t="n">
        <v>65.28</v>
      </c>
      <c r="P703" t="n">
        <v>1370.78</v>
      </c>
      <c r="Q703" t="n">
        <v>1370.78</v>
      </c>
      <c r="R703" t="inlineStr">
        <is>
          <t>16.0%</t>
        </is>
      </c>
      <c r="S703" t="n">
        <v>219.32</v>
      </c>
      <c r="T703" t="n">
        <v>30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44.88</v>
      </c>
      <c r="AD703" t="n">
        <v>294.2</v>
      </c>
      <c r="AE703" t="n">
        <v>0</v>
      </c>
      <c r="AF703" t="n">
        <v>0</v>
      </c>
      <c r="AG703" t="n">
        <v>0</v>
      </c>
      <c r="AH703" t="n">
        <v>65.28</v>
      </c>
      <c r="AI703" t="n">
        <v>0</v>
      </c>
      <c r="AJ703" t="n">
        <v>1.31</v>
      </c>
      <c r="AK703" t="n">
        <v>66.59</v>
      </c>
      <c r="AL703" t="n">
        <v>1010</v>
      </c>
      <c r="AM703" t="inlineStr">
        <is>
          <t>Yes</t>
        </is>
      </c>
      <c r="AN703" t="n">
        <v>15.723</v>
      </c>
      <c r="AO703" t="inlineStr">
        <is>
          <t>Yes</t>
        </is>
      </c>
      <c r="AP703" t="inlineStr">
        <is>
          <t>No</t>
        </is>
      </c>
      <c r="AR703" t="inlineStr">
        <is>
          <t>108837402</t>
        </is>
      </c>
      <c r="AS703" t="inlineStr">
        <is>
          <t>No</t>
        </is>
      </c>
      <c r="AT703" t="inlineStr"/>
      <c r="AV703" t="inlineStr"/>
      <c r="AW703" t="inlineStr">
        <is>
          <t>No</t>
        </is>
      </c>
      <c r="AX703" t="inlineStr">
        <is>
          <t>No</t>
        </is>
      </c>
    </row>
    <row r="704">
      <c r="A704" t="inlineStr">
        <is>
          <t>217086955760325</t>
        </is>
      </c>
      <c r="B704" t="inlineStr"/>
      <c r="C704" t="inlineStr">
        <is>
          <t>2025-09-17 19:25:55</t>
        </is>
      </c>
      <c r="D704" t="inlineStr">
        <is>
          <t>delivered</t>
        </is>
      </c>
      <c r="E704" t="inlineStr">
        <is>
          <t>regular</t>
        </is>
      </c>
      <c r="F704" t="inlineStr"/>
      <c r="H704" t="inlineStr">
        <is>
          <t>TRYNEW</t>
        </is>
      </c>
      <c r="I704" t="n">
        <v>545</v>
      </c>
      <c r="J704" t="n">
        <v>20</v>
      </c>
      <c r="K704" t="n">
        <v>64</v>
      </c>
      <c r="L704" t="n">
        <v>0</v>
      </c>
      <c r="M704" t="n">
        <v>64</v>
      </c>
      <c r="N704" t="n">
        <v>501</v>
      </c>
      <c r="O704" t="n">
        <v>25.06</v>
      </c>
      <c r="P704" t="n">
        <v>526.0599999999999</v>
      </c>
      <c r="Q704" t="n">
        <v>526.0599999999999</v>
      </c>
      <c r="R704" t="inlineStr">
        <is>
          <t>20.0%</t>
        </is>
      </c>
      <c r="S704" t="n">
        <v>105.21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18.94</v>
      </c>
      <c r="AD704" t="n">
        <v>124.15</v>
      </c>
      <c r="AE704" t="n">
        <v>0</v>
      </c>
      <c r="AF704" t="n">
        <v>0</v>
      </c>
      <c r="AG704" t="n">
        <v>0</v>
      </c>
      <c r="AH704" t="n">
        <v>25.05</v>
      </c>
      <c r="AI704" t="n">
        <v>0</v>
      </c>
      <c r="AJ704" t="n">
        <v>0.5</v>
      </c>
      <c r="AK704" t="n">
        <v>25.55</v>
      </c>
      <c r="AL704" t="n">
        <v>376.35</v>
      </c>
      <c r="AM704" t="inlineStr">
        <is>
          <t>No</t>
        </is>
      </c>
      <c r="AN704" t="n">
        <v>1.835</v>
      </c>
      <c r="AO704" t="inlineStr">
        <is>
          <t>Yes</t>
        </is>
      </c>
      <c r="AP704" t="inlineStr">
        <is>
          <t>No</t>
        </is>
      </c>
      <c r="AR704" t="inlineStr">
        <is>
          <t>206500dc-ba9e-4a58-be62-bb3f830ec1f3,206500dc-ba9e-4a58-be62-bb3f830ec1f3</t>
        </is>
      </c>
      <c r="AS704" t="inlineStr">
        <is>
          <t>No</t>
        </is>
      </c>
      <c r="AT704" t="inlineStr"/>
      <c r="AV704" t="inlineStr"/>
      <c r="AW704" t="inlineStr">
        <is>
          <t>Yes</t>
        </is>
      </c>
      <c r="AX704" t="inlineStr">
        <is>
          <t>No</t>
        </is>
      </c>
    </row>
    <row r="705">
      <c r="A705" t="inlineStr">
        <is>
          <t>217087048089141</t>
        </is>
      </c>
      <c r="B705" t="inlineStr"/>
      <c r="C705" t="inlineStr">
        <is>
          <t>2025-09-17 19:27:28</t>
        </is>
      </c>
      <c r="D705" t="inlineStr">
        <is>
          <t>delivered</t>
        </is>
      </c>
      <c r="E705" t="inlineStr">
        <is>
          <t>regular</t>
        </is>
      </c>
      <c r="F705" t="inlineStr"/>
      <c r="H705" t="inlineStr">
        <is>
          <t>SWIGGYIT</t>
        </is>
      </c>
      <c r="I705" t="n">
        <v>375</v>
      </c>
      <c r="J705" t="n">
        <v>15</v>
      </c>
      <c r="K705" t="n">
        <v>64</v>
      </c>
      <c r="L705" t="n">
        <v>0</v>
      </c>
      <c r="M705" t="n">
        <v>64</v>
      </c>
      <c r="N705" t="n">
        <v>326</v>
      </c>
      <c r="O705" t="n">
        <v>16.3</v>
      </c>
      <c r="P705" t="n">
        <v>342.3</v>
      </c>
      <c r="Q705" t="n">
        <v>342.3</v>
      </c>
      <c r="R705" t="inlineStr">
        <is>
          <t>22.0%</t>
        </is>
      </c>
      <c r="S705" t="n">
        <v>75.31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13.56</v>
      </c>
      <c r="AD705" t="n">
        <v>88.87</v>
      </c>
      <c r="AE705" t="n">
        <v>0</v>
      </c>
      <c r="AF705" t="n">
        <v>0</v>
      </c>
      <c r="AG705" t="n">
        <v>0</v>
      </c>
      <c r="AH705" t="n">
        <v>16.3</v>
      </c>
      <c r="AI705" t="n">
        <v>0</v>
      </c>
      <c r="AJ705" t="n">
        <v>0.33</v>
      </c>
      <c r="AK705" t="n">
        <v>16.63</v>
      </c>
      <c r="AL705" t="n">
        <v>236.81</v>
      </c>
      <c r="AM705" t="inlineStr">
        <is>
          <t>No</t>
        </is>
      </c>
      <c r="AN705" t="n">
        <v>2.165</v>
      </c>
      <c r="AO705" t="inlineStr">
        <is>
          <t>Yes</t>
        </is>
      </c>
      <c r="AP705" t="inlineStr">
        <is>
          <t>No</t>
        </is>
      </c>
      <c r="AR705" t="inlineStr">
        <is>
          <t>ba7280e2-1191-4e21-8880-71f091e1a4b3,206500dc-ba9e-4a58-be62-bb3f830ec1f3,ba7280e2-1191-4e21-8880-71f091e1a4b3,206500dc-ba9e-4a58-be62-bb3f830ec1f3</t>
        </is>
      </c>
      <c r="AS705" t="inlineStr">
        <is>
          <t>No</t>
        </is>
      </c>
      <c r="AT705" t="inlineStr"/>
      <c r="AV705" t="inlineStr"/>
      <c r="AW705" t="inlineStr">
        <is>
          <t>Yes</t>
        </is>
      </c>
      <c r="AX705" t="inlineStr">
        <is>
          <t>No</t>
        </is>
      </c>
    </row>
    <row r="706">
      <c r="A706" t="inlineStr">
        <is>
          <t>217087093714514</t>
        </is>
      </c>
      <c r="B706" t="inlineStr"/>
      <c r="C706" t="inlineStr">
        <is>
          <t>2025-09-17 19:28:13</t>
        </is>
      </c>
      <c r="D706" t="inlineStr">
        <is>
          <t>delivered</t>
        </is>
      </c>
      <c r="E706" t="inlineStr">
        <is>
          <t>regular</t>
        </is>
      </c>
      <c r="F706" t="inlineStr"/>
      <c r="H706" t="inlineStr">
        <is>
          <t>TRYNEW</t>
        </is>
      </c>
      <c r="I706" t="n">
        <v>495</v>
      </c>
      <c r="J706" t="n">
        <v>15</v>
      </c>
      <c r="K706" t="n">
        <v>64</v>
      </c>
      <c r="L706" t="n">
        <v>0</v>
      </c>
      <c r="M706" t="n">
        <v>64</v>
      </c>
      <c r="N706" t="n">
        <v>446</v>
      </c>
      <c r="O706" t="n">
        <v>22.3</v>
      </c>
      <c r="P706" t="n">
        <v>468.3</v>
      </c>
      <c r="Q706" t="n">
        <v>468.3</v>
      </c>
      <c r="R706" t="inlineStr">
        <is>
          <t>22.0%</t>
        </is>
      </c>
      <c r="S706" t="n">
        <v>103.03</v>
      </c>
      <c r="T706" t="n">
        <v>12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20.7</v>
      </c>
      <c r="AD706" t="n">
        <v>135.73</v>
      </c>
      <c r="AE706" t="n">
        <v>0</v>
      </c>
      <c r="AF706" t="n">
        <v>0</v>
      </c>
      <c r="AG706" t="n">
        <v>0</v>
      </c>
      <c r="AH706" t="n">
        <v>22.3</v>
      </c>
      <c r="AI706" t="n">
        <v>0</v>
      </c>
      <c r="AJ706" t="n">
        <v>0.45</v>
      </c>
      <c r="AK706" t="n">
        <v>22.75</v>
      </c>
      <c r="AL706" t="n">
        <v>309.81</v>
      </c>
      <c r="AM706" t="inlineStr">
        <is>
          <t>Yes</t>
        </is>
      </c>
      <c r="AN706" t="n">
        <v>8.025</v>
      </c>
      <c r="AO706" t="inlineStr">
        <is>
          <t>Yes</t>
        </is>
      </c>
      <c r="AP706" t="inlineStr">
        <is>
          <t>No</t>
        </is>
      </c>
      <c r="AR706" t="inlineStr">
        <is>
          <t>100833489</t>
        </is>
      </c>
      <c r="AS706" t="inlineStr">
        <is>
          <t>No</t>
        </is>
      </c>
      <c r="AT706" t="inlineStr"/>
      <c r="AV706" t="inlineStr"/>
      <c r="AW706" t="inlineStr">
        <is>
          <t>Yes</t>
        </is>
      </c>
      <c r="AX706" t="inlineStr">
        <is>
          <t>No</t>
        </is>
      </c>
    </row>
    <row r="707">
      <c r="A707" t="inlineStr">
        <is>
          <t>217087193829765</t>
        </is>
      </c>
      <c r="B707" t="inlineStr"/>
      <c r="C707" t="inlineStr">
        <is>
          <t>2025-09-17 19:29:53</t>
        </is>
      </c>
      <c r="D707" t="inlineStr">
        <is>
          <t>delivered</t>
        </is>
      </c>
      <c r="E707" t="inlineStr">
        <is>
          <t>regular</t>
        </is>
      </c>
      <c r="F707" t="inlineStr"/>
      <c r="H707" t="inlineStr">
        <is>
          <t>FLAVORFUL</t>
        </is>
      </c>
      <c r="I707" t="n">
        <v>1090</v>
      </c>
      <c r="J707" t="n">
        <v>35</v>
      </c>
      <c r="K707" t="n">
        <v>99.98999999999999</v>
      </c>
      <c r="L707" t="n">
        <v>0</v>
      </c>
      <c r="M707" t="n">
        <v>99.98999999999999</v>
      </c>
      <c r="N707" t="n">
        <v>1025.01</v>
      </c>
      <c r="O707" t="n">
        <v>51.26</v>
      </c>
      <c r="P707" t="n">
        <v>1076.268</v>
      </c>
      <c r="Q707" t="n">
        <v>1076.27</v>
      </c>
      <c r="R707" t="inlineStr">
        <is>
          <t>16.0%</t>
        </is>
      </c>
      <c r="S707" t="n">
        <v>172.2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31</v>
      </c>
      <c r="AD707" t="n">
        <v>203.2</v>
      </c>
      <c r="AE707" t="n">
        <v>0</v>
      </c>
      <c r="AF707" t="n">
        <v>0</v>
      </c>
      <c r="AG707" t="n">
        <v>0</v>
      </c>
      <c r="AH707" t="n">
        <v>51.25</v>
      </c>
      <c r="AI707" t="n">
        <v>0</v>
      </c>
      <c r="AJ707" t="n">
        <v>1.03</v>
      </c>
      <c r="AK707" t="n">
        <v>52.28</v>
      </c>
      <c r="AL707" t="n">
        <v>820.79</v>
      </c>
      <c r="AM707" t="inlineStr">
        <is>
          <t>No</t>
        </is>
      </c>
      <c r="AN707" t="n">
        <v>3.666</v>
      </c>
      <c r="AO707" t="inlineStr">
        <is>
          <t>Yes</t>
        </is>
      </c>
      <c r="AP707" t="inlineStr">
        <is>
          <t>No</t>
        </is>
      </c>
      <c r="AR707" t="inlineStr">
        <is>
          <t>206500dc-ba9e-4a58-be62-bb3f830ec1f3,206500dc-ba9e-4a58-be62-bb3f830ec1f3</t>
        </is>
      </c>
      <c r="AS707" t="inlineStr">
        <is>
          <t>No</t>
        </is>
      </c>
      <c r="AT707" t="inlineStr"/>
      <c r="AV707" t="inlineStr"/>
      <c r="AW707" t="inlineStr">
        <is>
          <t>Yes</t>
        </is>
      </c>
      <c r="AX707" t="inlineStr">
        <is>
          <t>No</t>
        </is>
      </c>
    </row>
    <row r="708">
      <c r="A708" t="inlineStr">
        <is>
          <t>217087363377605</t>
        </is>
      </c>
      <c r="B708" t="inlineStr"/>
      <c r="C708" t="inlineStr">
        <is>
          <t>2025-09-17 19:32:43</t>
        </is>
      </c>
      <c r="D708" t="inlineStr">
        <is>
          <t>delivered</t>
        </is>
      </c>
      <c r="E708" t="inlineStr">
        <is>
          <t>regular</t>
        </is>
      </c>
      <c r="F708" t="inlineStr"/>
      <c r="H708" t="inlineStr">
        <is>
          <t>EASYEATS</t>
        </is>
      </c>
      <c r="I708" t="n">
        <v>475</v>
      </c>
      <c r="J708" t="n">
        <v>15</v>
      </c>
      <c r="K708" t="n">
        <v>64</v>
      </c>
      <c r="L708" t="n">
        <v>0</v>
      </c>
      <c r="M708" t="n">
        <v>64</v>
      </c>
      <c r="N708" t="n">
        <v>426</v>
      </c>
      <c r="O708" t="n">
        <v>21.3</v>
      </c>
      <c r="P708" t="n">
        <v>447.3</v>
      </c>
      <c r="Q708" t="n">
        <v>447.3</v>
      </c>
      <c r="R708" t="inlineStr">
        <is>
          <t>22.0%</t>
        </is>
      </c>
      <c r="S708" t="n">
        <v>98.41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17.72</v>
      </c>
      <c r="AD708" t="n">
        <v>116.13</v>
      </c>
      <c r="AE708" t="n">
        <v>0</v>
      </c>
      <c r="AF708" t="n">
        <v>0</v>
      </c>
      <c r="AG708" t="n">
        <v>0</v>
      </c>
      <c r="AH708" t="n">
        <v>21.3</v>
      </c>
      <c r="AI708" t="n">
        <v>0</v>
      </c>
      <c r="AJ708" t="n">
        <v>0.43</v>
      </c>
      <c r="AK708" t="n">
        <v>21.73</v>
      </c>
      <c r="AL708" t="n">
        <v>309.46</v>
      </c>
      <c r="AM708" t="inlineStr">
        <is>
          <t>No</t>
        </is>
      </c>
      <c r="AN708" t="n">
        <v>2.679</v>
      </c>
      <c r="AO708" t="inlineStr">
        <is>
          <t>Yes</t>
        </is>
      </c>
      <c r="AP708" t="inlineStr">
        <is>
          <t>No</t>
        </is>
      </c>
      <c r="AQ708" t="inlineStr">
        <is>
          <t>SWIGGYIT</t>
        </is>
      </c>
      <c r="AR708" t="inlineStr">
        <is>
          <t>206500dc-ba9e-4a58-be62-bb3f830ec1f3,206500dc-ba9e-4a58-be62-bb3f830ec1f3</t>
        </is>
      </c>
      <c r="AS708" t="inlineStr">
        <is>
          <t>No</t>
        </is>
      </c>
      <c r="AT708" t="inlineStr"/>
      <c r="AV708" t="inlineStr"/>
      <c r="AW708" t="inlineStr">
        <is>
          <t>Yes</t>
        </is>
      </c>
      <c r="AX708" t="inlineStr">
        <is>
          <t>No</t>
        </is>
      </c>
    </row>
    <row r="709">
      <c r="A709" t="inlineStr">
        <is>
          <t>217087433780325</t>
        </is>
      </c>
      <c r="B709" t="inlineStr"/>
      <c r="C709" t="inlineStr">
        <is>
          <t>2025-09-17 19:33:53</t>
        </is>
      </c>
      <c r="D709" t="inlineStr">
        <is>
          <t>delivered</t>
        </is>
      </c>
      <c r="E709" t="inlineStr">
        <is>
          <t>regular</t>
        </is>
      </c>
      <c r="F709" t="inlineStr"/>
      <c r="H709" t="inlineStr">
        <is>
          <t>PARTY</t>
        </is>
      </c>
      <c r="I709" t="n">
        <v>1465</v>
      </c>
      <c r="J709" t="n">
        <v>45</v>
      </c>
      <c r="K709" t="n">
        <v>146.5</v>
      </c>
      <c r="L709" t="n">
        <v>0</v>
      </c>
      <c r="M709" t="n">
        <v>146.5</v>
      </c>
      <c r="N709" t="n">
        <v>1363.5</v>
      </c>
      <c r="O709" t="n">
        <v>68.18000000000001</v>
      </c>
      <c r="P709" t="n">
        <v>1431.68</v>
      </c>
      <c r="Q709" t="n">
        <v>1431.68</v>
      </c>
      <c r="R709" t="inlineStr">
        <is>
          <t>14.0%</t>
        </is>
      </c>
      <c r="S709" t="n">
        <v>200.44</v>
      </c>
      <c r="T709" t="n">
        <v>12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38.24</v>
      </c>
      <c r="AD709" t="n">
        <v>250.68</v>
      </c>
      <c r="AE709" t="n">
        <v>0</v>
      </c>
      <c r="AF709" t="n">
        <v>0</v>
      </c>
      <c r="AG709" t="n">
        <v>0</v>
      </c>
      <c r="AH709" t="n">
        <v>68.17</v>
      </c>
      <c r="AI709" t="n">
        <v>0</v>
      </c>
      <c r="AJ709" t="n">
        <v>1.36</v>
      </c>
      <c r="AK709" t="n">
        <v>69.53</v>
      </c>
      <c r="AL709" t="n">
        <v>1111.46</v>
      </c>
      <c r="AM709" t="inlineStr">
        <is>
          <t>Yes</t>
        </is>
      </c>
      <c r="AN709" t="n">
        <v>8.396000000000001</v>
      </c>
      <c r="AO709" t="inlineStr">
        <is>
          <t>Yes</t>
        </is>
      </c>
      <c r="AP709" t="inlineStr">
        <is>
          <t>No</t>
        </is>
      </c>
      <c r="AR709" t="inlineStr">
        <is>
          <t>108837402</t>
        </is>
      </c>
      <c r="AS709" t="inlineStr">
        <is>
          <t>No</t>
        </is>
      </c>
      <c r="AT709" t="inlineStr"/>
      <c r="AV709" t="inlineStr"/>
      <c r="AW709" t="inlineStr">
        <is>
          <t>Yes</t>
        </is>
      </c>
      <c r="AX709" t="inlineStr">
        <is>
          <t>No</t>
        </is>
      </c>
    </row>
    <row r="710">
      <c r="A710" t="inlineStr">
        <is>
          <t>217087528863593</t>
        </is>
      </c>
      <c r="B710" t="inlineStr"/>
      <c r="C710" t="inlineStr">
        <is>
          <t>2025-09-17 19:35:28</t>
        </is>
      </c>
      <c r="D710" t="inlineStr">
        <is>
          <t>delivered</t>
        </is>
      </c>
      <c r="E710" t="inlineStr">
        <is>
          <t>regular</t>
        </is>
      </c>
      <c r="F710" t="inlineStr"/>
      <c r="H710" t="inlineStr">
        <is>
          <t>PARTY</t>
        </is>
      </c>
      <c r="I710" t="n">
        <v>1485</v>
      </c>
      <c r="J710" t="n">
        <v>45</v>
      </c>
      <c r="K710" t="n">
        <v>148.5</v>
      </c>
      <c r="L710" t="n">
        <v>0</v>
      </c>
      <c r="M710" t="n">
        <v>148.5</v>
      </c>
      <c r="N710" t="n">
        <v>1381.5</v>
      </c>
      <c r="O710" t="n">
        <v>69.08</v>
      </c>
      <c r="P710" t="n">
        <v>1450.58</v>
      </c>
      <c r="Q710" t="n">
        <v>1450.58</v>
      </c>
      <c r="R710" t="inlineStr">
        <is>
          <t>14.0%</t>
        </is>
      </c>
      <c r="S710" t="n">
        <v>203.08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36.56</v>
      </c>
      <c r="AD710" t="n">
        <v>239.64</v>
      </c>
      <c r="AE710" t="n">
        <v>0</v>
      </c>
      <c r="AF710" t="n">
        <v>0</v>
      </c>
      <c r="AG710" t="n">
        <v>0</v>
      </c>
      <c r="AH710" t="n">
        <v>69.08</v>
      </c>
      <c r="AI710" t="n">
        <v>0</v>
      </c>
      <c r="AJ710" t="n">
        <v>1.38</v>
      </c>
      <c r="AK710" t="n">
        <v>70.45999999999999</v>
      </c>
      <c r="AL710" t="n">
        <v>1140.49</v>
      </c>
      <c r="AM710" t="inlineStr">
        <is>
          <t>No</t>
        </is>
      </c>
      <c r="AN710" t="n">
        <v>4.087</v>
      </c>
      <c r="AO710" t="inlineStr">
        <is>
          <t>Yes</t>
        </is>
      </c>
      <c r="AP710" t="inlineStr">
        <is>
          <t>No</t>
        </is>
      </c>
      <c r="AR710" t="inlineStr">
        <is>
          <t>206500dc-ba9e-4a58-be62-bb3f830ec1f3,52d9c2fb-320c-4519-97cb-b588661b6dc1,206500dc-ba9e-4a58-be62-bb3f830ec1f3,52d9c2fb-320c-4519-97cb-b588661b6dc1</t>
        </is>
      </c>
      <c r="AS710" t="inlineStr">
        <is>
          <t>No</t>
        </is>
      </c>
      <c r="AT710" t="inlineStr"/>
      <c r="AV710" t="inlineStr"/>
      <c r="AW710" t="inlineStr">
        <is>
          <t>Yes</t>
        </is>
      </c>
      <c r="AX710" t="inlineStr">
        <is>
          <t>No</t>
        </is>
      </c>
    </row>
    <row r="711">
      <c r="A711" t="inlineStr">
        <is>
          <t>217087617982173</t>
        </is>
      </c>
      <c r="B711" t="inlineStr"/>
      <c r="C711" t="inlineStr">
        <is>
          <t>2025-09-17 19:36:57</t>
        </is>
      </c>
      <c r="D711" t="inlineStr">
        <is>
          <t>delivered</t>
        </is>
      </c>
      <c r="E711" t="inlineStr">
        <is>
          <t>regular</t>
        </is>
      </c>
      <c r="F711" t="inlineStr"/>
      <c r="H711" t="inlineStr">
        <is>
          <t>SWIGGYIT</t>
        </is>
      </c>
      <c r="I711" t="n">
        <v>445</v>
      </c>
      <c r="J711" t="n">
        <v>15</v>
      </c>
      <c r="K711" t="n">
        <v>64</v>
      </c>
      <c r="L711" t="n">
        <v>0</v>
      </c>
      <c r="M711" t="n">
        <v>64</v>
      </c>
      <c r="N711" t="n">
        <v>396</v>
      </c>
      <c r="O711" t="n">
        <v>19.8</v>
      </c>
      <c r="P711" t="n">
        <v>415.8</v>
      </c>
      <c r="Q711" t="n">
        <v>415.8</v>
      </c>
      <c r="R711" t="inlineStr">
        <is>
          <t>22.0%</t>
        </is>
      </c>
      <c r="S711" t="n">
        <v>91.48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16.46</v>
      </c>
      <c r="AD711" t="n">
        <v>107.94</v>
      </c>
      <c r="AE711" t="n">
        <v>0</v>
      </c>
      <c r="AF711" t="n">
        <v>0</v>
      </c>
      <c r="AG711" t="n">
        <v>0</v>
      </c>
      <c r="AH711" t="n">
        <v>19.8</v>
      </c>
      <c r="AI711" t="n">
        <v>0</v>
      </c>
      <c r="AJ711" t="n">
        <v>0.4</v>
      </c>
      <c r="AK711" t="n">
        <v>20.2</v>
      </c>
      <c r="AL711" t="n">
        <v>287.65</v>
      </c>
      <c r="AM711" t="inlineStr">
        <is>
          <t>No</t>
        </is>
      </c>
      <c r="AN711" t="n">
        <v>2.984</v>
      </c>
      <c r="AO711" t="inlineStr">
        <is>
          <t>Yes</t>
        </is>
      </c>
      <c r="AP711" t="inlineStr">
        <is>
          <t>No</t>
        </is>
      </c>
      <c r="AR711" t="inlineStr">
        <is>
          <t>206500dc-ba9e-4a58-be62-bb3f830ec1f3,206500dc-ba9e-4a58-be62-bb3f830ec1f3</t>
        </is>
      </c>
      <c r="AS711" t="inlineStr">
        <is>
          <t>No</t>
        </is>
      </c>
      <c r="AT711" t="inlineStr"/>
      <c r="AV711" t="inlineStr"/>
      <c r="AW711" t="inlineStr">
        <is>
          <t>Yes</t>
        </is>
      </c>
      <c r="AX711" t="inlineStr">
        <is>
          <t>No</t>
        </is>
      </c>
    </row>
    <row r="712">
      <c r="A712" t="inlineStr">
        <is>
          <t>217087643031389</t>
        </is>
      </c>
      <c r="B712" t="inlineStr"/>
      <c r="C712" t="inlineStr">
        <is>
          <t>2025-09-17 19:37:23</t>
        </is>
      </c>
      <c r="D712" t="inlineStr">
        <is>
          <t>delivered</t>
        </is>
      </c>
      <c r="E712" t="inlineStr">
        <is>
          <t>regular</t>
        </is>
      </c>
      <c r="F712" t="inlineStr"/>
      <c r="H712" t="inlineStr">
        <is>
          <t>TRYNEW</t>
        </is>
      </c>
      <c r="I712" t="n">
        <v>620</v>
      </c>
      <c r="J712" t="n">
        <v>25</v>
      </c>
      <c r="K712" t="n">
        <v>63.99</v>
      </c>
      <c r="L712" t="n">
        <v>0</v>
      </c>
      <c r="M712" t="n">
        <v>63.99</v>
      </c>
      <c r="N712" t="n">
        <v>581.01</v>
      </c>
      <c r="O712" t="n">
        <v>29.06</v>
      </c>
      <c r="P712" t="n">
        <v>610.068</v>
      </c>
      <c r="Q712" t="n">
        <v>610.0700000000001</v>
      </c>
      <c r="R712" t="inlineStr">
        <is>
          <t>20.0%</t>
        </is>
      </c>
      <c r="S712" t="n">
        <v>122.01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21.96</v>
      </c>
      <c r="AD712" t="n">
        <v>143.97</v>
      </c>
      <c r="AE712" t="n">
        <v>0</v>
      </c>
      <c r="AF712" t="n">
        <v>0</v>
      </c>
      <c r="AG712" t="n">
        <v>0</v>
      </c>
      <c r="AH712" t="n">
        <v>29.05</v>
      </c>
      <c r="AI712" t="n">
        <v>0</v>
      </c>
      <c r="AJ712" t="n">
        <v>0.58</v>
      </c>
      <c r="AK712" t="n">
        <v>29.63</v>
      </c>
      <c r="AL712" t="n">
        <v>436.46</v>
      </c>
      <c r="AM712" t="inlineStr">
        <is>
          <t>No</t>
        </is>
      </c>
      <c r="AN712" t="n">
        <v>1.709</v>
      </c>
      <c r="AO712" t="inlineStr">
        <is>
          <t>Yes</t>
        </is>
      </c>
      <c r="AP712" t="inlineStr">
        <is>
          <t>No</t>
        </is>
      </c>
      <c r="AR712" t="inlineStr">
        <is>
          <t>206500dc-ba9e-4a58-be62-bb3f830ec1f3,206500dc-ba9e-4a58-be62-bb3f830ec1f3</t>
        </is>
      </c>
      <c r="AS712" t="inlineStr">
        <is>
          <t>No</t>
        </is>
      </c>
      <c r="AT712" t="inlineStr"/>
      <c r="AV712" t="inlineStr"/>
      <c r="AW712" t="inlineStr">
        <is>
          <t>Yes</t>
        </is>
      </c>
      <c r="AX712" t="inlineStr">
        <is>
          <t>No</t>
        </is>
      </c>
    </row>
    <row r="713">
      <c r="A713" t="inlineStr">
        <is>
          <t>217087794803447</t>
        </is>
      </c>
      <c r="B713" t="inlineStr"/>
      <c r="C713" t="inlineStr">
        <is>
          <t>2025-09-17 19:39:54</t>
        </is>
      </c>
      <c r="D713" t="inlineStr">
        <is>
          <t>delivered</t>
        </is>
      </c>
      <c r="E713" t="inlineStr">
        <is>
          <t>regular</t>
        </is>
      </c>
      <c r="F713" t="inlineStr"/>
      <c r="H713" t="inlineStr"/>
      <c r="I713" t="n">
        <v>595</v>
      </c>
      <c r="J713" t="n">
        <v>20</v>
      </c>
      <c r="K713" t="n">
        <v>0</v>
      </c>
      <c r="L713" t="n">
        <v>0</v>
      </c>
      <c r="M713" t="n">
        <v>0</v>
      </c>
      <c r="N713" t="n">
        <v>615</v>
      </c>
      <c r="O713" t="n">
        <v>30.76</v>
      </c>
      <c r="P713" t="n">
        <v>645.76</v>
      </c>
      <c r="Q713" t="n">
        <v>645.76</v>
      </c>
      <c r="R713" t="inlineStr">
        <is>
          <t>20.0%</t>
        </is>
      </c>
      <c r="S713" t="n">
        <v>129.15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23.24</v>
      </c>
      <c r="AD713" t="n">
        <v>152.39</v>
      </c>
      <c r="AE713" t="n">
        <v>0</v>
      </c>
      <c r="AF713" t="n">
        <v>0</v>
      </c>
      <c r="AG713" t="n">
        <v>0</v>
      </c>
      <c r="AH713" t="n">
        <v>30.75</v>
      </c>
      <c r="AI713" t="n">
        <v>0</v>
      </c>
      <c r="AJ713" t="n">
        <v>0.61</v>
      </c>
      <c r="AK713" t="n">
        <v>31.36</v>
      </c>
      <c r="AL713" t="n">
        <v>461.98</v>
      </c>
      <c r="AM713" t="inlineStr">
        <is>
          <t>No</t>
        </is>
      </c>
      <c r="AN713" t="n">
        <v>3.411</v>
      </c>
      <c r="AO713" t="inlineStr">
        <is>
          <t>Yes</t>
        </is>
      </c>
      <c r="AP713" t="inlineStr">
        <is>
          <t>No</t>
        </is>
      </c>
      <c r="AR713" t="inlineStr">
        <is>
          <t>206500dc-ba9e-4a58-be62-bb3f830ec1f3</t>
        </is>
      </c>
      <c r="AS713" t="inlineStr">
        <is>
          <t>No</t>
        </is>
      </c>
      <c r="AT713" t="inlineStr"/>
      <c r="AV713" t="inlineStr"/>
      <c r="AW713" t="inlineStr">
        <is>
          <t>Yes</t>
        </is>
      </c>
      <c r="AX713" t="inlineStr">
        <is>
          <t>No</t>
        </is>
      </c>
    </row>
    <row r="714">
      <c r="A714" t="inlineStr">
        <is>
          <t>217087815406787</t>
        </is>
      </c>
      <c r="B714" t="inlineStr"/>
      <c r="C714" t="inlineStr">
        <is>
          <t>2025-09-17 19:40:15</t>
        </is>
      </c>
      <c r="D714" t="inlineStr">
        <is>
          <t>delivered</t>
        </is>
      </c>
      <c r="E714" t="inlineStr">
        <is>
          <t>regular</t>
        </is>
      </c>
      <c r="F714" t="inlineStr"/>
      <c r="H714" t="inlineStr">
        <is>
          <t>TRYNEW</t>
        </is>
      </c>
      <c r="I714" t="n">
        <v>395</v>
      </c>
      <c r="J714" t="n">
        <v>15</v>
      </c>
      <c r="K714" t="n">
        <v>64</v>
      </c>
      <c r="L714" t="n">
        <v>0</v>
      </c>
      <c r="M714" t="n">
        <v>64</v>
      </c>
      <c r="N714" t="n">
        <v>346</v>
      </c>
      <c r="O714" t="n">
        <v>17.3</v>
      </c>
      <c r="P714" t="n">
        <v>363.3</v>
      </c>
      <c r="Q714" t="n">
        <v>363.3</v>
      </c>
      <c r="R714" t="inlineStr">
        <is>
          <t>22.0%</t>
        </is>
      </c>
      <c r="S714" t="n">
        <v>79.93000000000001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14.38</v>
      </c>
      <c r="AD714" t="n">
        <v>94.31</v>
      </c>
      <c r="AE714" t="n">
        <v>0</v>
      </c>
      <c r="AF714" t="n">
        <v>0</v>
      </c>
      <c r="AG714" t="n">
        <v>0</v>
      </c>
      <c r="AH714" t="n">
        <v>17.3</v>
      </c>
      <c r="AI714" t="n">
        <v>0</v>
      </c>
      <c r="AJ714" t="n">
        <v>0.35</v>
      </c>
      <c r="AK714" t="n">
        <v>17.65</v>
      </c>
      <c r="AL714" t="n">
        <v>251.33</v>
      </c>
      <c r="AM714" t="inlineStr">
        <is>
          <t>No</t>
        </is>
      </c>
      <c r="AN714" t="n">
        <v>2.252</v>
      </c>
      <c r="AO714" t="inlineStr">
        <is>
          <t>Yes</t>
        </is>
      </c>
      <c r="AP714" t="inlineStr">
        <is>
          <t>No</t>
        </is>
      </c>
      <c r="AR714" t="inlineStr">
        <is>
          <t>206500dc-ba9e-4a58-be62-bb3f830ec1f3,206500dc-ba9e-4a58-be62-bb3f830ec1f3</t>
        </is>
      </c>
      <c r="AS714" t="inlineStr">
        <is>
          <t>No</t>
        </is>
      </c>
      <c r="AT714" t="inlineStr"/>
      <c r="AV714" t="inlineStr"/>
      <c r="AW714" t="inlineStr">
        <is>
          <t>Yes</t>
        </is>
      </c>
      <c r="AX714" t="inlineStr">
        <is>
          <t>No</t>
        </is>
      </c>
    </row>
    <row r="715">
      <c r="A715" t="inlineStr">
        <is>
          <t>217087874497091</t>
        </is>
      </c>
      <c r="B715" t="inlineStr"/>
      <c r="C715" t="inlineStr">
        <is>
          <t>2025-09-17 19:41:14</t>
        </is>
      </c>
      <c r="D715" t="inlineStr">
        <is>
          <t>delivered</t>
        </is>
      </c>
      <c r="E715" t="inlineStr">
        <is>
          <t>regular</t>
        </is>
      </c>
      <c r="F715" t="inlineStr"/>
      <c r="H715" t="inlineStr"/>
      <c r="I715" t="n">
        <v>395</v>
      </c>
      <c r="J715" t="n">
        <v>15</v>
      </c>
      <c r="K715" t="n">
        <v>0</v>
      </c>
      <c r="L715" t="n">
        <v>0</v>
      </c>
      <c r="M715" t="n">
        <v>0</v>
      </c>
      <c r="N715" t="n">
        <v>410</v>
      </c>
      <c r="O715" t="n">
        <v>20.5</v>
      </c>
      <c r="P715" t="n">
        <v>430.5</v>
      </c>
      <c r="Q715" t="n">
        <v>430.5</v>
      </c>
      <c r="R715" t="inlineStr">
        <is>
          <t>22.0%</t>
        </is>
      </c>
      <c r="S715" t="n">
        <v>94.70999999999999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17.04</v>
      </c>
      <c r="AD715" t="n">
        <v>111.75</v>
      </c>
      <c r="AE715" t="n">
        <v>0</v>
      </c>
      <c r="AF715" t="n">
        <v>0</v>
      </c>
      <c r="AG715" t="n">
        <v>0</v>
      </c>
      <c r="AH715" t="n">
        <v>20.5</v>
      </c>
      <c r="AI715" t="n">
        <v>0</v>
      </c>
      <c r="AJ715" t="n">
        <v>0.41</v>
      </c>
      <c r="AK715" t="n">
        <v>20.91</v>
      </c>
      <c r="AL715" t="n">
        <v>297.82</v>
      </c>
      <c r="AM715" t="inlineStr">
        <is>
          <t>No</t>
        </is>
      </c>
      <c r="AN715" t="n">
        <v>3.411</v>
      </c>
      <c r="AO715" t="inlineStr">
        <is>
          <t>Yes</t>
        </is>
      </c>
      <c r="AP715" t="inlineStr">
        <is>
          <t>No</t>
        </is>
      </c>
      <c r="AR715" t="inlineStr">
        <is>
          <t>206500dc-ba9e-4a58-be62-bb3f830ec1f3</t>
        </is>
      </c>
      <c r="AS715" t="inlineStr">
        <is>
          <t>No</t>
        </is>
      </c>
      <c r="AT715" t="inlineStr"/>
      <c r="AV715" t="inlineStr"/>
      <c r="AW715" t="inlineStr">
        <is>
          <t>Yes</t>
        </is>
      </c>
      <c r="AX715" t="inlineStr">
        <is>
          <t>No</t>
        </is>
      </c>
    </row>
    <row r="716">
      <c r="A716" t="inlineStr">
        <is>
          <t>217087912743997</t>
        </is>
      </c>
      <c r="B716" t="inlineStr"/>
      <c r="C716" t="inlineStr">
        <is>
          <t>2025-09-17 19:41:52</t>
        </is>
      </c>
      <c r="D716" t="inlineStr">
        <is>
          <t>delivered</t>
        </is>
      </c>
      <c r="E716" t="inlineStr">
        <is>
          <t>regular</t>
        </is>
      </c>
      <c r="F716" t="inlineStr"/>
      <c r="H716" t="inlineStr"/>
      <c r="I716" t="n">
        <v>475</v>
      </c>
      <c r="J716" t="n">
        <v>15</v>
      </c>
      <c r="K716" t="n">
        <v>0</v>
      </c>
      <c r="L716" t="n">
        <v>0</v>
      </c>
      <c r="M716" t="n">
        <v>0</v>
      </c>
      <c r="N716" t="n">
        <v>490</v>
      </c>
      <c r="O716" t="n">
        <v>24.5</v>
      </c>
      <c r="P716" t="n">
        <v>514.5</v>
      </c>
      <c r="Q716" t="n">
        <v>514.5</v>
      </c>
      <c r="R716" t="inlineStr">
        <is>
          <t>20.0%</t>
        </is>
      </c>
      <c r="S716" t="n">
        <v>102.9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18.52</v>
      </c>
      <c r="AD716" t="n">
        <v>121.42</v>
      </c>
      <c r="AE716" t="n">
        <v>0</v>
      </c>
      <c r="AF716" t="n">
        <v>0</v>
      </c>
      <c r="AG716" t="n">
        <v>0</v>
      </c>
      <c r="AH716" t="n">
        <v>24.5</v>
      </c>
      <c r="AI716" t="n">
        <v>0</v>
      </c>
      <c r="AJ716" t="n">
        <v>0.49</v>
      </c>
      <c r="AK716" t="n">
        <v>24.99</v>
      </c>
      <c r="AL716" t="n">
        <v>368.09</v>
      </c>
      <c r="AM716" t="inlineStr">
        <is>
          <t>No</t>
        </is>
      </c>
      <c r="AN716" t="n">
        <v>3.411</v>
      </c>
      <c r="AO716" t="inlineStr">
        <is>
          <t>Yes</t>
        </is>
      </c>
      <c r="AP716" t="inlineStr">
        <is>
          <t>No</t>
        </is>
      </c>
      <c r="AR716" t="inlineStr">
        <is>
          <t>206500dc-ba9e-4a58-be62-bb3f830ec1f3</t>
        </is>
      </c>
      <c r="AS716" t="inlineStr">
        <is>
          <t>No</t>
        </is>
      </c>
      <c r="AT716" t="inlineStr"/>
      <c r="AV716" t="inlineStr"/>
      <c r="AW716" t="inlineStr">
        <is>
          <t>Yes</t>
        </is>
      </c>
      <c r="AX716" t="inlineStr">
        <is>
          <t>No</t>
        </is>
      </c>
    </row>
    <row r="717">
      <c r="A717" t="inlineStr">
        <is>
          <t>217088037753701</t>
        </is>
      </c>
      <c r="B717" t="inlineStr"/>
      <c r="C717" t="inlineStr">
        <is>
          <t>2025-09-17 19:43:57</t>
        </is>
      </c>
      <c r="D717" t="inlineStr">
        <is>
          <t>delivered</t>
        </is>
      </c>
      <c r="E717" t="inlineStr">
        <is>
          <t>regular</t>
        </is>
      </c>
      <c r="F717" t="inlineStr"/>
      <c r="H717" t="inlineStr"/>
      <c r="I717" t="n">
        <v>1495</v>
      </c>
      <c r="J717" t="n">
        <v>52</v>
      </c>
      <c r="K717" t="n">
        <v>0</v>
      </c>
      <c r="L717" t="n">
        <v>0</v>
      </c>
      <c r="M717" t="n">
        <v>0</v>
      </c>
      <c r="N717" t="n">
        <v>1547</v>
      </c>
      <c r="O717" t="n">
        <v>77.36</v>
      </c>
      <c r="P717" t="n">
        <v>1624.36</v>
      </c>
      <c r="Q717" t="n">
        <v>1624.34</v>
      </c>
      <c r="R717" t="inlineStr">
        <is>
          <t>14.0%</t>
        </is>
      </c>
      <c r="S717" t="n">
        <v>227.41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40.94</v>
      </c>
      <c r="AD717" t="n">
        <v>268.35</v>
      </c>
      <c r="AE717" t="n">
        <v>0</v>
      </c>
      <c r="AF717" t="n">
        <v>0</v>
      </c>
      <c r="AG717" t="n">
        <v>0</v>
      </c>
      <c r="AH717" t="n">
        <v>77.34999999999999</v>
      </c>
      <c r="AI717" t="n">
        <v>0</v>
      </c>
      <c r="AJ717" t="n">
        <v>1.55</v>
      </c>
      <c r="AK717" t="n">
        <v>78.89999999999999</v>
      </c>
      <c r="AL717" t="n">
        <v>1277.12</v>
      </c>
      <c r="AM717" t="inlineStr">
        <is>
          <t>No</t>
        </is>
      </c>
      <c r="AN717" t="n">
        <v>4.075</v>
      </c>
      <c r="AO717" t="inlineStr">
        <is>
          <t>Yes</t>
        </is>
      </c>
      <c r="AP717" t="inlineStr">
        <is>
          <t>No</t>
        </is>
      </c>
      <c r="AS717" t="inlineStr">
        <is>
          <t>No</t>
        </is>
      </c>
      <c r="AT717" t="inlineStr"/>
      <c r="AV717" t="inlineStr"/>
      <c r="AW717" t="inlineStr">
        <is>
          <t>No</t>
        </is>
      </c>
      <c r="AX717" t="inlineStr">
        <is>
          <t>No</t>
        </is>
      </c>
    </row>
    <row r="718">
      <c r="A718" t="inlineStr">
        <is>
          <t>217088230599665</t>
        </is>
      </c>
      <c r="B718" t="inlineStr"/>
      <c r="C718" t="inlineStr">
        <is>
          <t>2025-09-17 19:47:10</t>
        </is>
      </c>
      <c r="D718" t="inlineStr">
        <is>
          <t>delivered</t>
        </is>
      </c>
      <c r="E718" t="inlineStr">
        <is>
          <t>regular</t>
        </is>
      </c>
      <c r="F718" t="inlineStr"/>
      <c r="H718" t="inlineStr">
        <is>
          <t>EASYEATS</t>
        </is>
      </c>
      <c r="I718" t="n">
        <v>595</v>
      </c>
      <c r="J718" t="n">
        <v>20</v>
      </c>
      <c r="K718" t="n">
        <v>64</v>
      </c>
      <c r="L718" t="n">
        <v>0</v>
      </c>
      <c r="M718" t="n">
        <v>64</v>
      </c>
      <c r="N718" t="n">
        <v>551</v>
      </c>
      <c r="O718" t="n">
        <v>27.56</v>
      </c>
      <c r="P718" t="n">
        <v>578.5599999999999</v>
      </c>
      <c r="Q718" t="n">
        <v>578.5599999999999</v>
      </c>
      <c r="R718" t="inlineStr">
        <is>
          <t>20.0%</t>
        </is>
      </c>
      <c r="S718" t="n">
        <v>115.71</v>
      </c>
      <c r="T718" t="n">
        <v>7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22.08</v>
      </c>
      <c r="AD718" t="n">
        <v>144.79</v>
      </c>
      <c r="AE718" t="n">
        <v>0</v>
      </c>
      <c r="AF718" t="n">
        <v>0</v>
      </c>
      <c r="AG718" t="n">
        <v>0</v>
      </c>
      <c r="AH718" t="n">
        <v>27.55</v>
      </c>
      <c r="AI718" t="n">
        <v>0</v>
      </c>
      <c r="AJ718" t="n">
        <v>0.55</v>
      </c>
      <c r="AK718" t="n">
        <v>28.1</v>
      </c>
      <c r="AL718" t="n">
        <v>405.64</v>
      </c>
      <c r="AM718" t="inlineStr">
        <is>
          <t>Yes</t>
        </is>
      </c>
      <c r="AN718" t="n">
        <v>7.037</v>
      </c>
      <c r="AO718" t="inlineStr">
        <is>
          <t>Yes</t>
        </is>
      </c>
      <c r="AP718" t="inlineStr">
        <is>
          <t>No</t>
        </is>
      </c>
      <c r="AQ718" t="inlineStr">
        <is>
          <t>SWIGGYIT</t>
        </is>
      </c>
      <c r="AR718" t="inlineStr">
        <is>
          <t>206500dc-ba9e-4a58-be62-bb3f830ec1f3,206500dc-ba9e-4a58-be62-bb3f830ec1f3</t>
        </is>
      </c>
      <c r="AS718" t="inlineStr">
        <is>
          <t>No</t>
        </is>
      </c>
      <c r="AT718" t="inlineStr"/>
      <c r="AV718" t="inlineStr"/>
      <c r="AW718" t="inlineStr">
        <is>
          <t>Yes</t>
        </is>
      </c>
      <c r="AX718" t="inlineStr">
        <is>
          <t>No</t>
        </is>
      </c>
    </row>
    <row r="719">
      <c r="A719" t="inlineStr">
        <is>
          <t>217088862095479</t>
        </is>
      </c>
      <c r="B719" t="inlineStr"/>
      <c r="C719" t="inlineStr">
        <is>
          <t>2025-09-17 19:57:42</t>
        </is>
      </c>
      <c r="D719" t="inlineStr">
        <is>
          <t>delivered</t>
        </is>
      </c>
      <c r="E719" t="inlineStr">
        <is>
          <t>regular</t>
        </is>
      </c>
      <c r="F719" t="inlineStr"/>
      <c r="H719" t="inlineStr"/>
      <c r="I719" t="n">
        <v>395</v>
      </c>
      <c r="J719" t="n">
        <v>15</v>
      </c>
      <c r="K719" t="n">
        <v>0</v>
      </c>
      <c r="L719" t="n">
        <v>0</v>
      </c>
      <c r="M719" t="n">
        <v>0</v>
      </c>
      <c r="N719" t="n">
        <v>410</v>
      </c>
      <c r="O719" t="n">
        <v>20.5</v>
      </c>
      <c r="P719" t="n">
        <v>430.5</v>
      </c>
      <c r="Q719" t="n">
        <v>430.5</v>
      </c>
      <c r="R719" t="inlineStr">
        <is>
          <t>22.0%</t>
        </is>
      </c>
      <c r="S719" t="n">
        <v>94.70999999999999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17.04</v>
      </c>
      <c r="AD719" t="n">
        <v>111.75</v>
      </c>
      <c r="AE719" t="n">
        <v>0</v>
      </c>
      <c r="AF719" t="n">
        <v>0</v>
      </c>
      <c r="AG719" t="n">
        <v>0</v>
      </c>
      <c r="AH719" t="n">
        <v>20.5</v>
      </c>
      <c r="AI719" t="n">
        <v>0</v>
      </c>
      <c r="AJ719" t="n">
        <v>0.41</v>
      </c>
      <c r="AK719" t="n">
        <v>20.91</v>
      </c>
      <c r="AL719" t="n">
        <v>297.82</v>
      </c>
      <c r="AM719" t="inlineStr">
        <is>
          <t>No</t>
        </is>
      </c>
      <c r="AN719" t="n">
        <v>2.768</v>
      </c>
      <c r="AO719" t="inlineStr">
        <is>
          <t>Yes</t>
        </is>
      </c>
      <c r="AP719" t="inlineStr">
        <is>
          <t>No</t>
        </is>
      </c>
      <c r="AR719" t="inlineStr">
        <is>
          <t>206500dc-ba9e-4a58-be62-bb3f830ec1f3</t>
        </is>
      </c>
      <c r="AS719" t="inlineStr">
        <is>
          <t>No</t>
        </is>
      </c>
      <c r="AT719" t="inlineStr"/>
      <c r="AV719" t="inlineStr"/>
      <c r="AW719" t="inlineStr">
        <is>
          <t>Yes</t>
        </is>
      </c>
      <c r="AX719" t="inlineStr">
        <is>
          <t>No</t>
        </is>
      </c>
    </row>
    <row r="720">
      <c r="A720" t="inlineStr">
        <is>
          <t>217089061665272</t>
        </is>
      </c>
      <c r="B720" t="inlineStr"/>
      <c r="C720" t="inlineStr">
        <is>
          <t>2025-09-17 20:01:01</t>
        </is>
      </c>
      <c r="D720" t="inlineStr">
        <is>
          <t>delivered</t>
        </is>
      </c>
      <c r="E720" t="inlineStr">
        <is>
          <t>regular</t>
        </is>
      </c>
      <c r="F720" t="inlineStr"/>
      <c r="H720" t="inlineStr">
        <is>
          <t>SWIGGYIT</t>
        </is>
      </c>
      <c r="I720" t="n">
        <v>275</v>
      </c>
      <c r="J720" t="n">
        <v>10</v>
      </c>
      <c r="K720" t="n">
        <v>64</v>
      </c>
      <c r="L720" t="n">
        <v>0</v>
      </c>
      <c r="M720" t="n">
        <v>64</v>
      </c>
      <c r="N720" t="n">
        <v>221</v>
      </c>
      <c r="O720" t="n">
        <v>11.06</v>
      </c>
      <c r="P720" t="n">
        <v>232.06</v>
      </c>
      <c r="Q720" t="n">
        <v>232.06</v>
      </c>
      <c r="R720" t="inlineStr">
        <is>
          <t>22.0%</t>
        </is>
      </c>
      <c r="S720" t="n">
        <v>51.05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9.18</v>
      </c>
      <c r="AD720" t="n">
        <v>60.23</v>
      </c>
      <c r="AE720" t="n">
        <v>0</v>
      </c>
      <c r="AF720" t="n">
        <v>0</v>
      </c>
      <c r="AG720" t="n">
        <v>0</v>
      </c>
      <c r="AH720" t="n">
        <v>11.05</v>
      </c>
      <c r="AI720" t="n">
        <v>0</v>
      </c>
      <c r="AJ720" t="n">
        <v>0.22</v>
      </c>
      <c r="AK720" t="n">
        <v>11.27</v>
      </c>
      <c r="AL720" t="n">
        <v>160.53</v>
      </c>
      <c r="AM720" t="inlineStr">
        <is>
          <t>No</t>
        </is>
      </c>
      <c r="AN720" t="n">
        <v>1.508</v>
      </c>
      <c r="AO720" t="inlineStr">
        <is>
          <t>Yes</t>
        </is>
      </c>
      <c r="AP720" t="inlineStr">
        <is>
          <t>No</t>
        </is>
      </c>
      <c r="AR720" t="inlineStr">
        <is>
          <t>206500dc-ba9e-4a58-be62-bb3f830ec1f3,206500dc-ba9e-4a58-be62-bb3f830ec1f3</t>
        </is>
      </c>
      <c r="AS720" t="inlineStr">
        <is>
          <t>No</t>
        </is>
      </c>
      <c r="AT720" t="inlineStr"/>
      <c r="AV720" t="inlineStr"/>
      <c r="AW720" t="inlineStr">
        <is>
          <t>Yes</t>
        </is>
      </c>
      <c r="AX720" t="inlineStr">
        <is>
          <t>No</t>
        </is>
      </c>
    </row>
    <row r="721">
      <c r="A721" t="inlineStr">
        <is>
          <t>217089151354849</t>
        </is>
      </c>
      <c r="B721" t="inlineStr"/>
      <c r="C721" t="inlineStr">
        <is>
          <t>2025-09-17 20:02:31</t>
        </is>
      </c>
      <c r="D721" t="inlineStr">
        <is>
          <t>delivered</t>
        </is>
      </c>
      <c r="E721" t="inlineStr">
        <is>
          <t>regular</t>
        </is>
      </c>
      <c r="F721" t="inlineStr"/>
      <c r="H721" t="inlineStr"/>
      <c r="I721" t="n">
        <v>495</v>
      </c>
      <c r="J721" t="n">
        <v>15</v>
      </c>
      <c r="K721" t="n">
        <v>0</v>
      </c>
      <c r="L721" t="n">
        <v>0</v>
      </c>
      <c r="M721" t="n">
        <v>0</v>
      </c>
      <c r="N721" t="n">
        <v>510</v>
      </c>
      <c r="O721" t="n">
        <v>25.5</v>
      </c>
      <c r="P721" t="n">
        <v>535.5</v>
      </c>
      <c r="Q721" t="n">
        <v>535.5</v>
      </c>
      <c r="R721" t="inlineStr">
        <is>
          <t>20.0%</t>
        </is>
      </c>
      <c r="S721" t="n">
        <v>107.1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19.28</v>
      </c>
      <c r="AD721" t="n">
        <v>126.38</v>
      </c>
      <c r="AE721" t="n">
        <v>0</v>
      </c>
      <c r="AF721" t="n">
        <v>0</v>
      </c>
      <c r="AG721" t="n">
        <v>0</v>
      </c>
      <c r="AH721" t="n">
        <v>25.5</v>
      </c>
      <c r="AI721" t="n">
        <v>0</v>
      </c>
      <c r="AJ721" t="n">
        <v>0.51</v>
      </c>
      <c r="AK721" t="n">
        <v>26.01</v>
      </c>
      <c r="AL721" t="n">
        <v>383.11</v>
      </c>
      <c r="AM721" t="inlineStr">
        <is>
          <t>No</t>
        </is>
      </c>
      <c r="AN721" t="n">
        <v>2.751</v>
      </c>
      <c r="AO721" t="inlineStr">
        <is>
          <t>Yes</t>
        </is>
      </c>
      <c r="AP721" t="inlineStr">
        <is>
          <t>No</t>
        </is>
      </c>
      <c r="AR721" t="inlineStr">
        <is>
          <t>206500dc-ba9e-4a58-be62-bb3f830ec1f3</t>
        </is>
      </c>
      <c r="AS721" t="inlineStr">
        <is>
          <t>No</t>
        </is>
      </c>
      <c r="AT721" t="inlineStr"/>
      <c r="AV721" t="inlineStr"/>
      <c r="AW721" t="inlineStr">
        <is>
          <t>Yes</t>
        </is>
      </c>
      <c r="AX721" t="inlineStr">
        <is>
          <t>No</t>
        </is>
      </c>
    </row>
    <row r="722">
      <c r="A722" t="inlineStr">
        <is>
          <t>217089321911792</t>
        </is>
      </c>
      <c r="B722" t="inlineStr"/>
      <c r="C722" t="inlineStr">
        <is>
          <t>2025-09-17 20:05:21</t>
        </is>
      </c>
      <c r="D722" t="inlineStr">
        <is>
          <t>delivered</t>
        </is>
      </c>
      <c r="E722" t="inlineStr">
        <is>
          <t>regular</t>
        </is>
      </c>
      <c r="F722" t="inlineStr"/>
      <c r="H722" t="inlineStr">
        <is>
          <t>PARTY</t>
        </is>
      </c>
      <c r="I722" t="n">
        <v>1370</v>
      </c>
      <c r="J722" t="n">
        <v>72</v>
      </c>
      <c r="K722" t="n">
        <v>137</v>
      </c>
      <c r="L722" t="n">
        <v>0</v>
      </c>
      <c r="M722" t="n">
        <v>137</v>
      </c>
      <c r="N722" t="n">
        <v>1305</v>
      </c>
      <c r="O722" t="n">
        <v>65.26000000000001</v>
      </c>
      <c r="P722" t="n">
        <v>1370.26</v>
      </c>
      <c r="Q722" t="n">
        <v>1370.24</v>
      </c>
      <c r="R722" t="inlineStr">
        <is>
          <t>16.0%</t>
        </is>
      </c>
      <c r="S722" t="n">
        <v>219.24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39.46</v>
      </c>
      <c r="AD722" t="n">
        <v>258.7</v>
      </c>
      <c r="AE722" t="n">
        <v>0</v>
      </c>
      <c r="AF722" t="n">
        <v>0</v>
      </c>
      <c r="AG722" t="n">
        <v>0</v>
      </c>
      <c r="AH722" t="n">
        <v>65.25</v>
      </c>
      <c r="AI722" t="n">
        <v>0</v>
      </c>
      <c r="AJ722" t="n">
        <v>1.3</v>
      </c>
      <c r="AK722" t="n">
        <v>66.55</v>
      </c>
      <c r="AL722" t="n">
        <v>1044.99</v>
      </c>
      <c r="AM722" t="inlineStr">
        <is>
          <t>No</t>
        </is>
      </c>
      <c r="AN722" t="n">
        <v>3.557</v>
      </c>
      <c r="AO722" t="inlineStr">
        <is>
          <t>Yes</t>
        </is>
      </c>
      <c r="AP722" t="inlineStr">
        <is>
          <t>No</t>
        </is>
      </c>
      <c r="AR722" t="inlineStr">
        <is>
          <t>206500dc-ba9e-4a58-be62-bb3f830ec1f3,206500dc-ba9e-4a58-be62-bb3f830ec1f3</t>
        </is>
      </c>
      <c r="AS722" t="inlineStr">
        <is>
          <t>No</t>
        </is>
      </c>
      <c r="AT722" t="inlineStr"/>
      <c r="AV722" t="inlineStr"/>
      <c r="AW722" t="inlineStr">
        <is>
          <t>Yes</t>
        </is>
      </c>
      <c r="AX722" t="inlineStr">
        <is>
          <t>No</t>
        </is>
      </c>
    </row>
    <row r="723">
      <c r="A723" t="inlineStr">
        <is>
          <t>217089552265328</t>
        </is>
      </c>
      <c r="B723" t="inlineStr"/>
      <c r="C723" t="inlineStr">
        <is>
          <t>2025-09-17 20:09:12</t>
        </is>
      </c>
      <c r="D723" t="inlineStr">
        <is>
          <t>delivered</t>
        </is>
      </c>
      <c r="E723" t="inlineStr">
        <is>
          <t>regular</t>
        </is>
      </c>
      <c r="F723" t="inlineStr"/>
      <c r="H723" t="inlineStr">
        <is>
          <t>TRYNEW</t>
        </is>
      </c>
      <c r="I723" t="n">
        <v>375</v>
      </c>
      <c r="J723" t="n">
        <v>15</v>
      </c>
      <c r="K723" t="n">
        <v>64</v>
      </c>
      <c r="L723" t="n">
        <v>0</v>
      </c>
      <c r="M723" t="n">
        <v>64</v>
      </c>
      <c r="N723" t="n">
        <v>326</v>
      </c>
      <c r="O723" t="n">
        <v>16.3</v>
      </c>
      <c r="P723" t="n">
        <v>342.3</v>
      </c>
      <c r="Q723" t="n">
        <v>342.3</v>
      </c>
      <c r="R723" t="inlineStr">
        <is>
          <t>22.0%</t>
        </is>
      </c>
      <c r="S723" t="n">
        <v>75.31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13.56</v>
      </c>
      <c r="AD723" t="n">
        <v>88.87</v>
      </c>
      <c r="AE723" t="n">
        <v>0</v>
      </c>
      <c r="AF723" t="n">
        <v>0</v>
      </c>
      <c r="AG723" t="n">
        <v>0</v>
      </c>
      <c r="AH723" t="n">
        <v>16.3</v>
      </c>
      <c r="AI723" t="n">
        <v>0</v>
      </c>
      <c r="AJ723" t="n">
        <v>0.33</v>
      </c>
      <c r="AK723" t="n">
        <v>16.63</v>
      </c>
      <c r="AL723" t="n">
        <v>236.81</v>
      </c>
      <c r="AM723" t="inlineStr">
        <is>
          <t>No</t>
        </is>
      </c>
      <c r="AN723" t="n">
        <v>2.768</v>
      </c>
      <c r="AO723" t="inlineStr">
        <is>
          <t>Yes</t>
        </is>
      </c>
      <c r="AP723" t="inlineStr">
        <is>
          <t>No</t>
        </is>
      </c>
      <c r="AR723" t="inlineStr">
        <is>
          <t>206500dc-ba9e-4a58-be62-bb3f830ec1f3,206500dc-ba9e-4a58-be62-bb3f830ec1f3</t>
        </is>
      </c>
      <c r="AS723" t="inlineStr">
        <is>
          <t>No</t>
        </is>
      </c>
      <c r="AT723" t="inlineStr"/>
      <c r="AV723" t="inlineStr"/>
      <c r="AW723" t="inlineStr">
        <is>
          <t>Yes</t>
        </is>
      </c>
      <c r="AX723" t="inlineStr">
        <is>
          <t>No</t>
        </is>
      </c>
    </row>
    <row r="724">
      <c r="A724" t="inlineStr">
        <is>
          <t>217089711220633</t>
        </is>
      </c>
      <c r="B724" t="inlineStr"/>
      <c r="C724" t="inlineStr">
        <is>
          <t>2025-09-17 20:11:51</t>
        </is>
      </c>
      <c r="D724" t="inlineStr">
        <is>
          <t>delivered</t>
        </is>
      </c>
      <c r="E724" t="inlineStr">
        <is>
          <t>regular</t>
        </is>
      </c>
      <c r="F724" t="inlineStr"/>
      <c r="H724" t="inlineStr">
        <is>
          <t>FLAVORFUL</t>
        </is>
      </c>
      <c r="I724" t="n">
        <v>820</v>
      </c>
      <c r="J724" t="n">
        <v>30</v>
      </c>
      <c r="K724" t="n">
        <v>99.98999999999999</v>
      </c>
      <c r="L724" t="n">
        <v>0</v>
      </c>
      <c r="M724" t="n">
        <v>99.98999999999999</v>
      </c>
      <c r="N724" t="n">
        <v>750.01</v>
      </c>
      <c r="O724" t="n">
        <v>37.5</v>
      </c>
      <c r="P724" t="n">
        <v>787.508000001</v>
      </c>
      <c r="Q724" t="n">
        <v>787.51</v>
      </c>
      <c r="R724" t="inlineStr">
        <is>
          <t>20.0%</t>
        </is>
      </c>
      <c r="S724" t="n">
        <v>157.5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28.34</v>
      </c>
      <c r="AD724" t="n">
        <v>185.84</v>
      </c>
      <c r="AE724" t="n">
        <v>0</v>
      </c>
      <c r="AF724" t="n">
        <v>0</v>
      </c>
      <c r="AG724" t="n">
        <v>0</v>
      </c>
      <c r="AH724" t="n">
        <v>37.5</v>
      </c>
      <c r="AI724" t="n">
        <v>0</v>
      </c>
      <c r="AJ724" t="n">
        <v>0.75</v>
      </c>
      <c r="AK724" t="n">
        <v>38.25</v>
      </c>
      <c r="AL724" t="n">
        <v>563.4</v>
      </c>
      <c r="AM724" t="inlineStr">
        <is>
          <t>No</t>
        </is>
      </c>
      <c r="AN724" t="n">
        <v>4.233</v>
      </c>
      <c r="AO724" t="inlineStr">
        <is>
          <t>Yes</t>
        </is>
      </c>
      <c r="AP724" t="inlineStr">
        <is>
          <t>No</t>
        </is>
      </c>
      <c r="AR724" t="inlineStr">
        <is>
          <t>206500dc-ba9e-4a58-be62-bb3f830ec1f3,206500dc-ba9e-4a58-be62-bb3f830ec1f3</t>
        </is>
      </c>
      <c r="AS724" t="inlineStr">
        <is>
          <t>No</t>
        </is>
      </c>
      <c r="AT724" t="inlineStr"/>
      <c r="AV724" t="inlineStr"/>
      <c r="AW724" t="inlineStr">
        <is>
          <t>Yes</t>
        </is>
      </c>
      <c r="AX724" t="inlineStr">
        <is>
          <t>No</t>
        </is>
      </c>
    </row>
    <row r="725">
      <c r="A725" t="inlineStr">
        <is>
          <t>217090012449491</t>
        </is>
      </c>
      <c r="B725" t="inlineStr"/>
      <c r="C725" t="inlineStr">
        <is>
          <t>2025-09-17 20:16:52</t>
        </is>
      </c>
      <c r="D725" t="inlineStr">
        <is>
          <t>delivered</t>
        </is>
      </c>
      <c r="E725" t="inlineStr">
        <is>
          <t>regular</t>
        </is>
      </c>
      <c r="F725" t="inlineStr"/>
      <c r="H725" t="inlineStr">
        <is>
          <t>MISSEDYOU</t>
        </is>
      </c>
      <c r="I725" t="n">
        <v>390</v>
      </c>
      <c r="J725" t="n">
        <v>20</v>
      </c>
      <c r="K725" t="n">
        <v>64</v>
      </c>
      <c r="L725" t="n">
        <v>0</v>
      </c>
      <c r="M725" t="n">
        <v>64</v>
      </c>
      <c r="N725" t="n">
        <v>346</v>
      </c>
      <c r="O725" t="n">
        <v>17.3</v>
      </c>
      <c r="P725" t="n">
        <v>363.3</v>
      </c>
      <c r="Q725" t="n">
        <v>363.3</v>
      </c>
      <c r="R725" t="inlineStr">
        <is>
          <t>22.0%</t>
        </is>
      </c>
      <c r="S725" t="n">
        <v>79.93000000000001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14.38</v>
      </c>
      <c r="AD725" t="n">
        <v>94.31</v>
      </c>
      <c r="AE725" t="n">
        <v>0</v>
      </c>
      <c r="AF725" t="n">
        <v>0</v>
      </c>
      <c r="AG725" t="n">
        <v>0</v>
      </c>
      <c r="AH725" t="n">
        <v>17.3</v>
      </c>
      <c r="AI725" t="n">
        <v>0</v>
      </c>
      <c r="AJ725" t="n">
        <v>0.35</v>
      </c>
      <c r="AK725" t="n">
        <v>17.65</v>
      </c>
      <c r="AL725" t="n">
        <v>251.33</v>
      </c>
      <c r="AM725" t="inlineStr">
        <is>
          <t>No</t>
        </is>
      </c>
      <c r="AN725" t="n">
        <v>2.751</v>
      </c>
      <c r="AO725" t="inlineStr">
        <is>
          <t>Yes</t>
        </is>
      </c>
      <c r="AP725" t="inlineStr">
        <is>
          <t>No</t>
        </is>
      </c>
      <c r="AR725" t="inlineStr">
        <is>
          <t>206500dc-ba9e-4a58-be62-bb3f830ec1f3,abd116a9-b257-488c-a1b0-43a9cff66670,206500dc-ba9e-4a58-be62-bb3f830ec1f3,abd116a9-b257-488c-a1b0-43a9cff66670</t>
        </is>
      </c>
      <c r="AS725" t="inlineStr">
        <is>
          <t>No</t>
        </is>
      </c>
      <c r="AT725" t="inlineStr"/>
      <c r="AV725" t="inlineStr"/>
      <c r="AW725" t="inlineStr">
        <is>
          <t>Yes</t>
        </is>
      </c>
      <c r="AX725" t="inlineStr">
        <is>
          <t>No</t>
        </is>
      </c>
    </row>
    <row r="726">
      <c r="A726" t="inlineStr">
        <is>
          <t>217090020904517</t>
        </is>
      </c>
      <c r="B726" t="inlineStr"/>
      <c r="C726" t="inlineStr">
        <is>
          <t>2025-09-17 20:17:00</t>
        </is>
      </c>
      <c r="D726" t="inlineStr">
        <is>
          <t>delivered</t>
        </is>
      </c>
      <c r="E726" t="inlineStr">
        <is>
          <t>regular</t>
        </is>
      </c>
      <c r="F726" t="inlineStr"/>
      <c r="H726" t="inlineStr"/>
      <c r="I726" t="n">
        <v>445</v>
      </c>
      <c r="J726" t="n">
        <v>15</v>
      </c>
      <c r="K726" t="n">
        <v>0</v>
      </c>
      <c r="L726" t="n">
        <v>0</v>
      </c>
      <c r="M726" t="n">
        <v>0</v>
      </c>
      <c r="N726" t="n">
        <v>460</v>
      </c>
      <c r="O726" t="n">
        <v>23</v>
      </c>
      <c r="P726" t="n">
        <v>483</v>
      </c>
      <c r="Q726" t="n">
        <v>483</v>
      </c>
      <c r="R726" t="inlineStr">
        <is>
          <t>22.0%</t>
        </is>
      </c>
      <c r="S726" t="n">
        <v>106.26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19.12</v>
      </c>
      <c r="AD726" t="n">
        <v>125.38</v>
      </c>
      <c r="AE726" t="n">
        <v>0</v>
      </c>
      <c r="AF726" t="n">
        <v>0</v>
      </c>
      <c r="AG726" t="n">
        <v>0</v>
      </c>
      <c r="AH726" t="n">
        <v>23</v>
      </c>
      <c r="AI726" t="n">
        <v>0</v>
      </c>
      <c r="AJ726" t="n">
        <v>0.46</v>
      </c>
      <c r="AK726" t="n">
        <v>23.46</v>
      </c>
      <c r="AL726" t="n">
        <v>334.14</v>
      </c>
      <c r="AM726" t="inlineStr">
        <is>
          <t>No</t>
        </is>
      </c>
      <c r="AN726" t="n">
        <v>3.23</v>
      </c>
      <c r="AO726" t="inlineStr">
        <is>
          <t>Yes</t>
        </is>
      </c>
      <c r="AP726" t="inlineStr">
        <is>
          <t>No</t>
        </is>
      </c>
      <c r="AR726" t="inlineStr">
        <is>
          <t>206500dc-ba9e-4a58-be62-bb3f830ec1f3,98ce59d0-b645-48b2-aa40-c25fc1e35f27</t>
        </is>
      </c>
      <c r="AS726" t="inlineStr">
        <is>
          <t>No</t>
        </is>
      </c>
      <c r="AT726" t="inlineStr"/>
      <c r="AV726" t="inlineStr"/>
      <c r="AW726" t="inlineStr">
        <is>
          <t>Yes</t>
        </is>
      </c>
      <c r="AX726" t="inlineStr">
        <is>
          <t>No</t>
        </is>
      </c>
    </row>
    <row r="727">
      <c r="A727" t="inlineStr">
        <is>
          <t>217090027999996</t>
        </is>
      </c>
      <c r="B727" t="inlineStr"/>
      <c r="C727" t="inlineStr">
        <is>
          <t>2025-09-17 20:17:07</t>
        </is>
      </c>
      <c r="D727" t="inlineStr">
        <is>
          <t>delivered</t>
        </is>
      </c>
      <c r="E727" t="inlineStr">
        <is>
          <t>regular</t>
        </is>
      </c>
      <c r="F727" t="inlineStr"/>
      <c r="H727" t="inlineStr">
        <is>
          <t>EASYEATS</t>
        </is>
      </c>
      <c r="I727" t="n">
        <v>445</v>
      </c>
      <c r="J727" t="n">
        <v>15</v>
      </c>
      <c r="K727" t="n">
        <v>64</v>
      </c>
      <c r="L727" t="n">
        <v>0</v>
      </c>
      <c r="M727" t="n">
        <v>64</v>
      </c>
      <c r="N727" t="n">
        <v>396</v>
      </c>
      <c r="O727" t="n">
        <v>19.8</v>
      </c>
      <c r="P727" t="n">
        <v>415.8</v>
      </c>
      <c r="Q727" t="n">
        <v>415.8</v>
      </c>
      <c r="R727" t="inlineStr">
        <is>
          <t>22.0%</t>
        </is>
      </c>
      <c r="S727" t="n">
        <v>91.48</v>
      </c>
      <c r="T727" t="n">
        <v>12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18.62</v>
      </c>
      <c r="AD727" t="n">
        <v>122.1</v>
      </c>
      <c r="AE727" t="n">
        <v>0</v>
      </c>
      <c r="AF727" t="n">
        <v>0</v>
      </c>
      <c r="AG727" t="n">
        <v>0</v>
      </c>
      <c r="AH727" t="n">
        <v>19.8</v>
      </c>
      <c r="AI727" t="n">
        <v>0</v>
      </c>
      <c r="AJ727" t="n">
        <v>0.4</v>
      </c>
      <c r="AK727" t="n">
        <v>20.2</v>
      </c>
      <c r="AL727" t="n">
        <v>273.49</v>
      </c>
      <c r="AM727" t="inlineStr">
        <is>
          <t>Yes</t>
        </is>
      </c>
      <c r="AN727" t="n">
        <v>8.276999999999999</v>
      </c>
      <c r="AO727" t="inlineStr">
        <is>
          <t>Yes</t>
        </is>
      </c>
      <c r="AP727" t="inlineStr">
        <is>
          <t>No</t>
        </is>
      </c>
      <c r="AQ727" t="inlineStr">
        <is>
          <t>MISSEDYOU</t>
        </is>
      </c>
      <c r="AR727" t="inlineStr">
        <is>
          <t>100833489</t>
        </is>
      </c>
      <c r="AS727" t="inlineStr">
        <is>
          <t>No</t>
        </is>
      </c>
      <c r="AT727" t="inlineStr"/>
      <c r="AV727" t="inlineStr"/>
      <c r="AW727" t="inlineStr">
        <is>
          <t>Yes</t>
        </is>
      </c>
      <c r="AX727" t="inlineStr">
        <is>
          <t>No</t>
        </is>
      </c>
    </row>
    <row r="728">
      <c r="A728" t="inlineStr">
        <is>
          <t>217090293760431</t>
        </is>
      </c>
      <c r="B728" t="inlineStr"/>
      <c r="C728" t="inlineStr">
        <is>
          <t>2025-09-17 20:21:33</t>
        </is>
      </c>
      <c r="D728" t="inlineStr">
        <is>
          <t>delivered</t>
        </is>
      </c>
      <c r="E728" t="inlineStr">
        <is>
          <t>regular</t>
        </is>
      </c>
      <c r="F728" t="inlineStr"/>
      <c r="H728" t="inlineStr"/>
      <c r="I728" t="n">
        <v>475</v>
      </c>
      <c r="J728" t="n">
        <v>15</v>
      </c>
      <c r="K728" t="n">
        <v>0</v>
      </c>
      <c r="L728" t="n">
        <v>0</v>
      </c>
      <c r="M728" t="n">
        <v>0</v>
      </c>
      <c r="N728" t="n">
        <v>490</v>
      </c>
      <c r="O728" t="n">
        <v>24.5</v>
      </c>
      <c r="P728" t="n">
        <v>514.5</v>
      </c>
      <c r="Q728" t="n">
        <v>514.5</v>
      </c>
      <c r="R728" t="inlineStr">
        <is>
          <t>20.0%</t>
        </is>
      </c>
      <c r="S728" t="n">
        <v>102.9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18.52</v>
      </c>
      <c r="AD728" t="n">
        <v>121.42</v>
      </c>
      <c r="AE728" t="n">
        <v>0</v>
      </c>
      <c r="AF728" t="n">
        <v>0</v>
      </c>
      <c r="AG728" t="n">
        <v>0</v>
      </c>
      <c r="AH728" t="n">
        <v>24.5</v>
      </c>
      <c r="AI728" t="n">
        <v>0</v>
      </c>
      <c r="AJ728" t="n">
        <v>0.49</v>
      </c>
      <c r="AK728" t="n">
        <v>24.99</v>
      </c>
      <c r="AL728" t="n">
        <v>368.09</v>
      </c>
      <c r="AM728" t="inlineStr">
        <is>
          <t>No</t>
        </is>
      </c>
      <c r="AN728" t="n">
        <v>2.768</v>
      </c>
      <c r="AO728" t="inlineStr">
        <is>
          <t>Yes</t>
        </is>
      </c>
      <c r="AP728" t="inlineStr">
        <is>
          <t>No</t>
        </is>
      </c>
      <c r="AR728" t="inlineStr">
        <is>
          <t>206500dc-ba9e-4a58-be62-bb3f830ec1f3</t>
        </is>
      </c>
      <c r="AS728" t="inlineStr">
        <is>
          <t>No</t>
        </is>
      </c>
      <c r="AT728" t="inlineStr"/>
      <c r="AV728" t="inlineStr"/>
      <c r="AW728" t="inlineStr">
        <is>
          <t>Yes</t>
        </is>
      </c>
      <c r="AX728" t="inlineStr">
        <is>
          <t>No</t>
        </is>
      </c>
    </row>
    <row r="729">
      <c r="A729" t="inlineStr">
        <is>
          <t>217090326379271</t>
        </is>
      </c>
      <c r="B729" t="inlineStr"/>
      <c r="C729" t="inlineStr">
        <is>
          <t>2025-09-17 20:22:06</t>
        </is>
      </c>
      <c r="D729" t="inlineStr">
        <is>
          <t>delivered</t>
        </is>
      </c>
      <c r="E729" t="inlineStr">
        <is>
          <t>regular</t>
        </is>
      </c>
      <c r="F729" t="inlineStr"/>
      <c r="H729" t="inlineStr"/>
      <c r="I729" t="n">
        <v>690</v>
      </c>
      <c r="J729" t="n">
        <v>30</v>
      </c>
      <c r="K729" t="n">
        <v>0</v>
      </c>
      <c r="L729" t="n">
        <v>0</v>
      </c>
      <c r="M729" t="n">
        <v>0</v>
      </c>
      <c r="N729" t="n">
        <v>720</v>
      </c>
      <c r="O729" t="n">
        <v>36</v>
      </c>
      <c r="P729" t="n">
        <v>756</v>
      </c>
      <c r="Q729" t="n">
        <v>756</v>
      </c>
      <c r="R729" t="inlineStr">
        <is>
          <t>20.0%</t>
        </is>
      </c>
      <c r="S729" t="n">
        <v>151.2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27.22</v>
      </c>
      <c r="AD729" t="n">
        <v>178.42</v>
      </c>
      <c r="AE729" t="n">
        <v>0</v>
      </c>
      <c r="AF729" t="n">
        <v>0</v>
      </c>
      <c r="AG729" t="n">
        <v>0</v>
      </c>
      <c r="AH729" t="n">
        <v>36</v>
      </c>
      <c r="AI729" t="n">
        <v>0</v>
      </c>
      <c r="AJ729" t="n">
        <v>0.72</v>
      </c>
      <c r="AK729" t="n">
        <v>36.72</v>
      </c>
      <c r="AL729" t="n">
        <v>540.86</v>
      </c>
      <c r="AM729" t="inlineStr">
        <is>
          <t>No</t>
        </is>
      </c>
      <c r="AN729" t="n">
        <v>3.095</v>
      </c>
      <c r="AO729" t="inlineStr">
        <is>
          <t>Yes</t>
        </is>
      </c>
      <c r="AP729" t="inlineStr">
        <is>
          <t>No</t>
        </is>
      </c>
      <c r="AR729" t="inlineStr">
        <is>
          <t>206500dc-ba9e-4a58-be62-bb3f830ec1f3</t>
        </is>
      </c>
      <c r="AS729" t="inlineStr">
        <is>
          <t>No</t>
        </is>
      </c>
      <c r="AT729" t="inlineStr"/>
      <c r="AV729" t="inlineStr"/>
      <c r="AW729" t="inlineStr">
        <is>
          <t>Yes</t>
        </is>
      </c>
      <c r="AX729" t="inlineStr">
        <is>
          <t>No</t>
        </is>
      </c>
    </row>
    <row r="730">
      <c r="A730" t="inlineStr">
        <is>
          <t>217091415383313</t>
        </is>
      </c>
      <c r="B730" t="inlineStr"/>
      <c r="C730" t="inlineStr">
        <is>
          <t>2025-09-17 20:40:15</t>
        </is>
      </c>
      <c r="D730" t="inlineStr">
        <is>
          <t>delivered</t>
        </is>
      </c>
      <c r="E730" t="inlineStr">
        <is>
          <t>regular</t>
        </is>
      </c>
      <c r="F730" t="inlineStr"/>
      <c r="H730" t="inlineStr">
        <is>
          <t>EASYEATS</t>
        </is>
      </c>
      <c r="I730" t="n">
        <v>545</v>
      </c>
      <c r="J730" t="n">
        <v>20</v>
      </c>
      <c r="K730" t="n">
        <v>64</v>
      </c>
      <c r="L730" t="n">
        <v>0</v>
      </c>
      <c r="M730" t="n">
        <v>64</v>
      </c>
      <c r="N730" t="n">
        <v>501</v>
      </c>
      <c r="O730" t="n">
        <v>25.06</v>
      </c>
      <c r="P730" t="n">
        <v>526.0599999999999</v>
      </c>
      <c r="Q730" t="n">
        <v>526.0599999999999</v>
      </c>
      <c r="R730" t="inlineStr">
        <is>
          <t>20.0%</t>
        </is>
      </c>
      <c r="S730" t="n">
        <v>105.21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18.94</v>
      </c>
      <c r="AD730" t="n">
        <v>124.15</v>
      </c>
      <c r="AE730" t="n">
        <v>0</v>
      </c>
      <c r="AF730" t="n">
        <v>0</v>
      </c>
      <c r="AG730" t="n">
        <v>0</v>
      </c>
      <c r="AH730" t="n">
        <v>25.05</v>
      </c>
      <c r="AI730" t="n">
        <v>0</v>
      </c>
      <c r="AJ730" t="n">
        <v>0.5</v>
      </c>
      <c r="AK730" t="n">
        <v>25.55</v>
      </c>
      <c r="AL730" t="n">
        <v>376.35</v>
      </c>
      <c r="AM730" t="inlineStr">
        <is>
          <t>No</t>
        </is>
      </c>
      <c r="AN730" t="n">
        <v>4.588</v>
      </c>
      <c r="AO730" t="inlineStr">
        <is>
          <t>Yes</t>
        </is>
      </c>
      <c r="AP730" t="inlineStr">
        <is>
          <t>No</t>
        </is>
      </c>
      <c r="AQ730" t="inlineStr">
        <is>
          <t>SWIGGYIT</t>
        </is>
      </c>
      <c r="AR730" t="inlineStr">
        <is>
          <t>206500dc-ba9e-4a58-be62-bb3f830ec1f3,206500dc-ba9e-4a58-be62-bb3f830ec1f3</t>
        </is>
      </c>
      <c r="AS730" t="inlineStr">
        <is>
          <t>No</t>
        </is>
      </c>
      <c r="AT730" t="inlineStr"/>
      <c r="AV730" t="inlineStr"/>
      <c r="AW730" t="inlineStr">
        <is>
          <t>Yes</t>
        </is>
      </c>
      <c r="AX730" t="inlineStr">
        <is>
          <t>No</t>
        </is>
      </c>
    </row>
    <row r="731">
      <c r="A731" t="inlineStr">
        <is>
          <t>217091431105459</t>
        </is>
      </c>
      <c r="B731" t="inlineStr"/>
      <c r="C731" t="inlineStr">
        <is>
          <t>2025-09-17 20:40:31</t>
        </is>
      </c>
      <c r="D731" t="inlineStr">
        <is>
          <t>delivered</t>
        </is>
      </c>
      <c r="E731" t="inlineStr">
        <is>
          <t>regular</t>
        </is>
      </c>
      <c r="F731" t="inlineStr"/>
      <c r="H731" t="inlineStr">
        <is>
          <t>FLAVORFUL</t>
        </is>
      </c>
      <c r="I731" t="n">
        <v>895</v>
      </c>
      <c r="J731" t="n">
        <v>25</v>
      </c>
      <c r="K731" t="n">
        <v>99.98999999999999</v>
      </c>
      <c r="L731" t="n">
        <v>0</v>
      </c>
      <c r="M731" t="n">
        <v>99.98999999999999</v>
      </c>
      <c r="N731" t="n">
        <v>820.01</v>
      </c>
      <c r="O731" t="n">
        <v>41</v>
      </c>
      <c r="P731" t="n">
        <v>861.008</v>
      </c>
      <c r="Q731" t="n">
        <v>861.01</v>
      </c>
      <c r="R731" t="inlineStr">
        <is>
          <t>20.0%</t>
        </is>
      </c>
      <c r="S731" t="n">
        <v>172.2</v>
      </c>
      <c r="T731" t="n">
        <v>12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33.16</v>
      </c>
      <c r="AD731" t="n">
        <v>217.36</v>
      </c>
      <c r="AE731" t="n">
        <v>0</v>
      </c>
      <c r="AF731" t="n">
        <v>0</v>
      </c>
      <c r="AG731" t="n">
        <v>0</v>
      </c>
      <c r="AH731" t="n">
        <v>41</v>
      </c>
      <c r="AI731" t="n">
        <v>0</v>
      </c>
      <c r="AJ731" t="n">
        <v>0.82</v>
      </c>
      <c r="AK731" t="n">
        <v>41.82</v>
      </c>
      <c r="AL731" t="n">
        <v>601.83</v>
      </c>
      <c r="AM731" t="inlineStr">
        <is>
          <t>Yes</t>
        </is>
      </c>
      <c r="AN731" t="n">
        <v>9.973000000000001</v>
      </c>
      <c r="AO731" t="inlineStr">
        <is>
          <t>Yes</t>
        </is>
      </c>
      <c r="AP731" t="inlineStr">
        <is>
          <t>No</t>
        </is>
      </c>
      <c r="AR731" t="inlineStr">
        <is>
          <t>103197863</t>
        </is>
      </c>
      <c r="AS731" t="inlineStr">
        <is>
          <t>No</t>
        </is>
      </c>
      <c r="AT731" t="inlineStr"/>
      <c r="AV731" t="inlineStr"/>
      <c r="AW731" t="inlineStr">
        <is>
          <t>Yes</t>
        </is>
      </c>
      <c r="AX731" t="inlineStr">
        <is>
          <t>No</t>
        </is>
      </c>
    </row>
    <row r="732">
      <c r="A732" t="inlineStr">
        <is>
          <t>217091769716082</t>
        </is>
      </c>
      <c r="B732" t="inlineStr"/>
      <c r="C732" t="inlineStr">
        <is>
          <t>2025-09-17 20:46:09</t>
        </is>
      </c>
      <c r="D732" t="inlineStr">
        <is>
          <t>delivered</t>
        </is>
      </c>
      <c r="E732" t="inlineStr">
        <is>
          <t>regular</t>
        </is>
      </c>
      <c r="F732" t="inlineStr"/>
      <c r="H732" t="inlineStr">
        <is>
          <t>PARTY</t>
        </is>
      </c>
      <c r="I732" t="n">
        <v>3030</v>
      </c>
      <c r="J732" t="n">
        <v>100</v>
      </c>
      <c r="K732" t="n">
        <v>303</v>
      </c>
      <c r="L732" t="n">
        <v>0</v>
      </c>
      <c r="M732" t="n">
        <v>303</v>
      </c>
      <c r="N732" t="n">
        <v>2827</v>
      </c>
      <c r="O732" t="n">
        <v>141.36</v>
      </c>
      <c r="P732" t="n">
        <v>2968.36</v>
      </c>
      <c r="Q732" t="n">
        <v>2968.34</v>
      </c>
      <c r="R732" t="inlineStr">
        <is>
          <t>12.0%</t>
        </is>
      </c>
      <c r="S732" t="n">
        <v>356.2</v>
      </c>
      <c r="T732" t="n">
        <v>12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66.28</v>
      </c>
      <c r="AD732" t="n">
        <v>434.48</v>
      </c>
      <c r="AE732" t="n">
        <v>0</v>
      </c>
      <c r="AF732" t="n">
        <v>0</v>
      </c>
      <c r="AG732" t="n">
        <v>0</v>
      </c>
      <c r="AH732" t="n">
        <v>141.35</v>
      </c>
      <c r="AI732" t="n">
        <v>0</v>
      </c>
      <c r="AJ732" t="n">
        <v>2.83</v>
      </c>
      <c r="AK732" t="n">
        <v>144.18</v>
      </c>
      <c r="AL732" t="n">
        <v>2389.7</v>
      </c>
      <c r="AM732" t="inlineStr">
        <is>
          <t>Yes</t>
        </is>
      </c>
      <c r="AN732" t="n">
        <v>9.619999999999999</v>
      </c>
      <c r="AO732" t="inlineStr">
        <is>
          <t>Yes</t>
        </is>
      </c>
      <c r="AP732" t="inlineStr">
        <is>
          <t>No</t>
        </is>
      </c>
      <c r="AR732" t="inlineStr">
        <is>
          <t>108837402</t>
        </is>
      </c>
      <c r="AS732" t="inlineStr">
        <is>
          <t>No</t>
        </is>
      </c>
      <c r="AT732" t="inlineStr"/>
      <c r="AV732" t="inlineStr"/>
      <c r="AW732" t="inlineStr">
        <is>
          <t>Yes</t>
        </is>
      </c>
      <c r="AX732" t="inlineStr">
        <is>
          <t>No</t>
        </is>
      </c>
    </row>
    <row r="733">
      <c r="A733" t="inlineStr">
        <is>
          <t>217091769917557</t>
        </is>
      </c>
      <c r="B733" t="inlineStr"/>
      <c r="C733" t="inlineStr">
        <is>
          <t>2025-09-17 20:46:09</t>
        </is>
      </c>
      <c r="D733" t="inlineStr">
        <is>
          <t>delivered</t>
        </is>
      </c>
      <c r="E733" t="inlineStr">
        <is>
          <t>regular</t>
        </is>
      </c>
      <c r="F733" t="inlineStr"/>
      <c r="H733" t="inlineStr"/>
      <c r="I733" t="n">
        <v>1070</v>
      </c>
      <c r="J733" t="n">
        <v>35</v>
      </c>
      <c r="K733" t="n">
        <v>0</v>
      </c>
      <c r="L733" t="n">
        <v>0</v>
      </c>
      <c r="M733" t="n">
        <v>0</v>
      </c>
      <c r="N733" t="n">
        <v>1105</v>
      </c>
      <c r="O733" t="n">
        <v>55.26</v>
      </c>
      <c r="P733" t="n">
        <v>1160.26</v>
      </c>
      <c r="Q733" t="n">
        <v>1160.24</v>
      </c>
      <c r="R733" t="inlineStr">
        <is>
          <t>16.0%</t>
        </is>
      </c>
      <c r="S733" t="n">
        <v>185.64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33.42</v>
      </c>
      <c r="AD733" t="n">
        <v>219.06</v>
      </c>
      <c r="AE733" t="n">
        <v>0</v>
      </c>
      <c r="AF733" t="n">
        <v>0</v>
      </c>
      <c r="AG733" t="n">
        <v>0</v>
      </c>
      <c r="AH733" t="n">
        <v>55.25</v>
      </c>
      <c r="AI733" t="n">
        <v>0</v>
      </c>
      <c r="AJ733" t="n">
        <v>1.1</v>
      </c>
      <c r="AK733" t="n">
        <v>56.35</v>
      </c>
      <c r="AL733" t="n">
        <v>884.84</v>
      </c>
      <c r="AM733" t="inlineStr">
        <is>
          <t>No</t>
        </is>
      </c>
      <c r="AN733" t="n">
        <v>1.508</v>
      </c>
      <c r="AO733" t="inlineStr">
        <is>
          <t>Yes</t>
        </is>
      </c>
      <c r="AP733" t="inlineStr">
        <is>
          <t>No</t>
        </is>
      </c>
      <c r="AR733" t="inlineStr">
        <is>
          <t>206500dc-ba9e-4a58-be62-bb3f830ec1f3</t>
        </is>
      </c>
      <c r="AS733" t="inlineStr">
        <is>
          <t>No</t>
        </is>
      </c>
      <c r="AT733" t="inlineStr"/>
      <c r="AV733" t="inlineStr"/>
      <c r="AW733" t="inlineStr">
        <is>
          <t>Yes</t>
        </is>
      </c>
      <c r="AX733" t="inlineStr">
        <is>
          <t>No</t>
        </is>
      </c>
    </row>
    <row r="734">
      <c r="A734" t="inlineStr">
        <is>
          <t>217091926964878</t>
        </is>
      </c>
      <c r="B734" t="inlineStr"/>
      <c r="C734" t="inlineStr">
        <is>
          <t>2025-09-17 20:48:46</t>
        </is>
      </c>
      <c r="D734" t="inlineStr">
        <is>
          <t>delivered</t>
        </is>
      </c>
      <c r="E734" t="inlineStr">
        <is>
          <t>regular</t>
        </is>
      </c>
      <c r="F734" t="inlineStr"/>
      <c r="H734" t="inlineStr">
        <is>
          <t>SWIGGYIT</t>
        </is>
      </c>
      <c r="I734" t="n">
        <v>495</v>
      </c>
      <c r="J734" t="n">
        <v>20</v>
      </c>
      <c r="K734" t="n">
        <v>64</v>
      </c>
      <c r="L734" t="n">
        <v>0</v>
      </c>
      <c r="M734" t="n">
        <v>64</v>
      </c>
      <c r="N734" t="n">
        <v>451</v>
      </c>
      <c r="O734" t="n">
        <v>22.56</v>
      </c>
      <c r="P734" t="n">
        <v>473.5599999999999</v>
      </c>
      <c r="Q734" t="n">
        <v>473.56</v>
      </c>
      <c r="R734" t="inlineStr">
        <is>
          <t>22.0%</t>
        </is>
      </c>
      <c r="S734" t="n">
        <v>104.18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18.76</v>
      </c>
      <c r="AD734" t="n">
        <v>122.94</v>
      </c>
      <c r="AE734" t="n">
        <v>0</v>
      </c>
      <c r="AF734" t="n">
        <v>0</v>
      </c>
      <c r="AG734" t="n">
        <v>0</v>
      </c>
      <c r="AH734" t="n">
        <v>22.55</v>
      </c>
      <c r="AI734" t="n">
        <v>0</v>
      </c>
      <c r="AJ734" t="n">
        <v>0.45</v>
      </c>
      <c r="AK734" t="n">
        <v>23</v>
      </c>
      <c r="AL734" t="n">
        <v>327.63</v>
      </c>
      <c r="AM734" t="inlineStr">
        <is>
          <t>No</t>
        </is>
      </c>
      <c r="AN734" t="n">
        <v>2.026</v>
      </c>
      <c r="AO734" t="inlineStr">
        <is>
          <t>Yes</t>
        </is>
      </c>
      <c r="AP734" t="inlineStr">
        <is>
          <t>No</t>
        </is>
      </c>
      <c r="AR734" t="inlineStr">
        <is>
          <t>206500dc-ba9e-4a58-be62-bb3f830ec1f3,206500dc-ba9e-4a58-be62-bb3f830ec1f3</t>
        </is>
      </c>
      <c r="AS734" t="inlineStr">
        <is>
          <t>No</t>
        </is>
      </c>
      <c r="AT734" t="inlineStr"/>
      <c r="AV734" t="inlineStr"/>
      <c r="AW734" t="inlineStr">
        <is>
          <t>Yes</t>
        </is>
      </c>
      <c r="AX734" t="inlineStr">
        <is>
          <t>No</t>
        </is>
      </c>
    </row>
    <row r="735">
      <c r="A735" t="inlineStr">
        <is>
          <t>217092157314162</t>
        </is>
      </c>
      <c r="B735" t="inlineStr"/>
      <c r="C735" t="inlineStr">
        <is>
          <t>2025-09-17 20:52:37</t>
        </is>
      </c>
      <c r="D735" t="inlineStr">
        <is>
          <t>delivered</t>
        </is>
      </c>
      <c r="E735" t="inlineStr">
        <is>
          <t>regular</t>
        </is>
      </c>
      <c r="F735" t="inlineStr"/>
      <c r="H735" t="inlineStr">
        <is>
          <t>EASYEATS</t>
        </is>
      </c>
      <c r="I735" t="n">
        <v>490</v>
      </c>
      <c r="J735" t="n">
        <v>20</v>
      </c>
      <c r="K735" t="n">
        <v>64</v>
      </c>
      <c r="L735" t="n">
        <v>0</v>
      </c>
      <c r="M735" t="n">
        <v>64</v>
      </c>
      <c r="N735" t="n">
        <v>446</v>
      </c>
      <c r="O735" t="n">
        <v>22.3</v>
      </c>
      <c r="P735" t="n">
        <v>468.3</v>
      </c>
      <c r="Q735" t="n">
        <v>468.3</v>
      </c>
      <c r="R735" t="inlineStr">
        <is>
          <t>22.0%</t>
        </is>
      </c>
      <c r="S735" t="n">
        <v>103.03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18.54</v>
      </c>
      <c r="AD735" t="n">
        <v>121.57</v>
      </c>
      <c r="AE735" t="n">
        <v>0</v>
      </c>
      <c r="AF735" t="n">
        <v>0</v>
      </c>
      <c r="AG735" t="n">
        <v>0</v>
      </c>
      <c r="AH735" t="n">
        <v>22.3</v>
      </c>
      <c r="AI735" t="n">
        <v>0</v>
      </c>
      <c r="AJ735" t="n">
        <v>0.45</v>
      </c>
      <c r="AK735" t="n">
        <v>22.75</v>
      </c>
      <c r="AL735" t="n">
        <v>323.97</v>
      </c>
      <c r="AM735" t="inlineStr">
        <is>
          <t>No</t>
        </is>
      </c>
      <c r="AN735" t="n">
        <v>2.751</v>
      </c>
      <c r="AO735" t="inlineStr">
        <is>
          <t>Yes</t>
        </is>
      </c>
      <c r="AP735" t="inlineStr">
        <is>
          <t>No</t>
        </is>
      </c>
      <c r="AQ735" t="inlineStr">
        <is>
          <t>SWIGGYIT</t>
        </is>
      </c>
      <c r="AR735" t="inlineStr">
        <is>
          <t>206500dc-ba9e-4a58-be62-bb3f830ec1f3,206500dc-ba9e-4a58-be62-bb3f830ec1f3</t>
        </is>
      </c>
      <c r="AS735" t="inlineStr">
        <is>
          <t>No</t>
        </is>
      </c>
      <c r="AT735" t="inlineStr"/>
      <c r="AV735" t="inlineStr"/>
      <c r="AW735" t="inlineStr">
        <is>
          <t>Yes</t>
        </is>
      </c>
      <c r="AX735" t="inlineStr">
        <is>
          <t>No</t>
        </is>
      </c>
    </row>
    <row r="736">
      <c r="A736" t="inlineStr">
        <is>
          <t>217093059032331</t>
        </is>
      </c>
      <c r="B736" t="inlineStr"/>
      <c r="C736" t="inlineStr">
        <is>
          <t>2025-09-17 21:07:39</t>
        </is>
      </c>
      <c r="D736" t="inlineStr">
        <is>
          <t>delivered</t>
        </is>
      </c>
      <c r="E736" t="inlineStr">
        <is>
          <t>regular</t>
        </is>
      </c>
      <c r="F736" t="inlineStr"/>
      <c r="H736" t="inlineStr">
        <is>
          <t>MISSEDYOU</t>
        </is>
      </c>
      <c r="I736" t="n">
        <v>445</v>
      </c>
      <c r="J736" t="n">
        <v>15</v>
      </c>
      <c r="K736" t="n">
        <v>64</v>
      </c>
      <c r="L736" t="n">
        <v>0</v>
      </c>
      <c r="M736" t="n">
        <v>64</v>
      </c>
      <c r="N736" t="n">
        <v>396</v>
      </c>
      <c r="O736" t="n">
        <v>19.8</v>
      </c>
      <c r="P736" t="n">
        <v>415.8</v>
      </c>
      <c r="Q736" t="n">
        <v>415.8</v>
      </c>
      <c r="R736" t="inlineStr">
        <is>
          <t>22.0%</t>
        </is>
      </c>
      <c r="S736" t="n">
        <v>91.48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16.46</v>
      </c>
      <c r="AD736" t="n">
        <v>107.94</v>
      </c>
      <c r="AE736" t="n">
        <v>0</v>
      </c>
      <c r="AF736" t="n">
        <v>0</v>
      </c>
      <c r="AG736" t="n">
        <v>0</v>
      </c>
      <c r="AH736" t="n">
        <v>19.8</v>
      </c>
      <c r="AI736" t="n">
        <v>0</v>
      </c>
      <c r="AJ736" t="n">
        <v>0.4</v>
      </c>
      <c r="AK736" t="n">
        <v>20.2</v>
      </c>
      <c r="AL736" t="n">
        <v>287.65</v>
      </c>
      <c r="AM736" t="inlineStr">
        <is>
          <t>No</t>
        </is>
      </c>
      <c r="AN736" t="n">
        <v>3.252</v>
      </c>
      <c r="AO736" t="inlineStr">
        <is>
          <t>Yes</t>
        </is>
      </c>
      <c r="AP736" t="inlineStr">
        <is>
          <t>No</t>
        </is>
      </c>
      <c r="AR736" t="inlineStr">
        <is>
          <t>206500dc-ba9e-4a58-be62-bb3f830ec1f3,206500dc-ba9e-4a58-be62-bb3f830ec1f3</t>
        </is>
      </c>
      <c r="AS736" t="inlineStr">
        <is>
          <t>No</t>
        </is>
      </c>
      <c r="AT736" t="inlineStr"/>
      <c r="AV736" t="inlineStr"/>
      <c r="AW736" t="inlineStr">
        <is>
          <t>Yes</t>
        </is>
      </c>
      <c r="AX736" t="inlineStr">
        <is>
          <t>No</t>
        </is>
      </c>
    </row>
    <row r="737">
      <c r="A737" t="inlineStr">
        <is>
          <t>217093077213810</t>
        </is>
      </c>
      <c r="B737" t="inlineStr"/>
      <c r="C737" t="inlineStr">
        <is>
          <t>2025-09-17 21:07:57</t>
        </is>
      </c>
      <c r="D737" t="inlineStr">
        <is>
          <t>delivered</t>
        </is>
      </c>
      <c r="E737" t="inlineStr">
        <is>
          <t>regular</t>
        </is>
      </c>
      <c r="F737" t="inlineStr"/>
      <c r="H737" t="inlineStr">
        <is>
          <t>EASYEATS</t>
        </is>
      </c>
      <c r="I737" t="n">
        <v>445</v>
      </c>
      <c r="J737" t="n">
        <v>15</v>
      </c>
      <c r="K737" t="n">
        <v>64</v>
      </c>
      <c r="L737" t="n">
        <v>0</v>
      </c>
      <c r="M737" t="n">
        <v>64</v>
      </c>
      <c r="N737" t="n">
        <v>396</v>
      </c>
      <c r="O737" t="n">
        <v>19.8</v>
      </c>
      <c r="P737" t="n">
        <v>415.8</v>
      </c>
      <c r="Q737" t="n">
        <v>415.8</v>
      </c>
      <c r="R737" t="inlineStr">
        <is>
          <t>22.0%</t>
        </is>
      </c>
      <c r="S737" t="n">
        <v>91.48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16.46</v>
      </c>
      <c r="AD737" t="n">
        <v>107.94</v>
      </c>
      <c r="AE737" t="n">
        <v>0</v>
      </c>
      <c r="AF737" t="n">
        <v>0</v>
      </c>
      <c r="AG737" t="n">
        <v>0</v>
      </c>
      <c r="AH737" t="n">
        <v>19.8</v>
      </c>
      <c r="AI737" t="n">
        <v>0</v>
      </c>
      <c r="AJ737" t="n">
        <v>0.4</v>
      </c>
      <c r="AK737" t="n">
        <v>20.2</v>
      </c>
      <c r="AL737" t="n">
        <v>287.65</v>
      </c>
      <c r="AM737" t="inlineStr">
        <is>
          <t>No</t>
        </is>
      </c>
      <c r="AN737" t="n">
        <v>2.768</v>
      </c>
      <c r="AO737" t="inlineStr">
        <is>
          <t>Yes</t>
        </is>
      </c>
      <c r="AP737" t="inlineStr">
        <is>
          <t>No</t>
        </is>
      </c>
      <c r="AQ737" t="inlineStr">
        <is>
          <t>SWIGGYIT</t>
        </is>
      </c>
      <c r="AR737" t="inlineStr">
        <is>
          <t>206500dc-ba9e-4a58-be62-bb3f830ec1f3,206500dc-ba9e-4a58-be62-bb3f830ec1f3</t>
        </is>
      </c>
      <c r="AS737" t="inlineStr">
        <is>
          <t>No</t>
        </is>
      </c>
      <c r="AT737" t="inlineStr"/>
      <c r="AV737" t="inlineStr"/>
      <c r="AW737" t="inlineStr">
        <is>
          <t>Yes</t>
        </is>
      </c>
      <c r="AX737" t="inlineStr">
        <is>
          <t>No</t>
        </is>
      </c>
    </row>
    <row r="738">
      <c r="A738" t="inlineStr">
        <is>
          <t>217093239269195</t>
        </is>
      </c>
      <c r="B738" t="inlineStr"/>
      <c r="C738" t="inlineStr">
        <is>
          <t>2025-09-17 21:10:39</t>
        </is>
      </c>
      <c r="D738" t="inlineStr">
        <is>
          <t>delivered</t>
        </is>
      </c>
      <c r="E738" t="inlineStr">
        <is>
          <t>regular</t>
        </is>
      </c>
      <c r="F738" t="inlineStr"/>
      <c r="H738" t="inlineStr">
        <is>
          <t>PARTY</t>
        </is>
      </c>
      <c r="I738" t="n">
        <v>2090</v>
      </c>
      <c r="J738" t="n">
        <v>65</v>
      </c>
      <c r="K738" t="n">
        <v>209</v>
      </c>
      <c r="L738" t="n">
        <v>0</v>
      </c>
      <c r="M738" t="n">
        <v>209</v>
      </c>
      <c r="N738" t="n">
        <v>1946</v>
      </c>
      <c r="O738" t="n">
        <v>97.3</v>
      </c>
      <c r="P738" t="n">
        <v>2043.3</v>
      </c>
      <c r="Q738" t="n">
        <v>2043.3</v>
      </c>
      <c r="R738" t="inlineStr">
        <is>
          <t>12.0%</t>
        </is>
      </c>
      <c r="S738" t="n">
        <v>245.2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44.14</v>
      </c>
      <c r="AD738" t="n">
        <v>289.34</v>
      </c>
      <c r="AE738" t="n">
        <v>0</v>
      </c>
      <c r="AF738" t="n">
        <v>0</v>
      </c>
      <c r="AG738" t="n">
        <v>0</v>
      </c>
      <c r="AH738" t="n">
        <v>97.3</v>
      </c>
      <c r="AI738" t="n">
        <v>0</v>
      </c>
      <c r="AJ738" t="n">
        <v>1.95</v>
      </c>
      <c r="AK738" t="n">
        <v>99.25</v>
      </c>
      <c r="AL738" t="n">
        <v>1654.72</v>
      </c>
      <c r="AM738" t="inlineStr">
        <is>
          <t>No</t>
        </is>
      </c>
      <c r="AN738" t="n">
        <v>1.858</v>
      </c>
      <c r="AO738" t="inlineStr">
        <is>
          <t>Yes</t>
        </is>
      </c>
      <c r="AP738" t="inlineStr">
        <is>
          <t>No</t>
        </is>
      </c>
      <c r="AR738" t="inlineStr">
        <is>
          <t>108837402</t>
        </is>
      </c>
      <c r="AS738" t="inlineStr">
        <is>
          <t>No</t>
        </is>
      </c>
      <c r="AT738" t="inlineStr"/>
      <c r="AV738" t="inlineStr"/>
      <c r="AW738" t="inlineStr">
        <is>
          <t>No</t>
        </is>
      </c>
      <c r="AX738" t="inlineStr">
        <is>
          <t>No</t>
        </is>
      </c>
    </row>
    <row r="739">
      <c r="A739" t="inlineStr">
        <is>
          <t>217093421300791</t>
        </is>
      </c>
      <c r="B739" t="inlineStr"/>
      <c r="C739" t="inlineStr">
        <is>
          <t>2025-09-17 21:13:41</t>
        </is>
      </c>
      <c r="D739" t="inlineStr">
        <is>
          <t>delivered</t>
        </is>
      </c>
      <c r="E739" t="inlineStr">
        <is>
          <t>regular</t>
        </is>
      </c>
      <c r="F739" t="inlineStr"/>
      <c r="H739" t="inlineStr"/>
      <c r="I739" t="n">
        <v>395</v>
      </c>
      <c r="J739" t="n">
        <v>15</v>
      </c>
      <c r="K739" t="n">
        <v>0</v>
      </c>
      <c r="L739" t="n">
        <v>0</v>
      </c>
      <c r="M739" t="n">
        <v>0</v>
      </c>
      <c r="N739" t="n">
        <v>410</v>
      </c>
      <c r="O739" t="n">
        <v>20.5</v>
      </c>
      <c r="P739" t="n">
        <v>430.5</v>
      </c>
      <c r="Q739" t="n">
        <v>430.5</v>
      </c>
      <c r="R739" t="inlineStr">
        <is>
          <t>22.0%</t>
        </is>
      </c>
      <c r="S739" t="n">
        <v>94.70999999999999</v>
      </c>
      <c r="T739" t="n">
        <v>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18.3</v>
      </c>
      <c r="AD739" t="n">
        <v>120.01</v>
      </c>
      <c r="AE739" t="n">
        <v>0</v>
      </c>
      <c r="AF739" t="n">
        <v>0</v>
      </c>
      <c r="AG739" t="n">
        <v>0</v>
      </c>
      <c r="AH739" t="n">
        <v>20.5</v>
      </c>
      <c r="AI739" t="n">
        <v>0</v>
      </c>
      <c r="AJ739" t="n">
        <v>0.41</v>
      </c>
      <c r="AK739" t="n">
        <v>20.91</v>
      </c>
      <c r="AL739" t="n">
        <v>289.56</v>
      </c>
      <c r="AM739" t="inlineStr">
        <is>
          <t>Yes</t>
        </is>
      </c>
      <c r="AN739" t="n">
        <v>7.483</v>
      </c>
      <c r="AO739" t="inlineStr">
        <is>
          <t>Yes</t>
        </is>
      </c>
      <c r="AP739" t="inlineStr">
        <is>
          <t>No</t>
        </is>
      </c>
      <c r="AS739" t="inlineStr">
        <is>
          <t>No</t>
        </is>
      </c>
      <c r="AT739" t="inlineStr"/>
      <c r="AV739" t="inlineStr"/>
      <c r="AW739" t="inlineStr">
        <is>
          <t>Yes</t>
        </is>
      </c>
      <c r="AX739" t="inlineStr">
        <is>
          <t>No</t>
        </is>
      </c>
    </row>
    <row r="740">
      <c r="A740" t="inlineStr">
        <is>
          <t>217093504903137</t>
        </is>
      </c>
      <c r="B740" t="inlineStr"/>
      <c r="C740" t="inlineStr">
        <is>
          <t>2025-09-17 21:15:04</t>
        </is>
      </c>
      <c r="D740" t="inlineStr">
        <is>
          <t>cancelled</t>
        </is>
      </c>
      <c r="E740" t="inlineStr">
        <is>
          <t>regular</t>
        </is>
      </c>
      <c r="F740" t="inlineStr">
        <is>
          <t>prepaid</t>
        </is>
      </c>
      <c r="G740" t="inlineStr">
        <is>
          <t>SWIGGY</t>
        </is>
      </c>
      <c r="H740" t="inlineStr">
        <is>
          <t>EASYEATS</t>
        </is>
      </c>
      <c r="I740" t="n">
        <v>570</v>
      </c>
      <c r="J740" t="n">
        <v>25</v>
      </c>
      <c r="K740" t="n">
        <v>63.99</v>
      </c>
      <c r="L740" t="n">
        <v>0</v>
      </c>
      <c r="M740" t="n">
        <v>63.99</v>
      </c>
      <c r="N740" t="n">
        <v>531.01</v>
      </c>
      <c r="O740" t="n">
        <v>26.56</v>
      </c>
      <c r="P740" t="n">
        <v>557.568</v>
      </c>
      <c r="Q740" t="n">
        <v>557.5700000000001</v>
      </c>
      <c r="R740" t="inlineStr">
        <is>
          <t>20.0%</t>
        </is>
      </c>
      <c r="S740" t="n">
        <v>111.51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20.08</v>
      </c>
      <c r="AD740" t="n">
        <v>131.59</v>
      </c>
      <c r="AE740" t="n">
        <v>0</v>
      </c>
      <c r="AF740" t="n">
        <v>0</v>
      </c>
      <c r="AG740" t="n">
        <v>0</v>
      </c>
      <c r="AH740" t="n">
        <v>26.55</v>
      </c>
      <c r="AI740" t="n">
        <v>0</v>
      </c>
      <c r="AJ740" t="n">
        <v>0.53</v>
      </c>
      <c r="AK740" t="n">
        <v>27.08</v>
      </c>
      <c r="AL740" t="n">
        <v>398.89</v>
      </c>
      <c r="AM740" t="inlineStr">
        <is>
          <t>No</t>
        </is>
      </c>
      <c r="AN740" t="n">
        <v>10.685</v>
      </c>
      <c r="AO740" t="inlineStr">
        <is>
          <t>Yes</t>
        </is>
      </c>
      <c r="AP740" t="inlineStr">
        <is>
          <t>Yes</t>
        </is>
      </c>
      <c r="AQ740" t="inlineStr">
        <is>
          <t>TRYNEW</t>
        </is>
      </c>
      <c r="AR740" t="inlineStr">
        <is>
          <t>100833489</t>
        </is>
      </c>
      <c r="AS740" t="inlineStr">
        <is>
          <t>No</t>
        </is>
      </c>
      <c r="AT740" t="inlineStr"/>
      <c r="AU740" t="n">
        <v>156.8</v>
      </c>
      <c r="AV740" t="inlineStr">
        <is>
          <t>picked up</t>
        </is>
      </c>
      <c r="AW740" t="inlineStr">
        <is>
          <t>Yes</t>
        </is>
      </c>
      <c r="AX740" t="inlineStr">
        <is>
          <t>No</t>
        </is>
      </c>
    </row>
    <row r="741">
      <c r="A741" t="inlineStr">
        <is>
          <t>217093534620577</t>
        </is>
      </c>
      <c r="B741" t="inlineStr"/>
      <c r="C741" t="inlineStr">
        <is>
          <t>2025-09-17 21:15:34</t>
        </is>
      </c>
      <c r="D741" t="inlineStr">
        <is>
          <t>delivered</t>
        </is>
      </c>
      <c r="E741" t="inlineStr">
        <is>
          <t>regular</t>
        </is>
      </c>
      <c r="F741" t="inlineStr"/>
      <c r="H741" t="inlineStr">
        <is>
          <t>FLAVORFUL</t>
        </is>
      </c>
      <c r="I741" t="n">
        <v>720</v>
      </c>
      <c r="J741" t="n">
        <v>25</v>
      </c>
      <c r="K741" t="n">
        <v>99.98999999999999</v>
      </c>
      <c r="L741" t="n">
        <v>0</v>
      </c>
      <c r="M741" t="n">
        <v>99.98999999999999</v>
      </c>
      <c r="N741" t="n">
        <v>645.01</v>
      </c>
      <c r="O741" t="n">
        <v>32.26</v>
      </c>
      <c r="P741" t="n">
        <v>677.268</v>
      </c>
      <c r="Q741" t="n">
        <v>677.27</v>
      </c>
      <c r="R741" t="inlineStr">
        <is>
          <t>20.0%</t>
        </is>
      </c>
      <c r="S741" t="n">
        <v>135.45</v>
      </c>
      <c r="T741" t="n">
        <v>7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25.64</v>
      </c>
      <c r="AD741" t="n">
        <v>168.09</v>
      </c>
      <c r="AE741" t="n">
        <v>0</v>
      </c>
      <c r="AF741" t="n">
        <v>0</v>
      </c>
      <c r="AG741" t="n">
        <v>0</v>
      </c>
      <c r="AH741" t="n">
        <v>32.25</v>
      </c>
      <c r="AI741" t="n">
        <v>0</v>
      </c>
      <c r="AJ741" t="n">
        <v>0.65</v>
      </c>
      <c r="AK741" t="n">
        <v>32.9</v>
      </c>
      <c r="AL741" t="n">
        <v>476.27</v>
      </c>
      <c r="AM741" t="inlineStr">
        <is>
          <t>Yes</t>
        </is>
      </c>
      <c r="AN741" t="n">
        <v>7.77</v>
      </c>
      <c r="AO741" t="inlineStr">
        <is>
          <t>Yes</t>
        </is>
      </c>
      <c r="AP741" t="inlineStr">
        <is>
          <t>No</t>
        </is>
      </c>
      <c r="AR741" t="inlineStr">
        <is>
          <t>103197863</t>
        </is>
      </c>
      <c r="AS741" t="inlineStr">
        <is>
          <t>No</t>
        </is>
      </c>
      <c r="AT741" t="inlineStr"/>
      <c r="AV741" t="inlineStr"/>
      <c r="AW741" t="inlineStr">
        <is>
          <t>Yes</t>
        </is>
      </c>
      <c r="AX741" t="inlineStr">
        <is>
          <t>No</t>
        </is>
      </c>
    </row>
    <row r="742">
      <c r="A742" t="inlineStr">
        <is>
          <t>217093815453631</t>
        </is>
      </c>
      <c r="B742" t="inlineStr"/>
      <c r="C742" t="inlineStr">
        <is>
          <t>2025-09-17 21:20:15</t>
        </is>
      </c>
      <c r="D742" t="inlineStr">
        <is>
          <t>delivered</t>
        </is>
      </c>
      <c r="E742" t="inlineStr">
        <is>
          <t>regular</t>
        </is>
      </c>
      <c r="F742" t="inlineStr"/>
      <c r="H742" t="inlineStr">
        <is>
          <t>EASYEATS</t>
        </is>
      </c>
      <c r="I742" t="n">
        <v>445</v>
      </c>
      <c r="J742" t="n">
        <v>15</v>
      </c>
      <c r="K742" t="n">
        <v>64</v>
      </c>
      <c r="L742" t="n">
        <v>0</v>
      </c>
      <c r="M742" t="n">
        <v>64</v>
      </c>
      <c r="N742" t="n">
        <v>396</v>
      </c>
      <c r="O742" t="n">
        <v>19.8</v>
      </c>
      <c r="P742" t="n">
        <v>415.8</v>
      </c>
      <c r="Q742" t="n">
        <v>415.8</v>
      </c>
      <c r="R742" t="inlineStr">
        <is>
          <t>22.0%</t>
        </is>
      </c>
      <c r="S742" t="n">
        <v>91.48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16.46</v>
      </c>
      <c r="AD742" t="n">
        <v>107.94</v>
      </c>
      <c r="AE742" t="n">
        <v>0</v>
      </c>
      <c r="AF742" t="n">
        <v>0</v>
      </c>
      <c r="AG742" t="n">
        <v>0</v>
      </c>
      <c r="AH742" t="n">
        <v>19.8</v>
      </c>
      <c r="AI742" t="n">
        <v>0</v>
      </c>
      <c r="AJ742" t="n">
        <v>0.4</v>
      </c>
      <c r="AK742" t="n">
        <v>20.2</v>
      </c>
      <c r="AL742" t="n">
        <v>287.65</v>
      </c>
      <c r="AM742" t="inlineStr">
        <is>
          <t>No</t>
        </is>
      </c>
      <c r="AN742" t="n">
        <v>5.182</v>
      </c>
      <c r="AO742" t="inlineStr">
        <is>
          <t>Yes</t>
        </is>
      </c>
      <c r="AP742" t="inlineStr">
        <is>
          <t>No</t>
        </is>
      </c>
      <c r="AQ742" t="inlineStr">
        <is>
          <t>SWIGGYIT</t>
        </is>
      </c>
      <c r="AR742" t="inlineStr">
        <is>
          <t>206500dc-ba9e-4a58-be62-bb3f830ec1f3,206500dc-ba9e-4a58-be62-bb3f830ec1f3</t>
        </is>
      </c>
      <c r="AS742" t="inlineStr">
        <is>
          <t>No</t>
        </is>
      </c>
      <c r="AT742" t="inlineStr"/>
      <c r="AV742" t="inlineStr"/>
      <c r="AW742" t="inlineStr">
        <is>
          <t>Yes</t>
        </is>
      </c>
      <c r="AX742" t="inlineStr">
        <is>
          <t>No</t>
        </is>
      </c>
    </row>
    <row r="743">
      <c r="A743" t="inlineStr">
        <is>
          <t>217094681991306</t>
        </is>
      </c>
      <c r="B743" t="inlineStr"/>
      <c r="C743" t="inlineStr">
        <is>
          <t>2025-09-17 21:34:41</t>
        </is>
      </c>
      <c r="D743" t="inlineStr">
        <is>
          <t>delivered</t>
        </is>
      </c>
      <c r="E743" t="inlineStr">
        <is>
          <t>regular</t>
        </is>
      </c>
      <c r="F743" t="inlineStr"/>
      <c r="H743" t="inlineStr"/>
      <c r="I743" t="n">
        <v>395</v>
      </c>
      <c r="J743" t="n">
        <v>15</v>
      </c>
      <c r="K743" t="n">
        <v>0</v>
      </c>
      <c r="L743" t="n">
        <v>0</v>
      </c>
      <c r="M743" t="n">
        <v>0</v>
      </c>
      <c r="N743" t="n">
        <v>410</v>
      </c>
      <c r="O743" t="n">
        <v>20.5</v>
      </c>
      <c r="P743" t="n">
        <v>430.5</v>
      </c>
      <c r="Q743" t="n">
        <v>430.5</v>
      </c>
      <c r="R743" t="inlineStr">
        <is>
          <t>22.0%</t>
        </is>
      </c>
      <c r="S743" t="n">
        <v>94.70999999999999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17.04</v>
      </c>
      <c r="AD743" t="n">
        <v>111.75</v>
      </c>
      <c r="AE743" t="n">
        <v>0</v>
      </c>
      <c r="AF743" t="n">
        <v>0</v>
      </c>
      <c r="AG743" t="n">
        <v>0</v>
      </c>
      <c r="AH743" t="n">
        <v>20.5</v>
      </c>
      <c r="AI743" t="n">
        <v>0</v>
      </c>
      <c r="AJ743" t="n">
        <v>0.41</v>
      </c>
      <c r="AK743" t="n">
        <v>20.91</v>
      </c>
      <c r="AL743" t="n">
        <v>297.82</v>
      </c>
      <c r="AM743" t="inlineStr">
        <is>
          <t>No</t>
        </is>
      </c>
      <c r="AN743" t="n">
        <v>3.598</v>
      </c>
      <c r="AO743" t="inlineStr">
        <is>
          <t>Yes</t>
        </is>
      </c>
      <c r="AP743" t="inlineStr">
        <is>
          <t>No</t>
        </is>
      </c>
      <c r="AR743" t="inlineStr">
        <is>
          <t>206500dc-ba9e-4a58-be62-bb3f830ec1f3</t>
        </is>
      </c>
      <c r="AS743" t="inlineStr">
        <is>
          <t>No</t>
        </is>
      </c>
      <c r="AT743" t="inlineStr"/>
      <c r="AV743" t="inlineStr"/>
      <c r="AW743" t="inlineStr">
        <is>
          <t>Yes</t>
        </is>
      </c>
      <c r="AX743" t="inlineStr">
        <is>
          <t>No</t>
        </is>
      </c>
    </row>
    <row r="744">
      <c r="A744" t="inlineStr">
        <is>
          <t>217094721091809</t>
        </is>
      </c>
      <c r="B744" t="inlineStr"/>
      <c r="C744" t="inlineStr">
        <is>
          <t>2025-09-17 21:35:21</t>
        </is>
      </c>
      <c r="D744" t="inlineStr">
        <is>
          <t>delivered</t>
        </is>
      </c>
      <c r="E744" t="inlineStr">
        <is>
          <t>regular</t>
        </is>
      </c>
      <c r="F744" t="inlineStr"/>
      <c r="H744" t="inlineStr">
        <is>
          <t>FLAVORFUL</t>
        </is>
      </c>
      <c r="I744" t="n">
        <v>750</v>
      </c>
      <c r="J744" t="n">
        <v>25</v>
      </c>
      <c r="K744" t="n">
        <v>99.98999999999999</v>
      </c>
      <c r="L744" t="n">
        <v>0</v>
      </c>
      <c r="M744" t="n">
        <v>99.98999999999999</v>
      </c>
      <c r="N744" t="n">
        <v>675.01</v>
      </c>
      <c r="O744" t="n">
        <v>33.76</v>
      </c>
      <c r="P744" t="n">
        <v>708.768</v>
      </c>
      <c r="Q744" t="n">
        <v>708.77</v>
      </c>
      <c r="R744" t="inlineStr">
        <is>
          <t>20.0%</t>
        </is>
      </c>
      <c r="S744" t="n">
        <v>141.75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25.52</v>
      </c>
      <c r="AD744" t="n">
        <v>167.27</v>
      </c>
      <c r="AE744" t="n">
        <v>0</v>
      </c>
      <c r="AF744" t="n">
        <v>0</v>
      </c>
      <c r="AG744" t="n">
        <v>0</v>
      </c>
      <c r="AH744" t="n">
        <v>33.75</v>
      </c>
      <c r="AI744" t="n">
        <v>0</v>
      </c>
      <c r="AJ744" t="n">
        <v>0.68</v>
      </c>
      <c r="AK744" t="n">
        <v>34.43</v>
      </c>
      <c r="AL744" t="n">
        <v>507.07</v>
      </c>
      <c r="AM744" t="inlineStr">
        <is>
          <t>No</t>
        </is>
      </c>
      <c r="AN744" t="n">
        <v>3.411</v>
      </c>
      <c r="AO744" t="inlineStr">
        <is>
          <t>Yes</t>
        </is>
      </c>
      <c r="AP744" t="inlineStr">
        <is>
          <t>No</t>
        </is>
      </c>
      <c r="AR744" t="inlineStr">
        <is>
          <t>206500dc-ba9e-4a58-be62-bb3f830ec1f3,206500dc-ba9e-4a58-be62-bb3f830ec1f3</t>
        </is>
      </c>
      <c r="AS744" t="inlineStr">
        <is>
          <t>No</t>
        </is>
      </c>
      <c r="AT744" t="inlineStr"/>
      <c r="AV744" t="inlineStr"/>
      <c r="AW744" t="inlineStr">
        <is>
          <t>Yes</t>
        </is>
      </c>
      <c r="AX744" t="inlineStr">
        <is>
          <t>No</t>
        </is>
      </c>
    </row>
    <row r="745">
      <c r="A745" t="inlineStr">
        <is>
          <t>217094741777026</t>
        </is>
      </c>
      <c r="B745" t="inlineStr"/>
      <c r="C745" t="inlineStr">
        <is>
          <t>2025-09-17 21:35:41</t>
        </is>
      </c>
      <c r="D745" t="inlineStr">
        <is>
          <t>delivered</t>
        </is>
      </c>
      <c r="E745" t="inlineStr">
        <is>
          <t>regular</t>
        </is>
      </c>
      <c r="F745" t="inlineStr"/>
      <c r="H745" t="inlineStr">
        <is>
          <t>MISSEDYOU</t>
        </is>
      </c>
      <c r="I745" t="n">
        <v>445</v>
      </c>
      <c r="J745" t="n">
        <v>15</v>
      </c>
      <c r="K745" t="n">
        <v>64</v>
      </c>
      <c r="L745" t="n">
        <v>0</v>
      </c>
      <c r="M745" t="n">
        <v>64</v>
      </c>
      <c r="N745" t="n">
        <v>396</v>
      </c>
      <c r="O745" t="n">
        <v>19.8</v>
      </c>
      <c r="P745" t="n">
        <v>415.8</v>
      </c>
      <c r="Q745" t="n">
        <v>415.8</v>
      </c>
      <c r="R745" t="inlineStr">
        <is>
          <t>22.0%</t>
        </is>
      </c>
      <c r="S745" t="n">
        <v>91.48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16.46</v>
      </c>
      <c r="AD745" t="n">
        <v>107.94</v>
      </c>
      <c r="AE745" t="n">
        <v>0</v>
      </c>
      <c r="AF745" t="n">
        <v>0</v>
      </c>
      <c r="AG745" t="n">
        <v>0</v>
      </c>
      <c r="AH745" t="n">
        <v>19.8</v>
      </c>
      <c r="AI745" t="n">
        <v>0</v>
      </c>
      <c r="AJ745" t="n">
        <v>0.4</v>
      </c>
      <c r="AK745" t="n">
        <v>20.2</v>
      </c>
      <c r="AL745" t="n">
        <v>287.65</v>
      </c>
      <c r="AM745" t="inlineStr">
        <is>
          <t>No</t>
        </is>
      </c>
      <c r="AN745" t="n">
        <v>3.674</v>
      </c>
      <c r="AO745" t="inlineStr">
        <is>
          <t>Yes</t>
        </is>
      </c>
      <c r="AP745" t="inlineStr">
        <is>
          <t>No</t>
        </is>
      </c>
      <c r="AR745" t="inlineStr">
        <is>
          <t>100833489</t>
        </is>
      </c>
      <c r="AS745" t="inlineStr">
        <is>
          <t>No</t>
        </is>
      </c>
      <c r="AT745" t="inlineStr"/>
      <c r="AV745" t="inlineStr"/>
      <c r="AW745" t="inlineStr">
        <is>
          <t>No</t>
        </is>
      </c>
      <c r="AX745" t="inlineStr">
        <is>
          <t>No</t>
        </is>
      </c>
    </row>
    <row r="746">
      <c r="A746" t="inlineStr">
        <is>
          <t>217094849337871</t>
        </is>
      </c>
      <c r="B746" t="inlineStr"/>
      <c r="C746" t="inlineStr">
        <is>
          <t>2025-09-17 21:37:29</t>
        </is>
      </c>
      <c r="D746" t="inlineStr">
        <is>
          <t>delivered</t>
        </is>
      </c>
      <c r="E746" t="inlineStr">
        <is>
          <t>regular</t>
        </is>
      </c>
      <c r="F746" t="inlineStr"/>
      <c r="H746" t="inlineStr"/>
      <c r="I746" t="n">
        <v>445</v>
      </c>
      <c r="J746" t="n">
        <v>15</v>
      </c>
      <c r="K746" t="n">
        <v>0</v>
      </c>
      <c r="L746" t="n">
        <v>0</v>
      </c>
      <c r="M746" t="n">
        <v>0</v>
      </c>
      <c r="N746" t="n">
        <v>460</v>
      </c>
      <c r="O746" t="n">
        <v>23</v>
      </c>
      <c r="P746" t="n">
        <v>483</v>
      </c>
      <c r="Q746" t="n">
        <v>483</v>
      </c>
      <c r="R746" t="inlineStr">
        <is>
          <t>22.0%</t>
        </is>
      </c>
      <c r="S746" t="n">
        <v>106.26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19.12</v>
      </c>
      <c r="AD746" t="n">
        <v>125.38</v>
      </c>
      <c r="AE746" t="n">
        <v>0</v>
      </c>
      <c r="AF746" t="n">
        <v>0</v>
      </c>
      <c r="AG746" t="n">
        <v>0</v>
      </c>
      <c r="AH746" t="n">
        <v>23</v>
      </c>
      <c r="AI746" t="n">
        <v>0</v>
      </c>
      <c r="AJ746" t="n">
        <v>0.46</v>
      </c>
      <c r="AK746" t="n">
        <v>23.46</v>
      </c>
      <c r="AL746" t="n">
        <v>334.14</v>
      </c>
      <c r="AM746" t="inlineStr">
        <is>
          <t>No</t>
        </is>
      </c>
      <c r="AN746" t="n">
        <v>3.239</v>
      </c>
      <c r="AO746" t="inlineStr">
        <is>
          <t>Yes</t>
        </is>
      </c>
      <c r="AP746" t="inlineStr">
        <is>
          <t>No</t>
        </is>
      </c>
      <c r="AR746" t="inlineStr">
        <is>
          <t>206500dc-ba9e-4a58-be62-bb3f830ec1f3</t>
        </is>
      </c>
      <c r="AS746" t="inlineStr">
        <is>
          <t>No</t>
        </is>
      </c>
      <c r="AT746" t="inlineStr"/>
      <c r="AV746" t="inlineStr"/>
      <c r="AW746" t="inlineStr">
        <is>
          <t>Yes</t>
        </is>
      </c>
      <c r="AX746" t="inlineStr">
        <is>
          <t>No</t>
        </is>
      </c>
    </row>
    <row r="747">
      <c r="A747" t="inlineStr">
        <is>
          <t>217094953597184</t>
        </is>
      </c>
      <c r="B747" t="inlineStr"/>
      <c r="C747" t="inlineStr">
        <is>
          <t>2025-09-17 21:39:13</t>
        </is>
      </c>
      <c r="D747" t="inlineStr">
        <is>
          <t>delivered</t>
        </is>
      </c>
      <c r="E747" t="inlineStr">
        <is>
          <t>regular</t>
        </is>
      </c>
      <c r="F747" t="inlineStr"/>
      <c r="H747" t="inlineStr">
        <is>
          <t>MISSEDYOU</t>
        </is>
      </c>
      <c r="I747" t="n">
        <v>445</v>
      </c>
      <c r="J747" t="n">
        <v>15</v>
      </c>
      <c r="K747" t="n">
        <v>64</v>
      </c>
      <c r="L747" t="n">
        <v>0</v>
      </c>
      <c r="M747" t="n">
        <v>64</v>
      </c>
      <c r="N747" t="n">
        <v>396</v>
      </c>
      <c r="O747" t="n">
        <v>19.8</v>
      </c>
      <c r="P747" t="n">
        <v>415.8</v>
      </c>
      <c r="Q747" t="n">
        <v>415.8</v>
      </c>
      <c r="R747" t="inlineStr">
        <is>
          <t>22.0%</t>
        </is>
      </c>
      <c r="S747" t="n">
        <v>91.48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16.46</v>
      </c>
      <c r="AD747" t="n">
        <v>107.94</v>
      </c>
      <c r="AE747" t="n">
        <v>0</v>
      </c>
      <c r="AF747" t="n">
        <v>0</v>
      </c>
      <c r="AG747" t="n">
        <v>0</v>
      </c>
      <c r="AH747" t="n">
        <v>19.8</v>
      </c>
      <c r="AI747" t="n">
        <v>0</v>
      </c>
      <c r="AJ747" t="n">
        <v>0.4</v>
      </c>
      <c r="AK747" t="n">
        <v>20.2</v>
      </c>
      <c r="AL747" t="n">
        <v>287.65</v>
      </c>
      <c r="AM747" t="inlineStr">
        <is>
          <t>No</t>
        </is>
      </c>
      <c r="AN747" t="n">
        <v>2.751</v>
      </c>
      <c r="AO747" t="inlineStr">
        <is>
          <t>Yes</t>
        </is>
      </c>
      <c r="AP747" t="inlineStr">
        <is>
          <t>No</t>
        </is>
      </c>
      <c r="AR747" t="inlineStr">
        <is>
          <t>206500dc-ba9e-4a58-be62-bb3f830ec1f3,206500dc-ba9e-4a58-be62-bb3f830ec1f3</t>
        </is>
      </c>
      <c r="AS747" t="inlineStr">
        <is>
          <t>No</t>
        </is>
      </c>
      <c r="AT747" t="inlineStr"/>
      <c r="AV747" t="inlineStr"/>
      <c r="AW747" t="inlineStr">
        <is>
          <t>Yes</t>
        </is>
      </c>
      <c r="AX747" t="inlineStr">
        <is>
          <t>No</t>
        </is>
      </c>
    </row>
    <row r="748">
      <c r="A748" t="inlineStr">
        <is>
          <t>217096036880429</t>
        </is>
      </c>
      <c r="B748" t="inlineStr"/>
      <c r="C748" t="inlineStr">
        <is>
          <t>2025-09-17 21:57:16</t>
        </is>
      </c>
      <c r="D748" t="inlineStr">
        <is>
          <t>delivered</t>
        </is>
      </c>
      <c r="E748" t="inlineStr">
        <is>
          <t>regular</t>
        </is>
      </c>
      <c r="F748" t="inlineStr"/>
      <c r="H748" t="inlineStr"/>
      <c r="I748" t="n">
        <v>495</v>
      </c>
      <c r="J748" t="n">
        <v>15</v>
      </c>
      <c r="K748" t="n">
        <v>0</v>
      </c>
      <c r="L748" t="n">
        <v>0</v>
      </c>
      <c r="M748" t="n">
        <v>0</v>
      </c>
      <c r="N748" t="n">
        <v>510</v>
      </c>
      <c r="O748" t="n">
        <v>25.5</v>
      </c>
      <c r="P748" t="n">
        <v>535.5</v>
      </c>
      <c r="Q748" t="n">
        <v>535.5</v>
      </c>
      <c r="R748" t="inlineStr">
        <is>
          <t>20.0%</t>
        </is>
      </c>
      <c r="S748" t="n">
        <v>107.1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19.28</v>
      </c>
      <c r="AD748" t="n">
        <v>126.38</v>
      </c>
      <c r="AE748" t="n">
        <v>0</v>
      </c>
      <c r="AF748" t="n">
        <v>0</v>
      </c>
      <c r="AG748" t="n">
        <v>0</v>
      </c>
      <c r="AH748" t="n">
        <v>25.5</v>
      </c>
      <c r="AI748" t="n">
        <v>0</v>
      </c>
      <c r="AJ748" t="n">
        <v>0.51</v>
      </c>
      <c r="AK748" t="n">
        <v>26.01</v>
      </c>
      <c r="AL748" t="n">
        <v>383.11</v>
      </c>
      <c r="AM748" t="inlineStr">
        <is>
          <t>No</t>
        </is>
      </c>
      <c r="AN748" t="n">
        <v>1.385</v>
      </c>
      <c r="AO748" t="inlineStr">
        <is>
          <t>Yes</t>
        </is>
      </c>
      <c r="AP748" t="inlineStr">
        <is>
          <t>No</t>
        </is>
      </c>
      <c r="AR748" t="inlineStr">
        <is>
          <t>206500dc-ba9e-4a58-be62-bb3f830ec1f3</t>
        </is>
      </c>
      <c r="AS748" t="inlineStr">
        <is>
          <t>No</t>
        </is>
      </c>
      <c r="AT748" t="inlineStr"/>
      <c r="AV748" t="inlineStr"/>
      <c r="AW748" t="inlineStr">
        <is>
          <t>Yes</t>
        </is>
      </c>
      <c r="AX748" t="inlineStr">
        <is>
          <t>No</t>
        </is>
      </c>
    </row>
    <row r="749">
      <c r="A749" t="inlineStr">
        <is>
          <t>217096303976224</t>
        </is>
      </c>
      <c r="B749" t="inlineStr"/>
      <c r="C749" t="inlineStr">
        <is>
          <t>2025-09-17 22:01:43</t>
        </is>
      </c>
      <c r="D749" t="inlineStr">
        <is>
          <t>delivered</t>
        </is>
      </c>
      <c r="E749" t="inlineStr">
        <is>
          <t>regular</t>
        </is>
      </c>
      <c r="F749" t="inlineStr"/>
      <c r="H749" t="inlineStr">
        <is>
          <t>FLAVORFUL</t>
        </is>
      </c>
      <c r="I749" t="n">
        <v>920</v>
      </c>
      <c r="J749" t="n">
        <v>30</v>
      </c>
      <c r="K749" t="n">
        <v>99.98999999999999</v>
      </c>
      <c r="L749" t="n">
        <v>0</v>
      </c>
      <c r="M749" t="n">
        <v>99.98999999999999</v>
      </c>
      <c r="N749" t="n">
        <v>850.01</v>
      </c>
      <c r="O749" t="n">
        <v>42.5</v>
      </c>
      <c r="P749" t="n">
        <v>892.508</v>
      </c>
      <c r="Q749" t="n">
        <v>892.51</v>
      </c>
      <c r="R749" t="inlineStr">
        <is>
          <t>20.0%</t>
        </is>
      </c>
      <c r="S749" t="n">
        <v>178.5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32.12</v>
      </c>
      <c r="AD749" t="n">
        <v>210.62</v>
      </c>
      <c r="AE749" t="n">
        <v>0</v>
      </c>
      <c r="AF749" t="n">
        <v>0</v>
      </c>
      <c r="AG749" t="n">
        <v>0</v>
      </c>
      <c r="AH749" t="n">
        <v>42.5</v>
      </c>
      <c r="AI749" t="n">
        <v>0</v>
      </c>
      <c r="AJ749" t="n">
        <v>0.85</v>
      </c>
      <c r="AK749" t="n">
        <v>43.35</v>
      </c>
      <c r="AL749" t="n">
        <v>638.52</v>
      </c>
      <c r="AM749" t="inlineStr">
        <is>
          <t>No</t>
        </is>
      </c>
      <c r="AN749" t="n">
        <v>3.666</v>
      </c>
      <c r="AO749" t="inlineStr">
        <is>
          <t>Yes</t>
        </is>
      </c>
      <c r="AP749" t="inlineStr">
        <is>
          <t>No</t>
        </is>
      </c>
      <c r="AR749" t="inlineStr">
        <is>
          <t>206500dc-ba9e-4a58-be62-bb3f830ec1f3,206500dc-ba9e-4a58-be62-bb3f830ec1f3</t>
        </is>
      </c>
      <c r="AS749" t="inlineStr">
        <is>
          <t>No</t>
        </is>
      </c>
      <c r="AT749" t="inlineStr"/>
      <c r="AV749" t="inlineStr"/>
      <c r="AW749" t="inlineStr">
        <is>
          <t>Yes</t>
        </is>
      </c>
      <c r="AX749" t="inlineStr">
        <is>
          <t>No</t>
        </is>
      </c>
    </row>
    <row r="750">
      <c r="A750" t="inlineStr">
        <is>
          <t>217096321613311</t>
        </is>
      </c>
      <c r="B750" t="inlineStr"/>
      <c r="C750" t="inlineStr">
        <is>
          <t>2025-09-17 22:02:01</t>
        </is>
      </c>
      <c r="D750" t="inlineStr">
        <is>
          <t>delivered</t>
        </is>
      </c>
      <c r="E750" t="inlineStr">
        <is>
          <t>regular</t>
        </is>
      </c>
      <c r="F750" t="inlineStr"/>
      <c r="H750" t="inlineStr">
        <is>
          <t>EASYEATS</t>
        </is>
      </c>
      <c r="I750" t="n">
        <v>475</v>
      </c>
      <c r="J750" t="n">
        <v>15</v>
      </c>
      <c r="K750" t="n">
        <v>64</v>
      </c>
      <c r="L750" t="n">
        <v>0</v>
      </c>
      <c r="M750" t="n">
        <v>64</v>
      </c>
      <c r="N750" t="n">
        <v>426</v>
      </c>
      <c r="O750" t="n">
        <v>21.3</v>
      </c>
      <c r="P750" t="n">
        <v>447.3</v>
      </c>
      <c r="Q750" t="n">
        <v>447.3</v>
      </c>
      <c r="R750" t="inlineStr">
        <is>
          <t>22.0%</t>
        </is>
      </c>
      <c r="S750" t="n">
        <v>98.41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17.72</v>
      </c>
      <c r="AD750" t="n">
        <v>116.13</v>
      </c>
      <c r="AE750" t="n">
        <v>0</v>
      </c>
      <c r="AF750" t="n">
        <v>0</v>
      </c>
      <c r="AG750" t="n">
        <v>0</v>
      </c>
      <c r="AH750" t="n">
        <v>21.3</v>
      </c>
      <c r="AI750" t="n">
        <v>0</v>
      </c>
      <c r="AJ750" t="n">
        <v>0.43</v>
      </c>
      <c r="AK750" t="n">
        <v>21.73</v>
      </c>
      <c r="AL750" t="n">
        <v>309.46</v>
      </c>
      <c r="AM750" t="inlineStr">
        <is>
          <t>No</t>
        </is>
      </c>
      <c r="AN750" t="n">
        <v>3.099</v>
      </c>
      <c r="AO750" t="inlineStr">
        <is>
          <t>Yes</t>
        </is>
      </c>
      <c r="AP750" t="inlineStr">
        <is>
          <t>No</t>
        </is>
      </c>
      <c r="AQ750" t="inlineStr">
        <is>
          <t>SWIGGYIT</t>
        </is>
      </c>
      <c r="AR750" t="inlineStr">
        <is>
          <t>206500dc-ba9e-4a58-be62-bb3f830ec1f3,206500dc-ba9e-4a58-be62-bb3f830ec1f3</t>
        </is>
      </c>
      <c r="AS750" t="inlineStr">
        <is>
          <t>No</t>
        </is>
      </c>
      <c r="AT750" t="inlineStr"/>
      <c r="AV750" t="inlineStr"/>
      <c r="AW750" t="inlineStr">
        <is>
          <t>Yes</t>
        </is>
      </c>
      <c r="AX750" t="inlineStr">
        <is>
          <t>No</t>
        </is>
      </c>
    </row>
    <row r="751">
      <c r="A751" t="inlineStr">
        <is>
          <t>217097881806940</t>
        </is>
      </c>
      <c r="B751" t="inlineStr"/>
      <c r="C751" t="inlineStr">
        <is>
          <t>2025-09-17 22:28:01</t>
        </is>
      </c>
      <c r="D751" t="inlineStr">
        <is>
          <t>delivered</t>
        </is>
      </c>
      <c r="E751" t="inlineStr">
        <is>
          <t>regular</t>
        </is>
      </c>
      <c r="F751" t="inlineStr"/>
      <c r="H751" t="inlineStr"/>
      <c r="I751" t="n">
        <v>390</v>
      </c>
      <c r="J751" t="n">
        <v>20</v>
      </c>
      <c r="K751" t="n">
        <v>0</v>
      </c>
      <c r="L751" t="n">
        <v>0</v>
      </c>
      <c r="M751" t="n">
        <v>0</v>
      </c>
      <c r="N751" t="n">
        <v>410</v>
      </c>
      <c r="O751" t="n">
        <v>20.5</v>
      </c>
      <c r="P751" t="n">
        <v>430.5</v>
      </c>
      <c r="Q751" t="n">
        <v>430.5</v>
      </c>
      <c r="R751" t="inlineStr">
        <is>
          <t>22.0%</t>
        </is>
      </c>
      <c r="S751" t="n">
        <v>94.70999999999999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17.04</v>
      </c>
      <c r="AD751" t="n">
        <v>111.75</v>
      </c>
      <c r="AE751" t="n">
        <v>0</v>
      </c>
      <c r="AF751" t="n">
        <v>0</v>
      </c>
      <c r="AG751" t="n">
        <v>0</v>
      </c>
      <c r="AH751" t="n">
        <v>20.5</v>
      </c>
      <c r="AI751" t="n">
        <v>0</v>
      </c>
      <c r="AJ751" t="n">
        <v>0.41</v>
      </c>
      <c r="AK751" t="n">
        <v>20.91</v>
      </c>
      <c r="AL751" t="n">
        <v>297.82</v>
      </c>
      <c r="AM751" t="inlineStr">
        <is>
          <t>No</t>
        </is>
      </c>
      <c r="AN751" t="n">
        <v>2.768</v>
      </c>
      <c r="AO751" t="inlineStr">
        <is>
          <t>Yes</t>
        </is>
      </c>
      <c r="AP751" t="inlineStr">
        <is>
          <t>No</t>
        </is>
      </c>
      <c r="AR751" t="inlineStr">
        <is>
          <t>206500dc-ba9e-4a58-be62-bb3f830ec1f3</t>
        </is>
      </c>
      <c r="AS751" t="inlineStr">
        <is>
          <t>No</t>
        </is>
      </c>
      <c r="AT751" t="inlineStr"/>
      <c r="AV751" t="inlineStr"/>
      <c r="AW751" t="inlineStr">
        <is>
          <t>Yes</t>
        </is>
      </c>
      <c r="AX751" t="inlineStr">
        <is>
          <t>No</t>
        </is>
      </c>
    </row>
    <row r="752">
      <c r="A752" t="inlineStr">
        <is>
          <t>217097919992415</t>
        </is>
      </c>
      <c r="B752" t="inlineStr"/>
      <c r="C752" t="inlineStr">
        <is>
          <t>2025-09-17 22:28:39</t>
        </is>
      </c>
      <c r="D752" t="inlineStr">
        <is>
          <t>delivered</t>
        </is>
      </c>
      <c r="E752" t="inlineStr">
        <is>
          <t>regular</t>
        </is>
      </c>
      <c r="F752" t="inlineStr"/>
      <c r="H752" t="inlineStr">
        <is>
          <t>TOPUPOFFER</t>
        </is>
      </c>
      <c r="I752" t="n">
        <v>570</v>
      </c>
      <c r="J752" t="n">
        <v>25</v>
      </c>
      <c r="K752" t="n">
        <v>63.99</v>
      </c>
      <c r="L752" t="n">
        <v>0</v>
      </c>
      <c r="M752" t="n">
        <v>63.99</v>
      </c>
      <c r="N752" t="n">
        <v>531.01</v>
      </c>
      <c r="O752" t="n">
        <v>26.56</v>
      </c>
      <c r="P752" t="n">
        <v>557.568</v>
      </c>
      <c r="Q752" t="n">
        <v>557.5700000000001</v>
      </c>
      <c r="R752" t="inlineStr">
        <is>
          <t>20.0%</t>
        </is>
      </c>
      <c r="S752" t="n">
        <v>111.51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20.08</v>
      </c>
      <c r="AD752" t="n">
        <v>131.59</v>
      </c>
      <c r="AE752" t="n">
        <v>0</v>
      </c>
      <c r="AF752" t="n">
        <v>0</v>
      </c>
      <c r="AG752" t="n">
        <v>0</v>
      </c>
      <c r="AH752" t="n">
        <v>26.55</v>
      </c>
      <c r="AI752" t="n">
        <v>0</v>
      </c>
      <c r="AJ752" t="n">
        <v>0.53</v>
      </c>
      <c r="AK752" t="n">
        <v>27.08</v>
      </c>
      <c r="AL752" t="n">
        <v>398.91</v>
      </c>
      <c r="AM752" t="inlineStr">
        <is>
          <t>No</t>
        </is>
      </c>
      <c r="AN752" t="n">
        <v>2.751</v>
      </c>
      <c r="AO752" t="inlineStr">
        <is>
          <t>Yes</t>
        </is>
      </c>
      <c r="AP752" t="inlineStr">
        <is>
          <t>No</t>
        </is>
      </c>
      <c r="AQ752" t="inlineStr">
        <is>
          <t>TRYNEW</t>
        </is>
      </c>
      <c r="AR752" t="inlineStr">
        <is>
          <t>206500dc-ba9e-4a58-be62-bb3f830ec1f3,206500dc-ba9e-4a58-be62-bb3f830ec1f3</t>
        </is>
      </c>
      <c r="AS752" t="inlineStr">
        <is>
          <t>No</t>
        </is>
      </c>
      <c r="AT752" t="inlineStr"/>
      <c r="AV752" t="inlineStr"/>
      <c r="AW752" t="inlineStr">
        <is>
          <t>Yes</t>
        </is>
      </c>
      <c r="AX752" t="inlineStr">
        <is>
          <t>No</t>
        </is>
      </c>
    </row>
    <row r="753">
      <c r="A753" t="inlineStr">
        <is>
          <t>217097922109298</t>
        </is>
      </c>
      <c r="B753" t="inlineStr"/>
      <c r="C753" t="inlineStr">
        <is>
          <t>2025-09-17 22:28:42</t>
        </is>
      </c>
      <c r="D753" t="inlineStr">
        <is>
          <t>delivered</t>
        </is>
      </c>
      <c r="E753" t="inlineStr">
        <is>
          <t>regular</t>
        </is>
      </c>
      <c r="F753" t="inlineStr"/>
      <c r="H753" t="inlineStr">
        <is>
          <t>FLAVORFUL</t>
        </is>
      </c>
      <c r="I753" t="n">
        <v>1000</v>
      </c>
      <c r="J753" t="n">
        <v>37</v>
      </c>
      <c r="K753" t="n">
        <v>99.98999999999999</v>
      </c>
      <c r="L753" t="n">
        <v>0</v>
      </c>
      <c r="M753" t="n">
        <v>99.98999999999999</v>
      </c>
      <c r="N753" t="n">
        <v>937.01</v>
      </c>
      <c r="O753" t="n">
        <v>46.86</v>
      </c>
      <c r="P753" t="n">
        <v>983.8679999999999</v>
      </c>
      <c r="Q753" t="n">
        <v>983.87</v>
      </c>
      <c r="R753" t="inlineStr">
        <is>
          <t>16.0%</t>
        </is>
      </c>
      <c r="S753" t="n">
        <v>157.42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28.34</v>
      </c>
      <c r="AD753" t="n">
        <v>185.76</v>
      </c>
      <c r="AE753" t="n">
        <v>0</v>
      </c>
      <c r="AF753" t="n">
        <v>0</v>
      </c>
      <c r="AG753" t="n">
        <v>0</v>
      </c>
      <c r="AH753" t="n">
        <v>46.85</v>
      </c>
      <c r="AI753" t="n">
        <v>0</v>
      </c>
      <c r="AJ753" t="n">
        <v>0.9399999999999999</v>
      </c>
      <c r="AK753" t="n">
        <v>47.79</v>
      </c>
      <c r="AL753" t="n">
        <v>750.3200000000001</v>
      </c>
      <c r="AM753" t="inlineStr">
        <is>
          <t>No</t>
        </is>
      </c>
      <c r="AN753" t="n">
        <v>3.411</v>
      </c>
      <c r="AO753" t="inlineStr">
        <is>
          <t>Yes</t>
        </is>
      </c>
      <c r="AP753" t="inlineStr">
        <is>
          <t>No</t>
        </is>
      </c>
      <c r="AR753" t="inlineStr">
        <is>
          <t>206500dc-ba9e-4a58-be62-bb3f830ec1f3,206500dc-ba9e-4a58-be62-bb3f830ec1f3</t>
        </is>
      </c>
      <c r="AS753" t="inlineStr">
        <is>
          <t>No</t>
        </is>
      </c>
      <c r="AT753" t="inlineStr"/>
      <c r="AV753" t="inlineStr"/>
      <c r="AW753" t="inlineStr">
        <is>
          <t>Yes</t>
        </is>
      </c>
      <c r="AX753" t="inlineStr">
        <is>
          <t>No</t>
        </is>
      </c>
    </row>
    <row r="754">
      <c r="A754" t="inlineStr">
        <is>
          <t>217098058127984</t>
        </is>
      </c>
      <c r="B754" t="inlineStr"/>
      <c r="C754" t="inlineStr">
        <is>
          <t>2025-09-17 22:30:58</t>
        </is>
      </c>
      <c r="D754" t="inlineStr">
        <is>
          <t>delivered</t>
        </is>
      </c>
      <c r="E754" t="inlineStr">
        <is>
          <t>regular</t>
        </is>
      </c>
      <c r="F754" t="inlineStr"/>
      <c r="H754" t="inlineStr">
        <is>
          <t>TOPUPOFFER</t>
        </is>
      </c>
      <c r="I754" t="n">
        <v>1020</v>
      </c>
      <c r="J754" t="n">
        <v>35</v>
      </c>
      <c r="K754" t="n">
        <v>63.99</v>
      </c>
      <c r="L754" t="n">
        <v>0</v>
      </c>
      <c r="M754" t="n">
        <v>63.99</v>
      </c>
      <c r="N754" t="n">
        <v>991.01</v>
      </c>
      <c r="O754" t="n">
        <v>49.56</v>
      </c>
      <c r="P754" t="n">
        <v>1040.568</v>
      </c>
      <c r="Q754" t="n">
        <v>1040.57</v>
      </c>
      <c r="R754" t="inlineStr">
        <is>
          <t>16.0%</t>
        </is>
      </c>
      <c r="S754" t="n">
        <v>166.49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29.96</v>
      </c>
      <c r="AD754" t="n">
        <v>196.45</v>
      </c>
      <c r="AE754" t="n">
        <v>0</v>
      </c>
      <c r="AF754" t="n">
        <v>0</v>
      </c>
      <c r="AG754" t="n">
        <v>0</v>
      </c>
      <c r="AH754" t="n">
        <v>49.55</v>
      </c>
      <c r="AI754" t="n">
        <v>0</v>
      </c>
      <c r="AJ754" t="n">
        <v>0.99</v>
      </c>
      <c r="AK754" t="n">
        <v>50.54</v>
      </c>
      <c r="AL754" t="n">
        <v>793.55</v>
      </c>
      <c r="AM754" t="inlineStr">
        <is>
          <t>No</t>
        </is>
      </c>
      <c r="AN754" t="n">
        <v>4.236</v>
      </c>
      <c r="AO754" t="inlineStr">
        <is>
          <t>Yes</t>
        </is>
      </c>
      <c r="AP754" t="inlineStr">
        <is>
          <t>No</t>
        </is>
      </c>
      <c r="AQ754" t="inlineStr">
        <is>
          <t>SWIGGYIT</t>
        </is>
      </c>
      <c r="AR754" t="inlineStr">
        <is>
          <t>206500dc-ba9e-4a58-be62-bb3f830ec1f3,206500dc-ba9e-4a58-be62-bb3f830ec1f3</t>
        </is>
      </c>
      <c r="AS754" t="inlineStr">
        <is>
          <t>No</t>
        </is>
      </c>
      <c r="AT754" t="inlineStr"/>
      <c r="AV754" t="inlineStr"/>
      <c r="AW754" t="inlineStr">
        <is>
          <t>Yes</t>
        </is>
      </c>
      <c r="AX754" t="inlineStr">
        <is>
          <t>No</t>
        </is>
      </c>
    </row>
    <row r="755">
      <c r="A755" t="inlineStr">
        <is>
          <t>217098124025590</t>
        </is>
      </c>
      <c r="B755" t="inlineStr"/>
      <c r="C755" t="inlineStr">
        <is>
          <t>2025-09-17 22:32:04</t>
        </is>
      </c>
      <c r="D755" t="inlineStr">
        <is>
          <t>delivered</t>
        </is>
      </c>
      <c r="E755" t="inlineStr">
        <is>
          <t>regular</t>
        </is>
      </c>
      <c r="F755" t="inlineStr"/>
      <c r="H755" t="inlineStr">
        <is>
          <t>EASYEATS</t>
        </is>
      </c>
      <c r="I755" t="n">
        <v>675</v>
      </c>
      <c r="J755" t="n">
        <v>36</v>
      </c>
      <c r="K755" t="n">
        <v>63.99</v>
      </c>
      <c r="L755" t="n">
        <v>0</v>
      </c>
      <c r="M755" t="n">
        <v>63.99</v>
      </c>
      <c r="N755" t="n">
        <v>647.01</v>
      </c>
      <c r="O755" t="n">
        <v>32.36</v>
      </c>
      <c r="P755" t="n">
        <v>679.3679999999999</v>
      </c>
      <c r="Q755" t="n">
        <v>679.37</v>
      </c>
      <c r="R755" t="inlineStr">
        <is>
          <t>20.0%</t>
        </is>
      </c>
      <c r="S755" t="n">
        <v>135.87</v>
      </c>
      <c r="T755" t="n">
        <v>12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26.62</v>
      </c>
      <c r="AD755" t="n">
        <v>174.49</v>
      </c>
      <c r="AE755" t="n">
        <v>0</v>
      </c>
      <c r="AF755" t="n">
        <v>0</v>
      </c>
      <c r="AG755" t="n">
        <v>0</v>
      </c>
      <c r="AH755" t="n">
        <v>32.35</v>
      </c>
      <c r="AI755" t="n">
        <v>0</v>
      </c>
      <c r="AJ755" t="n">
        <v>0.65</v>
      </c>
      <c r="AK755" t="n">
        <v>33</v>
      </c>
      <c r="AL755" t="n">
        <v>471.88</v>
      </c>
      <c r="AM755" t="inlineStr">
        <is>
          <t>Yes</t>
        </is>
      </c>
      <c r="AN755" t="n">
        <v>8.304</v>
      </c>
      <c r="AO755" t="inlineStr">
        <is>
          <t>Yes</t>
        </is>
      </c>
      <c r="AP755" t="inlineStr">
        <is>
          <t>No</t>
        </is>
      </c>
      <c r="AQ755" t="inlineStr">
        <is>
          <t>MISSEDYOU</t>
        </is>
      </c>
      <c r="AR755" t="inlineStr">
        <is>
          <t>100833489</t>
        </is>
      </c>
      <c r="AS755" t="inlineStr">
        <is>
          <t>No</t>
        </is>
      </c>
      <c r="AT755" t="inlineStr"/>
      <c r="AV755" t="inlineStr"/>
      <c r="AW755" t="inlineStr">
        <is>
          <t>Yes</t>
        </is>
      </c>
      <c r="AX755" t="inlineStr">
        <is>
          <t>No</t>
        </is>
      </c>
    </row>
    <row r="756">
      <c r="A756" t="inlineStr">
        <is>
          <t>217098148317529</t>
        </is>
      </c>
      <c r="B756" t="inlineStr"/>
      <c r="C756" t="inlineStr">
        <is>
          <t>2025-09-17 22:32:28</t>
        </is>
      </c>
      <c r="D756" t="inlineStr">
        <is>
          <t>delivered</t>
        </is>
      </c>
      <c r="E756" t="inlineStr">
        <is>
          <t>regular</t>
        </is>
      </c>
      <c r="F756" t="inlineStr"/>
      <c r="H756" t="inlineStr">
        <is>
          <t>EASYEATS</t>
        </is>
      </c>
      <c r="I756" t="n">
        <v>545</v>
      </c>
      <c r="J756" t="n">
        <v>20</v>
      </c>
      <c r="K756" t="n">
        <v>64</v>
      </c>
      <c r="L756" t="n">
        <v>0</v>
      </c>
      <c r="M756" t="n">
        <v>64</v>
      </c>
      <c r="N756" t="n">
        <v>501</v>
      </c>
      <c r="O756" t="n">
        <v>25.06</v>
      </c>
      <c r="P756" t="n">
        <v>526.0599999999999</v>
      </c>
      <c r="Q756" t="n">
        <v>526.0599999999999</v>
      </c>
      <c r="R756" t="inlineStr">
        <is>
          <t>20.0%</t>
        </is>
      </c>
      <c r="S756" t="n">
        <v>105.21</v>
      </c>
      <c r="T756" t="n">
        <v>12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21.1</v>
      </c>
      <c r="AD756" t="n">
        <v>138.31</v>
      </c>
      <c r="AE756" t="n">
        <v>0</v>
      </c>
      <c r="AF756" t="n">
        <v>0</v>
      </c>
      <c r="AG756" t="n">
        <v>0</v>
      </c>
      <c r="AH756" t="n">
        <v>25.05</v>
      </c>
      <c r="AI756" t="n">
        <v>0</v>
      </c>
      <c r="AJ756" t="n">
        <v>0.5</v>
      </c>
      <c r="AK756" t="n">
        <v>25.55</v>
      </c>
      <c r="AL756" t="n">
        <v>362.19</v>
      </c>
      <c r="AM756" t="inlineStr">
        <is>
          <t>Yes</t>
        </is>
      </c>
      <c r="AN756" t="n">
        <v>8.912000000000001</v>
      </c>
      <c r="AO756" t="inlineStr">
        <is>
          <t>Yes</t>
        </is>
      </c>
      <c r="AP756" t="inlineStr">
        <is>
          <t>No</t>
        </is>
      </c>
      <c r="AQ756" t="inlineStr">
        <is>
          <t>SWIGGYIT</t>
        </is>
      </c>
      <c r="AR756" t="inlineStr">
        <is>
          <t>100833489</t>
        </is>
      </c>
      <c r="AS756" t="inlineStr">
        <is>
          <t>No</t>
        </is>
      </c>
      <c r="AT756" t="inlineStr"/>
      <c r="AV756" t="inlineStr"/>
      <c r="AW756" t="inlineStr">
        <is>
          <t>Yes</t>
        </is>
      </c>
      <c r="AX756" t="inlineStr">
        <is>
          <t>No</t>
        </is>
      </c>
    </row>
    <row r="757">
      <c r="A757" t="inlineStr">
        <is>
          <t>217098149162075</t>
        </is>
      </c>
      <c r="B757" t="inlineStr"/>
      <c r="C757" t="inlineStr">
        <is>
          <t>2025-09-17 22:32:29</t>
        </is>
      </c>
      <c r="D757" t="inlineStr">
        <is>
          <t>delivered</t>
        </is>
      </c>
      <c r="E757" t="inlineStr">
        <is>
          <t>regular</t>
        </is>
      </c>
      <c r="F757" t="inlineStr"/>
      <c r="H757" t="inlineStr">
        <is>
          <t>FLAVORFUL</t>
        </is>
      </c>
      <c r="I757" t="n">
        <v>1020</v>
      </c>
      <c r="J757" t="n">
        <v>35</v>
      </c>
      <c r="K757" t="n">
        <v>99.98999999999999</v>
      </c>
      <c r="L757" t="n">
        <v>0</v>
      </c>
      <c r="M757" t="n">
        <v>99.98999999999999</v>
      </c>
      <c r="N757" t="n">
        <v>955.01</v>
      </c>
      <c r="O757" t="n">
        <v>47.76</v>
      </c>
      <c r="P757" t="n">
        <v>1002.768</v>
      </c>
      <c r="Q757" t="n">
        <v>1002.77</v>
      </c>
      <c r="R757" t="inlineStr">
        <is>
          <t>16.0%</t>
        </is>
      </c>
      <c r="S757" t="n">
        <v>160.44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28.88</v>
      </c>
      <c r="AD757" t="n">
        <v>189.32</v>
      </c>
      <c r="AE757" t="n">
        <v>0</v>
      </c>
      <c r="AF757" t="n">
        <v>0</v>
      </c>
      <c r="AG757" t="n">
        <v>0</v>
      </c>
      <c r="AH757" t="n">
        <v>47.75</v>
      </c>
      <c r="AI757" t="n">
        <v>0</v>
      </c>
      <c r="AJ757" t="n">
        <v>0.96</v>
      </c>
      <c r="AK757" t="n">
        <v>48.71</v>
      </c>
      <c r="AL757" t="n">
        <v>764.74</v>
      </c>
      <c r="AM757" t="inlineStr">
        <is>
          <t>No</t>
        </is>
      </c>
      <c r="AN757" t="n">
        <v>2.252</v>
      </c>
      <c r="AO757" t="inlineStr">
        <is>
          <t>Yes</t>
        </is>
      </c>
      <c r="AP757" t="inlineStr">
        <is>
          <t>No</t>
        </is>
      </c>
      <c r="AR757" t="inlineStr">
        <is>
          <t>206500dc-ba9e-4a58-be62-bb3f830ec1f3,e714d547-eca1-4a62-9bfa-928734f9b7c7,206500dc-ba9e-4a58-be62-bb3f830ec1f3,e714d547-eca1-4a62-9bfa-928734f9b7c7</t>
        </is>
      </c>
      <c r="AS757" t="inlineStr">
        <is>
          <t>No</t>
        </is>
      </c>
      <c r="AT757" t="inlineStr"/>
      <c r="AV757" t="inlineStr"/>
      <c r="AW757" t="inlineStr">
        <is>
          <t>Yes</t>
        </is>
      </c>
      <c r="AX757" t="inlineStr">
        <is>
          <t>No</t>
        </is>
      </c>
    </row>
    <row r="758">
      <c r="A758" t="inlineStr">
        <is>
          <t>217098169055569</t>
        </is>
      </c>
      <c r="B758" t="inlineStr"/>
      <c r="C758" t="inlineStr">
        <is>
          <t>2025-09-17 22:32:49</t>
        </is>
      </c>
      <c r="D758" t="inlineStr">
        <is>
          <t>delivered</t>
        </is>
      </c>
      <c r="E758" t="inlineStr">
        <is>
          <t>regular</t>
        </is>
      </c>
      <c r="F758" t="inlineStr"/>
      <c r="H758" t="inlineStr"/>
      <c r="I758" t="n">
        <v>3005</v>
      </c>
      <c r="J758" t="n">
        <v>100</v>
      </c>
      <c r="K758" t="n">
        <v>0</v>
      </c>
      <c r="L758" t="n">
        <v>0</v>
      </c>
      <c r="M758" t="n">
        <v>0</v>
      </c>
      <c r="N758" t="n">
        <v>3105</v>
      </c>
      <c r="O758" t="n">
        <v>155.26</v>
      </c>
      <c r="P758" t="n">
        <v>3260.26</v>
      </c>
      <c r="Q758" t="n">
        <v>3260.24</v>
      </c>
      <c r="R758" t="inlineStr">
        <is>
          <t>10.0%</t>
        </is>
      </c>
      <c r="S758" t="n">
        <v>326.02</v>
      </c>
      <c r="T758" t="n">
        <v>20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62.28</v>
      </c>
      <c r="AD758" t="n">
        <v>408.3</v>
      </c>
      <c r="AE758" t="n">
        <v>0</v>
      </c>
      <c r="AF758" t="n">
        <v>0</v>
      </c>
      <c r="AG758" t="n">
        <v>0</v>
      </c>
      <c r="AH758" t="n">
        <v>155.25</v>
      </c>
      <c r="AI758" t="n">
        <v>0</v>
      </c>
      <c r="AJ758" t="n">
        <v>3.1</v>
      </c>
      <c r="AK758" t="n">
        <v>158.35</v>
      </c>
      <c r="AL758" t="n">
        <v>2693.59</v>
      </c>
      <c r="AM758" t="inlineStr">
        <is>
          <t>Yes</t>
        </is>
      </c>
      <c r="AN758" t="n">
        <v>11.586</v>
      </c>
      <c r="AO758" t="inlineStr">
        <is>
          <t>Yes</t>
        </is>
      </c>
      <c r="AP758" t="inlineStr">
        <is>
          <t>No</t>
        </is>
      </c>
      <c r="AS758" t="inlineStr">
        <is>
          <t>No</t>
        </is>
      </c>
      <c r="AT758" t="inlineStr"/>
      <c r="AV758" t="inlineStr"/>
      <c r="AW758" t="inlineStr">
        <is>
          <t>Yes</t>
        </is>
      </c>
      <c r="AX758" t="inlineStr">
        <is>
          <t>No</t>
        </is>
      </c>
    </row>
    <row r="759">
      <c r="A759" t="inlineStr">
        <is>
          <t>217098170501591</t>
        </is>
      </c>
      <c r="B759" t="inlineStr"/>
      <c r="C759" t="inlineStr">
        <is>
          <t>2025-09-17 22:32:50</t>
        </is>
      </c>
      <c r="D759" t="inlineStr">
        <is>
          <t>delivered</t>
        </is>
      </c>
      <c r="E759" t="inlineStr">
        <is>
          <t>regular</t>
        </is>
      </c>
      <c r="F759" t="inlineStr"/>
      <c r="H759" t="inlineStr"/>
      <c r="I759" t="n">
        <v>345</v>
      </c>
      <c r="J759" t="n">
        <v>15</v>
      </c>
      <c r="K759" t="n">
        <v>0</v>
      </c>
      <c r="L759" t="n">
        <v>0</v>
      </c>
      <c r="M759" t="n">
        <v>0</v>
      </c>
      <c r="N759" t="n">
        <v>360</v>
      </c>
      <c r="O759" t="n">
        <v>18</v>
      </c>
      <c r="P759" t="n">
        <v>378</v>
      </c>
      <c r="Q759" t="n">
        <v>378</v>
      </c>
      <c r="R759" t="inlineStr">
        <is>
          <t>22.0%</t>
        </is>
      </c>
      <c r="S759" t="n">
        <v>83.16</v>
      </c>
      <c r="T759" t="n">
        <v>20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18.56</v>
      </c>
      <c r="AD759" t="n">
        <v>121.72</v>
      </c>
      <c r="AE759" t="n">
        <v>0</v>
      </c>
      <c r="AF759" t="n">
        <v>0</v>
      </c>
      <c r="AG759" t="n">
        <v>0</v>
      </c>
      <c r="AH759" t="n">
        <v>18</v>
      </c>
      <c r="AI759" t="n">
        <v>0</v>
      </c>
      <c r="AJ759" t="n">
        <v>0.36</v>
      </c>
      <c r="AK759" t="n">
        <v>18.36</v>
      </c>
      <c r="AL759" t="n">
        <v>237.9</v>
      </c>
      <c r="AM759" t="inlineStr">
        <is>
          <t>Yes</t>
        </is>
      </c>
      <c r="AN759" t="n">
        <v>11.851</v>
      </c>
      <c r="AO759" t="inlineStr">
        <is>
          <t>Yes</t>
        </is>
      </c>
      <c r="AP759" t="inlineStr">
        <is>
          <t>No</t>
        </is>
      </c>
      <c r="AS759" t="inlineStr">
        <is>
          <t>No</t>
        </is>
      </c>
      <c r="AT759" t="inlineStr"/>
      <c r="AV759" t="inlineStr"/>
      <c r="AW759" t="inlineStr">
        <is>
          <t>Yes</t>
        </is>
      </c>
      <c r="AX759" t="inlineStr">
        <is>
          <t>No</t>
        </is>
      </c>
    </row>
    <row r="760">
      <c r="A760" t="inlineStr">
        <is>
          <t>217098965523018</t>
        </is>
      </c>
      <c r="B760" t="inlineStr"/>
      <c r="C760" t="inlineStr">
        <is>
          <t>2025-09-17 22:46:05</t>
        </is>
      </c>
      <c r="D760" t="inlineStr">
        <is>
          <t>delivered</t>
        </is>
      </c>
      <c r="E760" t="inlineStr">
        <is>
          <t>regular</t>
        </is>
      </c>
      <c r="F760" t="inlineStr"/>
      <c r="H760" t="inlineStr"/>
      <c r="I760" t="n">
        <v>495</v>
      </c>
      <c r="J760" t="n">
        <v>15</v>
      </c>
      <c r="K760" t="n">
        <v>0</v>
      </c>
      <c r="L760" t="n">
        <v>0</v>
      </c>
      <c r="M760" t="n">
        <v>0</v>
      </c>
      <c r="N760" t="n">
        <v>510</v>
      </c>
      <c r="O760" t="n">
        <v>25.5</v>
      </c>
      <c r="P760" t="n">
        <v>535.5</v>
      </c>
      <c r="Q760" t="n">
        <v>535.5</v>
      </c>
      <c r="R760" t="inlineStr">
        <is>
          <t>20.0%</t>
        </is>
      </c>
      <c r="S760" t="n">
        <v>107.1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19.28</v>
      </c>
      <c r="AD760" t="n">
        <v>126.38</v>
      </c>
      <c r="AE760" t="n">
        <v>0</v>
      </c>
      <c r="AF760" t="n">
        <v>0</v>
      </c>
      <c r="AG760" t="n">
        <v>0</v>
      </c>
      <c r="AH760" t="n">
        <v>25.5</v>
      </c>
      <c r="AI760" t="n">
        <v>0</v>
      </c>
      <c r="AJ760" t="n">
        <v>0.51</v>
      </c>
      <c r="AK760" t="n">
        <v>26.01</v>
      </c>
      <c r="AL760" t="n">
        <v>383.11</v>
      </c>
      <c r="AM760" t="inlineStr">
        <is>
          <t>No</t>
        </is>
      </c>
      <c r="AN760" t="n">
        <v>4.536</v>
      </c>
      <c r="AO760" t="inlineStr">
        <is>
          <t>Yes</t>
        </is>
      </c>
      <c r="AP760" t="inlineStr">
        <is>
          <t>No</t>
        </is>
      </c>
      <c r="AR760" t="inlineStr">
        <is>
          <t>206500dc-ba9e-4a58-be62-bb3f830ec1f3</t>
        </is>
      </c>
      <c r="AS760" t="inlineStr">
        <is>
          <t>No</t>
        </is>
      </c>
      <c r="AT760" t="inlineStr"/>
      <c r="AV760" t="inlineStr"/>
      <c r="AW760" t="inlineStr">
        <is>
          <t>Yes</t>
        </is>
      </c>
      <c r="AX760" t="inlineStr">
        <is>
          <t>No</t>
        </is>
      </c>
    </row>
    <row r="761">
      <c r="A761" t="inlineStr">
        <is>
          <t>217099155235428</t>
        </is>
      </c>
      <c r="B761" t="inlineStr"/>
      <c r="C761" t="inlineStr">
        <is>
          <t>2025-09-17 22:49:15</t>
        </is>
      </c>
      <c r="D761" t="inlineStr">
        <is>
          <t>delivered</t>
        </is>
      </c>
      <c r="E761" t="inlineStr">
        <is>
          <t>regular</t>
        </is>
      </c>
      <c r="F761" t="inlineStr"/>
      <c r="H761" t="inlineStr">
        <is>
          <t>PARTY</t>
        </is>
      </c>
      <c r="I761" t="n">
        <v>2330</v>
      </c>
      <c r="J761" t="n">
        <v>70</v>
      </c>
      <c r="K761" t="n">
        <v>233</v>
      </c>
      <c r="L761" t="n">
        <v>0</v>
      </c>
      <c r="M761" t="n">
        <v>233</v>
      </c>
      <c r="N761" t="n">
        <v>2167</v>
      </c>
      <c r="O761" t="n">
        <v>108.36</v>
      </c>
      <c r="P761" t="n">
        <v>2275.36</v>
      </c>
      <c r="Q761" t="n">
        <v>2275.34</v>
      </c>
      <c r="R761" t="inlineStr">
        <is>
          <t>12.0%</t>
        </is>
      </c>
      <c r="S761" t="n">
        <v>273.04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49.14</v>
      </c>
      <c r="AD761" t="n">
        <v>322.18</v>
      </c>
      <c r="AE761" t="n">
        <v>0</v>
      </c>
      <c r="AF761" t="n">
        <v>0</v>
      </c>
      <c r="AG761" t="n">
        <v>0</v>
      </c>
      <c r="AH761" t="n">
        <v>108.35</v>
      </c>
      <c r="AI761" t="n">
        <v>0</v>
      </c>
      <c r="AJ761" t="n">
        <v>2.17</v>
      </c>
      <c r="AK761" t="n">
        <v>110.52</v>
      </c>
      <c r="AL761" t="n">
        <v>1842.64</v>
      </c>
      <c r="AM761" t="inlineStr">
        <is>
          <t>No</t>
        </is>
      </c>
      <c r="AN761" t="n">
        <v>2.751</v>
      </c>
      <c r="AO761" t="inlineStr">
        <is>
          <t>Yes</t>
        </is>
      </c>
      <c r="AP761" t="inlineStr">
        <is>
          <t>No</t>
        </is>
      </c>
      <c r="AR761" t="inlineStr">
        <is>
          <t>206500dc-ba9e-4a58-be62-bb3f830ec1f3,206500dc-ba9e-4a58-be62-bb3f830ec1f3</t>
        </is>
      </c>
      <c r="AS761" t="inlineStr">
        <is>
          <t>No</t>
        </is>
      </c>
      <c r="AT761" t="inlineStr"/>
      <c r="AV761" t="inlineStr"/>
      <c r="AW761" t="inlineStr">
        <is>
          <t>Yes</t>
        </is>
      </c>
      <c r="AX761" t="inlineStr">
        <is>
          <t>No</t>
        </is>
      </c>
    </row>
    <row r="762">
      <c r="A762" t="inlineStr">
        <is>
          <t>217099274316097</t>
        </is>
      </c>
      <c r="B762" t="inlineStr"/>
      <c r="C762" t="inlineStr">
        <is>
          <t>2025-09-17 22:51:14</t>
        </is>
      </c>
      <c r="D762" t="inlineStr">
        <is>
          <t>delivered</t>
        </is>
      </c>
      <c r="E762" t="inlineStr">
        <is>
          <t>regular</t>
        </is>
      </c>
      <c r="F762" t="inlineStr"/>
      <c r="H762" t="inlineStr">
        <is>
          <t>MISSEDYOU</t>
        </is>
      </c>
      <c r="I762" t="n">
        <v>475</v>
      </c>
      <c r="J762" t="n">
        <v>15</v>
      </c>
      <c r="K762" t="n">
        <v>64</v>
      </c>
      <c r="L762" t="n">
        <v>0</v>
      </c>
      <c r="M762" t="n">
        <v>64</v>
      </c>
      <c r="N762" t="n">
        <v>426</v>
      </c>
      <c r="O762" t="n">
        <v>21.3</v>
      </c>
      <c r="P762" t="n">
        <v>447.3</v>
      </c>
      <c r="Q762" t="n">
        <v>447.3</v>
      </c>
      <c r="R762" t="inlineStr">
        <is>
          <t>22.0%</t>
        </is>
      </c>
      <c r="S762" t="n">
        <v>98.41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17.72</v>
      </c>
      <c r="AD762" t="n">
        <v>116.13</v>
      </c>
      <c r="AE762" t="n">
        <v>0</v>
      </c>
      <c r="AF762" t="n">
        <v>0</v>
      </c>
      <c r="AG762" t="n">
        <v>0</v>
      </c>
      <c r="AH762" t="n">
        <v>21.3</v>
      </c>
      <c r="AI762" t="n">
        <v>0</v>
      </c>
      <c r="AJ762" t="n">
        <v>0.43</v>
      </c>
      <c r="AK762" t="n">
        <v>21.73</v>
      </c>
      <c r="AL762" t="n">
        <v>309.46</v>
      </c>
      <c r="AM762" t="inlineStr">
        <is>
          <t>No</t>
        </is>
      </c>
      <c r="AN762" t="n">
        <v>2.751</v>
      </c>
      <c r="AO762" t="inlineStr">
        <is>
          <t>Yes</t>
        </is>
      </c>
      <c r="AP762" t="inlineStr">
        <is>
          <t>No</t>
        </is>
      </c>
      <c r="AR762" t="inlineStr">
        <is>
          <t>206500dc-ba9e-4a58-be62-bb3f830ec1f3,206500dc-ba9e-4a58-be62-bb3f830ec1f3</t>
        </is>
      </c>
      <c r="AS762" t="inlineStr">
        <is>
          <t>No</t>
        </is>
      </c>
      <c r="AT762" t="inlineStr"/>
      <c r="AV762" t="inlineStr"/>
      <c r="AW762" t="inlineStr">
        <is>
          <t>Yes</t>
        </is>
      </c>
      <c r="AX762" t="inlineStr">
        <is>
          <t>No</t>
        </is>
      </c>
    </row>
    <row r="763">
      <c r="A763" t="inlineStr">
        <is>
          <t>217145296460442</t>
        </is>
      </c>
      <c r="B763" t="inlineStr"/>
      <c r="C763" t="inlineStr">
        <is>
          <t>2025-09-18 11:38:16</t>
        </is>
      </c>
      <c r="D763" t="inlineStr">
        <is>
          <t>delivered</t>
        </is>
      </c>
      <c r="E763" t="inlineStr">
        <is>
          <t>regular</t>
        </is>
      </c>
      <c r="F763" t="inlineStr"/>
      <c r="H763" t="inlineStr">
        <is>
          <t>PARTY</t>
        </is>
      </c>
      <c r="I763" t="n">
        <v>1440</v>
      </c>
      <c r="J763" t="n">
        <v>50</v>
      </c>
      <c r="K763" t="n">
        <v>144</v>
      </c>
      <c r="L763" t="n">
        <v>0</v>
      </c>
      <c r="M763" t="n">
        <v>144</v>
      </c>
      <c r="N763" t="n">
        <v>1346</v>
      </c>
      <c r="O763" t="n">
        <v>67.3</v>
      </c>
      <c r="P763" t="n">
        <v>1413.3</v>
      </c>
      <c r="Q763" t="n">
        <v>1413.3</v>
      </c>
      <c r="R763" t="inlineStr">
        <is>
          <t>14.0%</t>
        </is>
      </c>
      <c r="S763" t="n">
        <v>197.86</v>
      </c>
      <c r="T763" t="n">
        <v>7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36.88</v>
      </c>
      <c r="AD763" t="n">
        <v>241.74</v>
      </c>
      <c r="AE763" t="n">
        <v>0</v>
      </c>
      <c r="AF763" t="n">
        <v>0</v>
      </c>
      <c r="AG763" t="n">
        <v>0</v>
      </c>
      <c r="AH763" t="n">
        <v>67.3</v>
      </c>
      <c r="AI763" t="n">
        <v>0</v>
      </c>
      <c r="AJ763" t="n">
        <v>1.35</v>
      </c>
      <c r="AK763" t="n">
        <v>68.64999999999999</v>
      </c>
      <c r="AL763" t="n">
        <v>1102.93</v>
      </c>
      <c r="AM763" t="inlineStr">
        <is>
          <t>Yes</t>
        </is>
      </c>
      <c r="AN763" t="n">
        <v>7.71</v>
      </c>
      <c r="AO763" t="inlineStr">
        <is>
          <t>Yes</t>
        </is>
      </c>
      <c r="AP763" t="inlineStr">
        <is>
          <t>No</t>
        </is>
      </c>
      <c r="AR763" t="inlineStr">
        <is>
          <t>108837402</t>
        </is>
      </c>
      <c r="AS763" t="inlineStr">
        <is>
          <t>No</t>
        </is>
      </c>
      <c r="AT763" t="inlineStr"/>
      <c r="AV763" t="inlineStr"/>
      <c r="AW763" t="inlineStr">
        <is>
          <t>Yes</t>
        </is>
      </c>
      <c r="AX763" t="inlineStr">
        <is>
          <t>No</t>
        </is>
      </c>
    </row>
    <row r="764">
      <c r="A764" t="inlineStr">
        <is>
          <t>217145593008298</t>
        </is>
      </c>
      <c r="B764" t="inlineStr"/>
      <c r="C764" t="inlineStr">
        <is>
          <t>2025-09-18 11:43:13</t>
        </is>
      </c>
      <c r="D764" t="inlineStr">
        <is>
          <t>delivered</t>
        </is>
      </c>
      <c r="E764" t="inlineStr">
        <is>
          <t>regular</t>
        </is>
      </c>
      <c r="F764" t="inlineStr"/>
      <c r="H764" t="inlineStr"/>
      <c r="I764" t="n">
        <v>2070</v>
      </c>
      <c r="J764" t="n">
        <v>65</v>
      </c>
      <c r="K764" t="n">
        <v>0</v>
      </c>
      <c r="L764" t="n">
        <v>0</v>
      </c>
      <c r="M764" t="n">
        <v>0</v>
      </c>
      <c r="N764" t="n">
        <v>2135</v>
      </c>
      <c r="O764" t="n">
        <v>106.76</v>
      </c>
      <c r="P764" t="n">
        <v>2241.76</v>
      </c>
      <c r="Q764" t="n">
        <v>2241.76</v>
      </c>
      <c r="R764" t="inlineStr">
        <is>
          <t>12.0%</t>
        </is>
      </c>
      <c r="S764" t="n">
        <v>269.01</v>
      </c>
      <c r="T764" t="n">
        <v>7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49.68</v>
      </c>
      <c r="AD764" t="n">
        <v>325.69</v>
      </c>
      <c r="AE764" t="n">
        <v>0</v>
      </c>
      <c r="AF764" t="n">
        <v>0</v>
      </c>
      <c r="AG764" t="n">
        <v>0</v>
      </c>
      <c r="AH764" t="n">
        <v>106.75</v>
      </c>
      <c r="AI764" t="n">
        <v>0</v>
      </c>
      <c r="AJ764" t="n">
        <v>2.14</v>
      </c>
      <c r="AK764" t="n">
        <v>108.89</v>
      </c>
      <c r="AL764" t="n">
        <v>1807.17</v>
      </c>
      <c r="AM764" t="inlineStr">
        <is>
          <t>Yes</t>
        </is>
      </c>
      <c r="AN764" t="n">
        <v>6.196</v>
      </c>
      <c r="AO764" t="inlineStr">
        <is>
          <t>Yes</t>
        </is>
      </c>
      <c r="AP764" t="inlineStr">
        <is>
          <t>No</t>
        </is>
      </c>
      <c r="AR764" t="inlineStr">
        <is>
          <t>206500dc-ba9e-4a58-be62-bb3f830ec1f3</t>
        </is>
      </c>
      <c r="AS764" t="inlineStr">
        <is>
          <t>No</t>
        </is>
      </c>
      <c r="AT764" t="inlineStr"/>
      <c r="AV764" t="inlineStr"/>
      <c r="AW764" t="inlineStr">
        <is>
          <t>Yes</t>
        </is>
      </c>
      <c r="AX764" t="inlineStr">
        <is>
          <t>No</t>
        </is>
      </c>
    </row>
    <row r="765">
      <c r="A765" t="inlineStr">
        <is>
          <t>217145637850355</t>
        </is>
      </c>
      <c r="B765" t="inlineStr"/>
      <c r="C765" t="inlineStr">
        <is>
          <t>2025-09-18 11:43:57</t>
        </is>
      </c>
      <c r="D765" t="inlineStr">
        <is>
          <t>delivered</t>
        </is>
      </c>
      <c r="E765" t="inlineStr">
        <is>
          <t>regular</t>
        </is>
      </c>
      <c r="F765" t="inlineStr"/>
      <c r="H765" t="inlineStr">
        <is>
          <t>MISSEDYOU</t>
        </is>
      </c>
      <c r="I765" t="n">
        <v>475</v>
      </c>
      <c r="J765" t="n">
        <v>15</v>
      </c>
      <c r="K765" t="n">
        <v>64</v>
      </c>
      <c r="L765" t="n">
        <v>0</v>
      </c>
      <c r="M765" t="n">
        <v>64</v>
      </c>
      <c r="N765" t="n">
        <v>426</v>
      </c>
      <c r="O765" t="n">
        <v>21.3</v>
      </c>
      <c r="P765" t="n">
        <v>447.3</v>
      </c>
      <c r="Q765" t="n">
        <v>447.3</v>
      </c>
      <c r="R765" t="inlineStr">
        <is>
          <t>22.0%</t>
        </is>
      </c>
      <c r="S765" t="n">
        <v>98.41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17.72</v>
      </c>
      <c r="AD765" t="n">
        <v>116.13</v>
      </c>
      <c r="AE765" t="n">
        <v>0</v>
      </c>
      <c r="AF765" t="n">
        <v>0</v>
      </c>
      <c r="AG765" t="n">
        <v>0</v>
      </c>
      <c r="AH765" t="n">
        <v>21.3</v>
      </c>
      <c r="AI765" t="n">
        <v>0</v>
      </c>
      <c r="AJ765" t="n">
        <v>0.43</v>
      </c>
      <c r="AK765" t="n">
        <v>21.73</v>
      </c>
      <c r="AL765" t="n">
        <v>309.46</v>
      </c>
      <c r="AM765" t="inlineStr">
        <is>
          <t>No</t>
        </is>
      </c>
      <c r="AN765" t="n">
        <v>3.824</v>
      </c>
      <c r="AO765" t="inlineStr">
        <is>
          <t>Yes</t>
        </is>
      </c>
      <c r="AP765" t="inlineStr">
        <is>
          <t>No</t>
        </is>
      </c>
      <c r="AR765" t="inlineStr">
        <is>
          <t>206500dc-ba9e-4a58-be62-bb3f830ec1f3,206500dc-ba9e-4a58-be62-bb3f830ec1f3</t>
        </is>
      </c>
      <c r="AS765" t="inlineStr">
        <is>
          <t>No</t>
        </is>
      </c>
      <c r="AT765" t="inlineStr"/>
      <c r="AV765" t="inlineStr"/>
      <c r="AW765" t="inlineStr">
        <is>
          <t>Yes</t>
        </is>
      </c>
      <c r="AX765" t="inlineStr">
        <is>
          <t>No</t>
        </is>
      </c>
    </row>
    <row r="766">
      <c r="A766" t="inlineStr">
        <is>
          <t>217146724509822</t>
        </is>
      </c>
      <c r="B766" t="inlineStr"/>
      <c r="C766" t="inlineStr">
        <is>
          <t>2025-09-18 12:02:04</t>
        </is>
      </c>
      <c r="D766" t="inlineStr">
        <is>
          <t>delivered</t>
        </is>
      </c>
      <c r="E766" t="inlineStr">
        <is>
          <t>regular</t>
        </is>
      </c>
      <c r="F766" t="inlineStr"/>
      <c r="H766" t="inlineStr">
        <is>
          <t>PARTY</t>
        </is>
      </c>
      <c r="I766" t="n">
        <v>1485</v>
      </c>
      <c r="J766" t="n">
        <v>45</v>
      </c>
      <c r="K766" t="n">
        <v>148.5</v>
      </c>
      <c r="L766" t="n">
        <v>0</v>
      </c>
      <c r="M766" t="n">
        <v>148.5</v>
      </c>
      <c r="N766" t="n">
        <v>1381.5</v>
      </c>
      <c r="O766" t="n">
        <v>69.08</v>
      </c>
      <c r="P766" t="n">
        <v>1450.58</v>
      </c>
      <c r="Q766" t="n">
        <v>1450.58</v>
      </c>
      <c r="R766" t="inlineStr">
        <is>
          <t>14.0%</t>
        </is>
      </c>
      <c r="S766" t="n">
        <v>203.08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36.56</v>
      </c>
      <c r="AD766" t="n">
        <v>239.64</v>
      </c>
      <c r="AE766" t="n">
        <v>0</v>
      </c>
      <c r="AF766" t="n">
        <v>0</v>
      </c>
      <c r="AG766" t="n">
        <v>0</v>
      </c>
      <c r="AH766" t="n">
        <v>69.08</v>
      </c>
      <c r="AI766" t="n">
        <v>0</v>
      </c>
      <c r="AJ766" t="n">
        <v>1.38</v>
      </c>
      <c r="AK766" t="n">
        <v>70.45999999999999</v>
      </c>
      <c r="AL766" t="n">
        <v>1140.49</v>
      </c>
      <c r="AM766" t="inlineStr">
        <is>
          <t>No</t>
        </is>
      </c>
      <c r="AN766" t="n">
        <v>2.27</v>
      </c>
      <c r="AO766" t="inlineStr">
        <is>
          <t>Yes</t>
        </is>
      </c>
      <c r="AP766" t="inlineStr">
        <is>
          <t>No</t>
        </is>
      </c>
      <c r="AR766" t="inlineStr">
        <is>
          <t>b6aa8b5d-e8ea-4996-9995-888538ae5f8a,206500dc-ba9e-4a58-be62-bb3f830ec1f3,b6aa8b5d-e8ea-4996-9995-888538ae5f8a,206500dc-ba9e-4a58-be62-bb3f830ec1f3</t>
        </is>
      </c>
      <c r="AS766" t="inlineStr">
        <is>
          <t>No</t>
        </is>
      </c>
      <c r="AT766" t="inlineStr"/>
      <c r="AV766" t="inlineStr"/>
      <c r="AW766" t="inlineStr">
        <is>
          <t>Yes</t>
        </is>
      </c>
      <c r="AX766" t="inlineStr">
        <is>
          <t>No</t>
        </is>
      </c>
    </row>
    <row r="767">
      <c r="A767" t="inlineStr">
        <is>
          <t>217146779976752</t>
        </is>
      </c>
      <c r="B767" t="inlineStr"/>
      <c r="C767" t="inlineStr">
        <is>
          <t>2025-09-18 12:02:59</t>
        </is>
      </c>
      <c r="D767" t="inlineStr">
        <is>
          <t>delivered</t>
        </is>
      </c>
      <c r="E767" t="inlineStr">
        <is>
          <t>regular</t>
        </is>
      </c>
      <c r="F767" t="inlineStr"/>
      <c r="H767" t="inlineStr">
        <is>
          <t>SWIGGYIT</t>
        </is>
      </c>
      <c r="I767" t="n">
        <v>585</v>
      </c>
      <c r="J767" t="n">
        <v>29</v>
      </c>
      <c r="K767" t="n">
        <v>63.99</v>
      </c>
      <c r="L767" t="n">
        <v>0</v>
      </c>
      <c r="M767" t="n">
        <v>63.99</v>
      </c>
      <c r="N767" t="n">
        <v>550.01</v>
      </c>
      <c r="O767" t="n">
        <v>27.5</v>
      </c>
      <c r="P767" t="n">
        <v>577.508</v>
      </c>
      <c r="Q767" t="n">
        <v>577.51</v>
      </c>
      <c r="R767" t="inlineStr">
        <is>
          <t>20.0%</t>
        </is>
      </c>
      <c r="S767" t="n">
        <v>115.5</v>
      </c>
      <c r="T767" t="n">
        <v>7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22.06</v>
      </c>
      <c r="AD767" t="n">
        <v>144.56</v>
      </c>
      <c r="AE767" t="n">
        <v>0</v>
      </c>
      <c r="AF767" t="n">
        <v>0</v>
      </c>
      <c r="AG767" t="n">
        <v>0</v>
      </c>
      <c r="AH767" t="n">
        <v>27.5</v>
      </c>
      <c r="AI767" t="n">
        <v>0</v>
      </c>
      <c r="AJ767" t="n">
        <v>0.55</v>
      </c>
      <c r="AK767" t="n">
        <v>28.05</v>
      </c>
      <c r="AL767" t="n">
        <v>404.92</v>
      </c>
      <c r="AM767" t="inlineStr">
        <is>
          <t>Yes</t>
        </is>
      </c>
      <c r="AN767" t="n">
        <v>6.555</v>
      </c>
      <c r="AO767" t="inlineStr">
        <is>
          <t>Yes</t>
        </is>
      </c>
      <c r="AP767" t="inlineStr">
        <is>
          <t>No</t>
        </is>
      </c>
      <c r="AR767" t="inlineStr">
        <is>
          <t>c0d4580a-44c5-4fa0-8434-f8d90ea16894,206500dc-ba9e-4a58-be62-bb3f830ec1f3,c0d4580a-44c5-4fa0-8434-f8d90ea16894,206500dc-ba9e-4a58-be62-bb3f830ec1f3</t>
        </is>
      </c>
      <c r="AS767" t="inlineStr">
        <is>
          <t>No</t>
        </is>
      </c>
      <c r="AT767" t="inlineStr"/>
      <c r="AV767" t="inlineStr"/>
      <c r="AW767" t="inlineStr">
        <is>
          <t>Yes</t>
        </is>
      </c>
      <c r="AX767" t="inlineStr">
        <is>
          <t>No</t>
        </is>
      </c>
    </row>
    <row r="768">
      <c r="A768" t="inlineStr">
        <is>
          <t>217146966485633</t>
        </is>
      </c>
      <c r="B768" t="inlineStr"/>
      <c r="C768" t="inlineStr">
        <is>
          <t>2025-09-18 12:06:06</t>
        </is>
      </c>
      <c r="D768" t="inlineStr">
        <is>
          <t>delivered</t>
        </is>
      </c>
      <c r="E768" t="inlineStr">
        <is>
          <t>regular</t>
        </is>
      </c>
      <c r="F768" t="inlineStr"/>
      <c r="H768" t="inlineStr">
        <is>
          <t>SWIGGYIT</t>
        </is>
      </c>
      <c r="I768" t="n">
        <v>275</v>
      </c>
      <c r="J768" t="n">
        <v>10</v>
      </c>
      <c r="K768" t="n">
        <v>64</v>
      </c>
      <c r="L768" t="n">
        <v>0</v>
      </c>
      <c r="M768" t="n">
        <v>64</v>
      </c>
      <c r="N768" t="n">
        <v>221</v>
      </c>
      <c r="O768" t="n">
        <v>11.06</v>
      </c>
      <c r="P768" t="n">
        <v>232.06</v>
      </c>
      <c r="Q768" t="n">
        <v>232.06</v>
      </c>
      <c r="R768" t="inlineStr">
        <is>
          <t>22.0%</t>
        </is>
      </c>
      <c r="S768" t="n">
        <v>51.05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9.18</v>
      </c>
      <c r="AD768" t="n">
        <v>60.23</v>
      </c>
      <c r="AE768" t="n">
        <v>0</v>
      </c>
      <c r="AF768" t="n">
        <v>0</v>
      </c>
      <c r="AG768" t="n">
        <v>0</v>
      </c>
      <c r="AH768" t="n">
        <v>11.05</v>
      </c>
      <c r="AI768" t="n">
        <v>0</v>
      </c>
      <c r="AJ768" t="n">
        <v>0.22</v>
      </c>
      <c r="AK768" t="n">
        <v>11.27</v>
      </c>
      <c r="AL768" t="n">
        <v>160.53</v>
      </c>
      <c r="AM768" t="inlineStr">
        <is>
          <t>No</t>
        </is>
      </c>
      <c r="AN768" t="n">
        <v>1.773</v>
      </c>
      <c r="AO768" t="inlineStr">
        <is>
          <t>Yes</t>
        </is>
      </c>
      <c r="AP768" t="inlineStr">
        <is>
          <t>No</t>
        </is>
      </c>
      <c r="AR768" t="inlineStr">
        <is>
          <t>48eee54f-5d00-44c5-98ad-8510ef242076,206500dc-ba9e-4a58-be62-bb3f830ec1f3,48eee54f-5d00-44c5-98ad-8510ef242076,206500dc-ba9e-4a58-be62-bb3f830ec1f3</t>
        </is>
      </c>
      <c r="AS768" t="inlineStr">
        <is>
          <t>No</t>
        </is>
      </c>
      <c r="AT768" t="inlineStr"/>
      <c r="AV768" t="inlineStr"/>
      <c r="AW768" t="inlineStr">
        <is>
          <t>Yes</t>
        </is>
      </c>
      <c r="AX768" t="inlineStr">
        <is>
          <t>No</t>
        </is>
      </c>
    </row>
    <row r="769">
      <c r="A769" t="inlineStr">
        <is>
          <t>217146978055820</t>
        </is>
      </c>
      <c r="B769" t="inlineStr"/>
      <c r="C769" t="inlineStr">
        <is>
          <t>2025-09-18 12:06:18</t>
        </is>
      </c>
      <c r="D769" t="inlineStr">
        <is>
          <t>delivered</t>
        </is>
      </c>
      <c r="E769" t="inlineStr">
        <is>
          <t>regular</t>
        </is>
      </c>
      <c r="F769" t="inlineStr"/>
      <c r="H769" t="inlineStr">
        <is>
          <t>MISSEDYOU</t>
        </is>
      </c>
      <c r="I769" t="n">
        <v>375</v>
      </c>
      <c r="J769" t="n">
        <v>15</v>
      </c>
      <c r="K769" t="n">
        <v>64</v>
      </c>
      <c r="L769" t="n">
        <v>0</v>
      </c>
      <c r="M769" t="n">
        <v>64</v>
      </c>
      <c r="N769" t="n">
        <v>326</v>
      </c>
      <c r="O769" t="n">
        <v>16.3</v>
      </c>
      <c r="P769" t="n">
        <v>342.3</v>
      </c>
      <c r="Q769" t="n">
        <v>342.3</v>
      </c>
      <c r="R769" t="inlineStr">
        <is>
          <t>22.0%</t>
        </is>
      </c>
      <c r="S769" t="n">
        <v>75.31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13.56</v>
      </c>
      <c r="AD769" t="n">
        <v>88.87</v>
      </c>
      <c r="AE769" t="n">
        <v>0</v>
      </c>
      <c r="AF769" t="n">
        <v>0</v>
      </c>
      <c r="AG769" t="n">
        <v>0</v>
      </c>
      <c r="AH769" t="n">
        <v>16.3</v>
      </c>
      <c r="AI769" t="n">
        <v>0</v>
      </c>
      <c r="AJ769" t="n">
        <v>0.33</v>
      </c>
      <c r="AK769" t="n">
        <v>16.63</v>
      </c>
      <c r="AL769" t="n">
        <v>236.81</v>
      </c>
      <c r="AM769" t="inlineStr">
        <is>
          <t>No</t>
        </is>
      </c>
      <c r="AN769" t="n">
        <v>4.921</v>
      </c>
      <c r="AO769" t="inlineStr">
        <is>
          <t>Yes</t>
        </is>
      </c>
      <c r="AP769" t="inlineStr">
        <is>
          <t>No</t>
        </is>
      </c>
      <c r="AR769" t="inlineStr">
        <is>
          <t>4b1ee8e3-2d1a-4b21-81ff-2c42c00b2723,206500dc-ba9e-4a58-be62-bb3f830ec1f3,4b1ee8e3-2d1a-4b21-81ff-2c42c00b2723,206500dc-ba9e-4a58-be62-bb3f830ec1f3</t>
        </is>
      </c>
      <c r="AS769" t="inlineStr">
        <is>
          <t>No</t>
        </is>
      </c>
      <c r="AT769" t="inlineStr"/>
      <c r="AV769" t="inlineStr"/>
      <c r="AW769" t="inlineStr">
        <is>
          <t>Yes</t>
        </is>
      </c>
      <c r="AX769" t="inlineStr">
        <is>
          <t>No</t>
        </is>
      </c>
    </row>
    <row r="770">
      <c r="A770" t="inlineStr">
        <is>
          <t>217147242565510</t>
        </is>
      </c>
      <c r="B770" t="inlineStr"/>
      <c r="C770" t="inlineStr">
        <is>
          <t>2025-09-18 12:10:42</t>
        </is>
      </c>
      <c r="D770" t="inlineStr">
        <is>
          <t>delivered</t>
        </is>
      </c>
      <c r="E770" t="inlineStr">
        <is>
          <t>regular</t>
        </is>
      </c>
      <c r="F770" t="inlineStr"/>
      <c r="H770" t="inlineStr"/>
      <c r="I770" t="n">
        <v>475</v>
      </c>
      <c r="J770" t="n">
        <v>15</v>
      </c>
      <c r="K770" t="n">
        <v>0</v>
      </c>
      <c r="L770" t="n">
        <v>0</v>
      </c>
      <c r="M770" t="n">
        <v>0</v>
      </c>
      <c r="N770" t="n">
        <v>490</v>
      </c>
      <c r="O770" t="n">
        <v>24.5</v>
      </c>
      <c r="P770" t="n">
        <v>514.5</v>
      </c>
      <c r="Q770" t="n">
        <v>514.5</v>
      </c>
      <c r="R770" t="inlineStr">
        <is>
          <t>20.0%</t>
        </is>
      </c>
      <c r="S770" t="n">
        <v>102.9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18.52</v>
      </c>
      <c r="AD770" t="n">
        <v>121.42</v>
      </c>
      <c r="AE770" t="n">
        <v>0</v>
      </c>
      <c r="AF770" t="n">
        <v>0</v>
      </c>
      <c r="AG770" t="n">
        <v>0</v>
      </c>
      <c r="AH770" t="n">
        <v>24.5</v>
      </c>
      <c r="AI770" t="n">
        <v>0</v>
      </c>
      <c r="AJ770" t="n">
        <v>0.49</v>
      </c>
      <c r="AK770" t="n">
        <v>24.99</v>
      </c>
      <c r="AL770" t="n">
        <v>368.09</v>
      </c>
      <c r="AM770" t="inlineStr">
        <is>
          <t>No</t>
        </is>
      </c>
      <c r="AN770" t="n">
        <v>2.252</v>
      </c>
      <c r="AO770" t="inlineStr">
        <is>
          <t>Yes</t>
        </is>
      </c>
      <c r="AP770" t="inlineStr">
        <is>
          <t>No</t>
        </is>
      </c>
      <c r="AR770" t="inlineStr">
        <is>
          <t>206500dc-ba9e-4a58-be62-bb3f830ec1f3</t>
        </is>
      </c>
      <c r="AS770" t="inlineStr">
        <is>
          <t>No</t>
        </is>
      </c>
      <c r="AT770" t="inlineStr"/>
      <c r="AV770" t="inlineStr"/>
      <c r="AW770" t="inlineStr">
        <is>
          <t>Yes</t>
        </is>
      </c>
      <c r="AX770" t="inlineStr">
        <is>
          <t>No</t>
        </is>
      </c>
    </row>
    <row r="771">
      <c r="A771" t="inlineStr">
        <is>
          <t>217147783361775</t>
        </is>
      </c>
      <c r="B771" t="inlineStr"/>
      <c r="C771" t="inlineStr">
        <is>
          <t>2025-09-18 12:19:43</t>
        </is>
      </c>
      <c r="D771" t="inlineStr">
        <is>
          <t>delivered</t>
        </is>
      </c>
      <c r="E771" t="inlineStr">
        <is>
          <t>regular</t>
        </is>
      </c>
      <c r="F771" t="inlineStr"/>
      <c r="H771" t="inlineStr">
        <is>
          <t>FLAVORFUL</t>
        </is>
      </c>
      <c r="I771" t="n">
        <v>950</v>
      </c>
      <c r="J771" t="n">
        <v>35</v>
      </c>
      <c r="K771" t="n">
        <v>99.98999999999999</v>
      </c>
      <c r="L771" t="n">
        <v>0</v>
      </c>
      <c r="M771" t="n">
        <v>99.98999999999999</v>
      </c>
      <c r="N771" t="n">
        <v>885.01</v>
      </c>
      <c r="O771" t="n">
        <v>44.26</v>
      </c>
      <c r="P771" t="n">
        <v>929.268</v>
      </c>
      <c r="Q771" t="n">
        <v>929.27</v>
      </c>
      <c r="R771" t="inlineStr">
        <is>
          <t>16.0%</t>
        </is>
      </c>
      <c r="S771" t="n">
        <v>148.68</v>
      </c>
      <c r="T771" t="n">
        <v>7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28.02</v>
      </c>
      <c r="AD771" t="n">
        <v>183.7</v>
      </c>
      <c r="AE771" t="n">
        <v>0</v>
      </c>
      <c r="AF771" t="n">
        <v>0</v>
      </c>
      <c r="AG771" t="n">
        <v>0</v>
      </c>
      <c r="AH771" t="n">
        <v>44.25</v>
      </c>
      <c r="AI771" t="n">
        <v>0</v>
      </c>
      <c r="AJ771" t="n">
        <v>0.89</v>
      </c>
      <c r="AK771" t="n">
        <v>45.14</v>
      </c>
      <c r="AL771" t="n">
        <v>700.42</v>
      </c>
      <c r="AM771" t="inlineStr">
        <is>
          <t>Yes</t>
        </is>
      </c>
      <c r="AN771" t="n">
        <v>7.673</v>
      </c>
      <c r="AO771" t="inlineStr">
        <is>
          <t>Yes</t>
        </is>
      </c>
      <c r="AP771" t="inlineStr">
        <is>
          <t>No</t>
        </is>
      </c>
      <c r="AR771" t="inlineStr">
        <is>
          <t>b14ae013-fa7a-4988-b246-85316df412fd,b14ae013-fa7a-4988-b246-85316df412fd</t>
        </is>
      </c>
      <c r="AS771" t="inlineStr">
        <is>
          <t>No</t>
        </is>
      </c>
      <c r="AT771" t="inlineStr"/>
      <c r="AV771" t="inlineStr"/>
      <c r="AW771" t="inlineStr">
        <is>
          <t>Yes</t>
        </is>
      </c>
      <c r="AX771" t="inlineStr">
        <is>
          <t>No</t>
        </is>
      </c>
    </row>
    <row r="772">
      <c r="A772" t="inlineStr">
        <is>
          <t>217147869916674</t>
        </is>
      </c>
      <c r="B772" t="inlineStr"/>
      <c r="C772" t="inlineStr">
        <is>
          <t>2025-09-18 12:21:09</t>
        </is>
      </c>
      <c r="D772" t="inlineStr">
        <is>
          <t>delivered</t>
        </is>
      </c>
      <c r="E772" t="inlineStr">
        <is>
          <t>regular</t>
        </is>
      </c>
      <c r="F772" t="inlineStr"/>
      <c r="H772" t="inlineStr"/>
      <c r="I772" t="n">
        <v>475</v>
      </c>
      <c r="J772" t="n">
        <v>15</v>
      </c>
      <c r="K772" t="n">
        <v>0</v>
      </c>
      <c r="L772" t="n">
        <v>0</v>
      </c>
      <c r="M772" t="n">
        <v>0</v>
      </c>
      <c r="N772" t="n">
        <v>490</v>
      </c>
      <c r="O772" t="n">
        <v>24.5</v>
      </c>
      <c r="P772" t="n">
        <v>514.5</v>
      </c>
      <c r="Q772" t="n">
        <v>514.5</v>
      </c>
      <c r="R772" t="inlineStr">
        <is>
          <t>20.0%</t>
        </is>
      </c>
      <c r="S772" t="n">
        <v>102.9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18.52</v>
      </c>
      <c r="AD772" t="n">
        <v>121.42</v>
      </c>
      <c r="AE772" t="n">
        <v>0</v>
      </c>
      <c r="AF772" t="n">
        <v>0</v>
      </c>
      <c r="AG772" t="n">
        <v>0</v>
      </c>
      <c r="AH772" t="n">
        <v>24.5</v>
      </c>
      <c r="AI772" t="n">
        <v>0</v>
      </c>
      <c r="AJ772" t="n">
        <v>0.49</v>
      </c>
      <c r="AK772" t="n">
        <v>24.99</v>
      </c>
      <c r="AL772" t="n">
        <v>368.09</v>
      </c>
      <c r="AM772" t="inlineStr">
        <is>
          <t>No</t>
        </is>
      </c>
      <c r="AN772" t="n">
        <v>4.776</v>
      </c>
      <c r="AO772" t="inlineStr">
        <is>
          <t>Yes</t>
        </is>
      </c>
      <c r="AP772" t="inlineStr">
        <is>
          <t>No</t>
        </is>
      </c>
      <c r="AR772" t="inlineStr">
        <is>
          <t>206500dc-ba9e-4a58-be62-bb3f830ec1f3</t>
        </is>
      </c>
      <c r="AS772" t="inlineStr">
        <is>
          <t>No</t>
        </is>
      </c>
      <c r="AT772" t="inlineStr"/>
      <c r="AV772" t="inlineStr"/>
      <c r="AW772" t="inlineStr">
        <is>
          <t>Yes</t>
        </is>
      </c>
      <c r="AX772" t="inlineStr">
        <is>
          <t>No</t>
        </is>
      </c>
    </row>
    <row r="773">
      <c r="A773" t="inlineStr">
        <is>
          <t>217148213636430</t>
        </is>
      </c>
      <c r="B773" t="inlineStr"/>
      <c r="C773" t="inlineStr">
        <is>
          <t>2025-09-18 12:26:53</t>
        </is>
      </c>
      <c r="D773" t="inlineStr">
        <is>
          <t>delivered</t>
        </is>
      </c>
      <c r="E773" t="inlineStr">
        <is>
          <t>regular</t>
        </is>
      </c>
      <c r="F773" t="inlineStr"/>
      <c r="H773" t="inlineStr">
        <is>
          <t>FLAVORFUL</t>
        </is>
      </c>
      <c r="I773" t="n">
        <v>1175</v>
      </c>
      <c r="J773" t="n">
        <v>40</v>
      </c>
      <c r="K773" t="n">
        <v>99.98999999999999</v>
      </c>
      <c r="L773" t="n">
        <v>0</v>
      </c>
      <c r="M773" t="n">
        <v>99.98999999999999</v>
      </c>
      <c r="N773" t="n">
        <v>1115.01</v>
      </c>
      <c r="O773" t="n">
        <v>55.76</v>
      </c>
      <c r="P773" t="n">
        <v>1170.768</v>
      </c>
      <c r="Q773" t="n">
        <v>1170.77</v>
      </c>
      <c r="R773" t="inlineStr">
        <is>
          <t>16.0%</t>
        </is>
      </c>
      <c r="S773" t="n">
        <v>187.32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33.72</v>
      </c>
      <c r="AD773" t="n">
        <v>221.04</v>
      </c>
      <c r="AE773" t="n">
        <v>0</v>
      </c>
      <c r="AF773" t="n">
        <v>0</v>
      </c>
      <c r="AG773" t="n">
        <v>0</v>
      </c>
      <c r="AH773" t="n">
        <v>55.75</v>
      </c>
      <c r="AI773" t="n">
        <v>0</v>
      </c>
      <c r="AJ773" t="n">
        <v>1.12</v>
      </c>
      <c r="AK773" t="n">
        <v>56.87</v>
      </c>
      <c r="AL773" t="n">
        <v>892.86</v>
      </c>
      <c r="AM773" t="inlineStr">
        <is>
          <t>No</t>
        </is>
      </c>
      <c r="AN773" t="n">
        <v>2.725</v>
      </c>
      <c r="AO773" t="inlineStr">
        <is>
          <t>Yes</t>
        </is>
      </c>
      <c r="AP773" t="inlineStr">
        <is>
          <t>No</t>
        </is>
      </c>
      <c r="AR773" t="inlineStr">
        <is>
          <t>206500dc-ba9e-4a58-be62-bb3f830ec1f3,206500dc-ba9e-4a58-be62-bb3f830ec1f3</t>
        </is>
      </c>
      <c r="AS773" t="inlineStr">
        <is>
          <t>No</t>
        </is>
      </c>
      <c r="AT773" t="inlineStr"/>
      <c r="AV773" t="inlineStr"/>
      <c r="AW773" t="inlineStr">
        <is>
          <t>Yes</t>
        </is>
      </c>
      <c r="AX773" t="inlineStr">
        <is>
          <t>No</t>
        </is>
      </c>
    </row>
    <row r="774">
      <c r="A774" t="inlineStr">
        <is>
          <t>217148224365072</t>
        </is>
      </c>
      <c r="B774" t="inlineStr"/>
      <c r="C774" t="inlineStr">
        <is>
          <t>2025-09-18 12:27:04</t>
        </is>
      </c>
      <c r="D774" t="inlineStr">
        <is>
          <t>delivered</t>
        </is>
      </c>
      <c r="E774" t="inlineStr">
        <is>
          <t>regular</t>
        </is>
      </c>
      <c r="F774" t="inlineStr"/>
      <c r="H774" t="inlineStr">
        <is>
          <t>SWIGGYIT</t>
        </is>
      </c>
      <c r="I774" t="n">
        <v>395</v>
      </c>
      <c r="J774" t="n">
        <v>15</v>
      </c>
      <c r="K774" t="n">
        <v>64</v>
      </c>
      <c r="L774" t="n">
        <v>0</v>
      </c>
      <c r="M774" t="n">
        <v>64</v>
      </c>
      <c r="N774" t="n">
        <v>346</v>
      </c>
      <c r="O774" t="n">
        <v>17.3</v>
      </c>
      <c r="P774" t="n">
        <v>363.3</v>
      </c>
      <c r="Q774" t="n">
        <v>363.3</v>
      </c>
      <c r="R774" t="inlineStr">
        <is>
          <t>22.0%</t>
        </is>
      </c>
      <c r="S774" t="n">
        <v>79.93000000000001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14.38</v>
      </c>
      <c r="AD774" t="n">
        <v>94.31</v>
      </c>
      <c r="AE774" t="n">
        <v>0</v>
      </c>
      <c r="AF774" t="n">
        <v>0</v>
      </c>
      <c r="AG774" t="n">
        <v>0</v>
      </c>
      <c r="AH774" t="n">
        <v>17.3</v>
      </c>
      <c r="AI774" t="n">
        <v>0</v>
      </c>
      <c r="AJ774" t="n">
        <v>0.35</v>
      </c>
      <c r="AK774" t="n">
        <v>17.65</v>
      </c>
      <c r="AL774" t="n">
        <v>251.33</v>
      </c>
      <c r="AM774" t="inlineStr">
        <is>
          <t>No</t>
        </is>
      </c>
      <c r="AN774" t="n">
        <v>2.959</v>
      </c>
      <c r="AO774" t="inlineStr">
        <is>
          <t>Yes</t>
        </is>
      </c>
      <c r="AP774" t="inlineStr">
        <is>
          <t>No</t>
        </is>
      </c>
      <c r="AR774" t="inlineStr">
        <is>
          <t>5ecfe1f6-3928-4aff-8ac0-a09062da2f6c,206500dc-ba9e-4a58-be62-bb3f830ec1f3,5ecfe1f6-3928-4aff-8ac0-a09062da2f6c,206500dc-ba9e-4a58-be62-bb3f830ec1f3</t>
        </is>
      </c>
      <c r="AS774" t="inlineStr">
        <is>
          <t>No</t>
        </is>
      </c>
      <c r="AT774" t="inlineStr"/>
      <c r="AV774" t="inlineStr"/>
      <c r="AW774" t="inlineStr">
        <is>
          <t>Yes</t>
        </is>
      </c>
      <c r="AX774" t="inlineStr">
        <is>
          <t>No</t>
        </is>
      </c>
    </row>
    <row r="775">
      <c r="A775" t="inlineStr">
        <is>
          <t>217148337052182</t>
        </is>
      </c>
      <c r="B775" t="inlineStr"/>
      <c r="C775" t="inlineStr">
        <is>
          <t>2025-09-18 12:28:57</t>
        </is>
      </c>
      <c r="D775" t="inlineStr">
        <is>
          <t>delivered</t>
        </is>
      </c>
      <c r="E775" t="inlineStr">
        <is>
          <t>regular</t>
        </is>
      </c>
      <c r="F775" t="inlineStr"/>
      <c r="H775" t="inlineStr">
        <is>
          <t>PARTY</t>
        </is>
      </c>
      <c r="I775" t="n">
        <v>2705</v>
      </c>
      <c r="J775" t="n">
        <v>85</v>
      </c>
      <c r="K775" t="n">
        <v>270.5</v>
      </c>
      <c r="L775" t="n">
        <v>0</v>
      </c>
      <c r="M775" t="n">
        <v>270.5</v>
      </c>
      <c r="N775" t="n">
        <v>2519.5</v>
      </c>
      <c r="O775" t="n">
        <v>125.98</v>
      </c>
      <c r="P775" t="n">
        <v>2645.48</v>
      </c>
      <c r="Q775" t="n">
        <v>2645.48</v>
      </c>
      <c r="R775" t="inlineStr">
        <is>
          <t>12.0%</t>
        </is>
      </c>
      <c r="S775" t="n">
        <v>317.46</v>
      </c>
      <c r="T775" t="n">
        <v>12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59.3</v>
      </c>
      <c r="AD775" t="n">
        <v>388.76</v>
      </c>
      <c r="AE775" t="n">
        <v>0</v>
      </c>
      <c r="AF775" t="n">
        <v>0</v>
      </c>
      <c r="AG775" t="n">
        <v>0</v>
      </c>
      <c r="AH775" t="n">
        <v>125.97</v>
      </c>
      <c r="AI775" t="n">
        <v>0</v>
      </c>
      <c r="AJ775" t="n">
        <v>2.52</v>
      </c>
      <c r="AK775" t="n">
        <v>128.49</v>
      </c>
      <c r="AL775" t="n">
        <v>2128.21</v>
      </c>
      <c r="AM775" t="inlineStr">
        <is>
          <t>Yes</t>
        </is>
      </c>
      <c r="AN775" t="n">
        <v>9.641</v>
      </c>
      <c r="AO775" t="inlineStr">
        <is>
          <t>Yes</t>
        </is>
      </c>
      <c r="AP775" t="inlineStr">
        <is>
          <t>No</t>
        </is>
      </c>
      <c r="AR775" t="inlineStr">
        <is>
          <t>108837402</t>
        </is>
      </c>
      <c r="AS775" t="inlineStr">
        <is>
          <t>No</t>
        </is>
      </c>
      <c r="AT775" t="inlineStr"/>
      <c r="AV775" t="inlineStr"/>
      <c r="AW775" t="inlineStr">
        <is>
          <t>Yes</t>
        </is>
      </c>
      <c r="AX775" t="inlineStr">
        <is>
          <t>No</t>
        </is>
      </c>
    </row>
    <row r="776">
      <c r="A776" t="inlineStr">
        <is>
          <t>217148425212215</t>
        </is>
      </c>
      <c r="B776" t="inlineStr"/>
      <c r="C776" t="inlineStr">
        <is>
          <t>2025-09-18 12:30:25</t>
        </is>
      </c>
      <c r="D776" t="inlineStr">
        <is>
          <t>delivered</t>
        </is>
      </c>
      <c r="E776" t="inlineStr">
        <is>
          <t>regular</t>
        </is>
      </c>
      <c r="F776" t="inlineStr"/>
      <c r="H776" t="inlineStr"/>
      <c r="I776" t="n">
        <v>750</v>
      </c>
      <c r="J776" t="n">
        <v>30</v>
      </c>
      <c r="K776" t="n">
        <v>0</v>
      </c>
      <c r="L776" t="n">
        <v>0</v>
      </c>
      <c r="M776" t="n">
        <v>0</v>
      </c>
      <c r="N776" t="n">
        <v>780</v>
      </c>
      <c r="O776" t="n">
        <v>39</v>
      </c>
      <c r="P776" t="n">
        <v>819</v>
      </c>
      <c r="Q776" t="n">
        <v>819</v>
      </c>
      <c r="R776" t="inlineStr">
        <is>
          <t>20.0%</t>
        </is>
      </c>
      <c r="S776" t="n">
        <v>163.8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29.48</v>
      </c>
      <c r="AD776" t="n">
        <v>193.28</v>
      </c>
      <c r="AE776" t="n">
        <v>0</v>
      </c>
      <c r="AF776" t="n">
        <v>0</v>
      </c>
      <c r="AG776" t="n">
        <v>0</v>
      </c>
      <c r="AH776" t="n">
        <v>39</v>
      </c>
      <c r="AI776" t="n">
        <v>0</v>
      </c>
      <c r="AJ776" t="n">
        <v>0.78</v>
      </c>
      <c r="AK776" t="n">
        <v>39.78</v>
      </c>
      <c r="AL776" t="n">
        <v>585.9400000000001</v>
      </c>
      <c r="AM776" t="inlineStr">
        <is>
          <t>No</t>
        </is>
      </c>
      <c r="AN776" t="n">
        <v>2.252</v>
      </c>
      <c r="AO776" t="inlineStr">
        <is>
          <t>Yes</t>
        </is>
      </c>
      <c r="AP776" t="inlineStr">
        <is>
          <t>No</t>
        </is>
      </c>
      <c r="AR776" t="inlineStr">
        <is>
          <t>206500dc-ba9e-4a58-be62-bb3f830ec1f3</t>
        </is>
      </c>
      <c r="AS776" t="inlineStr">
        <is>
          <t>No</t>
        </is>
      </c>
      <c r="AT776" t="inlineStr"/>
      <c r="AV776" t="inlineStr"/>
      <c r="AW776" t="inlineStr">
        <is>
          <t>Yes</t>
        </is>
      </c>
      <c r="AX776" t="inlineStr">
        <is>
          <t>No</t>
        </is>
      </c>
    </row>
    <row r="777">
      <c r="A777" t="inlineStr">
        <is>
          <t>217148453331657</t>
        </is>
      </c>
      <c r="B777" t="inlineStr"/>
      <c r="C777" t="inlineStr">
        <is>
          <t>2025-09-18 12:30:53</t>
        </is>
      </c>
      <c r="D777" t="inlineStr">
        <is>
          <t>delivered</t>
        </is>
      </c>
      <c r="E777" t="inlineStr">
        <is>
          <t>regular</t>
        </is>
      </c>
      <c r="F777" t="inlineStr"/>
      <c r="H777" t="inlineStr"/>
      <c r="I777" t="n">
        <v>635</v>
      </c>
      <c r="J777" t="n">
        <v>29</v>
      </c>
      <c r="K777" t="n">
        <v>0</v>
      </c>
      <c r="L777" t="n">
        <v>0</v>
      </c>
      <c r="M777" t="n">
        <v>0</v>
      </c>
      <c r="N777" t="n">
        <v>664</v>
      </c>
      <c r="O777" t="n">
        <v>33.2</v>
      </c>
      <c r="P777" t="n">
        <v>697.2</v>
      </c>
      <c r="Q777" t="n">
        <v>697.2</v>
      </c>
      <c r="R777" t="inlineStr">
        <is>
          <t>20.0%</t>
        </is>
      </c>
      <c r="S777" t="n">
        <v>139.44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25.1</v>
      </c>
      <c r="AD777" t="n">
        <v>164.54</v>
      </c>
      <c r="AE777" t="n">
        <v>0</v>
      </c>
      <c r="AF777" t="n">
        <v>0</v>
      </c>
      <c r="AG777" t="n">
        <v>0</v>
      </c>
      <c r="AH777" t="n">
        <v>33.2</v>
      </c>
      <c r="AI777" t="n">
        <v>0</v>
      </c>
      <c r="AJ777" t="n">
        <v>0.66</v>
      </c>
      <c r="AK777" t="n">
        <v>33.86</v>
      </c>
      <c r="AL777" t="n">
        <v>498.8</v>
      </c>
      <c r="AM777" t="inlineStr">
        <is>
          <t>No</t>
        </is>
      </c>
      <c r="AN777" t="n">
        <v>4.281</v>
      </c>
      <c r="AO777" t="inlineStr">
        <is>
          <t>Yes</t>
        </is>
      </c>
      <c r="AP777" t="inlineStr">
        <is>
          <t>No</t>
        </is>
      </c>
      <c r="AR777" t="inlineStr">
        <is>
          <t>206500dc-ba9e-4a58-be62-bb3f830ec1f3</t>
        </is>
      </c>
      <c r="AS777" t="inlineStr">
        <is>
          <t>No</t>
        </is>
      </c>
      <c r="AT777" t="inlineStr"/>
      <c r="AV777" t="inlineStr"/>
      <c r="AW777" t="inlineStr">
        <is>
          <t>Yes</t>
        </is>
      </c>
      <c r="AX777" t="inlineStr">
        <is>
          <t>No</t>
        </is>
      </c>
    </row>
    <row r="778">
      <c r="A778" t="inlineStr">
        <is>
          <t>217148462063830</t>
        </is>
      </c>
      <c r="B778" t="inlineStr"/>
      <c r="C778" t="inlineStr">
        <is>
          <t>2025-09-18 12:31:02</t>
        </is>
      </c>
      <c r="D778" t="inlineStr">
        <is>
          <t>delivered</t>
        </is>
      </c>
      <c r="E778" t="inlineStr">
        <is>
          <t>regular</t>
        </is>
      </c>
      <c r="F778" t="inlineStr"/>
      <c r="H778" t="inlineStr">
        <is>
          <t>TRYNEW</t>
        </is>
      </c>
      <c r="I778" t="n">
        <v>670</v>
      </c>
      <c r="J778" t="n">
        <v>15</v>
      </c>
      <c r="K778" t="n">
        <v>64</v>
      </c>
      <c r="L778" t="n">
        <v>0</v>
      </c>
      <c r="M778" t="n">
        <v>64</v>
      </c>
      <c r="N778" t="n">
        <v>621</v>
      </c>
      <c r="O778" t="n">
        <v>31.06</v>
      </c>
      <c r="P778" t="n">
        <v>652.0599999999999</v>
      </c>
      <c r="Q778" t="n">
        <v>652.0599999999999</v>
      </c>
      <c r="R778" t="inlineStr">
        <is>
          <t>20.0%</t>
        </is>
      </c>
      <c r="S778" t="n">
        <v>130.41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23.48</v>
      </c>
      <c r="AD778" t="n">
        <v>153.89</v>
      </c>
      <c r="AE778" t="n">
        <v>0</v>
      </c>
      <c r="AF778" t="n">
        <v>0</v>
      </c>
      <c r="AG778" t="n">
        <v>0</v>
      </c>
      <c r="AH778" t="n">
        <v>31.05</v>
      </c>
      <c r="AI778" t="n">
        <v>0</v>
      </c>
      <c r="AJ778" t="n">
        <v>0.62</v>
      </c>
      <c r="AK778" t="n">
        <v>31.67</v>
      </c>
      <c r="AL778" t="n">
        <v>466.51</v>
      </c>
      <c r="AM778" t="inlineStr">
        <is>
          <t>No</t>
        </is>
      </c>
      <c r="AN778" t="n">
        <v>1.724</v>
      </c>
      <c r="AO778" t="inlineStr">
        <is>
          <t>Yes</t>
        </is>
      </c>
      <c r="AP778" t="inlineStr">
        <is>
          <t>No</t>
        </is>
      </c>
      <c r="AR778" t="inlineStr">
        <is>
          <t>206500dc-ba9e-4a58-be62-bb3f830ec1f3,206500dc-ba9e-4a58-be62-bb3f830ec1f3</t>
        </is>
      </c>
      <c r="AS778" t="inlineStr">
        <is>
          <t>No</t>
        </is>
      </c>
      <c r="AT778" t="inlineStr"/>
      <c r="AV778" t="inlineStr"/>
      <c r="AW778" t="inlineStr">
        <is>
          <t>Yes</t>
        </is>
      </c>
      <c r="AX778" t="inlineStr">
        <is>
          <t>No</t>
        </is>
      </c>
    </row>
    <row r="779">
      <c r="A779" t="inlineStr">
        <is>
          <t>217148520344982</t>
        </is>
      </c>
      <c r="B779" t="inlineStr"/>
      <c r="C779" t="inlineStr">
        <is>
          <t>2025-09-18 12:32:00</t>
        </is>
      </c>
      <c r="D779" t="inlineStr">
        <is>
          <t>delivered</t>
        </is>
      </c>
      <c r="E779" t="inlineStr">
        <is>
          <t>regular</t>
        </is>
      </c>
      <c r="F779" t="inlineStr"/>
      <c r="H779" t="inlineStr"/>
      <c r="I779" t="n">
        <v>1385</v>
      </c>
      <c r="J779" t="n">
        <v>45</v>
      </c>
      <c r="K779" t="n">
        <v>0</v>
      </c>
      <c r="L779" t="n">
        <v>0</v>
      </c>
      <c r="M779" t="n">
        <v>0</v>
      </c>
      <c r="N779" t="n">
        <v>1430</v>
      </c>
      <c r="O779" t="n">
        <v>71.5</v>
      </c>
      <c r="P779" t="n">
        <v>1501.5</v>
      </c>
      <c r="Q779" t="n">
        <v>1501.5</v>
      </c>
      <c r="R779" t="inlineStr">
        <is>
          <t>14.0%</t>
        </is>
      </c>
      <c r="S779" t="n">
        <v>210.21</v>
      </c>
      <c r="T779" t="n">
        <v>12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40</v>
      </c>
      <c r="AD779" t="n">
        <v>262.21</v>
      </c>
      <c r="AE779" t="n">
        <v>0</v>
      </c>
      <c r="AF779" t="n">
        <v>0</v>
      </c>
      <c r="AG779" t="n">
        <v>0</v>
      </c>
      <c r="AH779" t="n">
        <v>71.5</v>
      </c>
      <c r="AI779" t="n">
        <v>0</v>
      </c>
      <c r="AJ779" t="n">
        <v>1.43</v>
      </c>
      <c r="AK779" t="n">
        <v>72.93000000000001</v>
      </c>
      <c r="AL779" t="n">
        <v>1166.36</v>
      </c>
      <c r="AM779" t="inlineStr">
        <is>
          <t>Yes</t>
        </is>
      </c>
      <c r="AN779" t="n">
        <v>9.189</v>
      </c>
      <c r="AO779" t="inlineStr">
        <is>
          <t>Yes</t>
        </is>
      </c>
      <c r="AP779" t="inlineStr">
        <is>
          <t>No</t>
        </is>
      </c>
      <c r="AS779" t="inlineStr">
        <is>
          <t>No</t>
        </is>
      </c>
      <c r="AT779" t="inlineStr"/>
      <c r="AV779" t="inlineStr"/>
      <c r="AW779" t="inlineStr">
        <is>
          <t>Yes</t>
        </is>
      </c>
      <c r="AX779" t="inlineStr">
        <is>
          <t>No</t>
        </is>
      </c>
    </row>
    <row r="780">
      <c r="A780" t="inlineStr">
        <is>
          <t>217148833117954</t>
        </is>
      </c>
      <c r="B780" t="inlineStr"/>
      <c r="C780" t="inlineStr">
        <is>
          <t>2025-09-18 12:37:13</t>
        </is>
      </c>
      <c r="D780" t="inlineStr">
        <is>
          <t>delivered</t>
        </is>
      </c>
      <c r="E780" t="inlineStr">
        <is>
          <t>regular</t>
        </is>
      </c>
      <c r="F780" t="inlineStr"/>
      <c r="H780" t="inlineStr">
        <is>
          <t>SWIGGYIT</t>
        </is>
      </c>
      <c r="I780" t="n">
        <v>595</v>
      </c>
      <c r="J780" t="n">
        <v>20</v>
      </c>
      <c r="K780" t="n">
        <v>64</v>
      </c>
      <c r="L780" t="n">
        <v>0</v>
      </c>
      <c r="M780" t="n">
        <v>64</v>
      </c>
      <c r="N780" t="n">
        <v>551</v>
      </c>
      <c r="O780" t="n">
        <v>27.56</v>
      </c>
      <c r="P780" t="n">
        <v>578.5599999999999</v>
      </c>
      <c r="Q780" t="n">
        <v>578.5599999999999</v>
      </c>
      <c r="R780" t="inlineStr">
        <is>
          <t>20.0%</t>
        </is>
      </c>
      <c r="S780" t="n">
        <v>115.71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20.82</v>
      </c>
      <c r="AD780" t="n">
        <v>136.53</v>
      </c>
      <c r="AE780" t="n">
        <v>0</v>
      </c>
      <c r="AF780" t="n">
        <v>0</v>
      </c>
      <c r="AG780" t="n">
        <v>0</v>
      </c>
      <c r="AH780" t="n">
        <v>27.55</v>
      </c>
      <c r="AI780" t="n">
        <v>0</v>
      </c>
      <c r="AJ780" t="n">
        <v>0.55</v>
      </c>
      <c r="AK780" t="n">
        <v>28.1</v>
      </c>
      <c r="AL780" t="n">
        <v>413.9</v>
      </c>
      <c r="AM780" t="inlineStr">
        <is>
          <t>No</t>
        </is>
      </c>
      <c r="AN780" t="n">
        <v>4.196</v>
      </c>
      <c r="AO780" t="inlineStr">
        <is>
          <t>Yes</t>
        </is>
      </c>
      <c r="AP780" t="inlineStr">
        <is>
          <t>No</t>
        </is>
      </c>
      <c r="AR780" t="inlineStr">
        <is>
          <t>206500dc-ba9e-4a58-be62-bb3f830ec1f3,206500dc-ba9e-4a58-be62-bb3f830ec1f3</t>
        </is>
      </c>
      <c r="AS780" t="inlineStr">
        <is>
          <t>No</t>
        </is>
      </c>
      <c r="AT780" t="inlineStr"/>
      <c r="AV780" t="inlineStr"/>
      <c r="AW780" t="inlineStr">
        <is>
          <t>Yes</t>
        </is>
      </c>
      <c r="AX780" t="inlineStr">
        <is>
          <t>No</t>
        </is>
      </c>
    </row>
    <row r="781">
      <c r="A781" t="inlineStr">
        <is>
          <t>217149342114520</t>
        </is>
      </c>
      <c r="B781" t="inlineStr"/>
      <c r="C781" t="inlineStr">
        <is>
          <t>2025-09-18 12:45:42</t>
        </is>
      </c>
      <c r="D781" t="inlineStr">
        <is>
          <t>delivered</t>
        </is>
      </c>
      <c r="E781" t="inlineStr">
        <is>
          <t>regular</t>
        </is>
      </c>
      <c r="F781" t="inlineStr"/>
      <c r="H781" t="inlineStr">
        <is>
          <t>MISSEDYOU</t>
        </is>
      </c>
      <c r="I781" t="n">
        <v>525</v>
      </c>
      <c r="J781" t="n">
        <v>20</v>
      </c>
      <c r="K781" t="n">
        <v>64</v>
      </c>
      <c r="L781" t="n">
        <v>0</v>
      </c>
      <c r="M781" t="n">
        <v>64</v>
      </c>
      <c r="N781" t="n">
        <v>481</v>
      </c>
      <c r="O781" t="n">
        <v>24.06</v>
      </c>
      <c r="P781" t="n">
        <v>505.0599999999999</v>
      </c>
      <c r="Q781" t="n">
        <v>505.06</v>
      </c>
      <c r="R781" t="inlineStr">
        <is>
          <t>20.0%</t>
        </is>
      </c>
      <c r="S781" t="n">
        <v>101.01</v>
      </c>
      <c r="T781" t="n">
        <v>7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19.44</v>
      </c>
      <c r="AD781" t="n">
        <v>127.45</v>
      </c>
      <c r="AE781" t="n">
        <v>0</v>
      </c>
      <c r="AF781" t="n">
        <v>0</v>
      </c>
      <c r="AG781" t="n">
        <v>0</v>
      </c>
      <c r="AH781" t="n">
        <v>24.05</v>
      </c>
      <c r="AI781" t="n">
        <v>0</v>
      </c>
      <c r="AJ781" t="n">
        <v>0.48</v>
      </c>
      <c r="AK781" t="n">
        <v>24.53</v>
      </c>
      <c r="AL781" t="n">
        <v>353.07</v>
      </c>
      <c r="AM781" t="inlineStr">
        <is>
          <t>Yes</t>
        </is>
      </c>
      <c r="AN781" t="n">
        <v>7.139</v>
      </c>
      <c r="AO781" t="inlineStr">
        <is>
          <t>Yes</t>
        </is>
      </c>
      <c r="AP781" t="inlineStr">
        <is>
          <t>No</t>
        </is>
      </c>
      <c r="AR781" t="inlineStr">
        <is>
          <t>100833489</t>
        </is>
      </c>
      <c r="AS781" t="inlineStr">
        <is>
          <t>No</t>
        </is>
      </c>
      <c r="AT781" t="inlineStr"/>
      <c r="AV781" t="inlineStr"/>
      <c r="AW781" t="inlineStr">
        <is>
          <t>Yes</t>
        </is>
      </c>
      <c r="AX781" t="inlineStr">
        <is>
          <t>No</t>
        </is>
      </c>
    </row>
    <row r="782">
      <c r="A782" t="inlineStr">
        <is>
          <t>217149460828904</t>
        </is>
      </c>
      <c r="B782" t="inlineStr"/>
      <c r="C782" t="inlineStr">
        <is>
          <t>2025-09-18 12:47:40</t>
        </is>
      </c>
      <c r="D782" t="inlineStr">
        <is>
          <t>delivered</t>
        </is>
      </c>
      <c r="E782" t="inlineStr">
        <is>
          <t>regular</t>
        </is>
      </c>
      <c r="F782" t="inlineStr"/>
      <c r="H782" t="inlineStr">
        <is>
          <t>SWIGGYIT</t>
        </is>
      </c>
      <c r="I782" t="n">
        <v>345</v>
      </c>
      <c r="J782" t="n">
        <v>15</v>
      </c>
      <c r="K782" t="n">
        <v>64</v>
      </c>
      <c r="L782" t="n">
        <v>0</v>
      </c>
      <c r="M782" t="n">
        <v>64</v>
      </c>
      <c r="N782" t="n">
        <v>296</v>
      </c>
      <c r="O782" t="n">
        <v>14.8</v>
      </c>
      <c r="P782" t="n">
        <v>310.8</v>
      </c>
      <c r="Q782" t="n">
        <v>310.8</v>
      </c>
      <c r="R782" t="inlineStr">
        <is>
          <t>22.0%</t>
        </is>
      </c>
      <c r="S782" t="n">
        <v>68.38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12.3</v>
      </c>
      <c r="AD782" t="n">
        <v>80.68000000000001</v>
      </c>
      <c r="AE782" t="n">
        <v>0</v>
      </c>
      <c r="AF782" t="n">
        <v>0</v>
      </c>
      <c r="AG782" t="n">
        <v>0</v>
      </c>
      <c r="AH782" t="n">
        <v>14.8</v>
      </c>
      <c r="AI782" t="n">
        <v>0</v>
      </c>
      <c r="AJ782" t="n">
        <v>0.3</v>
      </c>
      <c r="AK782" t="n">
        <v>15.1</v>
      </c>
      <c r="AL782" t="n">
        <v>215.01</v>
      </c>
      <c r="AM782" t="inlineStr">
        <is>
          <t>No</t>
        </is>
      </c>
      <c r="AN782" t="n">
        <v>4.799</v>
      </c>
      <c r="AO782" t="inlineStr">
        <is>
          <t>Yes</t>
        </is>
      </c>
      <c r="AP782" t="inlineStr">
        <is>
          <t>No</t>
        </is>
      </c>
      <c r="AR782" t="inlineStr">
        <is>
          <t>206500dc-ba9e-4a58-be62-bb3f830ec1f3,206500dc-ba9e-4a58-be62-bb3f830ec1f3</t>
        </is>
      </c>
      <c r="AS782" t="inlineStr">
        <is>
          <t>No</t>
        </is>
      </c>
      <c r="AT782" t="inlineStr"/>
      <c r="AV782" t="inlineStr"/>
      <c r="AW782" t="inlineStr">
        <is>
          <t>Yes</t>
        </is>
      </c>
      <c r="AX782" t="inlineStr">
        <is>
          <t>No</t>
        </is>
      </c>
    </row>
    <row r="783">
      <c r="A783" t="inlineStr">
        <is>
          <t>217149567175551</t>
        </is>
      </c>
      <c r="B783" t="inlineStr"/>
      <c r="C783" t="inlineStr">
        <is>
          <t>2025-09-18 12:49:27</t>
        </is>
      </c>
      <c r="D783" t="inlineStr">
        <is>
          <t>delivered</t>
        </is>
      </c>
      <c r="E783" t="inlineStr">
        <is>
          <t>regular</t>
        </is>
      </c>
      <c r="F783" t="inlineStr"/>
      <c r="H783" t="inlineStr">
        <is>
          <t>FLAVORFUL</t>
        </is>
      </c>
      <c r="I783" t="n">
        <v>990</v>
      </c>
      <c r="J783" t="n">
        <v>30</v>
      </c>
      <c r="K783" t="n">
        <v>100</v>
      </c>
      <c r="L783" t="n">
        <v>0</v>
      </c>
      <c r="M783" t="n">
        <v>100</v>
      </c>
      <c r="N783" t="n">
        <v>920</v>
      </c>
      <c r="O783" t="n">
        <v>46</v>
      </c>
      <c r="P783" t="n">
        <v>966</v>
      </c>
      <c r="Q783" t="n">
        <v>966</v>
      </c>
      <c r="R783" t="inlineStr">
        <is>
          <t>16.0%</t>
        </is>
      </c>
      <c r="S783" t="n">
        <v>154.56</v>
      </c>
      <c r="T783" t="n">
        <v>12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29.98</v>
      </c>
      <c r="AD783" t="n">
        <v>196.54</v>
      </c>
      <c r="AE783" t="n">
        <v>0</v>
      </c>
      <c r="AF783" t="n">
        <v>0</v>
      </c>
      <c r="AG783" t="n">
        <v>0</v>
      </c>
      <c r="AH783" t="n">
        <v>46</v>
      </c>
      <c r="AI783" t="n">
        <v>0</v>
      </c>
      <c r="AJ783" t="n">
        <v>0.92</v>
      </c>
      <c r="AK783" t="n">
        <v>46.92</v>
      </c>
      <c r="AL783" t="n">
        <v>722.54</v>
      </c>
      <c r="AM783" t="inlineStr">
        <is>
          <t>Yes</t>
        </is>
      </c>
      <c r="AN783" t="n">
        <v>9.678000000000001</v>
      </c>
      <c r="AO783" t="inlineStr">
        <is>
          <t>Yes</t>
        </is>
      </c>
      <c r="AP783" t="inlineStr">
        <is>
          <t>No</t>
        </is>
      </c>
      <c r="AR783" t="inlineStr">
        <is>
          <t>103197863</t>
        </is>
      </c>
      <c r="AS783" t="inlineStr">
        <is>
          <t>No</t>
        </is>
      </c>
      <c r="AT783" t="inlineStr"/>
      <c r="AV783" t="inlineStr"/>
      <c r="AW783" t="inlineStr">
        <is>
          <t>Yes</t>
        </is>
      </c>
      <c r="AX783" t="inlineStr">
        <is>
          <t>No</t>
        </is>
      </c>
    </row>
    <row r="784">
      <c r="A784" t="inlineStr">
        <is>
          <t>217149582906156</t>
        </is>
      </c>
      <c r="B784" t="inlineStr"/>
      <c r="C784" t="inlineStr">
        <is>
          <t>2025-09-18 12:49:42</t>
        </is>
      </c>
      <c r="D784" t="inlineStr">
        <is>
          <t>delivered</t>
        </is>
      </c>
      <c r="E784" t="inlineStr">
        <is>
          <t>regular</t>
        </is>
      </c>
      <c r="F784" t="inlineStr"/>
      <c r="H784" t="inlineStr">
        <is>
          <t>SWIGGYIT</t>
        </is>
      </c>
      <c r="I784" t="n">
        <v>375</v>
      </c>
      <c r="J784" t="n">
        <v>15</v>
      </c>
      <c r="K784" t="n">
        <v>64</v>
      </c>
      <c r="L784" t="n">
        <v>0</v>
      </c>
      <c r="M784" t="n">
        <v>64</v>
      </c>
      <c r="N784" t="n">
        <v>326</v>
      </c>
      <c r="O784" t="n">
        <v>16.3</v>
      </c>
      <c r="P784" t="n">
        <v>342.3</v>
      </c>
      <c r="Q784" t="n">
        <v>342.3</v>
      </c>
      <c r="R784" t="inlineStr">
        <is>
          <t>22.0%</t>
        </is>
      </c>
      <c r="S784" t="n">
        <v>75.31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13.56</v>
      </c>
      <c r="AD784" t="n">
        <v>88.87</v>
      </c>
      <c r="AE784" t="n">
        <v>0</v>
      </c>
      <c r="AF784" t="n">
        <v>0</v>
      </c>
      <c r="AG784" t="n">
        <v>0</v>
      </c>
      <c r="AH784" t="n">
        <v>16.3</v>
      </c>
      <c r="AI784" t="n">
        <v>0</v>
      </c>
      <c r="AJ784" t="n">
        <v>0.33</v>
      </c>
      <c r="AK784" t="n">
        <v>16.63</v>
      </c>
      <c r="AL784" t="n">
        <v>236.81</v>
      </c>
      <c r="AM784" t="inlineStr">
        <is>
          <t>No</t>
        </is>
      </c>
      <c r="AN784" t="n">
        <v>3.666</v>
      </c>
      <c r="AO784" t="inlineStr">
        <is>
          <t>Yes</t>
        </is>
      </c>
      <c r="AP784" t="inlineStr">
        <is>
          <t>No</t>
        </is>
      </c>
      <c r="AR784" t="inlineStr">
        <is>
          <t>206500dc-ba9e-4a58-be62-bb3f830ec1f3,206500dc-ba9e-4a58-be62-bb3f830ec1f3</t>
        </is>
      </c>
      <c r="AS784" t="inlineStr">
        <is>
          <t>No</t>
        </is>
      </c>
      <c r="AT784" t="inlineStr"/>
      <c r="AV784" t="inlineStr"/>
      <c r="AW784" t="inlineStr">
        <is>
          <t>Yes</t>
        </is>
      </c>
      <c r="AX784" t="inlineStr">
        <is>
          <t>No</t>
        </is>
      </c>
    </row>
    <row r="785">
      <c r="A785" t="inlineStr">
        <is>
          <t>217149761572478</t>
        </is>
      </c>
      <c r="B785" t="inlineStr"/>
      <c r="C785" t="inlineStr">
        <is>
          <t>2025-09-18 12:52:41</t>
        </is>
      </c>
      <c r="D785" t="inlineStr">
        <is>
          <t>delivered</t>
        </is>
      </c>
      <c r="E785" t="inlineStr">
        <is>
          <t>regular</t>
        </is>
      </c>
      <c r="F785" t="inlineStr"/>
      <c r="H785" t="inlineStr">
        <is>
          <t>TRYNEW</t>
        </is>
      </c>
      <c r="I785" t="n">
        <v>475</v>
      </c>
      <c r="J785" t="n">
        <v>15</v>
      </c>
      <c r="K785" t="n">
        <v>64</v>
      </c>
      <c r="L785" t="n">
        <v>0</v>
      </c>
      <c r="M785" t="n">
        <v>64</v>
      </c>
      <c r="N785" t="n">
        <v>426</v>
      </c>
      <c r="O785" t="n">
        <v>21.3</v>
      </c>
      <c r="P785" t="n">
        <v>447.3</v>
      </c>
      <c r="Q785" t="n">
        <v>447.3</v>
      </c>
      <c r="R785" t="inlineStr">
        <is>
          <t>22.0%</t>
        </is>
      </c>
      <c r="S785" t="n">
        <v>98.41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17.72</v>
      </c>
      <c r="AD785" t="n">
        <v>116.13</v>
      </c>
      <c r="AE785" t="n">
        <v>0</v>
      </c>
      <c r="AF785" t="n">
        <v>0</v>
      </c>
      <c r="AG785" t="n">
        <v>0</v>
      </c>
      <c r="AH785" t="n">
        <v>21.3</v>
      </c>
      <c r="AI785" t="n">
        <v>0</v>
      </c>
      <c r="AJ785" t="n">
        <v>0.43</v>
      </c>
      <c r="AK785" t="n">
        <v>21.73</v>
      </c>
      <c r="AL785" t="n">
        <v>309.46</v>
      </c>
      <c r="AM785" t="inlineStr">
        <is>
          <t>No</t>
        </is>
      </c>
      <c r="AN785" t="n">
        <v>4.376</v>
      </c>
      <c r="AO785" t="inlineStr">
        <is>
          <t>Yes</t>
        </is>
      </c>
      <c r="AP785" t="inlineStr">
        <is>
          <t>No</t>
        </is>
      </c>
      <c r="AR785" t="inlineStr">
        <is>
          <t>206500dc-ba9e-4a58-be62-bb3f830ec1f3,206500dc-ba9e-4a58-be62-bb3f830ec1f3</t>
        </is>
      </c>
      <c r="AS785" t="inlineStr">
        <is>
          <t>No</t>
        </is>
      </c>
      <c r="AT785" t="inlineStr"/>
      <c r="AV785" t="inlineStr"/>
      <c r="AW785" t="inlineStr">
        <is>
          <t>Yes</t>
        </is>
      </c>
      <c r="AX785" t="inlineStr">
        <is>
          <t>No</t>
        </is>
      </c>
    </row>
    <row r="786">
      <c r="A786" t="inlineStr">
        <is>
          <t>217149929771468</t>
        </is>
      </c>
      <c r="B786" t="inlineStr"/>
      <c r="C786" t="inlineStr">
        <is>
          <t>2025-09-18 12:55:29</t>
        </is>
      </c>
      <c r="D786" t="inlineStr">
        <is>
          <t>delivered</t>
        </is>
      </c>
      <c r="E786" t="inlineStr">
        <is>
          <t>regular</t>
        </is>
      </c>
      <c r="F786" t="inlineStr"/>
      <c r="H786" t="inlineStr">
        <is>
          <t>XTRAPARTY</t>
        </is>
      </c>
      <c r="I786" t="n">
        <v>8920</v>
      </c>
      <c r="J786" t="n">
        <v>330</v>
      </c>
      <c r="K786" t="n">
        <v>936.6</v>
      </c>
      <c r="L786" t="n">
        <v>606.54</v>
      </c>
      <c r="M786" t="n">
        <v>1543.14</v>
      </c>
      <c r="N786" t="n">
        <v>7706.86</v>
      </c>
      <c r="O786" t="n">
        <v>385.34</v>
      </c>
      <c r="P786" t="n">
        <v>8092.200000000999</v>
      </c>
      <c r="Q786" t="n">
        <v>8092.2</v>
      </c>
      <c r="R786" t="inlineStr">
        <is>
          <t>10.0%</t>
        </is>
      </c>
      <c r="S786" t="n">
        <v>809.22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145.66</v>
      </c>
      <c r="AD786" t="n">
        <v>954.88</v>
      </c>
      <c r="AE786" t="n">
        <v>0</v>
      </c>
      <c r="AF786" t="n">
        <v>0</v>
      </c>
      <c r="AG786" t="n">
        <v>0</v>
      </c>
      <c r="AH786" t="n">
        <v>385.34</v>
      </c>
      <c r="AI786" t="n">
        <v>0</v>
      </c>
      <c r="AJ786" t="n">
        <v>7.71</v>
      </c>
      <c r="AK786" t="n">
        <v>393.05</v>
      </c>
      <c r="AL786" t="n">
        <v>6744.27</v>
      </c>
      <c r="AM786" t="inlineStr">
        <is>
          <t>No</t>
        </is>
      </c>
      <c r="AN786" t="n">
        <v>2.725</v>
      </c>
      <c r="AO786" t="inlineStr">
        <is>
          <t>Yes</t>
        </is>
      </c>
      <c r="AP786" t="inlineStr">
        <is>
          <t>No</t>
        </is>
      </c>
      <c r="AR786" t="inlineStr">
        <is>
          <t>206500dc-ba9e-4a58-be62-bb3f830ec1f3,d0c8ce29-e7da-4899-b002-bc56925f059c,206500dc-ba9e-4a58-be62-bb3f830ec1f3,d0c8ce29-e7da-4899-b002-bc56925f059c</t>
        </is>
      </c>
      <c r="AS786" t="inlineStr">
        <is>
          <t>No</t>
        </is>
      </c>
      <c r="AT786" t="inlineStr"/>
      <c r="AV786" t="inlineStr"/>
      <c r="AW786" t="inlineStr">
        <is>
          <t>Yes</t>
        </is>
      </c>
      <c r="AX786" t="inlineStr">
        <is>
          <t>No</t>
        </is>
      </c>
    </row>
    <row r="787">
      <c r="A787" t="inlineStr">
        <is>
          <t>217150205925930</t>
        </is>
      </c>
      <c r="B787" t="inlineStr"/>
      <c r="C787" t="inlineStr">
        <is>
          <t>2025-09-18 13:00:05</t>
        </is>
      </c>
      <c r="D787" t="inlineStr">
        <is>
          <t>delivered</t>
        </is>
      </c>
      <c r="E787" t="inlineStr">
        <is>
          <t>regular</t>
        </is>
      </c>
      <c r="F787" t="inlineStr"/>
      <c r="H787" t="inlineStr">
        <is>
          <t>FLAVORFUL</t>
        </is>
      </c>
      <c r="I787" t="n">
        <v>820</v>
      </c>
      <c r="J787" t="n">
        <v>30</v>
      </c>
      <c r="K787" t="n">
        <v>99.98999999999999</v>
      </c>
      <c r="L787" t="n">
        <v>0</v>
      </c>
      <c r="M787" t="n">
        <v>99.98999999999999</v>
      </c>
      <c r="N787" t="n">
        <v>750.01</v>
      </c>
      <c r="O787" t="n">
        <v>37.5</v>
      </c>
      <c r="P787" t="n">
        <v>787.508</v>
      </c>
      <c r="Q787" t="n">
        <v>787.51</v>
      </c>
      <c r="R787" t="inlineStr">
        <is>
          <t>20.0%</t>
        </is>
      </c>
      <c r="S787" t="n">
        <v>157.5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28.34</v>
      </c>
      <c r="AD787" t="n">
        <v>185.84</v>
      </c>
      <c r="AE787" t="n">
        <v>0</v>
      </c>
      <c r="AF787" t="n">
        <v>0</v>
      </c>
      <c r="AG787" t="n">
        <v>0</v>
      </c>
      <c r="AH787" t="n">
        <v>37.5</v>
      </c>
      <c r="AI787" t="n">
        <v>0</v>
      </c>
      <c r="AJ787" t="n">
        <v>0.75</v>
      </c>
      <c r="AK787" t="n">
        <v>38.25</v>
      </c>
      <c r="AL787" t="n">
        <v>563.4</v>
      </c>
      <c r="AM787" t="inlineStr">
        <is>
          <t>No</t>
        </is>
      </c>
      <c r="AN787" t="n">
        <v>3.71</v>
      </c>
      <c r="AO787" t="inlineStr">
        <is>
          <t>Yes</t>
        </is>
      </c>
      <c r="AP787" t="inlineStr">
        <is>
          <t>No</t>
        </is>
      </c>
      <c r="AR787" t="inlineStr">
        <is>
          <t>206500dc-ba9e-4a58-be62-bb3f830ec1f3,206500dc-ba9e-4a58-be62-bb3f830ec1f3</t>
        </is>
      </c>
      <c r="AS787" t="inlineStr">
        <is>
          <t>No</t>
        </is>
      </c>
      <c r="AT787" t="inlineStr"/>
      <c r="AV787" t="inlineStr"/>
      <c r="AW787" t="inlineStr">
        <is>
          <t>Yes</t>
        </is>
      </c>
      <c r="AX787" t="inlineStr">
        <is>
          <t>No</t>
        </is>
      </c>
    </row>
    <row r="788">
      <c r="A788" t="inlineStr">
        <is>
          <t>217150358823744</t>
        </is>
      </c>
      <c r="B788" t="inlineStr"/>
      <c r="C788" t="inlineStr">
        <is>
          <t>2025-09-18 13:02:38</t>
        </is>
      </c>
      <c r="D788" t="inlineStr">
        <is>
          <t>delivered</t>
        </is>
      </c>
      <c r="E788" t="inlineStr">
        <is>
          <t>regular</t>
        </is>
      </c>
      <c r="F788" t="inlineStr"/>
      <c r="H788" t="inlineStr">
        <is>
          <t>MISSEDYOU</t>
        </is>
      </c>
      <c r="I788" t="n">
        <v>345</v>
      </c>
      <c r="J788" t="n">
        <v>15</v>
      </c>
      <c r="K788" t="n">
        <v>64</v>
      </c>
      <c r="L788" t="n">
        <v>0</v>
      </c>
      <c r="M788" t="n">
        <v>64</v>
      </c>
      <c r="N788" t="n">
        <v>296</v>
      </c>
      <c r="O788" t="n">
        <v>14.8</v>
      </c>
      <c r="P788" t="n">
        <v>310.8</v>
      </c>
      <c r="Q788" t="n">
        <v>310.8</v>
      </c>
      <c r="R788" t="inlineStr">
        <is>
          <t>22.0%</t>
        </is>
      </c>
      <c r="S788" t="n">
        <v>68.38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12.3</v>
      </c>
      <c r="AD788" t="n">
        <v>80.68000000000001</v>
      </c>
      <c r="AE788" t="n">
        <v>0</v>
      </c>
      <c r="AF788" t="n">
        <v>0</v>
      </c>
      <c r="AG788" t="n">
        <v>0</v>
      </c>
      <c r="AH788" t="n">
        <v>14.8</v>
      </c>
      <c r="AI788" t="n">
        <v>0</v>
      </c>
      <c r="AJ788" t="n">
        <v>0.3</v>
      </c>
      <c r="AK788" t="n">
        <v>15.1</v>
      </c>
      <c r="AL788" t="n">
        <v>215.01</v>
      </c>
      <c r="AM788" t="inlineStr">
        <is>
          <t>No</t>
        </is>
      </c>
      <c r="AN788" t="n">
        <v>2.208</v>
      </c>
      <c r="AO788" t="inlineStr">
        <is>
          <t>Yes</t>
        </is>
      </c>
      <c r="AP788" t="inlineStr">
        <is>
          <t>No</t>
        </is>
      </c>
      <c r="AR788" t="inlineStr">
        <is>
          <t>206500dc-ba9e-4a58-be62-bb3f830ec1f3,206500dc-ba9e-4a58-be62-bb3f830ec1f3</t>
        </is>
      </c>
      <c r="AS788" t="inlineStr">
        <is>
          <t>No</t>
        </is>
      </c>
      <c r="AT788" t="inlineStr"/>
      <c r="AV788" t="inlineStr"/>
      <c r="AW788" t="inlineStr">
        <is>
          <t>Yes</t>
        </is>
      </c>
      <c r="AX788" t="inlineStr">
        <is>
          <t>No</t>
        </is>
      </c>
    </row>
    <row r="789">
      <c r="A789" t="inlineStr">
        <is>
          <t>217150374188478</t>
        </is>
      </c>
      <c r="B789" t="inlineStr"/>
      <c r="C789" t="inlineStr">
        <is>
          <t>2025-09-18 13:02:54</t>
        </is>
      </c>
      <c r="D789" t="inlineStr">
        <is>
          <t>delivered</t>
        </is>
      </c>
      <c r="E789" t="inlineStr">
        <is>
          <t>regular</t>
        </is>
      </c>
      <c r="F789" t="inlineStr"/>
      <c r="H789" t="inlineStr">
        <is>
          <t>FLAVORFUL</t>
        </is>
      </c>
      <c r="I789" t="n">
        <v>1235</v>
      </c>
      <c r="J789" t="n">
        <v>45</v>
      </c>
      <c r="K789" t="n">
        <v>99.98</v>
      </c>
      <c r="L789" t="n">
        <v>0</v>
      </c>
      <c r="M789" t="n">
        <v>99.98</v>
      </c>
      <c r="N789" t="n">
        <v>1180.02</v>
      </c>
      <c r="O789" t="n">
        <v>59</v>
      </c>
      <c r="P789" t="n">
        <v>1239.016</v>
      </c>
      <c r="Q789" t="n">
        <v>1239.02</v>
      </c>
      <c r="R789" t="inlineStr">
        <is>
          <t>16.0%</t>
        </is>
      </c>
      <c r="S789" t="n">
        <v>198.24</v>
      </c>
      <c r="T789" t="n">
        <v>12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37.84</v>
      </c>
      <c r="AD789" t="n">
        <v>248.08</v>
      </c>
      <c r="AE789" t="n">
        <v>0</v>
      </c>
      <c r="AF789" t="n">
        <v>0</v>
      </c>
      <c r="AG789" t="n">
        <v>0</v>
      </c>
      <c r="AH789" t="n">
        <v>59</v>
      </c>
      <c r="AI789" t="n">
        <v>0</v>
      </c>
      <c r="AJ789" t="n">
        <v>1.18</v>
      </c>
      <c r="AK789" t="n">
        <v>60.18</v>
      </c>
      <c r="AL789" t="n">
        <v>930.75</v>
      </c>
      <c r="AM789" t="inlineStr">
        <is>
          <t>Yes</t>
        </is>
      </c>
      <c r="AN789" t="n">
        <v>9.250999999999999</v>
      </c>
      <c r="AO789" t="inlineStr">
        <is>
          <t>Yes</t>
        </is>
      </c>
      <c r="AP789" t="inlineStr">
        <is>
          <t>No</t>
        </is>
      </c>
      <c r="AR789" t="inlineStr">
        <is>
          <t>103197863</t>
        </is>
      </c>
      <c r="AS789" t="inlineStr">
        <is>
          <t>No</t>
        </is>
      </c>
      <c r="AT789" t="inlineStr"/>
      <c r="AV789" t="inlineStr"/>
      <c r="AW789" t="inlineStr">
        <is>
          <t>Yes</t>
        </is>
      </c>
      <c r="AX789" t="inlineStr">
        <is>
          <t>No</t>
        </is>
      </c>
    </row>
    <row r="790">
      <c r="A790" t="inlineStr">
        <is>
          <t>217150396788356</t>
        </is>
      </c>
      <c r="B790" t="inlineStr"/>
      <c r="C790" t="inlineStr">
        <is>
          <t>2025-09-18 13:03:16</t>
        </is>
      </c>
      <c r="D790" t="inlineStr">
        <is>
          <t>delivered</t>
        </is>
      </c>
      <c r="E790" t="inlineStr">
        <is>
          <t>regular</t>
        </is>
      </c>
      <c r="F790" t="inlineStr"/>
      <c r="H790" t="inlineStr">
        <is>
          <t>FLAVORFUL</t>
        </is>
      </c>
      <c r="I790" t="n">
        <v>950</v>
      </c>
      <c r="J790" t="n">
        <v>30</v>
      </c>
      <c r="K790" t="n">
        <v>100</v>
      </c>
      <c r="L790" t="n">
        <v>0</v>
      </c>
      <c r="M790" t="n">
        <v>100</v>
      </c>
      <c r="N790" t="n">
        <v>880</v>
      </c>
      <c r="O790" t="n">
        <v>44</v>
      </c>
      <c r="P790" t="n">
        <v>924</v>
      </c>
      <c r="Q790" t="n">
        <v>924</v>
      </c>
      <c r="R790" t="inlineStr">
        <is>
          <t>16.0%</t>
        </is>
      </c>
      <c r="S790" t="n">
        <v>147.84</v>
      </c>
      <c r="T790" t="n">
        <v>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27.88</v>
      </c>
      <c r="AD790" t="n">
        <v>182.72</v>
      </c>
      <c r="AE790" t="n">
        <v>0</v>
      </c>
      <c r="AF790" t="n">
        <v>0</v>
      </c>
      <c r="AG790" t="n">
        <v>0</v>
      </c>
      <c r="AH790" t="n">
        <v>44</v>
      </c>
      <c r="AI790" t="n">
        <v>0</v>
      </c>
      <c r="AJ790" t="n">
        <v>0.88</v>
      </c>
      <c r="AK790" t="n">
        <v>44.88</v>
      </c>
      <c r="AL790" t="n">
        <v>696.42</v>
      </c>
      <c r="AM790" t="inlineStr">
        <is>
          <t>Yes</t>
        </is>
      </c>
      <c r="AN790" t="n">
        <v>6.999</v>
      </c>
      <c r="AO790" t="inlineStr">
        <is>
          <t>Yes</t>
        </is>
      </c>
      <c r="AP790" t="inlineStr">
        <is>
          <t>No</t>
        </is>
      </c>
      <c r="AR790" t="inlineStr">
        <is>
          <t>fb4ad145-7e23-4cc2-9a73-bf2de85da525,206500dc-ba9e-4a58-be62-bb3f830ec1f3,fb4ad145-7e23-4cc2-9a73-bf2de85da525,206500dc-ba9e-4a58-be62-bb3f830ec1f3</t>
        </is>
      </c>
      <c r="AS790" t="inlineStr">
        <is>
          <t>No</t>
        </is>
      </c>
      <c r="AT790" t="inlineStr"/>
      <c r="AV790" t="inlineStr"/>
      <c r="AW790" t="inlineStr">
        <is>
          <t>Yes</t>
        </is>
      </c>
      <c r="AX790" t="inlineStr">
        <is>
          <t>No</t>
        </is>
      </c>
    </row>
    <row r="791">
      <c r="A791" t="inlineStr">
        <is>
          <t>217150403919959</t>
        </is>
      </c>
      <c r="B791" t="inlineStr"/>
      <c r="C791" t="inlineStr">
        <is>
          <t>2025-09-18 13:03:23</t>
        </is>
      </c>
      <c r="D791" t="inlineStr">
        <is>
          <t>delivered</t>
        </is>
      </c>
      <c r="E791" t="inlineStr">
        <is>
          <t>regular</t>
        </is>
      </c>
      <c r="F791" t="inlineStr"/>
      <c r="H791" t="inlineStr">
        <is>
          <t>FLAVORFUL</t>
        </is>
      </c>
      <c r="I791" t="n">
        <v>970</v>
      </c>
      <c r="J791" t="n">
        <v>35</v>
      </c>
      <c r="K791" t="n">
        <v>99.98999999999999</v>
      </c>
      <c r="L791" t="n">
        <v>0</v>
      </c>
      <c r="M791" t="n">
        <v>99.98999999999999</v>
      </c>
      <c r="N791" t="n">
        <v>905.01</v>
      </c>
      <c r="O791" t="n">
        <v>45.26</v>
      </c>
      <c r="P791" t="n">
        <v>950.268</v>
      </c>
      <c r="Q791" t="n">
        <v>950.27</v>
      </c>
      <c r="R791" t="inlineStr">
        <is>
          <t>16.0%</t>
        </is>
      </c>
      <c r="S791" t="n">
        <v>152.04</v>
      </c>
      <c r="T791" t="n">
        <v>7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28.62</v>
      </c>
      <c r="AD791" t="n">
        <v>187.66</v>
      </c>
      <c r="AE791" t="n">
        <v>0</v>
      </c>
      <c r="AF791" t="n">
        <v>0</v>
      </c>
      <c r="AG791" t="n">
        <v>0</v>
      </c>
      <c r="AH791" t="n">
        <v>45.25</v>
      </c>
      <c r="AI791" t="n">
        <v>0</v>
      </c>
      <c r="AJ791" t="n">
        <v>0.91</v>
      </c>
      <c r="AK791" t="n">
        <v>46.16</v>
      </c>
      <c r="AL791" t="n">
        <v>716.4299999999999</v>
      </c>
      <c r="AM791" t="inlineStr">
        <is>
          <t>Yes</t>
        </is>
      </c>
      <c r="AN791" t="n">
        <v>7.123</v>
      </c>
      <c r="AO791" t="inlineStr">
        <is>
          <t>Yes</t>
        </is>
      </c>
      <c r="AP791" t="inlineStr">
        <is>
          <t>No</t>
        </is>
      </c>
      <c r="AR791" t="inlineStr">
        <is>
          <t>103197863</t>
        </is>
      </c>
      <c r="AS791" t="inlineStr">
        <is>
          <t>No</t>
        </is>
      </c>
      <c r="AT791" t="inlineStr"/>
      <c r="AV791" t="inlineStr"/>
      <c r="AW791" t="inlineStr">
        <is>
          <t>Yes</t>
        </is>
      </c>
      <c r="AX791" t="inlineStr">
        <is>
          <t>No</t>
        </is>
      </c>
    </row>
    <row r="792">
      <c r="A792" t="inlineStr">
        <is>
          <t>217150422581829</t>
        </is>
      </c>
      <c r="B792" t="inlineStr"/>
      <c r="C792" t="inlineStr">
        <is>
          <t>2025-09-18 13:03:42</t>
        </is>
      </c>
      <c r="D792" t="inlineStr">
        <is>
          <t>delivered</t>
        </is>
      </c>
      <c r="E792" t="inlineStr">
        <is>
          <t>regular</t>
        </is>
      </c>
      <c r="F792" t="inlineStr"/>
      <c r="H792" t="inlineStr"/>
      <c r="I792" t="n">
        <v>345</v>
      </c>
      <c r="J792" t="n">
        <v>15</v>
      </c>
      <c r="K792" t="n">
        <v>0</v>
      </c>
      <c r="L792" t="n">
        <v>0</v>
      </c>
      <c r="M792" t="n">
        <v>0</v>
      </c>
      <c r="N792" t="n">
        <v>360</v>
      </c>
      <c r="O792" t="n">
        <v>18</v>
      </c>
      <c r="P792" t="n">
        <v>378</v>
      </c>
      <c r="Q792" t="n">
        <v>378</v>
      </c>
      <c r="R792" t="inlineStr">
        <is>
          <t>22.0%</t>
        </is>
      </c>
      <c r="S792" t="n">
        <v>83.16</v>
      </c>
      <c r="T792" t="n">
        <v>7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16.22</v>
      </c>
      <c r="AD792" t="n">
        <v>106.38</v>
      </c>
      <c r="AE792" t="n">
        <v>0</v>
      </c>
      <c r="AF792" t="n">
        <v>0</v>
      </c>
      <c r="AG792" t="n">
        <v>0</v>
      </c>
      <c r="AH792" t="n">
        <v>18</v>
      </c>
      <c r="AI792" t="n">
        <v>0</v>
      </c>
      <c r="AJ792" t="n">
        <v>0.36</v>
      </c>
      <c r="AK792" t="n">
        <v>18.36</v>
      </c>
      <c r="AL792" t="n">
        <v>253.24</v>
      </c>
      <c r="AM792" t="inlineStr">
        <is>
          <t>Yes</t>
        </is>
      </c>
      <c r="AN792" t="n">
        <v>7.483</v>
      </c>
      <c r="AO792" t="inlineStr">
        <is>
          <t>Yes</t>
        </is>
      </c>
      <c r="AP792" t="inlineStr">
        <is>
          <t>No</t>
        </is>
      </c>
      <c r="AS792" t="inlineStr">
        <is>
          <t>No</t>
        </is>
      </c>
      <c r="AT792" t="inlineStr"/>
      <c r="AV792" t="inlineStr"/>
      <c r="AW792" t="inlineStr">
        <is>
          <t>Yes</t>
        </is>
      </c>
      <c r="AX792" t="inlineStr">
        <is>
          <t>No</t>
        </is>
      </c>
    </row>
    <row r="793">
      <c r="A793" t="inlineStr">
        <is>
          <t>217150707099044</t>
        </is>
      </c>
      <c r="B793" t="inlineStr"/>
      <c r="C793" t="inlineStr">
        <is>
          <t>2025-09-18 13:08:27</t>
        </is>
      </c>
      <c r="D793" t="inlineStr">
        <is>
          <t>delivered</t>
        </is>
      </c>
      <c r="E793" t="inlineStr">
        <is>
          <t>regular</t>
        </is>
      </c>
      <c r="F793" t="inlineStr"/>
      <c r="H793" t="inlineStr">
        <is>
          <t>FLAVORFUL</t>
        </is>
      </c>
      <c r="I793" t="n">
        <v>840</v>
      </c>
      <c r="J793" t="n">
        <v>35</v>
      </c>
      <c r="K793" t="n">
        <v>99.98999999999999</v>
      </c>
      <c r="L793" t="n">
        <v>0</v>
      </c>
      <c r="M793" t="n">
        <v>99.98999999999999</v>
      </c>
      <c r="N793" t="n">
        <v>775.01</v>
      </c>
      <c r="O793" t="n">
        <v>38.76</v>
      </c>
      <c r="P793" t="n">
        <v>813.768</v>
      </c>
      <c r="Q793" t="n">
        <v>813.77</v>
      </c>
      <c r="R793" t="inlineStr">
        <is>
          <t>20.0%</t>
        </is>
      </c>
      <c r="S793" t="n">
        <v>162.75</v>
      </c>
      <c r="T793" t="n">
        <v>7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30.56</v>
      </c>
      <c r="AD793" t="n">
        <v>200.31</v>
      </c>
      <c r="AE793" t="n">
        <v>0</v>
      </c>
      <c r="AF793" t="n">
        <v>0</v>
      </c>
      <c r="AG793" t="n">
        <v>0</v>
      </c>
      <c r="AH793" t="n">
        <v>38.75</v>
      </c>
      <c r="AI793" t="n">
        <v>0</v>
      </c>
      <c r="AJ793" t="n">
        <v>0.78</v>
      </c>
      <c r="AK793" t="n">
        <v>39.53</v>
      </c>
      <c r="AL793" t="n">
        <v>573.9299999999999</v>
      </c>
      <c r="AM793" t="inlineStr">
        <is>
          <t>Yes</t>
        </is>
      </c>
      <c r="AN793" t="n">
        <v>7</v>
      </c>
      <c r="AO793" t="inlineStr">
        <is>
          <t>Yes</t>
        </is>
      </c>
      <c r="AP793" t="inlineStr">
        <is>
          <t>No</t>
        </is>
      </c>
      <c r="AR793" t="inlineStr">
        <is>
          <t>206500dc-ba9e-4a58-be62-bb3f830ec1f3,206500dc-ba9e-4a58-be62-bb3f830ec1f3</t>
        </is>
      </c>
      <c r="AS793" t="inlineStr">
        <is>
          <t>No</t>
        </is>
      </c>
      <c r="AT793" t="inlineStr"/>
      <c r="AV793" t="inlineStr"/>
      <c r="AW793" t="inlineStr">
        <is>
          <t>Yes</t>
        </is>
      </c>
      <c r="AX793" t="inlineStr">
        <is>
          <t>No</t>
        </is>
      </c>
    </row>
    <row r="794">
      <c r="A794" t="inlineStr">
        <is>
          <t>217150807306717</t>
        </is>
      </c>
      <c r="B794" t="inlineStr"/>
      <c r="C794" t="inlineStr">
        <is>
          <t>2025-09-18 13:10:07</t>
        </is>
      </c>
      <c r="D794" t="inlineStr">
        <is>
          <t>delivered</t>
        </is>
      </c>
      <c r="E794" t="inlineStr">
        <is>
          <t>regular</t>
        </is>
      </c>
      <c r="F794" t="inlineStr"/>
      <c r="H794" t="inlineStr">
        <is>
          <t>SWIGGYIT</t>
        </is>
      </c>
      <c r="I794" t="n">
        <v>395</v>
      </c>
      <c r="J794" t="n">
        <v>15</v>
      </c>
      <c r="K794" t="n">
        <v>64</v>
      </c>
      <c r="L794" t="n">
        <v>0</v>
      </c>
      <c r="M794" t="n">
        <v>64</v>
      </c>
      <c r="N794" t="n">
        <v>346</v>
      </c>
      <c r="O794" t="n">
        <v>17.3</v>
      </c>
      <c r="P794" t="n">
        <v>363.3</v>
      </c>
      <c r="Q794" t="n">
        <v>363.3</v>
      </c>
      <c r="R794" t="inlineStr">
        <is>
          <t>22.0%</t>
        </is>
      </c>
      <c r="S794" t="n">
        <v>79.93000000000001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14.38</v>
      </c>
      <c r="AD794" t="n">
        <v>94.31</v>
      </c>
      <c r="AE794" t="n">
        <v>0</v>
      </c>
      <c r="AF794" t="n">
        <v>0</v>
      </c>
      <c r="AG794" t="n">
        <v>0</v>
      </c>
      <c r="AH794" t="n">
        <v>17.3</v>
      </c>
      <c r="AI794" t="n">
        <v>0</v>
      </c>
      <c r="AJ794" t="n">
        <v>0.35</v>
      </c>
      <c r="AK794" t="n">
        <v>17.65</v>
      </c>
      <c r="AL794" t="n">
        <v>251.33</v>
      </c>
      <c r="AM794" t="inlineStr">
        <is>
          <t>No</t>
        </is>
      </c>
      <c r="AN794" t="n">
        <v>3.411</v>
      </c>
      <c r="AO794" t="inlineStr">
        <is>
          <t>Yes</t>
        </is>
      </c>
      <c r="AP794" t="inlineStr">
        <is>
          <t>No</t>
        </is>
      </c>
      <c r="AR794" t="inlineStr">
        <is>
          <t>206500dc-ba9e-4a58-be62-bb3f830ec1f3,206500dc-ba9e-4a58-be62-bb3f830ec1f3</t>
        </is>
      </c>
      <c r="AS794" t="inlineStr">
        <is>
          <t>No</t>
        </is>
      </c>
      <c r="AT794" t="inlineStr"/>
      <c r="AV794" t="inlineStr"/>
      <c r="AW794" t="inlineStr">
        <is>
          <t>Yes</t>
        </is>
      </c>
      <c r="AX794" t="inlineStr">
        <is>
          <t>No</t>
        </is>
      </c>
    </row>
    <row r="795">
      <c r="A795" t="inlineStr">
        <is>
          <t>217151004023426</t>
        </is>
      </c>
      <c r="B795" t="inlineStr"/>
      <c r="C795" t="inlineStr">
        <is>
          <t>2025-09-18 13:13:24</t>
        </is>
      </c>
      <c r="D795" t="inlineStr">
        <is>
          <t>delivered</t>
        </is>
      </c>
      <c r="E795" t="inlineStr">
        <is>
          <t>regular</t>
        </is>
      </c>
      <c r="F795" t="inlineStr"/>
      <c r="H795" t="inlineStr">
        <is>
          <t>SWIGGYIT</t>
        </is>
      </c>
      <c r="I795" t="n">
        <v>445</v>
      </c>
      <c r="J795" t="n">
        <v>15</v>
      </c>
      <c r="K795" t="n">
        <v>64</v>
      </c>
      <c r="L795" t="n">
        <v>0</v>
      </c>
      <c r="M795" t="n">
        <v>64</v>
      </c>
      <c r="N795" t="n">
        <v>396</v>
      </c>
      <c r="O795" t="n">
        <v>19.8</v>
      </c>
      <c r="P795" t="n">
        <v>415.8</v>
      </c>
      <c r="Q795" t="n">
        <v>415.8</v>
      </c>
      <c r="R795" t="inlineStr">
        <is>
          <t>22.0%</t>
        </is>
      </c>
      <c r="S795" t="n">
        <v>91.48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16.46</v>
      </c>
      <c r="AD795" t="n">
        <v>107.94</v>
      </c>
      <c r="AE795" t="n">
        <v>0</v>
      </c>
      <c r="AF795" t="n">
        <v>0</v>
      </c>
      <c r="AG795" t="n">
        <v>0</v>
      </c>
      <c r="AH795" t="n">
        <v>19.8</v>
      </c>
      <c r="AI795" t="n">
        <v>0</v>
      </c>
      <c r="AJ795" t="n">
        <v>0.4</v>
      </c>
      <c r="AK795" t="n">
        <v>20.2</v>
      </c>
      <c r="AL795" t="n">
        <v>287.65</v>
      </c>
      <c r="AM795" t="inlineStr">
        <is>
          <t>No</t>
        </is>
      </c>
      <c r="AN795" t="n">
        <v>2.751</v>
      </c>
      <c r="AO795" t="inlineStr">
        <is>
          <t>Yes</t>
        </is>
      </c>
      <c r="AP795" t="inlineStr">
        <is>
          <t>No</t>
        </is>
      </c>
      <c r="AR795" t="inlineStr">
        <is>
          <t>4db57640-2670-4229-add4-b47eaa80add9,206500dc-ba9e-4a58-be62-bb3f830ec1f3,4db57640-2670-4229-add4-b47eaa80add9,206500dc-ba9e-4a58-be62-bb3f830ec1f3</t>
        </is>
      </c>
      <c r="AS795" t="inlineStr">
        <is>
          <t>No</t>
        </is>
      </c>
      <c r="AT795" t="inlineStr"/>
      <c r="AV795" t="inlineStr"/>
      <c r="AW795" t="inlineStr">
        <is>
          <t>Yes</t>
        </is>
      </c>
      <c r="AX795" t="inlineStr">
        <is>
          <t>No</t>
        </is>
      </c>
    </row>
    <row r="796">
      <c r="A796" t="inlineStr">
        <is>
          <t>217151153886165</t>
        </is>
      </c>
      <c r="B796" t="inlineStr"/>
      <c r="C796" t="inlineStr">
        <is>
          <t>2025-09-18 13:15:53</t>
        </is>
      </c>
      <c r="D796" t="inlineStr">
        <is>
          <t>delivered</t>
        </is>
      </c>
      <c r="E796" t="inlineStr">
        <is>
          <t>regular</t>
        </is>
      </c>
      <c r="F796" t="inlineStr"/>
      <c r="H796" t="inlineStr"/>
      <c r="I796" t="n">
        <v>870</v>
      </c>
      <c r="J796" t="n">
        <v>30</v>
      </c>
      <c r="K796" t="n">
        <v>0</v>
      </c>
      <c r="L796" t="n">
        <v>0</v>
      </c>
      <c r="M796" t="n">
        <v>0</v>
      </c>
      <c r="N796" t="n">
        <v>900</v>
      </c>
      <c r="O796" t="n">
        <v>45</v>
      </c>
      <c r="P796" t="n">
        <v>945</v>
      </c>
      <c r="Q796" t="n">
        <v>945</v>
      </c>
      <c r="R796" t="inlineStr">
        <is>
          <t>16.0%</t>
        </is>
      </c>
      <c r="S796" t="n">
        <v>151.2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27.22</v>
      </c>
      <c r="AD796" t="n">
        <v>178.42</v>
      </c>
      <c r="AE796" t="n">
        <v>0</v>
      </c>
      <c r="AF796" t="n">
        <v>0</v>
      </c>
      <c r="AG796" t="n">
        <v>0</v>
      </c>
      <c r="AH796" t="n">
        <v>45</v>
      </c>
      <c r="AI796" t="n">
        <v>0</v>
      </c>
      <c r="AJ796" t="n">
        <v>0.9</v>
      </c>
      <c r="AK796" t="n">
        <v>45.9</v>
      </c>
      <c r="AL796" t="n">
        <v>720.6799999999999</v>
      </c>
      <c r="AM796" t="inlineStr">
        <is>
          <t>No</t>
        </is>
      </c>
      <c r="AN796" t="n">
        <v>1.693</v>
      </c>
      <c r="AO796" t="inlineStr">
        <is>
          <t>Yes</t>
        </is>
      </c>
      <c r="AP796" t="inlineStr">
        <is>
          <t>No</t>
        </is>
      </c>
      <c r="AR796" t="inlineStr">
        <is>
          <t>206500dc-ba9e-4a58-be62-bb3f830ec1f3</t>
        </is>
      </c>
      <c r="AS796" t="inlineStr">
        <is>
          <t>No</t>
        </is>
      </c>
      <c r="AT796" t="inlineStr"/>
      <c r="AV796" t="inlineStr"/>
      <c r="AW796" t="inlineStr">
        <is>
          <t>Yes</t>
        </is>
      </c>
      <c r="AX796" t="inlineStr">
        <is>
          <t>No</t>
        </is>
      </c>
    </row>
    <row r="797">
      <c r="A797" t="inlineStr">
        <is>
          <t>217151182457456</t>
        </is>
      </c>
      <c r="B797" t="inlineStr"/>
      <c r="C797" t="inlineStr">
        <is>
          <t>2025-09-18 13:16:22</t>
        </is>
      </c>
      <c r="D797" t="inlineStr">
        <is>
          <t>delivered</t>
        </is>
      </c>
      <c r="E797" t="inlineStr">
        <is>
          <t>regular</t>
        </is>
      </c>
      <c r="F797" t="inlineStr"/>
      <c r="H797" t="inlineStr"/>
      <c r="I797" t="n">
        <v>840</v>
      </c>
      <c r="J797" t="n">
        <v>30</v>
      </c>
      <c r="K797" t="n">
        <v>0</v>
      </c>
      <c r="L797" t="n">
        <v>0</v>
      </c>
      <c r="M797" t="n">
        <v>0</v>
      </c>
      <c r="N797" t="n">
        <v>870</v>
      </c>
      <c r="O797" t="n">
        <v>43.5</v>
      </c>
      <c r="P797" t="n">
        <v>913.5</v>
      </c>
      <c r="Q797" t="n">
        <v>913.5</v>
      </c>
      <c r="R797" t="inlineStr">
        <is>
          <t>16.0%</t>
        </is>
      </c>
      <c r="S797" t="n">
        <v>146.16</v>
      </c>
      <c r="T797" t="n">
        <v>12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28.46</v>
      </c>
      <c r="AD797" t="n">
        <v>186.62</v>
      </c>
      <c r="AE797" t="n">
        <v>0</v>
      </c>
      <c r="AF797" t="n">
        <v>0</v>
      </c>
      <c r="AG797" t="n">
        <v>0</v>
      </c>
      <c r="AH797" t="n">
        <v>43.5</v>
      </c>
      <c r="AI797" t="n">
        <v>0</v>
      </c>
      <c r="AJ797" t="n">
        <v>0.87</v>
      </c>
      <c r="AK797" t="n">
        <v>44.37</v>
      </c>
      <c r="AL797" t="n">
        <v>682.49</v>
      </c>
      <c r="AM797" t="inlineStr">
        <is>
          <t>Yes</t>
        </is>
      </c>
      <c r="AN797" t="n">
        <v>8.018000000000001</v>
      </c>
      <c r="AO797" t="inlineStr">
        <is>
          <t>Yes</t>
        </is>
      </c>
      <c r="AP797" t="inlineStr">
        <is>
          <t>No</t>
        </is>
      </c>
      <c r="AS797" t="inlineStr">
        <is>
          <t>No</t>
        </is>
      </c>
      <c r="AT797" t="inlineStr"/>
      <c r="AV797" t="inlineStr"/>
      <c r="AW797" t="inlineStr">
        <is>
          <t>Yes</t>
        </is>
      </c>
      <c r="AX797" t="inlineStr">
        <is>
          <t>No</t>
        </is>
      </c>
    </row>
    <row r="798">
      <c r="A798" t="inlineStr">
        <is>
          <t>217151428301828</t>
        </is>
      </c>
      <c r="B798" t="inlineStr"/>
      <c r="C798" t="inlineStr">
        <is>
          <t>2025-09-18 13:20:28</t>
        </is>
      </c>
      <c r="D798" t="inlineStr">
        <is>
          <t>delivered</t>
        </is>
      </c>
      <c r="E798" t="inlineStr">
        <is>
          <t>regular</t>
        </is>
      </c>
      <c r="F798" t="inlineStr"/>
      <c r="H798" t="inlineStr">
        <is>
          <t>PARTY</t>
        </is>
      </c>
      <c r="I798" t="n">
        <v>1335</v>
      </c>
      <c r="J798" t="n">
        <v>45</v>
      </c>
      <c r="K798" t="n">
        <v>133.5</v>
      </c>
      <c r="L798" t="n">
        <v>0</v>
      </c>
      <c r="M798" t="n">
        <v>133.5</v>
      </c>
      <c r="N798" t="n">
        <v>1246.5</v>
      </c>
      <c r="O798" t="n">
        <v>62.32</v>
      </c>
      <c r="P798" t="n">
        <v>1308.82</v>
      </c>
      <c r="Q798" t="n">
        <v>1308.82</v>
      </c>
      <c r="R798" t="inlineStr">
        <is>
          <t>16.0%</t>
        </is>
      </c>
      <c r="S798" t="n">
        <v>209.41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37.7</v>
      </c>
      <c r="AD798" t="n">
        <v>247.11</v>
      </c>
      <c r="AE798" t="n">
        <v>0</v>
      </c>
      <c r="AF798" t="n">
        <v>0</v>
      </c>
      <c r="AG798" t="n">
        <v>0</v>
      </c>
      <c r="AH798" t="n">
        <v>62.33</v>
      </c>
      <c r="AI798" t="n">
        <v>0</v>
      </c>
      <c r="AJ798" t="n">
        <v>1.25</v>
      </c>
      <c r="AK798" t="n">
        <v>63.58</v>
      </c>
      <c r="AL798" t="n">
        <v>998.15</v>
      </c>
      <c r="AM798" t="inlineStr">
        <is>
          <t>No</t>
        </is>
      </c>
      <c r="AN798" t="n">
        <v>3.05</v>
      </c>
      <c r="AO798" t="inlineStr">
        <is>
          <t>Yes</t>
        </is>
      </c>
      <c r="AP798" t="inlineStr">
        <is>
          <t>No</t>
        </is>
      </c>
      <c r="AR798" t="inlineStr">
        <is>
          <t>206500dc-ba9e-4a58-be62-bb3f830ec1f3,206500dc-ba9e-4a58-be62-bb3f830ec1f3</t>
        </is>
      </c>
      <c r="AS798" t="inlineStr">
        <is>
          <t>No</t>
        </is>
      </c>
      <c r="AT798" t="inlineStr"/>
      <c r="AV798" t="inlineStr"/>
      <c r="AW798" t="inlineStr">
        <is>
          <t>Yes</t>
        </is>
      </c>
      <c r="AX798" t="inlineStr">
        <is>
          <t>No</t>
        </is>
      </c>
    </row>
    <row r="799">
      <c r="A799" t="inlineStr">
        <is>
          <t>217151490840489</t>
        </is>
      </c>
      <c r="B799" t="inlineStr"/>
      <c r="C799" t="inlineStr">
        <is>
          <t>2025-09-18 13:21:30</t>
        </is>
      </c>
      <c r="D799" t="inlineStr">
        <is>
          <t>delivered</t>
        </is>
      </c>
      <c r="E799" t="inlineStr">
        <is>
          <t>regular</t>
        </is>
      </c>
      <c r="F799" t="inlineStr"/>
      <c r="H799" t="inlineStr">
        <is>
          <t>FLAVORFUL</t>
        </is>
      </c>
      <c r="I799" t="n">
        <v>790</v>
      </c>
      <c r="J799" t="n">
        <v>30</v>
      </c>
      <c r="K799" t="n">
        <v>100</v>
      </c>
      <c r="L799" t="n">
        <v>0</v>
      </c>
      <c r="M799" t="n">
        <v>100</v>
      </c>
      <c r="N799" t="n">
        <v>720</v>
      </c>
      <c r="O799" t="n">
        <v>36</v>
      </c>
      <c r="P799" t="n">
        <v>756</v>
      </c>
      <c r="Q799" t="n">
        <v>756</v>
      </c>
      <c r="R799" t="inlineStr">
        <is>
          <t>20.0%</t>
        </is>
      </c>
      <c r="S799" t="n">
        <v>151.2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27.22</v>
      </c>
      <c r="AD799" t="n">
        <v>178.42</v>
      </c>
      <c r="AE799" t="n">
        <v>0</v>
      </c>
      <c r="AF799" t="n">
        <v>0</v>
      </c>
      <c r="AG799" t="n">
        <v>0</v>
      </c>
      <c r="AH799" t="n">
        <v>36</v>
      </c>
      <c r="AI799" t="n">
        <v>0</v>
      </c>
      <c r="AJ799" t="n">
        <v>0.72</v>
      </c>
      <c r="AK799" t="n">
        <v>36.72</v>
      </c>
      <c r="AL799" t="n">
        <v>540.86</v>
      </c>
      <c r="AM799" t="inlineStr">
        <is>
          <t>No</t>
        </is>
      </c>
      <c r="AN799" t="n">
        <v>3.981</v>
      </c>
      <c r="AO799" t="inlineStr">
        <is>
          <t>Yes</t>
        </is>
      </c>
      <c r="AP799" t="inlineStr">
        <is>
          <t>No</t>
        </is>
      </c>
      <c r="AR799" t="inlineStr">
        <is>
          <t>206500dc-ba9e-4a58-be62-bb3f830ec1f3,206500dc-ba9e-4a58-be62-bb3f830ec1f3</t>
        </is>
      </c>
      <c r="AS799" t="inlineStr">
        <is>
          <t>No</t>
        </is>
      </c>
      <c r="AT799" t="inlineStr"/>
      <c r="AV799" t="inlineStr"/>
      <c r="AW799" t="inlineStr">
        <is>
          <t>Yes</t>
        </is>
      </c>
      <c r="AX799" t="inlineStr">
        <is>
          <t>No</t>
        </is>
      </c>
    </row>
    <row r="800">
      <c r="A800" t="inlineStr">
        <is>
          <t>217151511855906</t>
        </is>
      </c>
      <c r="B800" t="inlineStr"/>
      <c r="C800" t="inlineStr">
        <is>
          <t>2025-09-18 13:21:51</t>
        </is>
      </c>
      <c r="D800" t="inlineStr">
        <is>
          <t>delivered</t>
        </is>
      </c>
      <c r="E800" t="inlineStr">
        <is>
          <t>regular</t>
        </is>
      </c>
      <c r="F800" t="inlineStr"/>
      <c r="H800" t="inlineStr">
        <is>
          <t>SWIGGYIT</t>
        </is>
      </c>
      <c r="I800" t="n">
        <v>345</v>
      </c>
      <c r="J800" t="n">
        <v>15</v>
      </c>
      <c r="K800" t="n">
        <v>64</v>
      </c>
      <c r="L800" t="n">
        <v>0</v>
      </c>
      <c r="M800" t="n">
        <v>64</v>
      </c>
      <c r="N800" t="n">
        <v>296</v>
      </c>
      <c r="O800" t="n">
        <v>14.8</v>
      </c>
      <c r="P800" t="n">
        <v>310.8</v>
      </c>
      <c r="Q800" t="n">
        <v>310.8</v>
      </c>
      <c r="R800" t="inlineStr">
        <is>
          <t>22.0%</t>
        </is>
      </c>
      <c r="S800" t="n">
        <v>68.38</v>
      </c>
      <c r="T800" t="n">
        <v>7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13.56</v>
      </c>
      <c r="AD800" t="n">
        <v>88.94</v>
      </c>
      <c r="AE800" t="n">
        <v>0</v>
      </c>
      <c r="AF800" t="n">
        <v>0</v>
      </c>
      <c r="AG800" t="n">
        <v>0</v>
      </c>
      <c r="AH800" t="n">
        <v>14.8</v>
      </c>
      <c r="AI800" t="n">
        <v>0</v>
      </c>
      <c r="AJ800" t="n">
        <v>0.3</v>
      </c>
      <c r="AK800" t="n">
        <v>15.1</v>
      </c>
      <c r="AL800" t="n">
        <v>206.75</v>
      </c>
      <c r="AM800" t="inlineStr">
        <is>
          <t>Yes</t>
        </is>
      </c>
      <c r="AN800" t="n">
        <v>7.178</v>
      </c>
      <c r="AO800" t="inlineStr">
        <is>
          <t>Yes</t>
        </is>
      </c>
      <c r="AP800" t="inlineStr">
        <is>
          <t>No</t>
        </is>
      </c>
      <c r="AR800" t="inlineStr">
        <is>
          <t>206500dc-ba9e-4a58-be62-bb3f830ec1f3,206500dc-ba9e-4a58-be62-bb3f830ec1f3</t>
        </is>
      </c>
      <c r="AS800" t="inlineStr">
        <is>
          <t>No</t>
        </is>
      </c>
      <c r="AT800" t="inlineStr"/>
      <c r="AV800" t="inlineStr"/>
      <c r="AW800" t="inlineStr">
        <is>
          <t>Yes</t>
        </is>
      </c>
      <c r="AX800" t="inlineStr">
        <is>
          <t>No</t>
        </is>
      </c>
    </row>
    <row r="801">
      <c r="A801" t="inlineStr">
        <is>
          <t>217151526227168</t>
        </is>
      </c>
      <c r="B801" t="inlineStr"/>
      <c r="C801" t="inlineStr">
        <is>
          <t>2025-09-18 13:22:06</t>
        </is>
      </c>
      <c r="D801" t="inlineStr">
        <is>
          <t>delivered</t>
        </is>
      </c>
      <c r="E801" t="inlineStr">
        <is>
          <t>regular</t>
        </is>
      </c>
      <c r="F801" t="inlineStr"/>
      <c r="H801" t="inlineStr"/>
      <c r="I801" t="n">
        <v>790</v>
      </c>
      <c r="J801" t="n">
        <v>30</v>
      </c>
      <c r="K801" t="n">
        <v>0</v>
      </c>
      <c r="L801" t="n">
        <v>0</v>
      </c>
      <c r="M801" t="n">
        <v>0</v>
      </c>
      <c r="N801" t="n">
        <v>820</v>
      </c>
      <c r="O801" t="n">
        <v>41</v>
      </c>
      <c r="P801" t="n">
        <v>861</v>
      </c>
      <c r="Q801" t="n">
        <v>861</v>
      </c>
      <c r="R801" t="inlineStr">
        <is>
          <t>20.0%</t>
        </is>
      </c>
      <c r="S801" t="n">
        <v>172.2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31</v>
      </c>
      <c r="AD801" t="n">
        <v>203.2</v>
      </c>
      <c r="AE801" t="n">
        <v>0</v>
      </c>
      <c r="AF801" t="n">
        <v>0</v>
      </c>
      <c r="AG801" t="n">
        <v>0</v>
      </c>
      <c r="AH801" t="n">
        <v>41</v>
      </c>
      <c r="AI801" t="n">
        <v>0</v>
      </c>
      <c r="AJ801" t="n">
        <v>0.82</v>
      </c>
      <c r="AK801" t="n">
        <v>41.82</v>
      </c>
      <c r="AL801" t="n">
        <v>615.98</v>
      </c>
      <c r="AM801" t="inlineStr">
        <is>
          <t>No</t>
        </is>
      </c>
      <c r="AN801" t="n">
        <v>2.564</v>
      </c>
      <c r="AO801" t="inlineStr">
        <is>
          <t>Yes</t>
        </is>
      </c>
      <c r="AP801" t="inlineStr">
        <is>
          <t>No</t>
        </is>
      </c>
      <c r="AR801" t="inlineStr">
        <is>
          <t>206500dc-ba9e-4a58-be62-bb3f830ec1f3</t>
        </is>
      </c>
      <c r="AS801" t="inlineStr">
        <is>
          <t>No</t>
        </is>
      </c>
      <c r="AT801" t="inlineStr"/>
      <c r="AV801" t="inlineStr"/>
      <c r="AW801" t="inlineStr">
        <is>
          <t>Yes</t>
        </is>
      </c>
      <c r="AX801" t="inlineStr">
        <is>
          <t>No</t>
        </is>
      </c>
    </row>
    <row r="802">
      <c r="A802" t="inlineStr">
        <is>
          <t>217151592241317</t>
        </is>
      </c>
      <c r="B802" t="inlineStr"/>
      <c r="C802" t="inlineStr">
        <is>
          <t>2025-09-18 13:23:12</t>
        </is>
      </c>
      <c r="D802" t="inlineStr">
        <is>
          <t>delivered</t>
        </is>
      </c>
      <c r="E802" t="inlineStr">
        <is>
          <t>regular</t>
        </is>
      </c>
      <c r="F802" t="inlineStr"/>
      <c r="H802" t="inlineStr">
        <is>
          <t>PARTY</t>
        </is>
      </c>
      <c r="I802" t="n">
        <v>2115</v>
      </c>
      <c r="J802" t="n">
        <v>75</v>
      </c>
      <c r="K802" t="n">
        <v>211.5</v>
      </c>
      <c r="L802" t="n">
        <v>0</v>
      </c>
      <c r="M802" t="n">
        <v>211.5</v>
      </c>
      <c r="N802" t="n">
        <v>1978.5</v>
      </c>
      <c r="O802" t="n">
        <v>98.92</v>
      </c>
      <c r="P802" t="n">
        <v>2077.42</v>
      </c>
      <c r="Q802" t="n">
        <v>2077.42</v>
      </c>
      <c r="R802" t="inlineStr">
        <is>
          <t>12.0%</t>
        </is>
      </c>
      <c r="S802" t="n">
        <v>249.29</v>
      </c>
      <c r="T802" t="n">
        <v>12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47.04</v>
      </c>
      <c r="AD802" t="n">
        <v>308.33</v>
      </c>
      <c r="AE802" t="n">
        <v>0</v>
      </c>
      <c r="AF802" t="n">
        <v>0</v>
      </c>
      <c r="AG802" t="n">
        <v>0</v>
      </c>
      <c r="AH802" t="n">
        <v>98.92</v>
      </c>
      <c r="AI802" t="n">
        <v>0</v>
      </c>
      <c r="AJ802" t="n">
        <v>1.98</v>
      </c>
      <c r="AK802" t="n">
        <v>100.9</v>
      </c>
      <c r="AL802" t="n">
        <v>1668.2</v>
      </c>
      <c r="AM802" t="inlineStr">
        <is>
          <t>Yes</t>
        </is>
      </c>
      <c r="AN802" t="n">
        <v>9.641</v>
      </c>
      <c r="AO802" t="inlineStr">
        <is>
          <t>Yes</t>
        </is>
      </c>
      <c r="AP802" t="inlineStr">
        <is>
          <t>No</t>
        </is>
      </c>
      <c r="AR802" t="inlineStr">
        <is>
          <t>108837402</t>
        </is>
      </c>
      <c r="AS802" t="inlineStr">
        <is>
          <t>No</t>
        </is>
      </c>
      <c r="AT802" t="inlineStr"/>
      <c r="AV802" t="inlineStr"/>
      <c r="AW802" t="inlineStr">
        <is>
          <t>No</t>
        </is>
      </c>
      <c r="AX802" t="inlineStr">
        <is>
          <t>No</t>
        </is>
      </c>
    </row>
    <row r="803">
      <c r="A803" t="inlineStr">
        <is>
          <t>217151612900967</t>
        </is>
      </c>
      <c r="B803" t="inlineStr"/>
      <c r="C803" t="inlineStr">
        <is>
          <t>2025-09-18 13:23:32</t>
        </is>
      </c>
      <c r="D803" t="inlineStr">
        <is>
          <t>delivered</t>
        </is>
      </c>
      <c r="E803" t="inlineStr">
        <is>
          <t>regular</t>
        </is>
      </c>
      <c r="F803" t="inlineStr"/>
      <c r="H803" t="inlineStr">
        <is>
          <t>MISSEDYOU</t>
        </is>
      </c>
      <c r="I803" t="n">
        <v>675</v>
      </c>
      <c r="J803" t="n">
        <v>27</v>
      </c>
      <c r="K803" t="n">
        <v>63.99</v>
      </c>
      <c r="L803" t="n">
        <v>0</v>
      </c>
      <c r="M803" t="n">
        <v>63.99</v>
      </c>
      <c r="N803" t="n">
        <v>638.01</v>
      </c>
      <c r="O803" t="n">
        <v>31.9</v>
      </c>
      <c r="P803" t="n">
        <v>669.9080000000001</v>
      </c>
      <c r="Q803" t="n">
        <v>669.91</v>
      </c>
      <c r="R803" t="inlineStr">
        <is>
          <t>20.0%</t>
        </is>
      </c>
      <c r="S803" t="n">
        <v>133.98</v>
      </c>
      <c r="T803" t="n">
        <v>7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25.38</v>
      </c>
      <c r="AD803" t="n">
        <v>166.36</v>
      </c>
      <c r="AE803" t="n">
        <v>0</v>
      </c>
      <c r="AF803" t="n">
        <v>0</v>
      </c>
      <c r="AG803" t="n">
        <v>0</v>
      </c>
      <c r="AH803" t="n">
        <v>31.9</v>
      </c>
      <c r="AI803" t="n">
        <v>0</v>
      </c>
      <c r="AJ803" t="n">
        <v>0.64</v>
      </c>
      <c r="AK803" t="n">
        <v>32.54</v>
      </c>
      <c r="AL803" t="n">
        <v>471.02</v>
      </c>
      <c r="AM803" t="inlineStr">
        <is>
          <t>Yes</t>
        </is>
      </c>
      <c r="AN803" t="n">
        <v>6.702</v>
      </c>
      <c r="AO803" t="inlineStr">
        <is>
          <t>Yes</t>
        </is>
      </c>
      <c r="AP803" t="inlineStr">
        <is>
          <t>No</t>
        </is>
      </c>
      <c r="AR803" t="inlineStr">
        <is>
          <t>206500dc-ba9e-4a58-be62-bb3f830ec1f3,206500dc-ba9e-4a58-be62-bb3f830ec1f3</t>
        </is>
      </c>
      <c r="AS803" t="inlineStr">
        <is>
          <t>No</t>
        </is>
      </c>
      <c r="AT803" t="inlineStr"/>
      <c r="AV803" t="inlineStr"/>
      <c r="AW803" t="inlineStr">
        <is>
          <t>Yes</t>
        </is>
      </c>
      <c r="AX803" t="inlineStr">
        <is>
          <t>No</t>
        </is>
      </c>
    </row>
    <row r="804">
      <c r="A804" t="inlineStr">
        <is>
          <t>217151658980830</t>
        </is>
      </c>
      <c r="B804" t="inlineStr"/>
      <c r="C804" t="inlineStr">
        <is>
          <t>2025-09-18 13:24:18</t>
        </is>
      </c>
      <c r="D804" t="inlineStr">
        <is>
          <t>delivered</t>
        </is>
      </c>
      <c r="E804" t="inlineStr">
        <is>
          <t>regular</t>
        </is>
      </c>
      <c r="F804" t="inlineStr"/>
      <c r="H804" t="inlineStr">
        <is>
          <t>TRYNEW</t>
        </is>
      </c>
      <c r="I804" t="n">
        <v>445</v>
      </c>
      <c r="J804" t="n">
        <v>15</v>
      </c>
      <c r="K804" t="n">
        <v>64</v>
      </c>
      <c r="L804" t="n">
        <v>0</v>
      </c>
      <c r="M804" t="n">
        <v>64</v>
      </c>
      <c r="N804" t="n">
        <v>396</v>
      </c>
      <c r="O804" t="n">
        <v>19.8</v>
      </c>
      <c r="P804" t="n">
        <v>415.8</v>
      </c>
      <c r="Q804" t="n">
        <v>415.8</v>
      </c>
      <c r="R804" t="inlineStr">
        <is>
          <t>22.0%</t>
        </is>
      </c>
      <c r="S804" t="n">
        <v>91.48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16.46</v>
      </c>
      <c r="AD804" t="n">
        <v>107.94</v>
      </c>
      <c r="AE804" t="n">
        <v>0</v>
      </c>
      <c r="AF804" t="n">
        <v>0</v>
      </c>
      <c r="AG804" t="n">
        <v>0</v>
      </c>
      <c r="AH804" t="n">
        <v>19.8</v>
      </c>
      <c r="AI804" t="n">
        <v>0</v>
      </c>
      <c r="AJ804" t="n">
        <v>0.4</v>
      </c>
      <c r="AK804" t="n">
        <v>20.2</v>
      </c>
      <c r="AL804" t="n">
        <v>287.65</v>
      </c>
      <c r="AM804" t="inlineStr">
        <is>
          <t>No</t>
        </is>
      </c>
      <c r="AN804" t="n">
        <v>4.746</v>
      </c>
      <c r="AO804" t="inlineStr">
        <is>
          <t>Yes</t>
        </is>
      </c>
      <c r="AP804" t="inlineStr">
        <is>
          <t>No</t>
        </is>
      </c>
      <c r="AR804" t="inlineStr">
        <is>
          <t>206500dc-ba9e-4a58-be62-bb3f830ec1f3,206500dc-ba9e-4a58-be62-bb3f830ec1f3</t>
        </is>
      </c>
      <c r="AS804" t="inlineStr">
        <is>
          <t>No</t>
        </is>
      </c>
      <c r="AT804" t="inlineStr"/>
      <c r="AV804" t="inlineStr"/>
      <c r="AW804" t="inlineStr">
        <is>
          <t>Yes</t>
        </is>
      </c>
      <c r="AX804" t="inlineStr">
        <is>
          <t>No</t>
        </is>
      </c>
    </row>
    <row r="805">
      <c r="A805" t="inlineStr">
        <is>
          <t>217151832349404</t>
        </is>
      </c>
      <c r="B805" t="inlineStr"/>
      <c r="C805" t="inlineStr">
        <is>
          <t>2025-09-18 13:27:12</t>
        </is>
      </c>
      <c r="D805" t="inlineStr">
        <is>
          <t>delivered</t>
        </is>
      </c>
      <c r="E805" t="inlineStr">
        <is>
          <t>regular</t>
        </is>
      </c>
      <c r="F805" t="inlineStr"/>
      <c r="H805" t="inlineStr"/>
      <c r="I805" t="n">
        <v>950</v>
      </c>
      <c r="J805" t="n">
        <v>30</v>
      </c>
      <c r="K805" t="n">
        <v>0</v>
      </c>
      <c r="L805" t="n">
        <v>0</v>
      </c>
      <c r="M805" t="n">
        <v>0</v>
      </c>
      <c r="N805" t="n">
        <v>980</v>
      </c>
      <c r="O805" t="n">
        <v>49</v>
      </c>
      <c r="P805" t="n">
        <v>1029</v>
      </c>
      <c r="Q805" t="n">
        <v>1029</v>
      </c>
      <c r="R805" t="inlineStr">
        <is>
          <t>16.0%</t>
        </is>
      </c>
      <c r="S805" t="n">
        <v>164.64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29.64</v>
      </c>
      <c r="AD805" t="n">
        <v>194.28</v>
      </c>
      <c r="AE805" t="n">
        <v>0</v>
      </c>
      <c r="AF805" t="n">
        <v>0</v>
      </c>
      <c r="AG805" t="n">
        <v>0</v>
      </c>
      <c r="AH805" t="n">
        <v>49</v>
      </c>
      <c r="AI805" t="n">
        <v>0</v>
      </c>
      <c r="AJ805" t="n">
        <v>0.98</v>
      </c>
      <c r="AK805" t="n">
        <v>49.98</v>
      </c>
      <c r="AL805" t="n">
        <v>784.74</v>
      </c>
      <c r="AM805" t="inlineStr">
        <is>
          <t>No</t>
        </is>
      </c>
      <c r="AN805" t="n">
        <v>2.751</v>
      </c>
      <c r="AO805" t="inlineStr">
        <is>
          <t>Yes</t>
        </is>
      </c>
      <c r="AP805" t="inlineStr">
        <is>
          <t>No</t>
        </is>
      </c>
      <c r="AR805" t="inlineStr">
        <is>
          <t>9b0473fa-0eb1-4499-a0f6-c5a61ef78b2b,206500dc-ba9e-4a58-be62-bb3f830ec1f3</t>
        </is>
      </c>
      <c r="AS805" t="inlineStr">
        <is>
          <t>No</t>
        </is>
      </c>
      <c r="AT805" t="inlineStr"/>
      <c r="AV805" t="inlineStr"/>
      <c r="AW805" t="inlineStr">
        <is>
          <t>Yes</t>
        </is>
      </c>
      <c r="AX805" t="inlineStr">
        <is>
          <t>No</t>
        </is>
      </c>
    </row>
    <row r="806">
      <c r="A806" t="inlineStr">
        <is>
          <t>217151878020305</t>
        </is>
      </c>
      <c r="B806" t="inlineStr"/>
      <c r="C806" t="inlineStr">
        <is>
          <t>2025-09-18 13:27:58</t>
        </is>
      </c>
      <c r="D806" t="inlineStr">
        <is>
          <t>delivered</t>
        </is>
      </c>
      <c r="E806" t="inlineStr">
        <is>
          <t>regular</t>
        </is>
      </c>
      <c r="F806" t="inlineStr"/>
      <c r="H806" t="inlineStr">
        <is>
          <t>TRYNEW</t>
        </is>
      </c>
      <c r="I806" t="n">
        <v>475</v>
      </c>
      <c r="J806" t="n">
        <v>15</v>
      </c>
      <c r="K806" t="n">
        <v>64</v>
      </c>
      <c r="L806" t="n">
        <v>0</v>
      </c>
      <c r="M806" t="n">
        <v>64</v>
      </c>
      <c r="N806" t="n">
        <v>426</v>
      </c>
      <c r="O806" t="n">
        <v>21.3</v>
      </c>
      <c r="P806" t="n">
        <v>447.3</v>
      </c>
      <c r="Q806" t="n">
        <v>447.3</v>
      </c>
      <c r="R806" t="inlineStr">
        <is>
          <t>22.0%</t>
        </is>
      </c>
      <c r="S806" t="n">
        <v>98.41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17.72</v>
      </c>
      <c r="AD806" t="n">
        <v>116.13</v>
      </c>
      <c r="AE806" t="n">
        <v>0</v>
      </c>
      <c r="AF806" t="n">
        <v>0</v>
      </c>
      <c r="AG806" t="n">
        <v>0</v>
      </c>
      <c r="AH806" t="n">
        <v>21.3</v>
      </c>
      <c r="AI806" t="n">
        <v>0</v>
      </c>
      <c r="AJ806" t="n">
        <v>0.43</v>
      </c>
      <c r="AK806" t="n">
        <v>21.73</v>
      </c>
      <c r="AL806" t="n">
        <v>309.46</v>
      </c>
      <c r="AM806" t="inlineStr">
        <is>
          <t>No</t>
        </is>
      </c>
      <c r="AN806" t="n">
        <v>4.964</v>
      </c>
      <c r="AO806" t="inlineStr">
        <is>
          <t>Yes</t>
        </is>
      </c>
      <c r="AP806" t="inlineStr">
        <is>
          <t>No</t>
        </is>
      </c>
      <c r="AR806" t="inlineStr">
        <is>
          <t>206500dc-ba9e-4a58-be62-bb3f830ec1f3,206500dc-ba9e-4a58-be62-bb3f830ec1f3</t>
        </is>
      </c>
      <c r="AS806" t="inlineStr">
        <is>
          <t>No</t>
        </is>
      </c>
      <c r="AT806" t="inlineStr"/>
      <c r="AV806" t="inlineStr"/>
      <c r="AW806" t="inlineStr">
        <is>
          <t>Yes</t>
        </is>
      </c>
      <c r="AX806" t="inlineStr">
        <is>
          <t>No</t>
        </is>
      </c>
    </row>
    <row r="807">
      <c r="A807" t="inlineStr">
        <is>
          <t>217151910494763</t>
        </is>
      </c>
      <c r="B807" t="inlineStr"/>
      <c r="C807" t="inlineStr">
        <is>
          <t>2025-09-18 13:28:30</t>
        </is>
      </c>
      <c r="D807" t="inlineStr">
        <is>
          <t>delivered</t>
        </is>
      </c>
      <c r="E807" t="inlineStr">
        <is>
          <t>regular</t>
        </is>
      </c>
      <c r="F807" t="inlineStr"/>
      <c r="H807" t="inlineStr">
        <is>
          <t>SWIGGYIT</t>
        </is>
      </c>
      <c r="I807" t="n">
        <v>595</v>
      </c>
      <c r="J807" t="n">
        <v>20</v>
      </c>
      <c r="K807" t="n">
        <v>64</v>
      </c>
      <c r="L807" t="n">
        <v>0</v>
      </c>
      <c r="M807" t="n">
        <v>64</v>
      </c>
      <c r="N807" t="n">
        <v>551</v>
      </c>
      <c r="O807" t="n">
        <v>27.56</v>
      </c>
      <c r="P807" t="n">
        <v>578.5599999999999</v>
      </c>
      <c r="Q807" t="n">
        <v>578.5599999999999</v>
      </c>
      <c r="R807" t="inlineStr">
        <is>
          <t>20.0%</t>
        </is>
      </c>
      <c r="S807" t="n">
        <v>115.71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20.82</v>
      </c>
      <c r="AD807" t="n">
        <v>136.53</v>
      </c>
      <c r="AE807" t="n">
        <v>0</v>
      </c>
      <c r="AF807" t="n">
        <v>0</v>
      </c>
      <c r="AG807" t="n">
        <v>0</v>
      </c>
      <c r="AH807" t="n">
        <v>27.55</v>
      </c>
      <c r="AI807" t="n">
        <v>0</v>
      </c>
      <c r="AJ807" t="n">
        <v>0.55</v>
      </c>
      <c r="AK807" t="n">
        <v>28.1</v>
      </c>
      <c r="AL807" t="n">
        <v>413.9</v>
      </c>
      <c r="AM807" t="inlineStr">
        <is>
          <t>No</t>
        </is>
      </c>
      <c r="AN807" t="n">
        <v>2.252</v>
      </c>
      <c r="AO807" t="inlineStr">
        <is>
          <t>Yes</t>
        </is>
      </c>
      <c r="AP807" t="inlineStr">
        <is>
          <t>No</t>
        </is>
      </c>
      <c r="AR807" t="inlineStr">
        <is>
          <t>3146c51d-5368-4a1e-94b4-a093430febb0,206500dc-ba9e-4a58-be62-bb3f830ec1f3,3146c51d-5368-4a1e-94b4-a093430febb0,206500dc-ba9e-4a58-be62-bb3f830ec1f3</t>
        </is>
      </c>
      <c r="AS807" t="inlineStr">
        <is>
          <t>No</t>
        </is>
      </c>
      <c r="AT807" t="inlineStr"/>
      <c r="AV807" t="inlineStr"/>
      <c r="AW807" t="inlineStr">
        <is>
          <t>Yes</t>
        </is>
      </c>
      <c r="AX807" t="inlineStr">
        <is>
          <t>No</t>
        </is>
      </c>
    </row>
    <row r="808">
      <c r="A808" t="inlineStr">
        <is>
          <t>217151917561227</t>
        </is>
      </c>
      <c r="B808" t="inlineStr"/>
      <c r="C808" t="inlineStr">
        <is>
          <t>2025-09-18 13:28:37</t>
        </is>
      </c>
      <c r="D808" t="inlineStr">
        <is>
          <t>delivered</t>
        </is>
      </c>
      <c r="E808" t="inlineStr">
        <is>
          <t>regular</t>
        </is>
      </c>
      <c r="F808" t="inlineStr"/>
      <c r="H808" t="inlineStr">
        <is>
          <t>TRYNEW</t>
        </is>
      </c>
      <c r="I808" t="n">
        <v>375</v>
      </c>
      <c r="J808" t="n">
        <v>15</v>
      </c>
      <c r="K808" t="n">
        <v>64</v>
      </c>
      <c r="L808" t="n">
        <v>0</v>
      </c>
      <c r="M808" t="n">
        <v>64</v>
      </c>
      <c r="N808" t="n">
        <v>326</v>
      </c>
      <c r="O808" t="n">
        <v>16.3</v>
      </c>
      <c r="P808" t="n">
        <v>342.3</v>
      </c>
      <c r="Q808" t="n">
        <v>342.3</v>
      </c>
      <c r="R808" t="inlineStr">
        <is>
          <t>22.0%</t>
        </is>
      </c>
      <c r="S808" t="n">
        <v>75.31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13.56</v>
      </c>
      <c r="AD808" t="n">
        <v>88.87</v>
      </c>
      <c r="AE808" t="n">
        <v>0</v>
      </c>
      <c r="AF808" t="n">
        <v>0</v>
      </c>
      <c r="AG808" t="n">
        <v>0</v>
      </c>
      <c r="AH808" t="n">
        <v>16.3</v>
      </c>
      <c r="AI808" t="n">
        <v>0</v>
      </c>
      <c r="AJ808" t="n">
        <v>0.33</v>
      </c>
      <c r="AK808" t="n">
        <v>16.63</v>
      </c>
      <c r="AL808" t="n">
        <v>236.81</v>
      </c>
      <c r="AM808" t="inlineStr">
        <is>
          <t>No</t>
        </is>
      </c>
      <c r="AN808" t="n">
        <v>2.709</v>
      </c>
      <c r="AO808" t="inlineStr">
        <is>
          <t>Yes</t>
        </is>
      </c>
      <c r="AP808" t="inlineStr">
        <is>
          <t>No</t>
        </is>
      </c>
      <c r="AR808" t="inlineStr">
        <is>
          <t>206500dc-ba9e-4a58-be62-bb3f830ec1f3,206500dc-ba9e-4a58-be62-bb3f830ec1f3</t>
        </is>
      </c>
      <c r="AS808" t="inlineStr">
        <is>
          <t>No</t>
        </is>
      </c>
      <c r="AT808" t="inlineStr"/>
      <c r="AV808" t="inlineStr"/>
      <c r="AW808" t="inlineStr">
        <is>
          <t>Yes</t>
        </is>
      </c>
      <c r="AX808" t="inlineStr">
        <is>
          <t>No</t>
        </is>
      </c>
    </row>
    <row r="809">
      <c r="A809" t="inlineStr">
        <is>
          <t>217152201176206</t>
        </is>
      </c>
      <c r="B809" t="inlineStr"/>
      <c r="C809" t="inlineStr">
        <is>
          <t>2025-09-18 13:33:21</t>
        </is>
      </c>
      <c r="D809" t="inlineStr">
        <is>
          <t>delivered</t>
        </is>
      </c>
      <c r="E809" t="inlineStr">
        <is>
          <t>regular</t>
        </is>
      </c>
      <c r="F809" t="inlineStr"/>
      <c r="H809" t="inlineStr">
        <is>
          <t>TRYNEW</t>
        </is>
      </c>
      <c r="I809" t="n">
        <v>495</v>
      </c>
      <c r="J809" t="n">
        <v>20</v>
      </c>
      <c r="K809" t="n">
        <v>64</v>
      </c>
      <c r="L809" t="n">
        <v>0</v>
      </c>
      <c r="M809" t="n">
        <v>64</v>
      </c>
      <c r="N809" t="n">
        <v>451</v>
      </c>
      <c r="O809" t="n">
        <v>22.56</v>
      </c>
      <c r="P809" t="n">
        <v>473.5599999999999</v>
      </c>
      <c r="Q809" t="n">
        <v>473.56</v>
      </c>
      <c r="R809" t="inlineStr">
        <is>
          <t>22.0%</t>
        </is>
      </c>
      <c r="S809" t="n">
        <v>104.18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18.76</v>
      </c>
      <c r="AD809" t="n">
        <v>122.94</v>
      </c>
      <c r="AE809" t="n">
        <v>0</v>
      </c>
      <c r="AF809" t="n">
        <v>0</v>
      </c>
      <c r="AG809" t="n">
        <v>0</v>
      </c>
      <c r="AH809" t="n">
        <v>22.55</v>
      </c>
      <c r="AI809" t="n">
        <v>0</v>
      </c>
      <c r="AJ809" t="n">
        <v>0.45</v>
      </c>
      <c r="AK809" t="n">
        <v>23</v>
      </c>
      <c r="AL809" t="n">
        <v>327.63</v>
      </c>
      <c r="AM809" t="inlineStr">
        <is>
          <t>No</t>
        </is>
      </c>
      <c r="AN809" t="n">
        <v>2.833</v>
      </c>
      <c r="AO809" t="inlineStr">
        <is>
          <t>Yes</t>
        </is>
      </c>
      <c r="AP809" t="inlineStr">
        <is>
          <t>No</t>
        </is>
      </c>
      <c r="AR809" t="inlineStr">
        <is>
          <t>100833489</t>
        </is>
      </c>
      <c r="AS809" t="inlineStr">
        <is>
          <t>No</t>
        </is>
      </c>
      <c r="AT809" t="inlineStr"/>
      <c r="AV809" t="inlineStr"/>
      <c r="AW809" t="inlineStr">
        <is>
          <t>No</t>
        </is>
      </c>
      <c r="AX809" t="inlineStr">
        <is>
          <t>No</t>
        </is>
      </c>
    </row>
    <row r="810">
      <c r="A810" t="inlineStr">
        <is>
          <t>217152294022198</t>
        </is>
      </c>
      <c r="B810" t="inlineStr"/>
      <c r="C810" t="inlineStr">
        <is>
          <t>2025-09-18 13:34:54</t>
        </is>
      </c>
      <c r="D810" t="inlineStr">
        <is>
          <t>delivered</t>
        </is>
      </c>
      <c r="E810" t="inlineStr">
        <is>
          <t>regular</t>
        </is>
      </c>
      <c r="F810" t="inlineStr"/>
      <c r="H810" t="inlineStr">
        <is>
          <t>TRYNEW</t>
        </is>
      </c>
      <c r="I810" t="n">
        <v>495</v>
      </c>
      <c r="J810" t="n">
        <v>15</v>
      </c>
      <c r="K810" t="n">
        <v>64</v>
      </c>
      <c r="L810" t="n">
        <v>0</v>
      </c>
      <c r="M810" t="n">
        <v>64</v>
      </c>
      <c r="N810" t="n">
        <v>446</v>
      </c>
      <c r="O810" t="n">
        <v>22.3</v>
      </c>
      <c r="P810" t="n">
        <v>468.3</v>
      </c>
      <c r="Q810" t="n">
        <v>468.3</v>
      </c>
      <c r="R810" t="inlineStr">
        <is>
          <t>22.0%</t>
        </is>
      </c>
      <c r="S810" t="n">
        <v>103.03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18.54</v>
      </c>
      <c r="AD810" t="n">
        <v>121.57</v>
      </c>
      <c r="AE810" t="n">
        <v>0</v>
      </c>
      <c r="AF810" t="n">
        <v>0</v>
      </c>
      <c r="AG810" t="n">
        <v>0</v>
      </c>
      <c r="AH810" t="n">
        <v>22.3</v>
      </c>
      <c r="AI810" t="n">
        <v>0</v>
      </c>
      <c r="AJ810" t="n">
        <v>0.45</v>
      </c>
      <c r="AK810" t="n">
        <v>22.75</v>
      </c>
      <c r="AL810" t="n">
        <v>323.97</v>
      </c>
      <c r="AM810" t="inlineStr">
        <is>
          <t>No</t>
        </is>
      </c>
      <c r="AN810" t="n">
        <v>3.728</v>
      </c>
      <c r="AO810" t="inlineStr">
        <is>
          <t>Yes</t>
        </is>
      </c>
      <c r="AP810" t="inlineStr">
        <is>
          <t>No</t>
        </is>
      </c>
      <c r="AR810" t="inlineStr">
        <is>
          <t>206500dc-ba9e-4a58-be62-bb3f830ec1f3,206500dc-ba9e-4a58-be62-bb3f830ec1f3</t>
        </is>
      </c>
      <c r="AS810" t="inlineStr">
        <is>
          <t>No</t>
        </is>
      </c>
      <c r="AT810" t="inlineStr"/>
      <c r="AV810" t="inlineStr"/>
      <c r="AW810" t="inlineStr">
        <is>
          <t>Yes</t>
        </is>
      </c>
      <c r="AX810" t="inlineStr">
        <is>
          <t>No</t>
        </is>
      </c>
    </row>
    <row r="811">
      <c r="A811" t="inlineStr">
        <is>
          <t>217152415230010</t>
        </is>
      </c>
      <c r="B811" t="inlineStr"/>
      <c r="C811" t="inlineStr">
        <is>
          <t>2025-09-18 13:36:55</t>
        </is>
      </c>
      <c r="D811" t="inlineStr">
        <is>
          <t>delivered</t>
        </is>
      </c>
      <c r="E811" t="inlineStr">
        <is>
          <t>regular</t>
        </is>
      </c>
      <c r="F811" t="inlineStr"/>
      <c r="H811" t="inlineStr">
        <is>
          <t>FLAVORFUL</t>
        </is>
      </c>
      <c r="I811" t="n">
        <v>1230</v>
      </c>
      <c r="J811" t="n">
        <v>58</v>
      </c>
      <c r="K811" t="n">
        <v>99.98</v>
      </c>
      <c r="L811" t="n">
        <v>0</v>
      </c>
      <c r="M811" t="n">
        <v>99.98</v>
      </c>
      <c r="N811" t="n">
        <v>1188.02</v>
      </c>
      <c r="O811" t="n">
        <v>59.4</v>
      </c>
      <c r="P811" t="n">
        <v>1247.416</v>
      </c>
      <c r="Q811" t="n">
        <v>1247.42</v>
      </c>
      <c r="R811" t="inlineStr">
        <is>
          <t>16.0%</t>
        </is>
      </c>
      <c r="S811" t="n">
        <v>199.59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35.92</v>
      </c>
      <c r="AD811" t="n">
        <v>235.51</v>
      </c>
      <c r="AE811" t="n">
        <v>0</v>
      </c>
      <c r="AF811" t="n">
        <v>0</v>
      </c>
      <c r="AG811" t="n">
        <v>0</v>
      </c>
      <c r="AH811" t="n">
        <v>59.4</v>
      </c>
      <c r="AI811" t="n">
        <v>0</v>
      </c>
      <c r="AJ811" t="n">
        <v>1.19</v>
      </c>
      <c r="AK811" t="n">
        <v>60.59</v>
      </c>
      <c r="AL811" t="n">
        <v>951.3</v>
      </c>
      <c r="AM811" t="inlineStr">
        <is>
          <t>No</t>
        </is>
      </c>
      <c r="AN811" t="n">
        <v>2.196</v>
      </c>
      <c r="AO811" t="inlineStr">
        <is>
          <t>Yes</t>
        </is>
      </c>
      <c r="AP811" t="inlineStr">
        <is>
          <t>No</t>
        </is>
      </c>
      <c r="AR811" t="inlineStr">
        <is>
          <t>206500dc-ba9e-4a58-be62-bb3f830ec1f3,206500dc-ba9e-4a58-be62-bb3f830ec1f3</t>
        </is>
      </c>
      <c r="AS811" t="inlineStr">
        <is>
          <t>No</t>
        </is>
      </c>
      <c r="AT811" t="inlineStr"/>
      <c r="AV811" t="inlineStr"/>
      <c r="AW811" t="inlineStr">
        <is>
          <t>Yes</t>
        </is>
      </c>
      <c r="AX811" t="inlineStr">
        <is>
          <t>No</t>
        </is>
      </c>
    </row>
    <row r="812">
      <c r="A812" t="inlineStr">
        <is>
          <t>217152887748115</t>
        </is>
      </c>
      <c r="B812" t="inlineStr"/>
      <c r="C812" t="inlineStr">
        <is>
          <t>2025-09-18 13:44:47</t>
        </is>
      </c>
      <c r="D812" t="inlineStr">
        <is>
          <t>delivered</t>
        </is>
      </c>
      <c r="E812" t="inlineStr">
        <is>
          <t>regular</t>
        </is>
      </c>
      <c r="F812" t="inlineStr"/>
      <c r="H812" t="inlineStr">
        <is>
          <t>TRYNEW</t>
        </is>
      </c>
      <c r="I812" t="n">
        <v>595</v>
      </c>
      <c r="J812" t="n">
        <v>20</v>
      </c>
      <c r="K812" t="n">
        <v>64</v>
      </c>
      <c r="L812" t="n">
        <v>0</v>
      </c>
      <c r="M812" t="n">
        <v>64</v>
      </c>
      <c r="N812" t="n">
        <v>551</v>
      </c>
      <c r="O812" t="n">
        <v>27.56</v>
      </c>
      <c r="P812" t="n">
        <v>578.5599999999999</v>
      </c>
      <c r="Q812" t="n">
        <v>578.5599999999999</v>
      </c>
      <c r="R812" t="inlineStr">
        <is>
          <t>20.0%</t>
        </is>
      </c>
      <c r="S812" t="n">
        <v>115.71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20.82</v>
      </c>
      <c r="AD812" t="n">
        <v>136.53</v>
      </c>
      <c r="AE812" t="n">
        <v>0</v>
      </c>
      <c r="AF812" t="n">
        <v>0</v>
      </c>
      <c r="AG812" t="n">
        <v>0</v>
      </c>
      <c r="AH812" t="n">
        <v>27.55</v>
      </c>
      <c r="AI812" t="n">
        <v>0</v>
      </c>
      <c r="AJ812" t="n">
        <v>0.55</v>
      </c>
      <c r="AK812" t="n">
        <v>28.1</v>
      </c>
      <c r="AL812" t="n">
        <v>413.9</v>
      </c>
      <c r="AM812" t="inlineStr">
        <is>
          <t>No</t>
        </is>
      </c>
      <c r="AN812" t="n">
        <v>1.508</v>
      </c>
      <c r="AO812" t="inlineStr">
        <is>
          <t>Yes</t>
        </is>
      </c>
      <c r="AP812" t="inlineStr">
        <is>
          <t>No</t>
        </is>
      </c>
      <c r="AR812" t="inlineStr">
        <is>
          <t>206500dc-ba9e-4a58-be62-bb3f830ec1f3,206500dc-ba9e-4a58-be62-bb3f830ec1f3</t>
        </is>
      </c>
      <c r="AS812" t="inlineStr">
        <is>
          <t>No</t>
        </is>
      </c>
      <c r="AT812" t="inlineStr"/>
      <c r="AV812" t="inlineStr"/>
      <c r="AW812" t="inlineStr">
        <is>
          <t>Yes</t>
        </is>
      </c>
      <c r="AX812" t="inlineStr">
        <is>
          <t>No</t>
        </is>
      </c>
    </row>
    <row r="813">
      <c r="A813" t="inlineStr">
        <is>
          <t>217152989709661</t>
        </is>
      </c>
      <c r="B813" t="inlineStr"/>
      <c r="C813" t="inlineStr">
        <is>
          <t>2025-09-18 13:46:29</t>
        </is>
      </c>
      <c r="D813" t="inlineStr">
        <is>
          <t>delivered</t>
        </is>
      </c>
      <c r="E813" t="inlineStr">
        <is>
          <t>regular</t>
        </is>
      </c>
      <c r="F813" t="inlineStr"/>
      <c r="H813" t="inlineStr">
        <is>
          <t>SWIGGYIT</t>
        </is>
      </c>
      <c r="I813" t="n">
        <v>475</v>
      </c>
      <c r="J813" t="n">
        <v>15</v>
      </c>
      <c r="K813" t="n">
        <v>64</v>
      </c>
      <c r="L813" t="n">
        <v>0</v>
      </c>
      <c r="M813" t="n">
        <v>64</v>
      </c>
      <c r="N813" t="n">
        <v>426</v>
      </c>
      <c r="O813" t="n">
        <v>21.3</v>
      </c>
      <c r="P813" t="n">
        <v>447.3</v>
      </c>
      <c r="Q813" t="n">
        <v>447.3</v>
      </c>
      <c r="R813" t="inlineStr">
        <is>
          <t>22.0%</t>
        </is>
      </c>
      <c r="S813" t="n">
        <v>98.41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17.72</v>
      </c>
      <c r="AD813" t="n">
        <v>116.13</v>
      </c>
      <c r="AE813" t="n">
        <v>0</v>
      </c>
      <c r="AF813" t="n">
        <v>0</v>
      </c>
      <c r="AG813" t="n">
        <v>0</v>
      </c>
      <c r="AH813" t="n">
        <v>21.3</v>
      </c>
      <c r="AI813" t="n">
        <v>0</v>
      </c>
      <c r="AJ813" t="n">
        <v>0.43</v>
      </c>
      <c r="AK813" t="n">
        <v>21.73</v>
      </c>
      <c r="AL813" t="n">
        <v>309.46</v>
      </c>
      <c r="AM813" t="inlineStr">
        <is>
          <t>No</t>
        </is>
      </c>
      <c r="AN813" t="n">
        <v>3.909</v>
      </c>
      <c r="AO813" t="inlineStr">
        <is>
          <t>Yes</t>
        </is>
      </c>
      <c r="AP813" t="inlineStr">
        <is>
          <t>No</t>
        </is>
      </c>
      <c r="AR813" t="inlineStr">
        <is>
          <t>206500dc-ba9e-4a58-be62-bb3f830ec1f3,206500dc-ba9e-4a58-be62-bb3f830ec1f3</t>
        </is>
      </c>
      <c r="AS813" t="inlineStr">
        <is>
          <t>No</t>
        </is>
      </c>
      <c r="AT813" t="inlineStr"/>
      <c r="AV813" t="inlineStr"/>
      <c r="AW813" t="inlineStr">
        <is>
          <t>Yes</t>
        </is>
      </c>
      <c r="AX813" t="inlineStr">
        <is>
          <t>No</t>
        </is>
      </c>
    </row>
    <row r="814">
      <c r="A814" t="inlineStr">
        <is>
          <t>217153096440661</t>
        </is>
      </c>
      <c r="B814" t="inlineStr"/>
      <c r="C814" t="inlineStr">
        <is>
          <t>2025-09-18 13:48:16</t>
        </is>
      </c>
      <c r="D814" t="inlineStr">
        <is>
          <t>delivered</t>
        </is>
      </c>
      <c r="E814" t="inlineStr">
        <is>
          <t>regular</t>
        </is>
      </c>
      <c r="F814" t="inlineStr"/>
      <c r="H814" t="inlineStr">
        <is>
          <t>TRYNEW</t>
        </is>
      </c>
      <c r="I814" t="n">
        <v>425</v>
      </c>
      <c r="J814" t="n">
        <v>15</v>
      </c>
      <c r="K814" t="n">
        <v>64</v>
      </c>
      <c r="L814" t="n">
        <v>0</v>
      </c>
      <c r="M814" t="n">
        <v>64</v>
      </c>
      <c r="N814" t="n">
        <v>376</v>
      </c>
      <c r="O814" t="n">
        <v>18.8</v>
      </c>
      <c r="P814" t="n">
        <v>394.8</v>
      </c>
      <c r="Q814" t="n">
        <v>394.8</v>
      </c>
      <c r="R814" t="inlineStr">
        <is>
          <t>22.0%</t>
        </is>
      </c>
      <c r="S814" t="n">
        <v>86.86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15.64</v>
      </c>
      <c r="AD814" t="n">
        <v>102.5</v>
      </c>
      <c r="AE814" t="n">
        <v>0</v>
      </c>
      <c r="AF814" t="n">
        <v>0</v>
      </c>
      <c r="AG814" t="n">
        <v>0</v>
      </c>
      <c r="AH814" t="n">
        <v>18.8</v>
      </c>
      <c r="AI814" t="n">
        <v>0</v>
      </c>
      <c r="AJ814" t="n">
        <v>0.38</v>
      </c>
      <c r="AK814" t="n">
        <v>19.18</v>
      </c>
      <c r="AL814" t="n">
        <v>273.14</v>
      </c>
      <c r="AM814" t="inlineStr">
        <is>
          <t>No</t>
        </is>
      </c>
      <c r="AN814" t="n">
        <v>1.693</v>
      </c>
      <c r="AO814" t="inlineStr">
        <is>
          <t>Yes</t>
        </is>
      </c>
      <c r="AP814" t="inlineStr">
        <is>
          <t>No</t>
        </is>
      </c>
      <c r="AR814" t="inlineStr">
        <is>
          <t>206500dc-ba9e-4a58-be62-bb3f830ec1f3,206500dc-ba9e-4a58-be62-bb3f830ec1f3</t>
        </is>
      </c>
      <c r="AS814" t="inlineStr">
        <is>
          <t>No</t>
        </is>
      </c>
      <c r="AT814" t="inlineStr"/>
      <c r="AV814" t="inlineStr"/>
      <c r="AW814" t="inlineStr">
        <is>
          <t>Yes</t>
        </is>
      </c>
      <c r="AX814" t="inlineStr">
        <is>
          <t>No</t>
        </is>
      </c>
    </row>
    <row r="815">
      <c r="A815" t="inlineStr">
        <is>
          <t>217153156845532</t>
        </is>
      </c>
      <c r="B815" t="inlineStr"/>
      <c r="C815" t="inlineStr">
        <is>
          <t>2025-09-18 13:49:16</t>
        </is>
      </c>
      <c r="D815" t="inlineStr">
        <is>
          <t>delivered</t>
        </is>
      </c>
      <c r="E815" t="inlineStr">
        <is>
          <t>regular</t>
        </is>
      </c>
      <c r="F815" t="inlineStr"/>
      <c r="H815" t="inlineStr">
        <is>
          <t>SWIGGYIT</t>
        </is>
      </c>
      <c r="I815" t="n">
        <v>345</v>
      </c>
      <c r="J815" t="n">
        <v>15</v>
      </c>
      <c r="K815" t="n">
        <v>64</v>
      </c>
      <c r="L815" t="n">
        <v>0</v>
      </c>
      <c r="M815" t="n">
        <v>64</v>
      </c>
      <c r="N815" t="n">
        <v>296</v>
      </c>
      <c r="O815" t="n">
        <v>14.8</v>
      </c>
      <c r="P815" t="n">
        <v>310.8</v>
      </c>
      <c r="Q815" t="n">
        <v>310.8</v>
      </c>
      <c r="R815" t="inlineStr">
        <is>
          <t>22.0%</t>
        </is>
      </c>
      <c r="S815" t="n">
        <v>68.38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12.3</v>
      </c>
      <c r="AD815" t="n">
        <v>80.68000000000001</v>
      </c>
      <c r="AE815" t="n">
        <v>0</v>
      </c>
      <c r="AF815" t="n">
        <v>0</v>
      </c>
      <c r="AG815" t="n">
        <v>0</v>
      </c>
      <c r="AH815" t="n">
        <v>14.8</v>
      </c>
      <c r="AI815" t="n">
        <v>0</v>
      </c>
      <c r="AJ815" t="n">
        <v>0.3</v>
      </c>
      <c r="AK815" t="n">
        <v>15.1</v>
      </c>
      <c r="AL815" t="n">
        <v>215.01</v>
      </c>
      <c r="AM815" t="inlineStr">
        <is>
          <t>No</t>
        </is>
      </c>
      <c r="AN815" t="n">
        <v>4.992</v>
      </c>
      <c r="AO815" t="inlineStr">
        <is>
          <t>Yes</t>
        </is>
      </c>
      <c r="AP815" t="inlineStr">
        <is>
          <t>No</t>
        </is>
      </c>
      <c r="AR815" t="inlineStr">
        <is>
          <t>206500dc-ba9e-4a58-be62-bb3f830ec1f3,206500dc-ba9e-4a58-be62-bb3f830ec1f3</t>
        </is>
      </c>
      <c r="AS815" t="inlineStr">
        <is>
          <t>No</t>
        </is>
      </c>
      <c r="AT815" t="inlineStr"/>
      <c r="AV815" t="inlineStr"/>
      <c r="AW815" t="inlineStr">
        <is>
          <t>Yes</t>
        </is>
      </c>
      <c r="AX815" t="inlineStr">
        <is>
          <t>No</t>
        </is>
      </c>
    </row>
    <row r="816">
      <c r="A816" t="inlineStr">
        <is>
          <t>217153444762020</t>
        </is>
      </c>
      <c r="B816" t="inlineStr"/>
      <c r="C816" t="inlineStr">
        <is>
          <t>2025-09-18 13:54:04</t>
        </is>
      </c>
      <c r="D816" t="inlineStr">
        <is>
          <t>delivered</t>
        </is>
      </c>
      <c r="E816" t="inlineStr">
        <is>
          <t>regular</t>
        </is>
      </c>
      <c r="F816" t="inlineStr"/>
      <c r="H816" t="inlineStr"/>
      <c r="I816" t="n">
        <v>375</v>
      </c>
      <c r="J816" t="n">
        <v>15</v>
      </c>
      <c r="K816" t="n">
        <v>0</v>
      </c>
      <c r="L816" t="n">
        <v>0</v>
      </c>
      <c r="M816" t="n">
        <v>0</v>
      </c>
      <c r="N816" t="n">
        <v>390</v>
      </c>
      <c r="O816" t="n">
        <v>19.5</v>
      </c>
      <c r="P816" t="n">
        <v>409.5</v>
      </c>
      <c r="Q816" t="n">
        <v>409.5</v>
      </c>
      <c r="R816" t="inlineStr">
        <is>
          <t>22.0%</t>
        </is>
      </c>
      <c r="S816" t="n">
        <v>90.09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16.22</v>
      </c>
      <c r="AD816" t="n">
        <v>106.31</v>
      </c>
      <c r="AE816" t="n">
        <v>0</v>
      </c>
      <c r="AF816" t="n">
        <v>0</v>
      </c>
      <c r="AG816" t="n">
        <v>0</v>
      </c>
      <c r="AH816" t="n">
        <v>19.5</v>
      </c>
      <c r="AI816" t="n">
        <v>0</v>
      </c>
      <c r="AJ816" t="n">
        <v>0.39</v>
      </c>
      <c r="AK816" t="n">
        <v>19.89</v>
      </c>
      <c r="AL816" t="n">
        <v>283.3</v>
      </c>
      <c r="AM816" t="inlineStr">
        <is>
          <t>No</t>
        </is>
      </c>
      <c r="AN816" t="n">
        <v>3.903</v>
      </c>
      <c r="AO816" t="inlineStr">
        <is>
          <t>Yes</t>
        </is>
      </c>
      <c r="AP816" t="inlineStr">
        <is>
          <t>No</t>
        </is>
      </c>
      <c r="AR816" t="inlineStr">
        <is>
          <t>206500dc-ba9e-4a58-be62-bb3f830ec1f3</t>
        </is>
      </c>
      <c r="AS816" t="inlineStr">
        <is>
          <t>No</t>
        </is>
      </c>
      <c r="AT816" t="inlineStr"/>
      <c r="AV816" t="inlineStr"/>
      <c r="AW816" t="inlineStr">
        <is>
          <t>Yes</t>
        </is>
      </c>
      <c r="AX816" t="inlineStr">
        <is>
          <t>No</t>
        </is>
      </c>
    </row>
    <row r="817">
      <c r="A817" t="inlineStr">
        <is>
          <t>217153526446523</t>
        </is>
      </c>
      <c r="B817" t="inlineStr"/>
      <c r="C817" t="inlineStr">
        <is>
          <t>2025-09-18 13:55:26</t>
        </is>
      </c>
      <c r="D817" t="inlineStr">
        <is>
          <t>delivered</t>
        </is>
      </c>
      <c r="E817" t="inlineStr">
        <is>
          <t>regular</t>
        </is>
      </c>
      <c r="F817" t="inlineStr"/>
      <c r="H817" t="inlineStr">
        <is>
          <t>PARTY</t>
        </is>
      </c>
      <c r="I817" t="n">
        <v>1435</v>
      </c>
      <c r="J817" t="n">
        <v>45</v>
      </c>
      <c r="K817" t="n">
        <v>143.5</v>
      </c>
      <c r="L817" t="n">
        <v>0</v>
      </c>
      <c r="M817" t="n">
        <v>143.5</v>
      </c>
      <c r="N817" t="n">
        <v>1336.5</v>
      </c>
      <c r="O817" t="n">
        <v>66.81999999999999</v>
      </c>
      <c r="P817" t="n">
        <v>1403.32</v>
      </c>
      <c r="Q817" t="n">
        <v>1403.32</v>
      </c>
      <c r="R817" t="inlineStr">
        <is>
          <t>14.0%</t>
        </is>
      </c>
      <c r="S817" t="n">
        <v>196.46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35.36</v>
      </c>
      <c r="AD817" t="n">
        <v>231.82</v>
      </c>
      <c r="AE817" t="n">
        <v>0</v>
      </c>
      <c r="AF817" t="n">
        <v>0</v>
      </c>
      <c r="AG817" t="n">
        <v>0</v>
      </c>
      <c r="AH817" t="n">
        <v>66.83</v>
      </c>
      <c r="AI817" t="n">
        <v>0</v>
      </c>
      <c r="AJ817" t="n">
        <v>1.34</v>
      </c>
      <c r="AK817" t="n">
        <v>68.17</v>
      </c>
      <c r="AL817" t="n">
        <v>1103.34</v>
      </c>
      <c r="AM817" t="inlineStr">
        <is>
          <t>No</t>
        </is>
      </c>
      <c r="AN817" t="n">
        <v>3.989</v>
      </c>
      <c r="AO817" t="inlineStr">
        <is>
          <t>Yes</t>
        </is>
      </c>
      <c r="AP817" t="inlineStr">
        <is>
          <t>No</t>
        </is>
      </c>
      <c r="AR817" t="inlineStr">
        <is>
          <t>206500dc-ba9e-4a58-be62-bb3f830ec1f3,206500dc-ba9e-4a58-be62-bb3f830ec1f3</t>
        </is>
      </c>
      <c r="AS817" t="inlineStr">
        <is>
          <t>No</t>
        </is>
      </c>
      <c r="AT817" t="inlineStr"/>
      <c r="AV817" t="inlineStr"/>
      <c r="AW817" t="inlineStr">
        <is>
          <t>Yes</t>
        </is>
      </c>
      <c r="AX817" t="inlineStr">
        <is>
          <t>No</t>
        </is>
      </c>
    </row>
    <row r="818">
      <c r="A818" t="inlineStr">
        <is>
          <t>217154062624117</t>
        </is>
      </c>
      <c r="B818" t="inlineStr"/>
      <c r="C818" t="inlineStr">
        <is>
          <t>2025-09-18 14:04:22</t>
        </is>
      </c>
      <c r="D818" t="inlineStr">
        <is>
          <t>delivered</t>
        </is>
      </c>
      <c r="E818" t="inlineStr">
        <is>
          <t>regular</t>
        </is>
      </c>
      <c r="F818" t="inlineStr"/>
      <c r="H818" t="inlineStr">
        <is>
          <t>TRYNEW</t>
        </is>
      </c>
      <c r="I818" t="n">
        <v>495</v>
      </c>
      <c r="J818" t="n">
        <v>15</v>
      </c>
      <c r="K818" t="n">
        <v>64</v>
      </c>
      <c r="L818" t="n">
        <v>0</v>
      </c>
      <c r="M818" t="n">
        <v>64</v>
      </c>
      <c r="N818" t="n">
        <v>446</v>
      </c>
      <c r="O818" t="n">
        <v>22.3</v>
      </c>
      <c r="P818" t="n">
        <v>468.3</v>
      </c>
      <c r="Q818" t="n">
        <v>468.3</v>
      </c>
      <c r="R818" t="inlineStr">
        <is>
          <t>22.0%</t>
        </is>
      </c>
      <c r="S818" t="n">
        <v>103.03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18.54</v>
      </c>
      <c r="AD818" t="n">
        <v>121.57</v>
      </c>
      <c r="AE818" t="n">
        <v>0</v>
      </c>
      <c r="AF818" t="n">
        <v>0</v>
      </c>
      <c r="AG818" t="n">
        <v>0</v>
      </c>
      <c r="AH818" t="n">
        <v>22.3</v>
      </c>
      <c r="AI818" t="n">
        <v>0</v>
      </c>
      <c r="AJ818" t="n">
        <v>0.45</v>
      </c>
      <c r="AK818" t="n">
        <v>22.75</v>
      </c>
      <c r="AL818" t="n">
        <v>323.97</v>
      </c>
      <c r="AM818" t="inlineStr">
        <is>
          <t>No</t>
        </is>
      </c>
      <c r="AN818" t="n">
        <v>3.98</v>
      </c>
      <c r="AO818" t="inlineStr">
        <is>
          <t>Yes</t>
        </is>
      </c>
      <c r="AP818" t="inlineStr">
        <is>
          <t>No</t>
        </is>
      </c>
      <c r="AR818" t="inlineStr">
        <is>
          <t>206500dc-ba9e-4a58-be62-bb3f830ec1f3,206500dc-ba9e-4a58-be62-bb3f830ec1f3</t>
        </is>
      </c>
      <c r="AS818" t="inlineStr">
        <is>
          <t>No</t>
        </is>
      </c>
      <c r="AT818" t="inlineStr"/>
      <c r="AV818" t="inlineStr"/>
      <c r="AW818" t="inlineStr">
        <is>
          <t>Yes</t>
        </is>
      </c>
      <c r="AX818" t="inlineStr">
        <is>
          <t>No</t>
        </is>
      </c>
    </row>
    <row r="819">
      <c r="A819" t="inlineStr">
        <is>
          <t>217154068643550</t>
        </is>
      </c>
      <c r="B819" t="inlineStr"/>
      <c r="C819" t="inlineStr">
        <is>
          <t>2025-09-18 14:04:28</t>
        </is>
      </c>
      <c r="D819" t="inlineStr">
        <is>
          <t>delivered</t>
        </is>
      </c>
      <c r="E819" t="inlineStr">
        <is>
          <t>regular</t>
        </is>
      </c>
      <c r="F819" t="inlineStr"/>
      <c r="H819" t="inlineStr">
        <is>
          <t>TRYNEW</t>
        </is>
      </c>
      <c r="I819" t="n">
        <v>425</v>
      </c>
      <c r="J819" t="n">
        <v>15</v>
      </c>
      <c r="K819" t="n">
        <v>64</v>
      </c>
      <c r="L819" t="n">
        <v>0</v>
      </c>
      <c r="M819" t="n">
        <v>64</v>
      </c>
      <c r="N819" t="n">
        <v>376</v>
      </c>
      <c r="O819" t="n">
        <v>18.8</v>
      </c>
      <c r="P819" t="n">
        <v>394.8</v>
      </c>
      <c r="Q819" t="n">
        <v>394.8</v>
      </c>
      <c r="R819" t="inlineStr">
        <is>
          <t>22.0%</t>
        </is>
      </c>
      <c r="S819" t="n">
        <v>86.86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15.64</v>
      </c>
      <c r="AD819" t="n">
        <v>102.5</v>
      </c>
      <c r="AE819" t="n">
        <v>0</v>
      </c>
      <c r="AF819" t="n">
        <v>0</v>
      </c>
      <c r="AG819" t="n">
        <v>0</v>
      </c>
      <c r="AH819" t="n">
        <v>18.8</v>
      </c>
      <c r="AI819" t="n">
        <v>0</v>
      </c>
      <c r="AJ819" t="n">
        <v>0.38</v>
      </c>
      <c r="AK819" t="n">
        <v>19.18</v>
      </c>
      <c r="AL819" t="n">
        <v>273.14</v>
      </c>
      <c r="AM819" t="inlineStr">
        <is>
          <t>No</t>
        </is>
      </c>
      <c r="AN819" t="n">
        <v>4.613</v>
      </c>
      <c r="AO819" t="inlineStr">
        <is>
          <t>Yes</t>
        </is>
      </c>
      <c r="AP819" t="inlineStr">
        <is>
          <t>No</t>
        </is>
      </c>
      <c r="AR819" t="inlineStr">
        <is>
          <t>206500dc-ba9e-4a58-be62-bb3f830ec1f3,206500dc-ba9e-4a58-be62-bb3f830ec1f3</t>
        </is>
      </c>
      <c r="AS819" t="inlineStr">
        <is>
          <t>No</t>
        </is>
      </c>
      <c r="AT819" t="inlineStr"/>
      <c r="AV819" t="inlineStr"/>
      <c r="AW819" t="inlineStr">
        <is>
          <t>Yes</t>
        </is>
      </c>
      <c r="AX819" t="inlineStr">
        <is>
          <t>No</t>
        </is>
      </c>
    </row>
    <row r="820">
      <c r="A820" t="inlineStr">
        <is>
          <t>217154898442016</t>
        </is>
      </c>
      <c r="B820" t="inlineStr"/>
      <c r="C820" t="inlineStr">
        <is>
          <t>2025-09-18 14:18:18</t>
        </is>
      </c>
      <c r="D820" t="inlineStr">
        <is>
          <t>delivered</t>
        </is>
      </c>
      <c r="E820" t="inlineStr">
        <is>
          <t>regular</t>
        </is>
      </c>
      <c r="F820" t="inlineStr"/>
      <c r="H820" t="inlineStr"/>
      <c r="I820" t="n">
        <v>1185</v>
      </c>
      <c r="J820" t="n">
        <v>45</v>
      </c>
      <c r="K820" t="n">
        <v>0</v>
      </c>
      <c r="L820" t="n">
        <v>0</v>
      </c>
      <c r="M820" t="n">
        <v>0</v>
      </c>
      <c r="N820" t="n">
        <v>1230</v>
      </c>
      <c r="O820" t="n">
        <v>61.5</v>
      </c>
      <c r="P820" t="n">
        <v>1291.5</v>
      </c>
      <c r="Q820" t="n">
        <v>1291.5</v>
      </c>
      <c r="R820" t="inlineStr">
        <is>
          <t>16.0%</t>
        </is>
      </c>
      <c r="S820" t="n">
        <v>206.64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37.2</v>
      </c>
      <c r="AD820" t="n">
        <v>243.84</v>
      </c>
      <c r="AE820" t="n">
        <v>0</v>
      </c>
      <c r="AF820" t="n">
        <v>0</v>
      </c>
      <c r="AG820" t="n">
        <v>0</v>
      </c>
      <c r="AH820" t="n">
        <v>61.5</v>
      </c>
      <c r="AI820" t="n">
        <v>0</v>
      </c>
      <c r="AJ820" t="n">
        <v>1.23</v>
      </c>
      <c r="AK820" t="n">
        <v>62.73</v>
      </c>
      <c r="AL820" t="n">
        <v>984.9299999999999</v>
      </c>
      <c r="AM820" t="inlineStr">
        <is>
          <t>No</t>
        </is>
      </c>
      <c r="AN820" t="n">
        <v>3.846</v>
      </c>
      <c r="AO820" t="inlineStr">
        <is>
          <t>Yes</t>
        </is>
      </c>
      <c r="AP820" t="inlineStr">
        <is>
          <t>No</t>
        </is>
      </c>
      <c r="AR820" t="inlineStr">
        <is>
          <t>206500dc-ba9e-4a58-be62-bb3f830ec1f3</t>
        </is>
      </c>
      <c r="AS820" t="inlineStr">
        <is>
          <t>No</t>
        </is>
      </c>
      <c r="AT820" t="inlineStr"/>
      <c r="AV820" t="inlineStr"/>
      <c r="AW820" t="inlineStr">
        <is>
          <t>Yes</t>
        </is>
      </c>
      <c r="AX820" t="inlineStr">
        <is>
          <t>No</t>
        </is>
      </c>
    </row>
    <row r="821">
      <c r="A821" t="inlineStr">
        <is>
          <t>217155062743149</t>
        </is>
      </c>
      <c r="B821" t="inlineStr"/>
      <c r="C821" t="inlineStr">
        <is>
          <t>2025-09-18 14:21:02</t>
        </is>
      </c>
      <c r="D821" t="inlineStr">
        <is>
          <t>delivered</t>
        </is>
      </c>
      <c r="E821" t="inlineStr">
        <is>
          <t>regular</t>
        </is>
      </c>
      <c r="F821" t="inlineStr"/>
      <c r="H821" t="inlineStr">
        <is>
          <t>FLAVORFUL</t>
        </is>
      </c>
      <c r="I821" t="n">
        <v>870</v>
      </c>
      <c r="J821" t="n">
        <v>30</v>
      </c>
      <c r="K821" t="n">
        <v>99.98999999999999</v>
      </c>
      <c r="L821" t="n">
        <v>0</v>
      </c>
      <c r="M821" t="n">
        <v>99.98999999999999</v>
      </c>
      <c r="N821" t="n">
        <v>800.01</v>
      </c>
      <c r="O821" t="n">
        <v>40</v>
      </c>
      <c r="P821" t="n">
        <v>840.008</v>
      </c>
      <c r="Q821" t="n">
        <v>840.01</v>
      </c>
      <c r="R821" t="inlineStr">
        <is>
          <t>20.0%</t>
        </is>
      </c>
      <c r="S821" t="n">
        <v>168</v>
      </c>
      <c r="T821" t="n">
        <v>7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31.5</v>
      </c>
      <c r="AD821" t="n">
        <v>206.5</v>
      </c>
      <c r="AE821" t="n">
        <v>0</v>
      </c>
      <c r="AF821" t="n">
        <v>0</v>
      </c>
      <c r="AG821" t="n">
        <v>0</v>
      </c>
      <c r="AH821" t="n">
        <v>40</v>
      </c>
      <c r="AI821" t="n">
        <v>0</v>
      </c>
      <c r="AJ821" t="n">
        <v>0.8</v>
      </c>
      <c r="AK821" t="n">
        <v>40.8</v>
      </c>
      <c r="AL821" t="n">
        <v>592.71</v>
      </c>
      <c r="AM821" t="inlineStr">
        <is>
          <t>Yes</t>
        </is>
      </c>
      <c r="AN821" t="n">
        <v>7.042</v>
      </c>
      <c r="AO821" t="inlineStr">
        <is>
          <t>Yes</t>
        </is>
      </c>
      <c r="AP821" t="inlineStr">
        <is>
          <t>No</t>
        </is>
      </c>
      <c r="AR821" t="inlineStr">
        <is>
          <t>10ddc163-9ac0-4976-9de0-d933077cbff1,206500dc-ba9e-4a58-be62-bb3f830ec1f3,10ddc163-9ac0-4976-9de0-d933077cbff1,206500dc-ba9e-4a58-be62-bb3f830ec1f3</t>
        </is>
      </c>
      <c r="AS821" t="inlineStr">
        <is>
          <t>No</t>
        </is>
      </c>
      <c r="AT821" t="inlineStr"/>
      <c r="AV821" t="inlineStr"/>
      <c r="AW821" t="inlineStr">
        <is>
          <t>Yes</t>
        </is>
      </c>
      <c r="AX821" t="inlineStr">
        <is>
          <t>No</t>
        </is>
      </c>
    </row>
    <row r="822">
      <c r="A822" t="inlineStr">
        <is>
          <t>217155103142666</t>
        </is>
      </c>
      <c r="B822" t="inlineStr"/>
      <c r="C822" t="inlineStr">
        <is>
          <t>2025-09-18 14:21:43</t>
        </is>
      </c>
      <c r="D822" t="inlineStr">
        <is>
          <t>delivered</t>
        </is>
      </c>
      <c r="E822" t="inlineStr">
        <is>
          <t>regular</t>
        </is>
      </c>
      <c r="F822" t="inlineStr"/>
      <c r="H822" t="inlineStr">
        <is>
          <t>MISSEDYOU</t>
        </is>
      </c>
      <c r="I822" t="n">
        <v>375</v>
      </c>
      <c r="J822" t="n">
        <v>15</v>
      </c>
      <c r="K822" t="n">
        <v>64</v>
      </c>
      <c r="L822" t="n">
        <v>0</v>
      </c>
      <c r="M822" t="n">
        <v>64</v>
      </c>
      <c r="N822" t="n">
        <v>326</v>
      </c>
      <c r="O822" t="n">
        <v>16.3</v>
      </c>
      <c r="P822" t="n">
        <v>342.3</v>
      </c>
      <c r="Q822" t="n">
        <v>342.3</v>
      </c>
      <c r="R822" t="inlineStr">
        <is>
          <t>22.0%</t>
        </is>
      </c>
      <c r="S822" t="n">
        <v>75.31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13.56</v>
      </c>
      <c r="AD822" t="n">
        <v>88.87</v>
      </c>
      <c r="AE822" t="n">
        <v>0</v>
      </c>
      <c r="AF822" t="n">
        <v>0</v>
      </c>
      <c r="AG822" t="n">
        <v>0</v>
      </c>
      <c r="AH822" t="n">
        <v>16.3</v>
      </c>
      <c r="AI822" t="n">
        <v>0</v>
      </c>
      <c r="AJ822" t="n">
        <v>0.33</v>
      </c>
      <c r="AK822" t="n">
        <v>16.63</v>
      </c>
      <c r="AL822" t="n">
        <v>236.81</v>
      </c>
      <c r="AM822" t="inlineStr">
        <is>
          <t>No</t>
        </is>
      </c>
      <c r="AN822" t="n">
        <v>3.598</v>
      </c>
      <c r="AO822" t="inlineStr">
        <is>
          <t>Yes</t>
        </is>
      </c>
      <c r="AP822" t="inlineStr">
        <is>
          <t>No</t>
        </is>
      </c>
      <c r="AR822" t="inlineStr">
        <is>
          <t>21085502-c74e-4adf-a621-4b9e9b0d619d,206500dc-ba9e-4a58-be62-bb3f830ec1f3,21085502-c74e-4adf-a621-4b9e9b0d619d,206500dc-ba9e-4a58-be62-bb3f830ec1f3</t>
        </is>
      </c>
      <c r="AS822" t="inlineStr">
        <is>
          <t>No</t>
        </is>
      </c>
      <c r="AT822" t="inlineStr"/>
      <c r="AV822" t="inlineStr"/>
      <c r="AW822" t="inlineStr">
        <is>
          <t>Yes</t>
        </is>
      </c>
      <c r="AX822" t="inlineStr">
        <is>
          <t>No</t>
        </is>
      </c>
    </row>
    <row r="823">
      <c r="A823" t="inlineStr">
        <is>
          <t>217155230192371</t>
        </is>
      </c>
      <c r="B823" t="inlineStr"/>
      <c r="C823" t="inlineStr">
        <is>
          <t>2025-09-18 14:23:50</t>
        </is>
      </c>
      <c r="D823" t="inlineStr">
        <is>
          <t>delivered</t>
        </is>
      </c>
      <c r="E823" t="inlineStr">
        <is>
          <t>regular</t>
        </is>
      </c>
      <c r="F823" t="inlineStr"/>
      <c r="H823" t="inlineStr">
        <is>
          <t>MISSEDYOU</t>
        </is>
      </c>
      <c r="I823" t="n">
        <v>475</v>
      </c>
      <c r="J823" t="n">
        <v>15</v>
      </c>
      <c r="K823" t="n">
        <v>64</v>
      </c>
      <c r="L823" t="n">
        <v>0</v>
      </c>
      <c r="M823" t="n">
        <v>64</v>
      </c>
      <c r="N823" t="n">
        <v>426</v>
      </c>
      <c r="O823" t="n">
        <v>21.3</v>
      </c>
      <c r="P823" t="n">
        <v>447.3</v>
      </c>
      <c r="Q823" t="n">
        <v>447.3</v>
      </c>
      <c r="R823" t="inlineStr">
        <is>
          <t>22.0%</t>
        </is>
      </c>
      <c r="S823" t="n">
        <v>98.41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17.72</v>
      </c>
      <c r="AD823" t="n">
        <v>116.13</v>
      </c>
      <c r="AE823" t="n">
        <v>0</v>
      </c>
      <c r="AF823" t="n">
        <v>0</v>
      </c>
      <c r="AG823" t="n">
        <v>0</v>
      </c>
      <c r="AH823" t="n">
        <v>21.3</v>
      </c>
      <c r="AI823" t="n">
        <v>0</v>
      </c>
      <c r="AJ823" t="n">
        <v>0.43</v>
      </c>
      <c r="AK823" t="n">
        <v>21.73</v>
      </c>
      <c r="AL823" t="n">
        <v>309.46</v>
      </c>
      <c r="AM823" t="inlineStr">
        <is>
          <t>No</t>
        </is>
      </c>
      <c r="AN823" t="n">
        <v>3.981</v>
      </c>
      <c r="AO823" t="inlineStr">
        <is>
          <t>Yes</t>
        </is>
      </c>
      <c r="AP823" t="inlineStr">
        <is>
          <t>No</t>
        </is>
      </c>
      <c r="AR823" t="inlineStr">
        <is>
          <t>206500dc-ba9e-4a58-be62-bb3f830ec1f3,206500dc-ba9e-4a58-be62-bb3f830ec1f3</t>
        </is>
      </c>
      <c r="AS823" t="inlineStr">
        <is>
          <t>No</t>
        </is>
      </c>
      <c r="AT823" t="inlineStr"/>
      <c r="AV823" t="inlineStr"/>
      <c r="AW823" t="inlineStr">
        <is>
          <t>Yes</t>
        </is>
      </c>
      <c r="AX823" t="inlineStr">
        <is>
          <t>No</t>
        </is>
      </c>
    </row>
    <row r="824">
      <c r="A824" t="inlineStr">
        <is>
          <t>217155503179643</t>
        </is>
      </c>
      <c r="B824" t="inlineStr"/>
      <c r="C824" t="inlineStr">
        <is>
          <t>2025-09-18 14:28:23</t>
        </is>
      </c>
      <c r="D824" t="inlineStr">
        <is>
          <t>delivered</t>
        </is>
      </c>
      <c r="E824" t="inlineStr">
        <is>
          <t>regular</t>
        </is>
      </c>
      <c r="F824" t="inlineStr"/>
      <c r="H824" t="inlineStr">
        <is>
          <t>TRYNEW</t>
        </is>
      </c>
      <c r="I824" t="n">
        <v>445</v>
      </c>
      <c r="J824" t="n">
        <v>15</v>
      </c>
      <c r="K824" t="n">
        <v>64</v>
      </c>
      <c r="L824" t="n">
        <v>0</v>
      </c>
      <c r="M824" t="n">
        <v>64</v>
      </c>
      <c r="N824" t="n">
        <v>396</v>
      </c>
      <c r="O824" t="n">
        <v>19.8</v>
      </c>
      <c r="P824" t="n">
        <v>415.8</v>
      </c>
      <c r="Q824" t="n">
        <v>415.8</v>
      </c>
      <c r="R824" t="inlineStr">
        <is>
          <t>22.0%</t>
        </is>
      </c>
      <c r="S824" t="n">
        <v>91.48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16.46</v>
      </c>
      <c r="AD824" t="n">
        <v>107.94</v>
      </c>
      <c r="AE824" t="n">
        <v>0</v>
      </c>
      <c r="AF824" t="n">
        <v>0</v>
      </c>
      <c r="AG824" t="n">
        <v>0</v>
      </c>
      <c r="AH824" t="n">
        <v>19.8</v>
      </c>
      <c r="AI824" t="n">
        <v>0</v>
      </c>
      <c r="AJ824" t="n">
        <v>0.4</v>
      </c>
      <c r="AK824" t="n">
        <v>20.2</v>
      </c>
      <c r="AL824" t="n">
        <v>287.65</v>
      </c>
      <c r="AM824" t="inlineStr">
        <is>
          <t>No</t>
        </is>
      </c>
      <c r="AN824" t="n">
        <v>3.666</v>
      </c>
      <c r="AO824" t="inlineStr">
        <is>
          <t>Yes</t>
        </is>
      </c>
      <c r="AP824" t="inlineStr">
        <is>
          <t>No</t>
        </is>
      </c>
      <c r="AR824" t="inlineStr">
        <is>
          <t>206500dc-ba9e-4a58-be62-bb3f830ec1f3,206500dc-ba9e-4a58-be62-bb3f830ec1f3</t>
        </is>
      </c>
      <c r="AS824" t="inlineStr">
        <is>
          <t>No</t>
        </is>
      </c>
      <c r="AT824" t="inlineStr"/>
      <c r="AV824" t="inlineStr"/>
      <c r="AW824" t="inlineStr">
        <is>
          <t>Yes</t>
        </is>
      </c>
      <c r="AX824" t="inlineStr">
        <is>
          <t>No</t>
        </is>
      </c>
    </row>
    <row r="825">
      <c r="A825" t="inlineStr">
        <is>
          <t>217155807904952</t>
        </is>
      </c>
      <c r="B825" t="inlineStr"/>
      <c r="C825" t="inlineStr">
        <is>
          <t>2025-09-18 14:33:27</t>
        </is>
      </c>
      <c r="D825" t="inlineStr">
        <is>
          <t>delivered</t>
        </is>
      </c>
      <c r="E825" t="inlineStr">
        <is>
          <t>regular</t>
        </is>
      </c>
      <c r="F825" t="inlineStr"/>
      <c r="H825" t="inlineStr">
        <is>
          <t>SWIGGYIT</t>
        </is>
      </c>
      <c r="I825" t="n">
        <v>670</v>
      </c>
      <c r="J825" t="n">
        <v>25</v>
      </c>
      <c r="K825" t="n">
        <v>63.99</v>
      </c>
      <c r="L825" t="n">
        <v>0</v>
      </c>
      <c r="M825" t="n">
        <v>63.99</v>
      </c>
      <c r="N825" t="n">
        <v>631.01</v>
      </c>
      <c r="O825" t="n">
        <v>31.56</v>
      </c>
      <c r="P825" t="n">
        <v>662.568</v>
      </c>
      <c r="Q825" t="n">
        <v>662.5700000000001</v>
      </c>
      <c r="R825" t="inlineStr">
        <is>
          <t>20.0%</t>
        </is>
      </c>
      <c r="S825" t="n">
        <v>132.51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23.86</v>
      </c>
      <c r="AD825" t="n">
        <v>156.37</v>
      </c>
      <c r="AE825" t="n">
        <v>0</v>
      </c>
      <c r="AF825" t="n">
        <v>0</v>
      </c>
      <c r="AG825" t="n">
        <v>0</v>
      </c>
      <c r="AH825" t="n">
        <v>31.55</v>
      </c>
      <c r="AI825" t="n">
        <v>0</v>
      </c>
      <c r="AJ825" t="n">
        <v>0.63</v>
      </c>
      <c r="AK825" t="n">
        <v>32.18</v>
      </c>
      <c r="AL825" t="n">
        <v>474.03</v>
      </c>
      <c r="AM825" t="inlineStr">
        <is>
          <t>No</t>
        </is>
      </c>
      <c r="AN825" t="n">
        <v>2.742</v>
      </c>
      <c r="AO825" t="inlineStr">
        <is>
          <t>Yes</t>
        </is>
      </c>
      <c r="AP825" t="inlineStr">
        <is>
          <t>No</t>
        </is>
      </c>
      <c r="AR825" t="inlineStr">
        <is>
          <t>206500dc-ba9e-4a58-be62-bb3f830ec1f3,206500dc-ba9e-4a58-be62-bb3f830ec1f3</t>
        </is>
      </c>
      <c r="AS825" t="inlineStr">
        <is>
          <t>No</t>
        </is>
      </c>
      <c r="AT825" t="inlineStr"/>
      <c r="AV825" t="inlineStr"/>
      <c r="AW825" t="inlineStr">
        <is>
          <t>Yes</t>
        </is>
      </c>
      <c r="AX825" t="inlineStr">
        <is>
          <t>No</t>
        </is>
      </c>
    </row>
    <row r="826">
      <c r="A826" t="inlineStr">
        <is>
          <t>217155905045425</t>
        </is>
      </c>
      <c r="B826" t="inlineStr"/>
      <c r="C826" t="inlineStr">
        <is>
          <t>2025-09-18 14:35:05</t>
        </is>
      </c>
      <c r="D826" t="inlineStr">
        <is>
          <t>delivered</t>
        </is>
      </c>
      <c r="E826" t="inlineStr">
        <is>
          <t>regular</t>
        </is>
      </c>
      <c r="F826" t="inlineStr"/>
      <c r="H826" t="inlineStr">
        <is>
          <t>TRYNEW</t>
        </is>
      </c>
      <c r="I826" t="n">
        <v>295</v>
      </c>
      <c r="J826" t="n">
        <v>15</v>
      </c>
      <c r="K826" t="n">
        <v>64</v>
      </c>
      <c r="L826" t="n">
        <v>0</v>
      </c>
      <c r="M826" t="n">
        <v>64</v>
      </c>
      <c r="N826" t="n">
        <v>246</v>
      </c>
      <c r="O826" t="n">
        <v>12.3</v>
      </c>
      <c r="P826" t="n">
        <v>258.3</v>
      </c>
      <c r="Q826" t="n">
        <v>258.3</v>
      </c>
      <c r="R826" t="inlineStr">
        <is>
          <t>22.0%</t>
        </is>
      </c>
      <c r="S826" t="n">
        <v>56.83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10.22</v>
      </c>
      <c r="AD826" t="n">
        <v>67.05</v>
      </c>
      <c r="AE826" t="n">
        <v>0</v>
      </c>
      <c r="AF826" t="n">
        <v>0</v>
      </c>
      <c r="AG826" t="n">
        <v>0</v>
      </c>
      <c r="AH826" t="n">
        <v>12.3</v>
      </c>
      <c r="AI826" t="n">
        <v>0</v>
      </c>
      <c r="AJ826" t="n">
        <v>0.25</v>
      </c>
      <c r="AK826" t="n">
        <v>12.55</v>
      </c>
      <c r="AL826" t="n">
        <v>178.68</v>
      </c>
      <c r="AM826" t="inlineStr">
        <is>
          <t>No</t>
        </is>
      </c>
      <c r="AN826" t="n">
        <v>3.737</v>
      </c>
      <c r="AO826" t="inlineStr">
        <is>
          <t>Yes</t>
        </is>
      </c>
      <c r="AP826" t="inlineStr">
        <is>
          <t>No</t>
        </is>
      </c>
      <c r="AR826" t="inlineStr">
        <is>
          <t>206500dc-ba9e-4a58-be62-bb3f830ec1f3,206500dc-ba9e-4a58-be62-bb3f830ec1f3</t>
        </is>
      </c>
      <c r="AS826" t="inlineStr">
        <is>
          <t>No</t>
        </is>
      </c>
      <c r="AT826" t="inlineStr"/>
      <c r="AV826" t="inlineStr"/>
      <c r="AW826" t="inlineStr">
        <is>
          <t>Yes</t>
        </is>
      </c>
      <c r="AX826" t="inlineStr">
        <is>
          <t>No</t>
        </is>
      </c>
    </row>
    <row r="827">
      <c r="A827" t="inlineStr">
        <is>
          <t>217156219038859</t>
        </is>
      </c>
      <c r="B827" t="inlineStr"/>
      <c r="C827" t="inlineStr">
        <is>
          <t>2025-09-18 14:40:19</t>
        </is>
      </c>
      <c r="D827" t="inlineStr">
        <is>
          <t>delivered</t>
        </is>
      </c>
      <c r="E827" t="inlineStr">
        <is>
          <t>regular</t>
        </is>
      </c>
      <c r="F827" t="inlineStr"/>
      <c r="H827" t="inlineStr">
        <is>
          <t>SWIGGYIT</t>
        </is>
      </c>
      <c r="I827" t="n">
        <v>225</v>
      </c>
      <c r="J827" t="n">
        <v>10</v>
      </c>
      <c r="K827" t="n">
        <v>64</v>
      </c>
      <c r="L827" t="n">
        <v>0</v>
      </c>
      <c r="M827" t="n">
        <v>64</v>
      </c>
      <c r="N827" t="n">
        <v>171</v>
      </c>
      <c r="O827" t="n">
        <v>8.56</v>
      </c>
      <c r="P827" t="n">
        <v>179.56</v>
      </c>
      <c r="Q827" t="n">
        <v>179.56</v>
      </c>
      <c r="R827" t="inlineStr">
        <is>
          <t>22.0%</t>
        </is>
      </c>
      <c r="S827" t="n">
        <v>39.5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7.1</v>
      </c>
      <c r="AD827" t="n">
        <v>46.6</v>
      </c>
      <c r="AE827" t="n">
        <v>0</v>
      </c>
      <c r="AF827" t="n">
        <v>0</v>
      </c>
      <c r="AG827" t="n">
        <v>0</v>
      </c>
      <c r="AH827" t="n">
        <v>8.550000000000001</v>
      </c>
      <c r="AI827" t="n">
        <v>0</v>
      </c>
      <c r="AJ827" t="n">
        <v>0.17</v>
      </c>
      <c r="AK827" t="n">
        <v>8.720000000000001</v>
      </c>
      <c r="AL827" t="n">
        <v>124.21</v>
      </c>
      <c r="AM827" t="inlineStr">
        <is>
          <t>No</t>
        </is>
      </c>
      <c r="AN827" t="n">
        <v>4.086</v>
      </c>
      <c r="AO827" t="inlineStr">
        <is>
          <t>Yes</t>
        </is>
      </c>
      <c r="AP827" t="inlineStr">
        <is>
          <t>No</t>
        </is>
      </c>
      <c r="AR827" t="inlineStr">
        <is>
          <t>206500dc-ba9e-4a58-be62-bb3f830ec1f3,206500dc-ba9e-4a58-be62-bb3f830ec1f3</t>
        </is>
      </c>
      <c r="AS827" t="inlineStr">
        <is>
          <t>No</t>
        </is>
      </c>
      <c r="AT827" t="inlineStr"/>
      <c r="AV827" t="inlineStr"/>
      <c r="AW827" t="inlineStr">
        <is>
          <t>Yes</t>
        </is>
      </c>
      <c r="AX827" t="inlineStr">
        <is>
          <t>No</t>
        </is>
      </c>
    </row>
    <row r="828">
      <c r="A828" t="inlineStr">
        <is>
          <t>217156267290931</t>
        </is>
      </c>
      <c r="B828" t="inlineStr"/>
      <c r="C828" t="inlineStr">
        <is>
          <t>2025-09-18 14:41:07</t>
        </is>
      </c>
      <c r="D828" t="inlineStr">
        <is>
          <t>delivered</t>
        </is>
      </c>
      <c r="E828" t="inlineStr">
        <is>
          <t>regular</t>
        </is>
      </c>
      <c r="F828" t="inlineStr"/>
      <c r="H828" t="inlineStr">
        <is>
          <t>SWIGGYIT</t>
        </is>
      </c>
      <c r="I828" t="n">
        <v>595</v>
      </c>
      <c r="J828" t="n">
        <v>20</v>
      </c>
      <c r="K828" t="n">
        <v>64</v>
      </c>
      <c r="L828" t="n">
        <v>0</v>
      </c>
      <c r="M828" t="n">
        <v>64</v>
      </c>
      <c r="N828" t="n">
        <v>551</v>
      </c>
      <c r="O828" t="n">
        <v>27.56</v>
      </c>
      <c r="P828" t="n">
        <v>578.5599999999999</v>
      </c>
      <c r="Q828" t="n">
        <v>578.5599999999999</v>
      </c>
      <c r="R828" t="inlineStr">
        <is>
          <t>20.0%</t>
        </is>
      </c>
      <c r="S828" t="n">
        <v>115.71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20.82</v>
      </c>
      <c r="AD828" t="n">
        <v>136.53</v>
      </c>
      <c r="AE828" t="n">
        <v>0</v>
      </c>
      <c r="AF828" t="n">
        <v>0</v>
      </c>
      <c r="AG828" t="n">
        <v>0</v>
      </c>
      <c r="AH828" t="n">
        <v>27.55</v>
      </c>
      <c r="AI828" t="n">
        <v>0</v>
      </c>
      <c r="AJ828" t="n">
        <v>0.55</v>
      </c>
      <c r="AK828" t="n">
        <v>28.1</v>
      </c>
      <c r="AL828" t="n">
        <v>413.9</v>
      </c>
      <c r="AM828" t="inlineStr">
        <is>
          <t>No</t>
        </is>
      </c>
      <c r="AN828" t="n">
        <v>4.331</v>
      </c>
      <c r="AO828" t="inlineStr">
        <is>
          <t>Yes</t>
        </is>
      </c>
      <c r="AP828" t="inlineStr">
        <is>
          <t>No</t>
        </is>
      </c>
      <c r="AR828" t="inlineStr">
        <is>
          <t>206500dc-ba9e-4a58-be62-bb3f830ec1f3,206500dc-ba9e-4a58-be62-bb3f830ec1f3</t>
        </is>
      </c>
      <c r="AS828" t="inlineStr">
        <is>
          <t>No</t>
        </is>
      </c>
      <c r="AT828" t="inlineStr"/>
      <c r="AV828" t="inlineStr"/>
      <c r="AW828" t="inlineStr">
        <is>
          <t>Yes</t>
        </is>
      </c>
      <c r="AX828" t="inlineStr">
        <is>
          <t>No</t>
        </is>
      </c>
    </row>
    <row r="829">
      <c r="A829" t="inlineStr">
        <is>
          <t>217157257825864</t>
        </is>
      </c>
      <c r="B829" t="inlineStr"/>
      <c r="C829" t="inlineStr">
        <is>
          <t>2025-09-18 14:57:37</t>
        </is>
      </c>
      <c r="D829" t="inlineStr">
        <is>
          <t>delivered</t>
        </is>
      </c>
      <c r="E829" t="inlineStr">
        <is>
          <t>regular</t>
        </is>
      </c>
      <c r="F829" t="inlineStr"/>
      <c r="H829" t="inlineStr">
        <is>
          <t>SWIGGYIT</t>
        </is>
      </c>
      <c r="I829" t="n">
        <v>605</v>
      </c>
      <c r="J829" t="n">
        <v>29</v>
      </c>
      <c r="K829" t="n">
        <v>63.99</v>
      </c>
      <c r="L829" t="n">
        <v>0</v>
      </c>
      <c r="M829" t="n">
        <v>63.99</v>
      </c>
      <c r="N829" t="n">
        <v>570.01</v>
      </c>
      <c r="O829" t="n">
        <v>28.5</v>
      </c>
      <c r="P829" t="n">
        <v>598.508</v>
      </c>
      <c r="Q829" t="n">
        <v>598.51</v>
      </c>
      <c r="R829" t="inlineStr">
        <is>
          <t>20.0%</t>
        </is>
      </c>
      <c r="S829" t="n">
        <v>119.7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21.54</v>
      </c>
      <c r="AD829" t="n">
        <v>141.24</v>
      </c>
      <c r="AE829" t="n">
        <v>0</v>
      </c>
      <c r="AF829" t="n">
        <v>0</v>
      </c>
      <c r="AG829" t="n">
        <v>0</v>
      </c>
      <c r="AH829" t="n">
        <v>28.5</v>
      </c>
      <c r="AI829" t="n">
        <v>0</v>
      </c>
      <c r="AJ829" t="n">
        <v>0.57</v>
      </c>
      <c r="AK829" t="n">
        <v>29.07</v>
      </c>
      <c r="AL829" t="n">
        <v>428.18</v>
      </c>
      <c r="AM829" t="inlineStr">
        <is>
          <t>No</t>
        </is>
      </c>
      <c r="AN829" t="n">
        <v>3.989</v>
      </c>
      <c r="AO829" t="inlineStr">
        <is>
          <t>Yes</t>
        </is>
      </c>
      <c r="AP829" t="inlineStr">
        <is>
          <t>No</t>
        </is>
      </c>
      <c r="AR829" t="inlineStr">
        <is>
          <t>206500dc-ba9e-4a58-be62-bb3f830ec1f3,206500dc-ba9e-4a58-be62-bb3f830ec1f3</t>
        </is>
      </c>
      <c r="AS829" t="inlineStr">
        <is>
          <t>No</t>
        </is>
      </c>
      <c r="AT829" t="inlineStr"/>
      <c r="AV829" t="inlineStr"/>
      <c r="AW829" t="inlineStr">
        <is>
          <t>Yes</t>
        </is>
      </c>
      <c r="AX829" t="inlineStr">
        <is>
          <t>No</t>
        </is>
      </c>
    </row>
    <row r="830">
      <c r="A830" t="inlineStr">
        <is>
          <t>217157540931178</t>
        </is>
      </c>
      <c r="B830" t="inlineStr"/>
      <c r="C830" t="inlineStr">
        <is>
          <t>2025-09-18 15:02:20</t>
        </is>
      </c>
      <c r="D830" t="inlineStr">
        <is>
          <t>delivered</t>
        </is>
      </c>
      <c r="E830" t="inlineStr">
        <is>
          <t>regular</t>
        </is>
      </c>
      <c r="F830" t="inlineStr"/>
      <c r="H830" t="inlineStr">
        <is>
          <t>TRYNEW</t>
        </is>
      </c>
      <c r="I830" t="n">
        <v>395</v>
      </c>
      <c r="J830" t="n">
        <v>15</v>
      </c>
      <c r="K830" t="n">
        <v>64</v>
      </c>
      <c r="L830" t="n">
        <v>0</v>
      </c>
      <c r="M830" t="n">
        <v>64</v>
      </c>
      <c r="N830" t="n">
        <v>346</v>
      </c>
      <c r="O830" t="n">
        <v>17.3</v>
      </c>
      <c r="P830" t="n">
        <v>363.3</v>
      </c>
      <c r="Q830" t="n">
        <v>363.3</v>
      </c>
      <c r="R830" t="inlineStr">
        <is>
          <t>22.0%</t>
        </is>
      </c>
      <c r="S830" t="n">
        <v>79.93000000000001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14.38</v>
      </c>
      <c r="AD830" t="n">
        <v>94.31</v>
      </c>
      <c r="AE830" t="n">
        <v>0</v>
      </c>
      <c r="AF830" t="n">
        <v>0</v>
      </c>
      <c r="AG830" t="n">
        <v>0</v>
      </c>
      <c r="AH830" t="n">
        <v>17.3</v>
      </c>
      <c r="AI830" t="n">
        <v>0</v>
      </c>
      <c r="AJ830" t="n">
        <v>0.35</v>
      </c>
      <c r="AK830" t="n">
        <v>17.65</v>
      </c>
      <c r="AL830" t="n">
        <v>251.33</v>
      </c>
      <c r="AM830" t="inlineStr">
        <is>
          <t>No</t>
        </is>
      </c>
      <c r="AN830" t="n">
        <v>3.753</v>
      </c>
      <c r="AO830" t="inlineStr">
        <is>
          <t>Yes</t>
        </is>
      </c>
      <c r="AP830" t="inlineStr">
        <is>
          <t>No</t>
        </is>
      </c>
      <c r="AR830" t="inlineStr">
        <is>
          <t>b6ba35d5-14f7-41d7-8f3d-6206cf11c76a,206500dc-ba9e-4a58-be62-bb3f830ec1f3,b6ba35d5-14f7-41d7-8f3d-6206cf11c76a,206500dc-ba9e-4a58-be62-bb3f830ec1f3</t>
        </is>
      </c>
      <c r="AS830" t="inlineStr">
        <is>
          <t>No</t>
        </is>
      </c>
      <c r="AT830" t="inlineStr"/>
      <c r="AV830" t="inlineStr"/>
      <c r="AW830" t="inlineStr">
        <is>
          <t>Yes</t>
        </is>
      </c>
      <c r="AX830" t="inlineStr">
        <is>
          <t>No</t>
        </is>
      </c>
    </row>
    <row r="831">
      <c r="A831" t="inlineStr">
        <is>
          <t>217157638385805</t>
        </is>
      </c>
      <c r="B831" t="inlineStr"/>
      <c r="C831" t="inlineStr">
        <is>
          <t>2025-09-18 15:03:58</t>
        </is>
      </c>
      <c r="D831" t="inlineStr">
        <is>
          <t>delivered</t>
        </is>
      </c>
      <c r="E831" t="inlineStr">
        <is>
          <t>regular</t>
        </is>
      </c>
      <c r="F831" t="inlineStr"/>
      <c r="H831" t="inlineStr">
        <is>
          <t>FLAVORFUL</t>
        </is>
      </c>
      <c r="I831" t="n">
        <v>795</v>
      </c>
      <c r="J831" t="n">
        <v>20</v>
      </c>
      <c r="K831" t="n">
        <v>100</v>
      </c>
      <c r="L831" t="n">
        <v>0</v>
      </c>
      <c r="M831" t="n">
        <v>100</v>
      </c>
      <c r="N831" t="n">
        <v>715</v>
      </c>
      <c r="O831" t="n">
        <v>35.76</v>
      </c>
      <c r="P831" t="n">
        <v>750.76</v>
      </c>
      <c r="Q831" t="n">
        <v>750.76</v>
      </c>
      <c r="R831" t="inlineStr">
        <is>
          <t>20.0%</t>
        </is>
      </c>
      <c r="S831" t="n">
        <v>150.15</v>
      </c>
      <c r="T831" t="n">
        <v>12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29.18</v>
      </c>
      <c r="AD831" t="n">
        <v>191.33</v>
      </c>
      <c r="AE831" t="n">
        <v>0</v>
      </c>
      <c r="AF831" t="n">
        <v>0</v>
      </c>
      <c r="AG831" t="n">
        <v>0</v>
      </c>
      <c r="AH831" t="n">
        <v>35.75</v>
      </c>
      <c r="AI831" t="n">
        <v>0</v>
      </c>
      <c r="AJ831" t="n">
        <v>0.71</v>
      </c>
      <c r="AK831" t="n">
        <v>36.46</v>
      </c>
      <c r="AL831" t="n">
        <v>522.9400000000001</v>
      </c>
      <c r="AM831" t="inlineStr">
        <is>
          <t>Yes</t>
        </is>
      </c>
      <c r="AN831" t="n">
        <v>8.762</v>
      </c>
      <c r="AO831" t="inlineStr">
        <is>
          <t>Yes</t>
        </is>
      </c>
      <c r="AP831" t="inlineStr">
        <is>
          <t>No</t>
        </is>
      </c>
      <c r="AR831" t="inlineStr">
        <is>
          <t>103197863</t>
        </is>
      </c>
      <c r="AS831" t="inlineStr">
        <is>
          <t>No</t>
        </is>
      </c>
      <c r="AT831" t="inlineStr"/>
      <c r="AV831" t="inlineStr"/>
      <c r="AW831" t="inlineStr">
        <is>
          <t>No</t>
        </is>
      </c>
      <c r="AX831" t="inlineStr">
        <is>
          <t>No</t>
        </is>
      </c>
    </row>
    <row r="832">
      <c r="A832" t="inlineStr">
        <is>
          <t>217157830285870</t>
        </is>
      </c>
      <c r="B832" t="inlineStr"/>
      <c r="C832" t="inlineStr">
        <is>
          <t>2025-09-18 15:07:10</t>
        </is>
      </c>
      <c r="D832" t="inlineStr">
        <is>
          <t>delivered</t>
        </is>
      </c>
      <c r="E832" t="inlineStr">
        <is>
          <t>regular</t>
        </is>
      </c>
      <c r="F832" t="inlineStr"/>
      <c r="H832" t="inlineStr"/>
      <c r="I832" t="n">
        <v>475</v>
      </c>
      <c r="J832" t="n">
        <v>15</v>
      </c>
      <c r="K832" t="n">
        <v>0</v>
      </c>
      <c r="L832" t="n">
        <v>0</v>
      </c>
      <c r="M832" t="n">
        <v>0</v>
      </c>
      <c r="N832" t="n">
        <v>490</v>
      </c>
      <c r="O832" t="n">
        <v>24.5</v>
      </c>
      <c r="P832" t="n">
        <v>514.5</v>
      </c>
      <c r="Q832" t="n">
        <v>514.5</v>
      </c>
      <c r="R832" t="inlineStr">
        <is>
          <t>20.0%</t>
        </is>
      </c>
      <c r="S832" t="n">
        <v>102.9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18.52</v>
      </c>
      <c r="AD832" t="n">
        <v>121.42</v>
      </c>
      <c r="AE832" t="n">
        <v>0</v>
      </c>
      <c r="AF832" t="n">
        <v>0</v>
      </c>
      <c r="AG832" t="n">
        <v>0</v>
      </c>
      <c r="AH832" t="n">
        <v>24.5</v>
      </c>
      <c r="AI832" t="n">
        <v>0</v>
      </c>
      <c r="AJ832" t="n">
        <v>0.49</v>
      </c>
      <c r="AK832" t="n">
        <v>24.99</v>
      </c>
      <c r="AL832" t="n">
        <v>368.09</v>
      </c>
      <c r="AM832" t="inlineStr">
        <is>
          <t>No</t>
        </is>
      </c>
      <c r="AN832" t="n">
        <v>4.041</v>
      </c>
      <c r="AO832" t="inlineStr">
        <is>
          <t>Yes</t>
        </is>
      </c>
      <c r="AP832" t="inlineStr">
        <is>
          <t>No</t>
        </is>
      </c>
      <c r="AS832" t="inlineStr">
        <is>
          <t>No</t>
        </is>
      </c>
      <c r="AT832" t="inlineStr"/>
      <c r="AV832" t="inlineStr"/>
      <c r="AW832" t="inlineStr">
        <is>
          <t>No</t>
        </is>
      </c>
      <c r="AX832" t="inlineStr">
        <is>
          <t>No</t>
        </is>
      </c>
    </row>
    <row r="833">
      <c r="A833" t="inlineStr">
        <is>
          <t>217158065799379</t>
        </is>
      </c>
      <c r="B833" t="inlineStr"/>
      <c r="C833" t="inlineStr">
        <is>
          <t>2025-09-18 15:11:05</t>
        </is>
      </c>
      <c r="D833" t="inlineStr">
        <is>
          <t>delivered</t>
        </is>
      </c>
      <c r="E833" t="inlineStr">
        <is>
          <t>regular</t>
        </is>
      </c>
      <c r="F833" t="inlineStr"/>
      <c r="H833" t="inlineStr">
        <is>
          <t>SWIGGYIT</t>
        </is>
      </c>
      <c r="I833" t="n">
        <v>395</v>
      </c>
      <c r="J833" t="n">
        <v>15</v>
      </c>
      <c r="K833" t="n">
        <v>64</v>
      </c>
      <c r="L833" t="n">
        <v>0</v>
      </c>
      <c r="M833" t="n">
        <v>64</v>
      </c>
      <c r="N833" t="n">
        <v>346</v>
      </c>
      <c r="O833" t="n">
        <v>17.3</v>
      </c>
      <c r="P833" t="n">
        <v>363.3</v>
      </c>
      <c r="Q833" t="n">
        <v>363.3</v>
      </c>
      <c r="R833" t="inlineStr">
        <is>
          <t>22.0%</t>
        </is>
      </c>
      <c r="S833" t="n">
        <v>79.93000000000001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14.38</v>
      </c>
      <c r="AD833" t="n">
        <v>94.31</v>
      </c>
      <c r="AE833" t="n">
        <v>0</v>
      </c>
      <c r="AF833" t="n">
        <v>0</v>
      </c>
      <c r="AG833" t="n">
        <v>0</v>
      </c>
      <c r="AH833" t="n">
        <v>17.3</v>
      </c>
      <c r="AI833" t="n">
        <v>0</v>
      </c>
      <c r="AJ833" t="n">
        <v>0.35</v>
      </c>
      <c r="AK833" t="n">
        <v>17.65</v>
      </c>
      <c r="AL833" t="n">
        <v>251.33</v>
      </c>
      <c r="AM833" t="inlineStr">
        <is>
          <t>No</t>
        </is>
      </c>
      <c r="AN833" t="n">
        <v>4.147</v>
      </c>
      <c r="AO833" t="inlineStr">
        <is>
          <t>Yes</t>
        </is>
      </c>
      <c r="AP833" t="inlineStr">
        <is>
          <t>No</t>
        </is>
      </c>
      <c r="AR833" t="inlineStr">
        <is>
          <t>206500dc-ba9e-4a58-be62-bb3f830ec1f3,206500dc-ba9e-4a58-be62-bb3f830ec1f3</t>
        </is>
      </c>
      <c r="AS833" t="inlineStr">
        <is>
          <t>No</t>
        </is>
      </c>
      <c r="AT833" t="inlineStr"/>
      <c r="AV833" t="inlineStr"/>
      <c r="AW833" t="inlineStr">
        <is>
          <t>Yes</t>
        </is>
      </c>
      <c r="AX833" t="inlineStr">
        <is>
          <t>No</t>
        </is>
      </c>
    </row>
    <row r="834">
      <c r="A834" t="inlineStr">
        <is>
          <t>217158514462917</t>
        </is>
      </c>
      <c r="B834" t="inlineStr"/>
      <c r="C834" t="inlineStr">
        <is>
          <t>2025-09-18 15:18:34</t>
        </is>
      </c>
      <c r="D834" t="inlineStr">
        <is>
          <t>delivered</t>
        </is>
      </c>
      <c r="E834" t="inlineStr">
        <is>
          <t>regular</t>
        </is>
      </c>
      <c r="F834" t="inlineStr"/>
      <c r="H834" t="inlineStr">
        <is>
          <t>SWIGGYIT</t>
        </is>
      </c>
      <c r="I834" t="n">
        <v>345</v>
      </c>
      <c r="J834" t="n">
        <v>15</v>
      </c>
      <c r="K834" t="n">
        <v>64</v>
      </c>
      <c r="L834" t="n">
        <v>0</v>
      </c>
      <c r="M834" t="n">
        <v>64</v>
      </c>
      <c r="N834" t="n">
        <v>296</v>
      </c>
      <c r="O834" t="n">
        <v>14.8</v>
      </c>
      <c r="P834" t="n">
        <v>310.8</v>
      </c>
      <c r="Q834" t="n">
        <v>310.8</v>
      </c>
      <c r="R834" t="inlineStr">
        <is>
          <t>22.0%</t>
        </is>
      </c>
      <c r="S834" t="n">
        <v>68.38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12.3</v>
      </c>
      <c r="AD834" t="n">
        <v>80.68000000000001</v>
      </c>
      <c r="AE834" t="n">
        <v>0</v>
      </c>
      <c r="AF834" t="n">
        <v>0</v>
      </c>
      <c r="AG834" t="n">
        <v>0</v>
      </c>
      <c r="AH834" t="n">
        <v>14.8</v>
      </c>
      <c r="AI834" t="n">
        <v>0</v>
      </c>
      <c r="AJ834" t="n">
        <v>0.3</v>
      </c>
      <c r="AK834" t="n">
        <v>15.1</v>
      </c>
      <c r="AL834" t="n">
        <v>215.01</v>
      </c>
      <c r="AM834" t="inlineStr">
        <is>
          <t>No</t>
        </is>
      </c>
      <c r="AN834" t="n">
        <v>3.945</v>
      </c>
      <c r="AO834" t="inlineStr">
        <is>
          <t>Yes</t>
        </is>
      </c>
      <c r="AP834" t="inlineStr">
        <is>
          <t>No</t>
        </is>
      </c>
      <c r="AR834" t="inlineStr">
        <is>
          <t>206500dc-ba9e-4a58-be62-bb3f830ec1f3,206500dc-ba9e-4a58-be62-bb3f830ec1f3</t>
        </is>
      </c>
      <c r="AS834" t="inlineStr">
        <is>
          <t>No</t>
        </is>
      </c>
      <c r="AT834" t="inlineStr"/>
      <c r="AV834" t="inlineStr"/>
      <c r="AW834" t="inlineStr">
        <is>
          <t>Yes</t>
        </is>
      </c>
      <c r="AX834" t="inlineStr">
        <is>
          <t>No</t>
        </is>
      </c>
    </row>
    <row r="835">
      <c r="A835" t="inlineStr">
        <is>
          <t>217158771768706</t>
        </is>
      </c>
      <c r="B835" t="inlineStr"/>
      <c r="C835" t="inlineStr">
        <is>
          <t>2025-09-18 15:22:51</t>
        </is>
      </c>
      <c r="D835" t="inlineStr">
        <is>
          <t>delivered</t>
        </is>
      </c>
      <c r="E835" t="inlineStr">
        <is>
          <t>regular</t>
        </is>
      </c>
      <c r="F835" t="inlineStr"/>
      <c r="H835" t="inlineStr">
        <is>
          <t>SWIGGYIT</t>
        </is>
      </c>
      <c r="I835" t="n">
        <v>645</v>
      </c>
      <c r="J835" t="n">
        <v>20</v>
      </c>
      <c r="K835" t="n">
        <v>64</v>
      </c>
      <c r="L835" t="n">
        <v>0</v>
      </c>
      <c r="M835" t="n">
        <v>64</v>
      </c>
      <c r="N835" t="n">
        <v>601</v>
      </c>
      <c r="O835" t="n">
        <v>30.06</v>
      </c>
      <c r="P835" t="n">
        <v>631.0599999999999</v>
      </c>
      <c r="Q835" t="n">
        <v>631.0599999999999</v>
      </c>
      <c r="R835" t="inlineStr">
        <is>
          <t>20.0%</t>
        </is>
      </c>
      <c r="S835" t="n">
        <v>126.21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22.72</v>
      </c>
      <c r="AD835" t="n">
        <v>148.93</v>
      </c>
      <c r="AE835" t="n">
        <v>0</v>
      </c>
      <c r="AF835" t="n">
        <v>0</v>
      </c>
      <c r="AG835" t="n">
        <v>0</v>
      </c>
      <c r="AH835" t="n">
        <v>30.05</v>
      </c>
      <c r="AI835" t="n">
        <v>0</v>
      </c>
      <c r="AJ835" t="n">
        <v>0.6</v>
      </c>
      <c r="AK835" t="n">
        <v>30.65</v>
      </c>
      <c r="AL835" t="n">
        <v>451.47</v>
      </c>
      <c r="AM835" t="inlineStr">
        <is>
          <t>No</t>
        </is>
      </c>
      <c r="AN835" t="n">
        <v>2.751</v>
      </c>
      <c r="AO835" t="inlineStr">
        <is>
          <t>Yes</t>
        </is>
      </c>
      <c r="AP835" t="inlineStr">
        <is>
          <t>No</t>
        </is>
      </c>
      <c r="AR835" t="inlineStr">
        <is>
          <t>a4c4c4e6-7957-4f84-944b-1298b8eaea72,206500dc-ba9e-4a58-be62-bb3f830ec1f3,a4c4c4e6-7957-4f84-944b-1298b8eaea72,206500dc-ba9e-4a58-be62-bb3f830ec1f3</t>
        </is>
      </c>
      <c r="AS835" t="inlineStr">
        <is>
          <t>No</t>
        </is>
      </c>
      <c r="AT835" t="inlineStr"/>
      <c r="AV835" t="inlineStr"/>
      <c r="AW835" t="inlineStr">
        <is>
          <t>Yes</t>
        </is>
      </c>
      <c r="AX835" t="inlineStr">
        <is>
          <t>No</t>
        </is>
      </c>
    </row>
    <row r="836">
      <c r="A836" t="inlineStr">
        <is>
          <t>217159229626739</t>
        </is>
      </c>
      <c r="B836" t="inlineStr"/>
      <c r="C836" t="inlineStr">
        <is>
          <t>2025-09-18 15:30:29</t>
        </is>
      </c>
      <c r="D836" t="inlineStr">
        <is>
          <t>delivered</t>
        </is>
      </c>
      <c r="E836" t="inlineStr">
        <is>
          <t>regular</t>
        </is>
      </c>
      <c r="F836" t="inlineStr"/>
      <c r="H836" t="inlineStr">
        <is>
          <t>SWIGGYIT</t>
        </is>
      </c>
      <c r="I836" t="n">
        <v>375</v>
      </c>
      <c r="J836" t="n">
        <v>15</v>
      </c>
      <c r="K836" t="n">
        <v>64</v>
      </c>
      <c r="L836" t="n">
        <v>0</v>
      </c>
      <c r="M836" t="n">
        <v>64</v>
      </c>
      <c r="N836" t="n">
        <v>326</v>
      </c>
      <c r="O836" t="n">
        <v>16.3</v>
      </c>
      <c r="P836" t="n">
        <v>342.3</v>
      </c>
      <c r="Q836" t="n">
        <v>342.3</v>
      </c>
      <c r="R836" t="inlineStr">
        <is>
          <t>22.0%</t>
        </is>
      </c>
      <c r="S836" t="n">
        <v>75.31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13.56</v>
      </c>
      <c r="AD836" t="n">
        <v>88.87</v>
      </c>
      <c r="AE836" t="n">
        <v>0</v>
      </c>
      <c r="AF836" t="n">
        <v>0</v>
      </c>
      <c r="AG836" t="n">
        <v>0</v>
      </c>
      <c r="AH836" t="n">
        <v>16.3</v>
      </c>
      <c r="AI836" t="n">
        <v>0</v>
      </c>
      <c r="AJ836" t="n">
        <v>0.33</v>
      </c>
      <c r="AK836" t="n">
        <v>16.63</v>
      </c>
      <c r="AL836" t="n">
        <v>236.81</v>
      </c>
      <c r="AM836" t="inlineStr">
        <is>
          <t>No</t>
        </is>
      </c>
      <c r="AN836" t="n">
        <v>2.751</v>
      </c>
      <c r="AO836" t="inlineStr">
        <is>
          <t>Yes</t>
        </is>
      </c>
      <c r="AP836" t="inlineStr">
        <is>
          <t>No</t>
        </is>
      </c>
      <c r="AR836" t="inlineStr">
        <is>
          <t>c0652717-552d-45c1-b81e-82ee98c189e7,c0652717-552d-45c1-b81e-82ee98c189e7</t>
        </is>
      </c>
      <c r="AS836" t="inlineStr">
        <is>
          <t>No</t>
        </is>
      </c>
      <c r="AT836" t="inlineStr"/>
      <c r="AV836" t="inlineStr"/>
      <c r="AW836" t="inlineStr">
        <is>
          <t>Yes</t>
        </is>
      </c>
      <c r="AX836" t="inlineStr">
        <is>
          <t>No</t>
        </is>
      </c>
    </row>
    <row r="837">
      <c r="A837" t="inlineStr">
        <is>
          <t>217160035738096</t>
        </is>
      </c>
      <c r="B837" t="inlineStr"/>
      <c r="C837" t="inlineStr">
        <is>
          <t>2025-09-18 15:43:55</t>
        </is>
      </c>
      <c r="D837" t="inlineStr">
        <is>
          <t>delivered</t>
        </is>
      </c>
      <c r="E837" t="inlineStr">
        <is>
          <t>regular</t>
        </is>
      </c>
      <c r="F837" t="inlineStr"/>
      <c r="H837" t="inlineStr">
        <is>
          <t>PARTY</t>
        </is>
      </c>
      <c r="I837" t="n">
        <v>1445</v>
      </c>
      <c r="J837" t="n">
        <v>45</v>
      </c>
      <c r="K837" t="n">
        <v>144.5</v>
      </c>
      <c r="L837" t="n">
        <v>0</v>
      </c>
      <c r="M837" t="n">
        <v>144.5</v>
      </c>
      <c r="N837" t="n">
        <v>1345.5</v>
      </c>
      <c r="O837" t="n">
        <v>67.28</v>
      </c>
      <c r="P837" t="n">
        <v>1412.78</v>
      </c>
      <c r="Q837" t="n">
        <v>1412.78</v>
      </c>
      <c r="R837" t="inlineStr">
        <is>
          <t>14.0%</t>
        </is>
      </c>
      <c r="S837" t="n">
        <v>197.79</v>
      </c>
      <c r="T837" t="n">
        <v>7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36.86</v>
      </c>
      <c r="AD837" t="n">
        <v>241.65</v>
      </c>
      <c r="AE837" t="n">
        <v>0</v>
      </c>
      <c r="AF837" t="n">
        <v>0</v>
      </c>
      <c r="AG837" t="n">
        <v>0</v>
      </c>
      <c r="AH837" t="n">
        <v>67.28</v>
      </c>
      <c r="AI837" t="n">
        <v>0</v>
      </c>
      <c r="AJ837" t="n">
        <v>1.35</v>
      </c>
      <c r="AK837" t="n">
        <v>68.63</v>
      </c>
      <c r="AL837" t="n">
        <v>1102.5</v>
      </c>
      <c r="AM837" t="inlineStr">
        <is>
          <t>Yes</t>
        </is>
      </c>
      <c r="AN837" t="n">
        <v>6.285</v>
      </c>
      <c r="AO837" t="inlineStr">
        <is>
          <t>Yes</t>
        </is>
      </c>
      <c r="AP837" t="inlineStr">
        <is>
          <t>No</t>
        </is>
      </c>
      <c r="AR837" t="inlineStr">
        <is>
          <t>206500dc-ba9e-4a58-be62-bb3f830ec1f3,206500dc-ba9e-4a58-be62-bb3f830ec1f3</t>
        </is>
      </c>
      <c r="AS837" t="inlineStr">
        <is>
          <t>No</t>
        </is>
      </c>
      <c r="AT837" t="inlineStr"/>
      <c r="AV837" t="inlineStr"/>
      <c r="AW837" t="inlineStr">
        <is>
          <t>Yes</t>
        </is>
      </c>
      <c r="AX837" t="inlineStr">
        <is>
          <t>No</t>
        </is>
      </c>
    </row>
    <row r="838">
      <c r="A838" t="inlineStr">
        <is>
          <t>217160585706378</t>
        </is>
      </c>
      <c r="B838" t="inlineStr"/>
      <c r="C838" t="inlineStr">
        <is>
          <t>2025-09-18 15:53:05</t>
        </is>
      </c>
      <c r="D838" t="inlineStr">
        <is>
          <t>delivered</t>
        </is>
      </c>
      <c r="E838" t="inlineStr">
        <is>
          <t>regular</t>
        </is>
      </c>
      <c r="F838" t="inlineStr"/>
      <c r="H838" t="inlineStr">
        <is>
          <t>PARTY</t>
        </is>
      </c>
      <c r="I838" t="n">
        <v>1515</v>
      </c>
      <c r="J838" t="n">
        <v>50</v>
      </c>
      <c r="K838" t="n">
        <v>151.5</v>
      </c>
      <c r="L838" t="n">
        <v>0</v>
      </c>
      <c r="M838" t="n">
        <v>151.5</v>
      </c>
      <c r="N838" t="n">
        <v>1413.5</v>
      </c>
      <c r="O838" t="n">
        <v>70.68000000000001</v>
      </c>
      <c r="P838" t="n">
        <v>1484.18</v>
      </c>
      <c r="Q838" t="n">
        <v>1484.18</v>
      </c>
      <c r="R838" t="inlineStr">
        <is>
          <t>14.0%</t>
        </is>
      </c>
      <c r="S838" t="n">
        <v>207.79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37.4</v>
      </c>
      <c r="AD838" t="n">
        <v>245.19</v>
      </c>
      <c r="AE838" t="n">
        <v>0</v>
      </c>
      <c r="AF838" t="n">
        <v>0</v>
      </c>
      <c r="AG838" t="n">
        <v>0</v>
      </c>
      <c r="AH838" t="n">
        <v>70.67</v>
      </c>
      <c r="AI838" t="n">
        <v>0</v>
      </c>
      <c r="AJ838" t="n">
        <v>1.41</v>
      </c>
      <c r="AK838" t="n">
        <v>72.08</v>
      </c>
      <c r="AL838" t="n">
        <v>1166.89</v>
      </c>
      <c r="AM838" t="inlineStr">
        <is>
          <t>No</t>
        </is>
      </c>
      <c r="AN838" t="n">
        <v>3.876</v>
      </c>
      <c r="AO838" t="inlineStr">
        <is>
          <t>Yes</t>
        </is>
      </c>
      <c r="AP838" t="inlineStr">
        <is>
          <t>No</t>
        </is>
      </c>
      <c r="AR838" t="inlineStr">
        <is>
          <t>206500dc-ba9e-4a58-be62-bb3f830ec1f3,206500dc-ba9e-4a58-be62-bb3f830ec1f3</t>
        </is>
      </c>
      <c r="AS838" t="inlineStr">
        <is>
          <t>No</t>
        </is>
      </c>
      <c r="AT838" t="inlineStr"/>
      <c r="AV838" t="inlineStr"/>
      <c r="AW838" t="inlineStr">
        <is>
          <t>Yes</t>
        </is>
      </c>
      <c r="AX838" t="inlineStr">
        <is>
          <t>No</t>
        </is>
      </c>
    </row>
    <row r="839">
      <c r="A839" t="inlineStr">
        <is>
          <t>217160706746926</t>
        </is>
      </c>
      <c r="B839" t="inlineStr"/>
      <c r="C839" t="inlineStr">
        <is>
          <t>2025-09-18 15:55:06</t>
        </is>
      </c>
      <c r="D839" t="inlineStr">
        <is>
          <t>delivered</t>
        </is>
      </c>
      <c r="E839" t="inlineStr">
        <is>
          <t>regular</t>
        </is>
      </c>
      <c r="F839" t="inlineStr"/>
      <c r="H839" t="inlineStr">
        <is>
          <t>TRYNEW</t>
        </is>
      </c>
      <c r="I839" t="n">
        <v>545</v>
      </c>
      <c r="J839" t="n">
        <v>20</v>
      </c>
      <c r="K839" t="n">
        <v>64</v>
      </c>
      <c r="L839" t="n">
        <v>0</v>
      </c>
      <c r="M839" t="n">
        <v>64</v>
      </c>
      <c r="N839" t="n">
        <v>501</v>
      </c>
      <c r="O839" t="n">
        <v>25.06</v>
      </c>
      <c r="P839" t="n">
        <v>526.0599999999999</v>
      </c>
      <c r="Q839" t="n">
        <v>526.0599999999999</v>
      </c>
      <c r="R839" t="inlineStr">
        <is>
          <t>20.0%</t>
        </is>
      </c>
      <c r="S839" t="n">
        <v>105.21</v>
      </c>
      <c r="T839" t="n">
        <v>7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20.2</v>
      </c>
      <c r="AD839" t="n">
        <v>132.41</v>
      </c>
      <c r="AE839" t="n">
        <v>0</v>
      </c>
      <c r="AF839" t="n">
        <v>0</v>
      </c>
      <c r="AG839" t="n">
        <v>0</v>
      </c>
      <c r="AH839" t="n">
        <v>25.05</v>
      </c>
      <c r="AI839" t="n">
        <v>0</v>
      </c>
      <c r="AJ839" t="n">
        <v>0.5</v>
      </c>
      <c r="AK839" t="n">
        <v>25.55</v>
      </c>
      <c r="AL839" t="n">
        <v>368.09</v>
      </c>
      <c r="AM839" t="inlineStr">
        <is>
          <t>Yes</t>
        </is>
      </c>
      <c r="AN839" t="n">
        <v>7.328</v>
      </c>
      <c r="AO839" t="inlineStr">
        <is>
          <t>Yes</t>
        </is>
      </c>
      <c r="AP839" t="inlineStr">
        <is>
          <t>No</t>
        </is>
      </c>
      <c r="AR839" t="inlineStr">
        <is>
          <t>0cf46c60-d67a-4fff-b1c7-1200900a4369,0cf46c60-d67a-4fff-b1c7-1200900a4369</t>
        </is>
      </c>
      <c r="AS839" t="inlineStr">
        <is>
          <t>No</t>
        </is>
      </c>
      <c r="AT839" t="inlineStr"/>
      <c r="AV839" t="inlineStr"/>
      <c r="AW839" t="inlineStr">
        <is>
          <t>Yes</t>
        </is>
      </c>
      <c r="AX839" t="inlineStr">
        <is>
          <t>No</t>
        </is>
      </c>
    </row>
    <row r="840">
      <c r="A840" t="inlineStr">
        <is>
          <t>217161315183326</t>
        </is>
      </c>
      <c r="B840" t="inlineStr"/>
      <c r="C840" t="inlineStr">
        <is>
          <t>2025-09-18 16:05:15</t>
        </is>
      </c>
      <c r="D840" t="inlineStr">
        <is>
          <t>delivered</t>
        </is>
      </c>
      <c r="E840" t="inlineStr">
        <is>
          <t>regular</t>
        </is>
      </c>
      <c r="F840" t="inlineStr"/>
      <c r="H840" t="inlineStr">
        <is>
          <t>TRYNEW</t>
        </is>
      </c>
      <c r="I840" t="n">
        <v>345</v>
      </c>
      <c r="J840" t="n">
        <v>15</v>
      </c>
      <c r="K840" t="n">
        <v>64</v>
      </c>
      <c r="L840" t="n">
        <v>0</v>
      </c>
      <c r="M840" t="n">
        <v>64</v>
      </c>
      <c r="N840" t="n">
        <v>296</v>
      </c>
      <c r="O840" t="n">
        <v>14.8</v>
      </c>
      <c r="P840" t="n">
        <v>310.8</v>
      </c>
      <c r="Q840" t="n">
        <v>310.8</v>
      </c>
      <c r="R840" t="inlineStr">
        <is>
          <t>22.0%</t>
        </is>
      </c>
      <c r="S840" t="n">
        <v>68.38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12.3</v>
      </c>
      <c r="AD840" t="n">
        <v>80.68000000000001</v>
      </c>
      <c r="AE840" t="n">
        <v>0</v>
      </c>
      <c r="AF840" t="n">
        <v>0</v>
      </c>
      <c r="AG840" t="n">
        <v>0</v>
      </c>
      <c r="AH840" t="n">
        <v>14.8</v>
      </c>
      <c r="AI840" t="n">
        <v>0</v>
      </c>
      <c r="AJ840" t="n">
        <v>0.3</v>
      </c>
      <c r="AK840" t="n">
        <v>15.1</v>
      </c>
      <c r="AL840" t="n">
        <v>215.01</v>
      </c>
      <c r="AM840" t="inlineStr">
        <is>
          <t>No</t>
        </is>
      </c>
      <c r="AN840" t="n">
        <v>3.411</v>
      </c>
      <c r="AO840" t="inlineStr">
        <is>
          <t>Yes</t>
        </is>
      </c>
      <c r="AP840" t="inlineStr">
        <is>
          <t>No</t>
        </is>
      </c>
      <c r="AR840" t="inlineStr">
        <is>
          <t>206500dc-ba9e-4a58-be62-bb3f830ec1f3,206500dc-ba9e-4a58-be62-bb3f830ec1f3</t>
        </is>
      </c>
      <c r="AS840" t="inlineStr">
        <is>
          <t>No</t>
        </is>
      </c>
      <c r="AT840" t="inlineStr"/>
      <c r="AV840" t="inlineStr"/>
      <c r="AW840" t="inlineStr">
        <is>
          <t>Yes</t>
        </is>
      </c>
      <c r="AX840" t="inlineStr">
        <is>
          <t>No</t>
        </is>
      </c>
    </row>
    <row r="841">
      <c r="A841" t="inlineStr">
        <is>
          <t>217161334265587</t>
        </is>
      </c>
      <c r="B841" t="inlineStr"/>
      <c r="C841" t="inlineStr">
        <is>
          <t>2025-09-18 16:05:34</t>
        </is>
      </c>
      <c r="D841" t="inlineStr">
        <is>
          <t>delivered</t>
        </is>
      </c>
      <c r="E841" t="inlineStr">
        <is>
          <t>regular</t>
        </is>
      </c>
      <c r="F841" t="inlineStr"/>
      <c r="H841" t="inlineStr">
        <is>
          <t>SWIGGYIT</t>
        </is>
      </c>
      <c r="I841" t="n">
        <v>645</v>
      </c>
      <c r="J841" t="n">
        <v>20</v>
      </c>
      <c r="K841" t="n">
        <v>64</v>
      </c>
      <c r="L841" t="n">
        <v>0</v>
      </c>
      <c r="M841" t="n">
        <v>64</v>
      </c>
      <c r="N841" t="n">
        <v>601</v>
      </c>
      <c r="O841" t="n">
        <v>30.06</v>
      </c>
      <c r="P841" t="n">
        <v>631.0599999999999</v>
      </c>
      <c r="Q841" t="n">
        <v>631.0599999999999</v>
      </c>
      <c r="R841" t="inlineStr">
        <is>
          <t>20.0%</t>
        </is>
      </c>
      <c r="S841" t="n">
        <v>126.21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22.72</v>
      </c>
      <c r="AD841" t="n">
        <v>148.93</v>
      </c>
      <c r="AE841" t="n">
        <v>0</v>
      </c>
      <c r="AF841" t="n">
        <v>0</v>
      </c>
      <c r="AG841" t="n">
        <v>0</v>
      </c>
      <c r="AH841" t="n">
        <v>30.05</v>
      </c>
      <c r="AI841" t="n">
        <v>0</v>
      </c>
      <c r="AJ841" t="n">
        <v>0.6</v>
      </c>
      <c r="AK841" t="n">
        <v>30.65</v>
      </c>
      <c r="AL841" t="n">
        <v>451.47</v>
      </c>
      <c r="AM841" t="inlineStr">
        <is>
          <t>No</t>
        </is>
      </c>
      <c r="AN841" t="n">
        <v>3.336</v>
      </c>
      <c r="AO841" t="inlineStr">
        <is>
          <t>Yes</t>
        </is>
      </c>
      <c r="AP841" t="inlineStr">
        <is>
          <t>No</t>
        </is>
      </c>
      <c r="AR841" t="inlineStr">
        <is>
          <t>206500dc-ba9e-4a58-be62-bb3f830ec1f3,206500dc-ba9e-4a58-be62-bb3f830ec1f3</t>
        </is>
      </c>
      <c r="AS841" t="inlineStr">
        <is>
          <t>No</t>
        </is>
      </c>
      <c r="AT841" t="inlineStr"/>
      <c r="AV841" t="inlineStr"/>
      <c r="AW841" t="inlineStr">
        <is>
          <t>Yes</t>
        </is>
      </c>
      <c r="AX841" t="inlineStr">
        <is>
          <t>No</t>
        </is>
      </c>
    </row>
    <row r="842">
      <c r="A842" t="inlineStr">
        <is>
          <t>217161674071462</t>
        </is>
      </c>
      <c r="B842" t="inlineStr"/>
      <c r="C842" t="inlineStr">
        <is>
          <t>2025-09-18 16:11:14</t>
        </is>
      </c>
      <c r="D842" t="inlineStr">
        <is>
          <t>delivered</t>
        </is>
      </c>
      <c r="E842" t="inlineStr">
        <is>
          <t>regular</t>
        </is>
      </c>
      <c r="F842" t="inlineStr"/>
      <c r="H842" t="inlineStr">
        <is>
          <t>PARTY</t>
        </is>
      </c>
      <c r="I842" t="n">
        <v>1265</v>
      </c>
      <c r="J842" t="n">
        <v>52</v>
      </c>
      <c r="K842" t="n">
        <v>126.5</v>
      </c>
      <c r="L842" t="n">
        <v>0</v>
      </c>
      <c r="M842" t="n">
        <v>126.5</v>
      </c>
      <c r="N842" t="n">
        <v>1190.5</v>
      </c>
      <c r="O842" t="n">
        <v>59.52</v>
      </c>
      <c r="P842" t="n">
        <v>1250.02</v>
      </c>
      <c r="Q842" t="n">
        <v>1250.02</v>
      </c>
      <c r="R842" t="inlineStr">
        <is>
          <t>16.0%</t>
        </is>
      </c>
      <c r="S842" t="n">
        <v>200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36</v>
      </c>
      <c r="AD842" t="n">
        <v>236</v>
      </c>
      <c r="AE842" t="n">
        <v>0</v>
      </c>
      <c r="AF842" t="n">
        <v>0</v>
      </c>
      <c r="AG842" t="n">
        <v>0</v>
      </c>
      <c r="AH842" t="n">
        <v>59.52</v>
      </c>
      <c r="AI842" t="n">
        <v>0</v>
      </c>
      <c r="AJ842" t="n">
        <v>1.19</v>
      </c>
      <c r="AK842" t="n">
        <v>60.71</v>
      </c>
      <c r="AL842" t="n">
        <v>953.3099999999999</v>
      </c>
      <c r="AM842" t="inlineStr">
        <is>
          <t>No</t>
        </is>
      </c>
      <c r="AN842" t="n">
        <v>5.709</v>
      </c>
      <c r="AO842" t="inlineStr">
        <is>
          <t>Yes</t>
        </is>
      </c>
      <c r="AP842" t="inlineStr">
        <is>
          <t>No</t>
        </is>
      </c>
      <c r="AR842" t="inlineStr">
        <is>
          <t>206500dc-ba9e-4a58-be62-bb3f830ec1f3,206500dc-ba9e-4a58-be62-bb3f830ec1f3</t>
        </is>
      </c>
      <c r="AS842" t="inlineStr">
        <is>
          <t>No</t>
        </is>
      </c>
      <c r="AT842" t="inlineStr"/>
      <c r="AV842" t="inlineStr"/>
      <c r="AW842" t="inlineStr">
        <is>
          <t>Yes</t>
        </is>
      </c>
      <c r="AX842" t="inlineStr">
        <is>
          <t>No</t>
        </is>
      </c>
    </row>
    <row r="843">
      <c r="A843" t="inlineStr">
        <is>
          <t>217165058648247</t>
        </is>
      </c>
      <c r="B843" t="inlineStr"/>
      <c r="C843" t="inlineStr">
        <is>
          <t>2025-09-18 17:07:38</t>
        </is>
      </c>
      <c r="D843" t="inlineStr">
        <is>
          <t>delivered</t>
        </is>
      </c>
      <c r="E843" t="inlineStr">
        <is>
          <t>regular</t>
        </is>
      </c>
      <c r="F843" t="inlineStr"/>
      <c r="H843" t="inlineStr"/>
      <c r="I843" t="n">
        <v>1995</v>
      </c>
      <c r="J843" t="n">
        <v>85</v>
      </c>
      <c r="K843" t="n">
        <v>0</v>
      </c>
      <c r="L843" t="n">
        <v>0</v>
      </c>
      <c r="M843" t="n">
        <v>0</v>
      </c>
      <c r="N843" t="n">
        <v>2080</v>
      </c>
      <c r="O843" t="n">
        <v>104</v>
      </c>
      <c r="P843" t="n">
        <v>2184</v>
      </c>
      <c r="Q843" t="n">
        <v>2184</v>
      </c>
      <c r="R843" t="inlineStr">
        <is>
          <t>12.0%</t>
        </is>
      </c>
      <c r="S843" t="n">
        <v>262.08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47.18</v>
      </c>
      <c r="AD843" t="n">
        <v>309.26</v>
      </c>
      <c r="AE843" t="n">
        <v>0</v>
      </c>
      <c r="AF843" t="n">
        <v>0</v>
      </c>
      <c r="AG843" t="n">
        <v>0</v>
      </c>
      <c r="AH843" t="n">
        <v>104</v>
      </c>
      <c r="AI843" t="n">
        <v>0</v>
      </c>
      <c r="AJ843" t="n">
        <v>2.08</v>
      </c>
      <c r="AK843" t="n">
        <v>106.08</v>
      </c>
      <c r="AL843" t="n">
        <v>1768.68</v>
      </c>
      <c r="AM843" t="inlineStr">
        <is>
          <t>No</t>
        </is>
      </c>
      <c r="AN843" t="n">
        <v>2.27</v>
      </c>
      <c r="AO843" t="inlineStr">
        <is>
          <t>Yes</t>
        </is>
      </c>
      <c r="AP843" t="inlineStr">
        <is>
          <t>No</t>
        </is>
      </c>
      <c r="AR843" t="inlineStr">
        <is>
          <t>206500dc-ba9e-4a58-be62-bb3f830ec1f3</t>
        </is>
      </c>
      <c r="AS843" t="inlineStr">
        <is>
          <t>No</t>
        </is>
      </c>
      <c r="AT843" t="inlineStr"/>
      <c r="AV843" t="inlineStr"/>
      <c r="AW843" t="inlineStr">
        <is>
          <t>Yes</t>
        </is>
      </c>
      <c r="AX843" t="inlineStr">
        <is>
          <t>No</t>
        </is>
      </c>
    </row>
    <row r="844">
      <c r="A844" t="inlineStr">
        <is>
          <t>217165318284548</t>
        </is>
      </c>
      <c r="B844" t="inlineStr"/>
      <c r="C844" t="inlineStr">
        <is>
          <t>2025-09-18 17:11:58</t>
        </is>
      </c>
      <c r="D844" t="inlineStr">
        <is>
          <t>delivered</t>
        </is>
      </c>
      <c r="E844" t="inlineStr">
        <is>
          <t>regular</t>
        </is>
      </c>
      <c r="F844" t="inlineStr"/>
      <c r="H844" t="inlineStr">
        <is>
          <t>FLAVORFUL</t>
        </is>
      </c>
      <c r="I844" t="n">
        <v>800</v>
      </c>
      <c r="J844" t="n">
        <v>30</v>
      </c>
      <c r="K844" t="n">
        <v>99.98999999999999</v>
      </c>
      <c r="L844" t="n">
        <v>0</v>
      </c>
      <c r="M844" t="n">
        <v>99.98999999999999</v>
      </c>
      <c r="N844" t="n">
        <v>730.01</v>
      </c>
      <c r="O844" t="n">
        <v>36.5</v>
      </c>
      <c r="P844" t="n">
        <v>766.508</v>
      </c>
      <c r="Q844" t="n">
        <v>766.51</v>
      </c>
      <c r="R844" t="inlineStr">
        <is>
          <t>20.0%</t>
        </is>
      </c>
      <c r="S844" t="n">
        <v>153.3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27.6</v>
      </c>
      <c r="AD844" t="n">
        <v>180.9</v>
      </c>
      <c r="AE844" t="n">
        <v>0</v>
      </c>
      <c r="AF844" t="n">
        <v>0</v>
      </c>
      <c r="AG844" t="n">
        <v>0</v>
      </c>
      <c r="AH844" t="n">
        <v>36.5</v>
      </c>
      <c r="AI844" t="n">
        <v>0</v>
      </c>
      <c r="AJ844" t="n">
        <v>0.73</v>
      </c>
      <c r="AK844" t="n">
        <v>37.23</v>
      </c>
      <c r="AL844" t="n">
        <v>548.39</v>
      </c>
      <c r="AM844" t="inlineStr">
        <is>
          <t>No</t>
        </is>
      </c>
      <c r="AN844" t="n">
        <v>2.166</v>
      </c>
      <c r="AO844" t="inlineStr">
        <is>
          <t>Yes</t>
        </is>
      </c>
      <c r="AP844" t="inlineStr">
        <is>
          <t>No</t>
        </is>
      </c>
      <c r="AR844" t="inlineStr">
        <is>
          <t>206500dc-ba9e-4a58-be62-bb3f830ec1f3,206500dc-ba9e-4a58-be62-bb3f830ec1f3</t>
        </is>
      </c>
      <c r="AS844" t="inlineStr">
        <is>
          <t>No</t>
        </is>
      </c>
      <c r="AT844" t="inlineStr"/>
      <c r="AV844" t="inlineStr"/>
      <c r="AW844" t="inlineStr">
        <is>
          <t>Yes</t>
        </is>
      </c>
      <c r="AX844" t="inlineStr">
        <is>
          <t>No</t>
        </is>
      </c>
    </row>
    <row r="845">
      <c r="A845" t="inlineStr">
        <is>
          <t>217165445701325</t>
        </is>
      </c>
      <c r="B845" t="inlineStr"/>
      <c r="C845" t="inlineStr">
        <is>
          <t>2025-09-18 17:14:05</t>
        </is>
      </c>
      <c r="D845" t="inlineStr">
        <is>
          <t>delivered</t>
        </is>
      </c>
      <c r="E845" t="inlineStr">
        <is>
          <t>regular</t>
        </is>
      </c>
      <c r="F845" t="inlineStr"/>
      <c r="I845" t="n">
        <v>595</v>
      </c>
      <c r="J845" t="n">
        <v>20</v>
      </c>
      <c r="K845" t="n">
        <v>0</v>
      </c>
      <c r="L845" t="n">
        <v>0</v>
      </c>
      <c r="M845" t="n">
        <v>0</v>
      </c>
      <c r="N845" t="n">
        <v>615</v>
      </c>
      <c r="O845" t="n">
        <v>30.76</v>
      </c>
      <c r="P845" t="n">
        <v>645.76</v>
      </c>
      <c r="Q845" t="n">
        <v>645.76</v>
      </c>
      <c r="R845" t="inlineStr">
        <is>
          <t>20.0%</t>
        </is>
      </c>
      <c r="S845" t="n">
        <v>129.15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23.24</v>
      </c>
      <c r="AD845" t="n">
        <v>152.39</v>
      </c>
      <c r="AE845" t="n">
        <v>0</v>
      </c>
      <c r="AF845" t="n">
        <v>0</v>
      </c>
      <c r="AG845" t="n">
        <v>0</v>
      </c>
      <c r="AH845" t="n">
        <v>30.75</v>
      </c>
      <c r="AI845" t="n">
        <v>0</v>
      </c>
      <c r="AJ845" t="n">
        <v>0.61</v>
      </c>
      <c r="AK845" t="n">
        <v>31.36</v>
      </c>
      <c r="AL845" t="n">
        <v>461.98</v>
      </c>
      <c r="AM845" t="inlineStr">
        <is>
          <t>No</t>
        </is>
      </c>
      <c r="AN845" t="n">
        <v>3.666</v>
      </c>
      <c r="AO845" t="inlineStr">
        <is>
          <t>Yes</t>
        </is>
      </c>
      <c r="AP845" t="inlineStr">
        <is>
          <t>No</t>
        </is>
      </c>
      <c r="AR845" t="inlineStr">
        <is>
          <t>206500dc-ba9e-4a58-be62-bb3f830ec1f3</t>
        </is>
      </c>
      <c r="AS845" t="inlineStr">
        <is>
          <t>No</t>
        </is>
      </c>
      <c r="AT845" t="inlineStr"/>
      <c r="AV845" t="inlineStr"/>
      <c r="AW845" t="inlineStr">
        <is>
          <t>Yes</t>
        </is>
      </c>
      <c r="AX845" t="inlineStr">
        <is>
          <t>No</t>
        </is>
      </c>
    </row>
    <row r="846">
      <c r="A846" t="inlineStr">
        <is>
          <t>217165494758392</t>
        </is>
      </c>
      <c r="B846" t="inlineStr"/>
      <c r="C846" t="inlineStr">
        <is>
          <t>2025-09-18 17:14:54</t>
        </is>
      </c>
      <c r="D846" t="inlineStr">
        <is>
          <t>delivered</t>
        </is>
      </c>
      <c r="E846" t="inlineStr">
        <is>
          <t>regular</t>
        </is>
      </c>
      <c r="F846" t="inlineStr"/>
      <c r="H846" t="inlineStr">
        <is>
          <t>FLAVORFUL</t>
        </is>
      </c>
      <c r="I846" t="n">
        <v>870</v>
      </c>
      <c r="J846" t="n">
        <v>30</v>
      </c>
      <c r="K846" t="n">
        <v>99.98999999999999</v>
      </c>
      <c r="L846" t="n">
        <v>0</v>
      </c>
      <c r="M846" t="n">
        <v>99.98999999999999</v>
      </c>
      <c r="N846" t="n">
        <v>800.01</v>
      </c>
      <c r="O846" t="n">
        <v>40</v>
      </c>
      <c r="P846" t="n">
        <v>840.008</v>
      </c>
      <c r="Q846" t="n">
        <v>840.01</v>
      </c>
      <c r="R846" t="inlineStr">
        <is>
          <t>20.0%</t>
        </is>
      </c>
      <c r="S846" t="n">
        <v>168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30.24</v>
      </c>
      <c r="AD846" t="n">
        <v>198.24</v>
      </c>
      <c r="AE846" t="n">
        <v>0</v>
      </c>
      <c r="AF846" t="n">
        <v>0</v>
      </c>
      <c r="AG846" t="n">
        <v>0</v>
      </c>
      <c r="AH846" t="n">
        <v>40</v>
      </c>
      <c r="AI846" t="n">
        <v>0</v>
      </c>
      <c r="AJ846" t="n">
        <v>0.8</v>
      </c>
      <c r="AK846" t="n">
        <v>40.8</v>
      </c>
      <c r="AL846" t="n">
        <v>600.97</v>
      </c>
      <c r="AM846" t="inlineStr">
        <is>
          <t>No</t>
        </is>
      </c>
      <c r="AN846" t="n">
        <v>3.989</v>
      </c>
      <c r="AO846" t="inlineStr">
        <is>
          <t>Yes</t>
        </is>
      </c>
      <c r="AP846" t="inlineStr">
        <is>
          <t>No</t>
        </is>
      </c>
      <c r="AR846" t="inlineStr">
        <is>
          <t>206500dc-ba9e-4a58-be62-bb3f830ec1f3,206500dc-ba9e-4a58-be62-bb3f830ec1f3</t>
        </is>
      </c>
      <c r="AS846" t="inlineStr">
        <is>
          <t>No</t>
        </is>
      </c>
      <c r="AT846" t="inlineStr"/>
      <c r="AV846" t="inlineStr"/>
      <c r="AW846" t="inlineStr">
        <is>
          <t>Yes</t>
        </is>
      </c>
      <c r="AX846" t="inlineStr">
        <is>
          <t>No</t>
        </is>
      </c>
    </row>
    <row r="847">
      <c r="A847" t="inlineStr">
        <is>
          <t>217166318150590</t>
        </is>
      </c>
      <c r="B847" t="inlineStr"/>
      <c r="C847" t="inlineStr">
        <is>
          <t>2025-09-18 17:28:38</t>
        </is>
      </c>
      <c r="D847" t="inlineStr">
        <is>
          <t>delivered</t>
        </is>
      </c>
      <c r="E847" t="inlineStr">
        <is>
          <t>regular</t>
        </is>
      </c>
      <c r="F847" t="inlineStr"/>
      <c r="H847" t="inlineStr"/>
      <c r="I847" t="n">
        <v>390</v>
      </c>
      <c r="J847" t="n">
        <v>20</v>
      </c>
      <c r="K847" t="n">
        <v>0</v>
      </c>
      <c r="L847" t="n">
        <v>0</v>
      </c>
      <c r="M847" t="n">
        <v>0</v>
      </c>
      <c r="N847" t="n">
        <v>410</v>
      </c>
      <c r="O847" t="n">
        <v>20.5</v>
      </c>
      <c r="P847" t="n">
        <v>430.5</v>
      </c>
      <c r="Q847" t="n">
        <v>430.5</v>
      </c>
      <c r="R847" t="inlineStr">
        <is>
          <t>22.0%</t>
        </is>
      </c>
      <c r="S847" t="n">
        <v>94.70999999999999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17.04</v>
      </c>
      <c r="AD847" t="n">
        <v>111.75</v>
      </c>
      <c r="AE847" t="n">
        <v>0</v>
      </c>
      <c r="AF847" t="n">
        <v>0</v>
      </c>
      <c r="AG847" t="n">
        <v>0</v>
      </c>
      <c r="AH847" t="n">
        <v>20.5</v>
      </c>
      <c r="AI847" t="n">
        <v>0</v>
      </c>
      <c r="AJ847" t="n">
        <v>0.41</v>
      </c>
      <c r="AK847" t="n">
        <v>20.91</v>
      </c>
      <c r="AL847" t="n">
        <v>297.82</v>
      </c>
      <c r="AM847" t="inlineStr">
        <is>
          <t>No</t>
        </is>
      </c>
      <c r="AN847" t="n">
        <v>1.482</v>
      </c>
      <c r="AO847" t="inlineStr">
        <is>
          <t>Yes</t>
        </is>
      </c>
      <c r="AP847" t="inlineStr">
        <is>
          <t>No</t>
        </is>
      </c>
      <c r="AR847" t="inlineStr">
        <is>
          <t>206500dc-ba9e-4a58-be62-bb3f830ec1f3</t>
        </is>
      </c>
      <c r="AS847" t="inlineStr">
        <is>
          <t>No</t>
        </is>
      </c>
      <c r="AT847" t="inlineStr"/>
      <c r="AV847" t="inlineStr"/>
      <c r="AW847" t="inlineStr">
        <is>
          <t>Yes</t>
        </is>
      </c>
      <c r="AX847" t="inlineStr">
        <is>
          <t>No</t>
        </is>
      </c>
    </row>
    <row r="848">
      <c r="A848" t="inlineStr">
        <is>
          <t>217166537786471</t>
        </is>
      </c>
      <c r="B848" t="inlineStr"/>
      <c r="C848" t="inlineStr">
        <is>
          <t>2025-09-18 17:32:17</t>
        </is>
      </c>
      <c r="D848" t="inlineStr">
        <is>
          <t>delivered</t>
        </is>
      </c>
      <c r="E848" t="inlineStr">
        <is>
          <t>regular</t>
        </is>
      </c>
      <c r="F848" t="inlineStr"/>
      <c r="H848" t="inlineStr">
        <is>
          <t>SWIGGYLOVE-XUMHTH</t>
        </is>
      </c>
      <c r="I848" t="n">
        <v>195</v>
      </c>
      <c r="J848" t="n">
        <v>10</v>
      </c>
      <c r="K848" t="n">
        <v>62.4</v>
      </c>
      <c r="L848" t="n">
        <v>0</v>
      </c>
      <c r="M848" t="n">
        <v>62.4</v>
      </c>
      <c r="N848" t="n">
        <v>142.6</v>
      </c>
      <c r="O848" t="n">
        <v>7.14</v>
      </c>
      <c r="P848" t="n">
        <v>149.74</v>
      </c>
      <c r="Q848" t="n">
        <v>149.72</v>
      </c>
      <c r="R848" t="inlineStr">
        <is>
          <t>22.0%</t>
        </is>
      </c>
      <c r="S848" t="n">
        <v>32.94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5.92</v>
      </c>
      <c r="AD848" t="n">
        <v>38.86</v>
      </c>
      <c r="AE848" t="n">
        <v>0</v>
      </c>
      <c r="AF848" t="n">
        <v>0</v>
      </c>
      <c r="AG848" t="n">
        <v>0</v>
      </c>
      <c r="AH848" t="n">
        <v>7.13</v>
      </c>
      <c r="AI848" t="n">
        <v>0</v>
      </c>
      <c r="AJ848" t="n">
        <v>0.14</v>
      </c>
      <c r="AK848" t="n">
        <v>7.27</v>
      </c>
      <c r="AL848" t="n">
        <v>103.58</v>
      </c>
      <c r="AM848" t="inlineStr">
        <is>
          <t>No</t>
        </is>
      </c>
      <c r="AN848" t="n">
        <v>2.492</v>
      </c>
      <c r="AO848" t="inlineStr">
        <is>
          <t>Yes</t>
        </is>
      </c>
      <c r="AP848" t="inlineStr">
        <is>
          <t>No</t>
        </is>
      </c>
      <c r="AQ848" t="inlineStr">
        <is>
          <t>MISSEDYOU</t>
        </is>
      </c>
      <c r="AR848" t="inlineStr">
        <is>
          <t>206500dc-ba9e-4a58-be62-bb3f830ec1f3,206500dc-ba9e-4a58-be62-bb3f830ec1f3</t>
        </is>
      </c>
      <c r="AS848" t="inlineStr">
        <is>
          <t>No</t>
        </is>
      </c>
      <c r="AT848" t="inlineStr"/>
      <c r="AV848" t="inlineStr"/>
      <c r="AW848" t="inlineStr">
        <is>
          <t>Yes</t>
        </is>
      </c>
      <c r="AX848" t="inlineStr">
        <is>
          <t>No</t>
        </is>
      </c>
    </row>
    <row r="849">
      <c r="A849" t="inlineStr">
        <is>
          <t>217167953812847</t>
        </is>
      </c>
      <c r="B849" t="inlineStr"/>
      <c r="C849" t="inlineStr">
        <is>
          <t>2025-09-18 17:55:53</t>
        </is>
      </c>
      <c r="D849" t="inlineStr">
        <is>
          <t>delivered</t>
        </is>
      </c>
      <c r="E849" t="inlineStr">
        <is>
          <t>regular</t>
        </is>
      </c>
      <c r="F849" t="inlineStr"/>
      <c r="H849" t="inlineStr">
        <is>
          <t>MISSEDYOU</t>
        </is>
      </c>
      <c r="I849" t="n">
        <v>395</v>
      </c>
      <c r="J849" t="n">
        <v>15</v>
      </c>
      <c r="K849" t="n">
        <v>64</v>
      </c>
      <c r="L849" t="n">
        <v>0</v>
      </c>
      <c r="M849" t="n">
        <v>64</v>
      </c>
      <c r="N849" t="n">
        <v>346</v>
      </c>
      <c r="O849" t="n">
        <v>17.3</v>
      </c>
      <c r="P849" t="n">
        <v>363.3</v>
      </c>
      <c r="Q849" t="n">
        <v>363.3</v>
      </c>
      <c r="R849" t="inlineStr">
        <is>
          <t>22.0%</t>
        </is>
      </c>
      <c r="S849" t="n">
        <v>79.93000000000001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14.38</v>
      </c>
      <c r="AD849" t="n">
        <v>94.31</v>
      </c>
      <c r="AE849" t="n">
        <v>0</v>
      </c>
      <c r="AF849" t="n">
        <v>0</v>
      </c>
      <c r="AG849" t="n">
        <v>0</v>
      </c>
      <c r="AH849" t="n">
        <v>17.3</v>
      </c>
      <c r="AI849" t="n">
        <v>0</v>
      </c>
      <c r="AJ849" t="n">
        <v>0.35</v>
      </c>
      <c r="AK849" t="n">
        <v>17.65</v>
      </c>
      <c r="AL849" t="n">
        <v>251.33</v>
      </c>
      <c r="AM849" t="inlineStr">
        <is>
          <t>No</t>
        </is>
      </c>
      <c r="AN849" t="n">
        <v>3.989</v>
      </c>
      <c r="AO849" t="inlineStr">
        <is>
          <t>Yes</t>
        </is>
      </c>
      <c r="AP849" t="inlineStr">
        <is>
          <t>No</t>
        </is>
      </c>
      <c r="AR849" t="inlineStr">
        <is>
          <t>206500dc-ba9e-4a58-be62-bb3f830ec1f3,206500dc-ba9e-4a58-be62-bb3f830ec1f3</t>
        </is>
      </c>
      <c r="AS849" t="inlineStr">
        <is>
          <t>No</t>
        </is>
      </c>
      <c r="AT849" t="inlineStr"/>
      <c r="AV849" t="inlineStr"/>
      <c r="AW849" t="inlineStr">
        <is>
          <t>Yes</t>
        </is>
      </c>
      <c r="AX849" t="inlineStr">
        <is>
          <t>No</t>
        </is>
      </c>
    </row>
    <row r="850">
      <c r="A850" t="inlineStr">
        <is>
          <t>217168349897247</t>
        </is>
      </c>
      <c r="B850" t="inlineStr"/>
      <c r="C850" t="inlineStr">
        <is>
          <t>2025-09-18 18:02:29</t>
        </is>
      </c>
      <c r="D850" t="inlineStr">
        <is>
          <t>delivered</t>
        </is>
      </c>
      <c r="E850" t="inlineStr">
        <is>
          <t>regular</t>
        </is>
      </c>
      <c r="F850" t="inlineStr"/>
      <c r="H850" t="inlineStr">
        <is>
          <t>FLAVORFUL</t>
        </is>
      </c>
      <c r="I850" t="n">
        <v>970</v>
      </c>
      <c r="J850" t="n">
        <v>35</v>
      </c>
      <c r="K850" t="n">
        <v>99.98999999999999</v>
      </c>
      <c r="L850" t="n">
        <v>0</v>
      </c>
      <c r="M850" t="n">
        <v>99.98999999999999</v>
      </c>
      <c r="N850" t="n">
        <v>905.01</v>
      </c>
      <c r="O850" t="n">
        <v>45.26</v>
      </c>
      <c r="P850" t="n">
        <v>950.268</v>
      </c>
      <c r="Q850" t="n">
        <v>950.27</v>
      </c>
      <c r="R850" t="inlineStr">
        <is>
          <t>16.0%</t>
        </is>
      </c>
      <c r="S850" t="n">
        <v>152.04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27.36</v>
      </c>
      <c r="AD850" t="n">
        <v>179.4</v>
      </c>
      <c r="AE850" t="n">
        <v>0</v>
      </c>
      <c r="AF850" t="n">
        <v>0</v>
      </c>
      <c r="AG850" t="n">
        <v>0</v>
      </c>
      <c r="AH850" t="n">
        <v>45.25</v>
      </c>
      <c r="AI850" t="n">
        <v>0</v>
      </c>
      <c r="AJ850" t="n">
        <v>0.91</v>
      </c>
      <c r="AK850" t="n">
        <v>46.16</v>
      </c>
      <c r="AL850" t="n">
        <v>724.6900000000001</v>
      </c>
      <c r="AM850" t="inlineStr">
        <is>
          <t>No</t>
        </is>
      </c>
      <c r="AN850" t="n">
        <v>4.988</v>
      </c>
      <c r="AO850" t="inlineStr">
        <is>
          <t>Yes</t>
        </is>
      </c>
      <c r="AP850" t="inlineStr">
        <is>
          <t>No</t>
        </is>
      </c>
      <c r="AR850" t="inlineStr">
        <is>
          <t>103197863</t>
        </is>
      </c>
      <c r="AS850" t="inlineStr">
        <is>
          <t>No</t>
        </is>
      </c>
      <c r="AT850" t="inlineStr"/>
      <c r="AV850" t="inlineStr"/>
      <c r="AW850" t="inlineStr">
        <is>
          <t>No</t>
        </is>
      </c>
      <c r="AX850" t="inlineStr">
        <is>
          <t>No</t>
        </is>
      </c>
    </row>
    <row r="851">
      <c r="A851" t="inlineStr">
        <is>
          <t>217168400207834</t>
        </is>
      </c>
      <c r="B851" t="inlineStr"/>
      <c r="C851" t="inlineStr">
        <is>
          <t>2025-09-18 18:03:20</t>
        </is>
      </c>
      <c r="D851" t="inlineStr">
        <is>
          <t>delivered</t>
        </is>
      </c>
      <c r="E851" t="inlineStr">
        <is>
          <t>regular</t>
        </is>
      </c>
      <c r="F851" t="inlineStr"/>
      <c r="H851" t="inlineStr">
        <is>
          <t>SWIGGYIT</t>
        </is>
      </c>
      <c r="I851" t="n">
        <v>395</v>
      </c>
      <c r="J851" t="n">
        <v>15</v>
      </c>
      <c r="K851" t="n">
        <v>64</v>
      </c>
      <c r="L851" t="n">
        <v>0</v>
      </c>
      <c r="M851" t="n">
        <v>64</v>
      </c>
      <c r="N851" t="n">
        <v>346</v>
      </c>
      <c r="O851" t="n">
        <v>17.3</v>
      </c>
      <c r="P851" t="n">
        <v>363.3</v>
      </c>
      <c r="Q851" t="n">
        <v>363.3</v>
      </c>
      <c r="R851" t="inlineStr">
        <is>
          <t>22.0%</t>
        </is>
      </c>
      <c r="S851" t="n">
        <v>79.93000000000001</v>
      </c>
      <c r="T851" t="n">
        <v>12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16.54</v>
      </c>
      <c r="AD851" t="n">
        <v>108.47</v>
      </c>
      <c r="AE851" t="n">
        <v>0</v>
      </c>
      <c r="AF851" t="n">
        <v>0</v>
      </c>
      <c r="AG851" t="n">
        <v>0</v>
      </c>
      <c r="AH851" t="n">
        <v>17.3</v>
      </c>
      <c r="AI851" t="n">
        <v>0</v>
      </c>
      <c r="AJ851" t="n">
        <v>0.35</v>
      </c>
      <c r="AK851" t="n">
        <v>17.65</v>
      </c>
      <c r="AL851" t="n">
        <v>237.17</v>
      </c>
      <c r="AM851" t="inlineStr">
        <is>
          <t>Yes</t>
        </is>
      </c>
      <c r="AN851" t="n">
        <v>9.644</v>
      </c>
      <c r="AO851" t="inlineStr">
        <is>
          <t>Yes</t>
        </is>
      </c>
      <c r="AP851" t="inlineStr">
        <is>
          <t>No</t>
        </is>
      </c>
      <c r="AR851" t="inlineStr">
        <is>
          <t>100833489</t>
        </is>
      </c>
      <c r="AS851" t="inlineStr">
        <is>
          <t>No</t>
        </is>
      </c>
      <c r="AT851" t="inlineStr"/>
      <c r="AV851" t="inlineStr"/>
      <c r="AW851" t="inlineStr">
        <is>
          <t>Yes</t>
        </is>
      </c>
      <c r="AX851" t="inlineStr">
        <is>
          <t>No</t>
        </is>
      </c>
    </row>
    <row r="852">
      <c r="A852" t="inlineStr">
        <is>
          <t>217168412340149</t>
        </is>
      </c>
      <c r="B852" t="inlineStr"/>
      <c r="C852" t="inlineStr">
        <is>
          <t>2025-09-18 18:03:32</t>
        </is>
      </c>
      <c r="D852" t="inlineStr">
        <is>
          <t>delivered</t>
        </is>
      </c>
      <c r="E852" t="inlineStr">
        <is>
          <t>regular</t>
        </is>
      </c>
      <c r="F852" t="inlineStr"/>
      <c r="H852" t="inlineStr">
        <is>
          <t>SWIGGYIT</t>
        </is>
      </c>
      <c r="I852" t="n">
        <v>295</v>
      </c>
      <c r="J852" t="n">
        <v>15</v>
      </c>
      <c r="K852" t="n">
        <v>64</v>
      </c>
      <c r="L852" t="n">
        <v>0</v>
      </c>
      <c r="M852" t="n">
        <v>64</v>
      </c>
      <c r="N852" t="n">
        <v>246</v>
      </c>
      <c r="O852" t="n">
        <v>12.3</v>
      </c>
      <c r="P852" t="n">
        <v>258.3</v>
      </c>
      <c r="Q852" t="n">
        <v>258.3</v>
      </c>
      <c r="R852" t="inlineStr">
        <is>
          <t>22.0%</t>
        </is>
      </c>
      <c r="S852" t="n">
        <v>56.83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10.22</v>
      </c>
      <c r="AD852" t="n">
        <v>67.05</v>
      </c>
      <c r="AE852" t="n">
        <v>0</v>
      </c>
      <c r="AF852" t="n">
        <v>0</v>
      </c>
      <c r="AG852" t="n">
        <v>0</v>
      </c>
      <c r="AH852" t="n">
        <v>12.3</v>
      </c>
      <c r="AI852" t="n">
        <v>0</v>
      </c>
      <c r="AJ852" t="n">
        <v>0.25</v>
      </c>
      <c r="AK852" t="n">
        <v>12.55</v>
      </c>
      <c r="AL852" t="n">
        <v>178.68</v>
      </c>
      <c r="AM852" t="inlineStr">
        <is>
          <t>No</t>
        </is>
      </c>
      <c r="AN852" t="n">
        <v>5.014</v>
      </c>
      <c r="AO852" t="inlineStr">
        <is>
          <t>Yes</t>
        </is>
      </c>
      <c r="AP852" t="inlineStr">
        <is>
          <t>No</t>
        </is>
      </c>
      <c r="AR852" t="inlineStr">
        <is>
          <t>8dd74e2f-7488-4865-921e-742f237a3bd3,206500dc-ba9e-4a58-be62-bb3f830ec1f3,8dd74e2f-7488-4865-921e-742f237a3bd3,206500dc-ba9e-4a58-be62-bb3f830ec1f3</t>
        </is>
      </c>
      <c r="AS852" t="inlineStr">
        <is>
          <t>No</t>
        </is>
      </c>
      <c r="AT852" t="inlineStr"/>
      <c r="AV852" t="inlineStr"/>
      <c r="AW852" t="inlineStr">
        <is>
          <t>Yes</t>
        </is>
      </c>
      <c r="AX852" t="inlineStr">
        <is>
          <t>No</t>
        </is>
      </c>
    </row>
    <row r="853">
      <c r="A853" t="inlineStr">
        <is>
          <t>217168599263706</t>
        </is>
      </c>
      <c r="B853" t="inlineStr"/>
      <c r="C853" t="inlineStr">
        <is>
          <t>2025-09-18 18:06:39</t>
        </is>
      </c>
      <c r="D853" t="inlineStr">
        <is>
          <t>delivered</t>
        </is>
      </c>
      <c r="E853" t="inlineStr">
        <is>
          <t>regular</t>
        </is>
      </c>
      <c r="F853" t="inlineStr"/>
      <c r="H853" t="inlineStr">
        <is>
          <t>FLAVORFUL</t>
        </is>
      </c>
      <c r="I853" t="n">
        <v>920</v>
      </c>
      <c r="J853" t="n">
        <v>30</v>
      </c>
      <c r="K853" t="n">
        <v>99.98999999999999</v>
      </c>
      <c r="L853" t="n">
        <v>0</v>
      </c>
      <c r="M853" t="n">
        <v>99.98999999999999</v>
      </c>
      <c r="N853" t="n">
        <v>850.01</v>
      </c>
      <c r="O853" t="n">
        <v>42.5</v>
      </c>
      <c r="P853" t="n">
        <v>892.508</v>
      </c>
      <c r="Q853" t="n">
        <v>892.51</v>
      </c>
      <c r="R853" t="inlineStr">
        <is>
          <t>20.0%</t>
        </is>
      </c>
      <c r="S853" t="n">
        <v>178.5</v>
      </c>
      <c r="T853" t="n">
        <v>7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33.4</v>
      </c>
      <c r="AD853" t="n">
        <v>218.9</v>
      </c>
      <c r="AE853" t="n">
        <v>0</v>
      </c>
      <c r="AF853" t="n">
        <v>0</v>
      </c>
      <c r="AG853" t="n">
        <v>0</v>
      </c>
      <c r="AH853" t="n">
        <v>42.5</v>
      </c>
      <c r="AI853" t="n">
        <v>0</v>
      </c>
      <c r="AJ853" t="n">
        <v>0.85</v>
      </c>
      <c r="AK853" t="n">
        <v>43.35</v>
      </c>
      <c r="AL853" t="n">
        <v>630.26</v>
      </c>
      <c r="AM853" t="inlineStr">
        <is>
          <t>Yes</t>
        </is>
      </c>
      <c r="AN853" t="n">
        <v>6.543</v>
      </c>
      <c r="AO853" t="inlineStr">
        <is>
          <t>Yes</t>
        </is>
      </c>
      <c r="AP853" t="inlineStr">
        <is>
          <t>No</t>
        </is>
      </c>
      <c r="AR853" t="inlineStr">
        <is>
          <t>206500dc-ba9e-4a58-be62-bb3f830ec1f3,206500dc-ba9e-4a58-be62-bb3f830ec1f3</t>
        </is>
      </c>
      <c r="AS853" t="inlineStr">
        <is>
          <t>No</t>
        </is>
      </c>
      <c r="AT853" t="inlineStr"/>
      <c r="AV853" t="inlineStr"/>
      <c r="AW853" t="inlineStr">
        <is>
          <t>Yes</t>
        </is>
      </c>
      <c r="AX853" t="inlineStr">
        <is>
          <t>No</t>
        </is>
      </c>
    </row>
    <row r="854">
      <c r="A854" t="inlineStr">
        <is>
          <t>217168763783023</t>
        </is>
      </c>
      <c r="B854" t="inlineStr"/>
      <c r="C854" t="inlineStr">
        <is>
          <t>2025-09-18 18:09:23</t>
        </is>
      </c>
      <c r="D854" t="inlineStr">
        <is>
          <t>delivered</t>
        </is>
      </c>
      <c r="E854" t="inlineStr">
        <is>
          <t>regular</t>
        </is>
      </c>
      <c r="F854" t="inlineStr"/>
      <c r="H854" t="inlineStr">
        <is>
          <t>TRYNEW</t>
        </is>
      </c>
      <c r="I854" t="n">
        <v>345</v>
      </c>
      <c r="J854" t="n">
        <v>15</v>
      </c>
      <c r="K854" t="n">
        <v>64</v>
      </c>
      <c r="L854" t="n">
        <v>0</v>
      </c>
      <c r="M854" t="n">
        <v>64</v>
      </c>
      <c r="N854" t="n">
        <v>296</v>
      </c>
      <c r="O854" t="n">
        <v>14.8</v>
      </c>
      <c r="P854" t="n">
        <v>310.8</v>
      </c>
      <c r="Q854" t="n">
        <v>310.8</v>
      </c>
      <c r="R854" t="inlineStr">
        <is>
          <t>22.0%</t>
        </is>
      </c>
      <c r="S854" t="n">
        <v>68.38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12.3</v>
      </c>
      <c r="AD854" t="n">
        <v>80.68000000000001</v>
      </c>
      <c r="AE854" t="n">
        <v>0</v>
      </c>
      <c r="AF854" t="n">
        <v>0</v>
      </c>
      <c r="AG854" t="n">
        <v>0</v>
      </c>
      <c r="AH854" t="n">
        <v>14.8</v>
      </c>
      <c r="AI854" t="n">
        <v>0</v>
      </c>
      <c r="AJ854" t="n">
        <v>0.3</v>
      </c>
      <c r="AK854" t="n">
        <v>15.1</v>
      </c>
      <c r="AL854" t="n">
        <v>215.01</v>
      </c>
      <c r="AM854" t="inlineStr">
        <is>
          <t>No</t>
        </is>
      </c>
      <c r="AN854" t="n">
        <v>2.379</v>
      </c>
      <c r="AO854" t="inlineStr">
        <is>
          <t>Yes</t>
        </is>
      </c>
      <c r="AP854" t="inlineStr">
        <is>
          <t>No</t>
        </is>
      </c>
      <c r="AR854" t="inlineStr">
        <is>
          <t>206500dc-ba9e-4a58-be62-bb3f830ec1f3,206500dc-ba9e-4a58-be62-bb3f830ec1f3</t>
        </is>
      </c>
      <c r="AS854" t="inlineStr">
        <is>
          <t>No</t>
        </is>
      </c>
      <c r="AT854" t="inlineStr"/>
      <c r="AV854" t="inlineStr"/>
      <c r="AW854" t="inlineStr">
        <is>
          <t>Yes</t>
        </is>
      </c>
      <c r="AX854" t="inlineStr">
        <is>
          <t>No</t>
        </is>
      </c>
    </row>
    <row r="855">
      <c r="A855" t="inlineStr">
        <is>
          <t>217169388469662</t>
        </is>
      </c>
      <c r="B855" t="inlineStr"/>
      <c r="C855" t="inlineStr">
        <is>
          <t>2025-09-18 18:19:48</t>
        </is>
      </c>
      <c r="D855" t="inlineStr">
        <is>
          <t>delivered</t>
        </is>
      </c>
      <c r="E855" t="inlineStr">
        <is>
          <t>regular</t>
        </is>
      </c>
      <c r="F855" t="inlineStr"/>
      <c r="H855" t="inlineStr">
        <is>
          <t>FLAVORFUL</t>
        </is>
      </c>
      <c r="I855" t="n">
        <v>845</v>
      </c>
      <c r="J855" t="n">
        <v>35</v>
      </c>
      <c r="K855" t="n">
        <v>99.98999999999999</v>
      </c>
      <c r="L855" t="n">
        <v>0</v>
      </c>
      <c r="M855" t="n">
        <v>99.98999999999999</v>
      </c>
      <c r="N855" t="n">
        <v>780.01</v>
      </c>
      <c r="O855" t="n">
        <v>39</v>
      </c>
      <c r="P855" t="n">
        <v>819.008</v>
      </c>
      <c r="Q855" t="n">
        <v>819.01</v>
      </c>
      <c r="R855" t="inlineStr">
        <is>
          <t>20.0%</t>
        </is>
      </c>
      <c r="S855" t="n">
        <v>163.8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29.48</v>
      </c>
      <c r="AD855" t="n">
        <v>193.28</v>
      </c>
      <c r="AE855" t="n">
        <v>0</v>
      </c>
      <c r="AF855" t="n">
        <v>0</v>
      </c>
      <c r="AG855" t="n">
        <v>0</v>
      </c>
      <c r="AH855" t="n">
        <v>39</v>
      </c>
      <c r="AI855" t="n">
        <v>0</v>
      </c>
      <c r="AJ855" t="n">
        <v>0.78</v>
      </c>
      <c r="AK855" t="n">
        <v>39.78</v>
      </c>
      <c r="AL855" t="n">
        <v>585.9400000000001</v>
      </c>
      <c r="AM855" t="inlineStr">
        <is>
          <t>No</t>
        </is>
      </c>
      <c r="AN855" t="n">
        <v>3.336</v>
      </c>
      <c r="AO855" t="inlineStr">
        <is>
          <t>Yes</t>
        </is>
      </c>
      <c r="AP855" t="inlineStr">
        <is>
          <t>No</t>
        </is>
      </c>
      <c r="AR855" t="inlineStr">
        <is>
          <t>206500dc-ba9e-4a58-be62-bb3f830ec1f3,206500dc-ba9e-4a58-be62-bb3f830ec1f3</t>
        </is>
      </c>
      <c r="AS855" t="inlineStr">
        <is>
          <t>No</t>
        </is>
      </c>
      <c r="AT855" t="inlineStr"/>
      <c r="AV855" t="inlineStr"/>
      <c r="AW855" t="inlineStr">
        <is>
          <t>Yes</t>
        </is>
      </c>
      <c r="AX855" t="inlineStr">
        <is>
          <t>No</t>
        </is>
      </c>
    </row>
    <row r="856">
      <c r="A856" t="inlineStr">
        <is>
          <t>217169835266118</t>
        </is>
      </c>
      <c r="B856" t="inlineStr"/>
      <c r="C856" t="inlineStr">
        <is>
          <t>2025-09-18 18:27:15</t>
        </is>
      </c>
      <c r="D856" t="inlineStr">
        <is>
          <t>delivered</t>
        </is>
      </c>
      <c r="E856" t="inlineStr">
        <is>
          <t>regular</t>
        </is>
      </c>
      <c r="F856" t="inlineStr"/>
      <c r="H856" t="inlineStr">
        <is>
          <t>FLAVORFUL</t>
        </is>
      </c>
      <c r="I856" t="n">
        <v>920</v>
      </c>
      <c r="J856" t="n">
        <v>30</v>
      </c>
      <c r="K856" t="n">
        <v>99.98999999999999</v>
      </c>
      <c r="L856" t="n">
        <v>0</v>
      </c>
      <c r="M856" t="n">
        <v>99.98999999999999</v>
      </c>
      <c r="N856" t="n">
        <v>850.01</v>
      </c>
      <c r="O856" t="n">
        <v>42.5</v>
      </c>
      <c r="P856" t="n">
        <v>892.508</v>
      </c>
      <c r="Q856" t="n">
        <v>892.51</v>
      </c>
      <c r="R856" t="inlineStr">
        <is>
          <t>20.0%</t>
        </is>
      </c>
      <c r="S856" t="n">
        <v>178.5</v>
      </c>
      <c r="T856" t="n">
        <v>7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33.4</v>
      </c>
      <c r="AD856" t="n">
        <v>218.9</v>
      </c>
      <c r="AE856" t="n">
        <v>0</v>
      </c>
      <c r="AF856" t="n">
        <v>0</v>
      </c>
      <c r="AG856" t="n">
        <v>0</v>
      </c>
      <c r="AH856" t="n">
        <v>42.5</v>
      </c>
      <c r="AI856" t="n">
        <v>0</v>
      </c>
      <c r="AJ856" t="n">
        <v>0.85</v>
      </c>
      <c r="AK856" t="n">
        <v>43.35</v>
      </c>
      <c r="AL856" t="n">
        <v>630.26</v>
      </c>
      <c r="AM856" t="inlineStr">
        <is>
          <t>Yes</t>
        </is>
      </c>
      <c r="AN856" t="n">
        <v>6.469</v>
      </c>
      <c r="AO856" t="inlineStr">
        <is>
          <t>Yes</t>
        </is>
      </c>
      <c r="AP856" t="inlineStr">
        <is>
          <t>No</t>
        </is>
      </c>
      <c r="AR856" t="inlineStr">
        <is>
          <t>206500dc-ba9e-4a58-be62-bb3f830ec1f3,206500dc-ba9e-4a58-be62-bb3f830ec1f3</t>
        </is>
      </c>
      <c r="AS856" t="inlineStr">
        <is>
          <t>No</t>
        </is>
      </c>
      <c r="AT856" t="inlineStr"/>
      <c r="AV856" t="inlineStr"/>
      <c r="AW856" t="inlineStr">
        <is>
          <t>Yes</t>
        </is>
      </c>
      <c r="AX856" t="inlineStr">
        <is>
          <t>No</t>
        </is>
      </c>
    </row>
    <row r="857">
      <c r="A857" t="inlineStr">
        <is>
          <t>217169921310984</t>
        </is>
      </c>
      <c r="B857" t="inlineStr"/>
      <c r="C857" t="inlineStr">
        <is>
          <t>2025-09-18 18:28:41</t>
        </is>
      </c>
      <c r="D857" t="inlineStr">
        <is>
          <t>delivered</t>
        </is>
      </c>
      <c r="E857" t="inlineStr">
        <is>
          <t>regular</t>
        </is>
      </c>
      <c r="F857" t="inlineStr"/>
      <c r="H857" t="inlineStr"/>
      <c r="I857" t="n">
        <v>395</v>
      </c>
      <c r="J857" t="n">
        <v>15</v>
      </c>
      <c r="K857" t="n">
        <v>0</v>
      </c>
      <c r="L857" t="n">
        <v>0</v>
      </c>
      <c r="M857" t="n">
        <v>0</v>
      </c>
      <c r="N857" t="n">
        <v>410</v>
      </c>
      <c r="O857" t="n">
        <v>20.5</v>
      </c>
      <c r="P857" t="n">
        <v>430.5</v>
      </c>
      <c r="Q857" t="n">
        <v>430.5</v>
      </c>
      <c r="R857" t="inlineStr">
        <is>
          <t>22.0%</t>
        </is>
      </c>
      <c r="S857" t="n">
        <v>94.70999999999999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17.04</v>
      </c>
      <c r="AD857" t="n">
        <v>111.75</v>
      </c>
      <c r="AE857" t="n">
        <v>0</v>
      </c>
      <c r="AF857" t="n">
        <v>0</v>
      </c>
      <c r="AG857" t="n">
        <v>0</v>
      </c>
      <c r="AH857" t="n">
        <v>20.5</v>
      </c>
      <c r="AI857" t="n">
        <v>0</v>
      </c>
      <c r="AJ857" t="n">
        <v>0.41</v>
      </c>
      <c r="AK857" t="n">
        <v>20.91</v>
      </c>
      <c r="AL857" t="n">
        <v>297.82</v>
      </c>
      <c r="AM857" t="inlineStr">
        <is>
          <t>No</t>
        </is>
      </c>
      <c r="AN857" t="n">
        <v>4.796</v>
      </c>
      <c r="AO857" t="inlineStr">
        <is>
          <t>Yes</t>
        </is>
      </c>
      <c r="AP857" t="inlineStr">
        <is>
          <t>No</t>
        </is>
      </c>
      <c r="AR857" t="inlineStr">
        <is>
          <t>206500dc-ba9e-4a58-be62-bb3f830ec1f3</t>
        </is>
      </c>
      <c r="AS857" t="inlineStr">
        <is>
          <t>No</t>
        </is>
      </c>
      <c r="AT857" t="inlineStr"/>
      <c r="AV857" t="inlineStr"/>
      <c r="AW857" t="inlineStr">
        <is>
          <t>Yes</t>
        </is>
      </c>
      <c r="AX857" t="inlineStr">
        <is>
          <t>No</t>
        </is>
      </c>
    </row>
    <row r="858">
      <c r="A858" t="inlineStr">
        <is>
          <t>217169926711845</t>
        </is>
      </c>
      <c r="B858" t="inlineStr"/>
      <c r="C858" t="inlineStr">
        <is>
          <t>2025-09-18 18:28:46</t>
        </is>
      </c>
      <c r="D858" t="inlineStr">
        <is>
          <t>delivered</t>
        </is>
      </c>
      <c r="E858" t="inlineStr">
        <is>
          <t>regular</t>
        </is>
      </c>
      <c r="F858" t="inlineStr"/>
      <c r="H858" t="inlineStr"/>
      <c r="I858" t="n">
        <v>495</v>
      </c>
      <c r="J858" t="n">
        <v>15</v>
      </c>
      <c r="K858" t="n">
        <v>0</v>
      </c>
      <c r="L858" t="n">
        <v>0</v>
      </c>
      <c r="M858" t="n">
        <v>0</v>
      </c>
      <c r="N858" t="n">
        <v>510</v>
      </c>
      <c r="O858" t="n">
        <v>25.5</v>
      </c>
      <c r="P858" t="n">
        <v>535.5</v>
      </c>
      <c r="Q858" t="n">
        <v>535.5</v>
      </c>
      <c r="R858" t="inlineStr">
        <is>
          <t>20.0%</t>
        </is>
      </c>
      <c r="S858" t="n">
        <v>107.1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19.28</v>
      </c>
      <c r="AD858" t="n">
        <v>126.38</v>
      </c>
      <c r="AE858" t="n">
        <v>0</v>
      </c>
      <c r="AF858" t="n">
        <v>0</v>
      </c>
      <c r="AG858" t="n">
        <v>0</v>
      </c>
      <c r="AH858" t="n">
        <v>25.5</v>
      </c>
      <c r="AI858" t="n">
        <v>0</v>
      </c>
      <c r="AJ858" t="n">
        <v>0.51</v>
      </c>
      <c r="AK858" t="n">
        <v>26.01</v>
      </c>
      <c r="AL858" t="n">
        <v>383.11</v>
      </c>
      <c r="AM858" t="inlineStr">
        <is>
          <t>No</t>
        </is>
      </c>
      <c r="AN858" t="n">
        <v>3.989</v>
      </c>
      <c r="AO858" t="inlineStr">
        <is>
          <t>Yes</t>
        </is>
      </c>
      <c r="AP858" t="inlineStr">
        <is>
          <t>No</t>
        </is>
      </c>
      <c r="AR858" t="inlineStr">
        <is>
          <t>206500dc-ba9e-4a58-be62-bb3f830ec1f3,964f7687-ed2a-4804-b099-d16eb7666e0d</t>
        </is>
      </c>
      <c r="AS858" t="inlineStr">
        <is>
          <t>No</t>
        </is>
      </c>
      <c r="AT858" t="inlineStr"/>
      <c r="AV858" t="inlineStr"/>
      <c r="AW858" t="inlineStr">
        <is>
          <t>Yes</t>
        </is>
      </c>
      <c r="AX858" t="inlineStr">
        <is>
          <t>No</t>
        </is>
      </c>
    </row>
    <row r="859">
      <c r="A859" t="inlineStr">
        <is>
          <t>217170383023912</t>
        </is>
      </c>
      <c r="B859" t="inlineStr"/>
      <c r="C859" t="inlineStr">
        <is>
          <t>2025-09-18 18:36:23</t>
        </is>
      </c>
      <c r="D859" t="inlineStr">
        <is>
          <t>delivered</t>
        </is>
      </c>
      <c r="E859" t="inlineStr">
        <is>
          <t>regular</t>
        </is>
      </c>
      <c r="F859" t="inlineStr"/>
      <c r="H859" t="inlineStr">
        <is>
          <t>MISSEDYOU</t>
        </is>
      </c>
      <c r="I859" t="n">
        <v>395</v>
      </c>
      <c r="J859" t="n">
        <v>15</v>
      </c>
      <c r="K859" t="n">
        <v>64</v>
      </c>
      <c r="L859" t="n">
        <v>0</v>
      </c>
      <c r="M859" t="n">
        <v>64</v>
      </c>
      <c r="N859" t="n">
        <v>346</v>
      </c>
      <c r="O859" t="n">
        <v>17.3</v>
      </c>
      <c r="P859" t="n">
        <v>363.3</v>
      </c>
      <c r="Q859" t="n">
        <v>363.3</v>
      </c>
      <c r="R859" t="inlineStr">
        <is>
          <t>22.0%</t>
        </is>
      </c>
      <c r="S859" t="n">
        <v>79.93000000000001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14.38</v>
      </c>
      <c r="AD859" t="n">
        <v>94.31</v>
      </c>
      <c r="AE859" t="n">
        <v>0</v>
      </c>
      <c r="AF859" t="n">
        <v>0</v>
      </c>
      <c r="AG859" t="n">
        <v>0</v>
      </c>
      <c r="AH859" t="n">
        <v>17.3</v>
      </c>
      <c r="AI859" t="n">
        <v>0</v>
      </c>
      <c r="AJ859" t="n">
        <v>0.35</v>
      </c>
      <c r="AK859" t="n">
        <v>17.65</v>
      </c>
      <c r="AL859" t="n">
        <v>251.33</v>
      </c>
      <c r="AM859" t="inlineStr">
        <is>
          <t>No</t>
        </is>
      </c>
      <c r="AN859" t="n">
        <v>2.751</v>
      </c>
      <c r="AO859" t="inlineStr">
        <is>
          <t>Yes</t>
        </is>
      </c>
      <c r="AP859" t="inlineStr">
        <is>
          <t>No</t>
        </is>
      </c>
      <c r="AR859" t="inlineStr">
        <is>
          <t>206500dc-ba9e-4a58-be62-bb3f830ec1f3,206500dc-ba9e-4a58-be62-bb3f830ec1f3</t>
        </is>
      </c>
      <c r="AS859" t="inlineStr">
        <is>
          <t>No</t>
        </is>
      </c>
      <c r="AT859" t="inlineStr"/>
      <c r="AV859" t="inlineStr"/>
      <c r="AW859" t="inlineStr">
        <is>
          <t>Yes</t>
        </is>
      </c>
      <c r="AX859" t="inlineStr">
        <is>
          <t>No</t>
        </is>
      </c>
    </row>
    <row r="860">
      <c r="A860" t="inlineStr">
        <is>
          <t>217170895496065</t>
        </is>
      </c>
      <c r="B860" t="inlineStr"/>
      <c r="C860" t="inlineStr">
        <is>
          <t>2025-09-18 18:44:55</t>
        </is>
      </c>
      <c r="D860" t="inlineStr">
        <is>
          <t>delivered</t>
        </is>
      </c>
      <c r="E860" t="inlineStr">
        <is>
          <t>regular</t>
        </is>
      </c>
      <c r="F860" t="inlineStr"/>
      <c r="H860" t="inlineStr"/>
      <c r="I860" t="n">
        <v>475</v>
      </c>
      <c r="J860" t="n">
        <v>15</v>
      </c>
      <c r="K860" t="n">
        <v>0</v>
      </c>
      <c r="L860" t="n">
        <v>0</v>
      </c>
      <c r="M860" t="n">
        <v>0</v>
      </c>
      <c r="N860" t="n">
        <v>490</v>
      </c>
      <c r="O860" t="n">
        <v>24.5</v>
      </c>
      <c r="P860" t="n">
        <v>514.5</v>
      </c>
      <c r="Q860" t="n">
        <v>514.5</v>
      </c>
      <c r="R860" t="inlineStr">
        <is>
          <t>20.0%</t>
        </is>
      </c>
      <c r="S860" t="n">
        <v>102.9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18.52</v>
      </c>
      <c r="AD860" t="n">
        <v>121.42</v>
      </c>
      <c r="AE860" t="n">
        <v>0</v>
      </c>
      <c r="AF860" t="n">
        <v>0</v>
      </c>
      <c r="AG860" t="n">
        <v>0</v>
      </c>
      <c r="AH860" t="n">
        <v>24.5</v>
      </c>
      <c r="AI860" t="n">
        <v>0</v>
      </c>
      <c r="AJ860" t="n">
        <v>0.49</v>
      </c>
      <c r="AK860" t="n">
        <v>24.99</v>
      </c>
      <c r="AL860" t="n">
        <v>368.09</v>
      </c>
      <c r="AM860" t="inlineStr">
        <is>
          <t>No</t>
        </is>
      </c>
      <c r="AN860" t="n">
        <v>2.984</v>
      </c>
      <c r="AO860" t="inlineStr">
        <is>
          <t>Yes</t>
        </is>
      </c>
      <c r="AP860" t="inlineStr">
        <is>
          <t>No</t>
        </is>
      </c>
      <c r="AR860" t="inlineStr">
        <is>
          <t>206500dc-ba9e-4a58-be62-bb3f830ec1f3</t>
        </is>
      </c>
      <c r="AS860" t="inlineStr">
        <is>
          <t>No</t>
        </is>
      </c>
      <c r="AT860" t="inlineStr"/>
      <c r="AV860" t="inlineStr"/>
      <c r="AW860" t="inlineStr">
        <is>
          <t>Yes</t>
        </is>
      </c>
      <c r="AX860" t="inlineStr">
        <is>
          <t>No</t>
        </is>
      </c>
    </row>
    <row r="861">
      <c r="A861" t="inlineStr">
        <is>
          <t>217171045640018</t>
        </is>
      </c>
      <c r="B861" t="inlineStr"/>
      <c r="C861" t="inlineStr">
        <is>
          <t>2025-09-18 18:47:25</t>
        </is>
      </c>
      <c r="D861" t="inlineStr">
        <is>
          <t>delivered</t>
        </is>
      </c>
      <c r="E861" t="inlineStr">
        <is>
          <t>regular</t>
        </is>
      </c>
      <c r="F861" t="inlineStr"/>
      <c r="H861" t="inlineStr"/>
      <c r="I861" t="n">
        <v>395</v>
      </c>
      <c r="J861" t="n">
        <v>15</v>
      </c>
      <c r="K861" t="n">
        <v>0</v>
      </c>
      <c r="L861" t="n">
        <v>0</v>
      </c>
      <c r="M861" t="n">
        <v>0</v>
      </c>
      <c r="N861" t="n">
        <v>410</v>
      </c>
      <c r="O861" t="n">
        <v>20.5</v>
      </c>
      <c r="P861" t="n">
        <v>430.5</v>
      </c>
      <c r="Q861" t="n">
        <v>430.5</v>
      </c>
      <c r="R861" t="inlineStr">
        <is>
          <t>22.0%</t>
        </is>
      </c>
      <c r="S861" t="n">
        <v>94.70999999999999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17.04</v>
      </c>
      <c r="AD861" t="n">
        <v>111.75</v>
      </c>
      <c r="AE861" t="n">
        <v>0</v>
      </c>
      <c r="AF861" t="n">
        <v>0</v>
      </c>
      <c r="AG861" t="n">
        <v>0</v>
      </c>
      <c r="AH861" t="n">
        <v>20.5</v>
      </c>
      <c r="AI861" t="n">
        <v>0</v>
      </c>
      <c r="AJ861" t="n">
        <v>0.41</v>
      </c>
      <c r="AK861" t="n">
        <v>20.91</v>
      </c>
      <c r="AL861" t="n">
        <v>297.82</v>
      </c>
      <c r="AM861" t="inlineStr">
        <is>
          <t>No</t>
        </is>
      </c>
      <c r="AN861" t="n">
        <v>2.27</v>
      </c>
      <c r="AO861" t="inlineStr">
        <is>
          <t>Yes</t>
        </is>
      </c>
      <c r="AP861" t="inlineStr">
        <is>
          <t>No</t>
        </is>
      </c>
      <c r="AR861" t="inlineStr">
        <is>
          <t>206500dc-ba9e-4a58-be62-bb3f830ec1f3</t>
        </is>
      </c>
      <c r="AS861" t="inlineStr">
        <is>
          <t>No</t>
        </is>
      </c>
      <c r="AT861" t="inlineStr"/>
      <c r="AV861" t="inlineStr"/>
      <c r="AW861" t="inlineStr">
        <is>
          <t>Yes</t>
        </is>
      </c>
      <c r="AX861" t="inlineStr">
        <is>
          <t>No</t>
        </is>
      </c>
    </row>
    <row r="862">
      <c r="A862" t="inlineStr">
        <is>
          <t>217171270380899</t>
        </is>
      </c>
      <c r="B862" t="inlineStr"/>
      <c r="C862" t="inlineStr">
        <is>
          <t>2025-09-18 18:51:10</t>
        </is>
      </c>
      <c r="D862" t="inlineStr">
        <is>
          <t>delivered</t>
        </is>
      </c>
      <c r="E862" t="inlineStr">
        <is>
          <t>regular</t>
        </is>
      </c>
      <c r="F862" t="inlineStr"/>
      <c r="H862" t="inlineStr"/>
      <c r="I862" t="n">
        <v>100</v>
      </c>
      <c r="J862" t="n">
        <v>7</v>
      </c>
      <c r="K862" t="n">
        <v>0</v>
      </c>
      <c r="L862" t="n">
        <v>0</v>
      </c>
      <c r="M862" t="n">
        <v>0</v>
      </c>
      <c r="N862" t="n">
        <v>107</v>
      </c>
      <c r="O862" t="n">
        <v>5.36</v>
      </c>
      <c r="P862" t="n">
        <v>112.36</v>
      </c>
      <c r="Q862" t="n">
        <v>112.34</v>
      </c>
      <c r="R862" t="inlineStr">
        <is>
          <t>22.0%</t>
        </is>
      </c>
      <c r="S862" t="n">
        <v>24.71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4.44</v>
      </c>
      <c r="AD862" t="n">
        <v>29.15</v>
      </c>
      <c r="AE862" t="n">
        <v>0</v>
      </c>
      <c r="AF862" t="n">
        <v>0</v>
      </c>
      <c r="AG862" t="n">
        <v>0</v>
      </c>
      <c r="AH862" t="n">
        <v>5.35</v>
      </c>
      <c r="AI862" t="n">
        <v>0</v>
      </c>
      <c r="AJ862" t="n">
        <v>0.11</v>
      </c>
      <c r="AK862" t="n">
        <v>5.46</v>
      </c>
      <c r="AL862" t="n">
        <v>77.73</v>
      </c>
      <c r="AM862" t="inlineStr">
        <is>
          <t>No</t>
        </is>
      </c>
      <c r="AN862" t="n">
        <v>2.165</v>
      </c>
      <c r="AO862" t="inlineStr">
        <is>
          <t>Yes</t>
        </is>
      </c>
      <c r="AP862" t="inlineStr">
        <is>
          <t>No</t>
        </is>
      </c>
      <c r="AR862" t="inlineStr">
        <is>
          <t>206500dc-ba9e-4a58-be62-bb3f830ec1f3</t>
        </is>
      </c>
      <c r="AS862" t="inlineStr">
        <is>
          <t>No</t>
        </is>
      </c>
      <c r="AT862" t="inlineStr"/>
      <c r="AV862" t="inlineStr"/>
      <c r="AW862" t="inlineStr">
        <is>
          <t>Yes</t>
        </is>
      </c>
      <c r="AX862" t="inlineStr">
        <is>
          <t>No</t>
        </is>
      </c>
    </row>
    <row r="863">
      <c r="A863" t="inlineStr">
        <is>
          <t>217171303646948</t>
        </is>
      </c>
      <c r="B863" t="inlineStr"/>
      <c r="C863" t="inlineStr">
        <is>
          <t>2025-09-18 18:51:43</t>
        </is>
      </c>
      <c r="D863" t="inlineStr">
        <is>
          <t>delivered</t>
        </is>
      </c>
      <c r="E863" t="inlineStr">
        <is>
          <t>regular</t>
        </is>
      </c>
      <c r="F863" t="inlineStr"/>
      <c r="H863" t="inlineStr"/>
      <c r="I863" t="n">
        <v>445</v>
      </c>
      <c r="J863" t="n">
        <v>15</v>
      </c>
      <c r="K863" t="n">
        <v>0</v>
      </c>
      <c r="L863" t="n">
        <v>0</v>
      </c>
      <c r="M863" t="n">
        <v>0</v>
      </c>
      <c r="N863" t="n">
        <v>460</v>
      </c>
      <c r="O863" t="n">
        <v>23</v>
      </c>
      <c r="P863" t="n">
        <v>483</v>
      </c>
      <c r="Q863" t="n">
        <v>483</v>
      </c>
      <c r="R863" t="inlineStr">
        <is>
          <t>22.0%</t>
        </is>
      </c>
      <c r="S863" t="n">
        <v>106.26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19.12</v>
      </c>
      <c r="AD863" t="n">
        <v>125.38</v>
      </c>
      <c r="AE863" t="n">
        <v>0</v>
      </c>
      <c r="AF863" t="n">
        <v>0</v>
      </c>
      <c r="AG863" t="n">
        <v>0</v>
      </c>
      <c r="AH863" t="n">
        <v>23</v>
      </c>
      <c r="AI863" t="n">
        <v>0</v>
      </c>
      <c r="AJ863" t="n">
        <v>0.46</v>
      </c>
      <c r="AK863" t="n">
        <v>23.46</v>
      </c>
      <c r="AL863" t="n">
        <v>334.14</v>
      </c>
      <c r="AM863" t="inlineStr">
        <is>
          <t>No</t>
        </is>
      </c>
      <c r="AN863" t="n">
        <v>2.585</v>
      </c>
      <c r="AO863" t="inlineStr">
        <is>
          <t>Yes</t>
        </is>
      </c>
      <c r="AP863" t="inlineStr">
        <is>
          <t>No</t>
        </is>
      </c>
      <c r="AR863" t="inlineStr">
        <is>
          <t>206500dc-ba9e-4a58-be62-bb3f830ec1f3</t>
        </is>
      </c>
      <c r="AS863" t="inlineStr">
        <is>
          <t>No</t>
        </is>
      </c>
      <c r="AT863" t="inlineStr"/>
      <c r="AV863" t="inlineStr"/>
      <c r="AW863" t="inlineStr">
        <is>
          <t>Yes</t>
        </is>
      </c>
      <c r="AX863" t="inlineStr">
        <is>
          <t>No</t>
        </is>
      </c>
    </row>
    <row r="864">
      <c r="A864" t="inlineStr">
        <is>
          <t>217171345460870</t>
        </is>
      </c>
      <c r="B864" t="inlineStr"/>
      <c r="C864" t="inlineStr">
        <is>
          <t>2025-09-18 18:52:25</t>
        </is>
      </c>
      <c r="D864" t="inlineStr">
        <is>
          <t>delivered</t>
        </is>
      </c>
      <c r="E864" t="inlineStr">
        <is>
          <t>regular</t>
        </is>
      </c>
      <c r="F864" t="inlineStr"/>
      <c r="H864" t="inlineStr"/>
      <c r="I864" t="n">
        <v>1100</v>
      </c>
      <c r="J864" t="n">
        <v>51</v>
      </c>
      <c r="K864" t="n">
        <v>0</v>
      </c>
      <c r="L864" t="n">
        <v>0</v>
      </c>
      <c r="M864" t="n">
        <v>0</v>
      </c>
      <c r="N864" t="n">
        <v>1151</v>
      </c>
      <c r="O864" t="n">
        <v>57.56</v>
      </c>
      <c r="P864" t="n">
        <v>1208.56</v>
      </c>
      <c r="Q864" t="n">
        <v>1208.54</v>
      </c>
      <c r="R864" t="inlineStr">
        <is>
          <t>16.0%</t>
        </is>
      </c>
      <c r="S864" t="n">
        <v>193.37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34.8</v>
      </c>
      <c r="AD864" t="n">
        <v>228.17</v>
      </c>
      <c r="AE864" t="n">
        <v>0</v>
      </c>
      <c r="AF864" t="n">
        <v>0</v>
      </c>
      <c r="AG864" t="n">
        <v>0</v>
      </c>
      <c r="AH864" t="n">
        <v>57.55</v>
      </c>
      <c r="AI864" t="n">
        <v>0</v>
      </c>
      <c r="AJ864" t="n">
        <v>1.15</v>
      </c>
      <c r="AK864" t="n">
        <v>58.7</v>
      </c>
      <c r="AL864" t="n">
        <v>921.66</v>
      </c>
      <c r="AM864" t="inlineStr">
        <is>
          <t>No</t>
        </is>
      </c>
      <c r="AN864" t="n">
        <v>2.751</v>
      </c>
      <c r="AO864" t="inlineStr">
        <is>
          <t>Yes</t>
        </is>
      </c>
      <c r="AP864" t="inlineStr">
        <is>
          <t>No</t>
        </is>
      </c>
      <c r="AR864" t="inlineStr">
        <is>
          <t>206500dc-ba9e-4a58-be62-bb3f830ec1f3</t>
        </is>
      </c>
      <c r="AS864" t="inlineStr">
        <is>
          <t>No</t>
        </is>
      </c>
      <c r="AT864" t="inlineStr"/>
      <c r="AV864" t="inlineStr"/>
      <c r="AW864" t="inlineStr">
        <is>
          <t>Yes</t>
        </is>
      </c>
      <c r="AX864" t="inlineStr">
        <is>
          <t>No</t>
        </is>
      </c>
    </row>
    <row r="865">
      <c r="A865" t="inlineStr">
        <is>
          <t>217172067244161</t>
        </is>
      </c>
      <c r="B865" t="inlineStr"/>
      <c r="C865" t="inlineStr">
        <is>
          <t>2025-09-18 19:04:27</t>
        </is>
      </c>
      <c r="D865" t="inlineStr">
        <is>
          <t>delivered</t>
        </is>
      </c>
      <c r="E865" t="inlineStr">
        <is>
          <t>regular</t>
        </is>
      </c>
      <c r="F865" t="inlineStr"/>
      <c r="H865" t="inlineStr">
        <is>
          <t>SWIGGYIT</t>
        </is>
      </c>
      <c r="I865" t="n">
        <v>425</v>
      </c>
      <c r="J865" t="n">
        <v>15</v>
      </c>
      <c r="K865" t="n">
        <v>64</v>
      </c>
      <c r="L865" t="n">
        <v>0</v>
      </c>
      <c r="M865" t="n">
        <v>64</v>
      </c>
      <c r="N865" t="n">
        <v>376</v>
      </c>
      <c r="O865" t="n">
        <v>18.8</v>
      </c>
      <c r="P865" t="n">
        <v>394.8</v>
      </c>
      <c r="Q865" t="n">
        <v>394.8</v>
      </c>
      <c r="R865" t="inlineStr">
        <is>
          <t>22.0%</t>
        </is>
      </c>
      <c r="S865" t="n">
        <v>86.86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15.64</v>
      </c>
      <c r="AD865" t="n">
        <v>102.5</v>
      </c>
      <c r="AE865" t="n">
        <v>0</v>
      </c>
      <c r="AF865" t="n">
        <v>0</v>
      </c>
      <c r="AG865" t="n">
        <v>0</v>
      </c>
      <c r="AH865" t="n">
        <v>18.8</v>
      </c>
      <c r="AI865" t="n">
        <v>0</v>
      </c>
      <c r="AJ865" t="n">
        <v>0.38</v>
      </c>
      <c r="AK865" t="n">
        <v>19.18</v>
      </c>
      <c r="AL865" t="n">
        <v>273.14</v>
      </c>
      <c r="AM865" t="inlineStr">
        <is>
          <t>No</t>
        </is>
      </c>
      <c r="AN865" t="n">
        <v>3.676</v>
      </c>
      <c r="AO865" t="inlineStr">
        <is>
          <t>Yes</t>
        </is>
      </c>
      <c r="AP865" t="inlineStr">
        <is>
          <t>No</t>
        </is>
      </c>
      <c r="AR865" t="inlineStr">
        <is>
          <t>206500dc-ba9e-4a58-be62-bb3f830ec1f3,206500dc-ba9e-4a58-be62-bb3f830ec1f3</t>
        </is>
      </c>
      <c r="AS865" t="inlineStr">
        <is>
          <t>No</t>
        </is>
      </c>
      <c r="AT865" t="inlineStr"/>
      <c r="AV865" t="inlineStr"/>
      <c r="AW865" t="inlineStr">
        <is>
          <t>Yes</t>
        </is>
      </c>
      <c r="AX865" t="inlineStr">
        <is>
          <t>No</t>
        </is>
      </c>
    </row>
    <row r="866">
      <c r="A866" t="inlineStr">
        <is>
          <t>217172108250075</t>
        </is>
      </c>
      <c r="B866" t="inlineStr"/>
      <c r="C866" t="inlineStr">
        <is>
          <t>2025-09-18 19:05:08</t>
        </is>
      </c>
      <c r="D866" t="inlineStr">
        <is>
          <t>delivered</t>
        </is>
      </c>
      <c r="E866" t="inlineStr">
        <is>
          <t>regular</t>
        </is>
      </c>
      <c r="F866" t="inlineStr"/>
      <c r="H866" t="inlineStr">
        <is>
          <t>PARTY</t>
        </is>
      </c>
      <c r="I866" t="n">
        <v>1415</v>
      </c>
      <c r="J866" t="n">
        <v>50</v>
      </c>
      <c r="K866" t="n">
        <v>141.5</v>
      </c>
      <c r="L866" t="n">
        <v>0</v>
      </c>
      <c r="M866" t="n">
        <v>141.5</v>
      </c>
      <c r="N866" t="n">
        <v>1323.5</v>
      </c>
      <c r="O866" t="n">
        <v>66.18000000000001</v>
      </c>
      <c r="P866" t="n">
        <v>1389.68</v>
      </c>
      <c r="Q866" t="n">
        <v>1389.68</v>
      </c>
      <c r="R866" t="inlineStr">
        <is>
          <t>16.0%</t>
        </is>
      </c>
      <c r="S866" t="n">
        <v>222.35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41.28</v>
      </c>
      <c r="AD866" t="n">
        <v>270.63</v>
      </c>
      <c r="AE866" t="n">
        <v>0</v>
      </c>
      <c r="AF866" t="n">
        <v>0</v>
      </c>
      <c r="AG866" t="n">
        <v>0</v>
      </c>
      <c r="AH866" t="n">
        <v>66.17</v>
      </c>
      <c r="AI866" t="n">
        <v>0</v>
      </c>
      <c r="AJ866" t="n">
        <v>1.32</v>
      </c>
      <c r="AK866" t="n">
        <v>67.48999999999999</v>
      </c>
      <c r="AL866" t="n">
        <v>1051.54</v>
      </c>
      <c r="AM866" t="inlineStr">
        <is>
          <t>Yes</t>
        </is>
      </c>
      <c r="AN866" t="n">
        <v>7.483</v>
      </c>
      <c r="AO866" t="inlineStr">
        <is>
          <t>Yes</t>
        </is>
      </c>
      <c r="AP866" t="inlineStr">
        <is>
          <t>No</t>
        </is>
      </c>
      <c r="AR866" t="inlineStr">
        <is>
          <t>108837402</t>
        </is>
      </c>
      <c r="AS866" t="inlineStr">
        <is>
          <t>No</t>
        </is>
      </c>
      <c r="AT866" t="inlineStr"/>
      <c r="AV866" t="inlineStr"/>
      <c r="AW866" t="inlineStr">
        <is>
          <t>Yes</t>
        </is>
      </c>
      <c r="AX866" t="inlineStr">
        <is>
          <t>No</t>
        </is>
      </c>
    </row>
    <row r="867">
      <c r="A867" t="inlineStr">
        <is>
          <t>217172200930950</t>
        </is>
      </c>
      <c r="B867" t="inlineStr"/>
      <c r="C867" t="inlineStr">
        <is>
          <t>2025-09-18 19:06:40</t>
        </is>
      </c>
      <c r="D867" t="inlineStr">
        <is>
          <t>delivered</t>
        </is>
      </c>
      <c r="E867" t="inlineStr">
        <is>
          <t>regular</t>
        </is>
      </c>
      <c r="F867" t="inlineStr"/>
      <c r="H867" t="inlineStr">
        <is>
          <t>DEALICIOUS</t>
        </is>
      </c>
      <c r="I867" t="n">
        <v>445</v>
      </c>
      <c r="J867" t="n">
        <v>15</v>
      </c>
      <c r="K867" t="n">
        <v>64</v>
      </c>
      <c r="L867" t="n">
        <v>0</v>
      </c>
      <c r="M867" t="n">
        <v>64</v>
      </c>
      <c r="N867" t="n">
        <v>396</v>
      </c>
      <c r="O867" t="n">
        <v>19.8</v>
      </c>
      <c r="P867" t="n">
        <v>415.8</v>
      </c>
      <c r="Q867" t="n">
        <v>415.8</v>
      </c>
      <c r="R867" t="inlineStr">
        <is>
          <t>22.0%</t>
        </is>
      </c>
      <c r="S867" t="n">
        <v>91.48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16.46</v>
      </c>
      <c r="AD867" t="n">
        <v>107.94</v>
      </c>
      <c r="AE867" t="n">
        <v>0</v>
      </c>
      <c r="AF867" t="n">
        <v>0</v>
      </c>
      <c r="AG867" t="n">
        <v>0</v>
      </c>
      <c r="AH867" t="n">
        <v>19.8</v>
      </c>
      <c r="AI867" t="n">
        <v>0</v>
      </c>
      <c r="AJ867" t="n">
        <v>0.4</v>
      </c>
      <c r="AK867" t="n">
        <v>20.2</v>
      </c>
      <c r="AL867" t="n">
        <v>287.65</v>
      </c>
      <c r="AM867" t="inlineStr">
        <is>
          <t>No</t>
        </is>
      </c>
      <c r="AN867" t="n">
        <v>4.08</v>
      </c>
      <c r="AO867" t="inlineStr">
        <is>
          <t>Yes</t>
        </is>
      </c>
      <c r="AP867" t="inlineStr">
        <is>
          <t>No</t>
        </is>
      </c>
      <c r="AQ867" t="inlineStr">
        <is>
          <t>SWIGGYIT</t>
        </is>
      </c>
      <c r="AR867" t="inlineStr">
        <is>
          <t>206500dc-ba9e-4a58-be62-bb3f830ec1f3,206500dc-ba9e-4a58-be62-bb3f830ec1f3</t>
        </is>
      </c>
      <c r="AS867" t="inlineStr">
        <is>
          <t>No</t>
        </is>
      </c>
      <c r="AT867" t="inlineStr"/>
      <c r="AV867" t="inlineStr"/>
      <c r="AW867" t="inlineStr">
        <is>
          <t>Yes</t>
        </is>
      </c>
      <c r="AX867" t="inlineStr">
        <is>
          <t>No</t>
        </is>
      </c>
    </row>
    <row r="868">
      <c r="A868" t="inlineStr">
        <is>
          <t>217172219045817</t>
        </is>
      </c>
      <c r="B868" t="inlineStr"/>
      <c r="C868" t="inlineStr">
        <is>
          <t>2025-09-18 19:06:59</t>
        </is>
      </c>
      <c r="D868" t="inlineStr">
        <is>
          <t>delivered</t>
        </is>
      </c>
      <c r="E868" t="inlineStr">
        <is>
          <t>regular</t>
        </is>
      </c>
      <c r="F868" t="inlineStr"/>
      <c r="H868" t="inlineStr"/>
      <c r="I868" t="n">
        <v>2195</v>
      </c>
      <c r="J868" t="n">
        <v>75</v>
      </c>
      <c r="K868" t="n">
        <v>0</v>
      </c>
      <c r="L868" t="n">
        <v>0</v>
      </c>
      <c r="M868" t="n">
        <v>0</v>
      </c>
      <c r="N868" t="n">
        <v>2270</v>
      </c>
      <c r="O868" t="n">
        <v>113.5</v>
      </c>
      <c r="P868" t="n">
        <v>2383.5</v>
      </c>
      <c r="Q868" t="n">
        <v>2383.5</v>
      </c>
      <c r="R868" t="inlineStr">
        <is>
          <t>12.0%</t>
        </is>
      </c>
      <c r="S868" t="n">
        <v>286.02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51.48</v>
      </c>
      <c r="AD868" t="n">
        <v>337.5</v>
      </c>
      <c r="AE868" t="n">
        <v>0</v>
      </c>
      <c r="AF868" t="n">
        <v>0</v>
      </c>
      <c r="AG868" t="n">
        <v>0</v>
      </c>
      <c r="AH868" t="n">
        <v>113.5</v>
      </c>
      <c r="AI868" t="n">
        <v>0</v>
      </c>
      <c r="AJ868" t="n">
        <v>2.27</v>
      </c>
      <c r="AK868" t="n">
        <v>115.77</v>
      </c>
      <c r="AL868" t="n">
        <v>1930.23</v>
      </c>
      <c r="AM868" t="inlineStr">
        <is>
          <t>No</t>
        </is>
      </c>
      <c r="AN868" t="n">
        <v>2.751</v>
      </c>
      <c r="AO868" t="inlineStr">
        <is>
          <t>Yes</t>
        </is>
      </c>
      <c r="AP868" t="inlineStr">
        <is>
          <t>No</t>
        </is>
      </c>
      <c r="AR868" t="inlineStr">
        <is>
          <t>206500dc-ba9e-4a58-be62-bb3f830ec1f3</t>
        </is>
      </c>
      <c r="AS868" t="inlineStr">
        <is>
          <t>No</t>
        </is>
      </c>
      <c r="AT868" t="inlineStr"/>
      <c r="AV868" t="inlineStr"/>
      <c r="AW868" t="inlineStr">
        <is>
          <t>Yes</t>
        </is>
      </c>
      <c r="AX868" t="inlineStr">
        <is>
          <t>No</t>
        </is>
      </c>
    </row>
    <row r="869">
      <c r="A869" t="inlineStr">
        <is>
          <t>217172522490099</t>
        </is>
      </c>
      <c r="B869" t="inlineStr"/>
      <c r="C869" t="inlineStr">
        <is>
          <t>2025-09-18 19:12:02</t>
        </is>
      </c>
      <c r="D869" t="inlineStr">
        <is>
          <t>delivered</t>
        </is>
      </c>
      <c r="E869" t="inlineStr">
        <is>
          <t>regular</t>
        </is>
      </c>
      <c r="F869" t="inlineStr"/>
      <c r="H869" t="inlineStr">
        <is>
          <t>TRYNEW</t>
        </is>
      </c>
      <c r="I869" t="n">
        <v>375</v>
      </c>
      <c r="J869" t="n">
        <v>15</v>
      </c>
      <c r="K869" t="n">
        <v>64</v>
      </c>
      <c r="L869" t="n">
        <v>0</v>
      </c>
      <c r="M869" t="n">
        <v>64</v>
      </c>
      <c r="N869" t="n">
        <v>326</v>
      </c>
      <c r="O869" t="n">
        <v>16.3</v>
      </c>
      <c r="P869" t="n">
        <v>342.3</v>
      </c>
      <c r="Q869" t="n">
        <v>342.3</v>
      </c>
      <c r="R869" t="inlineStr">
        <is>
          <t>22.0%</t>
        </is>
      </c>
      <c r="S869" t="n">
        <v>75.31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13.56</v>
      </c>
      <c r="AD869" t="n">
        <v>88.87</v>
      </c>
      <c r="AE869" t="n">
        <v>0</v>
      </c>
      <c r="AF869" t="n">
        <v>0</v>
      </c>
      <c r="AG869" t="n">
        <v>0</v>
      </c>
      <c r="AH869" t="n">
        <v>16.3</v>
      </c>
      <c r="AI869" t="n">
        <v>0</v>
      </c>
      <c r="AJ869" t="n">
        <v>0.33</v>
      </c>
      <c r="AK869" t="n">
        <v>16.63</v>
      </c>
      <c r="AL869" t="n">
        <v>236.81</v>
      </c>
      <c r="AM869" t="inlineStr">
        <is>
          <t>No</t>
        </is>
      </c>
      <c r="AN869" t="n">
        <v>3.666</v>
      </c>
      <c r="AO869" t="inlineStr">
        <is>
          <t>Yes</t>
        </is>
      </c>
      <c r="AP869" t="inlineStr">
        <is>
          <t>No</t>
        </is>
      </c>
      <c r="AR869" t="inlineStr">
        <is>
          <t>60a865a0-e7d9-4235-9c93-6b9b797179fe,206500dc-ba9e-4a58-be62-bb3f830ec1f3,60a865a0-e7d9-4235-9c93-6b9b797179fe,206500dc-ba9e-4a58-be62-bb3f830ec1f3</t>
        </is>
      </c>
      <c r="AS869" t="inlineStr">
        <is>
          <t>No</t>
        </is>
      </c>
      <c r="AT869" t="inlineStr"/>
      <c r="AV869" t="inlineStr"/>
      <c r="AW869" t="inlineStr">
        <is>
          <t>Yes</t>
        </is>
      </c>
      <c r="AX869" t="inlineStr">
        <is>
          <t>No</t>
        </is>
      </c>
    </row>
    <row r="870">
      <c r="A870" t="inlineStr">
        <is>
          <t>217172705853886</t>
        </is>
      </c>
      <c r="B870" t="inlineStr"/>
      <c r="C870" t="inlineStr">
        <is>
          <t>2025-09-18 19:15:05</t>
        </is>
      </c>
      <c r="D870" t="inlineStr">
        <is>
          <t>delivered</t>
        </is>
      </c>
      <c r="E870" t="inlineStr">
        <is>
          <t>regular</t>
        </is>
      </c>
      <c r="F870" t="inlineStr"/>
      <c r="H870" t="inlineStr">
        <is>
          <t>MISSEDYOU</t>
        </is>
      </c>
      <c r="I870" t="n">
        <v>525</v>
      </c>
      <c r="J870" t="n">
        <v>20</v>
      </c>
      <c r="K870" t="n">
        <v>64</v>
      </c>
      <c r="L870" t="n">
        <v>0</v>
      </c>
      <c r="M870" t="n">
        <v>64</v>
      </c>
      <c r="N870" t="n">
        <v>481</v>
      </c>
      <c r="O870" t="n">
        <v>24.06</v>
      </c>
      <c r="P870" t="n">
        <v>505.0599999999999</v>
      </c>
      <c r="Q870" t="n">
        <v>505.06</v>
      </c>
      <c r="R870" t="inlineStr">
        <is>
          <t>20.0%</t>
        </is>
      </c>
      <c r="S870" t="n">
        <v>101.01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18.18</v>
      </c>
      <c r="AD870" t="n">
        <v>119.19</v>
      </c>
      <c r="AE870" t="n">
        <v>0</v>
      </c>
      <c r="AF870" t="n">
        <v>0</v>
      </c>
      <c r="AG870" t="n">
        <v>0</v>
      </c>
      <c r="AH870" t="n">
        <v>24.05</v>
      </c>
      <c r="AI870" t="n">
        <v>0</v>
      </c>
      <c r="AJ870" t="n">
        <v>0.48</v>
      </c>
      <c r="AK870" t="n">
        <v>24.53</v>
      </c>
      <c r="AL870" t="n">
        <v>361.33</v>
      </c>
      <c r="AM870" t="inlineStr">
        <is>
          <t>No</t>
        </is>
      </c>
      <c r="AN870" t="n">
        <v>4.281</v>
      </c>
      <c r="AO870" t="inlineStr">
        <is>
          <t>Yes</t>
        </is>
      </c>
      <c r="AP870" t="inlineStr">
        <is>
          <t>No</t>
        </is>
      </c>
      <c r="AR870" t="inlineStr">
        <is>
          <t>70417810-9dd7-45b4-b910-54c38885eaa5,206500dc-ba9e-4a58-be62-bb3f830ec1f3,70417810-9dd7-45b4-b910-54c38885eaa5,206500dc-ba9e-4a58-be62-bb3f830ec1f3</t>
        </is>
      </c>
      <c r="AS870" t="inlineStr">
        <is>
          <t>No</t>
        </is>
      </c>
      <c r="AT870" t="inlineStr"/>
      <c r="AV870" t="inlineStr"/>
      <c r="AW870" t="inlineStr">
        <is>
          <t>Yes</t>
        </is>
      </c>
      <c r="AX870" t="inlineStr">
        <is>
          <t>No</t>
        </is>
      </c>
    </row>
    <row r="871">
      <c r="A871" t="inlineStr">
        <is>
          <t>217172733749305</t>
        </is>
      </c>
      <c r="B871" t="inlineStr"/>
      <c r="C871" t="inlineStr">
        <is>
          <t>2025-09-18 19:15:33</t>
        </is>
      </c>
      <c r="D871" t="inlineStr">
        <is>
          <t>delivered</t>
        </is>
      </c>
      <c r="E871" t="inlineStr">
        <is>
          <t>regular</t>
        </is>
      </c>
      <c r="F871" t="inlineStr"/>
      <c r="H871" t="inlineStr">
        <is>
          <t>SWIGGYIT</t>
        </is>
      </c>
      <c r="I871" t="n">
        <v>345</v>
      </c>
      <c r="J871" t="n">
        <v>15</v>
      </c>
      <c r="K871" t="n">
        <v>64</v>
      </c>
      <c r="L871" t="n">
        <v>0</v>
      </c>
      <c r="M871" t="n">
        <v>64</v>
      </c>
      <c r="N871" t="n">
        <v>296</v>
      </c>
      <c r="O871" t="n">
        <v>14.8</v>
      </c>
      <c r="P871" t="n">
        <v>310.8</v>
      </c>
      <c r="Q871" t="n">
        <v>310.8</v>
      </c>
      <c r="R871" t="inlineStr">
        <is>
          <t>22.0%</t>
        </is>
      </c>
      <c r="S871" t="n">
        <v>68.38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12.3</v>
      </c>
      <c r="AD871" t="n">
        <v>80.68000000000001</v>
      </c>
      <c r="AE871" t="n">
        <v>0</v>
      </c>
      <c r="AF871" t="n">
        <v>0</v>
      </c>
      <c r="AG871" t="n">
        <v>0</v>
      </c>
      <c r="AH871" t="n">
        <v>14.8</v>
      </c>
      <c r="AI871" t="n">
        <v>0</v>
      </c>
      <c r="AJ871" t="n">
        <v>0.3</v>
      </c>
      <c r="AK871" t="n">
        <v>15.1</v>
      </c>
      <c r="AL871" t="n">
        <v>215.01</v>
      </c>
      <c r="AM871" t="inlineStr">
        <is>
          <t>No</t>
        </is>
      </c>
      <c r="AN871" t="n">
        <v>3.387</v>
      </c>
      <c r="AO871" t="inlineStr">
        <is>
          <t>Yes</t>
        </is>
      </c>
      <c r="AP871" t="inlineStr">
        <is>
          <t>No</t>
        </is>
      </c>
      <c r="AR871" t="inlineStr">
        <is>
          <t>206500dc-ba9e-4a58-be62-bb3f830ec1f3,206500dc-ba9e-4a58-be62-bb3f830ec1f3</t>
        </is>
      </c>
      <c r="AS871" t="inlineStr">
        <is>
          <t>No</t>
        </is>
      </c>
      <c r="AT871" t="inlineStr"/>
      <c r="AV871" t="inlineStr"/>
      <c r="AW871" t="inlineStr">
        <is>
          <t>Yes</t>
        </is>
      </c>
      <c r="AX871" t="inlineStr">
        <is>
          <t>No</t>
        </is>
      </c>
    </row>
    <row r="872">
      <c r="A872" t="inlineStr">
        <is>
          <t>217172764222308</t>
        </is>
      </c>
      <c r="B872" t="inlineStr"/>
      <c r="C872" t="inlineStr">
        <is>
          <t>2025-09-18 19:16:04</t>
        </is>
      </c>
      <c r="D872" t="inlineStr">
        <is>
          <t>delivered</t>
        </is>
      </c>
      <c r="E872" t="inlineStr">
        <is>
          <t>regular</t>
        </is>
      </c>
      <c r="F872" t="inlineStr"/>
      <c r="H872" t="inlineStr"/>
      <c r="I872" t="n">
        <v>1785</v>
      </c>
      <c r="J872" t="n">
        <v>101</v>
      </c>
      <c r="K872" t="n">
        <v>0</v>
      </c>
      <c r="L872" t="n">
        <v>0</v>
      </c>
      <c r="M872" t="n">
        <v>0</v>
      </c>
      <c r="N872" t="n">
        <v>1886</v>
      </c>
      <c r="O872" t="n">
        <v>94.3</v>
      </c>
      <c r="P872" t="n">
        <v>1980.3</v>
      </c>
      <c r="Q872" t="n">
        <v>1980.3</v>
      </c>
      <c r="R872" t="inlineStr">
        <is>
          <t>14.0%</t>
        </is>
      </c>
      <c r="S872" t="n">
        <v>277.24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49.9</v>
      </c>
      <c r="AD872" t="n">
        <v>327.14</v>
      </c>
      <c r="AE872" t="n">
        <v>0</v>
      </c>
      <c r="AF872" t="n">
        <v>0</v>
      </c>
      <c r="AG872" t="n">
        <v>0</v>
      </c>
      <c r="AH872" t="n">
        <v>94.3</v>
      </c>
      <c r="AI872" t="n">
        <v>0</v>
      </c>
      <c r="AJ872" t="n">
        <v>1.89</v>
      </c>
      <c r="AK872" t="n">
        <v>96.19</v>
      </c>
      <c r="AL872" t="n">
        <v>1556.97</v>
      </c>
      <c r="AM872" t="inlineStr">
        <is>
          <t>No</t>
        </is>
      </c>
      <c r="AN872" t="n">
        <v>3.598</v>
      </c>
      <c r="AO872" t="inlineStr">
        <is>
          <t>Yes</t>
        </is>
      </c>
      <c r="AP872" t="inlineStr">
        <is>
          <t>No</t>
        </is>
      </c>
      <c r="AS872" t="inlineStr">
        <is>
          <t>No</t>
        </is>
      </c>
      <c r="AT872" t="inlineStr"/>
      <c r="AV872" t="inlineStr"/>
      <c r="AW872" t="inlineStr">
        <is>
          <t>No</t>
        </is>
      </c>
      <c r="AX872" t="inlineStr">
        <is>
          <t>No</t>
        </is>
      </c>
    </row>
    <row r="873">
      <c r="A873" t="inlineStr">
        <is>
          <t>217172927769430</t>
        </is>
      </c>
      <c r="B873" t="inlineStr"/>
      <c r="C873" t="inlineStr">
        <is>
          <t>2025-09-18 19:18:47</t>
        </is>
      </c>
      <c r="D873" t="inlineStr">
        <is>
          <t>delivered</t>
        </is>
      </c>
      <c r="E873" t="inlineStr">
        <is>
          <t>regular</t>
        </is>
      </c>
      <c r="F873" t="inlineStr"/>
      <c r="H873" t="inlineStr">
        <is>
          <t>FLAVORFUL</t>
        </is>
      </c>
      <c r="I873" t="n">
        <v>1090</v>
      </c>
      <c r="J873" t="n">
        <v>35</v>
      </c>
      <c r="K873" t="n">
        <v>99.98999999999999</v>
      </c>
      <c r="L873" t="n">
        <v>0</v>
      </c>
      <c r="M873" t="n">
        <v>99.98999999999999</v>
      </c>
      <c r="N873" t="n">
        <v>1025.01</v>
      </c>
      <c r="O873" t="n">
        <v>51.26</v>
      </c>
      <c r="P873" t="n">
        <v>1076.268</v>
      </c>
      <c r="Q873" t="n">
        <v>1076.27</v>
      </c>
      <c r="R873" t="inlineStr">
        <is>
          <t>16.0%</t>
        </is>
      </c>
      <c r="S873" t="n">
        <v>172.2</v>
      </c>
      <c r="T873" t="n">
        <v>12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33.16</v>
      </c>
      <c r="AD873" t="n">
        <v>217.36</v>
      </c>
      <c r="AE873" t="n">
        <v>0</v>
      </c>
      <c r="AF873" t="n">
        <v>0</v>
      </c>
      <c r="AG873" t="n">
        <v>0</v>
      </c>
      <c r="AH873" t="n">
        <v>51.25</v>
      </c>
      <c r="AI873" t="n">
        <v>0</v>
      </c>
      <c r="AJ873" t="n">
        <v>1.03</v>
      </c>
      <c r="AK873" t="n">
        <v>52.28</v>
      </c>
      <c r="AL873" t="n">
        <v>806.63</v>
      </c>
      <c r="AM873" t="inlineStr">
        <is>
          <t>Yes</t>
        </is>
      </c>
      <c r="AN873" t="n">
        <v>8.396000000000001</v>
      </c>
      <c r="AO873" t="inlineStr">
        <is>
          <t>Yes</t>
        </is>
      </c>
      <c r="AP873" t="inlineStr">
        <is>
          <t>No</t>
        </is>
      </c>
      <c r="AR873" t="inlineStr">
        <is>
          <t>103197863</t>
        </is>
      </c>
      <c r="AS873" t="inlineStr">
        <is>
          <t>No</t>
        </is>
      </c>
      <c r="AT873" t="inlineStr"/>
      <c r="AV873" t="inlineStr"/>
      <c r="AW873" t="inlineStr">
        <is>
          <t>Yes</t>
        </is>
      </c>
      <c r="AX873" t="inlineStr">
        <is>
          <t>No</t>
        </is>
      </c>
    </row>
    <row r="874">
      <c r="A874" t="inlineStr">
        <is>
          <t>217172980688147</t>
        </is>
      </c>
      <c r="B874" t="inlineStr"/>
      <c r="C874" t="inlineStr">
        <is>
          <t>2025-09-18 19:19:40</t>
        </is>
      </c>
      <c r="D874" t="inlineStr">
        <is>
          <t>delivered</t>
        </is>
      </c>
      <c r="E874" t="inlineStr">
        <is>
          <t>regular</t>
        </is>
      </c>
      <c r="F874" t="inlineStr"/>
      <c r="H874" t="inlineStr">
        <is>
          <t>DEALICIOUS</t>
        </is>
      </c>
      <c r="I874" t="n">
        <v>690</v>
      </c>
      <c r="J874" t="n">
        <v>27</v>
      </c>
      <c r="K874" t="n">
        <v>63.99</v>
      </c>
      <c r="L874" t="n">
        <v>0</v>
      </c>
      <c r="M874" t="n">
        <v>63.99</v>
      </c>
      <c r="N874" t="n">
        <v>653.01</v>
      </c>
      <c r="O874" t="n">
        <v>32.66</v>
      </c>
      <c r="P874" t="n">
        <v>685.6680000000001</v>
      </c>
      <c r="Q874" t="n">
        <v>685.67</v>
      </c>
      <c r="R874" t="inlineStr">
        <is>
          <t>20.0%</t>
        </is>
      </c>
      <c r="S874" t="n">
        <v>137.13</v>
      </c>
      <c r="T874" t="n">
        <v>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25.94</v>
      </c>
      <c r="AD874" t="n">
        <v>170.07</v>
      </c>
      <c r="AE874" t="n">
        <v>0</v>
      </c>
      <c r="AF874" t="n">
        <v>0</v>
      </c>
      <c r="AG874" t="n">
        <v>0</v>
      </c>
      <c r="AH874" t="n">
        <v>32.65</v>
      </c>
      <c r="AI874" t="n">
        <v>0</v>
      </c>
      <c r="AJ874" t="n">
        <v>0.65</v>
      </c>
      <c r="AK874" t="n">
        <v>33.3</v>
      </c>
      <c r="AL874" t="n">
        <v>482.28</v>
      </c>
      <c r="AM874" t="inlineStr">
        <is>
          <t>Yes</t>
        </is>
      </c>
      <c r="AN874" t="n">
        <v>7.486</v>
      </c>
      <c r="AO874" t="inlineStr">
        <is>
          <t>Yes</t>
        </is>
      </c>
      <c r="AP874" t="inlineStr">
        <is>
          <t>No</t>
        </is>
      </c>
      <c r="AQ874" t="inlineStr">
        <is>
          <t>MISSEDYOU</t>
        </is>
      </c>
      <c r="AR874" t="inlineStr">
        <is>
          <t>100833489</t>
        </is>
      </c>
      <c r="AS874" t="inlineStr">
        <is>
          <t>No</t>
        </is>
      </c>
      <c r="AT874" t="inlineStr"/>
      <c r="AV874" t="inlineStr"/>
      <c r="AW874" t="inlineStr">
        <is>
          <t>Yes</t>
        </is>
      </c>
      <c r="AX874" t="inlineStr">
        <is>
          <t>No</t>
        </is>
      </c>
    </row>
    <row r="875">
      <c r="A875" t="inlineStr">
        <is>
          <t>217173094616684</t>
        </is>
      </c>
      <c r="B875" t="inlineStr"/>
      <c r="C875" t="inlineStr">
        <is>
          <t>2025-09-18 19:21:34</t>
        </is>
      </c>
      <c r="D875" t="inlineStr">
        <is>
          <t>delivered</t>
        </is>
      </c>
      <c r="E875" t="inlineStr">
        <is>
          <t>regular</t>
        </is>
      </c>
      <c r="F875" t="inlineStr"/>
      <c r="H875" t="inlineStr">
        <is>
          <t>DEALICIOUS</t>
        </is>
      </c>
      <c r="I875" t="n">
        <v>450</v>
      </c>
      <c r="J875" t="n">
        <v>20</v>
      </c>
      <c r="K875" t="n">
        <v>64</v>
      </c>
      <c r="L875" t="n">
        <v>0</v>
      </c>
      <c r="M875" t="n">
        <v>64</v>
      </c>
      <c r="N875" t="n">
        <v>406</v>
      </c>
      <c r="O875" t="n">
        <v>20.3</v>
      </c>
      <c r="P875" t="n">
        <v>426.3</v>
      </c>
      <c r="Q875" t="n">
        <v>426.3</v>
      </c>
      <c r="R875" t="inlineStr">
        <is>
          <t>22.0%</t>
        </is>
      </c>
      <c r="S875" t="n">
        <v>93.79000000000001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18.14</v>
      </c>
      <c r="AD875" t="n">
        <v>118.93</v>
      </c>
      <c r="AE875" t="n">
        <v>0</v>
      </c>
      <c r="AF875" t="n">
        <v>0</v>
      </c>
      <c r="AG875" t="n">
        <v>0</v>
      </c>
      <c r="AH875" t="n">
        <v>20.3</v>
      </c>
      <c r="AI875" t="n">
        <v>0</v>
      </c>
      <c r="AJ875" t="n">
        <v>0.41</v>
      </c>
      <c r="AK875" t="n">
        <v>20.71</v>
      </c>
      <c r="AL875" t="n">
        <v>286.66</v>
      </c>
      <c r="AM875" t="inlineStr">
        <is>
          <t>Yes</t>
        </is>
      </c>
      <c r="AN875" t="n">
        <v>7.733</v>
      </c>
      <c r="AO875" t="inlineStr">
        <is>
          <t>Yes</t>
        </is>
      </c>
      <c r="AP875" t="inlineStr">
        <is>
          <t>No</t>
        </is>
      </c>
      <c r="AQ875" t="inlineStr">
        <is>
          <t>SWIGGYIT</t>
        </is>
      </c>
      <c r="AR875" t="inlineStr">
        <is>
          <t>100833489</t>
        </is>
      </c>
      <c r="AS875" t="inlineStr">
        <is>
          <t>No</t>
        </is>
      </c>
      <c r="AT875" t="inlineStr"/>
      <c r="AV875" t="inlineStr"/>
      <c r="AW875" t="inlineStr">
        <is>
          <t>Yes</t>
        </is>
      </c>
      <c r="AX875" t="inlineStr">
        <is>
          <t>No</t>
        </is>
      </c>
    </row>
    <row r="876">
      <c r="A876" t="inlineStr">
        <is>
          <t>217173111308029</t>
        </is>
      </c>
      <c r="B876" t="inlineStr"/>
      <c r="C876" t="inlineStr">
        <is>
          <t>2025-09-18 19:21:51</t>
        </is>
      </c>
      <c r="D876" t="inlineStr">
        <is>
          <t>delivered</t>
        </is>
      </c>
      <c r="E876" t="inlineStr">
        <is>
          <t>regular</t>
        </is>
      </c>
      <c r="F876" t="inlineStr"/>
      <c r="H876" t="inlineStr">
        <is>
          <t>FLAVORFUL</t>
        </is>
      </c>
      <c r="I876" t="n">
        <v>950</v>
      </c>
      <c r="J876" t="n">
        <v>30</v>
      </c>
      <c r="K876" t="n">
        <v>100</v>
      </c>
      <c r="L876" t="n">
        <v>0</v>
      </c>
      <c r="M876" t="n">
        <v>100</v>
      </c>
      <c r="N876" t="n">
        <v>880</v>
      </c>
      <c r="O876" t="n">
        <v>44</v>
      </c>
      <c r="P876" t="n">
        <v>924</v>
      </c>
      <c r="Q876" t="n">
        <v>924</v>
      </c>
      <c r="R876" t="inlineStr">
        <is>
          <t>16.0%</t>
        </is>
      </c>
      <c r="S876" t="n">
        <v>147.84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26.62</v>
      </c>
      <c r="AD876" t="n">
        <v>174.46</v>
      </c>
      <c r="AE876" t="n">
        <v>0</v>
      </c>
      <c r="AF876" t="n">
        <v>0</v>
      </c>
      <c r="AG876" t="n">
        <v>0</v>
      </c>
      <c r="AH876" t="n">
        <v>44</v>
      </c>
      <c r="AI876" t="n">
        <v>0</v>
      </c>
      <c r="AJ876" t="n">
        <v>0.88</v>
      </c>
      <c r="AK876" t="n">
        <v>44.88</v>
      </c>
      <c r="AL876" t="n">
        <v>704.6799999999999</v>
      </c>
      <c r="AM876" t="inlineStr">
        <is>
          <t>No</t>
        </is>
      </c>
      <c r="AN876" t="n">
        <v>4.331</v>
      </c>
      <c r="AO876" t="inlineStr">
        <is>
          <t>Yes</t>
        </is>
      </c>
      <c r="AP876" t="inlineStr">
        <is>
          <t>No</t>
        </is>
      </c>
      <c r="AR876" t="inlineStr">
        <is>
          <t>206500dc-ba9e-4a58-be62-bb3f830ec1f3,206500dc-ba9e-4a58-be62-bb3f830ec1f3</t>
        </is>
      </c>
      <c r="AS876" t="inlineStr">
        <is>
          <t>No</t>
        </is>
      </c>
      <c r="AT876" t="inlineStr"/>
      <c r="AV876" t="inlineStr"/>
      <c r="AW876" t="inlineStr">
        <is>
          <t>Yes</t>
        </is>
      </c>
      <c r="AX876" t="inlineStr">
        <is>
          <t>No</t>
        </is>
      </c>
    </row>
    <row r="877">
      <c r="A877" t="inlineStr">
        <is>
          <t>217173191847849</t>
        </is>
      </c>
      <c r="B877" t="inlineStr"/>
      <c r="C877" t="inlineStr">
        <is>
          <t>2025-09-18 19:23:11</t>
        </is>
      </c>
      <c r="D877" t="inlineStr">
        <is>
          <t>delivered</t>
        </is>
      </c>
      <c r="E877" t="inlineStr">
        <is>
          <t>regular</t>
        </is>
      </c>
      <c r="F877" t="inlineStr"/>
      <c r="H877" t="inlineStr">
        <is>
          <t>PARTY</t>
        </is>
      </c>
      <c r="I877" t="n">
        <v>3605</v>
      </c>
      <c r="J877" t="n">
        <v>115</v>
      </c>
      <c r="K877" t="n">
        <v>360.5</v>
      </c>
      <c r="L877" t="n">
        <v>0</v>
      </c>
      <c r="M877" t="n">
        <v>360.5</v>
      </c>
      <c r="N877" t="n">
        <v>3359.5</v>
      </c>
      <c r="O877" t="n">
        <v>167.98</v>
      </c>
      <c r="P877" t="n">
        <v>3527.48</v>
      </c>
      <c r="Q877" t="n">
        <v>3527.48</v>
      </c>
      <c r="R877" t="inlineStr">
        <is>
          <t>10.0%</t>
        </is>
      </c>
      <c r="S877" t="n">
        <v>352.75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63.5</v>
      </c>
      <c r="AD877" t="n">
        <v>416.25</v>
      </c>
      <c r="AE877" t="n">
        <v>0</v>
      </c>
      <c r="AF877" t="n">
        <v>0</v>
      </c>
      <c r="AG877" t="n">
        <v>0</v>
      </c>
      <c r="AH877" t="n">
        <v>167.97</v>
      </c>
      <c r="AI877" t="n">
        <v>0</v>
      </c>
      <c r="AJ877" t="n">
        <v>3.36</v>
      </c>
      <c r="AK877" t="n">
        <v>171.33</v>
      </c>
      <c r="AL877" t="n">
        <v>2939.9</v>
      </c>
      <c r="AM877" t="inlineStr">
        <is>
          <t>No</t>
        </is>
      </c>
      <c r="AN877" t="n">
        <v>5.049</v>
      </c>
      <c r="AO877" t="inlineStr">
        <is>
          <t>Yes</t>
        </is>
      </c>
      <c r="AP877" t="inlineStr">
        <is>
          <t>No</t>
        </is>
      </c>
      <c r="AR877" t="inlineStr">
        <is>
          <t>206500dc-ba9e-4a58-be62-bb3f830ec1f3,206500dc-ba9e-4a58-be62-bb3f830ec1f3</t>
        </is>
      </c>
      <c r="AS877" t="inlineStr">
        <is>
          <t>No</t>
        </is>
      </c>
      <c r="AT877" t="inlineStr"/>
      <c r="AV877" t="inlineStr"/>
      <c r="AW877" t="inlineStr">
        <is>
          <t>Yes</t>
        </is>
      </c>
      <c r="AX877" t="inlineStr">
        <is>
          <t>No</t>
        </is>
      </c>
    </row>
    <row r="878">
      <c r="A878" t="inlineStr">
        <is>
          <t>217173351228099</t>
        </is>
      </c>
      <c r="B878" t="inlineStr"/>
      <c r="C878" t="inlineStr">
        <is>
          <t>2025-09-18 19:25:51</t>
        </is>
      </c>
      <c r="D878" t="inlineStr">
        <is>
          <t>delivered</t>
        </is>
      </c>
      <c r="E878" t="inlineStr">
        <is>
          <t>regular</t>
        </is>
      </c>
      <c r="F878" t="inlineStr"/>
      <c r="H878" t="inlineStr">
        <is>
          <t>SWIGGYIT</t>
        </is>
      </c>
      <c r="I878" t="n">
        <v>475</v>
      </c>
      <c r="J878" t="n">
        <v>15</v>
      </c>
      <c r="K878" t="n">
        <v>64</v>
      </c>
      <c r="L878" t="n">
        <v>0</v>
      </c>
      <c r="M878" t="n">
        <v>64</v>
      </c>
      <c r="N878" t="n">
        <v>426</v>
      </c>
      <c r="O878" t="n">
        <v>21.3</v>
      </c>
      <c r="P878" t="n">
        <v>447.3</v>
      </c>
      <c r="Q878" t="n">
        <v>447.3</v>
      </c>
      <c r="R878" t="inlineStr">
        <is>
          <t>22.0%</t>
        </is>
      </c>
      <c r="S878" t="n">
        <v>98.41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17.72</v>
      </c>
      <c r="AD878" t="n">
        <v>116.13</v>
      </c>
      <c r="AE878" t="n">
        <v>0</v>
      </c>
      <c r="AF878" t="n">
        <v>0</v>
      </c>
      <c r="AG878" t="n">
        <v>0</v>
      </c>
      <c r="AH878" t="n">
        <v>21.3</v>
      </c>
      <c r="AI878" t="n">
        <v>0</v>
      </c>
      <c r="AJ878" t="n">
        <v>0.43</v>
      </c>
      <c r="AK878" t="n">
        <v>21.73</v>
      </c>
      <c r="AL878" t="n">
        <v>309.46</v>
      </c>
      <c r="AM878" t="inlineStr">
        <is>
          <t>No</t>
        </is>
      </c>
      <c r="AN878" t="n">
        <v>4.233</v>
      </c>
      <c r="AO878" t="inlineStr">
        <is>
          <t>Yes</t>
        </is>
      </c>
      <c r="AP878" t="inlineStr">
        <is>
          <t>No</t>
        </is>
      </c>
      <c r="AR878" t="inlineStr">
        <is>
          <t>206500dc-ba9e-4a58-be62-bb3f830ec1f3,206500dc-ba9e-4a58-be62-bb3f830ec1f3</t>
        </is>
      </c>
      <c r="AS878" t="inlineStr">
        <is>
          <t>No</t>
        </is>
      </c>
      <c r="AT878" t="inlineStr"/>
      <c r="AV878" t="inlineStr"/>
      <c r="AW878" t="inlineStr">
        <is>
          <t>Yes</t>
        </is>
      </c>
      <c r="AX878" t="inlineStr">
        <is>
          <t>No</t>
        </is>
      </c>
    </row>
    <row r="879">
      <c r="A879" t="inlineStr">
        <is>
          <t>217173367706894</t>
        </is>
      </c>
      <c r="B879" t="inlineStr"/>
      <c r="C879" t="inlineStr">
        <is>
          <t>2025-09-18 19:26:07</t>
        </is>
      </c>
      <c r="D879" t="inlineStr">
        <is>
          <t>delivered</t>
        </is>
      </c>
      <c r="E879" t="inlineStr">
        <is>
          <t>regular</t>
        </is>
      </c>
      <c r="F879" t="inlineStr"/>
      <c r="H879" t="inlineStr">
        <is>
          <t>SWIGGYIT</t>
        </is>
      </c>
      <c r="I879" t="n">
        <v>345</v>
      </c>
      <c r="J879" t="n">
        <v>15</v>
      </c>
      <c r="K879" t="n">
        <v>64</v>
      </c>
      <c r="L879" t="n">
        <v>0</v>
      </c>
      <c r="M879" t="n">
        <v>64</v>
      </c>
      <c r="N879" t="n">
        <v>296</v>
      </c>
      <c r="O879" t="n">
        <v>14.8</v>
      </c>
      <c r="P879" t="n">
        <v>310.8</v>
      </c>
      <c r="Q879" t="n">
        <v>310.8</v>
      </c>
      <c r="R879" t="inlineStr">
        <is>
          <t>22.0%</t>
        </is>
      </c>
      <c r="S879" t="n">
        <v>68.38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12.3</v>
      </c>
      <c r="AD879" t="n">
        <v>80.68000000000001</v>
      </c>
      <c r="AE879" t="n">
        <v>0</v>
      </c>
      <c r="AF879" t="n">
        <v>0</v>
      </c>
      <c r="AG879" t="n">
        <v>0</v>
      </c>
      <c r="AH879" t="n">
        <v>14.8</v>
      </c>
      <c r="AI879" t="n">
        <v>0</v>
      </c>
      <c r="AJ879" t="n">
        <v>0.3</v>
      </c>
      <c r="AK879" t="n">
        <v>15.1</v>
      </c>
      <c r="AL879" t="n">
        <v>215.01</v>
      </c>
      <c r="AM879" t="inlineStr">
        <is>
          <t>No</t>
        </is>
      </c>
      <c r="AN879" t="n">
        <v>2.341</v>
      </c>
      <c r="AO879" t="inlineStr">
        <is>
          <t>Yes</t>
        </is>
      </c>
      <c r="AP879" t="inlineStr">
        <is>
          <t>No</t>
        </is>
      </c>
      <c r="AR879" t="inlineStr">
        <is>
          <t>206500dc-ba9e-4a58-be62-bb3f830ec1f3,206500dc-ba9e-4a58-be62-bb3f830ec1f3</t>
        </is>
      </c>
      <c r="AS879" t="inlineStr">
        <is>
          <t>No</t>
        </is>
      </c>
      <c r="AT879" t="inlineStr"/>
      <c r="AV879" t="inlineStr"/>
      <c r="AW879" t="inlineStr">
        <is>
          <t>Yes</t>
        </is>
      </c>
      <c r="AX879" t="inlineStr">
        <is>
          <t>No</t>
        </is>
      </c>
    </row>
    <row r="880">
      <c r="A880" t="inlineStr">
        <is>
          <t>217173547663199</t>
        </is>
      </c>
      <c r="B880" t="inlineStr"/>
      <c r="C880" t="inlineStr">
        <is>
          <t>2025-09-18 19:29:07</t>
        </is>
      </c>
      <c r="D880" t="inlineStr">
        <is>
          <t>delivered</t>
        </is>
      </c>
      <c r="E880" t="inlineStr">
        <is>
          <t>regular</t>
        </is>
      </c>
      <c r="F880" t="inlineStr"/>
      <c r="H880" t="inlineStr">
        <is>
          <t>DEALICIOUS</t>
        </is>
      </c>
      <c r="I880" t="n">
        <v>390</v>
      </c>
      <c r="J880" t="n">
        <v>20</v>
      </c>
      <c r="K880" t="n">
        <v>64</v>
      </c>
      <c r="L880" t="n">
        <v>0</v>
      </c>
      <c r="M880" t="n">
        <v>64</v>
      </c>
      <c r="N880" t="n">
        <v>346</v>
      </c>
      <c r="O880" t="n">
        <v>17.3</v>
      </c>
      <c r="P880" t="n">
        <v>363.3</v>
      </c>
      <c r="Q880" t="n">
        <v>363.3</v>
      </c>
      <c r="R880" t="inlineStr">
        <is>
          <t>22.0%</t>
        </is>
      </c>
      <c r="S880" t="n">
        <v>79.93000000000001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14.38</v>
      </c>
      <c r="AD880" t="n">
        <v>94.31</v>
      </c>
      <c r="AE880" t="n">
        <v>0</v>
      </c>
      <c r="AF880" t="n">
        <v>0</v>
      </c>
      <c r="AG880" t="n">
        <v>0</v>
      </c>
      <c r="AH880" t="n">
        <v>17.3</v>
      </c>
      <c r="AI880" t="n">
        <v>0</v>
      </c>
      <c r="AJ880" t="n">
        <v>0.35</v>
      </c>
      <c r="AK880" t="n">
        <v>17.65</v>
      </c>
      <c r="AL880" t="n">
        <v>251.33</v>
      </c>
      <c r="AM880" t="inlineStr">
        <is>
          <t>No</t>
        </is>
      </c>
      <c r="AN880" t="n">
        <v>1.512</v>
      </c>
      <c r="AO880" t="inlineStr">
        <is>
          <t>Yes</t>
        </is>
      </c>
      <c r="AP880" t="inlineStr">
        <is>
          <t>No</t>
        </is>
      </c>
      <c r="AQ880" t="inlineStr">
        <is>
          <t>SWIGGYIT</t>
        </is>
      </c>
      <c r="AR880" t="inlineStr">
        <is>
          <t>206500dc-ba9e-4a58-be62-bb3f830ec1f3,206500dc-ba9e-4a58-be62-bb3f830ec1f3</t>
        </is>
      </c>
      <c r="AS880" t="inlineStr">
        <is>
          <t>No</t>
        </is>
      </c>
      <c r="AT880" t="inlineStr"/>
      <c r="AV880" t="inlineStr"/>
      <c r="AW880" t="inlineStr">
        <is>
          <t>Yes</t>
        </is>
      </c>
      <c r="AX880" t="inlineStr">
        <is>
          <t>No</t>
        </is>
      </c>
    </row>
    <row r="881">
      <c r="A881" t="inlineStr">
        <is>
          <t>217173730129076</t>
        </is>
      </c>
      <c r="B881" t="inlineStr"/>
      <c r="C881" t="inlineStr">
        <is>
          <t>2025-09-18 19:32:10</t>
        </is>
      </c>
      <c r="D881" t="inlineStr">
        <is>
          <t>delivered</t>
        </is>
      </c>
      <c r="E881" t="inlineStr">
        <is>
          <t>regular</t>
        </is>
      </c>
      <c r="F881" t="inlineStr"/>
      <c r="H881" t="inlineStr">
        <is>
          <t>FLAVORFUL</t>
        </is>
      </c>
      <c r="I881" t="n">
        <v>990</v>
      </c>
      <c r="J881" t="n">
        <v>35</v>
      </c>
      <c r="K881" t="n">
        <v>100</v>
      </c>
      <c r="L881" t="n">
        <v>0</v>
      </c>
      <c r="M881" t="n">
        <v>100</v>
      </c>
      <c r="N881" t="n">
        <v>925</v>
      </c>
      <c r="O881" t="n">
        <v>46.26</v>
      </c>
      <c r="P881" t="n">
        <v>971.26</v>
      </c>
      <c r="Q881" t="n">
        <v>971.24</v>
      </c>
      <c r="R881" t="inlineStr">
        <is>
          <t>16.0%</t>
        </is>
      </c>
      <c r="S881" t="n">
        <v>155.4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27.98</v>
      </c>
      <c r="AD881" t="n">
        <v>183.38</v>
      </c>
      <c r="AE881" t="n">
        <v>0</v>
      </c>
      <c r="AF881" t="n">
        <v>0</v>
      </c>
      <c r="AG881" t="n">
        <v>0</v>
      </c>
      <c r="AH881" t="n">
        <v>46.25</v>
      </c>
      <c r="AI881" t="n">
        <v>0</v>
      </c>
      <c r="AJ881" t="n">
        <v>0.93</v>
      </c>
      <c r="AK881" t="n">
        <v>47.18</v>
      </c>
      <c r="AL881" t="n">
        <v>740.71</v>
      </c>
      <c r="AM881" t="inlineStr">
        <is>
          <t>No</t>
        </is>
      </c>
      <c r="AN881" t="n">
        <v>3.099</v>
      </c>
      <c r="AO881" t="inlineStr">
        <is>
          <t>Yes</t>
        </is>
      </c>
      <c r="AP881" t="inlineStr">
        <is>
          <t>No</t>
        </is>
      </c>
      <c r="AR881" t="inlineStr">
        <is>
          <t>206500dc-ba9e-4a58-be62-bb3f830ec1f3,206500dc-ba9e-4a58-be62-bb3f830ec1f3</t>
        </is>
      </c>
      <c r="AS881" t="inlineStr">
        <is>
          <t>No</t>
        </is>
      </c>
      <c r="AT881" t="inlineStr"/>
      <c r="AV881" t="inlineStr"/>
      <c r="AW881" t="inlineStr">
        <is>
          <t>Yes</t>
        </is>
      </c>
      <c r="AX881" t="inlineStr">
        <is>
          <t>No</t>
        </is>
      </c>
    </row>
    <row r="882">
      <c r="A882" t="inlineStr">
        <is>
          <t>217173779020966</t>
        </is>
      </c>
      <c r="B882" t="inlineStr"/>
      <c r="C882" t="inlineStr">
        <is>
          <t>2025-09-18 19:32:59</t>
        </is>
      </c>
      <c r="D882" t="inlineStr">
        <is>
          <t>delivered</t>
        </is>
      </c>
      <c r="E882" t="inlineStr">
        <is>
          <t>regular</t>
        </is>
      </c>
      <c r="F882" t="inlineStr"/>
      <c r="H882" t="inlineStr"/>
      <c r="I882" t="n">
        <v>425</v>
      </c>
      <c r="J882" t="n">
        <v>15</v>
      </c>
      <c r="K882" t="n">
        <v>0</v>
      </c>
      <c r="L882" t="n">
        <v>0</v>
      </c>
      <c r="M882" t="n">
        <v>0</v>
      </c>
      <c r="N882" t="n">
        <v>440</v>
      </c>
      <c r="O882" t="n">
        <v>22</v>
      </c>
      <c r="P882" t="n">
        <v>462</v>
      </c>
      <c r="Q882" t="n">
        <v>462</v>
      </c>
      <c r="R882" t="inlineStr">
        <is>
          <t>22.0%</t>
        </is>
      </c>
      <c r="S882" t="n">
        <v>101.64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18.3</v>
      </c>
      <c r="AD882" t="n">
        <v>119.94</v>
      </c>
      <c r="AE882" t="n">
        <v>0</v>
      </c>
      <c r="AF882" t="n">
        <v>0</v>
      </c>
      <c r="AG882" t="n">
        <v>0</v>
      </c>
      <c r="AH882" t="n">
        <v>22</v>
      </c>
      <c r="AI882" t="n">
        <v>0</v>
      </c>
      <c r="AJ882" t="n">
        <v>0.44</v>
      </c>
      <c r="AK882" t="n">
        <v>22.44</v>
      </c>
      <c r="AL882" t="n">
        <v>319.62</v>
      </c>
      <c r="AM882" t="inlineStr">
        <is>
          <t>No</t>
        </is>
      </c>
      <c r="AN882" t="n">
        <v>3.411</v>
      </c>
      <c r="AO882" t="inlineStr">
        <is>
          <t>Yes</t>
        </is>
      </c>
      <c r="AP882" t="inlineStr">
        <is>
          <t>No</t>
        </is>
      </c>
      <c r="AR882" t="inlineStr">
        <is>
          <t>206500dc-ba9e-4a58-be62-bb3f830ec1f3</t>
        </is>
      </c>
      <c r="AS882" t="inlineStr">
        <is>
          <t>No</t>
        </is>
      </c>
      <c r="AT882" t="inlineStr"/>
      <c r="AV882" t="inlineStr"/>
      <c r="AW882" t="inlineStr">
        <is>
          <t>Yes</t>
        </is>
      </c>
      <c r="AX882" t="inlineStr">
        <is>
          <t>No</t>
        </is>
      </c>
    </row>
    <row r="883">
      <c r="A883" t="inlineStr">
        <is>
          <t>217173793078546</t>
        </is>
      </c>
      <c r="B883" t="inlineStr"/>
      <c r="C883" t="inlineStr">
        <is>
          <t>2025-09-18 19:33:13</t>
        </is>
      </c>
      <c r="D883" t="inlineStr">
        <is>
          <t>delivered</t>
        </is>
      </c>
      <c r="E883" t="inlineStr">
        <is>
          <t>regular</t>
        </is>
      </c>
      <c r="F883" t="inlineStr"/>
      <c r="H883" t="inlineStr"/>
      <c r="I883" t="n">
        <v>400</v>
      </c>
      <c r="J883" t="n">
        <v>35</v>
      </c>
      <c r="K883" t="n">
        <v>0</v>
      </c>
      <c r="L883" t="n">
        <v>0</v>
      </c>
      <c r="M883" t="n">
        <v>0</v>
      </c>
      <c r="N883" t="n">
        <v>435</v>
      </c>
      <c r="O883" t="n">
        <v>21.76</v>
      </c>
      <c r="P883" t="n">
        <v>456.76</v>
      </c>
      <c r="Q883" t="n">
        <v>456.76</v>
      </c>
      <c r="R883" t="inlineStr">
        <is>
          <t>22.0%</t>
        </is>
      </c>
      <c r="S883" t="n">
        <v>100.49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18.08</v>
      </c>
      <c r="AD883" t="n">
        <v>118.57</v>
      </c>
      <c r="AE883" t="n">
        <v>0</v>
      </c>
      <c r="AF883" t="n">
        <v>0</v>
      </c>
      <c r="AG883" t="n">
        <v>0</v>
      </c>
      <c r="AH883" t="n">
        <v>21.75</v>
      </c>
      <c r="AI883" t="n">
        <v>0</v>
      </c>
      <c r="AJ883" t="n">
        <v>0.43</v>
      </c>
      <c r="AK883" t="n">
        <v>22.18</v>
      </c>
      <c r="AL883" t="n">
        <v>315.98</v>
      </c>
      <c r="AM883" t="inlineStr">
        <is>
          <t>No</t>
        </is>
      </c>
      <c r="AN883" t="n">
        <v>1.508</v>
      </c>
      <c r="AO883" t="inlineStr">
        <is>
          <t>Yes</t>
        </is>
      </c>
      <c r="AP883" t="inlineStr">
        <is>
          <t>No</t>
        </is>
      </c>
      <c r="AR883" t="inlineStr">
        <is>
          <t>206500dc-ba9e-4a58-be62-bb3f830ec1f3</t>
        </is>
      </c>
      <c r="AS883" t="inlineStr">
        <is>
          <t>No</t>
        </is>
      </c>
      <c r="AT883" t="inlineStr"/>
      <c r="AV883" t="inlineStr"/>
      <c r="AW883" t="inlineStr">
        <is>
          <t>Yes</t>
        </is>
      </c>
      <c r="AX883" t="inlineStr">
        <is>
          <t>No</t>
        </is>
      </c>
    </row>
    <row r="884">
      <c r="A884" t="inlineStr">
        <is>
          <t>217173882557225</t>
        </is>
      </c>
      <c r="B884" t="inlineStr"/>
      <c r="C884" t="inlineStr">
        <is>
          <t>2025-09-18 19:34:42</t>
        </is>
      </c>
      <c r="D884" t="inlineStr">
        <is>
          <t>delivered</t>
        </is>
      </c>
      <c r="E884" t="inlineStr">
        <is>
          <t>regular</t>
        </is>
      </c>
      <c r="F884" t="inlineStr"/>
      <c r="H884" t="inlineStr">
        <is>
          <t>FLAVORFUL</t>
        </is>
      </c>
      <c r="I884" t="n">
        <v>870</v>
      </c>
      <c r="J884" t="n">
        <v>30</v>
      </c>
      <c r="K884" t="n">
        <v>99.98999999999999</v>
      </c>
      <c r="L884" t="n">
        <v>0</v>
      </c>
      <c r="M884" t="n">
        <v>99.98999999999999</v>
      </c>
      <c r="N884" t="n">
        <v>800.01</v>
      </c>
      <c r="O884" t="n">
        <v>40</v>
      </c>
      <c r="P884" t="n">
        <v>840.008</v>
      </c>
      <c r="Q884" t="n">
        <v>840.01</v>
      </c>
      <c r="R884" t="inlineStr">
        <is>
          <t>20.0%</t>
        </is>
      </c>
      <c r="S884" t="n">
        <v>168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30.24</v>
      </c>
      <c r="AD884" t="n">
        <v>198.24</v>
      </c>
      <c r="AE884" t="n">
        <v>0</v>
      </c>
      <c r="AF884" t="n">
        <v>0</v>
      </c>
      <c r="AG884" t="n">
        <v>0</v>
      </c>
      <c r="AH884" t="n">
        <v>40</v>
      </c>
      <c r="AI884" t="n">
        <v>0</v>
      </c>
      <c r="AJ884" t="n">
        <v>0.8</v>
      </c>
      <c r="AK884" t="n">
        <v>40.8</v>
      </c>
      <c r="AL884" t="n">
        <v>600.97</v>
      </c>
      <c r="AM884" t="inlineStr">
        <is>
          <t>No</t>
        </is>
      </c>
      <c r="AN884" t="n">
        <v>4.233</v>
      </c>
      <c r="AO884" t="inlineStr">
        <is>
          <t>Yes</t>
        </is>
      </c>
      <c r="AP884" t="inlineStr">
        <is>
          <t>No</t>
        </is>
      </c>
      <c r="AR884" t="inlineStr">
        <is>
          <t>206500dc-ba9e-4a58-be62-bb3f830ec1f3,206500dc-ba9e-4a58-be62-bb3f830ec1f3</t>
        </is>
      </c>
      <c r="AS884" t="inlineStr">
        <is>
          <t>No</t>
        </is>
      </c>
      <c r="AT884" t="inlineStr"/>
      <c r="AV884" t="inlineStr"/>
      <c r="AW884" t="inlineStr">
        <is>
          <t>Yes</t>
        </is>
      </c>
      <c r="AX884" t="inlineStr">
        <is>
          <t>No</t>
        </is>
      </c>
    </row>
    <row r="885">
      <c r="A885" t="inlineStr">
        <is>
          <t>217173929715957</t>
        </is>
      </c>
      <c r="B885" t="inlineStr"/>
      <c r="C885" t="inlineStr">
        <is>
          <t>2025-09-18 19:35:29</t>
        </is>
      </c>
      <c r="D885" t="inlineStr">
        <is>
          <t>delivered</t>
        </is>
      </c>
      <c r="E885" t="inlineStr">
        <is>
          <t>regular</t>
        </is>
      </c>
      <c r="F885" t="inlineStr"/>
      <c r="H885" t="inlineStr"/>
      <c r="I885" t="n">
        <v>595</v>
      </c>
      <c r="J885" t="n">
        <v>20</v>
      </c>
      <c r="K885" t="n">
        <v>0</v>
      </c>
      <c r="L885" t="n">
        <v>0</v>
      </c>
      <c r="M885" t="n">
        <v>0</v>
      </c>
      <c r="N885" t="n">
        <v>615</v>
      </c>
      <c r="O885" t="n">
        <v>30.76</v>
      </c>
      <c r="P885" t="n">
        <v>645.76</v>
      </c>
      <c r="Q885" t="n">
        <v>645.76</v>
      </c>
      <c r="R885" t="inlineStr">
        <is>
          <t>20.0%</t>
        </is>
      </c>
      <c r="S885" t="n">
        <v>129.15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23.24</v>
      </c>
      <c r="AD885" t="n">
        <v>152.39</v>
      </c>
      <c r="AE885" t="n">
        <v>0</v>
      </c>
      <c r="AF885" t="n">
        <v>0</v>
      </c>
      <c r="AG885" t="n">
        <v>0</v>
      </c>
      <c r="AH885" t="n">
        <v>30.75</v>
      </c>
      <c r="AI885" t="n">
        <v>0</v>
      </c>
      <c r="AJ885" t="n">
        <v>0.61</v>
      </c>
      <c r="AK885" t="n">
        <v>31.36</v>
      </c>
      <c r="AL885" t="n">
        <v>461.98</v>
      </c>
      <c r="AM885" t="inlineStr">
        <is>
          <t>No</t>
        </is>
      </c>
      <c r="AN885" t="n">
        <v>3.095</v>
      </c>
      <c r="AO885" t="inlineStr">
        <is>
          <t>Yes</t>
        </is>
      </c>
      <c r="AP885" t="inlineStr">
        <is>
          <t>No</t>
        </is>
      </c>
      <c r="AR885" t="inlineStr">
        <is>
          <t>206500dc-ba9e-4a58-be62-bb3f830ec1f3</t>
        </is>
      </c>
      <c r="AS885" t="inlineStr">
        <is>
          <t>No</t>
        </is>
      </c>
      <c r="AT885" t="inlineStr"/>
      <c r="AV885" t="inlineStr"/>
      <c r="AW885" t="inlineStr">
        <is>
          <t>Yes</t>
        </is>
      </c>
      <c r="AX885" t="inlineStr">
        <is>
          <t>No</t>
        </is>
      </c>
    </row>
    <row r="886">
      <c r="A886" t="inlineStr">
        <is>
          <t>217174312479531</t>
        </is>
      </c>
      <c r="B886" t="inlineStr"/>
      <c r="C886" t="inlineStr">
        <is>
          <t>2025-09-18 19:41:52</t>
        </is>
      </c>
      <c r="D886" t="inlineStr">
        <is>
          <t>delivered</t>
        </is>
      </c>
      <c r="E886" t="inlineStr">
        <is>
          <t>regular</t>
        </is>
      </c>
      <c r="F886" t="inlineStr"/>
      <c r="H886" t="inlineStr">
        <is>
          <t>SWIGGYIT</t>
        </is>
      </c>
      <c r="I886" t="n">
        <v>375</v>
      </c>
      <c r="J886" t="n">
        <v>15</v>
      </c>
      <c r="K886" t="n">
        <v>64</v>
      </c>
      <c r="L886" t="n">
        <v>0</v>
      </c>
      <c r="M886" t="n">
        <v>64</v>
      </c>
      <c r="N886" t="n">
        <v>326</v>
      </c>
      <c r="O886" t="n">
        <v>16.3</v>
      </c>
      <c r="P886" t="n">
        <v>342.3</v>
      </c>
      <c r="Q886" t="n">
        <v>342.3</v>
      </c>
      <c r="R886" t="inlineStr">
        <is>
          <t>22.0%</t>
        </is>
      </c>
      <c r="S886" t="n">
        <v>75.31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13.56</v>
      </c>
      <c r="AD886" t="n">
        <v>88.87</v>
      </c>
      <c r="AE886" t="n">
        <v>0</v>
      </c>
      <c r="AF886" t="n">
        <v>0</v>
      </c>
      <c r="AG886" t="n">
        <v>0</v>
      </c>
      <c r="AH886" t="n">
        <v>16.3</v>
      </c>
      <c r="AI886" t="n">
        <v>0</v>
      </c>
      <c r="AJ886" t="n">
        <v>0.33</v>
      </c>
      <c r="AK886" t="n">
        <v>16.63</v>
      </c>
      <c r="AL886" t="n">
        <v>236.81</v>
      </c>
      <c r="AM886" t="inlineStr">
        <is>
          <t>No</t>
        </is>
      </c>
      <c r="AN886" t="n">
        <v>2.008</v>
      </c>
      <c r="AO886" t="inlineStr">
        <is>
          <t>Yes</t>
        </is>
      </c>
      <c r="AP886" t="inlineStr">
        <is>
          <t>No</t>
        </is>
      </c>
      <c r="AR886" t="inlineStr">
        <is>
          <t>206500dc-ba9e-4a58-be62-bb3f830ec1f3,206500dc-ba9e-4a58-be62-bb3f830ec1f3</t>
        </is>
      </c>
      <c r="AS886" t="inlineStr">
        <is>
          <t>No</t>
        </is>
      </c>
      <c r="AT886" t="inlineStr"/>
      <c r="AV886" t="inlineStr"/>
      <c r="AW886" t="inlineStr">
        <is>
          <t>Yes</t>
        </is>
      </c>
      <c r="AX886" t="inlineStr">
        <is>
          <t>No</t>
        </is>
      </c>
    </row>
    <row r="887">
      <c r="A887" t="inlineStr">
        <is>
          <t>217174609959574</t>
        </is>
      </c>
      <c r="B887" t="inlineStr"/>
      <c r="C887" t="inlineStr">
        <is>
          <t>2025-09-18 19:46:49</t>
        </is>
      </c>
      <c r="D887" t="inlineStr">
        <is>
          <t>delivered</t>
        </is>
      </c>
      <c r="E887" t="inlineStr">
        <is>
          <t>regular</t>
        </is>
      </c>
      <c r="F887" t="inlineStr"/>
      <c r="H887" t="inlineStr">
        <is>
          <t>DEALICIOUS</t>
        </is>
      </c>
      <c r="I887" t="n">
        <v>445</v>
      </c>
      <c r="J887" t="n">
        <v>15</v>
      </c>
      <c r="K887" t="n">
        <v>64</v>
      </c>
      <c r="L887" t="n">
        <v>0</v>
      </c>
      <c r="M887" t="n">
        <v>64</v>
      </c>
      <c r="N887" t="n">
        <v>396</v>
      </c>
      <c r="O887" t="n">
        <v>19.8</v>
      </c>
      <c r="P887" t="n">
        <v>415.8</v>
      </c>
      <c r="Q887" t="n">
        <v>415.8</v>
      </c>
      <c r="R887" t="inlineStr">
        <is>
          <t>22.0%</t>
        </is>
      </c>
      <c r="S887" t="n">
        <v>91.48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16.46</v>
      </c>
      <c r="AD887" t="n">
        <v>107.94</v>
      </c>
      <c r="AE887" t="n">
        <v>0</v>
      </c>
      <c r="AF887" t="n">
        <v>0</v>
      </c>
      <c r="AG887" t="n">
        <v>0</v>
      </c>
      <c r="AH887" t="n">
        <v>19.8</v>
      </c>
      <c r="AI887" t="n">
        <v>0</v>
      </c>
      <c r="AJ887" t="n">
        <v>0.4</v>
      </c>
      <c r="AK887" t="n">
        <v>20.2</v>
      </c>
      <c r="AL887" t="n">
        <v>287.65</v>
      </c>
      <c r="AM887" t="inlineStr">
        <is>
          <t>No</t>
        </is>
      </c>
      <c r="AN887" t="n">
        <v>2.252</v>
      </c>
      <c r="AO887" t="inlineStr">
        <is>
          <t>Yes</t>
        </is>
      </c>
      <c r="AP887" t="inlineStr">
        <is>
          <t>No</t>
        </is>
      </c>
      <c r="AQ887" t="inlineStr">
        <is>
          <t>SWIGGYIT</t>
        </is>
      </c>
      <c r="AR887" t="inlineStr">
        <is>
          <t>206500dc-ba9e-4a58-be62-bb3f830ec1f3,206500dc-ba9e-4a58-be62-bb3f830ec1f3</t>
        </is>
      </c>
      <c r="AS887" t="inlineStr">
        <is>
          <t>No</t>
        </is>
      </c>
      <c r="AT887" t="inlineStr"/>
      <c r="AV887" t="inlineStr"/>
      <c r="AW887" t="inlineStr">
        <is>
          <t>Yes</t>
        </is>
      </c>
      <c r="AX887" t="inlineStr">
        <is>
          <t>No</t>
        </is>
      </c>
    </row>
    <row r="888">
      <c r="A888" t="inlineStr">
        <is>
          <t>217174926708052</t>
        </is>
      </c>
      <c r="B888" t="inlineStr"/>
      <c r="C888" t="inlineStr">
        <is>
          <t>2025-09-18 19:52:06</t>
        </is>
      </c>
      <c r="D888" t="inlineStr">
        <is>
          <t>delivered</t>
        </is>
      </c>
      <c r="E888" t="inlineStr">
        <is>
          <t>regular</t>
        </is>
      </c>
      <c r="F888" t="inlineStr"/>
      <c r="H888" t="inlineStr"/>
      <c r="I888" t="n">
        <v>525</v>
      </c>
      <c r="J888" t="n">
        <v>20</v>
      </c>
      <c r="K888" t="n">
        <v>0</v>
      </c>
      <c r="L888" t="n">
        <v>0</v>
      </c>
      <c r="M888" t="n">
        <v>0</v>
      </c>
      <c r="N888" t="n">
        <v>545</v>
      </c>
      <c r="O888" t="n">
        <v>27.26</v>
      </c>
      <c r="P888" t="n">
        <v>572.26</v>
      </c>
      <c r="Q888" t="n">
        <v>572.24</v>
      </c>
      <c r="R888" t="inlineStr">
        <is>
          <t>20.0%</t>
        </is>
      </c>
      <c r="S888" t="n">
        <v>114.45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20.6</v>
      </c>
      <c r="AD888" t="n">
        <v>135.05</v>
      </c>
      <c r="AE888" t="n">
        <v>0</v>
      </c>
      <c r="AF888" t="n">
        <v>0</v>
      </c>
      <c r="AG888" t="n">
        <v>0</v>
      </c>
      <c r="AH888" t="n">
        <v>27.25</v>
      </c>
      <c r="AI888" t="n">
        <v>0</v>
      </c>
      <c r="AJ888" t="n">
        <v>0.55</v>
      </c>
      <c r="AK888" t="n">
        <v>27.8</v>
      </c>
      <c r="AL888" t="n">
        <v>409.4</v>
      </c>
      <c r="AM888" t="inlineStr">
        <is>
          <t>No</t>
        </is>
      </c>
      <c r="AN888" t="n">
        <v>2.984</v>
      </c>
      <c r="AO888" t="inlineStr">
        <is>
          <t>Yes</t>
        </is>
      </c>
      <c r="AP888" t="inlineStr">
        <is>
          <t>No</t>
        </is>
      </c>
      <c r="AR888" t="inlineStr">
        <is>
          <t>206500dc-ba9e-4a58-be62-bb3f830ec1f3</t>
        </is>
      </c>
      <c r="AS888" t="inlineStr">
        <is>
          <t>No</t>
        </is>
      </c>
      <c r="AT888" t="inlineStr"/>
      <c r="AV888" t="inlineStr"/>
      <c r="AW888" t="inlineStr">
        <is>
          <t>Yes</t>
        </is>
      </c>
      <c r="AX888" t="inlineStr">
        <is>
          <t>No</t>
        </is>
      </c>
    </row>
    <row r="889">
      <c r="A889" t="inlineStr">
        <is>
          <t>217174983474450</t>
        </is>
      </c>
      <c r="B889" t="inlineStr"/>
      <c r="C889" t="inlineStr">
        <is>
          <t>2025-09-18 19:53:03</t>
        </is>
      </c>
      <c r="D889" t="inlineStr">
        <is>
          <t>delivered</t>
        </is>
      </c>
      <c r="E889" t="inlineStr">
        <is>
          <t>regular</t>
        </is>
      </c>
      <c r="F889" t="inlineStr"/>
      <c r="H889" t="inlineStr"/>
      <c r="I889" t="n">
        <v>295</v>
      </c>
      <c r="J889" t="n">
        <v>15</v>
      </c>
      <c r="K889" t="n">
        <v>0</v>
      </c>
      <c r="L889" t="n">
        <v>0</v>
      </c>
      <c r="M889" t="n">
        <v>0</v>
      </c>
      <c r="N889" t="n">
        <v>310</v>
      </c>
      <c r="O889" t="n">
        <v>15.5</v>
      </c>
      <c r="P889" t="n">
        <v>325.5</v>
      </c>
      <c r="Q889" t="n">
        <v>325.5</v>
      </c>
      <c r="R889" t="inlineStr">
        <is>
          <t>22.0%</t>
        </is>
      </c>
      <c r="S889" t="n">
        <v>71.61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12.88</v>
      </c>
      <c r="AD889" t="n">
        <v>84.48999999999999</v>
      </c>
      <c r="AE889" t="n">
        <v>0</v>
      </c>
      <c r="AF889" t="n">
        <v>0</v>
      </c>
      <c r="AG889" t="n">
        <v>0</v>
      </c>
      <c r="AH889" t="n">
        <v>15.5</v>
      </c>
      <c r="AI889" t="n">
        <v>0</v>
      </c>
      <c r="AJ889" t="n">
        <v>0.31</v>
      </c>
      <c r="AK889" t="n">
        <v>15.81</v>
      </c>
      <c r="AL889" t="n">
        <v>225.18</v>
      </c>
      <c r="AM889" t="inlineStr">
        <is>
          <t>No</t>
        </is>
      </c>
      <c r="AN889" t="n">
        <v>2.751</v>
      </c>
      <c r="AO889" t="inlineStr">
        <is>
          <t>Yes</t>
        </is>
      </c>
      <c r="AP889" t="inlineStr">
        <is>
          <t>No</t>
        </is>
      </c>
      <c r="AR889" t="inlineStr">
        <is>
          <t>206500dc-ba9e-4a58-be62-bb3f830ec1f3</t>
        </is>
      </c>
      <c r="AS889" t="inlineStr">
        <is>
          <t>No</t>
        </is>
      </c>
      <c r="AT889" t="inlineStr"/>
      <c r="AV889" t="inlineStr"/>
      <c r="AW889" t="inlineStr">
        <is>
          <t>Yes</t>
        </is>
      </c>
      <c r="AX889" t="inlineStr">
        <is>
          <t>No</t>
        </is>
      </c>
    </row>
    <row r="890">
      <c r="A890" t="inlineStr">
        <is>
          <t>217175079158710</t>
        </is>
      </c>
      <c r="B890" t="inlineStr"/>
      <c r="C890" t="inlineStr">
        <is>
          <t>2025-09-18 19:54:39</t>
        </is>
      </c>
      <c r="D890" t="inlineStr">
        <is>
          <t>delivered</t>
        </is>
      </c>
      <c r="E890" t="inlineStr">
        <is>
          <t>regular</t>
        </is>
      </c>
      <c r="F890" t="inlineStr"/>
      <c r="H890" t="inlineStr">
        <is>
          <t>FLAVORFUL</t>
        </is>
      </c>
      <c r="I890" t="n">
        <v>1245</v>
      </c>
      <c r="J890" t="n">
        <v>45</v>
      </c>
      <c r="K890" t="n">
        <v>99.98999999999999</v>
      </c>
      <c r="L890" t="n">
        <v>0</v>
      </c>
      <c r="M890" t="n">
        <v>99.98999999999999</v>
      </c>
      <c r="N890" t="n">
        <v>1190.01</v>
      </c>
      <c r="O890" t="n">
        <v>59.5</v>
      </c>
      <c r="P890" t="n">
        <v>1249.508</v>
      </c>
      <c r="Q890" t="n">
        <v>1249.51</v>
      </c>
      <c r="R890" t="inlineStr">
        <is>
          <t>16.0%</t>
        </is>
      </c>
      <c r="S890" t="n">
        <v>199.92</v>
      </c>
      <c r="T890" t="n">
        <v>12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38.14</v>
      </c>
      <c r="AD890" t="n">
        <v>250.06</v>
      </c>
      <c r="AE890" t="n">
        <v>0</v>
      </c>
      <c r="AF890" t="n">
        <v>0</v>
      </c>
      <c r="AG890" t="n">
        <v>0</v>
      </c>
      <c r="AH890" t="n">
        <v>59.5</v>
      </c>
      <c r="AI890" t="n">
        <v>0</v>
      </c>
      <c r="AJ890" t="n">
        <v>1.19</v>
      </c>
      <c r="AK890" t="n">
        <v>60.69</v>
      </c>
      <c r="AL890" t="n">
        <v>938.74</v>
      </c>
      <c r="AM890" t="inlineStr">
        <is>
          <t>Yes</t>
        </is>
      </c>
      <c r="AN890" t="n">
        <v>8.968999999999999</v>
      </c>
      <c r="AO890" t="inlineStr">
        <is>
          <t>Yes</t>
        </is>
      </c>
      <c r="AP890" t="inlineStr">
        <is>
          <t>No</t>
        </is>
      </c>
      <c r="AR890" t="inlineStr">
        <is>
          <t>103197863</t>
        </is>
      </c>
      <c r="AS890" t="inlineStr">
        <is>
          <t>No</t>
        </is>
      </c>
      <c r="AT890" t="inlineStr"/>
      <c r="AV890" t="inlineStr"/>
      <c r="AW890" t="inlineStr">
        <is>
          <t>Yes</t>
        </is>
      </c>
      <c r="AX890" t="inlineStr">
        <is>
          <t>No</t>
        </is>
      </c>
    </row>
    <row r="891">
      <c r="A891" t="inlineStr">
        <is>
          <t>217175109354961</t>
        </is>
      </c>
      <c r="B891" t="inlineStr"/>
      <c r="C891" t="inlineStr">
        <is>
          <t>2025-09-18 19:55:09</t>
        </is>
      </c>
      <c r="D891" t="inlineStr">
        <is>
          <t>delivered</t>
        </is>
      </c>
      <c r="E891" t="inlineStr">
        <is>
          <t>regular</t>
        </is>
      </c>
      <c r="F891" t="inlineStr"/>
      <c r="H891" t="inlineStr">
        <is>
          <t>DEALICIOUS</t>
        </is>
      </c>
      <c r="I891" t="n">
        <v>425</v>
      </c>
      <c r="J891" t="n">
        <v>15</v>
      </c>
      <c r="K891" t="n">
        <v>64</v>
      </c>
      <c r="L891" t="n">
        <v>0</v>
      </c>
      <c r="M891" t="n">
        <v>64</v>
      </c>
      <c r="N891" t="n">
        <v>376</v>
      </c>
      <c r="O891" t="n">
        <v>18.8</v>
      </c>
      <c r="P891" t="n">
        <v>394.8</v>
      </c>
      <c r="Q891" t="n">
        <v>394.8</v>
      </c>
      <c r="R891" t="inlineStr">
        <is>
          <t>22.0%</t>
        </is>
      </c>
      <c r="S891" t="n">
        <v>86.86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15.64</v>
      </c>
      <c r="AD891" t="n">
        <v>102.5</v>
      </c>
      <c r="AE891" t="n">
        <v>0</v>
      </c>
      <c r="AF891" t="n">
        <v>0</v>
      </c>
      <c r="AG891" t="n">
        <v>0</v>
      </c>
      <c r="AH891" t="n">
        <v>18.8</v>
      </c>
      <c r="AI891" t="n">
        <v>0</v>
      </c>
      <c r="AJ891" t="n">
        <v>0.38</v>
      </c>
      <c r="AK891" t="n">
        <v>19.18</v>
      </c>
      <c r="AL891" t="n">
        <v>273.14</v>
      </c>
      <c r="AM891" t="inlineStr">
        <is>
          <t>No</t>
        </is>
      </c>
      <c r="AN891" t="n">
        <v>2.375</v>
      </c>
      <c r="AO891" t="inlineStr">
        <is>
          <t>Yes</t>
        </is>
      </c>
      <c r="AP891" t="inlineStr">
        <is>
          <t>No</t>
        </is>
      </c>
      <c r="AQ891" t="inlineStr">
        <is>
          <t>TRYNEW</t>
        </is>
      </c>
      <c r="AR891" t="inlineStr">
        <is>
          <t>206500dc-ba9e-4a58-be62-bb3f830ec1f3,206500dc-ba9e-4a58-be62-bb3f830ec1f3</t>
        </is>
      </c>
      <c r="AS891" t="inlineStr">
        <is>
          <t>No</t>
        </is>
      </c>
      <c r="AT891" t="inlineStr"/>
      <c r="AV891" t="inlineStr"/>
      <c r="AW891" t="inlineStr">
        <is>
          <t>Yes</t>
        </is>
      </c>
      <c r="AX891" t="inlineStr">
        <is>
          <t>No</t>
        </is>
      </c>
    </row>
    <row r="892">
      <c r="A892" t="inlineStr">
        <is>
          <t>217175117955924</t>
        </is>
      </c>
      <c r="B892" t="inlineStr"/>
      <c r="C892" t="inlineStr">
        <is>
          <t>2025-09-18 19:55:17</t>
        </is>
      </c>
      <c r="D892" t="inlineStr">
        <is>
          <t>delivered</t>
        </is>
      </c>
      <c r="E892" t="inlineStr">
        <is>
          <t>regular</t>
        </is>
      </c>
      <c r="F892" t="inlineStr"/>
      <c r="H892" t="inlineStr">
        <is>
          <t>DEALICIOUS</t>
        </is>
      </c>
      <c r="I892" t="n">
        <v>495</v>
      </c>
      <c r="J892" t="n">
        <v>15</v>
      </c>
      <c r="K892" t="n">
        <v>64</v>
      </c>
      <c r="L892" t="n">
        <v>0</v>
      </c>
      <c r="M892" t="n">
        <v>64</v>
      </c>
      <c r="N892" t="n">
        <v>446</v>
      </c>
      <c r="O892" t="n">
        <v>22.3</v>
      </c>
      <c r="P892" t="n">
        <v>468.3</v>
      </c>
      <c r="Q892" t="n">
        <v>468.3</v>
      </c>
      <c r="R892" t="inlineStr">
        <is>
          <t>22.0%</t>
        </is>
      </c>
      <c r="S892" t="n">
        <v>103.03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18.54</v>
      </c>
      <c r="AD892" t="n">
        <v>121.57</v>
      </c>
      <c r="AE892" t="n">
        <v>0</v>
      </c>
      <c r="AF892" t="n">
        <v>0</v>
      </c>
      <c r="AG892" t="n">
        <v>0</v>
      </c>
      <c r="AH892" t="n">
        <v>22.3</v>
      </c>
      <c r="AI892" t="n">
        <v>0</v>
      </c>
      <c r="AJ892" t="n">
        <v>0.45</v>
      </c>
      <c r="AK892" t="n">
        <v>22.75</v>
      </c>
      <c r="AL892" t="n">
        <v>323.97</v>
      </c>
      <c r="AM892" t="inlineStr">
        <is>
          <t>No</t>
        </is>
      </c>
      <c r="AN892" t="n">
        <v>3.989</v>
      </c>
      <c r="AO892" t="inlineStr">
        <is>
          <t>Yes</t>
        </is>
      </c>
      <c r="AP892" t="inlineStr">
        <is>
          <t>No</t>
        </is>
      </c>
      <c r="AQ892" t="inlineStr">
        <is>
          <t>MISSEDYOU</t>
        </is>
      </c>
      <c r="AR892" t="inlineStr">
        <is>
          <t>206500dc-ba9e-4a58-be62-bb3f830ec1f3,206500dc-ba9e-4a58-be62-bb3f830ec1f3</t>
        </is>
      </c>
      <c r="AS892" t="inlineStr">
        <is>
          <t>No</t>
        </is>
      </c>
      <c r="AT892" t="inlineStr"/>
      <c r="AV892" t="inlineStr"/>
      <c r="AW892" t="inlineStr">
        <is>
          <t>Yes</t>
        </is>
      </c>
      <c r="AX892" t="inlineStr">
        <is>
          <t>No</t>
        </is>
      </c>
    </row>
    <row r="893">
      <c r="A893" t="inlineStr">
        <is>
          <t>217175151549096</t>
        </is>
      </c>
      <c r="B893" t="inlineStr"/>
      <c r="C893" t="inlineStr">
        <is>
          <t>2025-09-18 19:55:51</t>
        </is>
      </c>
      <c r="D893" t="inlineStr">
        <is>
          <t>delivered</t>
        </is>
      </c>
      <c r="E893" t="inlineStr">
        <is>
          <t>regular</t>
        </is>
      </c>
      <c r="F893" t="inlineStr"/>
      <c r="H893" t="inlineStr">
        <is>
          <t>DEALICIOUS</t>
        </is>
      </c>
      <c r="I893" t="n">
        <v>395</v>
      </c>
      <c r="J893" t="n">
        <v>15</v>
      </c>
      <c r="K893" t="n">
        <v>64</v>
      </c>
      <c r="L893" t="n">
        <v>0</v>
      </c>
      <c r="M893" t="n">
        <v>64</v>
      </c>
      <c r="N893" t="n">
        <v>346</v>
      </c>
      <c r="O893" t="n">
        <v>17.3</v>
      </c>
      <c r="P893" t="n">
        <v>363.3</v>
      </c>
      <c r="Q893" t="n">
        <v>363.3</v>
      </c>
      <c r="R893" t="inlineStr">
        <is>
          <t>22.0%</t>
        </is>
      </c>
      <c r="S893" t="n">
        <v>79.93000000000001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14.38</v>
      </c>
      <c r="AD893" t="n">
        <v>94.31</v>
      </c>
      <c r="AE893" t="n">
        <v>0</v>
      </c>
      <c r="AF893" t="n">
        <v>0</v>
      </c>
      <c r="AG893" t="n">
        <v>0</v>
      </c>
      <c r="AH893" t="n">
        <v>17.3</v>
      </c>
      <c r="AI893" t="n">
        <v>0</v>
      </c>
      <c r="AJ893" t="n">
        <v>0.35</v>
      </c>
      <c r="AK893" t="n">
        <v>17.65</v>
      </c>
      <c r="AL893" t="n">
        <v>251.33</v>
      </c>
      <c r="AM893" t="inlineStr">
        <is>
          <t>No</t>
        </is>
      </c>
      <c r="AN893" t="n">
        <v>2.751</v>
      </c>
      <c r="AO893" t="inlineStr">
        <is>
          <t>Yes</t>
        </is>
      </c>
      <c r="AP893" t="inlineStr">
        <is>
          <t>No</t>
        </is>
      </c>
      <c r="AQ893" t="inlineStr">
        <is>
          <t>SWIGGYIT</t>
        </is>
      </c>
      <c r="AR893" t="inlineStr">
        <is>
          <t>206500dc-ba9e-4a58-be62-bb3f830ec1f3,206500dc-ba9e-4a58-be62-bb3f830ec1f3</t>
        </is>
      </c>
      <c r="AS893" t="inlineStr">
        <is>
          <t>No</t>
        </is>
      </c>
      <c r="AT893" t="inlineStr"/>
      <c r="AV893" t="inlineStr"/>
      <c r="AW893" t="inlineStr">
        <is>
          <t>Yes</t>
        </is>
      </c>
      <c r="AX893" t="inlineStr">
        <is>
          <t>No</t>
        </is>
      </c>
    </row>
    <row r="894">
      <c r="A894" t="inlineStr">
        <is>
          <t>217175156121550</t>
        </is>
      </c>
      <c r="B894" t="inlineStr"/>
      <c r="C894" t="inlineStr">
        <is>
          <t>2025-09-18 19:55:56</t>
        </is>
      </c>
      <c r="D894" t="inlineStr">
        <is>
          <t>delivered</t>
        </is>
      </c>
      <c r="E894" t="inlineStr">
        <is>
          <t>regular</t>
        </is>
      </c>
      <c r="F894" t="inlineStr"/>
      <c r="H894" t="inlineStr">
        <is>
          <t>DEALICIOUS</t>
        </is>
      </c>
      <c r="I894" t="n">
        <v>375</v>
      </c>
      <c r="J894" t="n">
        <v>15</v>
      </c>
      <c r="K894" t="n">
        <v>64</v>
      </c>
      <c r="L894" t="n">
        <v>0</v>
      </c>
      <c r="M894" t="n">
        <v>64</v>
      </c>
      <c r="N894" t="n">
        <v>326</v>
      </c>
      <c r="O894" t="n">
        <v>16.3</v>
      </c>
      <c r="P894" t="n">
        <v>342.3</v>
      </c>
      <c r="Q894" t="n">
        <v>342.3</v>
      </c>
      <c r="R894" t="inlineStr">
        <is>
          <t>22.0%</t>
        </is>
      </c>
      <c r="S894" t="n">
        <v>75.31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13.56</v>
      </c>
      <c r="AD894" t="n">
        <v>88.87</v>
      </c>
      <c r="AE894" t="n">
        <v>0</v>
      </c>
      <c r="AF894" t="n">
        <v>0</v>
      </c>
      <c r="AG894" t="n">
        <v>0</v>
      </c>
      <c r="AH894" t="n">
        <v>16.3</v>
      </c>
      <c r="AI894" t="n">
        <v>0</v>
      </c>
      <c r="AJ894" t="n">
        <v>0.33</v>
      </c>
      <c r="AK894" t="n">
        <v>16.63</v>
      </c>
      <c r="AL894" t="n">
        <v>236.81</v>
      </c>
      <c r="AM894" t="inlineStr">
        <is>
          <t>No</t>
        </is>
      </c>
      <c r="AN894" t="n">
        <v>2.768</v>
      </c>
      <c r="AO894" t="inlineStr">
        <is>
          <t>Yes</t>
        </is>
      </c>
      <c r="AP894" t="inlineStr">
        <is>
          <t>No</t>
        </is>
      </c>
      <c r="AQ894" t="inlineStr">
        <is>
          <t>SWIGGYIT</t>
        </is>
      </c>
      <c r="AR894" t="inlineStr">
        <is>
          <t>206500dc-ba9e-4a58-be62-bb3f830ec1f3,206500dc-ba9e-4a58-be62-bb3f830ec1f3</t>
        </is>
      </c>
      <c r="AS894" t="inlineStr">
        <is>
          <t>No</t>
        </is>
      </c>
      <c r="AT894" t="inlineStr"/>
      <c r="AV894" t="inlineStr"/>
      <c r="AW894" t="inlineStr">
        <is>
          <t>Yes</t>
        </is>
      </c>
      <c r="AX894" t="inlineStr">
        <is>
          <t>No</t>
        </is>
      </c>
    </row>
    <row r="895">
      <c r="A895" t="inlineStr">
        <is>
          <t>217175210943148</t>
        </is>
      </c>
      <c r="B895" t="inlineStr"/>
      <c r="C895" t="inlineStr">
        <is>
          <t>2025-09-18 19:56:50</t>
        </is>
      </c>
      <c r="D895" t="inlineStr">
        <is>
          <t>delivered</t>
        </is>
      </c>
      <c r="E895" t="inlineStr">
        <is>
          <t>regular</t>
        </is>
      </c>
      <c r="F895" t="inlineStr"/>
      <c r="H895" t="inlineStr">
        <is>
          <t>FLAVORFUL</t>
        </is>
      </c>
      <c r="I895" t="n">
        <v>890</v>
      </c>
      <c r="J895" t="n">
        <v>30</v>
      </c>
      <c r="K895" t="n">
        <v>100</v>
      </c>
      <c r="L895" t="n">
        <v>0</v>
      </c>
      <c r="M895" t="n">
        <v>100</v>
      </c>
      <c r="N895" t="n">
        <v>820</v>
      </c>
      <c r="O895" t="n">
        <v>41</v>
      </c>
      <c r="P895" t="n">
        <v>861</v>
      </c>
      <c r="Q895" t="n">
        <v>861</v>
      </c>
      <c r="R895" t="inlineStr">
        <is>
          <t>20.0%</t>
        </is>
      </c>
      <c r="S895" t="n">
        <v>172.2</v>
      </c>
      <c r="T895" t="n">
        <v>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32.26</v>
      </c>
      <c r="AD895" t="n">
        <v>211.46</v>
      </c>
      <c r="AE895" t="n">
        <v>0</v>
      </c>
      <c r="AF895" t="n">
        <v>0</v>
      </c>
      <c r="AG895" t="n">
        <v>0</v>
      </c>
      <c r="AH895" t="n">
        <v>41</v>
      </c>
      <c r="AI895" t="n">
        <v>0</v>
      </c>
      <c r="AJ895" t="n">
        <v>0.82</v>
      </c>
      <c r="AK895" t="n">
        <v>41.82</v>
      </c>
      <c r="AL895" t="n">
        <v>607.72</v>
      </c>
      <c r="AM895" t="inlineStr">
        <is>
          <t>Yes</t>
        </is>
      </c>
      <c r="AN895" t="n">
        <v>7.091</v>
      </c>
      <c r="AO895" t="inlineStr">
        <is>
          <t>Yes</t>
        </is>
      </c>
      <c r="AP895" t="inlineStr">
        <is>
          <t>No</t>
        </is>
      </c>
      <c r="AR895" t="inlineStr">
        <is>
          <t>206500dc-ba9e-4a58-be62-bb3f830ec1f3,206500dc-ba9e-4a58-be62-bb3f830ec1f3</t>
        </is>
      </c>
      <c r="AS895" t="inlineStr">
        <is>
          <t>No</t>
        </is>
      </c>
      <c r="AT895" t="inlineStr"/>
      <c r="AV895" t="inlineStr"/>
      <c r="AW895" t="inlineStr">
        <is>
          <t>Yes</t>
        </is>
      </c>
      <c r="AX895" t="inlineStr">
        <is>
          <t>No</t>
        </is>
      </c>
    </row>
    <row r="896">
      <c r="A896" t="inlineStr">
        <is>
          <t>217175256367403</t>
        </is>
      </c>
      <c r="B896" t="inlineStr"/>
      <c r="C896" t="inlineStr">
        <is>
          <t>2025-09-18 19:57:36</t>
        </is>
      </c>
      <c r="D896" t="inlineStr">
        <is>
          <t>delivered</t>
        </is>
      </c>
      <c r="E896" t="inlineStr">
        <is>
          <t>regular</t>
        </is>
      </c>
      <c r="F896" t="inlineStr"/>
      <c r="H896" t="inlineStr">
        <is>
          <t>FLAVORFUL</t>
        </is>
      </c>
      <c r="I896" t="n">
        <v>970</v>
      </c>
      <c r="J896" t="n">
        <v>35</v>
      </c>
      <c r="K896" t="n">
        <v>99.98999999999999</v>
      </c>
      <c r="L896" t="n">
        <v>0</v>
      </c>
      <c r="M896" t="n">
        <v>99.98999999999999</v>
      </c>
      <c r="N896" t="n">
        <v>905.01</v>
      </c>
      <c r="O896" t="n">
        <v>45.26</v>
      </c>
      <c r="P896" t="n">
        <v>950.268</v>
      </c>
      <c r="Q896" t="n">
        <v>950.27</v>
      </c>
      <c r="R896" t="inlineStr">
        <is>
          <t>16.0%</t>
        </is>
      </c>
      <c r="S896" t="n">
        <v>152.04</v>
      </c>
      <c r="T896" t="n">
        <v>12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29.52</v>
      </c>
      <c r="AD896" t="n">
        <v>193.56</v>
      </c>
      <c r="AE896" t="n">
        <v>0</v>
      </c>
      <c r="AF896" t="n">
        <v>0</v>
      </c>
      <c r="AG896" t="n">
        <v>0</v>
      </c>
      <c r="AH896" t="n">
        <v>45.25</v>
      </c>
      <c r="AI896" t="n">
        <v>0</v>
      </c>
      <c r="AJ896" t="n">
        <v>0.91</v>
      </c>
      <c r="AK896" t="n">
        <v>46.16</v>
      </c>
      <c r="AL896" t="n">
        <v>710.53</v>
      </c>
      <c r="AM896" t="inlineStr">
        <is>
          <t>Yes</t>
        </is>
      </c>
      <c r="AN896" t="n">
        <v>9.714</v>
      </c>
      <c r="AO896" t="inlineStr">
        <is>
          <t>Yes</t>
        </is>
      </c>
      <c r="AP896" t="inlineStr">
        <is>
          <t>No</t>
        </is>
      </c>
      <c r="AR896" t="inlineStr">
        <is>
          <t>103197863</t>
        </is>
      </c>
      <c r="AS896" t="inlineStr">
        <is>
          <t>No</t>
        </is>
      </c>
      <c r="AT896" t="inlineStr"/>
      <c r="AV896" t="inlineStr"/>
      <c r="AW896" t="inlineStr">
        <is>
          <t>Yes</t>
        </is>
      </c>
      <c r="AX896" t="inlineStr">
        <is>
          <t>No</t>
        </is>
      </c>
    </row>
    <row r="897">
      <c r="A897" t="inlineStr">
        <is>
          <t>217175261133679</t>
        </is>
      </c>
      <c r="B897" t="inlineStr"/>
      <c r="C897" t="inlineStr">
        <is>
          <t>2025-09-18 19:57:41</t>
        </is>
      </c>
      <c r="D897" t="inlineStr">
        <is>
          <t>delivered</t>
        </is>
      </c>
      <c r="E897" t="inlineStr">
        <is>
          <t>regular</t>
        </is>
      </c>
      <c r="F897" t="inlineStr"/>
      <c r="H897" t="inlineStr">
        <is>
          <t>DEALICIOUS</t>
        </is>
      </c>
      <c r="I897" t="n">
        <v>375</v>
      </c>
      <c r="J897" t="n">
        <v>15</v>
      </c>
      <c r="K897" t="n">
        <v>64</v>
      </c>
      <c r="L897" t="n">
        <v>0</v>
      </c>
      <c r="M897" t="n">
        <v>64</v>
      </c>
      <c r="N897" t="n">
        <v>326</v>
      </c>
      <c r="O897" t="n">
        <v>16.3</v>
      </c>
      <c r="P897" t="n">
        <v>342.3</v>
      </c>
      <c r="Q897" t="n">
        <v>342.3</v>
      </c>
      <c r="R897" t="inlineStr">
        <is>
          <t>22.0%</t>
        </is>
      </c>
      <c r="S897" t="n">
        <v>75.31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13.56</v>
      </c>
      <c r="AD897" t="n">
        <v>88.87</v>
      </c>
      <c r="AE897" t="n">
        <v>0</v>
      </c>
      <c r="AF897" t="n">
        <v>0</v>
      </c>
      <c r="AG897" t="n">
        <v>0</v>
      </c>
      <c r="AH897" t="n">
        <v>16.3</v>
      </c>
      <c r="AI897" t="n">
        <v>0</v>
      </c>
      <c r="AJ897" t="n">
        <v>0.33</v>
      </c>
      <c r="AK897" t="n">
        <v>16.63</v>
      </c>
      <c r="AL897" t="n">
        <v>236.81</v>
      </c>
      <c r="AM897" t="inlineStr">
        <is>
          <t>No</t>
        </is>
      </c>
      <c r="AN897" t="n">
        <v>3.666</v>
      </c>
      <c r="AO897" t="inlineStr">
        <is>
          <t>Yes</t>
        </is>
      </c>
      <c r="AP897" t="inlineStr">
        <is>
          <t>No</t>
        </is>
      </c>
      <c r="AQ897" t="inlineStr">
        <is>
          <t>MISSEDYOU</t>
        </is>
      </c>
      <c r="AR897" t="inlineStr">
        <is>
          <t>206500dc-ba9e-4a58-be62-bb3f830ec1f3,206500dc-ba9e-4a58-be62-bb3f830ec1f3</t>
        </is>
      </c>
      <c r="AS897" t="inlineStr">
        <is>
          <t>No</t>
        </is>
      </c>
      <c r="AT897" t="inlineStr"/>
      <c r="AV897" t="inlineStr"/>
      <c r="AW897" t="inlineStr">
        <is>
          <t>Yes</t>
        </is>
      </c>
      <c r="AX897" t="inlineStr">
        <is>
          <t>No</t>
        </is>
      </c>
    </row>
    <row r="898">
      <c r="A898" t="inlineStr">
        <is>
          <t>217175378974799</t>
        </is>
      </c>
      <c r="B898" t="inlineStr"/>
      <c r="C898" t="inlineStr">
        <is>
          <t>2025-09-18 19:59:38</t>
        </is>
      </c>
      <c r="D898" t="inlineStr">
        <is>
          <t>delivered</t>
        </is>
      </c>
      <c r="E898" t="inlineStr">
        <is>
          <t>regular</t>
        </is>
      </c>
      <c r="F898" t="inlineStr"/>
      <c r="H898" t="inlineStr">
        <is>
          <t>FLAVORFUL</t>
        </is>
      </c>
      <c r="I898" t="n">
        <v>970</v>
      </c>
      <c r="J898" t="n">
        <v>30</v>
      </c>
      <c r="K898" t="n">
        <v>99.98999999999999</v>
      </c>
      <c r="L898" t="n">
        <v>0</v>
      </c>
      <c r="M898" t="n">
        <v>99.98999999999999</v>
      </c>
      <c r="N898" t="n">
        <v>900.01</v>
      </c>
      <c r="O898" t="n">
        <v>45</v>
      </c>
      <c r="P898" t="n">
        <v>945.008</v>
      </c>
      <c r="Q898" t="n">
        <v>945.01</v>
      </c>
      <c r="R898" t="inlineStr">
        <is>
          <t>16.0%</t>
        </is>
      </c>
      <c r="S898" t="n">
        <v>151.2</v>
      </c>
      <c r="T898" t="n">
        <v>7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28.48</v>
      </c>
      <c r="AD898" t="n">
        <v>186.68</v>
      </c>
      <c r="AE898" t="n">
        <v>0</v>
      </c>
      <c r="AF898" t="n">
        <v>0</v>
      </c>
      <c r="AG898" t="n">
        <v>0</v>
      </c>
      <c r="AH898" t="n">
        <v>45</v>
      </c>
      <c r="AI898" t="n">
        <v>0</v>
      </c>
      <c r="AJ898" t="n">
        <v>0.9</v>
      </c>
      <c r="AK898" t="n">
        <v>45.9</v>
      </c>
      <c r="AL898" t="n">
        <v>712.4299999999999</v>
      </c>
      <c r="AM898" t="inlineStr">
        <is>
          <t>Yes</t>
        </is>
      </c>
      <c r="AN898" t="n">
        <v>7.217</v>
      </c>
      <c r="AO898" t="inlineStr">
        <is>
          <t>Yes</t>
        </is>
      </c>
      <c r="AP898" t="inlineStr">
        <is>
          <t>No</t>
        </is>
      </c>
      <c r="AR898" t="inlineStr">
        <is>
          <t>103197863</t>
        </is>
      </c>
      <c r="AS898" t="inlineStr">
        <is>
          <t>No</t>
        </is>
      </c>
      <c r="AT898" t="inlineStr"/>
      <c r="AV898" t="inlineStr"/>
      <c r="AW898" t="inlineStr">
        <is>
          <t>Yes</t>
        </is>
      </c>
      <c r="AX898" t="inlineStr">
        <is>
          <t>No</t>
        </is>
      </c>
    </row>
    <row r="899">
      <c r="A899" t="inlineStr">
        <is>
          <t>217175398121086</t>
        </is>
      </c>
      <c r="B899" t="inlineStr"/>
      <c r="C899" t="inlineStr">
        <is>
          <t>2025-09-18 19:59:58</t>
        </is>
      </c>
      <c r="D899" t="inlineStr">
        <is>
          <t>delivered</t>
        </is>
      </c>
      <c r="E899" t="inlineStr">
        <is>
          <t>regular</t>
        </is>
      </c>
      <c r="F899" t="inlineStr"/>
      <c r="H899" t="inlineStr">
        <is>
          <t>DEALICIOUS</t>
        </is>
      </c>
      <c r="I899" t="n">
        <v>475</v>
      </c>
      <c r="J899" t="n">
        <v>15</v>
      </c>
      <c r="K899" t="n">
        <v>64</v>
      </c>
      <c r="L899" t="n">
        <v>0</v>
      </c>
      <c r="M899" t="n">
        <v>64</v>
      </c>
      <c r="N899" t="n">
        <v>426</v>
      </c>
      <c r="O899" t="n">
        <v>21.3</v>
      </c>
      <c r="P899" t="n">
        <v>447.3</v>
      </c>
      <c r="Q899" t="n">
        <v>447.3</v>
      </c>
      <c r="R899" t="inlineStr">
        <is>
          <t>22.0%</t>
        </is>
      </c>
      <c r="S899" t="n">
        <v>98.41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17.72</v>
      </c>
      <c r="AD899" t="n">
        <v>116.13</v>
      </c>
      <c r="AE899" t="n">
        <v>0</v>
      </c>
      <c r="AF899" t="n">
        <v>0</v>
      </c>
      <c r="AG899" t="n">
        <v>0</v>
      </c>
      <c r="AH899" t="n">
        <v>21.3</v>
      </c>
      <c r="AI899" t="n">
        <v>0</v>
      </c>
      <c r="AJ899" t="n">
        <v>0.43</v>
      </c>
      <c r="AK899" t="n">
        <v>21.73</v>
      </c>
      <c r="AL899" t="n">
        <v>309.46</v>
      </c>
      <c r="AM899" t="inlineStr">
        <is>
          <t>No</t>
        </is>
      </c>
      <c r="AN899" t="n">
        <v>3.989</v>
      </c>
      <c r="AO899" t="inlineStr">
        <is>
          <t>Yes</t>
        </is>
      </c>
      <c r="AP899" t="inlineStr">
        <is>
          <t>No</t>
        </is>
      </c>
      <c r="AQ899" t="inlineStr">
        <is>
          <t>TRYNEW</t>
        </is>
      </c>
      <c r="AR899" t="inlineStr">
        <is>
          <t>206500dc-ba9e-4a58-be62-bb3f830ec1f3,206500dc-ba9e-4a58-be62-bb3f830ec1f3</t>
        </is>
      </c>
      <c r="AS899" t="inlineStr">
        <is>
          <t>No</t>
        </is>
      </c>
      <c r="AT899" t="inlineStr"/>
      <c r="AV899" t="inlineStr"/>
      <c r="AW899" t="inlineStr">
        <is>
          <t>Yes</t>
        </is>
      </c>
      <c r="AX899" t="inlineStr">
        <is>
          <t>No</t>
        </is>
      </c>
    </row>
    <row r="900">
      <c r="A900" t="inlineStr">
        <is>
          <t>217175464418030</t>
        </is>
      </c>
      <c r="B900" t="inlineStr"/>
      <c r="C900" t="inlineStr">
        <is>
          <t>2025-09-18 20:01:04</t>
        </is>
      </c>
      <c r="D900" t="inlineStr">
        <is>
          <t>delivered</t>
        </is>
      </c>
      <c r="E900" t="inlineStr">
        <is>
          <t>regular</t>
        </is>
      </c>
      <c r="F900" t="inlineStr"/>
      <c r="H900" t="inlineStr">
        <is>
          <t>DEALICIOUS</t>
        </is>
      </c>
      <c r="I900" t="n">
        <v>375</v>
      </c>
      <c r="J900" t="n">
        <v>15</v>
      </c>
      <c r="K900" t="n">
        <v>64</v>
      </c>
      <c r="L900" t="n">
        <v>0</v>
      </c>
      <c r="M900" t="n">
        <v>64</v>
      </c>
      <c r="N900" t="n">
        <v>326</v>
      </c>
      <c r="O900" t="n">
        <v>16.3</v>
      </c>
      <c r="P900" t="n">
        <v>342.3</v>
      </c>
      <c r="Q900" t="n">
        <v>342.3</v>
      </c>
      <c r="R900" t="inlineStr">
        <is>
          <t>22.0%</t>
        </is>
      </c>
      <c r="S900" t="n">
        <v>75.31</v>
      </c>
      <c r="T900" t="n">
        <v>7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14.82</v>
      </c>
      <c r="AD900" t="n">
        <v>97.13</v>
      </c>
      <c r="AE900" t="n">
        <v>0</v>
      </c>
      <c r="AF900" t="n">
        <v>0</v>
      </c>
      <c r="AG900" t="n">
        <v>0</v>
      </c>
      <c r="AH900" t="n">
        <v>16.3</v>
      </c>
      <c r="AI900" t="n">
        <v>0</v>
      </c>
      <c r="AJ900" t="n">
        <v>0.33</v>
      </c>
      <c r="AK900" t="n">
        <v>16.63</v>
      </c>
      <c r="AL900" t="n">
        <v>228.55</v>
      </c>
      <c r="AM900" t="inlineStr">
        <is>
          <t>Yes</t>
        </is>
      </c>
      <c r="AN900" t="n">
        <v>6.139</v>
      </c>
      <c r="AO900" t="inlineStr">
        <is>
          <t>Yes</t>
        </is>
      </c>
      <c r="AP900" t="inlineStr">
        <is>
          <t>No</t>
        </is>
      </c>
      <c r="AQ900" t="inlineStr">
        <is>
          <t>TRYNEW</t>
        </is>
      </c>
      <c r="AR900" t="inlineStr">
        <is>
          <t>206500dc-ba9e-4a58-be62-bb3f830ec1f3,206500dc-ba9e-4a58-be62-bb3f830ec1f3</t>
        </is>
      </c>
      <c r="AS900" t="inlineStr">
        <is>
          <t>No</t>
        </is>
      </c>
      <c r="AT900" t="inlineStr"/>
      <c r="AV900" t="inlineStr"/>
      <c r="AW900" t="inlineStr">
        <is>
          <t>Yes</t>
        </is>
      </c>
      <c r="AX900" t="inlineStr">
        <is>
          <t>No</t>
        </is>
      </c>
    </row>
    <row r="901">
      <c r="A901" t="inlineStr">
        <is>
          <t>217175551322732</t>
        </is>
      </c>
      <c r="B901" t="inlineStr"/>
      <c r="C901" t="inlineStr">
        <is>
          <t>2025-09-18 20:02:31</t>
        </is>
      </c>
      <c r="D901" t="inlineStr">
        <is>
          <t>delivered</t>
        </is>
      </c>
      <c r="E901" t="inlineStr">
        <is>
          <t>regular</t>
        </is>
      </c>
      <c r="F901" t="inlineStr"/>
      <c r="H901" t="inlineStr">
        <is>
          <t>DEALICIOUS</t>
        </is>
      </c>
      <c r="I901" t="n">
        <v>445</v>
      </c>
      <c r="J901" t="n">
        <v>15</v>
      </c>
      <c r="K901" t="n">
        <v>64</v>
      </c>
      <c r="L901" t="n">
        <v>0</v>
      </c>
      <c r="M901" t="n">
        <v>64</v>
      </c>
      <c r="N901" t="n">
        <v>396</v>
      </c>
      <c r="O901" t="n">
        <v>19.8</v>
      </c>
      <c r="P901" t="n">
        <v>415.8</v>
      </c>
      <c r="Q901" t="n">
        <v>415.8</v>
      </c>
      <c r="R901" t="inlineStr">
        <is>
          <t>22.0%</t>
        </is>
      </c>
      <c r="S901" t="n">
        <v>91.48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16.46</v>
      </c>
      <c r="AD901" t="n">
        <v>107.94</v>
      </c>
      <c r="AE901" t="n">
        <v>0</v>
      </c>
      <c r="AF901" t="n">
        <v>0</v>
      </c>
      <c r="AG901" t="n">
        <v>0</v>
      </c>
      <c r="AH901" t="n">
        <v>19.8</v>
      </c>
      <c r="AI901" t="n">
        <v>0</v>
      </c>
      <c r="AJ901" t="n">
        <v>0.4</v>
      </c>
      <c r="AK901" t="n">
        <v>20.2</v>
      </c>
      <c r="AL901" t="n">
        <v>287.65</v>
      </c>
      <c r="AM901" t="inlineStr">
        <is>
          <t>No</t>
        </is>
      </c>
      <c r="AN901" t="n">
        <v>3.596</v>
      </c>
      <c r="AO901" t="inlineStr">
        <is>
          <t>Yes</t>
        </is>
      </c>
      <c r="AP901" t="inlineStr">
        <is>
          <t>No</t>
        </is>
      </c>
      <c r="AQ901" t="inlineStr">
        <is>
          <t>SWIGGYIT</t>
        </is>
      </c>
      <c r="AR901" t="inlineStr">
        <is>
          <t>206500dc-ba9e-4a58-be62-bb3f830ec1f3,206500dc-ba9e-4a58-be62-bb3f830ec1f3</t>
        </is>
      </c>
      <c r="AS901" t="inlineStr">
        <is>
          <t>No</t>
        </is>
      </c>
      <c r="AT901" t="inlineStr"/>
      <c r="AV901" t="inlineStr"/>
      <c r="AW901" t="inlineStr">
        <is>
          <t>Yes</t>
        </is>
      </c>
      <c r="AX901" t="inlineStr">
        <is>
          <t>No</t>
        </is>
      </c>
    </row>
    <row r="902">
      <c r="A902" t="inlineStr">
        <is>
          <t>217176398460701</t>
        </is>
      </c>
      <c r="B902" t="inlineStr"/>
      <c r="C902" t="inlineStr">
        <is>
          <t>2025-09-18 20:16:38</t>
        </is>
      </c>
      <c r="D902" t="inlineStr">
        <is>
          <t>delivered</t>
        </is>
      </c>
      <c r="E902" t="inlineStr">
        <is>
          <t>regular</t>
        </is>
      </c>
      <c r="F902" t="inlineStr"/>
      <c r="H902" t="inlineStr">
        <is>
          <t>FLAVORFUL</t>
        </is>
      </c>
      <c r="I902" t="n">
        <v>920</v>
      </c>
      <c r="J902" t="n">
        <v>35</v>
      </c>
      <c r="K902" t="n">
        <v>99.98999999999999</v>
      </c>
      <c r="L902" t="n">
        <v>0</v>
      </c>
      <c r="M902" t="n">
        <v>99.98999999999999</v>
      </c>
      <c r="N902" t="n">
        <v>855.01</v>
      </c>
      <c r="O902" t="n">
        <v>42.76</v>
      </c>
      <c r="P902" t="n">
        <v>897.768</v>
      </c>
      <c r="Q902" t="n">
        <v>897.77</v>
      </c>
      <c r="R902" t="inlineStr">
        <is>
          <t>20.0%</t>
        </is>
      </c>
      <c r="S902" t="n">
        <v>179.55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32.32</v>
      </c>
      <c r="AD902" t="n">
        <v>211.87</v>
      </c>
      <c r="AE902" t="n">
        <v>0</v>
      </c>
      <c r="AF902" t="n">
        <v>0</v>
      </c>
      <c r="AG902" t="n">
        <v>0</v>
      </c>
      <c r="AH902" t="n">
        <v>42.75</v>
      </c>
      <c r="AI902" t="n">
        <v>0</v>
      </c>
      <c r="AJ902" t="n">
        <v>0.86</v>
      </c>
      <c r="AK902" t="n">
        <v>43.61</v>
      </c>
      <c r="AL902" t="n">
        <v>642.29</v>
      </c>
      <c r="AM902" t="inlineStr">
        <is>
          <t>No</t>
        </is>
      </c>
      <c r="AN902" t="n">
        <v>2.27</v>
      </c>
      <c r="AO902" t="inlineStr">
        <is>
          <t>Yes</t>
        </is>
      </c>
      <c r="AP902" t="inlineStr">
        <is>
          <t>No</t>
        </is>
      </c>
      <c r="AR902" t="inlineStr">
        <is>
          <t>206500dc-ba9e-4a58-be62-bb3f830ec1f3,206500dc-ba9e-4a58-be62-bb3f830ec1f3</t>
        </is>
      </c>
      <c r="AS902" t="inlineStr">
        <is>
          <t>No</t>
        </is>
      </c>
      <c r="AT902" t="inlineStr"/>
      <c r="AV902" t="inlineStr"/>
      <c r="AW902" t="inlineStr">
        <is>
          <t>Yes</t>
        </is>
      </c>
      <c r="AX902" t="inlineStr">
        <is>
          <t>No</t>
        </is>
      </c>
    </row>
    <row r="903">
      <c r="A903" t="inlineStr">
        <is>
          <t>217176465638121</t>
        </is>
      </c>
      <c r="B903" t="inlineStr"/>
      <c r="C903" t="inlineStr">
        <is>
          <t>2025-09-18 20:17:45</t>
        </is>
      </c>
      <c r="D903" t="inlineStr">
        <is>
          <t>delivered</t>
        </is>
      </c>
      <c r="E903" t="inlineStr">
        <is>
          <t>regular</t>
        </is>
      </c>
      <c r="F903" t="inlineStr"/>
      <c r="H903" t="inlineStr">
        <is>
          <t>DEALICIOUS</t>
        </is>
      </c>
      <c r="I903" t="n">
        <v>475</v>
      </c>
      <c r="J903" t="n">
        <v>15</v>
      </c>
      <c r="K903" t="n">
        <v>64</v>
      </c>
      <c r="L903" t="n">
        <v>0</v>
      </c>
      <c r="M903" t="n">
        <v>64</v>
      </c>
      <c r="N903" t="n">
        <v>426</v>
      </c>
      <c r="O903" t="n">
        <v>21.3</v>
      </c>
      <c r="P903" t="n">
        <v>447.3</v>
      </c>
      <c r="Q903" t="n">
        <v>447.3</v>
      </c>
      <c r="R903" t="inlineStr">
        <is>
          <t>22.0%</t>
        </is>
      </c>
      <c r="S903" t="n">
        <v>98.41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17.72</v>
      </c>
      <c r="AD903" t="n">
        <v>116.13</v>
      </c>
      <c r="AE903" t="n">
        <v>0</v>
      </c>
      <c r="AF903" t="n">
        <v>0</v>
      </c>
      <c r="AG903" t="n">
        <v>0</v>
      </c>
      <c r="AH903" t="n">
        <v>21.3</v>
      </c>
      <c r="AI903" t="n">
        <v>0</v>
      </c>
      <c r="AJ903" t="n">
        <v>0.43</v>
      </c>
      <c r="AK903" t="n">
        <v>21.73</v>
      </c>
      <c r="AL903" t="n">
        <v>309.46</v>
      </c>
      <c r="AM903" t="inlineStr">
        <is>
          <t>No</t>
        </is>
      </c>
      <c r="AN903" t="n">
        <v>1.874</v>
      </c>
      <c r="AO903" t="inlineStr">
        <is>
          <t>Yes</t>
        </is>
      </c>
      <c r="AP903" t="inlineStr">
        <is>
          <t>No</t>
        </is>
      </c>
      <c r="AQ903" t="inlineStr">
        <is>
          <t>TRYNEW</t>
        </is>
      </c>
      <c r="AR903" t="inlineStr">
        <is>
          <t>206500dc-ba9e-4a58-be62-bb3f830ec1f3,206500dc-ba9e-4a58-be62-bb3f830ec1f3</t>
        </is>
      </c>
      <c r="AS903" t="inlineStr">
        <is>
          <t>No</t>
        </is>
      </c>
      <c r="AT903" t="inlineStr"/>
      <c r="AV903" t="inlineStr"/>
      <c r="AW903" t="inlineStr">
        <is>
          <t>Yes</t>
        </is>
      </c>
      <c r="AX903" t="inlineStr">
        <is>
          <t>No</t>
        </is>
      </c>
    </row>
    <row r="904">
      <c r="A904" t="inlineStr">
        <is>
          <t>217176577355500</t>
        </is>
      </c>
      <c r="B904" t="inlineStr"/>
      <c r="C904" t="inlineStr">
        <is>
          <t>2025-09-18 20:19:37</t>
        </is>
      </c>
      <c r="D904" t="inlineStr">
        <is>
          <t>delivered</t>
        </is>
      </c>
      <c r="E904" t="inlineStr">
        <is>
          <t>regular</t>
        </is>
      </c>
      <c r="F904" t="inlineStr"/>
      <c r="H904" t="inlineStr">
        <is>
          <t>DEALICIOUS</t>
        </is>
      </c>
      <c r="I904" t="n">
        <v>475</v>
      </c>
      <c r="J904" t="n">
        <v>15</v>
      </c>
      <c r="K904" t="n">
        <v>64</v>
      </c>
      <c r="L904" t="n">
        <v>0</v>
      </c>
      <c r="M904" t="n">
        <v>64</v>
      </c>
      <c r="N904" t="n">
        <v>426</v>
      </c>
      <c r="O904" t="n">
        <v>21.3</v>
      </c>
      <c r="P904" t="n">
        <v>447.3</v>
      </c>
      <c r="Q904" t="n">
        <v>447.3</v>
      </c>
      <c r="R904" t="inlineStr">
        <is>
          <t>22.0%</t>
        </is>
      </c>
      <c r="S904" t="n">
        <v>98.41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17.72</v>
      </c>
      <c r="AD904" t="n">
        <v>116.13</v>
      </c>
      <c r="AE904" t="n">
        <v>0</v>
      </c>
      <c r="AF904" t="n">
        <v>0</v>
      </c>
      <c r="AG904" t="n">
        <v>0</v>
      </c>
      <c r="AH904" t="n">
        <v>21.3</v>
      </c>
      <c r="AI904" t="n">
        <v>0</v>
      </c>
      <c r="AJ904" t="n">
        <v>0.43</v>
      </c>
      <c r="AK904" t="n">
        <v>21.73</v>
      </c>
      <c r="AL904" t="n">
        <v>309.46</v>
      </c>
      <c r="AM904" t="inlineStr">
        <is>
          <t>No</t>
        </is>
      </c>
      <c r="AN904" t="n">
        <v>2.786</v>
      </c>
      <c r="AO904" t="inlineStr">
        <is>
          <t>Yes</t>
        </is>
      </c>
      <c r="AP904" t="inlineStr">
        <is>
          <t>No</t>
        </is>
      </c>
      <c r="AQ904" t="inlineStr">
        <is>
          <t>TRYNEW</t>
        </is>
      </c>
      <c r="AR904" t="inlineStr">
        <is>
          <t>206500dc-ba9e-4a58-be62-bb3f830ec1f3,da93ee90-5212-4e85-83bc-c455f172a508,206500dc-ba9e-4a58-be62-bb3f830ec1f3,da93ee90-5212-4e85-83bc-c455f172a508</t>
        </is>
      </c>
      <c r="AS904" t="inlineStr">
        <is>
          <t>No</t>
        </is>
      </c>
      <c r="AT904" t="inlineStr"/>
      <c r="AV904" t="inlineStr"/>
      <c r="AW904" t="inlineStr">
        <is>
          <t>Yes</t>
        </is>
      </c>
      <c r="AX904" t="inlineStr">
        <is>
          <t>No</t>
        </is>
      </c>
    </row>
    <row r="905">
      <c r="A905" t="inlineStr">
        <is>
          <t>217176627625353</t>
        </is>
      </c>
      <c r="B905" t="inlineStr"/>
      <c r="C905" t="inlineStr">
        <is>
          <t>2025-09-18 20:20:27</t>
        </is>
      </c>
      <c r="D905" t="inlineStr">
        <is>
          <t>delivered</t>
        </is>
      </c>
      <c r="E905" t="inlineStr">
        <is>
          <t>regular</t>
        </is>
      </c>
      <c r="F905" t="inlineStr"/>
      <c r="H905" t="inlineStr"/>
      <c r="I905" t="n">
        <v>475</v>
      </c>
      <c r="J905" t="n">
        <v>15</v>
      </c>
      <c r="K905" t="n">
        <v>0</v>
      </c>
      <c r="L905" t="n">
        <v>0</v>
      </c>
      <c r="M905" t="n">
        <v>0</v>
      </c>
      <c r="N905" t="n">
        <v>490</v>
      </c>
      <c r="O905" t="n">
        <v>24.5</v>
      </c>
      <c r="P905" t="n">
        <v>514.5</v>
      </c>
      <c r="Q905" t="n">
        <v>514.5</v>
      </c>
      <c r="R905" t="inlineStr">
        <is>
          <t>20.0%</t>
        </is>
      </c>
      <c r="S905" t="n">
        <v>102.9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18.52</v>
      </c>
      <c r="AD905" t="n">
        <v>121.42</v>
      </c>
      <c r="AE905" t="n">
        <v>0</v>
      </c>
      <c r="AF905" t="n">
        <v>0</v>
      </c>
      <c r="AG905" t="n">
        <v>0</v>
      </c>
      <c r="AH905" t="n">
        <v>24.5</v>
      </c>
      <c r="AI905" t="n">
        <v>0</v>
      </c>
      <c r="AJ905" t="n">
        <v>0.49</v>
      </c>
      <c r="AK905" t="n">
        <v>24.99</v>
      </c>
      <c r="AL905" t="n">
        <v>368.09</v>
      </c>
      <c r="AM905" t="inlineStr">
        <is>
          <t>No</t>
        </is>
      </c>
      <c r="AN905" t="n">
        <v>3.099</v>
      </c>
      <c r="AO905" t="inlineStr">
        <is>
          <t>Yes</t>
        </is>
      </c>
      <c r="AP905" t="inlineStr">
        <is>
          <t>No</t>
        </is>
      </c>
      <c r="AR905" t="inlineStr">
        <is>
          <t>206500dc-ba9e-4a58-be62-bb3f830ec1f3</t>
        </is>
      </c>
      <c r="AS905" t="inlineStr">
        <is>
          <t>No</t>
        </is>
      </c>
      <c r="AT905" t="inlineStr"/>
      <c r="AV905" t="inlineStr"/>
      <c r="AW905" t="inlineStr">
        <is>
          <t>Yes</t>
        </is>
      </c>
      <c r="AX905" t="inlineStr">
        <is>
          <t>No</t>
        </is>
      </c>
    </row>
    <row r="906">
      <c r="A906" t="inlineStr">
        <is>
          <t>217176644181650</t>
        </is>
      </c>
      <c r="B906" t="inlineStr"/>
      <c r="C906" t="inlineStr">
        <is>
          <t>2025-09-18 20:20:44</t>
        </is>
      </c>
      <c r="D906" t="inlineStr">
        <is>
          <t>delivered</t>
        </is>
      </c>
      <c r="E906" t="inlineStr">
        <is>
          <t>regular</t>
        </is>
      </c>
      <c r="F906" t="inlineStr"/>
      <c r="H906" t="inlineStr">
        <is>
          <t>PARTY</t>
        </is>
      </c>
      <c r="I906" t="n">
        <v>2685</v>
      </c>
      <c r="J906" t="n">
        <v>85</v>
      </c>
      <c r="K906" t="n">
        <v>268.5</v>
      </c>
      <c r="L906" t="n">
        <v>0</v>
      </c>
      <c r="M906" t="n">
        <v>268.5</v>
      </c>
      <c r="N906" t="n">
        <v>2501.5</v>
      </c>
      <c r="O906" t="n">
        <v>125.08</v>
      </c>
      <c r="P906" t="n">
        <v>2626.58</v>
      </c>
      <c r="Q906" t="n">
        <v>2626.58</v>
      </c>
      <c r="R906" t="inlineStr">
        <is>
          <t>12.0%</t>
        </is>
      </c>
      <c r="S906" t="n">
        <v>315.19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56.74</v>
      </c>
      <c r="AD906" t="n">
        <v>371.93</v>
      </c>
      <c r="AE906" t="n">
        <v>0</v>
      </c>
      <c r="AF906" t="n">
        <v>0</v>
      </c>
      <c r="AG906" t="n">
        <v>0</v>
      </c>
      <c r="AH906" t="n">
        <v>125.08</v>
      </c>
      <c r="AI906" t="n">
        <v>0</v>
      </c>
      <c r="AJ906" t="n">
        <v>2.5</v>
      </c>
      <c r="AK906" t="n">
        <v>127.58</v>
      </c>
      <c r="AL906" t="n">
        <v>2127.08</v>
      </c>
      <c r="AM906" t="inlineStr">
        <is>
          <t>No</t>
        </is>
      </c>
      <c r="AN906" t="n">
        <v>2.751</v>
      </c>
      <c r="AO906" t="inlineStr">
        <is>
          <t>Yes</t>
        </is>
      </c>
      <c r="AP906" t="inlineStr">
        <is>
          <t>No</t>
        </is>
      </c>
      <c r="AR906" t="inlineStr">
        <is>
          <t>206500dc-ba9e-4a58-be62-bb3f830ec1f3,206500dc-ba9e-4a58-be62-bb3f830ec1f3</t>
        </is>
      </c>
      <c r="AS906" t="inlineStr">
        <is>
          <t>No</t>
        </is>
      </c>
      <c r="AT906" t="inlineStr"/>
      <c r="AV906" t="inlineStr"/>
      <c r="AW906" t="inlineStr">
        <is>
          <t>Yes</t>
        </is>
      </c>
      <c r="AX906" t="inlineStr">
        <is>
          <t>No</t>
        </is>
      </c>
    </row>
    <row r="907">
      <c r="A907" t="inlineStr">
        <is>
          <t>217176848336534</t>
        </is>
      </c>
      <c r="B907" t="inlineStr"/>
      <c r="C907" t="inlineStr">
        <is>
          <t>2025-09-18 20:24:08</t>
        </is>
      </c>
      <c r="D907" t="inlineStr">
        <is>
          <t>delivered</t>
        </is>
      </c>
      <c r="E907" t="inlineStr">
        <is>
          <t>regular</t>
        </is>
      </c>
      <c r="F907" t="inlineStr"/>
      <c r="H907" t="inlineStr">
        <is>
          <t>DEALICIOUS</t>
        </is>
      </c>
      <c r="I907" t="n">
        <v>395</v>
      </c>
      <c r="J907" t="n">
        <v>15</v>
      </c>
      <c r="K907" t="n">
        <v>64</v>
      </c>
      <c r="L907" t="n">
        <v>0</v>
      </c>
      <c r="M907" t="n">
        <v>64</v>
      </c>
      <c r="N907" t="n">
        <v>346</v>
      </c>
      <c r="O907" t="n">
        <v>17.3</v>
      </c>
      <c r="P907" t="n">
        <v>363.3</v>
      </c>
      <c r="Q907" t="n">
        <v>363.3</v>
      </c>
      <c r="R907" t="inlineStr">
        <is>
          <t>22.0%</t>
        </is>
      </c>
      <c r="S907" t="n">
        <v>79.93000000000001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14.38</v>
      </c>
      <c r="AD907" t="n">
        <v>94.31</v>
      </c>
      <c r="AE907" t="n">
        <v>0</v>
      </c>
      <c r="AF907" t="n">
        <v>0</v>
      </c>
      <c r="AG907" t="n">
        <v>0</v>
      </c>
      <c r="AH907" t="n">
        <v>17.3</v>
      </c>
      <c r="AI907" t="n">
        <v>0</v>
      </c>
      <c r="AJ907" t="n">
        <v>0.35</v>
      </c>
      <c r="AK907" t="n">
        <v>17.65</v>
      </c>
      <c r="AL907" t="n">
        <v>251.33</v>
      </c>
      <c r="AM907" t="inlineStr">
        <is>
          <t>No</t>
        </is>
      </c>
      <c r="AN907" t="n">
        <v>1.569</v>
      </c>
      <c r="AO907" t="inlineStr">
        <is>
          <t>Yes</t>
        </is>
      </c>
      <c r="AP907" t="inlineStr">
        <is>
          <t>No</t>
        </is>
      </c>
      <c r="AQ907" t="inlineStr">
        <is>
          <t>SWIGGYIT</t>
        </is>
      </c>
      <c r="AR907" t="inlineStr">
        <is>
          <t>206500dc-ba9e-4a58-be62-bb3f830ec1f3,206500dc-ba9e-4a58-be62-bb3f830ec1f3</t>
        </is>
      </c>
      <c r="AS907" t="inlineStr">
        <is>
          <t>No</t>
        </is>
      </c>
      <c r="AT907" t="inlineStr"/>
      <c r="AV907" t="inlineStr"/>
      <c r="AW907" t="inlineStr">
        <is>
          <t>Yes</t>
        </is>
      </c>
      <c r="AX907" t="inlineStr">
        <is>
          <t>No</t>
        </is>
      </c>
    </row>
    <row r="908">
      <c r="A908" t="inlineStr">
        <is>
          <t>217176853163633</t>
        </is>
      </c>
      <c r="B908" t="inlineStr"/>
      <c r="C908" t="inlineStr">
        <is>
          <t>2025-09-18 20:24:13</t>
        </is>
      </c>
      <c r="D908" t="inlineStr">
        <is>
          <t>delivered</t>
        </is>
      </c>
      <c r="E908" t="inlineStr">
        <is>
          <t>regular</t>
        </is>
      </c>
      <c r="F908" t="inlineStr"/>
      <c r="H908" t="inlineStr"/>
      <c r="I908" t="n">
        <v>495</v>
      </c>
      <c r="J908" t="n">
        <v>15</v>
      </c>
      <c r="K908" t="n">
        <v>0</v>
      </c>
      <c r="L908" t="n">
        <v>0</v>
      </c>
      <c r="M908" t="n">
        <v>0</v>
      </c>
      <c r="N908" t="n">
        <v>510</v>
      </c>
      <c r="O908" t="n">
        <v>25.5</v>
      </c>
      <c r="P908" t="n">
        <v>535.5</v>
      </c>
      <c r="Q908" t="n">
        <v>535.5</v>
      </c>
      <c r="R908" t="inlineStr">
        <is>
          <t>20.0%</t>
        </is>
      </c>
      <c r="S908" t="n">
        <v>107.1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19.28</v>
      </c>
      <c r="AD908" t="n">
        <v>126.38</v>
      </c>
      <c r="AE908" t="n">
        <v>0</v>
      </c>
      <c r="AF908" t="n">
        <v>0</v>
      </c>
      <c r="AG908" t="n">
        <v>0</v>
      </c>
      <c r="AH908" t="n">
        <v>25.5</v>
      </c>
      <c r="AI908" t="n">
        <v>0</v>
      </c>
      <c r="AJ908" t="n">
        <v>0.51</v>
      </c>
      <c r="AK908" t="n">
        <v>26.01</v>
      </c>
      <c r="AL908" t="n">
        <v>383.11</v>
      </c>
      <c r="AM908" t="inlineStr">
        <is>
          <t>No</t>
        </is>
      </c>
      <c r="AN908" t="n">
        <v>3.676</v>
      </c>
      <c r="AO908" t="inlineStr">
        <is>
          <t>Yes</t>
        </is>
      </c>
      <c r="AP908" t="inlineStr">
        <is>
          <t>No</t>
        </is>
      </c>
      <c r="AR908" t="inlineStr">
        <is>
          <t>206500dc-ba9e-4a58-be62-bb3f830ec1f3</t>
        </is>
      </c>
      <c r="AS908" t="inlineStr">
        <is>
          <t>No</t>
        </is>
      </c>
      <c r="AT908" t="inlineStr"/>
      <c r="AV908" t="inlineStr"/>
      <c r="AW908" t="inlineStr">
        <is>
          <t>Yes</t>
        </is>
      </c>
      <c r="AX908" t="inlineStr">
        <is>
          <t>No</t>
        </is>
      </c>
    </row>
    <row r="909">
      <c r="A909" t="inlineStr">
        <is>
          <t>217177850823534</t>
        </is>
      </c>
      <c r="B909" t="inlineStr"/>
      <c r="C909" t="inlineStr">
        <is>
          <t>2025-09-18 20:40:50</t>
        </is>
      </c>
      <c r="D909" t="inlineStr">
        <is>
          <t>delivered</t>
        </is>
      </c>
      <c r="E909" t="inlineStr">
        <is>
          <t>regular</t>
        </is>
      </c>
      <c r="F909" t="inlineStr"/>
      <c r="H909" t="inlineStr">
        <is>
          <t>MISSEDYOU</t>
        </is>
      </c>
      <c r="I909" t="n">
        <v>475</v>
      </c>
      <c r="J909" t="n">
        <v>15</v>
      </c>
      <c r="K909" t="n">
        <v>64</v>
      </c>
      <c r="L909" t="n">
        <v>0</v>
      </c>
      <c r="M909" t="n">
        <v>64</v>
      </c>
      <c r="N909" t="n">
        <v>426</v>
      </c>
      <c r="O909" t="n">
        <v>21.3</v>
      </c>
      <c r="P909" t="n">
        <v>447.3</v>
      </c>
      <c r="Q909" t="n">
        <v>447.3</v>
      </c>
      <c r="R909" t="inlineStr">
        <is>
          <t>22.0%</t>
        </is>
      </c>
      <c r="S909" t="n">
        <v>98.41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17.72</v>
      </c>
      <c r="AD909" t="n">
        <v>116.13</v>
      </c>
      <c r="AE909" t="n">
        <v>0</v>
      </c>
      <c r="AF909" t="n">
        <v>0</v>
      </c>
      <c r="AG909" t="n">
        <v>0</v>
      </c>
      <c r="AH909" t="n">
        <v>21.3</v>
      </c>
      <c r="AI909" t="n">
        <v>0</v>
      </c>
      <c r="AJ909" t="n">
        <v>0.43</v>
      </c>
      <c r="AK909" t="n">
        <v>21.73</v>
      </c>
      <c r="AL909" t="n">
        <v>309.46</v>
      </c>
      <c r="AM909" t="inlineStr">
        <is>
          <t>No</t>
        </is>
      </c>
      <c r="AN909" t="n">
        <v>3.099</v>
      </c>
      <c r="AO909" t="inlineStr">
        <is>
          <t>Yes</t>
        </is>
      </c>
      <c r="AP909" t="inlineStr">
        <is>
          <t>No</t>
        </is>
      </c>
      <c r="AR909" t="inlineStr">
        <is>
          <t>206500dc-ba9e-4a58-be62-bb3f830ec1f3,206500dc-ba9e-4a58-be62-bb3f830ec1f3</t>
        </is>
      </c>
      <c r="AS909" t="inlineStr">
        <is>
          <t>No</t>
        </is>
      </c>
      <c r="AT909" t="inlineStr"/>
      <c r="AV909" t="inlineStr"/>
      <c r="AW909" t="inlineStr">
        <is>
          <t>Yes</t>
        </is>
      </c>
      <c r="AX909" t="inlineStr">
        <is>
          <t>No</t>
        </is>
      </c>
    </row>
    <row r="910">
      <c r="A910" t="inlineStr">
        <is>
          <t>217177878673311</t>
        </is>
      </c>
      <c r="B910" t="inlineStr"/>
      <c r="C910" t="inlineStr">
        <is>
          <t>2025-09-18 20:41:18</t>
        </is>
      </c>
      <c r="D910" t="inlineStr">
        <is>
          <t>delivered</t>
        </is>
      </c>
      <c r="E910" t="inlineStr">
        <is>
          <t>regular</t>
        </is>
      </c>
      <c r="F910" t="inlineStr"/>
      <c r="H910" t="inlineStr">
        <is>
          <t>FLAVORFUL</t>
        </is>
      </c>
      <c r="I910" t="n">
        <v>840</v>
      </c>
      <c r="J910" t="n">
        <v>35</v>
      </c>
      <c r="K910" t="n">
        <v>99.98999999999999</v>
      </c>
      <c r="L910" t="n">
        <v>0</v>
      </c>
      <c r="M910" t="n">
        <v>99.98999999999999</v>
      </c>
      <c r="N910" t="n">
        <v>775.01</v>
      </c>
      <c r="O910" t="n">
        <v>38.76</v>
      </c>
      <c r="P910" t="n">
        <v>813.768</v>
      </c>
      <c r="Q910" t="n">
        <v>813.77</v>
      </c>
      <c r="R910" t="inlineStr">
        <is>
          <t>20.0%</t>
        </is>
      </c>
      <c r="S910" t="n">
        <v>162.75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29.3</v>
      </c>
      <c r="AD910" t="n">
        <v>192.05</v>
      </c>
      <c r="AE910" t="n">
        <v>0</v>
      </c>
      <c r="AF910" t="n">
        <v>0</v>
      </c>
      <c r="AG910" t="n">
        <v>0</v>
      </c>
      <c r="AH910" t="n">
        <v>38.75</v>
      </c>
      <c r="AI910" t="n">
        <v>0</v>
      </c>
      <c r="AJ910" t="n">
        <v>0.78</v>
      </c>
      <c r="AK910" t="n">
        <v>39.53</v>
      </c>
      <c r="AL910" t="n">
        <v>582.1900000000001</v>
      </c>
      <c r="AM910" t="inlineStr">
        <is>
          <t>No</t>
        </is>
      </c>
      <c r="AN910" t="n">
        <v>3.981</v>
      </c>
      <c r="AO910" t="inlineStr">
        <is>
          <t>Yes</t>
        </is>
      </c>
      <c r="AP910" t="inlineStr">
        <is>
          <t>No</t>
        </is>
      </c>
      <c r="AR910" t="inlineStr">
        <is>
          <t>206500dc-ba9e-4a58-be62-bb3f830ec1f3,206500dc-ba9e-4a58-be62-bb3f830ec1f3</t>
        </is>
      </c>
      <c r="AS910" t="inlineStr">
        <is>
          <t>No</t>
        </is>
      </c>
      <c r="AT910" t="inlineStr"/>
      <c r="AV910" t="inlineStr"/>
      <c r="AW910" t="inlineStr">
        <is>
          <t>Yes</t>
        </is>
      </c>
      <c r="AX910" t="inlineStr">
        <is>
          <t>No</t>
        </is>
      </c>
    </row>
    <row r="911">
      <c r="A911" t="inlineStr">
        <is>
          <t>217177989831080</t>
        </is>
      </c>
      <c r="B911" t="inlineStr"/>
      <c r="C911" t="inlineStr">
        <is>
          <t>2025-09-18 20:43:09</t>
        </is>
      </c>
      <c r="D911" t="inlineStr">
        <is>
          <t>delivered</t>
        </is>
      </c>
      <c r="E911" t="inlineStr">
        <is>
          <t>regular</t>
        </is>
      </c>
      <c r="F911" t="inlineStr"/>
      <c r="H911" t="inlineStr">
        <is>
          <t>DEALICIOUS</t>
        </is>
      </c>
      <c r="I911" t="n">
        <v>475</v>
      </c>
      <c r="J911" t="n">
        <v>15</v>
      </c>
      <c r="K911" t="n">
        <v>64</v>
      </c>
      <c r="L911" t="n">
        <v>0</v>
      </c>
      <c r="M911" t="n">
        <v>64</v>
      </c>
      <c r="N911" t="n">
        <v>426</v>
      </c>
      <c r="O911" t="n">
        <v>21.3</v>
      </c>
      <c r="P911" t="n">
        <v>447.3</v>
      </c>
      <c r="Q911" t="n">
        <v>447.3</v>
      </c>
      <c r="R911" t="inlineStr">
        <is>
          <t>22.0%</t>
        </is>
      </c>
      <c r="S911" t="n">
        <v>98.41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17.72</v>
      </c>
      <c r="AD911" t="n">
        <v>116.13</v>
      </c>
      <c r="AE911" t="n">
        <v>0</v>
      </c>
      <c r="AF911" t="n">
        <v>0</v>
      </c>
      <c r="AG911" t="n">
        <v>0</v>
      </c>
      <c r="AH911" t="n">
        <v>21.3</v>
      </c>
      <c r="AI911" t="n">
        <v>0</v>
      </c>
      <c r="AJ911" t="n">
        <v>0.43</v>
      </c>
      <c r="AK911" t="n">
        <v>21.73</v>
      </c>
      <c r="AL911" t="n">
        <v>309.46</v>
      </c>
      <c r="AM911" t="inlineStr">
        <is>
          <t>No</t>
        </is>
      </c>
      <c r="AN911" t="n">
        <v>4.331</v>
      </c>
      <c r="AO911" t="inlineStr">
        <is>
          <t>Yes</t>
        </is>
      </c>
      <c r="AP911" t="inlineStr">
        <is>
          <t>No</t>
        </is>
      </c>
      <c r="AQ911" t="inlineStr">
        <is>
          <t>TRYNEW</t>
        </is>
      </c>
      <c r="AR911" t="inlineStr">
        <is>
          <t>206500dc-ba9e-4a58-be62-bb3f830ec1f3,206500dc-ba9e-4a58-be62-bb3f830ec1f3</t>
        </is>
      </c>
      <c r="AS911" t="inlineStr">
        <is>
          <t>No</t>
        </is>
      </c>
      <c r="AT911" t="inlineStr"/>
      <c r="AV911" t="inlineStr"/>
      <c r="AW911" t="inlineStr">
        <is>
          <t>Yes</t>
        </is>
      </c>
      <c r="AX911" t="inlineStr">
        <is>
          <t>No</t>
        </is>
      </c>
    </row>
    <row r="912">
      <c r="A912" t="inlineStr">
        <is>
          <t>217178044670466</t>
        </is>
      </c>
      <c r="B912" t="inlineStr"/>
      <c r="C912" t="inlineStr">
        <is>
          <t>2025-09-18 20:44:04</t>
        </is>
      </c>
      <c r="D912" t="inlineStr">
        <is>
          <t>delivered</t>
        </is>
      </c>
      <c r="E912" t="inlineStr">
        <is>
          <t>regular</t>
        </is>
      </c>
      <c r="F912" t="inlineStr"/>
      <c r="H912" t="inlineStr">
        <is>
          <t>MISSEDYOU</t>
        </is>
      </c>
      <c r="I912" t="n">
        <v>345</v>
      </c>
      <c r="J912" t="n">
        <v>15</v>
      </c>
      <c r="K912" t="n">
        <v>64</v>
      </c>
      <c r="L912" t="n">
        <v>0</v>
      </c>
      <c r="M912" t="n">
        <v>64</v>
      </c>
      <c r="N912" t="n">
        <v>296</v>
      </c>
      <c r="O912" t="n">
        <v>14.8</v>
      </c>
      <c r="P912" t="n">
        <v>310.8</v>
      </c>
      <c r="Q912" t="n">
        <v>310.8</v>
      </c>
      <c r="R912" t="inlineStr">
        <is>
          <t>22.0%</t>
        </is>
      </c>
      <c r="S912" t="n">
        <v>68.38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12.3</v>
      </c>
      <c r="AD912" t="n">
        <v>80.68000000000001</v>
      </c>
      <c r="AE912" t="n">
        <v>0</v>
      </c>
      <c r="AF912" t="n">
        <v>0</v>
      </c>
      <c r="AG912" t="n">
        <v>0</v>
      </c>
      <c r="AH912" t="n">
        <v>14.8</v>
      </c>
      <c r="AI912" t="n">
        <v>0</v>
      </c>
      <c r="AJ912" t="n">
        <v>0.3</v>
      </c>
      <c r="AK912" t="n">
        <v>15.1</v>
      </c>
      <c r="AL912" t="n">
        <v>215.01</v>
      </c>
      <c r="AM912" t="inlineStr">
        <is>
          <t>No</t>
        </is>
      </c>
      <c r="AN912" t="n">
        <v>2.434</v>
      </c>
      <c r="AO912" t="inlineStr">
        <is>
          <t>Yes</t>
        </is>
      </c>
      <c r="AP912" t="inlineStr">
        <is>
          <t>No</t>
        </is>
      </c>
      <c r="AR912" t="inlineStr">
        <is>
          <t>206500dc-ba9e-4a58-be62-bb3f830ec1f3,a58d68ca-05cc-43bc-98a3-8dec642c6978,206500dc-ba9e-4a58-be62-bb3f830ec1f3,a58d68ca-05cc-43bc-98a3-8dec642c6978</t>
        </is>
      </c>
      <c r="AS912" t="inlineStr">
        <is>
          <t>No</t>
        </is>
      </c>
      <c r="AT912" t="inlineStr"/>
      <c r="AV912" t="inlineStr"/>
      <c r="AW912" t="inlineStr">
        <is>
          <t>Yes</t>
        </is>
      </c>
      <c r="AX912" t="inlineStr">
        <is>
          <t>No</t>
        </is>
      </c>
    </row>
    <row r="913">
      <c r="A913" t="inlineStr">
        <is>
          <t>217178063987432</t>
        </is>
      </c>
      <c r="B913" t="inlineStr"/>
      <c r="C913" t="inlineStr">
        <is>
          <t>2025-09-18 20:44:23</t>
        </is>
      </c>
      <c r="D913" t="inlineStr">
        <is>
          <t>delivered</t>
        </is>
      </c>
      <c r="E913" t="inlineStr">
        <is>
          <t>regular</t>
        </is>
      </c>
      <c r="F913" t="inlineStr"/>
      <c r="H913" t="inlineStr"/>
      <c r="I913" t="n">
        <v>795</v>
      </c>
      <c r="J913" t="n">
        <v>20</v>
      </c>
      <c r="K913" t="n">
        <v>0</v>
      </c>
      <c r="L913" t="n">
        <v>0</v>
      </c>
      <c r="M913" t="n">
        <v>0</v>
      </c>
      <c r="N913" t="n">
        <v>815</v>
      </c>
      <c r="O913" t="n">
        <v>40.76</v>
      </c>
      <c r="P913" t="n">
        <v>855.76</v>
      </c>
      <c r="Q913" t="n">
        <v>855.76</v>
      </c>
      <c r="R913" t="inlineStr">
        <is>
          <t>20.0%</t>
        </is>
      </c>
      <c r="S913" t="n">
        <v>171.15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30.8</v>
      </c>
      <c r="AD913" t="n">
        <v>201.95</v>
      </c>
      <c r="AE913" t="n">
        <v>0</v>
      </c>
      <c r="AF913" t="n">
        <v>0</v>
      </c>
      <c r="AG913" t="n">
        <v>0</v>
      </c>
      <c r="AH913" t="n">
        <v>40.75</v>
      </c>
      <c r="AI913" t="n">
        <v>0</v>
      </c>
      <c r="AJ913" t="n">
        <v>0.82</v>
      </c>
      <c r="AK913" t="n">
        <v>41.57</v>
      </c>
      <c r="AL913" t="n">
        <v>612.22</v>
      </c>
      <c r="AM913" t="inlineStr">
        <is>
          <t>No</t>
        </is>
      </c>
      <c r="AN913" t="n">
        <v>2.175</v>
      </c>
      <c r="AO913" t="inlineStr">
        <is>
          <t>Yes</t>
        </is>
      </c>
      <c r="AP913" t="inlineStr">
        <is>
          <t>No</t>
        </is>
      </c>
      <c r="AR913" t="inlineStr">
        <is>
          <t>206500dc-ba9e-4a58-be62-bb3f830ec1f3</t>
        </is>
      </c>
      <c r="AS913" t="inlineStr">
        <is>
          <t>No</t>
        </is>
      </c>
      <c r="AT913" t="inlineStr"/>
      <c r="AV913" t="inlineStr"/>
      <c r="AW913" t="inlineStr">
        <is>
          <t>Yes</t>
        </is>
      </c>
      <c r="AX913" t="inlineStr">
        <is>
          <t>No</t>
        </is>
      </c>
    </row>
    <row r="914">
      <c r="A914" t="inlineStr">
        <is>
          <t>217178160805745</t>
        </is>
      </c>
      <c r="B914" t="inlineStr"/>
      <c r="C914" t="inlineStr">
        <is>
          <t>2025-09-18 20:46:00</t>
        </is>
      </c>
      <c r="D914" t="inlineStr">
        <is>
          <t>delivered</t>
        </is>
      </c>
      <c r="E914" t="inlineStr">
        <is>
          <t>regular</t>
        </is>
      </c>
      <c r="F914" t="inlineStr"/>
      <c r="H914" t="inlineStr"/>
      <c r="I914" t="n">
        <v>1195</v>
      </c>
      <c r="J914" t="n">
        <v>45</v>
      </c>
      <c r="K914" t="n">
        <v>0</v>
      </c>
      <c r="L914" t="n">
        <v>0</v>
      </c>
      <c r="M914" t="n">
        <v>0</v>
      </c>
      <c r="N914" t="n">
        <v>1240</v>
      </c>
      <c r="O914" t="n">
        <v>62</v>
      </c>
      <c r="P914" t="n">
        <v>1302</v>
      </c>
      <c r="Q914" t="n">
        <v>1302</v>
      </c>
      <c r="R914" t="inlineStr">
        <is>
          <t>16.0%</t>
        </is>
      </c>
      <c r="S914" t="n">
        <v>208.32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37.5</v>
      </c>
      <c r="AD914" t="n">
        <v>245.82</v>
      </c>
      <c r="AE914" t="n">
        <v>0</v>
      </c>
      <c r="AF914" t="n">
        <v>0</v>
      </c>
      <c r="AG914" t="n">
        <v>0</v>
      </c>
      <c r="AH914" t="n">
        <v>62</v>
      </c>
      <c r="AI914" t="n">
        <v>0</v>
      </c>
      <c r="AJ914" t="n">
        <v>1.24</v>
      </c>
      <c r="AK914" t="n">
        <v>63.24</v>
      </c>
      <c r="AL914" t="n">
        <v>992.9400000000001</v>
      </c>
      <c r="AM914" t="inlineStr">
        <is>
          <t>No</t>
        </is>
      </c>
      <c r="AN914" t="n">
        <v>3.989</v>
      </c>
      <c r="AO914" t="inlineStr">
        <is>
          <t>Yes</t>
        </is>
      </c>
      <c r="AP914" t="inlineStr">
        <is>
          <t>No</t>
        </is>
      </c>
      <c r="AR914" t="inlineStr">
        <is>
          <t>206500dc-ba9e-4a58-be62-bb3f830ec1f3</t>
        </is>
      </c>
      <c r="AS914" t="inlineStr">
        <is>
          <t>No</t>
        </is>
      </c>
      <c r="AT914" t="inlineStr"/>
      <c r="AV914" t="inlineStr"/>
      <c r="AW914" t="inlineStr">
        <is>
          <t>Yes</t>
        </is>
      </c>
      <c r="AX914" t="inlineStr">
        <is>
          <t>No</t>
        </is>
      </c>
    </row>
    <row r="915">
      <c r="A915" t="inlineStr">
        <is>
          <t>217178207309128</t>
        </is>
      </c>
      <c r="B915" t="inlineStr"/>
      <c r="C915" t="inlineStr">
        <is>
          <t>2025-09-18 20:46:47</t>
        </is>
      </c>
      <c r="D915" t="inlineStr">
        <is>
          <t>delivered</t>
        </is>
      </c>
      <c r="E915" t="inlineStr">
        <is>
          <t>regular</t>
        </is>
      </c>
      <c r="F915" t="inlineStr"/>
      <c r="H915" t="inlineStr"/>
      <c r="I915" t="n">
        <v>375</v>
      </c>
      <c r="J915" t="n">
        <v>15</v>
      </c>
      <c r="K915" t="n">
        <v>0</v>
      </c>
      <c r="L915" t="n">
        <v>0</v>
      </c>
      <c r="M915" t="n">
        <v>0</v>
      </c>
      <c r="N915" t="n">
        <v>390</v>
      </c>
      <c r="O915" t="n">
        <v>19.5</v>
      </c>
      <c r="P915" t="n">
        <v>409.5</v>
      </c>
      <c r="Q915" t="n">
        <v>409.5</v>
      </c>
      <c r="R915" t="inlineStr">
        <is>
          <t>22.0%</t>
        </is>
      </c>
      <c r="S915" t="n">
        <v>90.09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16.22</v>
      </c>
      <c r="AD915" t="n">
        <v>106.31</v>
      </c>
      <c r="AE915" t="n">
        <v>0</v>
      </c>
      <c r="AF915" t="n">
        <v>0</v>
      </c>
      <c r="AG915" t="n">
        <v>0</v>
      </c>
      <c r="AH915" t="n">
        <v>19.5</v>
      </c>
      <c r="AI915" t="n">
        <v>0</v>
      </c>
      <c r="AJ915" t="n">
        <v>0.39</v>
      </c>
      <c r="AK915" t="n">
        <v>19.89</v>
      </c>
      <c r="AL915" t="n">
        <v>283.3</v>
      </c>
      <c r="AM915" t="inlineStr">
        <is>
          <t>No</t>
        </is>
      </c>
      <c r="AN915" t="n">
        <v>3.099</v>
      </c>
      <c r="AO915" t="inlineStr">
        <is>
          <t>Yes</t>
        </is>
      </c>
      <c r="AP915" t="inlineStr">
        <is>
          <t>No</t>
        </is>
      </c>
      <c r="AR915" t="inlineStr">
        <is>
          <t>206500dc-ba9e-4a58-be62-bb3f830ec1f3</t>
        </is>
      </c>
      <c r="AS915" t="inlineStr">
        <is>
          <t>No</t>
        </is>
      </c>
      <c r="AT915" t="inlineStr"/>
      <c r="AV915" t="inlineStr"/>
      <c r="AW915" t="inlineStr">
        <is>
          <t>Yes</t>
        </is>
      </c>
      <c r="AX915" t="inlineStr">
        <is>
          <t>No</t>
        </is>
      </c>
    </row>
    <row r="916">
      <c r="A916" t="inlineStr">
        <is>
          <t>217178248898192</t>
        </is>
      </c>
      <c r="B916" t="inlineStr"/>
      <c r="C916" t="inlineStr">
        <is>
          <t>2025-09-18 20:47:28</t>
        </is>
      </c>
      <c r="D916" t="inlineStr">
        <is>
          <t>delivered</t>
        </is>
      </c>
      <c r="E916" t="inlineStr">
        <is>
          <t>regular</t>
        </is>
      </c>
      <c r="F916" t="inlineStr"/>
      <c r="H916" t="inlineStr">
        <is>
          <t>FLAVORFUL</t>
        </is>
      </c>
      <c r="I916" t="n">
        <v>970</v>
      </c>
      <c r="J916" t="n">
        <v>30</v>
      </c>
      <c r="K916" t="n">
        <v>99.98999999999999</v>
      </c>
      <c r="L916" t="n">
        <v>0</v>
      </c>
      <c r="M916" t="n">
        <v>99.98999999999999</v>
      </c>
      <c r="N916" t="n">
        <v>900.01</v>
      </c>
      <c r="O916" t="n">
        <v>45</v>
      </c>
      <c r="P916" t="n">
        <v>945.008</v>
      </c>
      <c r="Q916" t="n">
        <v>945.01</v>
      </c>
      <c r="R916" t="inlineStr">
        <is>
          <t>16.0%</t>
        </is>
      </c>
      <c r="S916" t="n">
        <v>151.2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27.22</v>
      </c>
      <c r="AD916" t="n">
        <v>178.42</v>
      </c>
      <c r="AE916" t="n">
        <v>0</v>
      </c>
      <c r="AF916" t="n">
        <v>0</v>
      </c>
      <c r="AG916" t="n">
        <v>0</v>
      </c>
      <c r="AH916" t="n">
        <v>45</v>
      </c>
      <c r="AI916" t="n">
        <v>0</v>
      </c>
      <c r="AJ916" t="n">
        <v>0.9</v>
      </c>
      <c r="AK916" t="n">
        <v>45.9</v>
      </c>
      <c r="AL916" t="n">
        <v>720.6900000000001</v>
      </c>
      <c r="AM916" t="inlineStr">
        <is>
          <t>No</t>
        </is>
      </c>
      <c r="AN916" t="n">
        <v>2.786</v>
      </c>
      <c r="AO916" t="inlineStr">
        <is>
          <t>Yes</t>
        </is>
      </c>
      <c r="AP916" t="inlineStr">
        <is>
          <t>No</t>
        </is>
      </c>
      <c r="AR916" t="inlineStr">
        <is>
          <t>206500dc-ba9e-4a58-be62-bb3f830ec1f3,206500dc-ba9e-4a58-be62-bb3f830ec1f3</t>
        </is>
      </c>
      <c r="AS916" t="inlineStr">
        <is>
          <t>No</t>
        </is>
      </c>
      <c r="AT916" t="inlineStr"/>
      <c r="AV916" t="inlineStr"/>
      <c r="AW916" t="inlineStr">
        <is>
          <t>Yes</t>
        </is>
      </c>
      <c r="AX916" t="inlineStr">
        <is>
          <t>No</t>
        </is>
      </c>
    </row>
    <row r="917">
      <c r="A917" t="inlineStr">
        <is>
          <t>217178277622512</t>
        </is>
      </c>
      <c r="B917" t="inlineStr"/>
      <c r="C917" t="inlineStr">
        <is>
          <t>2025-09-18 20:47:57</t>
        </is>
      </c>
      <c r="D917" t="inlineStr">
        <is>
          <t>delivered</t>
        </is>
      </c>
      <c r="E917" t="inlineStr">
        <is>
          <t>regular</t>
        </is>
      </c>
      <c r="F917" t="inlineStr"/>
      <c r="H917" t="inlineStr">
        <is>
          <t>PARTY</t>
        </is>
      </c>
      <c r="I917" t="n">
        <v>1940</v>
      </c>
      <c r="J917" t="n">
        <v>65</v>
      </c>
      <c r="K917" t="n">
        <v>194</v>
      </c>
      <c r="L917" t="n">
        <v>0</v>
      </c>
      <c r="M917" t="n">
        <v>194</v>
      </c>
      <c r="N917" t="n">
        <v>1811</v>
      </c>
      <c r="O917" t="n">
        <v>90.56</v>
      </c>
      <c r="P917" t="n">
        <v>1901.56</v>
      </c>
      <c r="Q917" t="n">
        <v>1901.54</v>
      </c>
      <c r="R917" t="inlineStr">
        <is>
          <t>14.0%</t>
        </is>
      </c>
      <c r="S917" t="n">
        <v>266.22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47.92</v>
      </c>
      <c r="AD917" t="n">
        <v>314.14</v>
      </c>
      <c r="AE917" t="n">
        <v>0</v>
      </c>
      <c r="AF917" t="n">
        <v>0</v>
      </c>
      <c r="AG917" t="n">
        <v>0</v>
      </c>
      <c r="AH917" t="n">
        <v>90.55</v>
      </c>
      <c r="AI917" t="n">
        <v>0</v>
      </c>
      <c r="AJ917" t="n">
        <v>1.81</v>
      </c>
      <c r="AK917" t="n">
        <v>92.36</v>
      </c>
      <c r="AL917" t="n">
        <v>1495.05</v>
      </c>
      <c r="AM917" t="inlineStr">
        <is>
          <t>No</t>
        </is>
      </c>
      <c r="AN917" t="n">
        <v>3.387</v>
      </c>
      <c r="AO917" t="inlineStr">
        <is>
          <t>Yes</t>
        </is>
      </c>
      <c r="AP917" t="inlineStr">
        <is>
          <t>No</t>
        </is>
      </c>
      <c r="AR917" t="inlineStr">
        <is>
          <t>206500dc-ba9e-4a58-be62-bb3f830ec1f3,206500dc-ba9e-4a58-be62-bb3f830ec1f3</t>
        </is>
      </c>
      <c r="AS917" t="inlineStr">
        <is>
          <t>No</t>
        </is>
      </c>
      <c r="AT917" t="inlineStr"/>
      <c r="AV917" t="inlineStr"/>
      <c r="AW917" t="inlineStr">
        <is>
          <t>Yes</t>
        </is>
      </c>
      <c r="AX917" t="inlineStr">
        <is>
          <t>No</t>
        </is>
      </c>
    </row>
    <row r="918">
      <c r="A918" t="inlineStr">
        <is>
          <t>217178436584033</t>
        </is>
      </c>
      <c r="B918" t="inlineStr"/>
      <c r="C918" t="inlineStr">
        <is>
          <t>2025-09-18 20:50:36</t>
        </is>
      </c>
      <c r="D918" t="inlineStr">
        <is>
          <t>delivered</t>
        </is>
      </c>
      <c r="E918" t="inlineStr">
        <is>
          <t>regular</t>
        </is>
      </c>
      <c r="F918" t="inlineStr"/>
      <c r="H918" t="inlineStr"/>
      <c r="I918" t="n">
        <v>840</v>
      </c>
      <c r="J918" t="n">
        <v>30</v>
      </c>
      <c r="K918" t="n">
        <v>0</v>
      </c>
      <c r="L918" t="n">
        <v>0</v>
      </c>
      <c r="M918" t="n">
        <v>0</v>
      </c>
      <c r="N918" t="n">
        <v>870</v>
      </c>
      <c r="O918" t="n">
        <v>43.5</v>
      </c>
      <c r="P918" t="n">
        <v>913.5</v>
      </c>
      <c r="Q918" t="n">
        <v>913.5</v>
      </c>
      <c r="R918" t="inlineStr">
        <is>
          <t>16.0%</t>
        </is>
      </c>
      <c r="S918" t="n">
        <v>146.16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26.3</v>
      </c>
      <c r="AD918" t="n">
        <v>172.46</v>
      </c>
      <c r="AE918" t="n">
        <v>0</v>
      </c>
      <c r="AF918" t="n">
        <v>0</v>
      </c>
      <c r="AG918" t="n">
        <v>0</v>
      </c>
      <c r="AH918" t="n">
        <v>43.5</v>
      </c>
      <c r="AI918" t="n">
        <v>0</v>
      </c>
      <c r="AJ918" t="n">
        <v>0.87</v>
      </c>
      <c r="AK918" t="n">
        <v>44.37</v>
      </c>
      <c r="AL918" t="n">
        <v>696.65</v>
      </c>
      <c r="AM918" t="inlineStr">
        <is>
          <t>No</t>
        </is>
      </c>
      <c r="AN918" t="n">
        <v>3.252</v>
      </c>
      <c r="AO918" t="inlineStr">
        <is>
          <t>Yes</t>
        </is>
      </c>
      <c r="AP918" t="inlineStr">
        <is>
          <t>No</t>
        </is>
      </c>
      <c r="AR918" t="inlineStr">
        <is>
          <t>206500dc-ba9e-4a58-be62-bb3f830ec1f3</t>
        </is>
      </c>
      <c r="AS918" t="inlineStr">
        <is>
          <t>No</t>
        </is>
      </c>
      <c r="AT918" t="inlineStr"/>
      <c r="AV918" t="inlineStr"/>
      <c r="AW918" t="inlineStr">
        <is>
          <t>Yes</t>
        </is>
      </c>
      <c r="AX918" t="inlineStr">
        <is>
          <t>No</t>
        </is>
      </c>
    </row>
    <row r="919">
      <c r="A919" t="inlineStr">
        <is>
          <t>217178481723723</t>
        </is>
      </c>
      <c r="B919" t="inlineStr"/>
      <c r="C919" t="inlineStr">
        <is>
          <t>2025-09-18 20:51:21</t>
        </is>
      </c>
      <c r="D919" t="inlineStr">
        <is>
          <t>delivered</t>
        </is>
      </c>
      <c r="E919" t="inlineStr">
        <is>
          <t>regular</t>
        </is>
      </c>
      <c r="F919" t="inlineStr"/>
      <c r="H919" t="inlineStr"/>
      <c r="I919" t="n">
        <v>495</v>
      </c>
      <c r="J919" t="n">
        <v>15</v>
      </c>
      <c r="K919" t="n">
        <v>0</v>
      </c>
      <c r="L919" t="n">
        <v>0</v>
      </c>
      <c r="M919" t="n">
        <v>0</v>
      </c>
      <c r="N919" t="n">
        <v>510</v>
      </c>
      <c r="O919" t="n">
        <v>25.5</v>
      </c>
      <c r="P919" t="n">
        <v>535.5</v>
      </c>
      <c r="Q919" t="n">
        <v>535.5</v>
      </c>
      <c r="R919" t="inlineStr">
        <is>
          <t>20.0%</t>
        </is>
      </c>
      <c r="S919" t="n">
        <v>107.1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19.28</v>
      </c>
      <c r="AD919" t="n">
        <v>126.38</v>
      </c>
      <c r="AE919" t="n">
        <v>0</v>
      </c>
      <c r="AF919" t="n">
        <v>0</v>
      </c>
      <c r="AG919" t="n">
        <v>0</v>
      </c>
      <c r="AH919" t="n">
        <v>25.5</v>
      </c>
      <c r="AI919" t="n">
        <v>0</v>
      </c>
      <c r="AJ919" t="n">
        <v>0.51</v>
      </c>
      <c r="AK919" t="n">
        <v>26.01</v>
      </c>
      <c r="AL919" t="n">
        <v>383.11</v>
      </c>
      <c r="AM919" t="inlineStr">
        <is>
          <t>No</t>
        </is>
      </c>
      <c r="AN919" t="n">
        <v>2.751</v>
      </c>
      <c r="AO919" t="inlineStr">
        <is>
          <t>Yes</t>
        </is>
      </c>
      <c r="AP919" t="inlineStr">
        <is>
          <t>No</t>
        </is>
      </c>
      <c r="AR919" t="inlineStr">
        <is>
          <t>206500dc-ba9e-4a58-be62-bb3f830ec1f3</t>
        </is>
      </c>
      <c r="AS919" t="inlineStr">
        <is>
          <t>No</t>
        </is>
      </c>
      <c r="AT919" t="inlineStr"/>
      <c r="AV919" t="inlineStr"/>
      <c r="AW919" t="inlineStr">
        <is>
          <t>Yes</t>
        </is>
      </c>
      <c r="AX919" t="inlineStr">
        <is>
          <t>No</t>
        </is>
      </c>
    </row>
    <row r="920">
      <c r="A920" t="inlineStr">
        <is>
          <t>217178523899730</t>
        </is>
      </c>
      <c r="B920" t="inlineStr"/>
      <c r="C920" t="inlineStr">
        <is>
          <t>2025-09-18 20:52:03</t>
        </is>
      </c>
      <c r="D920" t="inlineStr">
        <is>
          <t>delivered</t>
        </is>
      </c>
      <c r="E920" t="inlineStr">
        <is>
          <t>regular</t>
        </is>
      </c>
      <c r="F920" t="inlineStr"/>
      <c r="H920" t="inlineStr">
        <is>
          <t>TRYNEW</t>
        </is>
      </c>
      <c r="I920" t="n">
        <v>525</v>
      </c>
      <c r="J920" t="n">
        <v>20</v>
      </c>
      <c r="K920" t="n">
        <v>64</v>
      </c>
      <c r="L920" t="n">
        <v>0</v>
      </c>
      <c r="M920" t="n">
        <v>64</v>
      </c>
      <c r="N920" t="n">
        <v>481</v>
      </c>
      <c r="O920" t="n">
        <v>24.06</v>
      </c>
      <c r="P920" t="n">
        <v>505.0599999999999</v>
      </c>
      <c r="Q920" t="n">
        <v>505.06</v>
      </c>
      <c r="R920" t="inlineStr">
        <is>
          <t>20.0%</t>
        </is>
      </c>
      <c r="S920" t="n">
        <v>101.01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18.18</v>
      </c>
      <c r="AD920" t="n">
        <v>119.19</v>
      </c>
      <c r="AE920" t="n">
        <v>0</v>
      </c>
      <c r="AF920" t="n">
        <v>0</v>
      </c>
      <c r="AG920" t="n">
        <v>0</v>
      </c>
      <c r="AH920" t="n">
        <v>24.05</v>
      </c>
      <c r="AI920" t="n">
        <v>0</v>
      </c>
      <c r="AJ920" t="n">
        <v>0.48</v>
      </c>
      <c r="AK920" t="n">
        <v>24.53</v>
      </c>
      <c r="AL920" t="n">
        <v>361.33</v>
      </c>
      <c r="AM920" t="inlineStr">
        <is>
          <t>No</t>
        </is>
      </c>
      <c r="AN920" t="n">
        <v>3.487</v>
      </c>
      <c r="AO920" t="inlineStr">
        <is>
          <t>Yes</t>
        </is>
      </c>
      <c r="AP920" t="inlineStr">
        <is>
          <t>No</t>
        </is>
      </c>
      <c r="AR920" t="inlineStr">
        <is>
          <t>206500dc-ba9e-4a58-be62-bb3f830ec1f3,206500dc-ba9e-4a58-be62-bb3f830ec1f3</t>
        </is>
      </c>
      <c r="AS920" t="inlineStr">
        <is>
          <t>No</t>
        </is>
      </c>
      <c r="AT920" t="inlineStr"/>
      <c r="AV920" t="inlineStr"/>
      <c r="AW920" t="inlineStr">
        <is>
          <t>Yes</t>
        </is>
      </c>
      <c r="AX920" t="inlineStr">
        <is>
          <t>No</t>
        </is>
      </c>
    </row>
    <row r="921">
      <c r="A921" t="inlineStr">
        <is>
          <t>217178629697698</t>
        </is>
      </c>
      <c r="B921" t="inlineStr"/>
      <c r="C921" t="inlineStr">
        <is>
          <t>2025-09-18 20:53:49</t>
        </is>
      </c>
      <c r="D921" t="inlineStr">
        <is>
          <t>delivered</t>
        </is>
      </c>
      <c r="E921" t="inlineStr">
        <is>
          <t>regular</t>
        </is>
      </c>
      <c r="F921" t="inlineStr"/>
      <c r="H921" t="inlineStr">
        <is>
          <t>DEALICIOUS</t>
        </is>
      </c>
      <c r="I921" t="n">
        <v>495</v>
      </c>
      <c r="J921" t="n">
        <v>15</v>
      </c>
      <c r="K921" t="n">
        <v>64</v>
      </c>
      <c r="L921" t="n">
        <v>0</v>
      </c>
      <c r="M921" t="n">
        <v>64</v>
      </c>
      <c r="N921" t="n">
        <v>446</v>
      </c>
      <c r="O921" t="n">
        <v>22.3</v>
      </c>
      <c r="P921" t="n">
        <v>468.3</v>
      </c>
      <c r="Q921" t="n">
        <v>468.3</v>
      </c>
      <c r="R921" t="inlineStr">
        <is>
          <t>22.0%</t>
        </is>
      </c>
      <c r="S921" t="n">
        <v>103.03</v>
      </c>
      <c r="T921" t="n">
        <v>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19.8</v>
      </c>
      <c r="AD921" t="n">
        <v>129.83</v>
      </c>
      <c r="AE921" t="n">
        <v>0</v>
      </c>
      <c r="AF921" t="n">
        <v>0</v>
      </c>
      <c r="AG921" t="n">
        <v>0</v>
      </c>
      <c r="AH921" t="n">
        <v>22.3</v>
      </c>
      <c r="AI921" t="n">
        <v>0</v>
      </c>
      <c r="AJ921" t="n">
        <v>0.45</v>
      </c>
      <c r="AK921" t="n">
        <v>22.75</v>
      </c>
      <c r="AL921" t="n">
        <v>315.71</v>
      </c>
      <c r="AM921" t="inlineStr">
        <is>
          <t>Yes</t>
        </is>
      </c>
      <c r="AN921" t="n">
        <v>7.178</v>
      </c>
      <c r="AO921" t="inlineStr">
        <is>
          <t>Yes</t>
        </is>
      </c>
      <c r="AP921" t="inlineStr">
        <is>
          <t>No</t>
        </is>
      </c>
      <c r="AQ921" t="inlineStr">
        <is>
          <t>SWIGGYIT</t>
        </is>
      </c>
      <c r="AR921" t="inlineStr">
        <is>
          <t>206500dc-ba9e-4a58-be62-bb3f830ec1f3,206500dc-ba9e-4a58-be62-bb3f830ec1f3</t>
        </is>
      </c>
      <c r="AS921" t="inlineStr">
        <is>
          <t>No</t>
        </is>
      </c>
      <c r="AT921" t="inlineStr"/>
      <c r="AV921" t="inlineStr"/>
      <c r="AW921" t="inlineStr">
        <is>
          <t>Yes</t>
        </is>
      </c>
      <c r="AX921" t="inlineStr">
        <is>
          <t>No</t>
        </is>
      </c>
    </row>
    <row r="922">
      <c r="A922" t="inlineStr">
        <is>
          <t>217179264683539</t>
        </is>
      </c>
      <c r="B922" t="inlineStr"/>
      <c r="C922" t="inlineStr">
        <is>
          <t>2025-09-18 21:04:24</t>
        </is>
      </c>
      <c r="D922" t="inlineStr">
        <is>
          <t>delivered</t>
        </is>
      </c>
      <c r="E922" t="inlineStr">
        <is>
          <t>regular</t>
        </is>
      </c>
      <c r="F922" t="inlineStr"/>
      <c r="H922" t="inlineStr">
        <is>
          <t>DEALICIOUS</t>
        </is>
      </c>
      <c r="I922" t="n">
        <v>545</v>
      </c>
      <c r="J922" t="n">
        <v>20</v>
      </c>
      <c r="K922" t="n">
        <v>64</v>
      </c>
      <c r="L922" t="n">
        <v>0</v>
      </c>
      <c r="M922" t="n">
        <v>64</v>
      </c>
      <c r="N922" t="n">
        <v>501</v>
      </c>
      <c r="O922" t="n">
        <v>25.06</v>
      </c>
      <c r="P922" t="n">
        <v>526.0599999999999</v>
      </c>
      <c r="Q922" t="n">
        <v>526.0599999999999</v>
      </c>
      <c r="R922" t="inlineStr">
        <is>
          <t>20.0%</t>
        </is>
      </c>
      <c r="S922" t="n">
        <v>105.21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18.94</v>
      </c>
      <c r="AD922" t="n">
        <v>124.15</v>
      </c>
      <c r="AE922" t="n">
        <v>0</v>
      </c>
      <c r="AF922" t="n">
        <v>0</v>
      </c>
      <c r="AG922" t="n">
        <v>0</v>
      </c>
      <c r="AH922" t="n">
        <v>25.05</v>
      </c>
      <c r="AI922" t="n">
        <v>0</v>
      </c>
      <c r="AJ922" t="n">
        <v>0.5</v>
      </c>
      <c r="AK922" t="n">
        <v>25.55</v>
      </c>
      <c r="AL922" t="n">
        <v>376.35</v>
      </c>
      <c r="AM922" t="inlineStr">
        <is>
          <t>No</t>
        </is>
      </c>
      <c r="AN922" t="n">
        <v>3.095</v>
      </c>
      <c r="AO922" t="inlineStr">
        <is>
          <t>Yes</t>
        </is>
      </c>
      <c r="AP922" t="inlineStr">
        <is>
          <t>No</t>
        </is>
      </c>
      <c r="AQ922" t="inlineStr">
        <is>
          <t>SWIGGYIT</t>
        </is>
      </c>
      <c r="AR922" t="inlineStr">
        <is>
          <t>206500dc-ba9e-4a58-be62-bb3f830ec1f3,206500dc-ba9e-4a58-be62-bb3f830ec1f3</t>
        </is>
      </c>
      <c r="AS922" t="inlineStr">
        <is>
          <t>No</t>
        </is>
      </c>
      <c r="AT922" t="inlineStr"/>
      <c r="AV922" t="inlineStr"/>
      <c r="AW922" t="inlineStr">
        <is>
          <t>Yes</t>
        </is>
      </c>
      <c r="AX922" t="inlineStr">
        <is>
          <t>No</t>
        </is>
      </c>
    </row>
    <row r="923">
      <c r="A923" t="inlineStr">
        <is>
          <t>217179627462578</t>
        </is>
      </c>
      <c r="B923" t="inlineStr"/>
      <c r="C923" t="inlineStr">
        <is>
          <t>2025-09-18 21:10:27</t>
        </is>
      </c>
      <c r="D923" t="inlineStr">
        <is>
          <t>delivered</t>
        </is>
      </c>
      <c r="E923" t="inlineStr">
        <is>
          <t>regular</t>
        </is>
      </c>
      <c r="F923" t="inlineStr"/>
      <c r="H923" t="inlineStr"/>
      <c r="I923" t="n">
        <v>2220</v>
      </c>
      <c r="J923" t="n">
        <v>75</v>
      </c>
      <c r="K923" t="n">
        <v>0</v>
      </c>
      <c r="L923" t="n">
        <v>0</v>
      </c>
      <c r="M923" t="n">
        <v>0</v>
      </c>
      <c r="N923" t="n">
        <v>2295</v>
      </c>
      <c r="O923" t="n">
        <v>114.76</v>
      </c>
      <c r="P923" t="n">
        <v>2409.76</v>
      </c>
      <c r="Q923" t="n">
        <v>2409.76</v>
      </c>
      <c r="R923" t="inlineStr">
        <is>
          <t>12.0%</t>
        </is>
      </c>
      <c r="S923" t="n">
        <v>289.17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52.06</v>
      </c>
      <c r="AD923" t="n">
        <v>341.23</v>
      </c>
      <c r="AE923" t="n">
        <v>0</v>
      </c>
      <c r="AF923" t="n">
        <v>0</v>
      </c>
      <c r="AG923" t="n">
        <v>0</v>
      </c>
      <c r="AH923" t="n">
        <v>114.75</v>
      </c>
      <c r="AI923" t="n">
        <v>0</v>
      </c>
      <c r="AJ923" t="n">
        <v>2.29</v>
      </c>
      <c r="AK923" t="n">
        <v>117.04</v>
      </c>
      <c r="AL923" t="n">
        <v>1951.49</v>
      </c>
      <c r="AM923" t="inlineStr">
        <is>
          <t>No</t>
        </is>
      </c>
      <c r="AN923" t="n">
        <v>2.646</v>
      </c>
      <c r="AO923" t="inlineStr">
        <is>
          <t>Yes</t>
        </is>
      </c>
      <c r="AP923" t="inlineStr">
        <is>
          <t>No</t>
        </is>
      </c>
      <c r="AR923" t="inlineStr">
        <is>
          <t>206500dc-ba9e-4a58-be62-bb3f830ec1f3</t>
        </is>
      </c>
      <c r="AS923" t="inlineStr">
        <is>
          <t>No</t>
        </is>
      </c>
      <c r="AT923" t="inlineStr"/>
      <c r="AV923" t="inlineStr"/>
      <c r="AW923" t="inlineStr">
        <is>
          <t>Yes</t>
        </is>
      </c>
      <c r="AX923" t="inlineStr">
        <is>
          <t>No</t>
        </is>
      </c>
    </row>
    <row r="924">
      <c r="A924" t="inlineStr">
        <is>
          <t>217179914231674</t>
        </is>
      </c>
      <c r="B924" t="inlineStr"/>
      <c r="C924" t="inlineStr">
        <is>
          <t>2025-09-18 21:15:14</t>
        </is>
      </c>
      <c r="D924" t="inlineStr">
        <is>
          <t>delivered</t>
        </is>
      </c>
      <c r="E924" t="inlineStr">
        <is>
          <t>regular</t>
        </is>
      </c>
      <c r="F924" t="inlineStr"/>
      <c r="H924" t="inlineStr">
        <is>
          <t>DEALICIOUS</t>
        </is>
      </c>
      <c r="I924" t="n">
        <v>445</v>
      </c>
      <c r="J924" t="n">
        <v>15</v>
      </c>
      <c r="K924" t="n">
        <v>64</v>
      </c>
      <c r="L924" t="n">
        <v>0</v>
      </c>
      <c r="M924" t="n">
        <v>64</v>
      </c>
      <c r="N924" t="n">
        <v>396</v>
      </c>
      <c r="O924" t="n">
        <v>19.8</v>
      </c>
      <c r="P924" t="n">
        <v>415.8</v>
      </c>
      <c r="Q924" t="n">
        <v>415.8</v>
      </c>
      <c r="R924" t="inlineStr">
        <is>
          <t>22.0%</t>
        </is>
      </c>
      <c r="S924" t="n">
        <v>91.48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16.46</v>
      </c>
      <c r="AD924" t="n">
        <v>107.94</v>
      </c>
      <c r="AE924" t="n">
        <v>0</v>
      </c>
      <c r="AF924" t="n">
        <v>0</v>
      </c>
      <c r="AG924" t="n">
        <v>0</v>
      </c>
      <c r="AH924" t="n">
        <v>19.8</v>
      </c>
      <c r="AI924" t="n">
        <v>0</v>
      </c>
      <c r="AJ924" t="n">
        <v>0.4</v>
      </c>
      <c r="AK924" t="n">
        <v>20.2</v>
      </c>
      <c r="AL924" t="n">
        <v>287.65</v>
      </c>
      <c r="AM924" t="inlineStr">
        <is>
          <t>No</t>
        </is>
      </c>
      <c r="AN924" t="n">
        <v>3.444</v>
      </c>
      <c r="AO924" t="inlineStr">
        <is>
          <t>Yes</t>
        </is>
      </c>
      <c r="AP924" t="inlineStr">
        <is>
          <t>No</t>
        </is>
      </c>
      <c r="AQ924" t="inlineStr">
        <is>
          <t>TRYNEW</t>
        </is>
      </c>
      <c r="AR924" t="inlineStr">
        <is>
          <t>206500dc-ba9e-4a58-be62-bb3f830ec1f3,206500dc-ba9e-4a58-be62-bb3f830ec1f3</t>
        </is>
      </c>
      <c r="AS924" t="inlineStr">
        <is>
          <t>No</t>
        </is>
      </c>
      <c r="AT924" t="inlineStr"/>
      <c r="AV924" t="inlineStr"/>
      <c r="AW924" t="inlineStr">
        <is>
          <t>Yes</t>
        </is>
      </c>
      <c r="AX924" t="inlineStr">
        <is>
          <t>No</t>
        </is>
      </c>
    </row>
    <row r="925">
      <c r="A925" t="inlineStr">
        <is>
          <t>217179943806102</t>
        </is>
      </c>
      <c r="B925" t="inlineStr"/>
      <c r="C925" t="inlineStr">
        <is>
          <t>2025-09-18 21:15:43</t>
        </is>
      </c>
      <c r="D925" t="inlineStr">
        <is>
          <t>delivered</t>
        </is>
      </c>
      <c r="E925" t="inlineStr">
        <is>
          <t>regular</t>
        </is>
      </c>
      <c r="F925" t="inlineStr"/>
      <c r="H925" t="inlineStr"/>
      <c r="I925" t="n">
        <v>1290</v>
      </c>
      <c r="J925" t="n">
        <v>40</v>
      </c>
      <c r="K925" t="n">
        <v>0</v>
      </c>
      <c r="L925" t="n">
        <v>0</v>
      </c>
      <c r="M925" t="n">
        <v>0</v>
      </c>
      <c r="N925" t="n">
        <v>1330</v>
      </c>
      <c r="O925" t="n">
        <v>66.5</v>
      </c>
      <c r="P925" t="n">
        <v>1396.5</v>
      </c>
      <c r="Q925" t="n">
        <v>1396.5</v>
      </c>
      <c r="R925" t="inlineStr">
        <is>
          <t>16.0%</t>
        </is>
      </c>
      <c r="S925" t="n">
        <v>223.44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40.22</v>
      </c>
      <c r="AD925" t="n">
        <v>263.66</v>
      </c>
      <c r="AE925" t="n">
        <v>0</v>
      </c>
      <c r="AF925" t="n">
        <v>0</v>
      </c>
      <c r="AG925" t="n">
        <v>0</v>
      </c>
      <c r="AH925" t="n">
        <v>66.5</v>
      </c>
      <c r="AI925" t="n">
        <v>0</v>
      </c>
      <c r="AJ925" t="n">
        <v>1.33</v>
      </c>
      <c r="AK925" t="n">
        <v>67.83</v>
      </c>
      <c r="AL925" t="n">
        <v>1065.01</v>
      </c>
      <c r="AM925" t="inlineStr">
        <is>
          <t>No</t>
        </is>
      </c>
      <c r="AN925" t="n">
        <v>4.22</v>
      </c>
      <c r="AO925" t="inlineStr">
        <is>
          <t>Yes</t>
        </is>
      </c>
      <c r="AP925" t="inlineStr">
        <is>
          <t>No</t>
        </is>
      </c>
      <c r="AS925" t="inlineStr">
        <is>
          <t>No</t>
        </is>
      </c>
      <c r="AT925" t="inlineStr"/>
      <c r="AV925" t="inlineStr"/>
      <c r="AW925" t="inlineStr">
        <is>
          <t>No</t>
        </is>
      </c>
      <c r="AX925" t="inlineStr">
        <is>
          <t>No</t>
        </is>
      </c>
    </row>
    <row r="926">
      <c r="A926" t="inlineStr">
        <is>
          <t>217179984852518</t>
        </is>
      </c>
      <c r="B926" t="inlineStr"/>
      <c r="C926" t="inlineStr">
        <is>
          <t>2025-09-18 21:16:24</t>
        </is>
      </c>
      <c r="D926" t="inlineStr">
        <is>
          <t>delivered</t>
        </is>
      </c>
      <c r="E926" t="inlineStr">
        <is>
          <t>regular</t>
        </is>
      </c>
      <c r="F926" t="inlineStr"/>
      <c r="H926" t="inlineStr">
        <is>
          <t>DEALICIOUS</t>
        </is>
      </c>
      <c r="I926" t="n">
        <v>375</v>
      </c>
      <c r="J926" t="n">
        <v>15</v>
      </c>
      <c r="K926" t="n">
        <v>64</v>
      </c>
      <c r="L926" t="n">
        <v>0</v>
      </c>
      <c r="M926" t="n">
        <v>64</v>
      </c>
      <c r="N926" t="n">
        <v>326</v>
      </c>
      <c r="O926" t="n">
        <v>16.3</v>
      </c>
      <c r="P926" t="n">
        <v>342.3</v>
      </c>
      <c r="Q926" t="n">
        <v>342.3</v>
      </c>
      <c r="R926" t="inlineStr">
        <is>
          <t>22.0%</t>
        </is>
      </c>
      <c r="S926" t="n">
        <v>75.31</v>
      </c>
      <c r="T926" t="n">
        <v>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14.82</v>
      </c>
      <c r="AD926" t="n">
        <v>97.13</v>
      </c>
      <c r="AE926" t="n">
        <v>0</v>
      </c>
      <c r="AF926" t="n">
        <v>0</v>
      </c>
      <c r="AG926" t="n">
        <v>0</v>
      </c>
      <c r="AH926" t="n">
        <v>16.3</v>
      </c>
      <c r="AI926" t="n">
        <v>0</v>
      </c>
      <c r="AJ926" t="n">
        <v>0.33</v>
      </c>
      <c r="AK926" t="n">
        <v>16.63</v>
      </c>
      <c r="AL926" t="n">
        <v>228.55</v>
      </c>
      <c r="AM926" t="inlineStr">
        <is>
          <t>Yes</t>
        </is>
      </c>
      <c r="AN926" t="n">
        <v>6.622</v>
      </c>
      <c r="AO926" t="inlineStr">
        <is>
          <t>Yes</t>
        </is>
      </c>
      <c r="AP926" t="inlineStr">
        <is>
          <t>No</t>
        </is>
      </c>
      <c r="AQ926" t="inlineStr">
        <is>
          <t>TRYNEW</t>
        </is>
      </c>
      <c r="AR926" t="inlineStr">
        <is>
          <t>206500dc-ba9e-4a58-be62-bb3f830ec1f3,206500dc-ba9e-4a58-be62-bb3f830ec1f3</t>
        </is>
      </c>
      <c r="AS926" t="inlineStr">
        <is>
          <t>No</t>
        </is>
      </c>
      <c r="AT926" t="inlineStr"/>
      <c r="AV926" t="inlineStr"/>
      <c r="AW926" t="inlineStr">
        <is>
          <t>Yes</t>
        </is>
      </c>
      <c r="AX926" t="inlineStr">
        <is>
          <t>No</t>
        </is>
      </c>
    </row>
    <row r="927">
      <c r="A927" t="inlineStr">
        <is>
          <t>217180014155831</t>
        </is>
      </c>
      <c r="B927" t="inlineStr"/>
      <c r="C927" t="inlineStr">
        <is>
          <t>2025-09-18 21:16:54</t>
        </is>
      </c>
      <c r="D927" t="inlineStr">
        <is>
          <t>delivered</t>
        </is>
      </c>
      <c r="E927" t="inlineStr">
        <is>
          <t>regular</t>
        </is>
      </c>
      <c r="F927" t="inlineStr"/>
      <c r="H927" t="inlineStr">
        <is>
          <t>MISSEDYOU</t>
        </is>
      </c>
      <c r="I927" t="n">
        <v>595</v>
      </c>
      <c r="J927" t="n">
        <v>20</v>
      </c>
      <c r="K927" t="n">
        <v>64</v>
      </c>
      <c r="L927" t="n">
        <v>0</v>
      </c>
      <c r="M927" t="n">
        <v>64</v>
      </c>
      <c r="N927" t="n">
        <v>551</v>
      </c>
      <c r="O927" t="n">
        <v>27.56</v>
      </c>
      <c r="P927" t="n">
        <v>578.5599999999999</v>
      </c>
      <c r="Q927" t="n">
        <v>578.5599999999999</v>
      </c>
      <c r="R927" t="inlineStr">
        <is>
          <t>20.0%</t>
        </is>
      </c>
      <c r="S927" t="n">
        <v>115.71</v>
      </c>
      <c r="T927" t="n">
        <v>7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22.08</v>
      </c>
      <c r="AD927" t="n">
        <v>144.79</v>
      </c>
      <c r="AE927" t="n">
        <v>0</v>
      </c>
      <c r="AF927" t="n">
        <v>0</v>
      </c>
      <c r="AG927" t="n">
        <v>0</v>
      </c>
      <c r="AH927" t="n">
        <v>27.55</v>
      </c>
      <c r="AI927" t="n">
        <v>0</v>
      </c>
      <c r="AJ927" t="n">
        <v>0.55</v>
      </c>
      <c r="AK927" t="n">
        <v>28.1</v>
      </c>
      <c r="AL927" t="n">
        <v>405.64</v>
      </c>
      <c r="AM927" t="inlineStr">
        <is>
          <t>Yes</t>
        </is>
      </c>
      <c r="AN927" t="n">
        <v>6.729</v>
      </c>
      <c r="AO927" t="inlineStr">
        <is>
          <t>Yes</t>
        </is>
      </c>
      <c r="AP927" t="inlineStr">
        <is>
          <t>No</t>
        </is>
      </c>
      <c r="AR927" t="inlineStr">
        <is>
          <t>206500dc-ba9e-4a58-be62-bb3f830ec1f3,206500dc-ba9e-4a58-be62-bb3f830ec1f3</t>
        </is>
      </c>
      <c r="AS927" t="inlineStr">
        <is>
          <t>No</t>
        </is>
      </c>
      <c r="AT927" t="inlineStr"/>
      <c r="AV927" t="inlineStr"/>
      <c r="AW927" t="inlineStr">
        <is>
          <t>Yes</t>
        </is>
      </c>
      <c r="AX927" t="inlineStr">
        <is>
          <t>No</t>
        </is>
      </c>
    </row>
    <row r="928">
      <c r="A928" t="inlineStr">
        <is>
          <t>217180046968925</t>
        </is>
      </c>
      <c r="B928" t="inlineStr"/>
      <c r="C928" t="inlineStr">
        <is>
          <t>2025-09-18 21:17:26</t>
        </is>
      </c>
      <c r="D928" t="inlineStr">
        <is>
          <t>delivered</t>
        </is>
      </c>
      <c r="E928" t="inlineStr">
        <is>
          <t>regular</t>
        </is>
      </c>
      <c r="F928" t="inlineStr"/>
      <c r="H928" t="inlineStr"/>
      <c r="I928" t="n">
        <v>525</v>
      </c>
      <c r="J928" t="n">
        <v>15</v>
      </c>
      <c r="K928" t="n">
        <v>0</v>
      </c>
      <c r="L928" t="n">
        <v>0</v>
      </c>
      <c r="M928" t="n">
        <v>0</v>
      </c>
      <c r="N928" t="n">
        <v>540</v>
      </c>
      <c r="O928" t="n">
        <v>27</v>
      </c>
      <c r="P928" t="n">
        <v>567</v>
      </c>
      <c r="Q928" t="n">
        <v>567</v>
      </c>
      <c r="R928" t="inlineStr">
        <is>
          <t>20.0%</t>
        </is>
      </c>
      <c r="S928" t="n">
        <v>113.4</v>
      </c>
      <c r="T928" t="n">
        <v>12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22.58</v>
      </c>
      <c r="AD928" t="n">
        <v>147.98</v>
      </c>
      <c r="AE928" t="n">
        <v>0</v>
      </c>
      <c r="AF928" t="n">
        <v>0</v>
      </c>
      <c r="AG928" t="n">
        <v>0</v>
      </c>
      <c r="AH928" t="n">
        <v>27</v>
      </c>
      <c r="AI928" t="n">
        <v>0</v>
      </c>
      <c r="AJ928" t="n">
        <v>0.54</v>
      </c>
      <c r="AK928" t="n">
        <v>27.54</v>
      </c>
      <c r="AL928" t="n">
        <v>391.5</v>
      </c>
      <c r="AM928" t="inlineStr">
        <is>
          <t>Yes</t>
        </is>
      </c>
      <c r="AN928" t="n">
        <v>8.429</v>
      </c>
      <c r="AO928" t="inlineStr">
        <is>
          <t>Yes</t>
        </is>
      </c>
      <c r="AP928" t="inlineStr">
        <is>
          <t>No</t>
        </is>
      </c>
      <c r="AS928" t="inlineStr">
        <is>
          <t>No</t>
        </is>
      </c>
      <c r="AT928" t="inlineStr"/>
      <c r="AV928" t="inlineStr"/>
      <c r="AW928" t="inlineStr">
        <is>
          <t>Yes</t>
        </is>
      </c>
      <c r="AX928" t="inlineStr">
        <is>
          <t>No</t>
        </is>
      </c>
    </row>
    <row r="929">
      <c r="A929" t="inlineStr">
        <is>
          <t>217180090823996</t>
        </is>
      </c>
      <c r="B929" t="inlineStr"/>
      <c r="C929" t="inlineStr">
        <is>
          <t>2025-09-18 21:18:10</t>
        </is>
      </c>
      <c r="D929" t="inlineStr">
        <is>
          <t>delivered</t>
        </is>
      </c>
      <c r="E929" t="inlineStr">
        <is>
          <t>regular</t>
        </is>
      </c>
      <c r="F929" t="inlineStr"/>
      <c r="H929" t="inlineStr">
        <is>
          <t>PARTY</t>
        </is>
      </c>
      <c r="I929" t="n">
        <v>2555</v>
      </c>
      <c r="J929" t="n">
        <v>103</v>
      </c>
      <c r="K929" t="n">
        <v>255.5</v>
      </c>
      <c r="L929" t="n">
        <v>0</v>
      </c>
      <c r="M929" t="n">
        <v>255.5</v>
      </c>
      <c r="N929" t="n">
        <v>2402.5</v>
      </c>
      <c r="O929" t="n">
        <v>120.12</v>
      </c>
      <c r="P929" t="n">
        <v>2522.62</v>
      </c>
      <c r="Q929" t="n">
        <v>2522.62</v>
      </c>
      <c r="R929" t="inlineStr">
        <is>
          <t>12.0%</t>
        </is>
      </c>
      <c r="S929" t="n">
        <v>302.71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54.48</v>
      </c>
      <c r="AD929" t="n">
        <v>357.19</v>
      </c>
      <c r="AE929" t="n">
        <v>0</v>
      </c>
      <c r="AF929" t="n">
        <v>0</v>
      </c>
      <c r="AG929" t="n">
        <v>0</v>
      </c>
      <c r="AH929" t="n">
        <v>120.12</v>
      </c>
      <c r="AI929" t="n">
        <v>0</v>
      </c>
      <c r="AJ929" t="n">
        <v>2.4</v>
      </c>
      <c r="AK929" t="n">
        <v>122.52</v>
      </c>
      <c r="AL929" t="n">
        <v>2042.89</v>
      </c>
      <c r="AM929" t="inlineStr">
        <is>
          <t>No</t>
        </is>
      </c>
      <c r="AN929" t="n">
        <v>2.165</v>
      </c>
      <c r="AO929" t="inlineStr">
        <is>
          <t>Yes</t>
        </is>
      </c>
      <c r="AP929" t="inlineStr">
        <is>
          <t>No</t>
        </is>
      </c>
      <c r="AR929" t="inlineStr">
        <is>
          <t>206500dc-ba9e-4a58-be62-bb3f830ec1f3,206500dc-ba9e-4a58-be62-bb3f830ec1f3</t>
        </is>
      </c>
      <c r="AS929" t="inlineStr">
        <is>
          <t>No</t>
        </is>
      </c>
      <c r="AT929" t="inlineStr"/>
      <c r="AV929" t="inlineStr"/>
      <c r="AW929" t="inlineStr">
        <is>
          <t>Yes</t>
        </is>
      </c>
      <c r="AX929" t="inlineStr">
        <is>
          <t>No</t>
        </is>
      </c>
    </row>
    <row r="930">
      <c r="A930" t="inlineStr">
        <is>
          <t>217180127921411</t>
        </is>
      </c>
      <c r="B930" t="inlineStr"/>
      <c r="C930" t="inlineStr">
        <is>
          <t>2025-09-18 21:18:47</t>
        </is>
      </c>
      <c r="D930" t="inlineStr">
        <is>
          <t>delivered</t>
        </is>
      </c>
      <c r="E930" t="inlineStr">
        <is>
          <t>regular</t>
        </is>
      </c>
      <c r="F930" t="inlineStr"/>
      <c r="H930" t="inlineStr">
        <is>
          <t>DEALICIOUS</t>
        </is>
      </c>
      <c r="I930" t="n">
        <v>375</v>
      </c>
      <c r="J930" t="n">
        <v>15</v>
      </c>
      <c r="K930" t="n">
        <v>64</v>
      </c>
      <c r="L930" t="n">
        <v>0</v>
      </c>
      <c r="M930" t="n">
        <v>64</v>
      </c>
      <c r="N930" t="n">
        <v>326</v>
      </c>
      <c r="O930" t="n">
        <v>16.3</v>
      </c>
      <c r="P930" t="n">
        <v>342.3</v>
      </c>
      <c r="Q930" t="n">
        <v>342.3</v>
      </c>
      <c r="R930" t="inlineStr">
        <is>
          <t>22.0%</t>
        </is>
      </c>
      <c r="S930" t="n">
        <v>75.31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13.56</v>
      </c>
      <c r="AD930" t="n">
        <v>88.87</v>
      </c>
      <c r="AE930" t="n">
        <v>0</v>
      </c>
      <c r="AF930" t="n">
        <v>0</v>
      </c>
      <c r="AG930" t="n">
        <v>0</v>
      </c>
      <c r="AH930" t="n">
        <v>16.3</v>
      </c>
      <c r="AI930" t="n">
        <v>0</v>
      </c>
      <c r="AJ930" t="n">
        <v>0.33</v>
      </c>
      <c r="AK930" t="n">
        <v>16.63</v>
      </c>
      <c r="AL930" t="n">
        <v>236.81</v>
      </c>
      <c r="AM930" t="inlineStr">
        <is>
          <t>No</t>
        </is>
      </c>
      <c r="AN930" t="n">
        <v>4.08</v>
      </c>
      <c r="AO930" t="inlineStr">
        <is>
          <t>Yes</t>
        </is>
      </c>
      <c r="AP930" t="inlineStr">
        <is>
          <t>No</t>
        </is>
      </c>
      <c r="AQ930" t="inlineStr">
        <is>
          <t>TRYNEW</t>
        </is>
      </c>
      <c r="AR930" t="inlineStr">
        <is>
          <t>206500dc-ba9e-4a58-be62-bb3f830ec1f3,206500dc-ba9e-4a58-be62-bb3f830ec1f3</t>
        </is>
      </c>
      <c r="AS930" t="inlineStr">
        <is>
          <t>No</t>
        </is>
      </c>
      <c r="AT930" t="inlineStr"/>
      <c r="AV930" t="inlineStr"/>
      <c r="AW930" t="inlineStr">
        <is>
          <t>Yes</t>
        </is>
      </c>
      <c r="AX930" t="inlineStr">
        <is>
          <t>No</t>
        </is>
      </c>
    </row>
    <row r="931">
      <c r="A931" t="inlineStr">
        <is>
          <t>217180824681657</t>
        </is>
      </c>
      <c r="B931" t="inlineStr"/>
      <c r="C931" t="inlineStr">
        <is>
          <t>2025-09-18 21:30:24</t>
        </is>
      </c>
      <c r="D931" t="inlineStr">
        <is>
          <t>delivered</t>
        </is>
      </c>
      <c r="E931" t="inlineStr">
        <is>
          <t>regular</t>
        </is>
      </c>
      <c r="F931" t="inlineStr"/>
      <c r="H931" t="inlineStr">
        <is>
          <t>MISSEDYOU</t>
        </is>
      </c>
      <c r="I931" t="n">
        <v>345</v>
      </c>
      <c r="J931" t="n">
        <v>15</v>
      </c>
      <c r="K931" t="n">
        <v>64</v>
      </c>
      <c r="L931" t="n">
        <v>0</v>
      </c>
      <c r="M931" t="n">
        <v>64</v>
      </c>
      <c r="N931" t="n">
        <v>296</v>
      </c>
      <c r="O931" t="n">
        <v>14.8</v>
      </c>
      <c r="P931" t="n">
        <v>310.8</v>
      </c>
      <c r="Q931" t="n">
        <v>310.8</v>
      </c>
      <c r="R931" t="inlineStr">
        <is>
          <t>22.0%</t>
        </is>
      </c>
      <c r="S931" t="n">
        <v>68.38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12.3</v>
      </c>
      <c r="AD931" t="n">
        <v>80.68000000000001</v>
      </c>
      <c r="AE931" t="n">
        <v>0</v>
      </c>
      <c r="AF931" t="n">
        <v>0</v>
      </c>
      <c r="AG931" t="n">
        <v>0</v>
      </c>
      <c r="AH931" t="n">
        <v>14.8</v>
      </c>
      <c r="AI931" t="n">
        <v>0</v>
      </c>
      <c r="AJ931" t="n">
        <v>0.3</v>
      </c>
      <c r="AK931" t="n">
        <v>15.1</v>
      </c>
      <c r="AL931" t="n">
        <v>215.01</v>
      </c>
      <c r="AM931" t="inlineStr">
        <is>
          <t>No</t>
        </is>
      </c>
      <c r="AN931" t="n">
        <v>3.542</v>
      </c>
      <c r="AO931" t="inlineStr">
        <is>
          <t>Yes</t>
        </is>
      </c>
      <c r="AP931" t="inlineStr">
        <is>
          <t>No</t>
        </is>
      </c>
      <c r="AR931" t="inlineStr">
        <is>
          <t>206500dc-ba9e-4a58-be62-bb3f830ec1f3,206500dc-ba9e-4a58-be62-bb3f830ec1f3</t>
        </is>
      </c>
      <c r="AS931" t="inlineStr">
        <is>
          <t>No</t>
        </is>
      </c>
      <c r="AT931" t="inlineStr"/>
      <c r="AV931" t="inlineStr"/>
      <c r="AW931" t="inlineStr">
        <is>
          <t>Yes</t>
        </is>
      </c>
      <c r="AX931" t="inlineStr">
        <is>
          <t>No</t>
        </is>
      </c>
    </row>
    <row r="932">
      <c r="A932" t="inlineStr">
        <is>
          <t>217181310953122</t>
        </is>
      </c>
      <c r="B932" t="inlineStr"/>
      <c r="C932" t="inlineStr">
        <is>
          <t>2025-09-18 21:38:30</t>
        </is>
      </c>
      <c r="D932" t="inlineStr">
        <is>
          <t>delivered</t>
        </is>
      </c>
      <c r="E932" t="inlineStr">
        <is>
          <t>regular</t>
        </is>
      </c>
      <c r="F932" t="inlineStr"/>
      <c r="H932" t="inlineStr">
        <is>
          <t>DEALICIOUS</t>
        </is>
      </c>
      <c r="I932" t="n">
        <v>440</v>
      </c>
      <c r="J932" t="n">
        <v>20</v>
      </c>
      <c r="K932" t="n">
        <v>63.99</v>
      </c>
      <c r="L932" t="n">
        <v>0</v>
      </c>
      <c r="M932" t="n">
        <v>63.99</v>
      </c>
      <c r="N932" t="n">
        <v>396.01</v>
      </c>
      <c r="O932" t="n">
        <v>19.8</v>
      </c>
      <c r="P932" t="n">
        <v>415.8079999999999</v>
      </c>
      <c r="Q932" t="n">
        <v>415.81</v>
      </c>
      <c r="R932" t="inlineStr">
        <is>
          <t>22.0%</t>
        </is>
      </c>
      <c r="S932" t="n">
        <v>91.48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16.46</v>
      </c>
      <c r="AD932" t="n">
        <v>107.94</v>
      </c>
      <c r="AE932" t="n">
        <v>0</v>
      </c>
      <c r="AF932" t="n">
        <v>0</v>
      </c>
      <c r="AG932" t="n">
        <v>0</v>
      </c>
      <c r="AH932" t="n">
        <v>19.8</v>
      </c>
      <c r="AI932" t="n">
        <v>0</v>
      </c>
      <c r="AJ932" t="n">
        <v>0.4</v>
      </c>
      <c r="AK932" t="n">
        <v>20.2</v>
      </c>
      <c r="AL932" t="n">
        <v>287.66</v>
      </c>
      <c r="AM932" t="inlineStr">
        <is>
          <t>No</t>
        </is>
      </c>
      <c r="AN932" t="n">
        <v>4.281</v>
      </c>
      <c r="AO932" t="inlineStr">
        <is>
          <t>Yes</t>
        </is>
      </c>
      <c r="AP932" t="inlineStr">
        <is>
          <t>No</t>
        </is>
      </c>
      <c r="AQ932" t="inlineStr">
        <is>
          <t>TRYNEW</t>
        </is>
      </c>
      <c r="AR932" t="inlineStr">
        <is>
          <t>206500dc-ba9e-4a58-be62-bb3f830ec1f3,206500dc-ba9e-4a58-be62-bb3f830ec1f3</t>
        </is>
      </c>
      <c r="AS932" t="inlineStr">
        <is>
          <t>No</t>
        </is>
      </c>
      <c r="AT932" t="inlineStr"/>
      <c r="AV932" t="inlineStr"/>
      <c r="AW932" t="inlineStr">
        <is>
          <t>Yes</t>
        </is>
      </c>
      <c r="AX932" t="inlineStr">
        <is>
          <t>No</t>
        </is>
      </c>
    </row>
    <row r="933">
      <c r="A933" t="inlineStr">
        <is>
          <t>217181641396568</t>
        </is>
      </c>
      <c r="B933" t="inlineStr"/>
      <c r="C933" t="inlineStr">
        <is>
          <t>2025-09-18 21:44:01</t>
        </is>
      </c>
      <c r="D933" t="inlineStr">
        <is>
          <t>delivered</t>
        </is>
      </c>
      <c r="E933" t="inlineStr">
        <is>
          <t>regular</t>
        </is>
      </c>
      <c r="F933" t="inlineStr"/>
      <c r="H933" t="inlineStr"/>
      <c r="I933" t="n">
        <v>475</v>
      </c>
      <c r="J933" t="n">
        <v>15</v>
      </c>
      <c r="K933" t="n">
        <v>0</v>
      </c>
      <c r="L933" t="n">
        <v>0</v>
      </c>
      <c r="M933" t="n">
        <v>0</v>
      </c>
      <c r="N933" t="n">
        <v>490</v>
      </c>
      <c r="O933" t="n">
        <v>24.5</v>
      </c>
      <c r="P933" t="n">
        <v>514.5</v>
      </c>
      <c r="Q933" t="n">
        <v>514.5</v>
      </c>
      <c r="R933" t="inlineStr">
        <is>
          <t>20.0%</t>
        </is>
      </c>
      <c r="S933" t="n">
        <v>102.9</v>
      </c>
      <c r="T933" t="n">
        <v>12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20.68</v>
      </c>
      <c r="AD933" t="n">
        <v>135.58</v>
      </c>
      <c r="AE933" t="n">
        <v>0</v>
      </c>
      <c r="AF933" t="n">
        <v>0</v>
      </c>
      <c r="AG933" t="n">
        <v>0</v>
      </c>
      <c r="AH933" t="n">
        <v>24.5</v>
      </c>
      <c r="AI933" t="n">
        <v>0</v>
      </c>
      <c r="AJ933" t="n">
        <v>0.49</v>
      </c>
      <c r="AK933" t="n">
        <v>24.99</v>
      </c>
      <c r="AL933" t="n">
        <v>353.93</v>
      </c>
      <c r="AM933" t="inlineStr">
        <is>
          <t>Yes</t>
        </is>
      </c>
      <c r="AN933" t="n">
        <v>8.537000000000001</v>
      </c>
      <c r="AO933" t="inlineStr">
        <is>
          <t>Yes</t>
        </is>
      </c>
      <c r="AP933" t="inlineStr">
        <is>
          <t>No</t>
        </is>
      </c>
      <c r="AS933" t="inlineStr">
        <is>
          <t>No</t>
        </is>
      </c>
      <c r="AT933" t="inlineStr"/>
      <c r="AV933" t="inlineStr"/>
      <c r="AW933" t="inlineStr">
        <is>
          <t>Yes</t>
        </is>
      </c>
      <c r="AX933" t="inlineStr">
        <is>
          <t>No</t>
        </is>
      </c>
    </row>
    <row r="934">
      <c r="A934" t="inlineStr">
        <is>
          <t>217181711394547</t>
        </is>
      </c>
      <c r="B934" t="inlineStr"/>
      <c r="C934" t="inlineStr">
        <is>
          <t>2025-09-18 21:45:11</t>
        </is>
      </c>
      <c r="D934" t="inlineStr">
        <is>
          <t>delivered</t>
        </is>
      </c>
      <c r="E934" t="inlineStr">
        <is>
          <t>regular</t>
        </is>
      </c>
      <c r="F934" t="inlineStr"/>
      <c r="H934" t="inlineStr">
        <is>
          <t>MISSEDYOU</t>
        </is>
      </c>
      <c r="I934" t="n">
        <v>475</v>
      </c>
      <c r="J934" t="n">
        <v>15</v>
      </c>
      <c r="K934" t="n">
        <v>64</v>
      </c>
      <c r="L934" t="n">
        <v>0</v>
      </c>
      <c r="M934" t="n">
        <v>64</v>
      </c>
      <c r="N934" t="n">
        <v>426</v>
      </c>
      <c r="O934" t="n">
        <v>21.3</v>
      </c>
      <c r="P934" t="n">
        <v>447.3</v>
      </c>
      <c r="Q934" t="n">
        <v>447.3</v>
      </c>
      <c r="R934" t="inlineStr">
        <is>
          <t>22.0%</t>
        </is>
      </c>
      <c r="S934" t="n">
        <v>98.41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17.72</v>
      </c>
      <c r="AD934" t="n">
        <v>116.13</v>
      </c>
      <c r="AE934" t="n">
        <v>0</v>
      </c>
      <c r="AF934" t="n">
        <v>0</v>
      </c>
      <c r="AG934" t="n">
        <v>0</v>
      </c>
      <c r="AH934" t="n">
        <v>21.3</v>
      </c>
      <c r="AI934" t="n">
        <v>0</v>
      </c>
      <c r="AJ934" t="n">
        <v>0.43</v>
      </c>
      <c r="AK934" t="n">
        <v>21.73</v>
      </c>
      <c r="AL934" t="n">
        <v>309.46</v>
      </c>
      <c r="AM934" t="inlineStr">
        <is>
          <t>No</t>
        </is>
      </c>
      <c r="AN934" t="n">
        <v>5.816</v>
      </c>
      <c r="AO934" t="inlineStr">
        <is>
          <t>Yes</t>
        </is>
      </c>
      <c r="AP934" t="inlineStr">
        <is>
          <t>No</t>
        </is>
      </c>
      <c r="AR934" t="inlineStr">
        <is>
          <t>206500dc-ba9e-4a58-be62-bb3f830ec1f3,206500dc-ba9e-4a58-be62-bb3f830ec1f3</t>
        </is>
      </c>
      <c r="AS934" t="inlineStr">
        <is>
          <t>No</t>
        </is>
      </c>
      <c r="AT934" t="inlineStr"/>
      <c r="AV934" t="inlineStr"/>
      <c r="AW934" t="inlineStr">
        <is>
          <t>Yes</t>
        </is>
      </c>
      <c r="AX934" t="inlineStr">
        <is>
          <t>No</t>
        </is>
      </c>
    </row>
    <row r="935">
      <c r="A935" t="inlineStr">
        <is>
          <t>217181732540480</t>
        </is>
      </c>
      <c r="B935" t="inlineStr"/>
      <c r="C935" t="inlineStr">
        <is>
          <t>2025-09-18 21:45:32</t>
        </is>
      </c>
      <c r="D935" t="inlineStr">
        <is>
          <t>delivered</t>
        </is>
      </c>
      <c r="E935" t="inlineStr">
        <is>
          <t>regular</t>
        </is>
      </c>
      <c r="F935" t="inlineStr"/>
      <c r="H935" t="inlineStr">
        <is>
          <t>FLAVORFUL</t>
        </is>
      </c>
      <c r="I935" t="n">
        <v>1185</v>
      </c>
      <c r="J935" t="n">
        <v>45</v>
      </c>
      <c r="K935" t="n">
        <v>99.98</v>
      </c>
      <c r="L935" t="n">
        <v>0</v>
      </c>
      <c r="M935" t="n">
        <v>99.98</v>
      </c>
      <c r="N935" t="n">
        <v>1130.02</v>
      </c>
      <c r="O935" t="n">
        <v>56.5</v>
      </c>
      <c r="P935" t="n">
        <v>1186.516</v>
      </c>
      <c r="Q935" t="n">
        <v>1186.52</v>
      </c>
      <c r="R935" t="inlineStr">
        <is>
          <t>16.0%</t>
        </is>
      </c>
      <c r="S935" t="n">
        <v>189.84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34.18</v>
      </c>
      <c r="AD935" t="n">
        <v>224.02</v>
      </c>
      <c r="AE935" t="n">
        <v>0</v>
      </c>
      <c r="AF935" t="n">
        <v>0</v>
      </c>
      <c r="AG935" t="n">
        <v>0</v>
      </c>
      <c r="AH935" t="n">
        <v>56.5</v>
      </c>
      <c r="AI935" t="n">
        <v>0</v>
      </c>
      <c r="AJ935" t="n">
        <v>1.13</v>
      </c>
      <c r="AK935" t="n">
        <v>57.63</v>
      </c>
      <c r="AL935" t="n">
        <v>904.89</v>
      </c>
      <c r="AM935" t="inlineStr">
        <is>
          <t>No</t>
        </is>
      </c>
      <c r="AN935" t="n">
        <v>1.573</v>
      </c>
      <c r="AO935" t="inlineStr">
        <is>
          <t>Yes</t>
        </is>
      </c>
      <c r="AP935" t="inlineStr">
        <is>
          <t>No</t>
        </is>
      </c>
      <c r="AR935" t="inlineStr">
        <is>
          <t>206500dc-ba9e-4a58-be62-bb3f830ec1f3,206500dc-ba9e-4a58-be62-bb3f830ec1f3</t>
        </is>
      </c>
      <c r="AS935" t="inlineStr">
        <is>
          <t>No</t>
        </is>
      </c>
      <c r="AT935" t="inlineStr"/>
      <c r="AV935" t="inlineStr"/>
      <c r="AW935" t="inlineStr">
        <is>
          <t>Yes</t>
        </is>
      </c>
      <c r="AX935" t="inlineStr">
        <is>
          <t>No</t>
        </is>
      </c>
    </row>
    <row r="936">
      <c r="A936" t="inlineStr">
        <is>
          <t>217181746469952</t>
        </is>
      </c>
      <c r="B936" t="inlineStr"/>
      <c r="C936" t="inlineStr">
        <is>
          <t>2025-09-18 21:45:46</t>
        </is>
      </c>
      <c r="D936" t="inlineStr">
        <is>
          <t>delivered</t>
        </is>
      </c>
      <c r="E936" t="inlineStr">
        <is>
          <t>regular</t>
        </is>
      </c>
      <c r="F936" t="inlineStr"/>
      <c r="H936" t="inlineStr">
        <is>
          <t>FLAVORFUL</t>
        </is>
      </c>
      <c r="I936" t="n">
        <v>1030</v>
      </c>
      <c r="J936" t="n">
        <v>42</v>
      </c>
      <c r="K936" t="n">
        <v>99.98</v>
      </c>
      <c r="L936" t="n">
        <v>0</v>
      </c>
      <c r="M936" t="n">
        <v>99.98</v>
      </c>
      <c r="N936" t="n">
        <v>972.02</v>
      </c>
      <c r="O936" t="n">
        <v>48.6</v>
      </c>
      <c r="P936" t="n">
        <v>1020.616</v>
      </c>
      <c r="Q936" t="n">
        <v>1020.62</v>
      </c>
      <c r="R936" t="inlineStr">
        <is>
          <t>16.0%</t>
        </is>
      </c>
      <c r="S936" t="n">
        <v>163.3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29.4</v>
      </c>
      <c r="AD936" t="n">
        <v>192.7</v>
      </c>
      <c r="AE936" t="n">
        <v>0</v>
      </c>
      <c r="AF936" t="n">
        <v>0</v>
      </c>
      <c r="AG936" t="n">
        <v>0</v>
      </c>
      <c r="AH936" t="n">
        <v>48.6</v>
      </c>
      <c r="AI936" t="n">
        <v>0</v>
      </c>
      <c r="AJ936" t="n">
        <v>0.97</v>
      </c>
      <c r="AK936" t="n">
        <v>49.57</v>
      </c>
      <c r="AL936" t="n">
        <v>778.35</v>
      </c>
      <c r="AM936" t="inlineStr">
        <is>
          <t>No</t>
        </is>
      </c>
      <c r="AN936" t="n">
        <v>2.601</v>
      </c>
      <c r="AO936" t="inlineStr">
        <is>
          <t>Yes</t>
        </is>
      </c>
      <c r="AP936" t="inlineStr">
        <is>
          <t>No</t>
        </is>
      </c>
      <c r="AR936" t="inlineStr">
        <is>
          <t>206500dc-ba9e-4a58-be62-bb3f830ec1f3,206500dc-ba9e-4a58-be62-bb3f830ec1f3</t>
        </is>
      </c>
      <c r="AS936" t="inlineStr">
        <is>
          <t>No</t>
        </is>
      </c>
      <c r="AT936" t="inlineStr"/>
      <c r="AV936" t="inlineStr"/>
      <c r="AW936" t="inlineStr">
        <is>
          <t>Yes</t>
        </is>
      </c>
      <c r="AX936" t="inlineStr">
        <is>
          <t>No</t>
        </is>
      </c>
    </row>
    <row r="937">
      <c r="A937" t="inlineStr">
        <is>
          <t>217181861760467</t>
        </is>
      </c>
      <c r="B937" t="inlineStr"/>
      <c r="C937" t="inlineStr">
        <is>
          <t>2025-09-18 21:47:41</t>
        </is>
      </c>
      <c r="D937" t="inlineStr">
        <is>
          <t>delivered</t>
        </is>
      </c>
      <c r="E937" t="inlineStr">
        <is>
          <t>regular</t>
        </is>
      </c>
      <c r="F937" t="inlineStr"/>
      <c r="H937" t="inlineStr">
        <is>
          <t>DEALICIOUS</t>
        </is>
      </c>
      <c r="I937" t="n">
        <v>475</v>
      </c>
      <c r="J937" t="n">
        <v>15</v>
      </c>
      <c r="K937" t="n">
        <v>64</v>
      </c>
      <c r="L937" t="n">
        <v>0</v>
      </c>
      <c r="M937" t="n">
        <v>64</v>
      </c>
      <c r="N937" t="n">
        <v>426</v>
      </c>
      <c r="O937" t="n">
        <v>21.3</v>
      </c>
      <c r="P937" t="n">
        <v>447.3</v>
      </c>
      <c r="Q937" t="n">
        <v>447.3</v>
      </c>
      <c r="R937" t="inlineStr">
        <is>
          <t>22.0%</t>
        </is>
      </c>
      <c r="S937" t="n">
        <v>98.41</v>
      </c>
      <c r="T937" t="n">
        <v>7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18.98</v>
      </c>
      <c r="AD937" t="n">
        <v>124.39</v>
      </c>
      <c r="AE937" t="n">
        <v>0</v>
      </c>
      <c r="AF937" t="n">
        <v>0</v>
      </c>
      <c r="AG937" t="n">
        <v>0</v>
      </c>
      <c r="AH937" t="n">
        <v>21.3</v>
      </c>
      <c r="AI937" t="n">
        <v>0</v>
      </c>
      <c r="AJ937" t="n">
        <v>0.43</v>
      </c>
      <c r="AK937" t="n">
        <v>21.73</v>
      </c>
      <c r="AL937" t="n">
        <v>301.2</v>
      </c>
      <c r="AM937" t="inlineStr">
        <is>
          <t>Yes</t>
        </is>
      </c>
      <c r="AN937" t="n">
        <v>7.139</v>
      </c>
      <c r="AO937" t="inlineStr">
        <is>
          <t>Yes</t>
        </is>
      </c>
      <c r="AP937" t="inlineStr">
        <is>
          <t>No</t>
        </is>
      </c>
      <c r="AQ937" t="inlineStr">
        <is>
          <t>SWIGGYIT</t>
        </is>
      </c>
      <c r="AR937" t="inlineStr">
        <is>
          <t>206500dc-ba9e-4a58-be62-bb3f830ec1f3,206500dc-ba9e-4a58-be62-bb3f830ec1f3</t>
        </is>
      </c>
      <c r="AS937" t="inlineStr">
        <is>
          <t>No</t>
        </is>
      </c>
      <c r="AT937" t="inlineStr"/>
      <c r="AV937" t="inlineStr"/>
      <c r="AW937" t="inlineStr">
        <is>
          <t>Yes</t>
        </is>
      </c>
      <c r="AX937" t="inlineStr">
        <is>
          <t>No</t>
        </is>
      </c>
    </row>
    <row r="938">
      <c r="A938" t="inlineStr">
        <is>
          <t>217181898147359</t>
        </is>
      </c>
      <c r="B938" t="inlineStr"/>
      <c r="C938" t="inlineStr">
        <is>
          <t>2025-09-18 21:48:18</t>
        </is>
      </c>
      <c r="D938" t="inlineStr">
        <is>
          <t>delivered</t>
        </is>
      </c>
      <c r="E938" t="inlineStr">
        <is>
          <t>regular</t>
        </is>
      </c>
      <c r="F938" t="inlineStr"/>
      <c r="H938" t="inlineStr">
        <is>
          <t>FLAVORFUL</t>
        </is>
      </c>
      <c r="I938" t="n">
        <v>940</v>
      </c>
      <c r="J938" t="n">
        <v>30</v>
      </c>
      <c r="K938" t="n">
        <v>99.98999999999999</v>
      </c>
      <c r="L938" t="n">
        <v>0</v>
      </c>
      <c r="M938" t="n">
        <v>99.98999999999999</v>
      </c>
      <c r="N938" t="n">
        <v>870.01</v>
      </c>
      <c r="O938" t="n">
        <v>43.5</v>
      </c>
      <c r="P938" t="n">
        <v>913.508</v>
      </c>
      <c r="Q938" t="n">
        <v>913.51</v>
      </c>
      <c r="R938" t="inlineStr">
        <is>
          <t>16.0%</t>
        </is>
      </c>
      <c r="S938" t="n">
        <v>146.16</v>
      </c>
      <c r="T938" t="n">
        <v>7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27.56</v>
      </c>
      <c r="AD938" t="n">
        <v>180.72</v>
      </c>
      <c r="AE938" t="n">
        <v>0</v>
      </c>
      <c r="AF938" t="n">
        <v>0</v>
      </c>
      <c r="AG938" t="n">
        <v>0</v>
      </c>
      <c r="AH938" t="n">
        <v>43.5</v>
      </c>
      <c r="AI938" t="n">
        <v>0</v>
      </c>
      <c r="AJ938" t="n">
        <v>0.87</v>
      </c>
      <c r="AK938" t="n">
        <v>44.37</v>
      </c>
      <c r="AL938" t="n">
        <v>688.4</v>
      </c>
      <c r="AM938" t="inlineStr">
        <is>
          <t>Yes</t>
        </is>
      </c>
      <c r="AN938" t="n">
        <v>6.409</v>
      </c>
      <c r="AO938" t="inlineStr">
        <is>
          <t>Yes</t>
        </is>
      </c>
      <c r="AP938" t="inlineStr">
        <is>
          <t>No</t>
        </is>
      </c>
      <c r="AR938" t="inlineStr">
        <is>
          <t>206500dc-ba9e-4a58-be62-bb3f830ec1f3,206500dc-ba9e-4a58-be62-bb3f830ec1f3</t>
        </is>
      </c>
      <c r="AS938" t="inlineStr">
        <is>
          <t>No</t>
        </is>
      </c>
      <c r="AT938" t="inlineStr"/>
      <c r="AV938" t="inlineStr"/>
      <c r="AW938" t="inlineStr">
        <is>
          <t>Yes</t>
        </is>
      </c>
      <c r="AX938" t="inlineStr">
        <is>
          <t>No</t>
        </is>
      </c>
    </row>
    <row r="939">
      <c r="A939" t="inlineStr">
        <is>
          <t>217181929953490</t>
        </is>
      </c>
      <c r="B939" t="inlineStr"/>
      <c r="C939" t="inlineStr">
        <is>
          <t>2025-09-18 21:48:49</t>
        </is>
      </c>
      <c r="D939" t="inlineStr">
        <is>
          <t>delivered</t>
        </is>
      </c>
      <c r="E939" t="inlineStr">
        <is>
          <t>regular</t>
        </is>
      </c>
      <c r="F939" t="inlineStr"/>
      <c r="H939" t="inlineStr">
        <is>
          <t>SWIGGYIT</t>
        </is>
      </c>
      <c r="I939" t="n">
        <v>375</v>
      </c>
      <c r="J939" t="n">
        <v>15</v>
      </c>
      <c r="K939" t="n">
        <v>64</v>
      </c>
      <c r="L939" t="n">
        <v>0</v>
      </c>
      <c r="M939" t="n">
        <v>64</v>
      </c>
      <c r="N939" t="n">
        <v>326</v>
      </c>
      <c r="O939" t="n">
        <v>16.3</v>
      </c>
      <c r="P939" t="n">
        <v>342.3</v>
      </c>
      <c r="Q939" t="n">
        <v>342.3</v>
      </c>
      <c r="R939" t="inlineStr">
        <is>
          <t>22.0%</t>
        </is>
      </c>
      <c r="S939" t="n">
        <v>75.31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13.56</v>
      </c>
      <c r="AD939" t="n">
        <v>88.87</v>
      </c>
      <c r="AE939" t="n">
        <v>0</v>
      </c>
      <c r="AF939" t="n">
        <v>0</v>
      </c>
      <c r="AG939" t="n">
        <v>0</v>
      </c>
      <c r="AH939" t="n">
        <v>16.3</v>
      </c>
      <c r="AI939" t="n">
        <v>0</v>
      </c>
      <c r="AJ939" t="n">
        <v>0.33</v>
      </c>
      <c r="AK939" t="n">
        <v>16.63</v>
      </c>
      <c r="AL939" t="n">
        <v>236.81</v>
      </c>
      <c r="AM939" t="inlineStr">
        <is>
          <t>No</t>
        </is>
      </c>
      <c r="AN939" t="n">
        <v>4.003</v>
      </c>
      <c r="AO939" t="inlineStr">
        <is>
          <t>Yes</t>
        </is>
      </c>
      <c r="AP939" t="inlineStr">
        <is>
          <t>No</t>
        </is>
      </c>
      <c r="AR939" t="inlineStr">
        <is>
          <t>80c226da-5631-47cc-90a2-48c69ffb503a,80c226da-5631-47cc-90a2-48c69ffb503a</t>
        </is>
      </c>
      <c r="AS939" t="inlineStr">
        <is>
          <t>No</t>
        </is>
      </c>
      <c r="AT939" t="inlineStr"/>
      <c r="AV939" t="inlineStr"/>
      <c r="AW939" t="inlineStr">
        <is>
          <t>Yes</t>
        </is>
      </c>
      <c r="AX939" t="inlineStr">
        <is>
          <t>No</t>
        </is>
      </c>
    </row>
    <row r="940">
      <c r="A940" t="inlineStr">
        <is>
          <t>217181941272345</t>
        </is>
      </c>
      <c r="B940" t="inlineStr"/>
      <c r="C940" t="inlineStr">
        <is>
          <t>2025-09-18 21:49:01</t>
        </is>
      </c>
      <c r="D940" t="inlineStr">
        <is>
          <t>delivered</t>
        </is>
      </c>
      <c r="E940" t="inlineStr">
        <is>
          <t>regular</t>
        </is>
      </c>
      <c r="F940" t="inlineStr"/>
      <c r="H940" t="inlineStr">
        <is>
          <t>DEALICIOUS</t>
        </is>
      </c>
      <c r="I940" t="n">
        <v>495</v>
      </c>
      <c r="J940" t="n">
        <v>15</v>
      </c>
      <c r="K940" t="n">
        <v>64</v>
      </c>
      <c r="L940" t="n">
        <v>0</v>
      </c>
      <c r="M940" t="n">
        <v>64</v>
      </c>
      <c r="N940" t="n">
        <v>446</v>
      </c>
      <c r="O940" t="n">
        <v>22.3</v>
      </c>
      <c r="P940" t="n">
        <v>468.3</v>
      </c>
      <c r="Q940" t="n">
        <v>468.3</v>
      </c>
      <c r="R940" t="inlineStr">
        <is>
          <t>22.0%</t>
        </is>
      </c>
      <c r="S940" t="n">
        <v>103.03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18.54</v>
      </c>
      <c r="AD940" t="n">
        <v>121.57</v>
      </c>
      <c r="AE940" t="n">
        <v>0</v>
      </c>
      <c r="AF940" t="n">
        <v>0</v>
      </c>
      <c r="AG940" t="n">
        <v>0</v>
      </c>
      <c r="AH940" t="n">
        <v>22.3</v>
      </c>
      <c r="AI940" t="n">
        <v>0</v>
      </c>
      <c r="AJ940" t="n">
        <v>0.45</v>
      </c>
      <c r="AK940" t="n">
        <v>22.75</v>
      </c>
      <c r="AL940" t="n">
        <v>323.97</v>
      </c>
      <c r="AM940" t="inlineStr">
        <is>
          <t>No</t>
        </is>
      </c>
      <c r="AN940" t="n">
        <v>3.099</v>
      </c>
      <c r="AO940" t="inlineStr">
        <is>
          <t>Yes</t>
        </is>
      </c>
      <c r="AP940" t="inlineStr">
        <is>
          <t>No</t>
        </is>
      </c>
      <c r="AQ940" t="inlineStr">
        <is>
          <t>SWIGGYIT</t>
        </is>
      </c>
      <c r="AR940" t="inlineStr">
        <is>
          <t>206500dc-ba9e-4a58-be62-bb3f830ec1f3,206500dc-ba9e-4a58-be62-bb3f830ec1f3</t>
        </is>
      </c>
      <c r="AS940" t="inlineStr">
        <is>
          <t>No</t>
        </is>
      </c>
      <c r="AT940" t="inlineStr"/>
      <c r="AV940" t="inlineStr"/>
      <c r="AW940" t="inlineStr">
        <is>
          <t>Yes</t>
        </is>
      </c>
      <c r="AX940" t="inlineStr">
        <is>
          <t>No</t>
        </is>
      </c>
    </row>
    <row r="941">
      <c r="A941" t="inlineStr">
        <is>
          <t>217182038816362</t>
        </is>
      </c>
      <c r="B941" t="inlineStr"/>
      <c r="C941" t="inlineStr">
        <is>
          <t>2025-09-18 21:50:38</t>
        </is>
      </c>
      <c r="D941" t="inlineStr">
        <is>
          <t>delivered</t>
        </is>
      </c>
      <c r="E941" t="inlineStr">
        <is>
          <t>regular</t>
        </is>
      </c>
      <c r="F941" t="inlineStr"/>
      <c r="H941" t="inlineStr">
        <is>
          <t>FLAVORFUL</t>
        </is>
      </c>
      <c r="I941" t="n">
        <v>990</v>
      </c>
      <c r="J941" t="n">
        <v>44</v>
      </c>
      <c r="K941" t="n">
        <v>99.98</v>
      </c>
      <c r="L941" t="n">
        <v>0</v>
      </c>
      <c r="M941" t="n">
        <v>99.98</v>
      </c>
      <c r="N941" t="n">
        <v>934.02</v>
      </c>
      <c r="O941" t="n">
        <v>46.7</v>
      </c>
      <c r="P941" t="n">
        <v>980.716</v>
      </c>
      <c r="Q941" t="n">
        <v>980.72</v>
      </c>
      <c r="R941" t="inlineStr">
        <is>
          <t>16.0%</t>
        </is>
      </c>
      <c r="S941" t="n">
        <v>156.92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28.24</v>
      </c>
      <c r="AD941" t="n">
        <v>185.16</v>
      </c>
      <c r="AE941" t="n">
        <v>0</v>
      </c>
      <c r="AF941" t="n">
        <v>0</v>
      </c>
      <c r="AG941" t="n">
        <v>0</v>
      </c>
      <c r="AH941" t="n">
        <v>46.7</v>
      </c>
      <c r="AI941" t="n">
        <v>0</v>
      </c>
      <c r="AJ941" t="n">
        <v>0.93</v>
      </c>
      <c r="AK941" t="n">
        <v>47.63</v>
      </c>
      <c r="AL941" t="n">
        <v>747.91</v>
      </c>
      <c r="AM941" t="inlineStr">
        <is>
          <t>No</t>
        </is>
      </c>
      <c r="AN941" t="n">
        <v>3.989</v>
      </c>
      <c r="AO941" t="inlineStr">
        <is>
          <t>Yes</t>
        </is>
      </c>
      <c r="AP941" t="inlineStr">
        <is>
          <t>No</t>
        </is>
      </c>
      <c r="AR941" t="inlineStr">
        <is>
          <t>206500dc-ba9e-4a58-be62-bb3f830ec1f3,206500dc-ba9e-4a58-be62-bb3f830ec1f3</t>
        </is>
      </c>
      <c r="AS941" t="inlineStr">
        <is>
          <t>No</t>
        </is>
      </c>
      <c r="AT941" t="inlineStr"/>
      <c r="AV941" t="inlineStr"/>
      <c r="AW941" t="inlineStr">
        <is>
          <t>Yes</t>
        </is>
      </c>
      <c r="AX941" t="inlineStr">
        <is>
          <t>No</t>
        </is>
      </c>
    </row>
    <row r="942">
      <c r="A942" t="inlineStr">
        <is>
          <t>217182048438763</t>
        </is>
      </c>
      <c r="B942" t="inlineStr"/>
      <c r="C942" t="inlineStr">
        <is>
          <t>2025-09-18 21:50:48</t>
        </is>
      </c>
      <c r="D942" t="inlineStr">
        <is>
          <t>delivered</t>
        </is>
      </c>
      <c r="E942" t="inlineStr">
        <is>
          <t>regular</t>
        </is>
      </c>
      <c r="F942" t="inlineStr"/>
      <c r="H942" t="inlineStr">
        <is>
          <t>TRYNEW</t>
        </is>
      </c>
      <c r="I942" t="n">
        <v>375</v>
      </c>
      <c r="J942" t="n">
        <v>15</v>
      </c>
      <c r="K942" t="n">
        <v>64</v>
      </c>
      <c r="L942" t="n">
        <v>0</v>
      </c>
      <c r="M942" t="n">
        <v>64</v>
      </c>
      <c r="N942" t="n">
        <v>326</v>
      </c>
      <c r="O942" t="n">
        <v>16.3</v>
      </c>
      <c r="P942" t="n">
        <v>342.3</v>
      </c>
      <c r="Q942" t="n">
        <v>342.3</v>
      </c>
      <c r="R942" t="inlineStr">
        <is>
          <t>22.0%</t>
        </is>
      </c>
      <c r="S942" t="n">
        <v>75.31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13.56</v>
      </c>
      <c r="AD942" t="n">
        <v>88.87</v>
      </c>
      <c r="AE942" t="n">
        <v>0</v>
      </c>
      <c r="AF942" t="n">
        <v>0</v>
      </c>
      <c r="AG942" t="n">
        <v>0</v>
      </c>
      <c r="AH942" t="n">
        <v>16.3</v>
      </c>
      <c r="AI942" t="n">
        <v>0</v>
      </c>
      <c r="AJ942" t="n">
        <v>0.33</v>
      </c>
      <c r="AK942" t="n">
        <v>16.63</v>
      </c>
      <c r="AL942" t="n">
        <v>236.81</v>
      </c>
      <c r="AM942" t="inlineStr">
        <is>
          <t>No</t>
        </is>
      </c>
      <c r="AN942" t="n">
        <v>5.842</v>
      </c>
      <c r="AO942" t="inlineStr">
        <is>
          <t>Yes</t>
        </is>
      </c>
      <c r="AP942" t="inlineStr">
        <is>
          <t>No</t>
        </is>
      </c>
      <c r="AR942" t="inlineStr">
        <is>
          <t>206500dc-ba9e-4a58-be62-bb3f830ec1f3,206500dc-ba9e-4a58-be62-bb3f830ec1f3</t>
        </is>
      </c>
      <c r="AS942" t="inlineStr">
        <is>
          <t>No</t>
        </is>
      </c>
      <c r="AT942" t="inlineStr"/>
      <c r="AV942" t="inlineStr"/>
      <c r="AW942" t="inlineStr">
        <is>
          <t>Yes</t>
        </is>
      </c>
      <c r="AX942" t="inlineStr">
        <is>
          <t>No</t>
        </is>
      </c>
    </row>
    <row r="943">
      <c r="A943" t="inlineStr">
        <is>
          <t>217182177323468</t>
        </is>
      </c>
      <c r="B943" t="inlineStr"/>
      <c r="C943" t="inlineStr">
        <is>
          <t>2025-09-18 21:52:57</t>
        </is>
      </c>
      <c r="D943" t="inlineStr">
        <is>
          <t>delivered</t>
        </is>
      </c>
      <c r="E943" t="inlineStr">
        <is>
          <t>regular</t>
        </is>
      </c>
      <c r="F943" t="inlineStr"/>
      <c r="H943" t="inlineStr">
        <is>
          <t>SWIGGYIT</t>
        </is>
      </c>
      <c r="I943" t="n">
        <v>375</v>
      </c>
      <c r="J943" t="n">
        <v>15</v>
      </c>
      <c r="K943" t="n">
        <v>64</v>
      </c>
      <c r="L943" t="n">
        <v>0</v>
      </c>
      <c r="M943" t="n">
        <v>64</v>
      </c>
      <c r="N943" t="n">
        <v>326</v>
      </c>
      <c r="O943" t="n">
        <v>16.3</v>
      </c>
      <c r="P943" t="n">
        <v>342.3</v>
      </c>
      <c r="Q943" t="n">
        <v>342.3</v>
      </c>
      <c r="R943" t="inlineStr">
        <is>
          <t>22.0%</t>
        </is>
      </c>
      <c r="S943" t="n">
        <v>75.31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13.56</v>
      </c>
      <c r="AD943" t="n">
        <v>88.87</v>
      </c>
      <c r="AE943" t="n">
        <v>0</v>
      </c>
      <c r="AF943" t="n">
        <v>0</v>
      </c>
      <c r="AG943" t="n">
        <v>0</v>
      </c>
      <c r="AH943" t="n">
        <v>16.3</v>
      </c>
      <c r="AI943" t="n">
        <v>0</v>
      </c>
      <c r="AJ943" t="n">
        <v>0.33</v>
      </c>
      <c r="AK943" t="n">
        <v>16.63</v>
      </c>
      <c r="AL943" t="n">
        <v>236.81</v>
      </c>
      <c r="AM943" t="inlineStr">
        <is>
          <t>No</t>
        </is>
      </c>
      <c r="AN943" t="n">
        <v>2.601</v>
      </c>
      <c r="AO943" t="inlineStr">
        <is>
          <t>Yes</t>
        </is>
      </c>
      <c r="AP943" t="inlineStr">
        <is>
          <t>No</t>
        </is>
      </c>
      <c r="AR943" t="inlineStr">
        <is>
          <t>206500dc-ba9e-4a58-be62-bb3f830ec1f3,206500dc-ba9e-4a58-be62-bb3f830ec1f3</t>
        </is>
      </c>
      <c r="AS943" t="inlineStr">
        <is>
          <t>No</t>
        </is>
      </c>
      <c r="AT943" t="inlineStr"/>
      <c r="AV943" t="inlineStr"/>
      <c r="AW943" t="inlineStr">
        <is>
          <t>Yes</t>
        </is>
      </c>
      <c r="AX943" t="inlineStr">
        <is>
          <t>No</t>
        </is>
      </c>
    </row>
    <row r="944">
      <c r="A944" t="inlineStr">
        <is>
          <t>217182192379552</t>
        </is>
      </c>
      <c r="B944" t="inlineStr"/>
      <c r="C944" t="inlineStr">
        <is>
          <t>2025-09-18 21:53:12</t>
        </is>
      </c>
      <c r="D944" t="inlineStr">
        <is>
          <t>delivered</t>
        </is>
      </c>
      <c r="E944" t="inlineStr">
        <is>
          <t>regular</t>
        </is>
      </c>
      <c r="F944" t="inlineStr"/>
      <c r="H944" t="inlineStr">
        <is>
          <t>DEALICIOUS</t>
        </is>
      </c>
      <c r="I944" t="n">
        <v>650</v>
      </c>
      <c r="J944" t="n">
        <v>25</v>
      </c>
      <c r="K944" t="n">
        <v>63.99</v>
      </c>
      <c r="L944" t="n">
        <v>0</v>
      </c>
      <c r="M944" t="n">
        <v>63.99</v>
      </c>
      <c r="N944" t="n">
        <v>611.01</v>
      </c>
      <c r="O944" t="n">
        <v>30.56</v>
      </c>
      <c r="P944" t="n">
        <v>641.568</v>
      </c>
      <c r="Q944" t="n">
        <v>641.5700000000001</v>
      </c>
      <c r="R944" t="inlineStr">
        <is>
          <t>20.0%</t>
        </is>
      </c>
      <c r="S944" t="n">
        <v>128.31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23.1</v>
      </c>
      <c r="AD944" t="n">
        <v>151.41</v>
      </c>
      <c r="AE944" t="n">
        <v>0</v>
      </c>
      <c r="AF944" t="n">
        <v>0</v>
      </c>
      <c r="AG944" t="n">
        <v>0</v>
      </c>
      <c r="AH944" t="n">
        <v>30.55</v>
      </c>
      <c r="AI944" t="n">
        <v>0</v>
      </c>
      <c r="AJ944" t="n">
        <v>0.61</v>
      </c>
      <c r="AK944" t="n">
        <v>31.16</v>
      </c>
      <c r="AL944" t="n">
        <v>458.99</v>
      </c>
      <c r="AM944" t="inlineStr">
        <is>
          <t>No</t>
        </is>
      </c>
      <c r="AN944" t="n">
        <v>3.666</v>
      </c>
      <c r="AO944" t="inlineStr">
        <is>
          <t>Yes</t>
        </is>
      </c>
      <c r="AP944" t="inlineStr">
        <is>
          <t>No</t>
        </is>
      </c>
      <c r="AQ944" t="inlineStr">
        <is>
          <t>MISSEDYOU</t>
        </is>
      </c>
      <c r="AR944" t="inlineStr">
        <is>
          <t>206500dc-ba9e-4a58-be62-bb3f830ec1f3,206500dc-ba9e-4a58-be62-bb3f830ec1f3</t>
        </is>
      </c>
      <c r="AS944" t="inlineStr">
        <is>
          <t>No</t>
        </is>
      </c>
      <c r="AT944" t="inlineStr"/>
      <c r="AV944" t="inlineStr"/>
      <c r="AW944" t="inlineStr">
        <is>
          <t>Yes</t>
        </is>
      </c>
      <c r="AX944" t="inlineStr">
        <is>
          <t>No</t>
        </is>
      </c>
    </row>
    <row r="945">
      <c r="A945" t="inlineStr">
        <is>
          <t>217182296221194</t>
        </is>
      </c>
      <c r="B945" t="inlineStr"/>
      <c r="C945" t="inlineStr">
        <is>
          <t>2025-09-18 21:54:56</t>
        </is>
      </c>
      <c r="D945" t="inlineStr">
        <is>
          <t>delivered</t>
        </is>
      </c>
      <c r="E945" t="inlineStr">
        <is>
          <t>regular</t>
        </is>
      </c>
      <c r="F945" t="inlineStr"/>
      <c r="H945" t="inlineStr">
        <is>
          <t>FLAVORFUL</t>
        </is>
      </c>
      <c r="I945" t="n">
        <v>1070</v>
      </c>
      <c r="J945" t="n">
        <v>35</v>
      </c>
      <c r="K945" t="n">
        <v>99.98999999999999</v>
      </c>
      <c r="L945" t="n">
        <v>0</v>
      </c>
      <c r="M945" t="n">
        <v>99.98999999999999</v>
      </c>
      <c r="N945" t="n">
        <v>1005.01</v>
      </c>
      <c r="O945" t="n">
        <v>50.26</v>
      </c>
      <c r="P945" t="n">
        <v>1055.268000001</v>
      </c>
      <c r="Q945" t="n">
        <v>1055.27</v>
      </c>
      <c r="R945" t="inlineStr">
        <is>
          <t>16.0%</t>
        </is>
      </c>
      <c r="S945" t="n">
        <v>168.84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30.4</v>
      </c>
      <c r="AD945" t="n">
        <v>199.24</v>
      </c>
      <c r="AE945" t="n">
        <v>0</v>
      </c>
      <c r="AF945" t="n">
        <v>0</v>
      </c>
      <c r="AG945" t="n">
        <v>0</v>
      </c>
      <c r="AH945" t="n">
        <v>50.25</v>
      </c>
      <c r="AI945" t="n">
        <v>0</v>
      </c>
      <c r="AJ945" t="n">
        <v>1.01</v>
      </c>
      <c r="AK945" t="n">
        <v>51.26</v>
      </c>
      <c r="AL945" t="n">
        <v>804.78</v>
      </c>
      <c r="AM945" t="inlineStr">
        <is>
          <t>No</t>
        </is>
      </c>
      <c r="AN945" t="n">
        <v>4.746</v>
      </c>
      <c r="AO945" t="inlineStr">
        <is>
          <t>Yes</t>
        </is>
      </c>
      <c r="AP945" t="inlineStr">
        <is>
          <t>No</t>
        </is>
      </c>
      <c r="AR945" t="inlineStr">
        <is>
          <t>206500dc-ba9e-4a58-be62-bb3f830ec1f3,206500dc-ba9e-4a58-be62-bb3f830ec1f3</t>
        </is>
      </c>
      <c r="AS945" t="inlineStr">
        <is>
          <t>No</t>
        </is>
      </c>
      <c r="AT945" t="inlineStr"/>
      <c r="AV945" t="inlineStr"/>
      <c r="AW945" t="inlineStr">
        <is>
          <t>Yes</t>
        </is>
      </c>
      <c r="AX945" t="inlineStr">
        <is>
          <t>No</t>
        </is>
      </c>
    </row>
    <row r="946">
      <c r="A946" t="inlineStr">
        <is>
          <t>217182377467530</t>
        </is>
      </c>
      <c r="B946" t="inlineStr"/>
      <c r="C946" t="inlineStr">
        <is>
          <t>2025-09-18 21:56:17</t>
        </is>
      </c>
      <c r="D946" t="inlineStr">
        <is>
          <t>delivered</t>
        </is>
      </c>
      <c r="E946" t="inlineStr">
        <is>
          <t>regular</t>
        </is>
      </c>
      <c r="F946" t="inlineStr"/>
      <c r="H946" t="inlineStr">
        <is>
          <t>DEALICIOUS</t>
        </is>
      </c>
      <c r="I946" t="n">
        <v>445</v>
      </c>
      <c r="J946" t="n">
        <v>15</v>
      </c>
      <c r="K946" t="n">
        <v>64</v>
      </c>
      <c r="L946" t="n">
        <v>0</v>
      </c>
      <c r="M946" t="n">
        <v>64</v>
      </c>
      <c r="N946" t="n">
        <v>396</v>
      </c>
      <c r="O946" t="n">
        <v>19.8</v>
      </c>
      <c r="P946" t="n">
        <v>415.8</v>
      </c>
      <c r="Q946" t="n">
        <v>415.8</v>
      </c>
      <c r="R946" t="inlineStr">
        <is>
          <t>22.0%</t>
        </is>
      </c>
      <c r="S946" t="n">
        <v>91.48</v>
      </c>
      <c r="T946" t="n">
        <v>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17.72</v>
      </c>
      <c r="AD946" t="n">
        <v>116.2</v>
      </c>
      <c r="AE946" t="n">
        <v>0</v>
      </c>
      <c r="AF946" t="n">
        <v>0</v>
      </c>
      <c r="AG946" t="n">
        <v>0</v>
      </c>
      <c r="AH946" t="n">
        <v>19.8</v>
      </c>
      <c r="AI946" t="n">
        <v>0</v>
      </c>
      <c r="AJ946" t="n">
        <v>0.4</v>
      </c>
      <c r="AK946" t="n">
        <v>20.2</v>
      </c>
      <c r="AL946" t="n">
        <v>279.39</v>
      </c>
      <c r="AM946" t="inlineStr">
        <is>
          <t>Yes</t>
        </is>
      </c>
      <c r="AN946" t="n">
        <v>6.521</v>
      </c>
      <c r="AO946" t="inlineStr">
        <is>
          <t>Yes</t>
        </is>
      </c>
      <c r="AP946" t="inlineStr">
        <is>
          <t>No</t>
        </is>
      </c>
      <c r="AQ946" t="inlineStr">
        <is>
          <t>TRYNEW</t>
        </is>
      </c>
      <c r="AR946" t="inlineStr">
        <is>
          <t>206500dc-ba9e-4a58-be62-bb3f830ec1f3,206500dc-ba9e-4a58-be62-bb3f830ec1f3</t>
        </is>
      </c>
      <c r="AS946" t="inlineStr">
        <is>
          <t>No</t>
        </is>
      </c>
      <c r="AT946" t="inlineStr"/>
      <c r="AV946" t="inlineStr"/>
      <c r="AW946" t="inlineStr">
        <is>
          <t>Yes</t>
        </is>
      </c>
      <c r="AX946" t="inlineStr">
        <is>
          <t>No</t>
        </is>
      </c>
    </row>
    <row r="947">
      <c r="A947" t="inlineStr">
        <is>
          <t>217182392058039</t>
        </is>
      </c>
      <c r="B947" t="inlineStr"/>
      <c r="C947" t="inlineStr">
        <is>
          <t>2025-09-18 21:56:32</t>
        </is>
      </c>
      <c r="D947" t="inlineStr">
        <is>
          <t>delivered</t>
        </is>
      </c>
      <c r="E947" t="inlineStr">
        <is>
          <t>regular</t>
        </is>
      </c>
      <c r="F947" t="inlineStr"/>
      <c r="H947" t="inlineStr">
        <is>
          <t>SWIGGYIT</t>
        </is>
      </c>
      <c r="I947" t="n">
        <v>395</v>
      </c>
      <c r="J947" t="n">
        <v>15</v>
      </c>
      <c r="K947" t="n">
        <v>64</v>
      </c>
      <c r="L947" t="n">
        <v>0</v>
      </c>
      <c r="M947" t="n">
        <v>64</v>
      </c>
      <c r="N947" t="n">
        <v>346</v>
      </c>
      <c r="O947" t="n">
        <v>17.3</v>
      </c>
      <c r="P947" t="n">
        <v>363.3</v>
      </c>
      <c r="Q947" t="n">
        <v>363.3</v>
      </c>
      <c r="R947" t="inlineStr">
        <is>
          <t>22.0%</t>
        </is>
      </c>
      <c r="S947" t="n">
        <v>79.93000000000001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14.38</v>
      </c>
      <c r="AD947" t="n">
        <v>94.31</v>
      </c>
      <c r="AE947" t="n">
        <v>0</v>
      </c>
      <c r="AF947" t="n">
        <v>0</v>
      </c>
      <c r="AG947" t="n">
        <v>0</v>
      </c>
      <c r="AH947" t="n">
        <v>17.3</v>
      </c>
      <c r="AI947" t="n">
        <v>0</v>
      </c>
      <c r="AJ947" t="n">
        <v>0.35</v>
      </c>
      <c r="AK947" t="n">
        <v>17.65</v>
      </c>
      <c r="AL947" t="n">
        <v>251.33</v>
      </c>
      <c r="AM947" t="inlineStr">
        <is>
          <t>No</t>
        </is>
      </c>
      <c r="AN947" t="n">
        <v>2.483</v>
      </c>
      <c r="AO947" t="inlineStr">
        <is>
          <t>Yes</t>
        </is>
      </c>
      <c r="AP947" t="inlineStr">
        <is>
          <t>No</t>
        </is>
      </c>
      <c r="AR947" t="inlineStr">
        <is>
          <t>206500dc-ba9e-4a58-be62-bb3f830ec1f3,206500dc-ba9e-4a58-be62-bb3f830ec1f3</t>
        </is>
      </c>
      <c r="AS947" t="inlineStr">
        <is>
          <t>No</t>
        </is>
      </c>
      <c r="AT947" t="inlineStr"/>
      <c r="AV947" t="inlineStr"/>
      <c r="AW947" t="inlineStr">
        <is>
          <t>Yes</t>
        </is>
      </c>
      <c r="AX947" t="inlineStr">
        <is>
          <t>No</t>
        </is>
      </c>
    </row>
    <row r="948">
      <c r="A948" t="inlineStr">
        <is>
          <t>217182489020323</t>
        </is>
      </c>
      <c r="B948" t="inlineStr"/>
      <c r="C948" t="inlineStr">
        <is>
          <t>2025-09-18 21:58:09</t>
        </is>
      </c>
      <c r="D948" t="inlineStr">
        <is>
          <t>delivered</t>
        </is>
      </c>
      <c r="E948" t="inlineStr">
        <is>
          <t>regular</t>
        </is>
      </c>
      <c r="F948" t="inlineStr"/>
      <c r="H948" t="inlineStr">
        <is>
          <t>DEALICIOUS</t>
        </is>
      </c>
      <c r="I948" t="n">
        <v>670</v>
      </c>
      <c r="J948" t="n">
        <v>30</v>
      </c>
      <c r="K948" t="n">
        <v>63.99</v>
      </c>
      <c r="L948" t="n">
        <v>0</v>
      </c>
      <c r="M948" t="n">
        <v>63.99</v>
      </c>
      <c r="N948" t="n">
        <v>636.01</v>
      </c>
      <c r="O948" t="n">
        <v>31.8</v>
      </c>
      <c r="P948" t="n">
        <v>667.808</v>
      </c>
      <c r="Q948" t="n">
        <v>667.8099999999999</v>
      </c>
      <c r="R948" t="inlineStr">
        <is>
          <t>20.0%</t>
        </is>
      </c>
      <c r="S948" t="n">
        <v>133.56</v>
      </c>
      <c r="T948" t="n">
        <v>7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25.3</v>
      </c>
      <c r="AD948" t="n">
        <v>165.86</v>
      </c>
      <c r="AE948" t="n">
        <v>0</v>
      </c>
      <c r="AF948" t="n">
        <v>0</v>
      </c>
      <c r="AG948" t="n">
        <v>0</v>
      </c>
      <c r="AH948" t="n">
        <v>31.8</v>
      </c>
      <c r="AI948" t="n">
        <v>0</v>
      </c>
      <c r="AJ948" t="n">
        <v>0.64</v>
      </c>
      <c r="AK948" t="n">
        <v>32.44</v>
      </c>
      <c r="AL948" t="n">
        <v>469.51</v>
      </c>
      <c r="AM948" t="inlineStr">
        <is>
          <t>Yes</t>
        </is>
      </c>
      <c r="AN948" t="n">
        <v>6.729</v>
      </c>
      <c r="AO948" t="inlineStr">
        <is>
          <t>Yes</t>
        </is>
      </c>
      <c r="AP948" t="inlineStr">
        <is>
          <t>No</t>
        </is>
      </c>
      <c r="AQ948" t="inlineStr">
        <is>
          <t>SWIGGYIT</t>
        </is>
      </c>
      <c r="AR948" t="inlineStr">
        <is>
          <t>206500dc-ba9e-4a58-be62-bb3f830ec1f3,206500dc-ba9e-4a58-be62-bb3f830ec1f3</t>
        </is>
      </c>
      <c r="AS948" t="inlineStr">
        <is>
          <t>No</t>
        </is>
      </c>
      <c r="AT948" t="inlineStr"/>
      <c r="AV948" t="inlineStr"/>
      <c r="AW948" t="inlineStr">
        <is>
          <t>Yes</t>
        </is>
      </c>
      <c r="AX948" t="inlineStr">
        <is>
          <t>No</t>
        </is>
      </c>
    </row>
    <row r="949">
      <c r="A949" t="inlineStr">
        <is>
          <t>217182489410099</t>
        </is>
      </c>
      <c r="B949" t="inlineStr"/>
      <c r="C949" t="inlineStr">
        <is>
          <t>2025-09-18 21:58:09</t>
        </is>
      </c>
      <c r="D949" t="inlineStr">
        <is>
          <t>delivered</t>
        </is>
      </c>
      <c r="E949" t="inlineStr">
        <is>
          <t>regular</t>
        </is>
      </c>
      <c r="F949" t="inlineStr"/>
      <c r="H949" t="inlineStr"/>
      <c r="I949" t="n">
        <v>1680</v>
      </c>
      <c r="J949" t="n">
        <v>60</v>
      </c>
      <c r="K949" t="n">
        <v>0</v>
      </c>
      <c r="L949" t="n">
        <v>0</v>
      </c>
      <c r="M949" t="n">
        <v>0</v>
      </c>
      <c r="N949" t="n">
        <v>1740</v>
      </c>
      <c r="O949" t="n">
        <v>87</v>
      </c>
      <c r="P949" t="n">
        <v>1827</v>
      </c>
      <c r="Q949" t="n">
        <v>1827</v>
      </c>
      <c r="R949" t="inlineStr">
        <is>
          <t>14.0%</t>
        </is>
      </c>
      <c r="S949" t="n">
        <v>255.78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46.04</v>
      </c>
      <c r="AD949" t="n">
        <v>301.82</v>
      </c>
      <c r="AE949" t="n">
        <v>0</v>
      </c>
      <c r="AF949" t="n">
        <v>0</v>
      </c>
      <c r="AG949" t="n">
        <v>0</v>
      </c>
      <c r="AH949" t="n">
        <v>87</v>
      </c>
      <c r="AI949" t="n">
        <v>0</v>
      </c>
      <c r="AJ949" t="n">
        <v>1.74</v>
      </c>
      <c r="AK949" t="n">
        <v>88.73999999999999</v>
      </c>
      <c r="AL949" t="n">
        <v>1436.44</v>
      </c>
      <c r="AM949" t="inlineStr">
        <is>
          <t>No</t>
        </is>
      </c>
      <c r="AN949" t="n">
        <v>2.626</v>
      </c>
      <c r="AO949" t="inlineStr">
        <is>
          <t>Yes</t>
        </is>
      </c>
      <c r="AP949" t="inlineStr">
        <is>
          <t>No</t>
        </is>
      </c>
      <c r="AR949" t="inlineStr">
        <is>
          <t>206500dc-ba9e-4a58-be62-bb3f830ec1f3</t>
        </is>
      </c>
      <c r="AS949" t="inlineStr">
        <is>
          <t>No</t>
        </is>
      </c>
      <c r="AT949" t="inlineStr"/>
      <c r="AV949" t="inlineStr"/>
      <c r="AW949" t="inlineStr">
        <is>
          <t>Yes</t>
        </is>
      </c>
      <c r="AX949" t="inlineStr">
        <is>
          <t>No</t>
        </is>
      </c>
    </row>
    <row r="950">
      <c r="A950" t="inlineStr">
        <is>
          <t>217182849642343</t>
        </is>
      </c>
      <c r="B950" t="inlineStr"/>
      <c r="C950" t="inlineStr">
        <is>
          <t>2025-09-18 22:04:09</t>
        </is>
      </c>
      <c r="D950" t="inlineStr">
        <is>
          <t>delivered</t>
        </is>
      </c>
      <c r="E950" t="inlineStr">
        <is>
          <t>regular</t>
        </is>
      </c>
      <c r="F950" t="inlineStr"/>
      <c r="H950" t="inlineStr">
        <is>
          <t>DEALICIOUS</t>
        </is>
      </c>
      <c r="I950" t="n">
        <v>375</v>
      </c>
      <c r="J950" t="n">
        <v>15</v>
      </c>
      <c r="K950" t="n">
        <v>64</v>
      </c>
      <c r="L950" t="n">
        <v>0</v>
      </c>
      <c r="M950" t="n">
        <v>64</v>
      </c>
      <c r="N950" t="n">
        <v>326</v>
      </c>
      <c r="O950" t="n">
        <v>16.3</v>
      </c>
      <c r="P950" t="n">
        <v>342.3</v>
      </c>
      <c r="Q950" t="n">
        <v>342.3</v>
      </c>
      <c r="R950" t="inlineStr">
        <is>
          <t>22.0%</t>
        </is>
      </c>
      <c r="S950" t="n">
        <v>75.31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13.56</v>
      </c>
      <c r="AD950" t="n">
        <v>88.87</v>
      </c>
      <c r="AE950" t="n">
        <v>0</v>
      </c>
      <c r="AF950" t="n">
        <v>0</v>
      </c>
      <c r="AG950" t="n">
        <v>0</v>
      </c>
      <c r="AH950" t="n">
        <v>16.3</v>
      </c>
      <c r="AI950" t="n">
        <v>0</v>
      </c>
      <c r="AJ950" t="n">
        <v>0.33</v>
      </c>
      <c r="AK950" t="n">
        <v>16.63</v>
      </c>
      <c r="AL950" t="n">
        <v>236.81</v>
      </c>
      <c r="AM950" t="inlineStr">
        <is>
          <t>No</t>
        </is>
      </c>
      <c r="AN950" t="n">
        <v>4.218</v>
      </c>
      <c r="AO950" t="inlineStr">
        <is>
          <t>Yes</t>
        </is>
      </c>
      <c r="AP950" t="inlineStr">
        <is>
          <t>No</t>
        </is>
      </c>
      <c r="AQ950" t="inlineStr">
        <is>
          <t>SWIGGYIT</t>
        </is>
      </c>
      <c r="AR950" t="inlineStr">
        <is>
          <t>206500dc-ba9e-4a58-be62-bb3f830ec1f3,206500dc-ba9e-4a58-be62-bb3f830ec1f3</t>
        </is>
      </c>
      <c r="AS950" t="inlineStr">
        <is>
          <t>No</t>
        </is>
      </c>
      <c r="AT950" t="inlineStr"/>
      <c r="AV950" t="inlineStr"/>
      <c r="AW950" t="inlineStr">
        <is>
          <t>Yes</t>
        </is>
      </c>
      <c r="AX950" t="inlineStr">
        <is>
          <t>No</t>
        </is>
      </c>
    </row>
    <row r="951">
      <c r="A951" t="inlineStr">
        <is>
          <t>217182984658168</t>
        </is>
      </c>
      <c r="B951" t="inlineStr"/>
      <c r="C951" t="inlineStr">
        <is>
          <t>2025-09-18 22:06:24</t>
        </is>
      </c>
      <c r="D951" t="inlineStr">
        <is>
          <t>delivered</t>
        </is>
      </c>
      <c r="E951" t="inlineStr">
        <is>
          <t>regular</t>
        </is>
      </c>
      <c r="F951" t="inlineStr"/>
      <c r="H951" t="inlineStr">
        <is>
          <t>FLAVORFUL</t>
        </is>
      </c>
      <c r="I951" t="n">
        <v>700</v>
      </c>
      <c r="J951" t="n">
        <v>15</v>
      </c>
      <c r="K951" t="n">
        <v>100</v>
      </c>
      <c r="L951" t="n">
        <v>0</v>
      </c>
      <c r="M951" t="n">
        <v>100</v>
      </c>
      <c r="N951" t="n">
        <v>615</v>
      </c>
      <c r="O951" t="n">
        <v>30.76</v>
      </c>
      <c r="P951" t="n">
        <v>645.76</v>
      </c>
      <c r="Q951" t="n">
        <v>645.76</v>
      </c>
      <c r="R951" t="inlineStr">
        <is>
          <t>20.0%</t>
        </is>
      </c>
      <c r="S951" t="n">
        <v>129.15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23.24</v>
      </c>
      <c r="AD951" t="n">
        <v>152.39</v>
      </c>
      <c r="AE951" t="n">
        <v>0</v>
      </c>
      <c r="AF951" t="n">
        <v>0</v>
      </c>
      <c r="AG951" t="n">
        <v>0</v>
      </c>
      <c r="AH951" t="n">
        <v>30.75</v>
      </c>
      <c r="AI951" t="n">
        <v>0</v>
      </c>
      <c r="AJ951" t="n">
        <v>0.61</v>
      </c>
      <c r="AK951" t="n">
        <v>31.36</v>
      </c>
      <c r="AL951" t="n">
        <v>461.98</v>
      </c>
      <c r="AM951" t="inlineStr">
        <is>
          <t>No</t>
        </is>
      </c>
      <c r="AN951" t="n">
        <v>4.172</v>
      </c>
      <c r="AO951" t="inlineStr">
        <is>
          <t>Yes</t>
        </is>
      </c>
      <c r="AP951" t="inlineStr">
        <is>
          <t>No</t>
        </is>
      </c>
      <c r="AR951" t="inlineStr">
        <is>
          <t>206500dc-ba9e-4a58-be62-bb3f830ec1f3,206500dc-ba9e-4a58-be62-bb3f830ec1f3</t>
        </is>
      </c>
      <c r="AS951" t="inlineStr">
        <is>
          <t>No</t>
        </is>
      </c>
      <c r="AT951" t="inlineStr"/>
      <c r="AV951" t="inlineStr"/>
      <c r="AW951" t="inlineStr">
        <is>
          <t>Yes</t>
        </is>
      </c>
      <c r="AX951" t="inlineStr">
        <is>
          <t>No</t>
        </is>
      </c>
    </row>
    <row r="952">
      <c r="A952" t="inlineStr">
        <is>
          <t>217183221566518</t>
        </is>
      </c>
      <c r="B952" t="inlineStr"/>
      <c r="C952" t="inlineStr">
        <is>
          <t>2025-09-18 22:10:21</t>
        </is>
      </c>
      <c r="D952" t="inlineStr">
        <is>
          <t>delivered</t>
        </is>
      </c>
      <c r="E952" t="inlineStr">
        <is>
          <t>regular</t>
        </is>
      </c>
      <c r="F952" t="inlineStr"/>
      <c r="H952" t="inlineStr">
        <is>
          <t>FLAVORFUL</t>
        </is>
      </c>
      <c r="I952" t="n">
        <v>1230</v>
      </c>
      <c r="J952" t="n">
        <v>49</v>
      </c>
      <c r="K952" t="n">
        <v>99.98999999999999</v>
      </c>
      <c r="L952" t="n">
        <v>0</v>
      </c>
      <c r="M952" t="n">
        <v>99.98999999999999</v>
      </c>
      <c r="N952" t="n">
        <v>1179.01</v>
      </c>
      <c r="O952" t="n">
        <v>58.96</v>
      </c>
      <c r="P952" t="n">
        <v>1237.968</v>
      </c>
      <c r="Q952" t="n">
        <v>1237.97</v>
      </c>
      <c r="R952" t="inlineStr">
        <is>
          <t>16.0%</t>
        </is>
      </c>
      <c r="S952" t="n">
        <v>198.08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35.66</v>
      </c>
      <c r="AD952" t="n">
        <v>233.74</v>
      </c>
      <c r="AE952" t="n">
        <v>0</v>
      </c>
      <c r="AF952" t="n">
        <v>0</v>
      </c>
      <c r="AG952" t="n">
        <v>0</v>
      </c>
      <c r="AH952" t="n">
        <v>58.95</v>
      </c>
      <c r="AI952" t="n">
        <v>0</v>
      </c>
      <c r="AJ952" t="n">
        <v>1.18</v>
      </c>
      <c r="AK952" t="n">
        <v>60.13</v>
      </c>
      <c r="AL952" t="n">
        <v>944.1</v>
      </c>
      <c r="AM952" t="inlineStr">
        <is>
          <t>No</t>
        </is>
      </c>
      <c r="AN952" t="n">
        <v>4.706</v>
      </c>
      <c r="AO952" t="inlineStr">
        <is>
          <t>Yes</t>
        </is>
      </c>
      <c r="AP952" t="inlineStr">
        <is>
          <t>No</t>
        </is>
      </c>
      <c r="AR952" t="inlineStr">
        <is>
          <t>206500dc-ba9e-4a58-be62-bb3f830ec1f3,206500dc-ba9e-4a58-be62-bb3f830ec1f3</t>
        </is>
      </c>
      <c r="AS952" t="inlineStr">
        <is>
          <t>No</t>
        </is>
      </c>
      <c r="AT952" t="inlineStr"/>
      <c r="AV952" t="inlineStr"/>
      <c r="AW952" t="inlineStr">
        <is>
          <t>Yes</t>
        </is>
      </c>
      <c r="AX952" t="inlineStr">
        <is>
          <t>No</t>
        </is>
      </c>
    </row>
    <row r="953">
      <c r="A953" t="inlineStr">
        <is>
          <t>217183232769713</t>
        </is>
      </c>
      <c r="B953" t="inlineStr"/>
      <c r="C953" t="inlineStr">
        <is>
          <t>2025-09-18 22:10:32</t>
        </is>
      </c>
      <c r="D953" t="inlineStr">
        <is>
          <t>delivered</t>
        </is>
      </c>
      <c r="E953" t="inlineStr">
        <is>
          <t>regular</t>
        </is>
      </c>
      <c r="F953" t="inlineStr"/>
      <c r="H953" t="inlineStr"/>
      <c r="I953" t="n">
        <v>525</v>
      </c>
      <c r="J953" t="n">
        <v>20</v>
      </c>
      <c r="K953" t="n">
        <v>0</v>
      </c>
      <c r="L953" t="n">
        <v>0</v>
      </c>
      <c r="M953" t="n">
        <v>0</v>
      </c>
      <c r="N953" t="n">
        <v>545</v>
      </c>
      <c r="O953" t="n">
        <v>27.26</v>
      </c>
      <c r="P953" t="n">
        <v>572.26</v>
      </c>
      <c r="Q953" t="n">
        <v>572.24</v>
      </c>
      <c r="R953" t="inlineStr">
        <is>
          <t>20.0%</t>
        </is>
      </c>
      <c r="S953" t="n">
        <v>114.45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20.6</v>
      </c>
      <c r="AD953" t="n">
        <v>135.05</v>
      </c>
      <c r="AE953" t="n">
        <v>0</v>
      </c>
      <c r="AF953" t="n">
        <v>0</v>
      </c>
      <c r="AG953" t="n">
        <v>0</v>
      </c>
      <c r="AH953" t="n">
        <v>27.25</v>
      </c>
      <c r="AI953" t="n">
        <v>0</v>
      </c>
      <c r="AJ953" t="n">
        <v>0.55</v>
      </c>
      <c r="AK953" t="n">
        <v>27.8</v>
      </c>
      <c r="AL953" t="n">
        <v>409.4</v>
      </c>
      <c r="AM953" t="inlineStr">
        <is>
          <t>No</t>
        </is>
      </c>
      <c r="AN953" t="n">
        <v>4.122</v>
      </c>
      <c r="AO953" t="inlineStr">
        <is>
          <t>Yes</t>
        </is>
      </c>
      <c r="AP953" t="inlineStr">
        <is>
          <t>No</t>
        </is>
      </c>
      <c r="AR953" t="inlineStr">
        <is>
          <t>206500dc-ba9e-4a58-be62-bb3f830ec1f3</t>
        </is>
      </c>
      <c r="AS953" t="inlineStr">
        <is>
          <t>No</t>
        </is>
      </c>
      <c r="AT953" t="inlineStr"/>
      <c r="AV953" t="inlineStr"/>
      <c r="AW953" t="inlineStr">
        <is>
          <t>Yes</t>
        </is>
      </c>
      <c r="AX953" t="inlineStr">
        <is>
          <t>No</t>
        </is>
      </c>
    </row>
    <row r="954">
      <c r="A954" t="inlineStr">
        <is>
          <t>217183251461774</t>
        </is>
      </c>
      <c r="B954" t="inlineStr"/>
      <c r="C954" t="inlineStr">
        <is>
          <t>2025-09-18 22:10:51</t>
        </is>
      </c>
      <c r="D954" t="inlineStr">
        <is>
          <t>delivered</t>
        </is>
      </c>
      <c r="E954" t="inlineStr">
        <is>
          <t>regular</t>
        </is>
      </c>
      <c r="F954" t="inlineStr"/>
      <c r="H954" t="inlineStr">
        <is>
          <t>MISSEDYOU</t>
        </is>
      </c>
      <c r="I954" t="n">
        <v>595</v>
      </c>
      <c r="J954" t="n">
        <v>20</v>
      </c>
      <c r="K954" t="n">
        <v>64</v>
      </c>
      <c r="L954" t="n">
        <v>0</v>
      </c>
      <c r="M954" t="n">
        <v>64</v>
      </c>
      <c r="N954" t="n">
        <v>551</v>
      </c>
      <c r="O954" t="n">
        <v>27.56</v>
      </c>
      <c r="P954" t="n">
        <v>578.5599999999999</v>
      </c>
      <c r="Q954" t="n">
        <v>578.5599999999999</v>
      </c>
      <c r="R954" t="inlineStr">
        <is>
          <t>20.0%</t>
        </is>
      </c>
      <c r="S954" t="n">
        <v>115.71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20.82</v>
      </c>
      <c r="AD954" t="n">
        <v>136.53</v>
      </c>
      <c r="AE954" t="n">
        <v>0</v>
      </c>
      <c r="AF954" t="n">
        <v>0</v>
      </c>
      <c r="AG954" t="n">
        <v>0</v>
      </c>
      <c r="AH954" t="n">
        <v>27.55</v>
      </c>
      <c r="AI954" t="n">
        <v>0</v>
      </c>
      <c r="AJ954" t="n">
        <v>0.55</v>
      </c>
      <c r="AK954" t="n">
        <v>28.1</v>
      </c>
      <c r="AL954" t="n">
        <v>413.9</v>
      </c>
      <c r="AM954" t="inlineStr">
        <is>
          <t>No</t>
        </is>
      </c>
      <c r="AN954" t="n">
        <v>3.989</v>
      </c>
      <c r="AO954" t="inlineStr">
        <is>
          <t>Yes</t>
        </is>
      </c>
      <c r="AP954" t="inlineStr">
        <is>
          <t>No</t>
        </is>
      </c>
      <c r="AR954" t="inlineStr">
        <is>
          <t>206500dc-ba9e-4a58-be62-bb3f830ec1f3,206500dc-ba9e-4a58-be62-bb3f830ec1f3</t>
        </is>
      </c>
      <c r="AS954" t="inlineStr">
        <is>
          <t>No</t>
        </is>
      </c>
      <c r="AT954" t="inlineStr"/>
      <c r="AV954" t="inlineStr"/>
      <c r="AW954" t="inlineStr">
        <is>
          <t>Yes</t>
        </is>
      </c>
      <c r="AX954" t="inlineStr">
        <is>
          <t>No</t>
        </is>
      </c>
    </row>
    <row r="955">
      <c r="A955" t="inlineStr">
        <is>
          <t>217183324689967</t>
        </is>
      </c>
      <c r="B955" t="inlineStr"/>
      <c r="C955" t="inlineStr">
        <is>
          <t>2025-09-18 22:12:04</t>
        </is>
      </c>
      <c r="D955" t="inlineStr">
        <is>
          <t>delivered</t>
        </is>
      </c>
      <c r="E955" t="inlineStr">
        <is>
          <t>regular</t>
        </is>
      </c>
      <c r="F955" t="inlineStr"/>
      <c r="H955" t="inlineStr">
        <is>
          <t>MISSEDYOU</t>
        </is>
      </c>
      <c r="I955" t="n">
        <v>295</v>
      </c>
      <c r="J955" t="n">
        <v>15</v>
      </c>
      <c r="K955" t="n">
        <v>64</v>
      </c>
      <c r="L955" t="n">
        <v>0</v>
      </c>
      <c r="M955" t="n">
        <v>64</v>
      </c>
      <c r="N955" t="n">
        <v>246</v>
      </c>
      <c r="O955" t="n">
        <v>12.3</v>
      </c>
      <c r="P955" t="n">
        <v>258.3</v>
      </c>
      <c r="Q955" t="n">
        <v>258.3</v>
      </c>
      <c r="R955" t="inlineStr">
        <is>
          <t>22.0%</t>
        </is>
      </c>
      <c r="S955" t="n">
        <v>56.83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10.22</v>
      </c>
      <c r="AD955" t="n">
        <v>67.05</v>
      </c>
      <c r="AE955" t="n">
        <v>0</v>
      </c>
      <c r="AF955" t="n">
        <v>0</v>
      </c>
      <c r="AG955" t="n">
        <v>0</v>
      </c>
      <c r="AH955" t="n">
        <v>12.3</v>
      </c>
      <c r="AI955" t="n">
        <v>0</v>
      </c>
      <c r="AJ955" t="n">
        <v>0.25</v>
      </c>
      <c r="AK955" t="n">
        <v>12.55</v>
      </c>
      <c r="AL955" t="n">
        <v>178.68</v>
      </c>
      <c r="AM955" t="inlineStr">
        <is>
          <t>No</t>
        </is>
      </c>
      <c r="AN955" t="n">
        <v>2.012</v>
      </c>
      <c r="AO955" t="inlineStr">
        <is>
          <t>Yes</t>
        </is>
      </c>
      <c r="AP955" t="inlineStr">
        <is>
          <t>No</t>
        </is>
      </c>
      <c r="AR955" t="inlineStr">
        <is>
          <t>206500dc-ba9e-4a58-be62-bb3f830ec1f3,206500dc-ba9e-4a58-be62-bb3f830ec1f3</t>
        </is>
      </c>
      <c r="AS955" t="inlineStr">
        <is>
          <t>No</t>
        </is>
      </c>
      <c r="AT955" t="inlineStr"/>
      <c r="AV955" t="inlineStr"/>
      <c r="AW955" t="inlineStr">
        <is>
          <t>Yes</t>
        </is>
      </c>
      <c r="AX955" t="inlineStr">
        <is>
          <t>No</t>
        </is>
      </c>
    </row>
    <row r="956">
      <c r="A956" t="inlineStr">
        <is>
          <t>217183336041490</t>
        </is>
      </c>
      <c r="B956" t="inlineStr"/>
      <c r="C956" t="inlineStr">
        <is>
          <t>2025-09-18 22:12:16</t>
        </is>
      </c>
      <c r="D956" t="inlineStr">
        <is>
          <t>delivered</t>
        </is>
      </c>
      <c r="E956" t="inlineStr">
        <is>
          <t>regular</t>
        </is>
      </c>
      <c r="F956" t="inlineStr"/>
      <c r="H956" t="inlineStr">
        <is>
          <t>DEALICIOUS</t>
        </is>
      </c>
      <c r="I956" t="n">
        <v>390</v>
      </c>
      <c r="J956" t="n">
        <v>20</v>
      </c>
      <c r="K956" t="n">
        <v>64</v>
      </c>
      <c r="L956" t="n">
        <v>0</v>
      </c>
      <c r="M956" t="n">
        <v>64</v>
      </c>
      <c r="N956" t="n">
        <v>346</v>
      </c>
      <c r="O956" t="n">
        <v>17.3</v>
      </c>
      <c r="P956" t="n">
        <v>363.3</v>
      </c>
      <c r="Q956" t="n">
        <v>363.3</v>
      </c>
      <c r="R956" t="inlineStr">
        <is>
          <t>22.0%</t>
        </is>
      </c>
      <c r="S956" t="n">
        <v>79.93000000000001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14.38</v>
      </c>
      <c r="AD956" t="n">
        <v>94.31</v>
      </c>
      <c r="AE956" t="n">
        <v>0</v>
      </c>
      <c r="AF956" t="n">
        <v>0</v>
      </c>
      <c r="AG956" t="n">
        <v>0</v>
      </c>
      <c r="AH956" t="n">
        <v>17.3</v>
      </c>
      <c r="AI956" t="n">
        <v>0</v>
      </c>
      <c r="AJ956" t="n">
        <v>0.35</v>
      </c>
      <c r="AK956" t="n">
        <v>17.65</v>
      </c>
      <c r="AL956" t="n">
        <v>251.33</v>
      </c>
      <c r="AM956" t="inlineStr">
        <is>
          <t>No</t>
        </is>
      </c>
      <c r="AN956" t="n">
        <v>2.768</v>
      </c>
      <c r="AO956" t="inlineStr">
        <is>
          <t>Yes</t>
        </is>
      </c>
      <c r="AP956" t="inlineStr">
        <is>
          <t>No</t>
        </is>
      </c>
      <c r="AQ956" t="inlineStr">
        <is>
          <t>SWIGGYIT</t>
        </is>
      </c>
      <c r="AR956" t="inlineStr">
        <is>
          <t>206500dc-ba9e-4a58-be62-bb3f830ec1f3,206500dc-ba9e-4a58-be62-bb3f830ec1f3</t>
        </is>
      </c>
      <c r="AS956" t="inlineStr">
        <is>
          <t>No</t>
        </is>
      </c>
      <c r="AT956" t="inlineStr"/>
      <c r="AV956" t="inlineStr"/>
      <c r="AW956" t="inlineStr">
        <is>
          <t>Yes</t>
        </is>
      </c>
      <c r="AX956" t="inlineStr">
        <is>
          <t>No</t>
        </is>
      </c>
    </row>
    <row r="957">
      <c r="A957" t="inlineStr">
        <is>
          <t>217183529551204</t>
        </is>
      </c>
      <c r="B957" t="inlineStr"/>
      <c r="C957" t="inlineStr">
        <is>
          <t>2025-09-18 22:15:29</t>
        </is>
      </c>
      <c r="D957" t="inlineStr">
        <is>
          <t>delivered</t>
        </is>
      </c>
      <c r="E957" t="inlineStr">
        <is>
          <t>regular</t>
        </is>
      </c>
      <c r="F957" t="inlineStr"/>
      <c r="H957" t="inlineStr">
        <is>
          <t>DEALICIOUS</t>
        </is>
      </c>
      <c r="I957" t="n">
        <v>475</v>
      </c>
      <c r="J957" t="n">
        <v>15</v>
      </c>
      <c r="K957" t="n">
        <v>64</v>
      </c>
      <c r="L957" t="n">
        <v>0</v>
      </c>
      <c r="M957" t="n">
        <v>64</v>
      </c>
      <c r="N957" t="n">
        <v>426</v>
      </c>
      <c r="O957" t="n">
        <v>21.3</v>
      </c>
      <c r="P957" t="n">
        <v>447.3</v>
      </c>
      <c r="Q957" t="n">
        <v>447.3</v>
      </c>
      <c r="R957" t="inlineStr">
        <is>
          <t>22.0%</t>
        </is>
      </c>
      <c r="S957" t="n">
        <v>98.41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17.72</v>
      </c>
      <c r="AD957" t="n">
        <v>116.13</v>
      </c>
      <c r="AE957" t="n">
        <v>0</v>
      </c>
      <c r="AF957" t="n">
        <v>0</v>
      </c>
      <c r="AG957" t="n">
        <v>0</v>
      </c>
      <c r="AH957" t="n">
        <v>21.3</v>
      </c>
      <c r="AI957" t="n">
        <v>0</v>
      </c>
      <c r="AJ957" t="n">
        <v>0.43</v>
      </c>
      <c r="AK957" t="n">
        <v>21.73</v>
      </c>
      <c r="AL957" t="n">
        <v>309.46</v>
      </c>
      <c r="AM957" t="inlineStr">
        <is>
          <t>No</t>
        </is>
      </c>
      <c r="AN957" t="n">
        <v>3.989</v>
      </c>
      <c r="AO957" t="inlineStr">
        <is>
          <t>Yes</t>
        </is>
      </c>
      <c r="AP957" t="inlineStr">
        <is>
          <t>No</t>
        </is>
      </c>
      <c r="AQ957" t="inlineStr">
        <is>
          <t>SWIGGYIT</t>
        </is>
      </c>
      <c r="AR957" t="inlineStr">
        <is>
          <t>206500dc-ba9e-4a58-be62-bb3f830ec1f3,206500dc-ba9e-4a58-be62-bb3f830ec1f3</t>
        </is>
      </c>
      <c r="AS957" t="inlineStr">
        <is>
          <t>No</t>
        </is>
      </c>
      <c r="AT957" t="inlineStr"/>
      <c r="AV957" t="inlineStr"/>
      <c r="AW957" t="inlineStr">
        <is>
          <t>Yes</t>
        </is>
      </c>
      <c r="AX957" t="inlineStr">
        <is>
          <t>No</t>
        </is>
      </c>
    </row>
    <row r="958">
      <c r="A958" t="inlineStr">
        <is>
          <t>217184141695003</t>
        </is>
      </c>
      <c r="B958" t="inlineStr"/>
      <c r="C958" t="inlineStr">
        <is>
          <t>2025-09-18 22:25:41</t>
        </is>
      </c>
      <c r="D958" t="inlineStr">
        <is>
          <t>delivered</t>
        </is>
      </c>
      <c r="E958" t="inlineStr">
        <is>
          <t>regular</t>
        </is>
      </c>
      <c r="F958" t="inlineStr"/>
      <c r="H958" t="inlineStr"/>
      <c r="I958" t="n">
        <v>820</v>
      </c>
      <c r="J958" t="n">
        <v>30</v>
      </c>
      <c r="K958" t="n">
        <v>0</v>
      </c>
      <c r="L958" t="n">
        <v>0</v>
      </c>
      <c r="M958" t="n">
        <v>0</v>
      </c>
      <c r="N958" t="n">
        <v>850</v>
      </c>
      <c r="O958" t="n">
        <v>42.5</v>
      </c>
      <c r="P958" t="n">
        <v>892.5</v>
      </c>
      <c r="Q958" t="n">
        <v>892.5</v>
      </c>
      <c r="R958" t="inlineStr">
        <is>
          <t>20.0%</t>
        </is>
      </c>
      <c r="S958" t="n">
        <v>178.5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32.12</v>
      </c>
      <c r="AD958" t="n">
        <v>210.62</v>
      </c>
      <c r="AE958" t="n">
        <v>0</v>
      </c>
      <c r="AF958" t="n">
        <v>0</v>
      </c>
      <c r="AG958" t="n">
        <v>0</v>
      </c>
      <c r="AH958" t="n">
        <v>42.5</v>
      </c>
      <c r="AI958" t="n">
        <v>0</v>
      </c>
      <c r="AJ958" t="n">
        <v>0.85</v>
      </c>
      <c r="AK958" t="n">
        <v>43.35</v>
      </c>
      <c r="AL958" t="n">
        <v>638.51</v>
      </c>
      <c r="AM958" t="inlineStr">
        <is>
          <t>No</t>
        </is>
      </c>
      <c r="AN958" t="n">
        <v>3.504</v>
      </c>
      <c r="AO958" t="inlineStr">
        <is>
          <t>Yes</t>
        </is>
      </c>
      <c r="AP958" t="inlineStr">
        <is>
          <t>No</t>
        </is>
      </c>
      <c r="AR958" t="inlineStr">
        <is>
          <t>206500dc-ba9e-4a58-be62-bb3f830ec1f3</t>
        </is>
      </c>
      <c r="AS958" t="inlineStr">
        <is>
          <t>No</t>
        </is>
      </c>
      <c r="AT958" t="inlineStr"/>
      <c r="AV958" t="inlineStr"/>
      <c r="AW958" t="inlineStr">
        <is>
          <t>Yes</t>
        </is>
      </c>
      <c r="AX958" t="inlineStr">
        <is>
          <t>No</t>
        </is>
      </c>
    </row>
    <row r="959">
      <c r="A959" t="inlineStr">
        <is>
          <t>217184256461965</t>
        </is>
      </c>
      <c r="B959" t="inlineStr"/>
      <c r="C959" t="inlineStr">
        <is>
          <t>2025-09-18 22:27:36</t>
        </is>
      </c>
      <c r="D959" t="inlineStr">
        <is>
          <t>delivered</t>
        </is>
      </c>
      <c r="E959" t="inlineStr">
        <is>
          <t>regular</t>
        </is>
      </c>
      <c r="F959" t="inlineStr"/>
      <c r="H959" t="inlineStr">
        <is>
          <t>FLAVORFUL</t>
        </is>
      </c>
      <c r="I959" t="n">
        <v>720</v>
      </c>
      <c r="J959" t="n">
        <v>30</v>
      </c>
      <c r="K959" t="n">
        <v>99.98999999999999</v>
      </c>
      <c r="L959" t="n">
        <v>0</v>
      </c>
      <c r="M959" t="n">
        <v>99.98999999999999</v>
      </c>
      <c r="N959" t="n">
        <v>650.01</v>
      </c>
      <c r="O959" t="n">
        <v>32.5</v>
      </c>
      <c r="P959" t="n">
        <v>682.508</v>
      </c>
      <c r="Q959" t="n">
        <v>682.51</v>
      </c>
      <c r="R959" t="inlineStr">
        <is>
          <t>20.0%</t>
        </is>
      </c>
      <c r="S959" t="n">
        <v>136.5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24.58</v>
      </c>
      <c r="AD959" t="n">
        <v>161.08</v>
      </c>
      <c r="AE959" t="n">
        <v>0</v>
      </c>
      <c r="AF959" t="n">
        <v>0</v>
      </c>
      <c r="AG959" t="n">
        <v>0</v>
      </c>
      <c r="AH959" t="n">
        <v>32.5</v>
      </c>
      <c r="AI959" t="n">
        <v>0</v>
      </c>
      <c r="AJ959" t="n">
        <v>0.65</v>
      </c>
      <c r="AK959" t="n">
        <v>33.15</v>
      </c>
      <c r="AL959" t="n">
        <v>488.3</v>
      </c>
      <c r="AM959" t="inlineStr">
        <is>
          <t>No</t>
        </is>
      </c>
      <c r="AN959" t="n">
        <v>2.751</v>
      </c>
      <c r="AO959" t="inlineStr">
        <is>
          <t>Yes</t>
        </is>
      </c>
      <c r="AP959" t="inlineStr">
        <is>
          <t>No</t>
        </is>
      </c>
      <c r="AR959" t="inlineStr">
        <is>
          <t>206500dc-ba9e-4a58-be62-bb3f830ec1f3,206500dc-ba9e-4a58-be62-bb3f830ec1f3</t>
        </is>
      </c>
      <c r="AS959" t="inlineStr">
        <is>
          <t>No</t>
        </is>
      </c>
      <c r="AT959" t="inlineStr"/>
      <c r="AV959" t="inlineStr"/>
      <c r="AW959" t="inlineStr">
        <is>
          <t>Yes</t>
        </is>
      </c>
      <c r="AX959" t="inlineStr">
        <is>
          <t>No</t>
        </is>
      </c>
    </row>
    <row r="960">
      <c r="A960" t="inlineStr">
        <is>
          <t>217184871075983</t>
        </is>
      </c>
      <c r="B960" t="inlineStr"/>
      <c r="C960" t="inlineStr">
        <is>
          <t>2025-09-18 22:37:51</t>
        </is>
      </c>
      <c r="D960" t="inlineStr">
        <is>
          <t>delivered</t>
        </is>
      </c>
      <c r="E960" t="inlineStr">
        <is>
          <t>regular</t>
        </is>
      </c>
      <c r="F960" t="inlineStr"/>
      <c r="H960" t="inlineStr">
        <is>
          <t>MISSEDYOU</t>
        </is>
      </c>
      <c r="I960" t="n">
        <v>395</v>
      </c>
      <c r="J960" t="n">
        <v>15</v>
      </c>
      <c r="K960" t="n">
        <v>64</v>
      </c>
      <c r="L960" t="n">
        <v>0</v>
      </c>
      <c r="M960" t="n">
        <v>64</v>
      </c>
      <c r="N960" t="n">
        <v>346</v>
      </c>
      <c r="O960" t="n">
        <v>17.3</v>
      </c>
      <c r="P960" t="n">
        <v>363.3</v>
      </c>
      <c r="Q960" t="n">
        <v>363.3</v>
      </c>
      <c r="R960" t="inlineStr">
        <is>
          <t>22.0%</t>
        </is>
      </c>
      <c r="S960" t="n">
        <v>79.93000000000001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14.38</v>
      </c>
      <c r="AD960" t="n">
        <v>94.31</v>
      </c>
      <c r="AE960" t="n">
        <v>0</v>
      </c>
      <c r="AF960" t="n">
        <v>0</v>
      </c>
      <c r="AG960" t="n">
        <v>0</v>
      </c>
      <c r="AH960" t="n">
        <v>17.3</v>
      </c>
      <c r="AI960" t="n">
        <v>0</v>
      </c>
      <c r="AJ960" t="n">
        <v>0.35</v>
      </c>
      <c r="AK960" t="n">
        <v>17.65</v>
      </c>
      <c r="AL960" t="n">
        <v>251.33</v>
      </c>
      <c r="AM960" t="inlineStr">
        <is>
          <t>No</t>
        </is>
      </c>
      <c r="AN960" t="n">
        <v>2.984</v>
      </c>
      <c r="AO960" t="inlineStr">
        <is>
          <t>Yes</t>
        </is>
      </c>
      <c r="AP960" t="inlineStr">
        <is>
          <t>No</t>
        </is>
      </c>
      <c r="AR960" t="inlineStr">
        <is>
          <t>206500dc-ba9e-4a58-be62-bb3f830ec1f3,206500dc-ba9e-4a58-be62-bb3f830ec1f3</t>
        </is>
      </c>
      <c r="AS960" t="inlineStr">
        <is>
          <t>No</t>
        </is>
      </c>
      <c r="AT960" t="inlineStr"/>
      <c r="AV960" t="inlineStr"/>
      <c r="AW960" t="inlineStr">
        <is>
          <t>Yes</t>
        </is>
      </c>
      <c r="AX960" t="inlineStr">
        <is>
          <t>No</t>
        </is>
      </c>
    </row>
    <row r="961">
      <c r="A961" t="inlineStr">
        <is>
          <t>217185956414466</t>
        </is>
      </c>
      <c r="B961" t="inlineStr"/>
      <c r="C961" t="inlineStr">
        <is>
          <t>2025-09-18 22:55:56</t>
        </is>
      </c>
      <c r="D961" t="inlineStr">
        <is>
          <t>delivered</t>
        </is>
      </c>
      <c r="E961" t="inlineStr">
        <is>
          <t>regular</t>
        </is>
      </c>
      <c r="F961" t="inlineStr"/>
      <c r="H961" t="inlineStr"/>
      <c r="I961" t="n">
        <v>595</v>
      </c>
      <c r="J961" t="n">
        <v>22</v>
      </c>
      <c r="K961" t="n">
        <v>0</v>
      </c>
      <c r="L961" t="n">
        <v>0</v>
      </c>
      <c r="M961" t="n">
        <v>0</v>
      </c>
      <c r="N961" t="n">
        <v>617</v>
      </c>
      <c r="O961" t="n">
        <v>30.86</v>
      </c>
      <c r="P961" t="n">
        <v>647.8599999999999</v>
      </c>
      <c r="Q961" t="n">
        <v>647.86</v>
      </c>
      <c r="R961" t="inlineStr">
        <is>
          <t>20.0%</t>
        </is>
      </c>
      <c r="S961" t="n">
        <v>129.57</v>
      </c>
      <c r="T961" t="n">
        <v>12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25.48</v>
      </c>
      <c r="AD961" t="n">
        <v>167.05</v>
      </c>
      <c r="AE961" t="n">
        <v>0</v>
      </c>
      <c r="AF961" t="n">
        <v>0</v>
      </c>
      <c r="AG961" t="n">
        <v>0</v>
      </c>
      <c r="AH961" t="n">
        <v>30.85</v>
      </c>
      <c r="AI961" t="n">
        <v>0</v>
      </c>
      <c r="AJ961" t="n">
        <v>0.62</v>
      </c>
      <c r="AK961" t="n">
        <v>31.47</v>
      </c>
      <c r="AL961" t="n">
        <v>449.33</v>
      </c>
      <c r="AM961" t="inlineStr">
        <is>
          <t>Yes</t>
        </is>
      </c>
      <c r="AN961" t="n">
        <v>8.356999999999999</v>
      </c>
      <c r="AO961" t="inlineStr">
        <is>
          <t>Yes</t>
        </is>
      </c>
      <c r="AP961" t="inlineStr">
        <is>
          <t>No</t>
        </is>
      </c>
      <c r="AS961" t="inlineStr">
        <is>
          <t>No</t>
        </is>
      </c>
      <c r="AT961" t="inlineStr"/>
      <c r="AV961" t="inlineStr"/>
      <c r="AW961" t="inlineStr">
        <is>
          <t>Yes</t>
        </is>
      </c>
      <c r="AX961" t="inlineStr">
        <is>
          <t>No</t>
        </is>
      </c>
    </row>
    <row r="962">
      <c r="A962" t="inlineStr">
        <is>
          <t>217186161930292</t>
        </is>
      </c>
      <c r="B962" t="inlineStr"/>
      <c r="C962" t="inlineStr">
        <is>
          <t>2025-09-18 22:59:21</t>
        </is>
      </c>
      <c r="D962" t="inlineStr">
        <is>
          <t>delivered</t>
        </is>
      </c>
      <c r="E962" t="inlineStr">
        <is>
          <t>regular</t>
        </is>
      </c>
      <c r="F962" t="inlineStr"/>
      <c r="H962" t="inlineStr">
        <is>
          <t>SWIGGYIT</t>
        </is>
      </c>
      <c r="I962" t="n">
        <v>475</v>
      </c>
      <c r="J962" t="n">
        <v>15</v>
      </c>
      <c r="K962" t="n">
        <v>64</v>
      </c>
      <c r="L962" t="n">
        <v>0</v>
      </c>
      <c r="M962" t="n">
        <v>64</v>
      </c>
      <c r="N962" t="n">
        <v>426</v>
      </c>
      <c r="O962" t="n">
        <v>21.3</v>
      </c>
      <c r="P962" t="n">
        <v>447.3</v>
      </c>
      <c r="Q962" t="n">
        <v>447.3</v>
      </c>
      <c r="R962" t="inlineStr">
        <is>
          <t>22.0%</t>
        </is>
      </c>
      <c r="S962" t="n">
        <v>98.41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17.72</v>
      </c>
      <c r="AD962" t="n">
        <v>116.13</v>
      </c>
      <c r="AE962" t="n">
        <v>0</v>
      </c>
      <c r="AF962" t="n">
        <v>0</v>
      </c>
      <c r="AG962" t="n">
        <v>0</v>
      </c>
      <c r="AH962" t="n">
        <v>21.3</v>
      </c>
      <c r="AI962" t="n">
        <v>0</v>
      </c>
      <c r="AJ962" t="n">
        <v>0.43</v>
      </c>
      <c r="AK962" t="n">
        <v>21.73</v>
      </c>
      <c r="AL962" t="n">
        <v>309.46</v>
      </c>
      <c r="AM962" t="inlineStr">
        <is>
          <t>No</t>
        </is>
      </c>
      <c r="AN962" t="n">
        <v>3.666</v>
      </c>
      <c r="AO962" t="inlineStr">
        <is>
          <t>Yes</t>
        </is>
      </c>
      <c r="AP962" t="inlineStr">
        <is>
          <t>No</t>
        </is>
      </c>
      <c r="AR962" t="inlineStr">
        <is>
          <t>cff4ef64-c14e-47e9-b956-dcfd14970324,206500dc-ba9e-4a58-be62-bb3f830ec1f3,cff4ef64-c14e-47e9-b956-dcfd14970324,206500dc-ba9e-4a58-be62-bb3f830ec1f3</t>
        </is>
      </c>
      <c r="AS962" t="inlineStr">
        <is>
          <t>No</t>
        </is>
      </c>
      <c r="AT962" t="inlineStr"/>
      <c r="AV962" t="inlineStr"/>
      <c r="AW962" t="inlineStr">
        <is>
          <t>Yes</t>
        </is>
      </c>
      <c r="AX962" t="inlineStr">
        <is>
          <t>No</t>
        </is>
      </c>
    </row>
    <row r="963">
      <c r="A963" t="inlineStr">
        <is>
          <t>217231326354381</t>
        </is>
      </c>
      <c r="B963" t="inlineStr"/>
      <c r="C963" t="inlineStr">
        <is>
          <t>2025-09-19 11:32:06</t>
        </is>
      </c>
      <c r="D963" t="inlineStr">
        <is>
          <t>delivered</t>
        </is>
      </c>
      <c r="E963" t="inlineStr">
        <is>
          <t>regular</t>
        </is>
      </c>
      <c r="F963" t="inlineStr"/>
      <c r="H963" t="inlineStr">
        <is>
          <t>SWIGGYIT</t>
        </is>
      </c>
      <c r="I963" t="n">
        <v>445</v>
      </c>
      <c r="J963" t="n">
        <v>15</v>
      </c>
      <c r="K963" t="n">
        <v>64</v>
      </c>
      <c r="L963" t="n">
        <v>0</v>
      </c>
      <c r="M963" t="n">
        <v>64</v>
      </c>
      <c r="N963" t="n">
        <v>396</v>
      </c>
      <c r="O963" t="n">
        <v>19.8</v>
      </c>
      <c r="P963" t="n">
        <v>415.8</v>
      </c>
      <c r="Q963" t="n">
        <v>415.8</v>
      </c>
      <c r="R963" t="inlineStr">
        <is>
          <t>22.0%</t>
        </is>
      </c>
      <c r="S963" t="n">
        <v>91.48</v>
      </c>
      <c r="T963" t="n">
        <v>7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17.72</v>
      </c>
      <c r="AD963" t="n">
        <v>116.2</v>
      </c>
      <c r="AE963" t="n">
        <v>0</v>
      </c>
      <c r="AF963" t="n">
        <v>0</v>
      </c>
      <c r="AG963" t="n">
        <v>0</v>
      </c>
      <c r="AH963" t="n">
        <v>19.8</v>
      </c>
      <c r="AI963" t="n">
        <v>0</v>
      </c>
      <c r="AJ963" t="n">
        <v>0.4</v>
      </c>
      <c r="AK963" t="n">
        <v>20.2</v>
      </c>
      <c r="AL963" t="n">
        <v>279.39</v>
      </c>
      <c r="AM963" t="inlineStr">
        <is>
          <t>Yes</t>
        </is>
      </c>
      <c r="AN963" t="n">
        <v>6.409</v>
      </c>
      <c r="AO963" t="inlineStr">
        <is>
          <t>Yes</t>
        </is>
      </c>
      <c r="AP963" t="inlineStr">
        <is>
          <t>No</t>
        </is>
      </c>
      <c r="AR963" t="inlineStr">
        <is>
          <t>206500dc-ba9e-4a58-be62-bb3f830ec1f3,206500dc-ba9e-4a58-be62-bb3f830ec1f3</t>
        </is>
      </c>
      <c r="AS963" t="inlineStr">
        <is>
          <t>No</t>
        </is>
      </c>
      <c r="AT963" t="inlineStr"/>
      <c r="AV963" t="inlineStr"/>
      <c r="AW963" t="inlineStr">
        <is>
          <t>Yes</t>
        </is>
      </c>
      <c r="AX963" t="inlineStr">
        <is>
          <t>No</t>
        </is>
      </c>
    </row>
    <row r="964">
      <c r="A964" t="inlineStr">
        <is>
          <t>217231828868418</t>
        </is>
      </c>
      <c r="B964" t="inlineStr"/>
      <c r="C964" t="inlineStr">
        <is>
          <t>2025-09-19 11:40:28</t>
        </is>
      </c>
      <c r="D964" t="inlineStr">
        <is>
          <t>delivered</t>
        </is>
      </c>
      <c r="E964" t="inlineStr">
        <is>
          <t>regular</t>
        </is>
      </c>
      <c r="F964" t="inlineStr"/>
      <c r="H964" t="inlineStr">
        <is>
          <t>SWIGGYIT</t>
        </is>
      </c>
      <c r="I964" t="n">
        <v>445</v>
      </c>
      <c r="J964" t="n">
        <v>15</v>
      </c>
      <c r="K964" t="n">
        <v>64</v>
      </c>
      <c r="L964" t="n">
        <v>0</v>
      </c>
      <c r="M964" t="n">
        <v>64</v>
      </c>
      <c r="N964" t="n">
        <v>396</v>
      </c>
      <c r="O964" t="n">
        <v>19.8</v>
      </c>
      <c r="P964" t="n">
        <v>415.8</v>
      </c>
      <c r="Q964" t="n">
        <v>415.8</v>
      </c>
      <c r="R964" t="inlineStr">
        <is>
          <t>22.0%</t>
        </is>
      </c>
      <c r="S964" t="n">
        <v>91.48</v>
      </c>
      <c r="T964" t="n">
        <v>12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18.62</v>
      </c>
      <c r="AD964" t="n">
        <v>122.1</v>
      </c>
      <c r="AE964" t="n">
        <v>0</v>
      </c>
      <c r="AF964" t="n">
        <v>0</v>
      </c>
      <c r="AG964" t="n">
        <v>0</v>
      </c>
      <c r="AH964" t="n">
        <v>19.8</v>
      </c>
      <c r="AI964" t="n">
        <v>0</v>
      </c>
      <c r="AJ964" t="n">
        <v>0.4</v>
      </c>
      <c r="AK964" t="n">
        <v>20.2</v>
      </c>
      <c r="AL964" t="n">
        <v>273.49</v>
      </c>
      <c r="AM964" t="inlineStr">
        <is>
          <t>Yes</t>
        </is>
      </c>
      <c r="AN964" t="n">
        <v>9.629</v>
      </c>
      <c r="AO964" t="inlineStr">
        <is>
          <t>Yes</t>
        </is>
      </c>
      <c r="AP964" t="inlineStr">
        <is>
          <t>No</t>
        </is>
      </c>
      <c r="AR964" t="inlineStr">
        <is>
          <t>100833489</t>
        </is>
      </c>
      <c r="AS964" t="inlineStr">
        <is>
          <t>No</t>
        </is>
      </c>
      <c r="AT964" t="inlineStr"/>
      <c r="AV964" t="inlineStr"/>
      <c r="AW964" t="inlineStr">
        <is>
          <t>Yes</t>
        </is>
      </c>
      <c r="AX964" t="inlineStr">
        <is>
          <t>No</t>
        </is>
      </c>
    </row>
    <row r="965">
      <c r="A965" t="inlineStr">
        <is>
          <t>217232290852693</t>
        </is>
      </c>
      <c r="B965" t="inlineStr"/>
      <c r="C965" t="inlineStr">
        <is>
          <t>2025-09-19 11:48:10</t>
        </is>
      </c>
      <c r="D965" t="inlineStr">
        <is>
          <t>delivered</t>
        </is>
      </c>
      <c r="E965" t="inlineStr">
        <is>
          <t>regular</t>
        </is>
      </c>
      <c r="F965" t="inlineStr"/>
      <c r="H965" t="inlineStr">
        <is>
          <t>FLAVORFUL</t>
        </is>
      </c>
      <c r="I965" t="n">
        <v>895</v>
      </c>
      <c r="J965" t="n">
        <v>35</v>
      </c>
      <c r="K965" t="n">
        <v>99.98999999999999</v>
      </c>
      <c r="L965" t="n">
        <v>0</v>
      </c>
      <c r="M965" t="n">
        <v>99.98999999999999</v>
      </c>
      <c r="N965" t="n">
        <v>830.01</v>
      </c>
      <c r="O965" t="n">
        <v>41.5</v>
      </c>
      <c r="P965" t="n">
        <v>871.508</v>
      </c>
      <c r="Q965" t="n">
        <v>871.51</v>
      </c>
      <c r="R965" t="inlineStr">
        <is>
          <t>20.0%</t>
        </is>
      </c>
      <c r="S965" t="n">
        <v>174.3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31.38</v>
      </c>
      <c r="AD965" t="n">
        <v>205.68</v>
      </c>
      <c r="AE965" t="n">
        <v>0</v>
      </c>
      <c r="AF965" t="n">
        <v>0</v>
      </c>
      <c r="AG965" t="n">
        <v>0</v>
      </c>
      <c r="AH965" t="n">
        <v>41.5</v>
      </c>
      <c r="AI965" t="n">
        <v>0</v>
      </c>
      <c r="AJ965" t="n">
        <v>0.83</v>
      </c>
      <c r="AK965" t="n">
        <v>42.33</v>
      </c>
      <c r="AL965" t="n">
        <v>623.51</v>
      </c>
      <c r="AM965" t="inlineStr">
        <is>
          <t>No</t>
        </is>
      </c>
      <c r="AN965" t="n">
        <v>3.989</v>
      </c>
      <c r="AO965" t="inlineStr">
        <is>
          <t>Yes</t>
        </is>
      </c>
      <c r="AP965" t="inlineStr">
        <is>
          <t>No</t>
        </is>
      </c>
      <c r="AR965" t="inlineStr">
        <is>
          <t>206500dc-ba9e-4a58-be62-bb3f830ec1f3,206500dc-ba9e-4a58-be62-bb3f830ec1f3</t>
        </is>
      </c>
      <c r="AS965" t="inlineStr">
        <is>
          <t>No</t>
        </is>
      </c>
      <c r="AT965" t="inlineStr"/>
      <c r="AV965" t="inlineStr"/>
      <c r="AW965" t="inlineStr">
        <is>
          <t>Yes</t>
        </is>
      </c>
      <c r="AX965" t="inlineStr">
        <is>
          <t>No</t>
        </is>
      </c>
    </row>
    <row r="966">
      <c r="A966" t="inlineStr">
        <is>
          <t>217233180911219</t>
        </is>
      </c>
      <c r="B966" t="inlineStr"/>
      <c r="C966" t="inlineStr">
        <is>
          <t>2025-09-19 12:03:00</t>
        </is>
      </c>
      <c r="D966" t="inlineStr">
        <is>
          <t>delivered</t>
        </is>
      </c>
      <c r="E966" t="inlineStr">
        <is>
          <t>regular</t>
        </is>
      </c>
      <c r="F966" t="inlineStr"/>
      <c r="H966" t="inlineStr">
        <is>
          <t>SWIGGYIT</t>
        </is>
      </c>
      <c r="I966" t="n">
        <v>475</v>
      </c>
      <c r="J966" t="n">
        <v>15</v>
      </c>
      <c r="K966" t="n">
        <v>64</v>
      </c>
      <c r="L966" t="n">
        <v>0</v>
      </c>
      <c r="M966" t="n">
        <v>64</v>
      </c>
      <c r="N966" t="n">
        <v>426</v>
      </c>
      <c r="O966" t="n">
        <v>21.3</v>
      </c>
      <c r="P966" t="n">
        <v>447.3</v>
      </c>
      <c r="Q966" t="n">
        <v>447.3</v>
      </c>
      <c r="R966" t="inlineStr">
        <is>
          <t>22.0%</t>
        </is>
      </c>
      <c r="S966" t="n">
        <v>98.41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17.72</v>
      </c>
      <c r="AD966" t="n">
        <v>116.13</v>
      </c>
      <c r="AE966" t="n">
        <v>0</v>
      </c>
      <c r="AF966" t="n">
        <v>0</v>
      </c>
      <c r="AG966" t="n">
        <v>0</v>
      </c>
      <c r="AH966" t="n">
        <v>21.3</v>
      </c>
      <c r="AI966" t="n">
        <v>0</v>
      </c>
      <c r="AJ966" t="n">
        <v>0.43</v>
      </c>
      <c r="AK966" t="n">
        <v>21.73</v>
      </c>
      <c r="AL966" t="n">
        <v>309.46</v>
      </c>
      <c r="AM966" t="inlineStr">
        <is>
          <t>No</t>
        </is>
      </c>
      <c r="AN966" t="n">
        <v>2.751</v>
      </c>
      <c r="AO966" t="inlineStr">
        <is>
          <t>Yes</t>
        </is>
      </c>
      <c r="AP966" t="inlineStr">
        <is>
          <t>No</t>
        </is>
      </c>
      <c r="AR966" t="inlineStr">
        <is>
          <t>100833489</t>
        </is>
      </c>
      <c r="AS966" t="inlineStr">
        <is>
          <t>No</t>
        </is>
      </c>
      <c r="AT966" t="inlineStr"/>
      <c r="AV966" t="inlineStr"/>
      <c r="AW966" t="inlineStr">
        <is>
          <t>No</t>
        </is>
      </c>
      <c r="AX966" t="inlineStr">
        <is>
          <t>No</t>
        </is>
      </c>
    </row>
    <row r="967">
      <c r="A967" t="inlineStr">
        <is>
          <t>217233190927834</t>
        </is>
      </c>
      <c r="B967" t="inlineStr"/>
      <c r="C967" t="inlineStr">
        <is>
          <t>2025-09-19 12:03:10</t>
        </is>
      </c>
      <c r="D967" t="inlineStr">
        <is>
          <t>delivered</t>
        </is>
      </c>
      <c r="E967" t="inlineStr">
        <is>
          <t>regular</t>
        </is>
      </c>
      <c r="F967" t="inlineStr"/>
      <c r="H967" t="inlineStr">
        <is>
          <t>TRYNEW</t>
        </is>
      </c>
      <c r="I967" t="n">
        <v>345</v>
      </c>
      <c r="J967" t="n">
        <v>15</v>
      </c>
      <c r="K967" t="n">
        <v>64</v>
      </c>
      <c r="L967" t="n">
        <v>0</v>
      </c>
      <c r="M967" t="n">
        <v>64</v>
      </c>
      <c r="N967" t="n">
        <v>296</v>
      </c>
      <c r="O967" t="n">
        <v>14.8</v>
      </c>
      <c r="P967" t="n">
        <v>310.8</v>
      </c>
      <c r="Q967" t="n">
        <v>310.8</v>
      </c>
      <c r="R967" t="inlineStr">
        <is>
          <t>22.0%</t>
        </is>
      </c>
      <c r="S967" t="n">
        <v>68.38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12.3</v>
      </c>
      <c r="AD967" t="n">
        <v>80.68000000000001</v>
      </c>
      <c r="AE967" t="n">
        <v>0</v>
      </c>
      <c r="AF967" t="n">
        <v>0</v>
      </c>
      <c r="AG967" t="n">
        <v>0</v>
      </c>
      <c r="AH967" t="n">
        <v>14.8</v>
      </c>
      <c r="AI967" t="n">
        <v>0</v>
      </c>
      <c r="AJ967" t="n">
        <v>0.3</v>
      </c>
      <c r="AK967" t="n">
        <v>15.1</v>
      </c>
      <c r="AL967" t="n">
        <v>215.01</v>
      </c>
      <c r="AM967" t="inlineStr">
        <is>
          <t>No</t>
        </is>
      </c>
      <c r="AN967" t="n">
        <v>3.535</v>
      </c>
      <c r="AO967" t="inlineStr">
        <is>
          <t>Yes</t>
        </is>
      </c>
      <c r="AP967" t="inlineStr">
        <is>
          <t>No</t>
        </is>
      </c>
      <c r="AR967" t="inlineStr">
        <is>
          <t>206500dc-ba9e-4a58-be62-bb3f830ec1f3,206500dc-ba9e-4a58-be62-bb3f830ec1f3</t>
        </is>
      </c>
      <c r="AS967" t="inlineStr">
        <is>
          <t>No</t>
        </is>
      </c>
      <c r="AT967" t="inlineStr"/>
      <c r="AV967" t="inlineStr"/>
      <c r="AW967" t="inlineStr">
        <is>
          <t>Yes</t>
        </is>
      </c>
      <c r="AX967" t="inlineStr">
        <is>
          <t>No</t>
        </is>
      </c>
    </row>
    <row r="968">
      <c r="A968" t="inlineStr">
        <is>
          <t>217233229406367</t>
        </is>
      </c>
      <c r="B968" t="inlineStr"/>
      <c r="C968" t="inlineStr">
        <is>
          <t>2025-09-19 12:03:49</t>
        </is>
      </c>
      <c r="D968" t="inlineStr">
        <is>
          <t>delivered</t>
        </is>
      </c>
      <c r="E968" t="inlineStr">
        <is>
          <t>regular</t>
        </is>
      </c>
      <c r="F968" t="inlineStr"/>
      <c r="H968" t="inlineStr">
        <is>
          <t>TRYNEW</t>
        </is>
      </c>
      <c r="I968" t="n">
        <v>495</v>
      </c>
      <c r="J968" t="n">
        <v>15</v>
      </c>
      <c r="K968" t="n">
        <v>64</v>
      </c>
      <c r="L968" t="n">
        <v>0</v>
      </c>
      <c r="M968" t="n">
        <v>64</v>
      </c>
      <c r="N968" t="n">
        <v>446</v>
      </c>
      <c r="O968" t="n">
        <v>22.3</v>
      </c>
      <c r="P968" t="n">
        <v>468.3</v>
      </c>
      <c r="Q968" t="n">
        <v>468.3</v>
      </c>
      <c r="R968" t="inlineStr">
        <is>
          <t>22.0%</t>
        </is>
      </c>
      <c r="S968" t="n">
        <v>103.03</v>
      </c>
      <c r="T968" t="n">
        <v>12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20.7</v>
      </c>
      <c r="AD968" t="n">
        <v>135.73</v>
      </c>
      <c r="AE968" t="n">
        <v>0</v>
      </c>
      <c r="AF968" t="n">
        <v>0</v>
      </c>
      <c r="AG968" t="n">
        <v>0</v>
      </c>
      <c r="AH968" t="n">
        <v>22.3</v>
      </c>
      <c r="AI968" t="n">
        <v>0</v>
      </c>
      <c r="AJ968" t="n">
        <v>0.45</v>
      </c>
      <c r="AK968" t="n">
        <v>22.75</v>
      </c>
      <c r="AL968" t="n">
        <v>309.81</v>
      </c>
      <c r="AM968" t="inlineStr">
        <is>
          <t>Yes</t>
        </is>
      </c>
      <c r="AN968" t="n">
        <v>9.843</v>
      </c>
      <c r="AO968" t="inlineStr">
        <is>
          <t>Yes</t>
        </is>
      </c>
      <c r="AP968" t="inlineStr">
        <is>
          <t>No</t>
        </is>
      </c>
      <c r="AR968" t="inlineStr">
        <is>
          <t>100833489</t>
        </is>
      </c>
      <c r="AS968" t="inlineStr">
        <is>
          <t>No</t>
        </is>
      </c>
      <c r="AT968" t="inlineStr"/>
      <c r="AV968" t="inlineStr"/>
      <c r="AW968" t="inlineStr">
        <is>
          <t>Yes</t>
        </is>
      </c>
      <c r="AX968" t="inlineStr">
        <is>
          <t>No</t>
        </is>
      </c>
    </row>
    <row r="969">
      <c r="A969" t="inlineStr">
        <is>
          <t>217233234992341</t>
        </is>
      </c>
      <c r="B969" t="inlineStr"/>
      <c r="C969" t="inlineStr">
        <is>
          <t>2025-09-19 12:03:54</t>
        </is>
      </c>
      <c r="D969" t="inlineStr">
        <is>
          <t>delivered</t>
        </is>
      </c>
      <c r="E969" t="inlineStr">
        <is>
          <t>regular</t>
        </is>
      </c>
      <c r="F969" t="inlineStr"/>
      <c r="H969" t="inlineStr">
        <is>
          <t>SWIGGYIT</t>
        </is>
      </c>
      <c r="I969" t="n">
        <v>345</v>
      </c>
      <c r="J969" t="n">
        <v>15</v>
      </c>
      <c r="K969" t="n">
        <v>64</v>
      </c>
      <c r="L969" t="n">
        <v>0</v>
      </c>
      <c r="M969" t="n">
        <v>64</v>
      </c>
      <c r="N969" t="n">
        <v>296</v>
      </c>
      <c r="O969" t="n">
        <v>14.8</v>
      </c>
      <c r="P969" t="n">
        <v>310.8</v>
      </c>
      <c r="Q969" t="n">
        <v>310.8</v>
      </c>
      <c r="R969" t="inlineStr">
        <is>
          <t>22.0%</t>
        </is>
      </c>
      <c r="S969" t="n">
        <v>68.38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12.3</v>
      </c>
      <c r="AD969" t="n">
        <v>80.68000000000001</v>
      </c>
      <c r="AE969" t="n">
        <v>0</v>
      </c>
      <c r="AF969" t="n">
        <v>0</v>
      </c>
      <c r="AG969" t="n">
        <v>0</v>
      </c>
      <c r="AH969" t="n">
        <v>14.8</v>
      </c>
      <c r="AI969" t="n">
        <v>0</v>
      </c>
      <c r="AJ969" t="n">
        <v>0.3</v>
      </c>
      <c r="AK969" t="n">
        <v>15.1</v>
      </c>
      <c r="AL969" t="n">
        <v>215.01</v>
      </c>
      <c r="AM969" t="inlineStr">
        <is>
          <t>No</t>
        </is>
      </c>
      <c r="AN969" t="n">
        <v>2.901</v>
      </c>
      <c r="AO969" t="inlineStr">
        <is>
          <t>Yes</t>
        </is>
      </c>
      <c r="AP969" t="inlineStr">
        <is>
          <t>No</t>
        </is>
      </c>
      <c r="AR969" t="inlineStr">
        <is>
          <t>206500dc-ba9e-4a58-be62-bb3f830ec1f3,206500dc-ba9e-4a58-be62-bb3f830ec1f3</t>
        </is>
      </c>
      <c r="AS969" t="inlineStr">
        <is>
          <t>No</t>
        </is>
      </c>
      <c r="AT969" t="inlineStr"/>
      <c r="AV969" t="inlineStr"/>
      <c r="AW969" t="inlineStr">
        <is>
          <t>Yes</t>
        </is>
      </c>
      <c r="AX969" t="inlineStr">
        <is>
          <t>No</t>
        </is>
      </c>
    </row>
    <row r="970">
      <c r="A970" t="inlineStr">
        <is>
          <t>217233558359200</t>
        </is>
      </c>
      <c r="B970" t="inlineStr"/>
      <c r="C970" t="inlineStr">
        <is>
          <t>2025-09-19 12:09:18</t>
        </is>
      </c>
      <c r="D970" t="inlineStr">
        <is>
          <t>delivered</t>
        </is>
      </c>
      <c r="E970" t="inlineStr">
        <is>
          <t>regular</t>
        </is>
      </c>
      <c r="F970" t="inlineStr"/>
      <c r="H970" t="inlineStr">
        <is>
          <t>SWIGGYIT</t>
        </is>
      </c>
      <c r="I970" t="n">
        <v>355</v>
      </c>
      <c r="J970" t="n">
        <v>17</v>
      </c>
      <c r="K970" t="n">
        <v>63.99</v>
      </c>
      <c r="L970" t="n">
        <v>0</v>
      </c>
      <c r="M970" t="n">
        <v>63.99</v>
      </c>
      <c r="N970" t="n">
        <v>308.01</v>
      </c>
      <c r="O970" t="n">
        <v>15.4</v>
      </c>
      <c r="P970" t="n">
        <v>323.408</v>
      </c>
      <c r="Q970" t="n">
        <v>323.41</v>
      </c>
      <c r="R970" t="inlineStr">
        <is>
          <t>22.0%</t>
        </is>
      </c>
      <c r="S970" t="n">
        <v>71.15000000000001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12.8</v>
      </c>
      <c r="AD970" t="n">
        <v>83.95</v>
      </c>
      <c r="AE970" t="n">
        <v>0</v>
      </c>
      <c r="AF970" t="n">
        <v>0</v>
      </c>
      <c r="AG970" t="n">
        <v>0</v>
      </c>
      <c r="AH970" t="n">
        <v>15.4</v>
      </c>
      <c r="AI970" t="n">
        <v>0</v>
      </c>
      <c r="AJ970" t="n">
        <v>0.31</v>
      </c>
      <c r="AK970" t="n">
        <v>15.71</v>
      </c>
      <c r="AL970" t="n">
        <v>223.73</v>
      </c>
      <c r="AM970" t="inlineStr">
        <is>
          <t>No</t>
        </is>
      </c>
      <c r="AN970" t="n">
        <v>1.773</v>
      </c>
      <c r="AO970" t="inlineStr">
        <is>
          <t>Yes</t>
        </is>
      </c>
      <c r="AP970" t="inlineStr">
        <is>
          <t>No</t>
        </is>
      </c>
      <c r="AR970" t="inlineStr">
        <is>
          <t>48eee54f-5d00-44c5-98ad-8510ef242076,206500dc-ba9e-4a58-be62-bb3f830ec1f3,48eee54f-5d00-44c5-98ad-8510ef242076,206500dc-ba9e-4a58-be62-bb3f830ec1f3</t>
        </is>
      </c>
      <c r="AS970" t="inlineStr">
        <is>
          <t>No</t>
        </is>
      </c>
      <c r="AT970" t="inlineStr"/>
      <c r="AV970" t="inlineStr"/>
      <c r="AW970" t="inlineStr">
        <is>
          <t>Yes</t>
        </is>
      </c>
      <c r="AX970" t="inlineStr">
        <is>
          <t>No</t>
        </is>
      </c>
    </row>
    <row r="971">
      <c r="A971" t="inlineStr">
        <is>
          <t>217233689511971</t>
        </is>
      </c>
      <c r="B971" t="inlineStr"/>
      <c r="C971" t="inlineStr">
        <is>
          <t>2025-09-19 12:11:29</t>
        </is>
      </c>
      <c r="D971" t="inlineStr">
        <is>
          <t>delivered</t>
        </is>
      </c>
      <c r="E971" t="inlineStr">
        <is>
          <t>regular</t>
        </is>
      </c>
      <c r="F971" t="inlineStr"/>
      <c r="H971" t="inlineStr">
        <is>
          <t>PARTY</t>
        </is>
      </c>
      <c r="I971" t="n">
        <v>1565</v>
      </c>
      <c r="J971" t="n">
        <v>50</v>
      </c>
      <c r="K971" t="n">
        <v>156.5</v>
      </c>
      <c r="L971" t="n">
        <v>0</v>
      </c>
      <c r="M971" t="n">
        <v>156.5</v>
      </c>
      <c r="N971" t="n">
        <v>1458.5</v>
      </c>
      <c r="O971" t="n">
        <v>72.92</v>
      </c>
      <c r="P971" t="n">
        <v>1531.42</v>
      </c>
      <c r="Q971" t="n">
        <v>1531.42</v>
      </c>
      <c r="R971" t="inlineStr">
        <is>
          <t>14.0%</t>
        </is>
      </c>
      <c r="S971" t="n">
        <v>214.4</v>
      </c>
      <c r="T971" t="n">
        <v>30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44</v>
      </c>
      <c r="AD971" t="n">
        <v>288.4</v>
      </c>
      <c r="AE971" t="n">
        <v>0</v>
      </c>
      <c r="AF971" t="n">
        <v>0</v>
      </c>
      <c r="AG971" t="n">
        <v>0</v>
      </c>
      <c r="AH971" t="n">
        <v>72.92</v>
      </c>
      <c r="AI971" t="n">
        <v>0</v>
      </c>
      <c r="AJ971" t="n">
        <v>1.46</v>
      </c>
      <c r="AK971" t="n">
        <v>74.38</v>
      </c>
      <c r="AL971" t="n">
        <v>1168.65</v>
      </c>
      <c r="AM971" t="inlineStr">
        <is>
          <t>Yes</t>
        </is>
      </c>
      <c r="AN971" t="n">
        <v>12.022</v>
      </c>
      <c r="AO971" t="inlineStr">
        <is>
          <t>Yes</t>
        </is>
      </c>
      <c r="AP971" t="inlineStr">
        <is>
          <t>No</t>
        </is>
      </c>
      <c r="AR971" t="inlineStr">
        <is>
          <t>108837402</t>
        </is>
      </c>
      <c r="AS971" t="inlineStr">
        <is>
          <t>No</t>
        </is>
      </c>
      <c r="AT971" t="inlineStr"/>
      <c r="AV971" t="inlineStr"/>
      <c r="AW971" t="inlineStr">
        <is>
          <t>Yes</t>
        </is>
      </c>
      <c r="AX971" t="inlineStr">
        <is>
          <t>No</t>
        </is>
      </c>
    </row>
    <row r="972">
      <c r="A972" t="inlineStr">
        <is>
          <t>217233713630881</t>
        </is>
      </c>
      <c r="B972" t="inlineStr"/>
      <c r="C972" t="inlineStr">
        <is>
          <t>2025-09-19 12:11:53</t>
        </is>
      </c>
      <c r="D972" t="inlineStr">
        <is>
          <t>delivered</t>
        </is>
      </c>
      <c r="E972" t="inlineStr">
        <is>
          <t>regular</t>
        </is>
      </c>
      <c r="F972" t="inlineStr"/>
      <c r="H972" t="inlineStr">
        <is>
          <t>MISSEDYOU</t>
        </is>
      </c>
      <c r="I972" t="n">
        <v>345</v>
      </c>
      <c r="J972" t="n">
        <v>15</v>
      </c>
      <c r="K972" t="n">
        <v>64</v>
      </c>
      <c r="L972" t="n">
        <v>0</v>
      </c>
      <c r="M972" t="n">
        <v>64</v>
      </c>
      <c r="N972" t="n">
        <v>296</v>
      </c>
      <c r="O972" t="n">
        <v>14.8</v>
      </c>
      <c r="P972" t="n">
        <v>310.8</v>
      </c>
      <c r="Q972" t="n">
        <v>310.8</v>
      </c>
      <c r="R972" t="inlineStr">
        <is>
          <t>22.0%</t>
        </is>
      </c>
      <c r="S972" t="n">
        <v>68.38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12.3</v>
      </c>
      <c r="AD972" t="n">
        <v>80.68000000000001</v>
      </c>
      <c r="AE972" t="n">
        <v>0</v>
      </c>
      <c r="AF972" t="n">
        <v>0</v>
      </c>
      <c r="AG972" t="n">
        <v>0</v>
      </c>
      <c r="AH972" t="n">
        <v>14.8</v>
      </c>
      <c r="AI972" t="n">
        <v>0</v>
      </c>
      <c r="AJ972" t="n">
        <v>0.3</v>
      </c>
      <c r="AK972" t="n">
        <v>15.1</v>
      </c>
      <c r="AL972" t="n">
        <v>215.01</v>
      </c>
      <c r="AM972" t="inlineStr">
        <is>
          <t>No</t>
        </is>
      </c>
      <c r="AN972" t="n">
        <v>3.734</v>
      </c>
      <c r="AO972" t="inlineStr">
        <is>
          <t>Yes</t>
        </is>
      </c>
      <c r="AP972" t="inlineStr">
        <is>
          <t>No</t>
        </is>
      </c>
      <c r="AR972" t="inlineStr">
        <is>
          <t>206500dc-ba9e-4a58-be62-bb3f830ec1f3,206500dc-ba9e-4a58-be62-bb3f830ec1f3</t>
        </is>
      </c>
      <c r="AS972" t="inlineStr">
        <is>
          <t>No</t>
        </is>
      </c>
      <c r="AT972" t="inlineStr"/>
      <c r="AV972" t="inlineStr"/>
      <c r="AW972" t="inlineStr">
        <is>
          <t>Yes</t>
        </is>
      </c>
      <c r="AX972" t="inlineStr">
        <is>
          <t>No</t>
        </is>
      </c>
    </row>
    <row r="973">
      <c r="A973" t="inlineStr">
        <is>
          <t>217233793736773</t>
        </is>
      </c>
      <c r="B973" t="inlineStr"/>
      <c r="C973" t="inlineStr">
        <is>
          <t>2025-09-19 12:13:13</t>
        </is>
      </c>
      <c r="D973" t="inlineStr">
        <is>
          <t>delivered</t>
        </is>
      </c>
      <c r="E973" t="inlineStr">
        <is>
          <t>regular</t>
        </is>
      </c>
      <c r="F973" t="inlineStr"/>
      <c r="H973" t="inlineStr"/>
      <c r="I973" t="n">
        <v>395</v>
      </c>
      <c r="J973" t="n">
        <v>15</v>
      </c>
      <c r="K973" t="n">
        <v>0</v>
      </c>
      <c r="L973" t="n">
        <v>0</v>
      </c>
      <c r="M973" t="n">
        <v>0</v>
      </c>
      <c r="N973" t="n">
        <v>410</v>
      </c>
      <c r="O973" t="n">
        <v>20.5</v>
      </c>
      <c r="P973" t="n">
        <v>430.5</v>
      </c>
      <c r="Q973" t="n">
        <v>430.5</v>
      </c>
      <c r="R973" t="inlineStr">
        <is>
          <t>22.0%</t>
        </is>
      </c>
      <c r="S973" t="n">
        <v>94.70999999999999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17.04</v>
      </c>
      <c r="AD973" t="n">
        <v>111.75</v>
      </c>
      <c r="AE973" t="n">
        <v>0</v>
      </c>
      <c r="AF973" t="n">
        <v>0</v>
      </c>
      <c r="AG973" t="n">
        <v>0</v>
      </c>
      <c r="AH973" t="n">
        <v>20.5</v>
      </c>
      <c r="AI973" t="n">
        <v>0</v>
      </c>
      <c r="AJ973" t="n">
        <v>0.41</v>
      </c>
      <c r="AK973" t="n">
        <v>20.91</v>
      </c>
      <c r="AL973" t="n">
        <v>297.82</v>
      </c>
      <c r="AM973" t="inlineStr">
        <is>
          <t>No</t>
        </is>
      </c>
      <c r="AN973" t="n">
        <v>3.557</v>
      </c>
      <c r="AO973" t="inlineStr">
        <is>
          <t>Yes</t>
        </is>
      </c>
      <c r="AP973" t="inlineStr">
        <is>
          <t>No</t>
        </is>
      </c>
      <c r="AR973" t="inlineStr">
        <is>
          <t>6fab8e6a-8d4c-480e-aef6-773f0e08d5cc,206500dc-ba9e-4a58-be62-bb3f830ec1f3</t>
        </is>
      </c>
      <c r="AS973" t="inlineStr">
        <is>
          <t>No</t>
        </is>
      </c>
      <c r="AT973" t="inlineStr"/>
      <c r="AV973" t="inlineStr"/>
      <c r="AW973" t="inlineStr">
        <is>
          <t>Yes</t>
        </is>
      </c>
      <c r="AX973" t="inlineStr">
        <is>
          <t>No</t>
        </is>
      </c>
    </row>
    <row r="974">
      <c r="A974" t="inlineStr">
        <is>
          <t>217233813961756</t>
        </is>
      </c>
      <c r="B974" t="inlineStr"/>
      <c r="C974" t="inlineStr">
        <is>
          <t>2025-09-19 12:13:33</t>
        </is>
      </c>
      <c r="D974" t="inlineStr">
        <is>
          <t>delivered</t>
        </is>
      </c>
      <c r="E974" t="inlineStr">
        <is>
          <t>regular</t>
        </is>
      </c>
      <c r="F974" t="inlineStr"/>
      <c r="H974" t="inlineStr">
        <is>
          <t>FLAVORFUL</t>
        </is>
      </c>
      <c r="I974" t="n">
        <v>795</v>
      </c>
      <c r="J974" t="n">
        <v>20</v>
      </c>
      <c r="K974" t="n">
        <v>100</v>
      </c>
      <c r="L974" t="n">
        <v>0</v>
      </c>
      <c r="M974" t="n">
        <v>100</v>
      </c>
      <c r="N974" t="n">
        <v>715</v>
      </c>
      <c r="O974" t="n">
        <v>35.76</v>
      </c>
      <c r="P974" t="n">
        <v>750.76</v>
      </c>
      <c r="Q974" t="n">
        <v>750.76</v>
      </c>
      <c r="R974" t="inlineStr">
        <is>
          <t>20.0%</t>
        </is>
      </c>
      <c r="S974" t="n">
        <v>150.15</v>
      </c>
      <c r="T974" t="n">
        <v>20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30.62</v>
      </c>
      <c r="AD974" t="n">
        <v>200.77</v>
      </c>
      <c r="AE974" t="n">
        <v>0</v>
      </c>
      <c r="AF974" t="n">
        <v>0</v>
      </c>
      <c r="AG974" t="n">
        <v>0</v>
      </c>
      <c r="AH974" t="n">
        <v>35.75</v>
      </c>
      <c r="AI974" t="n">
        <v>0</v>
      </c>
      <c r="AJ974" t="n">
        <v>0.71</v>
      </c>
      <c r="AK974" t="n">
        <v>36.46</v>
      </c>
      <c r="AL974" t="n">
        <v>513.5</v>
      </c>
      <c r="AM974" t="inlineStr">
        <is>
          <t>Yes</t>
        </is>
      </c>
      <c r="AN974" t="n">
        <v>11.139</v>
      </c>
      <c r="AO974" t="inlineStr">
        <is>
          <t>Yes</t>
        </is>
      </c>
      <c r="AP974" t="inlineStr">
        <is>
          <t>No</t>
        </is>
      </c>
      <c r="AR974" t="inlineStr">
        <is>
          <t>103197863</t>
        </is>
      </c>
      <c r="AS974" t="inlineStr">
        <is>
          <t>No</t>
        </is>
      </c>
      <c r="AT974" t="inlineStr"/>
      <c r="AV974" t="inlineStr"/>
      <c r="AW974" t="inlineStr">
        <is>
          <t>Yes</t>
        </is>
      </c>
      <c r="AX974" t="inlineStr">
        <is>
          <t>No</t>
        </is>
      </c>
    </row>
    <row r="975">
      <c r="A975" t="inlineStr">
        <is>
          <t>217233831241390</t>
        </is>
      </c>
      <c r="B975" t="inlineStr"/>
      <c r="C975" t="inlineStr">
        <is>
          <t>2025-09-19 12:13:51</t>
        </is>
      </c>
      <c r="D975" t="inlineStr">
        <is>
          <t>delivered</t>
        </is>
      </c>
      <c r="E975" t="inlineStr">
        <is>
          <t>regular</t>
        </is>
      </c>
      <c r="F975" t="inlineStr"/>
      <c r="H975" t="inlineStr">
        <is>
          <t>PARTY</t>
        </is>
      </c>
      <c r="I975" t="n">
        <v>1910</v>
      </c>
      <c r="J975" t="n">
        <v>65</v>
      </c>
      <c r="K975" t="n">
        <v>191</v>
      </c>
      <c r="L975" t="n">
        <v>0</v>
      </c>
      <c r="M975" t="n">
        <v>191</v>
      </c>
      <c r="N975" t="n">
        <v>1784</v>
      </c>
      <c r="O975" t="n">
        <v>89.2</v>
      </c>
      <c r="P975" t="n">
        <v>1873.2</v>
      </c>
      <c r="Q975" t="n">
        <v>1873.2</v>
      </c>
      <c r="R975" t="inlineStr">
        <is>
          <t>14.0%</t>
        </is>
      </c>
      <c r="S975" t="n">
        <v>262.25</v>
      </c>
      <c r="T975" t="n">
        <v>7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48.46</v>
      </c>
      <c r="AD975" t="n">
        <v>317.71</v>
      </c>
      <c r="AE975" t="n">
        <v>0</v>
      </c>
      <c r="AF975" t="n">
        <v>0</v>
      </c>
      <c r="AG975" t="n">
        <v>0</v>
      </c>
      <c r="AH975" t="n">
        <v>89.2</v>
      </c>
      <c r="AI975" t="n">
        <v>0</v>
      </c>
      <c r="AJ975" t="n">
        <v>1.78</v>
      </c>
      <c r="AK975" t="n">
        <v>90.98</v>
      </c>
      <c r="AL975" t="n">
        <v>1464.5</v>
      </c>
      <c r="AM975" t="inlineStr">
        <is>
          <t>Yes</t>
        </is>
      </c>
      <c r="AN975" t="n">
        <v>7.999</v>
      </c>
      <c r="AO975" t="inlineStr">
        <is>
          <t>Yes</t>
        </is>
      </c>
      <c r="AP975" t="inlineStr">
        <is>
          <t>No</t>
        </is>
      </c>
      <c r="AR975" t="inlineStr">
        <is>
          <t>85345c1e-4e92-4285-8458-ae2fc2f1db19,85345c1e-4e92-4285-8458-ae2fc2f1db19</t>
        </is>
      </c>
      <c r="AS975" t="inlineStr">
        <is>
          <t>No</t>
        </is>
      </c>
      <c r="AT975" t="inlineStr"/>
      <c r="AV975" t="inlineStr"/>
      <c r="AW975" t="inlineStr">
        <is>
          <t>Yes</t>
        </is>
      </c>
      <c r="AX975" t="inlineStr">
        <is>
          <t>No</t>
        </is>
      </c>
    </row>
    <row r="976">
      <c r="A976" t="inlineStr">
        <is>
          <t>217233984681111</t>
        </is>
      </c>
      <c r="B976" t="inlineStr"/>
      <c r="C976" t="inlineStr">
        <is>
          <t>2025-09-19 12:16:24</t>
        </is>
      </c>
      <c r="D976" t="inlineStr">
        <is>
          <t>delivered</t>
        </is>
      </c>
      <c r="E976" t="inlineStr">
        <is>
          <t>regular</t>
        </is>
      </c>
      <c r="F976" t="inlineStr"/>
      <c r="H976" t="inlineStr">
        <is>
          <t>FLAVORFUL</t>
        </is>
      </c>
      <c r="I976" t="n">
        <v>820</v>
      </c>
      <c r="J976" t="n">
        <v>30</v>
      </c>
      <c r="K976" t="n">
        <v>99.98999999999999</v>
      </c>
      <c r="L976" t="n">
        <v>0</v>
      </c>
      <c r="M976" t="n">
        <v>99.98999999999999</v>
      </c>
      <c r="N976" t="n">
        <v>750.01</v>
      </c>
      <c r="O976" t="n">
        <v>37.5</v>
      </c>
      <c r="P976" t="n">
        <v>787.508</v>
      </c>
      <c r="Q976" t="n">
        <v>787.51</v>
      </c>
      <c r="R976" t="inlineStr">
        <is>
          <t>20.0%</t>
        </is>
      </c>
      <c r="S976" t="n">
        <v>157.5</v>
      </c>
      <c r="T976" t="n">
        <v>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29.62</v>
      </c>
      <c r="AD976" t="n">
        <v>194.12</v>
      </c>
      <c r="AE976" t="n">
        <v>0</v>
      </c>
      <c r="AF976" t="n">
        <v>0</v>
      </c>
      <c r="AG976" t="n">
        <v>0</v>
      </c>
      <c r="AH976" t="n">
        <v>37.5</v>
      </c>
      <c r="AI976" t="n">
        <v>0</v>
      </c>
      <c r="AJ976" t="n">
        <v>0.75</v>
      </c>
      <c r="AK976" t="n">
        <v>38.25</v>
      </c>
      <c r="AL976" t="n">
        <v>555.14</v>
      </c>
      <c r="AM976" t="inlineStr">
        <is>
          <t>Yes</t>
        </is>
      </c>
      <c r="AN976" t="n">
        <v>7.911</v>
      </c>
      <c r="AO976" t="inlineStr">
        <is>
          <t>Yes</t>
        </is>
      </c>
      <c r="AP976" t="inlineStr">
        <is>
          <t>No</t>
        </is>
      </c>
      <c r="AR976" t="inlineStr">
        <is>
          <t>103197863</t>
        </is>
      </c>
      <c r="AS976" t="inlineStr">
        <is>
          <t>No</t>
        </is>
      </c>
      <c r="AT976" t="inlineStr"/>
      <c r="AV976" t="inlineStr"/>
      <c r="AW976" t="inlineStr">
        <is>
          <t>Yes</t>
        </is>
      </c>
      <c r="AX976" t="inlineStr">
        <is>
          <t>No</t>
        </is>
      </c>
    </row>
    <row r="977">
      <c r="A977" t="inlineStr">
        <is>
          <t>217234259497239</t>
        </is>
      </c>
      <c r="B977" t="inlineStr"/>
      <c r="C977" t="inlineStr">
        <is>
          <t>2025-09-19 12:20:59</t>
        </is>
      </c>
      <c r="D977" t="inlineStr">
        <is>
          <t>delivered</t>
        </is>
      </c>
      <c r="E977" t="inlineStr">
        <is>
          <t>regular</t>
        </is>
      </c>
      <c r="F977" t="inlineStr"/>
      <c r="H977" t="inlineStr">
        <is>
          <t>SWIGGYIT</t>
        </is>
      </c>
      <c r="I977" t="n">
        <v>475</v>
      </c>
      <c r="J977" t="n">
        <v>15</v>
      </c>
      <c r="K977" t="n">
        <v>64</v>
      </c>
      <c r="L977" t="n">
        <v>0</v>
      </c>
      <c r="M977" t="n">
        <v>64</v>
      </c>
      <c r="N977" t="n">
        <v>426</v>
      </c>
      <c r="O977" t="n">
        <v>21.3</v>
      </c>
      <c r="P977" t="n">
        <v>447.3</v>
      </c>
      <c r="Q977" t="n">
        <v>447.3</v>
      </c>
      <c r="R977" t="inlineStr">
        <is>
          <t>22.0%</t>
        </is>
      </c>
      <c r="S977" t="n">
        <v>98.41</v>
      </c>
      <c r="T977" t="n">
        <v>7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18.98</v>
      </c>
      <c r="AD977" t="n">
        <v>124.39</v>
      </c>
      <c r="AE977" t="n">
        <v>0</v>
      </c>
      <c r="AF977" t="n">
        <v>0</v>
      </c>
      <c r="AG977" t="n">
        <v>0</v>
      </c>
      <c r="AH977" t="n">
        <v>21.3</v>
      </c>
      <c r="AI977" t="n">
        <v>0</v>
      </c>
      <c r="AJ977" t="n">
        <v>0.43</v>
      </c>
      <c r="AK977" t="n">
        <v>21.73</v>
      </c>
      <c r="AL977" t="n">
        <v>301.2</v>
      </c>
      <c r="AM977" t="inlineStr">
        <is>
          <t>Yes</t>
        </is>
      </c>
      <c r="AN977" t="n">
        <v>7.946</v>
      </c>
      <c r="AO977" t="inlineStr">
        <is>
          <t>Yes</t>
        </is>
      </c>
      <c r="AP977" t="inlineStr">
        <is>
          <t>No</t>
        </is>
      </c>
      <c r="AR977" t="inlineStr">
        <is>
          <t>100833489</t>
        </is>
      </c>
      <c r="AS977" t="inlineStr">
        <is>
          <t>No</t>
        </is>
      </c>
      <c r="AT977" t="inlineStr"/>
      <c r="AV977" t="inlineStr"/>
      <c r="AW977" t="inlineStr">
        <is>
          <t>Yes</t>
        </is>
      </c>
      <c r="AX977" t="inlineStr">
        <is>
          <t>No</t>
        </is>
      </c>
    </row>
    <row r="978">
      <c r="A978" t="inlineStr">
        <is>
          <t>217234282019993</t>
        </is>
      </c>
      <c r="B978" t="inlineStr"/>
      <c r="C978" t="inlineStr">
        <is>
          <t>2025-09-19 12:21:22</t>
        </is>
      </c>
      <c r="D978" t="inlineStr">
        <is>
          <t>delivered</t>
        </is>
      </c>
      <c r="E978" t="inlineStr">
        <is>
          <t>regular</t>
        </is>
      </c>
      <c r="F978" t="inlineStr"/>
      <c r="H978" t="inlineStr"/>
      <c r="I978" t="n">
        <v>4475</v>
      </c>
      <c r="J978" t="n">
        <v>194</v>
      </c>
      <c r="K978" t="n">
        <v>0</v>
      </c>
      <c r="L978" t="n">
        <v>0</v>
      </c>
      <c r="M978" t="n">
        <v>0</v>
      </c>
      <c r="N978" t="n">
        <v>4669</v>
      </c>
      <c r="O978" t="n">
        <v>233.46</v>
      </c>
      <c r="P978" t="n">
        <v>4902.459999999999</v>
      </c>
      <c r="Q978" t="n">
        <v>4902.44</v>
      </c>
      <c r="R978" t="inlineStr">
        <is>
          <t>10.0%</t>
        </is>
      </c>
      <c r="S978" t="n">
        <v>490.24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88.23999999999999</v>
      </c>
      <c r="AD978" t="n">
        <v>578.48</v>
      </c>
      <c r="AE978" t="n">
        <v>0</v>
      </c>
      <c r="AF978" t="n">
        <v>0</v>
      </c>
      <c r="AG978" t="n">
        <v>0</v>
      </c>
      <c r="AH978" t="n">
        <v>233.45</v>
      </c>
      <c r="AI978" t="n">
        <v>0</v>
      </c>
      <c r="AJ978" t="n">
        <v>4.67</v>
      </c>
      <c r="AK978" t="n">
        <v>238.12</v>
      </c>
      <c r="AL978" t="n">
        <v>4085.85</v>
      </c>
      <c r="AM978" t="inlineStr">
        <is>
          <t>No</t>
        </is>
      </c>
      <c r="AN978" t="n">
        <v>2.236</v>
      </c>
      <c r="AO978" t="inlineStr">
        <is>
          <t>Yes</t>
        </is>
      </c>
      <c r="AP978" t="inlineStr">
        <is>
          <t>No</t>
        </is>
      </c>
      <c r="AR978" t="inlineStr">
        <is>
          <t>206500dc-ba9e-4a58-be62-bb3f830ec1f3</t>
        </is>
      </c>
      <c r="AS978" t="inlineStr">
        <is>
          <t>No</t>
        </is>
      </c>
      <c r="AT978" t="inlineStr"/>
      <c r="AV978" t="inlineStr"/>
      <c r="AW978" t="inlineStr">
        <is>
          <t>Yes</t>
        </is>
      </c>
      <c r="AX978" t="inlineStr">
        <is>
          <t>No</t>
        </is>
      </c>
    </row>
    <row r="979">
      <c r="A979" t="inlineStr">
        <is>
          <t>217234392493812</t>
        </is>
      </c>
      <c r="B979" t="inlineStr"/>
      <c r="C979" t="inlineStr">
        <is>
          <t>2025-09-19 12:23:12</t>
        </is>
      </c>
      <c r="D979" t="inlineStr">
        <is>
          <t>delivered</t>
        </is>
      </c>
      <c r="E979" t="inlineStr">
        <is>
          <t>regular</t>
        </is>
      </c>
      <c r="F979" t="inlineStr"/>
      <c r="H979" t="inlineStr">
        <is>
          <t>FLAVORFUL</t>
        </is>
      </c>
      <c r="I979" t="n">
        <v>1365</v>
      </c>
      <c r="J979" t="n">
        <v>45</v>
      </c>
      <c r="K979" t="n">
        <v>99.98999999999999</v>
      </c>
      <c r="L979" t="n">
        <v>0</v>
      </c>
      <c r="M979" t="n">
        <v>99.98999999999999</v>
      </c>
      <c r="N979" t="n">
        <v>1310.01</v>
      </c>
      <c r="O979" t="n">
        <v>65.5</v>
      </c>
      <c r="P979" t="n">
        <v>1375.508</v>
      </c>
      <c r="Q979" t="n">
        <v>1375.51</v>
      </c>
      <c r="R979" t="inlineStr">
        <is>
          <t>16.0%</t>
        </is>
      </c>
      <c r="S979" t="n">
        <v>220.08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39.62</v>
      </c>
      <c r="AD979" t="n">
        <v>259.7</v>
      </c>
      <c r="AE979" t="n">
        <v>0</v>
      </c>
      <c r="AF979" t="n">
        <v>0</v>
      </c>
      <c r="AG979" t="n">
        <v>0</v>
      </c>
      <c r="AH979" t="n">
        <v>65.5</v>
      </c>
      <c r="AI979" t="n">
        <v>0</v>
      </c>
      <c r="AJ979" t="n">
        <v>1.31</v>
      </c>
      <c r="AK979" t="n">
        <v>66.81</v>
      </c>
      <c r="AL979" t="n">
        <v>1049.01</v>
      </c>
      <c r="AM979" t="inlineStr">
        <is>
          <t>No</t>
        </is>
      </c>
      <c r="AN979" t="n">
        <v>2.833</v>
      </c>
      <c r="AO979" t="inlineStr">
        <is>
          <t>Yes</t>
        </is>
      </c>
      <c r="AP979" t="inlineStr">
        <is>
          <t>No</t>
        </is>
      </c>
      <c r="AR979" t="inlineStr">
        <is>
          <t>206500dc-ba9e-4a58-be62-bb3f830ec1f3,206500dc-ba9e-4a58-be62-bb3f830ec1f3</t>
        </is>
      </c>
      <c r="AS979" t="inlineStr">
        <is>
          <t>No</t>
        </is>
      </c>
      <c r="AT979" t="inlineStr"/>
      <c r="AV979" t="inlineStr"/>
      <c r="AW979" t="inlineStr">
        <is>
          <t>Yes</t>
        </is>
      </c>
      <c r="AX979" t="inlineStr">
        <is>
          <t>No</t>
        </is>
      </c>
    </row>
    <row r="980">
      <c r="A980" t="inlineStr">
        <is>
          <t>217234684286015</t>
        </is>
      </c>
      <c r="B980" t="inlineStr"/>
      <c r="C980" t="inlineStr">
        <is>
          <t>2025-09-19 12:28:04</t>
        </is>
      </c>
      <c r="D980" t="inlineStr">
        <is>
          <t>delivered</t>
        </is>
      </c>
      <c r="E980" t="inlineStr">
        <is>
          <t>regular</t>
        </is>
      </c>
      <c r="F980" t="inlineStr"/>
      <c r="H980" t="inlineStr">
        <is>
          <t>FLAVORFUL</t>
        </is>
      </c>
      <c r="I980" t="n">
        <v>1045</v>
      </c>
      <c r="J980" t="n">
        <v>40</v>
      </c>
      <c r="K980" t="n">
        <v>99.98999999999999</v>
      </c>
      <c r="L980" t="n">
        <v>0</v>
      </c>
      <c r="M980" t="n">
        <v>99.98999999999999</v>
      </c>
      <c r="N980" t="n">
        <v>985.01</v>
      </c>
      <c r="O980" t="n">
        <v>49.26</v>
      </c>
      <c r="P980" t="n">
        <v>1034.268</v>
      </c>
      <c r="Q980" t="n">
        <v>1034.27</v>
      </c>
      <c r="R980" t="inlineStr">
        <is>
          <t>16.0%</t>
        </is>
      </c>
      <c r="S980" t="n">
        <v>165.48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29.78</v>
      </c>
      <c r="AD980" t="n">
        <v>195.26</v>
      </c>
      <c r="AE980" t="n">
        <v>0</v>
      </c>
      <c r="AF980" t="n">
        <v>0</v>
      </c>
      <c r="AG980" t="n">
        <v>0</v>
      </c>
      <c r="AH980" t="n">
        <v>49.25</v>
      </c>
      <c r="AI980" t="n">
        <v>0</v>
      </c>
      <c r="AJ980" t="n">
        <v>0.99</v>
      </c>
      <c r="AK980" t="n">
        <v>50.24</v>
      </c>
      <c r="AL980" t="n">
        <v>788.75</v>
      </c>
      <c r="AM980" t="inlineStr">
        <is>
          <t>No</t>
        </is>
      </c>
      <c r="AN980" t="n">
        <v>2.087</v>
      </c>
      <c r="AO980" t="inlineStr">
        <is>
          <t>Yes</t>
        </is>
      </c>
      <c r="AP980" t="inlineStr">
        <is>
          <t>No</t>
        </is>
      </c>
      <c r="AR980" t="inlineStr">
        <is>
          <t>629bfa8b-b44d-481d-acc8-6daa136e8fb4,206500dc-ba9e-4a58-be62-bb3f830ec1f3,629bfa8b-b44d-481d-acc8-6daa136e8fb4,206500dc-ba9e-4a58-be62-bb3f830ec1f3</t>
        </is>
      </c>
      <c r="AS980" t="inlineStr">
        <is>
          <t>No</t>
        </is>
      </c>
      <c r="AT980" t="inlineStr"/>
      <c r="AV980" t="inlineStr"/>
      <c r="AW980" t="inlineStr">
        <is>
          <t>Yes</t>
        </is>
      </c>
      <c r="AX980" t="inlineStr">
        <is>
          <t>No</t>
        </is>
      </c>
    </row>
    <row r="981">
      <c r="A981" t="inlineStr">
        <is>
          <t>217234701747567</t>
        </is>
      </c>
      <c r="B981" t="inlineStr"/>
      <c r="C981" t="inlineStr">
        <is>
          <t>2025-09-19 12:28:21</t>
        </is>
      </c>
      <c r="D981" t="inlineStr">
        <is>
          <t>cancelled</t>
        </is>
      </c>
      <c r="E981" t="inlineStr">
        <is>
          <t>regular</t>
        </is>
      </c>
      <c r="F981" t="inlineStr">
        <is>
          <t>prepaid</t>
        </is>
      </c>
      <c r="G981" t="inlineStr">
        <is>
          <t>SWIGGY</t>
        </is>
      </c>
      <c r="H981" t="inlineStr">
        <is>
          <t>SWIGGYIT</t>
        </is>
      </c>
      <c r="I981" t="n">
        <v>245</v>
      </c>
      <c r="J981" t="n">
        <v>10</v>
      </c>
      <c r="K981" t="n">
        <v>64</v>
      </c>
      <c r="L981" t="n">
        <v>0</v>
      </c>
      <c r="M981" t="n">
        <v>64</v>
      </c>
      <c r="N981" t="n">
        <v>191</v>
      </c>
      <c r="O981" t="n">
        <v>9.56</v>
      </c>
      <c r="P981" t="n">
        <v>200.56</v>
      </c>
      <c r="Q981" t="n">
        <v>200.56</v>
      </c>
      <c r="R981" t="inlineStr">
        <is>
          <t>22.0%</t>
        </is>
      </c>
      <c r="S981" t="n">
        <v>44.12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7.94</v>
      </c>
      <c r="AD981" t="n">
        <v>52.06</v>
      </c>
      <c r="AE981" t="n">
        <v>0</v>
      </c>
      <c r="AF981" t="n">
        <v>0</v>
      </c>
      <c r="AG981" t="n">
        <v>0</v>
      </c>
      <c r="AH981" t="n">
        <v>9.550000000000001</v>
      </c>
      <c r="AI981" t="n">
        <v>0</v>
      </c>
      <c r="AJ981" t="n">
        <v>0.19</v>
      </c>
      <c r="AK981" t="n">
        <v>9.74</v>
      </c>
      <c r="AL981" t="n">
        <v>138.75</v>
      </c>
      <c r="AM981" t="inlineStr">
        <is>
          <t>No</t>
        </is>
      </c>
      <c r="AN981" t="n">
        <v>1.822</v>
      </c>
      <c r="AO981" t="inlineStr">
        <is>
          <t>Yes</t>
        </is>
      </c>
      <c r="AP981" t="inlineStr">
        <is>
          <t>Yes</t>
        </is>
      </c>
      <c r="AR981" t="inlineStr">
        <is>
          <t>206500dc-ba9e-4a58-be62-bb3f830ec1f3,206500dc-ba9e-4a58-be62-bb3f830ec1f3</t>
        </is>
      </c>
      <c r="AS981" t="inlineStr">
        <is>
          <t>No</t>
        </is>
      </c>
      <c r="AT981" t="inlineStr"/>
      <c r="AU981" t="n">
        <v>55.76666666666667</v>
      </c>
      <c r="AV981" t="inlineStr">
        <is>
          <t>picked up</t>
        </is>
      </c>
      <c r="AW981" t="inlineStr">
        <is>
          <t>Yes</t>
        </is>
      </c>
      <c r="AX981" t="inlineStr">
        <is>
          <t>No</t>
        </is>
      </c>
    </row>
    <row r="982">
      <c r="A982" t="inlineStr">
        <is>
          <t>217234720155501</t>
        </is>
      </c>
      <c r="B982" t="inlineStr"/>
      <c r="C982" t="inlineStr">
        <is>
          <t>2025-09-19 12:28:40</t>
        </is>
      </c>
      <c r="D982" t="inlineStr">
        <is>
          <t>delivered</t>
        </is>
      </c>
      <c r="E982" t="inlineStr">
        <is>
          <t>regular</t>
        </is>
      </c>
      <c r="F982" t="inlineStr"/>
      <c r="H982" t="inlineStr">
        <is>
          <t>TRYNEW</t>
        </is>
      </c>
      <c r="I982" t="n">
        <v>345</v>
      </c>
      <c r="J982" t="n">
        <v>15</v>
      </c>
      <c r="K982" t="n">
        <v>64</v>
      </c>
      <c r="L982" t="n">
        <v>0</v>
      </c>
      <c r="M982" t="n">
        <v>64</v>
      </c>
      <c r="N982" t="n">
        <v>296</v>
      </c>
      <c r="O982" t="n">
        <v>14.8</v>
      </c>
      <c r="P982" t="n">
        <v>310.8</v>
      </c>
      <c r="Q982" t="n">
        <v>310.8</v>
      </c>
      <c r="R982" t="inlineStr">
        <is>
          <t>22.0%</t>
        </is>
      </c>
      <c r="S982" t="n">
        <v>68.38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12.3</v>
      </c>
      <c r="AD982" t="n">
        <v>80.68000000000001</v>
      </c>
      <c r="AE982" t="n">
        <v>0</v>
      </c>
      <c r="AF982" t="n">
        <v>0</v>
      </c>
      <c r="AG982" t="n">
        <v>0</v>
      </c>
      <c r="AH982" t="n">
        <v>14.8</v>
      </c>
      <c r="AI982" t="n">
        <v>0</v>
      </c>
      <c r="AJ982" t="n">
        <v>0.3</v>
      </c>
      <c r="AK982" t="n">
        <v>15.1</v>
      </c>
      <c r="AL982" t="n">
        <v>215.01</v>
      </c>
      <c r="AM982" t="inlineStr">
        <is>
          <t>No</t>
        </is>
      </c>
      <c r="AN982" t="n">
        <v>2.684</v>
      </c>
      <c r="AO982" t="inlineStr">
        <is>
          <t>Yes</t>
        </is>
      </c>
      <c r="AP982" t="inlineStr">
        <is>
          <t>No</t>
        </is>
      </c>
      <c r="AR982" t="inlineStr">
        <is>
          <t>206500dc-ba9e-4a58-be62-bb3f830ec1f3,206500dc-ba9e-4a58-be62-bb3f830ec1f3</t>
        </is>
      </c>
      <c r="AS982" t="inlineStr">
        <is>
          <t>No</t>
        </is>
      </c>
      <c r="AT982" t="inlineStr"/>
      <c r="AV982" t="inlineStr"/>
      <c r="AW982" t="inlineStr">
        <is>
          <t>Yes</t>
        </is>
      </c>
      <c r="AX982" t="inlineStr">
        <is>
          <t>No</t>
        </is>
      </c>
    </row>
    <row r="983">
      <c r="A983" t="inlineStr">
        <is>
          <t>217234796779787</t>
        </is>
      </c>
      <c r="B983" t="inlineStr"/>
      <c r="C983" t="inlineStr">
        <is>
          <t>2025-09-19 12:29:56</t>
        </is>
      </c>
      <c r="D983" t="inlineStr">
        <is>
          <t>delivered</t>
        </is>
      </c>
      <c r="E983" t="inlineStr">
        <is>
          <t>regular</t>
        </is>
      </c>
      <c r="F983" t="inlineStr"/>
      <c r="H983" t="inlineStr">
        <is>
          <t>TRYNEW</t>
        </is>
      </c>
      <c r="I983" t="n">
        <v>545</v>
      </c>
      <c r="J983" t="n">
        <v>20</v>
      </c>
      <c r="K983" t="n">
        <v>64</v>
      </c>
      <c r="L983" t="n">
        <v>0</v>
      </c>
      <c r="M983" t="n">
        <v>64</v>
      </c>
      <c r="N983" t="n">
        <v>501</v>
      </c>
      <c r="O983" t="n">
        <v>25.06</v>
      </c>
      <c r="P983" t="n">
        <v>526.0599999999999</v>
      </c>
      <c r="Q983" t="n">
        <v>526.0599999999999</v>
      </c>
      <c r="R983" t="inlineStr">
        <is>
          <t>20.0%</t>
        </is>
      </c>
      <c r="S983" t="n">
        <v>105.21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18.94</v>
      </c>
      <c r="AD983" t="n">
        <v>124.15</v>
      </c>
      <c r="AE983" t="n">
        <v>0</v>
      </c>
      <c r="AF983" t="n">
        <v>0</v>
      </c>
      <c r="AG983" t="n">
        <v>0</v>
      </c>
      <c r="AH983" t="n">
        <v>25.05</v>
      </c>
      <c r="AI983" t="n">
        <v>0</v>
      </c>
      <c r="AJ983" t="n">
        <v>0.5</v>
      </c>
      <c r="AK983" t="n">
        <v>25.55</v>
      </c>
      <c r="AL983" t="n">
        <v>376.35</v>
      </c>
      <c r="AM983" t="inlineStr">
        <is>
          <t>No</t>
        </is>
      </c>
      <c r="AN983" t="n">
        <v>3.989</v>
      </c>
      <c r="AO983" t="inlineStr">
        <is>
          <t>Yes</t>
        </is>
      </c>
      <c r="AP983" t="inlineStr">
        <is>
          <t>No</t>
        </is>
      </c>
      <c r="AR983" t="inlineStr">
        <is>
          <t>206500dc-ba9e-4a58-be62-bb3f830ec1f3,206500dc-ba9e-4a58-be62-bb3f830ec1f3</t>
        </is>
      </c>
      <c r="AS983" t="inlineStr">
        <is>
          <t>No</t>
        </is>
      </c>
      <c r="AT983" t="inlineStr"/>
      <c r="AV983" t="inlineStr"/>
      <c r="AW983" t="inlineStr">
        <is>
          <t>Yes</t>
        </is>
      </c>
      <c r="AX983" t="inlineStr">
        <is>
          <t>No</t>
        </is>
      </c>
    </row>
    <row r="984">
      <c r="A984" t="inlineStr">
        <is>
          <t>217234910915125</t>
        </is>
      </c>
      <c r="B984" t="inlineStr"/>
      <c r="C984" t="inlineStr">
        <is>
          <t>2025-09-19 12:31:50</t>
        </is>
      </c>
      <c r="D984" t="inlineStr">
        <is>
          <t>delivered</t>
        </is>
      </c>
      <c r="E984" t="inlineStr">
        <is>
          <t>regular</t>
        </is>
      </c>
      <c r="F984" t="inlineStr"/>
      <c r="H984" t="inlineStr">
        <is>
          <t>PARTY</t>
        </is>
      </c>
      <c r="I984" t="n">
        <v>1505</v>
      </c>
      <c r="J984" t="n">
        <v>64</v>
      </c>
      <c r="K984" t="n">
        <v>150.5</v>
      </c>
      <c r="L984" t="n">
        <v>0</v>
      </c>
      <c r="M984" t="n">
        <v>150.5</v>
      </c>
      <c r="N984" t="n">
        <v>1418.5</v>
      </c>
      <c r="O984" t="n">
        <v>70.92</v>
      </c>
      <c r="P984" t="n">
        <v>1489.42</v>
      </c>
      <c r="Q984" t="n">
        <v>1489.42</v>
      </c>
      <c r="R984" t="inlineStr">
        <is>
          <t>14.0%</t>
        </is>
      </c>
      <c r="S984" t="n">
        <v>208.52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37.54</v>
      </c>
      <c r="AD984" t="n">
        <v>246.06</v>
      </c>
      <c r="AE984" t="n">
        <v>0</v>
      </c>
      <c r="AF984" t="n">
        <v>0</v>
      </c>
      <c r="AG984" t="n">
        <v>0</v>
      </c>
      <c r="AH984" t="n">
        <v>70.92</v>
      </c>
      <c r="AI984" t="n">
        <v>0</v>
      </c>
      <c r="AJ984" t="n">
        <v>1.42</v>
      </c>
      <c r="AK984" t="n">
        <v>72.34</v>
      </c>
      <c r="AL984" t="n">
        <v>1171.03</v>
      </c>
      <c r="AM984" t="inlineStr">
        <is>
          <t>No</t>
        </is>
      </c>
      <c r="AN984" t="n">
        <v>2.751</v>
      </c>
      <c r="AO984" t="inlineStr">
        <is>
          <t>Yes</t>
        </is>
      </c>
      <c r="AP984" t="inlineStr">
        <is>
          <t>No</t>
        </is>
      </c>
      <c r="AR984" t="inlineStr">
        <is>
          <t>27efe065-ebb2-41a5-8f35-085082b55720,206500dc-ba9e-4a58-be62-bb3f830ec1f3,27efe065-ebb2-41a5-8f35-085082b55720,206500dc-ba9e-4a58-be62-bb3f830ec1f3</t>
        </is>
      </c>
      <c r="AS984" t="inlineStr">
        <is>
          <t>No</t>
        </is>
      </c>
      <c r="AT984" t="inlineStr"/>
      <c r="AV984" t="inlineStr"/>
      <c r="AW984" t="inlineStr">
        <is>
          <t>Yes</t>
        </is>
      </c>
      <c r="AX984" t="inlineStr">
        <is>
          <t>No</t>
        </is>
      </c>
    </row>
    <row r="985">
      <c r="A985" t="inlineStr">
        <is>
          <t>217235506381140</t>
        </is>
      </c>
      <c r="B985" t="inlineStr"/>
      <c r="C985" t="inlineStr">
        <is>
          <t>2025-09-19 12:41:46</t>
        </is>
      </c>
      <c r="D985" t="inlineStr">
        <is>
          <t>delivered</t>
        </is>
      </c>
      <c r="E985" t="inlineStr">
        <is>
          <t>regular</t>
        </is>
      </c>
      <c r="F985" t="inlineStr"/>
      <c r="H985" t="inlineStr">
        <is>
          <t>SWIGGYIT</t>
        </is>
      </c>
      <c r="I985" t="n">
        <v>375</v>
      </c>
      <c r="J985" t="n">
        <v>15</v>
      </c>
      <c r="K985" t="n">
        <v>64</v>
      </c>
      <c r="L985" t="n">
        <v>0</v>
      </c>
      <c r="M985" t="n">
        <v>64</v>
      </c>
      <c r="N985" t="n">
        <v>326</v>
      </c>
      <c r="O985" t="n">
        <v>16.3</v>
      </c>
      <c r="P985" t="n">
        <v>342.3</v>
      </c>
      <c r="Q985" t="n">
        <v>342.3</v>
      </c>
      <c r="R985" t="inlineStr">
        <is>
          <t>22.0%</t>
        </is>
      </c>
      <c r="S985" t="n">
        <v>75.31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13.56</v>
      </c>
      <c r="AD985" t="n">
        <v>88.87</v>
      </c>
      <c r="AE985" t="n">
        <v>0</v>
      </c>
      <c r="AF985" t="n">
        <v>0</v>
      </c>
      <c r="AG985" t="n">
        <v>0</v>
      </c>
      <c r="AH985" t="n">
        <v>16.3</v>
      </c>
      <c r="AI985" t="n">
        <v>0</v>
      </c>
      <c r="AJ985" t="n">
        <v>0.33</v>
      </c>
      <c r="AK985" t="n">
        <v>16.63</v>
      </c>
      <c r="AL985" t="n">
        <v>236.81</v>
      </c>
      <c r="AM985" t="inlineStr">
        <is>
          <t>No</t>
        </is>
      </c>
      <c r="AN985" t="n">
        <v>2.203</v>
      </c>
      <c r="AO985" t="inlineStr">
        <is>
          <t>Yes</t>
        </is>
      </c>
      <c r="AP985" t="inlineStr">
        <is>
          <t>No</t>
        </is>
      </c>
      <c r="AR985" t="inlineStr">
        <is>
          <t>206500dc-ba9e-4a58-be62-bb3f830ec1f3,206500dc-ba9e-4a58-be62-bb3f830ec1f3</t>
        </is>
      </c>
      <c r="AS985" t="inlineStr">
        <is>
          <t>No</t>
        </is>
      </c>
      <c r="AT985" t="inlineStr"/>
      <c r="AV985" t="inlineStr"/>
      <c r="AW985" t="inlineStr">
        <is>
          <t>Yes</t>
        </is>
      </c>
      <c r="AX985" t="inlineStr">
        <is>
          <t>No</t>
        </is>
      </c>
    </row>
    <row r="986">
      <c r="A986" t="inlineStr">
        <is>
          <t>217235971805691</t>
        </is>
      </c>
      <c r="B986" t="inlineStr"/>
      <c r="C986" t="inlineStr">
        <is>
          <t>2025-09-19 12:49:31</t>
        </is>
      </c>
      <c r="D986" t="inlineStr">
        <is>
          <t>delivered</t>
        </is>
      </c>
      <c r="E986" t="inlineStr">
        <is>
          <t>regular</t>
        </is>
      </c>
      <c r="F986" t="inlineStr"/>
      <c r="H986" t="inlineStr">
        <is>
          <t>PARTY</t>
        </is>
      </c>
      <c r="I986" t="n">
        <v>1565</v>
      </c>
      <c r="J986" t="n">
        <v>66</v>
      </c>
      <c r="K986" t="n">
        <v>156.5</v>
      </c>
      <c r="L986" t="n">
        <v>0</v>
      </c>
      <c r="M986" t="n">
        <v>156.5</v>
      </c>
      <c r="N986" t="n">
        <v>1474.5</v>
      </c>
      <c r="O986" t="n">
        <v>73.72</v>
      </c>
      <c r="P986" t="n">
        <v>1548.22</v>
      </c>
      <c r="Q986" t="n">
        <v>1548.22</v>
      </c>
      <c r="R986" t="inlineStr">
        <is>
          <t>14.0%</t>
        </is>
      </c>
      <c r="S986" t="n">
        <v>216.75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39.02</v>
      </c>
      <c r="AD986" t="n">
        <v>255.77</v>
      </c>
      <c r="AE986" t="n">
        <v>0</v>
      </c>
      <c r="AF986" t="n">
        <v>0</v>
      </c>
      <c r="AG986" t="n">
        <v>0</v>
      </c>
      <c r="AH986" t="n">
        <v>73.72</v>
      </c>
      <c r="AI986" t="n">
        <v>0</v>
      </c>
      <c r="AJ986" t="n">
        <v>1.47</v>
      </c>
      <c r="AK986" t="n">
        <v>75.19</v>
      </c>
      <c r="AL986" t="n">
        <v>1217.27</v>
      </c>
      <c r="AM986" t="inlineStr">
        <is>
          <t>No</t>
        </is>
      </c>
      <c r="AN986" t="n">
        <v>4.568</v>
      </c>
      <c r="AO986" t="inlineStr">
        <is>
          <t>Yes</t>
        </is>
      </c>
      <c r="AP986" t="inlineStr">
        <is>
          <t>No</t>
        </is>
      </c>
      <c r="AR986" t="inlineStr">
        <is>
          <t>206500dc-ba9e-4a58-be62-bb3f830ec1f3,206500dc-ba9e-4a58-be62-bb3f830ec1f3</t>
        </is>
      </c>
      <c r="AS986" t="inlineStr">
        <is>
          <t>No</t>
        </is>
      </c>
      <c r="AT986" t="inlineStr"/>
      <c r="AV986" t="inlineStr"/>
      <c r="AW986" t="inlineStr">
        <is>
          <t>Yes</t>
        </is>
      </c>
      <c r="AX986" t="inlineStr">
        <is>
          <t>No</t>
        </is>
      </c>
    </row>
    <row r="987">
      <c r="A987" t="inlineStr">
        <is>
          <t>217235986257497</t>
        </is>
      </c>
      <c r="B987" t="inlineStr"/>
      <c r="C987" t="inlineStr">
        <is>
          <t>2025-09-19 12:49:46</t>
        </is>
      </c>
      <c r="D987" t="inlineStr">
        <is>
          <t>delivered</t>
        </is>
      </c>
      <c r="E987" t="inlineStr">
        <is>
          <t>regular</t>
        </is>
      </c>
      <c r="F987" t="inlineStr"/>
      <c r="H987" t="inlineStr"/>
      <c r="I987" t="n">
        <v>1425</v>
      </c>
      <c r="J987" t="n">
        <v>45</v>
      </c>
      <c r="K987" t="n">
        <v>0</v>
      </c>
      <c r="L987" t="n">
        <v>0</v>
      </c>
      <c r="M987" t="n">
        <v>0</v>
      </c>
      <c r="N987" t="n">
        <v>1470</v>
      </c>
      <c r="O987" t="n">
        <v>73.5</v>
      </c>
      <c r="P987" t="n">
        <v>1543.5</v>
      </c>
      <c r="Q987" t="n">
        <v>1543.5</v>
      </c>
      <c r="R987" t="inlineStr">
        <is>
          <t>14.0%</t>
        </is>
      </c>
      <c r="S987" t="n">
        <v>216.09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38.9</v>
      </c>
      <c r="AD987" t="n">
        <v>254.99</v>
      </c>
      <c r="AE987" t="n">
        <v>0</v>
      </c>
      <c r="AF987" t="n">
        <v>0</v>
      </c>
      <c r="AG987" t="n">
        <v>0</v>
      </c>
      <c r="AH987" t="n">
        <v>73.5</v>
      </c>
      <c r="AI987" t="n">
        <v>0</v>
      </c>
      <c r="AJ987" t="n">
        <v>1.47</v>
      </c>
      <c r="AK987" t="n">
        <v>74.97</v>
      </c>
      <c r="AL987" t="n">
        <v>1213.54</v>
      </c>
      <c r="AM987" t="inlineStr">
        <is>
          <t>No</t>
        </is>
      </c>
      <c r="AN987" t="n">
        <v>3.487</v>
      </c>
      <c r="AO987" t="inlineStr">
        <is>
          <t>Yes</t>
        </is>
      </c>
      <c r="AP987" t="inlineStr">
        <is>
          <t>No</t>
        </is>
      </c>
      <c r="AR987" t="inlineStr">
        <is>
          <t>206500dc-ba9e-4a58-be62-bb3f830ec1f3</t>
        </is>
      </c>
      <c r="AS987" t="inlineStr">
        <is>
          <t>No</t>
        </is>
      </c>
      <c r="AT987" t="inlineStr"/>
      <c r="AV987" t="inlineStr"/>
      <c r="AW987" t="inlineStr">
        <is>
          <t>Yes</t>
        </is>
      </c>
      <c r="AX987" t="inlineStr">
        <is>
          <t>No</t>
        </is>
      </c>
    </row>
    <row r="988">
      <c r="A988" t="inlineStr">
        <is>
          <t>217236057558384</t>
        </is>
      </c>
      <c r="B988" t="inlineStr"/>
      <c r="C988" t="inlineStr">
        <is>
          <t>2025-09-19 12:50:57</t>
        </is>
      </c>
      <c r="D988" t="inlineStr">
        <is>
          <t>delivered</t>
        </is>
      </c>
      <c r="E988" t="inlineStr">
        <is>
          <t>regular</t>
        </is>
      </c>
      <c r="F988" t="inlineStr"/>
      <c r="H988" t="inlineStr"/>
      <c r="I988" t="n">
        <v>850</v>
      </c>
      <c r="J988" t="n">
        <v>30</v>
      </c>
      <c r="K988" t="n">
        <v>0</v>
      </c>
      <c r="L988" t="n">
        <v>0</v>
      </c>
      <c r="M988" t="n">
        <v>0</v>
      </c>
      <c r="N988" t="n">
        <v>880</v>
      </c>
      <c r="O988" t="n">
        <v>44</v>
      </c>
      <c r="P988" t="n">
        <v>924</v>
      </c>
      <c r="Q988" t="n">
        <v>924</v>
      </c>
      <c r="R988" t="inlineStr">
        <is>
          <t>16.0%</t>
        </is>
      </c>
      <c r="S988" t="n">
        <v>147.84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26.62</v>
      </c>
      <c r="AD988" t="n">
        <v>174.46</v>
      </c>
      <c r="AE988" t="n">
        <v>0</v>
      </c>
      <c r="AF988" t="n">
        <v>0</v>
      </c>
      <c r="AG988" t="n">
        <v>0</v>
      </c>
      <c r="AH988" t="n">
        <v>44</v>
      </c>
      <c r="AI988" t="n">
        <v>0</v>
      </c>
      <c r="AJ988" t="n">
        <v>0.88</v>
      </c>
      <c r="AK988" t="n">
        <v>44.88</v>
      </c>
      <c r="AL988" t="n">
        <v>704.6799999999999</v>
      </c>
      <c r="AM988" t="inlineStr">
        <is>
          <t>No</t>
        </is>
      </c>
      <c r="AN988" t="n">
        <v>3.226</v>
      </c>
      <c r="AO988" t="inlineStr">
        <is>
          <t>Yes</t>
        </is>
      </c>
      <c r="AP988" t="inlineStr">
        <is>
          <t>No</t>
        </is>
      </c>
      <c r="AR988" t="inlineStr">
        <is>
          <t>206500dc-ba9e-4a58-be62-bb3f830ec1f3</t>
        </is>
      </c>
      <c r="AS988" t="inlineStr">
        <is>
          <t>No</t>
        </is>
      </c>
      <c r="AT988" t="inlineStr"/>
      <c r="AV988" t="inlineStr"/>
      <c r="AW988" t="inlineStr">
        <is>
          <t>Yes</t>
        </is>
      </c>
      <c r="AX988" t="inlineStr">
        <is>
          <t>No</t>
        </is>
      </c>
    </row>
    <row r="989">
      <c r="A989" t="inlineStr">
        <is>
          <t>217236063966938</t>
        </is>
      </c>
      <c r="B989" t="inlineStr"/>
      <c r="C989" t="inlineStr">
        <is>
          <t>2025-09-19 12:51:03</t>
        </is>
      </c>
      <c r="D989" t="inlineStr">
        <is>
          <t>delivered</t>
        </is>
      </c>
      <c r="E989" t="inlineStr">
        <is>
          <t>regular</t>
        </is>
      </c>
      <c r="F989" t="inlineStr"/>
      <c r="H989" t="inlineStr">
        <is>
          <t>FLAVORFUL</t>
        </is>
      </c>
      <c r="I989" t="n">
        <v>990</v>
      </c>
      <c r="J989" t="n">
        <v>35</v>
      </c>
      <c r="K989" t="n">
        <v>100</v>
      </c>
      <c r="L989" t="n">
        <v>0</v>
      </c>
      <c r="M989" t="n">
        <v>100</v>
      </c>
      <c r="N989" t="n">
        <v>925</v>
      </c>
      <c r="O989" t="n">
        <v>46.26</v>
      </c>
      <c r="P989" t="n">
        <v>971.26</v>
      </c>
      <c r="Q989" t="n">
        <v>971.24</v>
      </c>
      <c r="R989" t="inlineStr">
        <is>
          <t>16.0%</t>
        </is>
      </c>
      <c r="S989" t="n">
        <v>155.4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27.98</v>
      </c>
      <c r="AD989" t="n">
        <v>183.38</v>
      </c>
      <c r="AE989" t="n">
        <v>0</v>
      </c>
      <c r="AF989" t="n">
        <v>0</v>
      </c>
      <c r="AG989" t="n">
        <v>0</v>
      </c>
      <c r="AH989" t="n">
        <v>46.25</v>
      </c>
      <c r="AI989" t="n">
        <v>0</v>
      </c>
      <c r="AJ989" t="n">
        <v>0.93</v>
      </c>
      <c r="AK989" t="n">
        <v>47.18</v>
      </c>
      <c r="AL989" t="n">
        <v>740.71</v>
      </c>
      <c r="AM989" t="inlineStr">
        <is>
          <t>No</t>
        </is>
      </c>
      <c r="AN989" t="n">
        <v>3.666</v>
      </c>
      <c r="AO989" t="inlineStr">
        <is>
          <t>Yes</t>
        </is>
      </c>
      <c r="AP989" t="inlineStr">
        <is>
          <t>No</t>
        </is>
      </c>
      <c r="AR989" t="inlineStr">
        <is>
          <t>206500dc-ba9e-4a58-be62-bb3f830ec1f3,206500dc-ba9e-4a58-be62-bb3f830ec1f3</t>
        </is>
      </c>
      <c r="AS989" t="inlineStr">
        <is>
          <t>No</t>
        </is>
      </c>
      <c r="AT989" t="inlineStr"/>
      <c r="AV989" t="inlineStr"/>
      <c r="AW989" t="inlineStr">
        <is>
          <t>Yes</t>
        </is>
      </c>
      <c r="AX989" t="inlineStr">
        <is>
          <t>No</t>
        </is>
      </c>
    </row>
    <row r="990">
      <c r="A990" t="inlineStr">
        <is>
          <t>217236162917201</t>
        </is>
      </c>
      <c r="B990" t="inlineStr"/>
      <c r="C990" t="inlineStr">
        <is>
          <t>2025-09-19 12:52:42</t>
        </is>
      </c>
      <c r="D990" t="inlineStr">
        <is>
          <t>delivered</t>
        </is>
      </c>
      <c r="E990" t="inlineStr">
        <is>
          <t>regular</t>
        </is>
      </c>
      <c r="F990" t="inlineStr"/>
      <c r="H990" t="inlineStr">
        <is>
          <t>SWIGGYIT</t>
        </is>
      </c>
      <c r="I990" t="n">
        <v>345</v>
      </c>
      <c r="J990" t="n">
        <v>15</v>
      </c>
      <c r="K990" t="n">
        <v>64</v>
      </c>
      <c r="L990" t="n">
        <v>0</v>
      </c>
      <c r="M990" t="n">
        <v>64</v>
      </c>
      <c r="N990" t="n">
        <v>296</v>
      </c>
      <c r="O990" t="n">
        <v>14.8</v>
      </c>
      <c r="P990" t="n">
        <v>310.8</v>
      </c>
      <c r="Q990" t="n">
        <v>310.8</v>
      </c>
      <c r="R990" t="inlineStr">
        <is>
          <t>22.0%</t>
        </is>
      </c>
      <c r="S990" t="n">
        <v>68.38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12.3</v>
      </c>
      <c r="AD990" t="n">
        <v>80.68000000000001</v>
      </c>
      <c r="AE990" t="n">
        <v>0</v>
      </c>
      <c r="AF990" t="n">
        <v>0</v>
      </c>
      <c r="AG990" t="n">
        <v>0</v>
      </c>
      <c r="AH990" t="n">
        <v>14.8</v>
      </c>
      <c r="AI990" t="n">
        <v>0</v>
      </c>
      <c r="AJ990" t="n">
        <v>0.3</v>
      </c>
      <c r="AK990" t="n">
        <v>15.1</v>
      </c>
      <c r="AL990" t="n">
        <v>215.01</v>
      </c>
      <c r="AM990" t="inlineStr">
        <is>
          <t>No</t>
        </is>
      </c>
      <c r="AN990" t="n">
        <v>4.399</v>
      </c>
      <c r="AO990" t="inlineStr">
        <is>
          <t>Yes</t>
        </is>
      </c>
      <c r="AP990" t="inlineStr">
        <is>
          <t>No</t>
        </is>
      </c>
      <c r="AR990" t="inlineStr">
        <is>
          <t>206500dc-ba9e-4a58-be62-bb3f830ec1f3,206500dc-ba9e-4a58-be62-bb3f830ec1f3</t>
        </is>
      </c>
      <c r="AS990" t="inlineStr">
        <is>
          <t>No</t>
        </is>
      </c>
      <c r="AT990" t="inlineStr"/>
      <c r="AV990" t="inlineStr"/>
      <c r="AW990" t="inlineStr">
        <is>
          <t>Yes</t>
        </is>
      </c>
      <c r="AX990" t="inlineStr">
        <is>
          <t>No</t>
        </is>
      </c>
    </row>
    <row r="991">
      <c r="A991" t="inlineStr">
        <is>
          <t>217236203146038</t>
        </is>
      </c>
      <c r="B991" t="inlineStr"/>
      <c r="C991" t="inlineStr">
        <is>
          <t>2025-09-19 12:53:23</t>
        </is>
      </c>
      <c r="D991" t="inlineStr">
        <is>
          <t>delivered</t>
        </is>
      </c>
      <c r="E991" t="inlineStr">
        <is>
          <t>regular</t>
        </is>
      </c>
      <c r="F991" t="inlineStr"/>
      <c r="H991" t="inlineStr">
        <is>
          <t>TRYNEW</t>
        </is>
      </c>
      <c r="I991" t="n">
        <v>495</v>
      </c>
      <c r="J991" t="n">
        <v>15</v>
      </c>
      <c r="K991" t="n">
        <v>64</v>
      </c>
      <c r="L991" t="n">
        <v>0</v>
      </c>
      <c r="M991" t="n">
        <v>64</v>
      </c>
      <c r="N991" t="n">
        <v>446</v>
      </c>
      <c r="O991" t="n">
        <v>22.3</v>
      </c>
      <c r="P991" t="n">
        <v>468.3</v>
      </c>
      <c r="Q991" t="n">
        <v>468.3</v>
      </c>
      <c r="R991" t="inlineStr">
        <is>
          <t>22.0%</t>
        </is>
      </c>
      <c r="S991" t="n">
        <v>103.03</v>
      </c>
      <c r="T991" t="n">
        <v>7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19.8</v>
      </c>
      <c r="AD991" t="n">
        <v>129.83</v>
      </c>
      <c r="AE991" t="n">
        <v>0</v>
      </c>
      <c r="AF991" t="n">
        <v>0</v>
      </c>
      <c r="AG991" t="n">
        <v>0</v>
      </c>
      <c r="AH991" t="n">
        <v>22.3</v>
      </c>
      <c r="AI991" t="n">
        <v>0</v>
      </c>
      <c r="AJ991" t="n">
        <v>0.45</v>
      </c>
      <c r="AK991" t="n">
        <v>22.75</v>
      </c>
      <c r="AL991" t="n">
        <v>315.71</v>
      </c>
      <c r="AM991" t="inlineStr">
        <is>
          <t>Yes</t>
        </is>
      </c>
      <c r="AN991" t="n">
        <v>6.632</v>
      </c>
      <c r="AO991" t="inlineStr">
        <is>
          <t>Yes</t>
        </is>
      </c>
      <c r="AP991" t="inlineStr">
        <is>
          <t>No</t>
        </is>
      </c>
      <c r="AR991" t="inlineStr">
        <is>
          <t>100833489</t>
        </is>
      </c>
      <c r="AS991" t="inlineStr">
        <is>
          <t>No</t>
        </is>
      </c>
      <c r="AT991" t="inlineStr"/>
      <c r="AV991" t="inlineStr"/>
      <c r="AW991" t="inlineStr">
        <is>
          <t>No</t>
        </is>
      </c>
      <c r="AX991" t="inlineStr">
        <is>
          <t>No</t>
        </is>
      </c>
    </row>
    <row r="992">
      <c r="A992" t="inlineStr">
        <is>
          <t>217236333437170</t>
        </is>
      </c>
      <c r="B992" t="inlineStr"/>
      <c r="C992" t="inlineStr">
        <is>
          <t>2025-09-19 12:55:33</t>
        </is>
      </c>
      <c r="D992" t="inlineStr">
        <is>
          <t>delivered</t>
        </is>
      </c>
      <c r="E992" t="inlineStr">
        <is>
          <t>regular</t>
        </is>
      </c>
      <c r="F992" t="inlineStr"/>
      <c r="H992" t="inlineStr">
        <is>
          <t>FLAVORFUL</t>
        </is>
      </c>
      <c r="I992" t="n">
        <v>950</v>
      </c>
      <c r="J992" t="n">
        <v>30</v>
      </c>
      <c r="K992" t="n">
        <v>100</v>
      </c>
      <c r="L992" t="n">
        <v>0</v>
      </c>
      <c r="M992" t="n">
        <v>100</v>
      </c>
      <c r="N992" t="n">
        <v>880</v>
      </c>
      <c r="O992" t="n">
        <v>44</v>
      </c>
      <c r="P992" t="n">
        <v>924</v>
      </c>
      <c r="Q992" t="n">
        <v>924</v>
      </c>
      <c r="R992" t="inlineStr">
        <is>
          <t>16.0%</t>
        </is>
      </c>
      <c r="S992" t="n">
        <v>147.84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26.62</v>
      </c>
      <c r="AD992" t="n">
        <v>174.46</v>
      </c>
      <c r="AE992" t="n">
        <v>0</v>
      </c>
      <c r="AF992" t="n">
        <v>0</v>
      </c>
      <c r="AG992" t="n">
        <v>0</v>
      </c>
      <c r="AH992" t="n">
        <v>44</v>
      </c>
      <c r="AI992" t="n">
        <v>0</v>
      </c>
      <c r="AJ992" t="n">
        <v>0.88</v>
      </c>
      <c r="AK992" t="n">
        <v>44.88</v>
      </c>
      <c r="AL992" t="n">
        <v>704.6799999999999</v>
      </c>
      <c r="AM992" t="inlineStr">
        <is>
          <t>No</t>
        </is>
      </c>
      <c r="AN992" t="n">
        <v>3.099</v>
      </c>
      <c r="AO992" t="inlineStr">
        <is>
          <t>Yes</t>
        </is>
      </c>
      <c r="AP992" t="inlineStr">
        <is>
          <t>No</t>
        </is>
      </c>
      <c r="AR992" t="inlineStr">
        <is>
          <t>206500dc-ba9e-4a58-be62-bb3f830ec1f3,206500dc-ba9e-4a58-be62-bb3f830ec1f3</t>
        </is>
      </c>
      <c r="AS992" t="inlineStr">
        <is>
          <t>No</t>
        </is>
      </c>
      <c r="AT992" t="inlineStr"/>
      <c r="AV992" t="inlineStr"/>
      <c r="AW992" t="inlineStr">
        <is>
          <t>Yes</t>
        </is>
      </c>
      <c r="AX992" t="inlineStr">
        <is>
          <t>No</t>
        </is>
      </c>
    </row>
    <row r="993">
      <c r="A993" t="inlineStr">
        <is>
          <t>217236409417960</t>
        </is>
      </c>
      <c r="B993" t="inlineStr"/>
      <c r="C993" t="inlineStr">
        <is>
          <t>2025-09-19 12:56:49</t>
        </is>
      </c>
      <c r="D993" t="inlineStr">
        <is>
          <t>delivered</t>
        </is>
      </c>
      <c r="E993" t="inlineStr">
        <is>
          <t>regular</t>
        </is>
      </c>
      <c r="F993" t="inlineStr"/>
      <c r="H993" t="inlineStr">
        <is>
          <t>SWIGGYIT</t>
        </is>
      </c>
      <c r="I993" t="n">
        <v>445</v>
      </c>
      <c r="J993" t="n">
        <v>15</v>
      </c>
      <c r="K993" t="n">
        <v>64</v>
      </c>
      <c r="L993" t="n">
        <v>0</v>
      </c>
      <c r="M993" t="n">
        <v>64</v>
      </c>
      <c r="N993" t="n">
        <v>396</v>
      </c>
      <c r="O993" t="n">
        <v>19.8</v>
      </c>
      <c r="P993" t="n">
        <v>415.8</v>
      </c>
      <c r="Q993" t="n">
        <v>415.8</v>
      </c>
      <c r="R993" t="inlineStr">
        <is>
          <t>22.0%</t>
        </is>
      </c>
      <c r="S993" t="n">
        <v>91.48</v>
      </c>
      <c r="T993" t="n">
        <v>12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18.62</v>
      </c>
      <c r="AD993" t="n">
        <v>122.1</v>
      </c>
      <c r="AE993" t="n">
        <v>0</v>
      </c>
      <c r="AF993" t="n">
        <v>0</v>
      </c>
      <c r="AG993" t="n">
        <v>0</v>
      </c>
      <c r="AH993" t="n">
        <v>19.8</v>
      </c>
      <c r="AI993" t="n">
        <v>0</v>
      </c>
      <c r="AJ993" t="n">
        <v>0.4</v>
      </c>
      <c r="AK993" t="n">
        <v>20.2</v>
      </c>
      <c r="AL993" t="n">
        <v>273.49</v>
      </c>
      <c r="AM993" t="inlineStr">
        <is>
          <t>Yes</t>
        </is>
      </c>
      <c r="AN993" t="n">
        <v>9.173999999999999</v>
      </c>
      <c r="AO993" t="inlineStr">
        <is>
          <t>Yes</t>
        </is>
      </c>
      <c r="AP993" t="inlineStr">
        <is>
          <t>No</t>
        </is>
      </c>
      <c r="AR993" t="inlineStr">
        <is>
          <t>100833489</t>
        </is>
      </c>
      <c r="AS993" t="inlineStr">
        <is>
          <t>No</t>
        </is>
      </c>
      <c r="AT993" t="inlineStr"/>
      <c r="AV993" t="inlineStr"/>
      <c r="AW993" t="inlineStr">
        <is>
          <t>Yes</t>
        </is>
      </c>
      <c r="AX993" t="inlineStr">
        <is>
          <t>No</t>
        </is>
      </c>
    </row>
    <row r="994">
      <c r="A994" t="inlineStr">
        <is>
          <t>217236505142306</t>
        </is>
      </c>
      <c r="B994" t="inlineStr"/>
      <c r="C994" t="inlineStr">
        <is>
          <t>2025-09-19 12:58:25</t>
        </is>
      </c>
      <c r="D994" t="inlineStr">
        <is>
          <t>delivered</t>
        </is>
      </c>
      <c r="E994" t="inlineStr">
        <is>
          <t>regular</t>
        </is>
      </c>
      <c r="F994" t="inlineStr"/>
      <c r="H994" t="inlineStr">
        <is>
          <t>SWIGGYIT</t>
        </is>
      </c>
      <c r="I994" t="n">
        <v>620</v>
      </c>
      <c r="J994" t="n">
        <v>25</v>
      </c>
      <c r="K994" t="n">
        <v>63.99</v>
      </c>
      <c r="L994" t="n">
        <v>0</v>
      </c>
      <c r="M994" t="n">
        <v>63.99</v>
      </c>
      <c r="N994" t="n">
        <v>581.01</v>
      </c>
      <c r="O994" t="n">
        <v>29.06</v>
      </c>
      <c r="P994" t="n">
        <v>610.068</v>
      </c>
      <c r="Q994" t="n">
        <v>610.0700000000001</v>
      </c>
      <c r="R994" t="inlineStr">
        <is>
          <t>20.0%</t>
        </is>
      </c>
      <c r="S994" t="n">
        <v>122.01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21.96</v>
      </c>
      <c r="AD994" t="n">
        <v>143.97</v>
      </c>
      <c r="AE994" t="n">
        <v>0</v>
      </c>
      <c r="AF994" t="n">
        <v>0</v>
      </c>
      <c r="AG994" t="n">
        <v>0</v>
      </c>
      <c r="AH994" t="n">
        <v>29.05</v>
      </c>
      <c r="AI994" t="n">
        <v>0</v>
      </c>
      <c r="AJ994" t="n">
        <v>0.58</v>
      </c>
      <c r="AK994" t="n">
        <v>29.63</v>
      </c>
      <c r="AL994" t="n">
        <v>436.46</v>
      </c>
      <c r="AM994" t="inlineStr">
        <is>
          <t>No</t>
        </is>
      </c>
      <c r="AN994" t="n">
        <v>5.103</v>
      </c>
      <c r="AO994" t="inlineStr">
        <is>
          <t>Yes</t>
        </is>
      </c>
      <c r="AP994" t="inlineStr">
        <is>
          <t>No</t>
        </is>
      </c>
      <c r="AR994" t="inlineStr">
        <is>
          <t>206500dc-ba9e-4a58-be62-bb3f830ec1f3,206500dc-ba9e-4a58-be62-bb3f830ec1f3</t>
        </is>
      </c>
      <c r="AS994" t="inlineStr">
        <is>
          <t>No</t>
        </is>
      </c>
      <c r="AT994" t="inlineStr"/>
      <c r="AV994" t="inlineStr"/>
      <c r="AW994" t="inlineStr">
        <is>
          <t>Yes</t>
        </is>
      </c>
      <c r="AX994" t="inlineStr">
        <is>
          <t>No</t>
        </is>
      </c>
    </row>
    <row r="995">
      <c r="A995" t="inlineStr">
        <is>
          <t>217236851316747</t>
        </is>
      </c>
      <c r="B995" t="inlineStr"/>
      <c r="C995" t="inlineStr">
        <is>
          <t>2025-09-19 13:04:11</t>
        </is>
      </c>
      <c r="D995" t="inlineStr">
        <is>
          <t>delivered</t>
        </is>
      </c>
      <c r="E995" t="inlineStr">
        <is>
          <t>regular</t>
        </is>
      </c>
      <c r="F995" t="inlineStr"/>
      <c r="H995" t="inlineStr">
        <is>
          <t>SWIGGYIT</t>
        </is>
      </c>
      <c r="I995" t="n">
        <v>740</v>
      </c>
      <c r="J995" t="n">
        <v>30</v>
      </c>
      <c r="K995" t="n">
        <v>63.99</v>
      </c>
      <c r="L995" t="n">
        <v>0</v>
      </c>
      <c r="M995" t="n">
        <v>63.99</v>
      </c>
      <c r="N995" t="n">
        <v>706.01</v>
      </c>
      <c r="O995" t="n">
        <v>35.3</v>
      </c>
      <c r="P995" t="n">
        <v>741.308</v>
      </c>
      <c r="Q995" t="n">
        <v>741.3099999999999</v>
      </c>
      <c r="R995" t="inlineStr">
        <is>
          <t>20.0%</t>
        </is>
      </c>
      <c r="S995" t="n">
        <v>148.26</v>
      </c>
      <c r="T995" t="n">
        <v>12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28.84</v>
      </c>
      <c r="AD995" t="n">
        <v>189.1</v>
      </c>
      <c r="AE995" t="n">
        <v>0</v>
      </c>
      <c r="AF995" t="n">
        <v>0</v>
      </c>
      <c r="AG995" t="n">
        <v>0</v>
      </c>
      <c r="AH995" t="n">
        <v>35.3</v>
      </c>
      <c r="AI995" t="n">
        <v>0</v>
      </c>
      <c r="AJ995" t="n">
        <v>0.71</v>
      </c>
      <c r="AK995" t="n">
        <v>36.01</v>
      </c>
      <c r="AL995" t="n">
        <v>516.1900000000001</v>
      </c>
      <c r="AM995" t="inlineStr">
        <is>
          <t>Yes</t>
        </is>
      </c>
      <c r="AN995" t="n">
        <v>8.865</v>
      </c>
      <c r="AO995" t="inlineStr">
        <is>
          <t>Yes</t>
        </is>
      </c>
      <c r="AP995" t="inlineStr">
        <is>
          <t>No</t>
        </is>
      </c>
      <c r="AR995" t="inlineStr">
        <is>
          <t>100833489</t>
        </is>
      </c>
      <c r="AS995" t="inlineStr">
        <is>
          <t>No</t>
        </is>
      </c>
      <c r="AT995" t="inlineStr"/>
      <c r="AV995" t="inlineStr"/>
      <c r="AW995" t="inlineStr">
        <is>
          <t>Yes</t>
        </is>
      </c>
      <c r="AX995" t="inlineStr">
        <is>
          <t>No</t>
        </is>
      </c>
    </row>
    <row r="996">
      <c r="A996" t="inlineStr">
        <is>
          <t>217236876594897</t>
        </is>
      </c>
      <c r="B996" t="inlineStr"/>
      <c r="C996" t="inlineStr">
        <is>
          <t>2025-09-19 13:04:36</t>
        </is>
      </c>
      <c r="D996" t="inlineStr">
        <is>
          <t>delivered</t>
        </is>
      </c>
      <c r="E996" t="inlineStr">
        <is>
          <t>regular</t>
        </is>
      </c>
      <c r="F996" t="inlineStr"/>
      <c r="H996" t="inlineStr">
        <is>
          <t>TRYNEW</t>
        </is>
      </c>
      <c r="I996" t="n">
        <v>345</v>
      </c>
      <c r="J996" t="n">
        <v>15</v>
      </c>
      <c r="K996" t="n">
        <v>64</v>
      </c>
      <c r="L996" t="n">
        <v>0</v>
      </c>
      <c r="M996" t="n">
        <v>64</v>
      </c>
      <c r="N996" t="n">
        <v>296</v>
      </c>
      <c r="O996" t="n">
        <v>14.8</v>
      </c>
      <c r="P996" t="n">
        <v>310.8</v>
      </c>
      <c r="Q996" t="n">
        <v>310.8</v>
      </c>
      <c r="R996" t="inlineStr">
        <is>
          <t>22.0%</t>
        </is>
      </c>
      <c r="S996" t="n">
        <v>68.38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12.3</v>
      </c>
      <c r="AD996" t="n">
        <v>80.68000000000001</v>
      </c>
      <c r="AE996" t="n">
        <v>0</v>
      </c>
      <c r="AF996" t="n">
        <v>0</v>
      </c>
      <c r="AG996" t="n">
        <v>0</v>
      </c>
      <c r="AH996" t="n">
        <v>14.8</v>
      </c>
      <c r="AI996" t="n">
        <v>0</v>
      </c>
      <c r="AJ996" t="n">
        <v>0.3</v>
      </c>
      <c r="AK996" t="n">
        <v>15.1</v>
      </c>
      <c r="AL996" t="n">
        <v>215.01</v>
      </c>
      <c r="AM996" t="inlineStr">
        <is>
          <t>No</t>
        </is>
      </c>
      <c r="AN996" t="n">
        <v>2.043</v>
      </c>
      <c r="AO996" t="inlineStr">
        <is>
          <t>Yes</t>
        </is>
      </c>
      <c r="AP996" t="inlineStr">
        <is>
          <t>No</t>
        </is>
      </c>
      <c r="AR996" t="inlineStr">
        <is>
          <t>c13ba2ed-69c3-46b3-bce8-33f06092957f,206500dc-ba9e-4a58-be62-bb3f830ec1f3,c13ba2ed-69c3-46b3-bce8-33f06092957f,206500dc-ba9e-4a58-be62-bb3f830ec1f3</t>
        </is>
      </c>
      <c r="AS996" t="inlineStr">
        <is>
          <t>No</t>
        </is>
      </c>
      <c r="AT996" t="inlineStr"/>
      <c r="AV996" t="inlineStr"/>
      <c r="AW996" t="inlineStr">
        <is>
          <t>Yes</t>
        </is>
      </c>
      <c r="AX996" t="inlineStr">
        <is>
          <t>No</t>
        </is>
      </c>
    </row>
    <row r="997">
      <c r="A997" t="inlineStr">
        <is>
          <t>217236902512061</t>
        </is>
      </c>
      <c r="B997" t="inlineStr"/>
      <c r="C997" t="inlineStr">
        <is>
          <t>2025-09-19 13:05:02</t>
        </is>
      </c>
      <c r="D997" t="inlineStr">
        <is>
          <t>delivered</t>
        </is>
      </c>
      <c r="E997" t="inlineStr">
        <is>
          <t>regular</t>
        </is>
      </c>
      <c r="F997" t="inlineStr"/>
      <c r="H997" t="inlineStr"/>
      <c r="I997" t="n">
        <v>525</v>
      </c>
      <c r="J997" t="n">
        <v>20</v>
      </c>
      <c r="K997" t="n">
        <v>0</v>
      </c>
      <c r="L997" t="n">
        <v>0</v>
      </c>
      <c r="M997" t="n">
        <v>0</v>
      </c>
      <c r="N997" t="n">
        <v>545</v>
      </c>
      <c r="O997" t="n">
        <v>27.26</v>
      </c>
      <c r="P997" t="n">
        <v>572.26</v>
      </c>
      <c r="Q997" t="n">
        <v>572.24</v>
      </c>
      <c r="R997" t="inlineStr">
        <is>
          <t>20.0%</t>
        </is>
      </c>
      <c r="S997" t="n">
        <v>114.45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20.6</v>
      </c>
      <c r="AD997" t="n">
        <v>135.05</v>
      </c>
      <c r="AE997" t="n">
        <v>0</v>
      </c>
      <c r="AF997" t="n">
        <v>0</v>
      </c>
      <c r="AG997" t="n">
        <v>0</v>
      </c>
      <c r="AH997" t="n">
        <v>27.25</v>
      </c>
      <c r="AI997" t="n">
        <v>0</v>
      </c>
      <c r="AJ997" t="n">
        <v>0.55</v>
      </c>
      <c r="AK997" t="n">
        <v>27.8</v>
      </c>
      <c r="AL997" t="n">
        <v>409.4</v>
      </c>
      <c r="AM997" t="inlineStr">
        <is>
          <t>No</t>
        </is>
      </c>
      <c r="AN997" t="n">
        <v>1.385</v>
      </c>
      <c r="AO997" t="inlineStr">
        <is>
          <t>Yes</t>
        </is>
      </c>
      <c r="AP997" t="inlineStr">
        <is>
          <t>No</t>
        </is>
      </c>
      <c r="AR997" t="inlineStr">
        <is>
          <t>206500dc-ba9e-4a58-be62-bb3f830ec1f3</t>
        </is>
      </c>
      <c r="AS997" t="inlineStr">
        <is>
          <t>No</t>
        </is>
      </c>
      <c r="AT997" t="inlineStr"/>
      <c r="AV997" t="inlineStr"/>
      <c r="AW997" t="inlineStr">
        <is>
          <t>Yes</t>
        </is>
      </c>
      <c r="AX997" t="inlineStr">
        <is>
          <t>No</t>
        </is>
      </c>
    </row>
    <row r="998">
      <c r="A998" t="inlineStr">
        <is>
          <t>217237044141860</t>
        </is>
      </c>
      <c r="B998" t="inlineStr"/>
      <c r="C998" t="inlineStr">
        <is>
          <t>2025-09-19 13:07:24</t>
        </is>
      </c>
      <c r="D998" t="inlineStr">
        <is>
          <t>delivered</t>
        </is>
      </c>
      <c r="E998" t="inlineStr">
        <is>
          <t>regular</t>
        </is>
      </c>
      <c r="F998" t="inlineStr"/>
      <c r="H998" t="inlineStr">
        <is>
          <t>MISSEDYOU</t>
        </is>
      </c>
      <c r="I998" t="n">
        <v>295</v>
      </c>
      <c r="J998" t="n">
        <v>15</v>
      </c>
      <c r="K998" t="n">
        <v>64</v>
      </c>
      <c r="L998" t="n">
        <v>0</v>
      </c>
      <c r="M998" t="n">
        <v>64</v>
      </c>
      <c r="N998" t="n">
        <v>246</v>
      </c>
      <c r="O998" t="n">
        <v>12.3</v>
      </c>
      <c r="P998" t="n">
        <v>258.3</v>
      </c>
      <c r="Q998" t="n">
        <v>258.3</v>
      </c>
      <c r="R998" t="inlineStr">
        <is>
          <t>22.0%</t>
        </is>
      </c>
      <c r="S998" t="n">
        <v>56.83</v>
      </c>
      <c r="T998" t="n">
        <v>7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11.48</v>
      </c>
      <c r="AD998" t="n">
        <v>75.31</v>
      </c>
      <c r="AE998" t="n">
        <v>0</v>
      </c>
      <c r="AF998" t="n">
        <v>0</v>
      </c>
      <c r="AG998" t="n">
        <v>0</v>
      </c>
      <c r="AH998" t="n">
        <v>12.3</v>
      </c>
      <c r="AI998" t="n">
        <v>0</v>
      </c>
      <c r="AJ998" t="n">
        <v>0.25</v>
      </c>
      <c r="AK998" t="n">
        <v>12.55</v>
      </c>
      <c r="AL998" t="n">
        <v>170.42</v>
      </c>
      <c r="AM998" t="inlineStr">
        <is>
          <t>Yes</t>
        </is>
      </c>
      <c r="AN998" t="n">
        <v>6.049</v>
      </c>
      <c r="AO998" t="inlineStr">
        <is>
          <t>Yes</t>
        </is>
      </c>
      <c r="AP998" t="inlineStr">
        <is>
          <t>No</t>
        </is>
      </c>
      <c r="AR998" t="inlineStr">
        <is>
          <t>206500dc-ba9e-4a58-be62-bb3f830ec1f3,206500dc-ba9e-4a58-be62-bb3f830ec1f3</t>
        </is>
      </c>
      <c r="AS998" t="inlineStr">
        <is>
          <t>No</t>
        </is>
      </c>
      <c r="AT998" t="inlineStr"/>
      <c r="AV998" t="inlineStr"/>
      <c r="AW998" t="inlineStr">
        <is>
          <t>Yes</t>
        </is>
      </c>
      <c r="AX998" t="inlineStr">
        <is>
          <t>No</t>
        </is>
      </c>
    </row>
    <row r="999">
      <c r="A999" t="inlineStr">
        <is>
          <t>217237125206149</t>
        </is>
      </c>
      <c r="B999" t="inlineStr"/>
      <c r="C999" t="inlineStr">
        <is>
          <t>2025-09-19 13:08:45</t>
        </is>
      </c>
      <c r="D999" t="inlineStr">
        <is>
          <t>delivered</t>
        </is>
      </c>
      <c r="E999" t="inlineStr">
        <is>
          <t>regular</t>
        </is>
      </c>
      <c r="F999" t="inlineStr"/>
      <c r="H999" t="inlineStr">
        <is>
          <t>SWIGGYIT</t>
        </is>
      </c>
      <c r="I999" t="n">
        <v>445</v>
      </c>
      <c r="J999" t="n">
        <v>15</v>
      </c>
      <c r="K999" t="n">
        <v>64</v>
      </c>
      <c r="L999" t="n">
        <v>0</v>
      </c>
      <c r="M999" t="n">
        <v>64</v>
      </c>
      <c r="N999" t="n">
        <v>396</v>
      </c>
      <c r="O999" t="n">
        <v>19.8</v>
      </c>
      <c r="P999" t="n">
        <v>415.8</v>
      </c>
      <c r="Q999" t="n">
        <v>415.8</v>
      </c>
      <c r="R999" t="inlineStr">
        <is>
          <t>22.0%</t>
        </is>
      </c>
      <c r="S999" t="n">
        <v>91.48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16.46</v>
      </c>
      <c r="AD999" t="n">
        <v>107.94</v>
      </c>
      <c r="AE999" t="n">
        <v>0</v>
      </c>
      <c r="AF999" t="n">
        <v>0</v>
      </c>
      <c r="AG999" t="n">
        <v>0</v>
      </c>
      <c r="AH999" t="n">
        <v>19.8</v>
      </c>
      <c r="AI999" t="n">
        <v>0</v>
      </c>
      <c r="AJ999" t="n">
        <v>0.4</v>
      </c>
      <c r="AK999" t="n">
        <v>20.2</v>
      </c>
      <c r="AL999" t="n">
        <v>287.65</v>
      </c>
      <c r="AM999" t="inlineStr">
        <is>
          <t>No</t>
        </is>
      </c>
      <c r="AN999" t="n">
        <v>2.751</v>
      </c>
      <c r="AO999" t="inlineStr">
        <is>
          <t>Yes</t>
        </is>
      </c>
      <c r="AP999" t="inlineStr">
        <is>
          <t>No</t>
        </is>
      </c>
      <c r="AR999" t="inlineStr">
        <is>
          <t>206500dc-ba9e-4a58-be62-bb3f830ec1f3,206500dc-ba9e-4a58-be62-bb3f830ec1f3</t>
        </is>
      </c>
      <c r="AS999" t="inlineStr">
        <is>
          <t>No</t>
        </is>
      </c>
      <c r="AT999" t="inlineStr"/>
      <c r="AV999" t="inlineStr"/>
      <c r="AW999" t="inlineStr">
        <is>
          <t>Yes</t>
        </is>
      </c>
      <c r="AX999" t="inlineStr">
        <is>
          <t>No</t>
        </is>
      </c>
    </row>
    <row r="1000">
      <c r="A1000" t="inlineStr">
        <is>
          <t>217237150089223</t>
        </is>
      </c>
      <c r="B1000" t="inlineStr"/>
      <c r="C1000" t="inlineStr">
        <is>
          <t>2025-09-19 13:09:10</t>
        </is>
      </c>
      <c r="D1000" t="inlineStr">
        <is>
          <t>delivered</t>
        </is>
      </c>
      <c r="E1000" t="inlineStr">
        <is>
          <t>regular</t>
        </is>
      </c>
      <c r="F1000" t="inlineStr"/>
      <c r="H1000" t="inlineStr">
        <is>
          <t>SWIGGYIT</t>
        </is>
      </c>
      <c r="I1000" t="n">
        <v>445</v>
      </c>
      <c r="J1000" t="n">
        <v>15</v>
      </c>
      <c r="K1000" t="n">
        <v>64</v>
      </c>
      <c r="L1000" t="n">
        <v>0</v>
      </c>
      <c r="M1000" t="n">
        <v>64</v>
      </c>
      <c r="N1000" t="n">
        <v>396</v>
      </c>
      <c r="O1000" t="n">
        <v>19.8</v>
      </c>
      <c r="P1000" t="n">
        <v>415.8</v>
      </c>
      <c r="Q1000" t="n">
        <v>415.8</v>
      </c>
      <c r="R1000" t="inlineStr">
        <is>
          <t>22.0%</t>
        </is>
      </c>
      <c r="S1000" t="n">
        <v>91.48</v>
      </c>
      <c r="T1000" t="n">
        <v>12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18.62</v>
      </c>
      <c r="AD1000" t="n">
        <v>122.1</v>
      </c>
      <c r="AE1000" t="n">
        <v>0</v>
      </c>
      <c r="AF1000" t="n">
        <v>0</v>
      </c>
      <c r="AG1000" t="n">
        <v>0</v>
      </c>
      <c r="AH1000" t="n">
        <v>19.8</v>
      </c>
      <c r="AI1000" t="n">
        <v>0</v>
      </c>
      <c r="AJ1000" t="n">
        <v>0.4</v>
      </c>
      <c r="AK1000" t="n">
        <v>20.2</v>
      </c>
      <c r="AL1000" t="n">
        <v>273.49</v>
      </c>
      <c r="AM1000" t="inlineStr">
        <is>
          <t>Yes</t>
        </is>
      </c>
      <c r="AN1000" t="n">
        <v>9.843999999999999</v>
      </c>
      <c r="AO1000" t="inlineStr">
        <is>
          <t>Yes</t>
        </is>
      </c>
      <c r="AP1000" t="inlineStr">
        <is>
          <t>No</t>
        </is>
      </c>
      <c r="AR1000" t="inlineStr">
        <is>
          <t>100833489</t>
        </is>
      </c>
      <c r="AS1000" t="inlineStr">
        <is>
          <t>No</t>
        </is>
      </c>
      <c r="AT1000" t="inlineStr"/>
      <c r="AV1000" t="inlineStr"/>
      <c r="AW1000" t="inlineStr">
        <is>
          <t>Yes</t>
        </is>
      </c>
      <c r="AX1000" t="inlineStr">
        <is>
          <t>No</t>
        </is>
      </c>
    </row>
    <row r="1001">
      <c r="A1001" t="inlineStr">
        <is>
          <t>217237206721024</t>
        </is>
      </c>
      <c r="B1001" t="inlineStr"/>
      <c r="C1001" t="inlineStr">
        <is>
          <t>2025-09-19 13:10:06</t>
        </is>
      </c>
      <c r="D1001" t="inlineStr">
        <is>
          <t>delivered</t>
        </is>
      </c>
      <c r="E1001" t="inlineStr">
        <is>
          <t>regular</t>
        </is>
      </c>
      <c r="F1001" t="inlineStr"/>
      <c r="H1001" t="inlineStr">
        <is>
          <t>TRYNEW</t>
        </is>
      </c>
      <c r="I1001" t="n">
        <v>475</v>
      </c>
      <c r="J1001" t="n">
        <v>15</v>
      </c>
      <c r="K1001" t="n">
        <v>64</v>
      </c>
      <c r="L1001" t="n">
        <v>0</v>
      </c>
      <c r="M1001" t="n">
        <v>64</v>
      </c>
      <c r="N1001" t="n">
        <v>426</v>
      </c>
      <c r="O1001" t="n">
        <v>21.3</v>
      </c>
      <c r="P1001" t="n">
        <v>447.3</v>
      </c>
      <c r="Q1001" t="n">
        <v>447.3</v>
      </c>
      <c r="R1001" t="inlineStr">
        <is>
          <t>22.0%</t>
        </is>
      </c>
      <c r="S1001" t="n">
        <v>98.41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17.72</v>
      </c>
      <c r="AD1001" t="n">
        <v>116.13</v>
      </c>
      <c r="AE1001" t="n">
        <v>0</v>
      </c>
      <c r="AF1001" t="n">
        <v>0</v>
      </c>
      <c r="AG1001" t="n">
        <v>0</v>
      </c>
      <c r="AH1001" t="n">
        <v>21.3</v>
      </c>
      <c r="AI1001" t="n">
        <v>0</v>
      </c>
      <c r="AJ1001" t="n">
        <v>0.43</v>
      </c>
      <c r="AK1001" t="n">
        <v>21.73</v>
      </c>
      <c r="AL1001" t="n">
        <v>309.46</v>
      </c>
      <c r="AM1001" t="inlineStr">
        <is>
          <t>No</t>
        </is>
      </c>
      <c r="AN1001" t="n">
        <v>2.942</v>
      </c>
      <c r="AO1001" t="inlineStr">
        <is>
          <t>Yes</t>
        </is>
      </c>
      <c r="AP1001" t="inlineStr">
        <is>
          <t>No</t>
        </is>
      </c>
      <c r="AR1001" t="inlineStr">
        <is>
          <t>100833489</t>
        </is>
      </c>
      <c r="AS1001" t="inlineStr">
        <is>
          <t>No</t>
        </is>
      </c>
      <c r="AT1001" t="inlineStr"/>
      <c r="AV1001" t="inlineStr"/>
      <c r="AW1001" t="inlineStr">
        <is>
          <t>No</t>
        </is>
      </c>
      <c r="AX1001" t="inlineStr">
        <is>
          <t>No</t>
        </is>
      </c>
    </row>
    <row r="1002">
      <c r="A1002" t="inlineStr">
        <is>
          <t>217237753329506</t>
        </is>
      </c>
      <c r="B1002" t="inlineStr"/>
      <c r="C1002" t="inlineStr">
        <is>
          <t>2025-09-19 13:19:13</t>
        </is>
      </c>
      <c r="D1002" t="inlineStr">
        <is>
          <t>delivered</t>
        </is>
      </c>
      <c r="E1002" t="inlineStr">
        <is>
          <t>regular</t>
        </is>
      </c>
      <c r="F1002" t="inlineStr"/>
      <c r="H1002" t="inlineStr">
        <is>
          <t>FLAVORFUL</t>
        </is>
      </c>
      <c r="I1002" t="n">
        <v>1015</v>
      </c>
      <c r="J1002" t="n">
        <v>47</v>
      </c>
      <c r="K1002" t="n">
        <v>99.98</v>
      </c>
      <c r="L1002" t="n">
        <v>0</v>
      </c>
      <c r="M1002" t="n">
        <v>99.98</v>
      </c>
      <c r="N1002" t="n">
        <v>962.02</v>
      </c>
      <c r="O1002" t="n">
        <v>48.1</v>
      </c>
      <c r="P1002" t="n">
        <v>1010.116</v>
      </c>
      <c r="Q1002" t="n">
        <v>1010.12</v>
      </c>
      <c r="R1002" t="inlineStr">
        <is>
          <t>16.0%</t>
        </is>
      </c>
      <c r="S1002" t="n">
        <v>161.62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29.1</v>
      </c>
      <c r="AD1002" t="n">
        <v>190.72</v>
      </c>
      <c r="AE1002" t="n">
        <v>0</v>
      </c>
      <c r="AF1002" t="n">
        <v>0</v>
      </c>
      <c r="AG1002" t="n">
        <v>0</v>
      </c>
      <c r="AH1002" t="n">
        <v>48.1</v>
      </c>
      <c r="AI1002" t="n">
        <v>0</v>
      </c>
      <c r="AJ1002" t="n">
        <v>0.96</v>
      </c>
      <c r="AK1002" t="n">
        <v>49.06</v>
      </c>
      <c r="AL1002" t="n">
        <v>770.36</v>
      </c>
      <c r="AM1002" t="inlineStr">
        <is>
          <t>No</t>
        </is>
      </c>
      <c r="AN1002" t="n">
        <v>4.749</v>
      </c>
      <c r="AO1002" t="inlineStr">
        <is>
          <t>Yes</t>
        </is>
      </c>
      <c r="AP1002" t="inlineStr">
        <is>
          <t>No</t>
        </is>
      </c>
      <c r="AR1002" t="inlineStr">
        <is>
          <t>206500dc-ba9e-4a58-be62-bb3f830ec1f3,206500dc-ba9e-4a58-be62-bb3f830ec1f3</t>
        </is>
      </c>
      <c r="AS1002" t="inlineStr">
        <is>
          <t>No</t>
        </is>
      </c>
      <c r="AT1002" t="inlineStr"/>
      <c r="AV1002" t="inlineStr"/>
      <c r="AW1002" t="inlineStr">
        <is>
          <t>Yes</t>
        </is>
      </c>
      <c r="AX1002" t="inlineStr">
        <is>
          <t>No</t>
        </is>
      </c>
    </row>
    <row r="1003">
      <c r="A1003" t="inlineStr">
        <is>
          <t>217238107695550</t>
        </is>
      </c>
      <c r="B1003" t="inlineStr"/>
      <c r="C1003" t="inlineStr">
        <is>
          <t>2025-09-19 13:25:07</t>
        </is>
      </c>
      <c r="D1003" t="inlineStr">
        <is>
          <t>delivered</t>
        </is>
      </c>
      <c r="E1003" t="inlineStr">
        <is>
          <t>regular</t>
        </is>
      </c>
      <c r="F1003" t="inlineStr"/>
      <c r="H1003" t="inlineStr">
        <is>
          <t>TRYNEW</t>
        </is>
      </c>
      <c r="I1003" t="n">
        <v>670</v>
      </c>
      <c r="J1003" t="n">
        <v>30</v>
      </c>
      <c r="K1003" t="n">
        <v>63.99</v>
      </c>
      <c r="L1003" t="n">
        <v>0</v>
      </c>
      <c r="M1003" t="n">
        <v>63.99</v>
      </c>
      <c r="N1003" t="n">
        <v>636.01</v>
      </c>
      <c r="O1003" t="n">
        <v>31.8</v>
      </c>
      <c r="P1003" t="n">
        <v>667.808</v>
      </c>
      <c r="Q1003" t="n">
        <v>667.8099999999999</v>
      </c>
      <c r="R1003" t="inlineStr">
        <is>
          <t>20.0%</t>
        </is>
      </c>
      <c r="S1003" t="n">
        <v>133.56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24.04</v>
      </c>
      <c r="AD1003" t="n">
        <v>157.6</v>
      </c>
      <c r="AE1003" t="n">
        <v>0</v>
      </c>
      <c r="AF1003" t="n">
        <v>0</v>
      </c>
      <c r="AG1003" t="n">
        <v>0</v>
      </c>
      <c r="AH1003" t="n">
        <v>31.8</v>
      </c>
      <c r="AI1003" t="n">
        <v>0</v>
      </c>
      <c r="AJ1003" t="n">
        <v>0.64</v>
      </c>
      <c r="AK1003" t="n">
        <v>32.44</v>
      </c>
      <c r="AL1003" t="n">
        <v>477.77</v>
      </c>
      <c r="AM1003" t="inlineStr">
        <is>
          <t>No</t>
        </is>
      </c>
      <c r="AN1003" t="n">
        <v>4.305</v>
      </c>
      <c r="AO1003" t="inlineStr">
        <is>
          <t>Yes</t>
        </is>
      </c>
      <c r="AP1003" t="inlineStr">
        <is>
          <t>No</t>
        </is>
      </c>
      <c r="AR1003" t="inlineStr">
        <is>
          <t>206500dc-ba9e-4a58-be62-bb3f830ec1f3,206500dc-ba9e-4a58-be62-bb3f830ec1f3</t>
        </is>
      </c>
      <c r="AS1003" t="inlineStr">
        <is>
          <t>No</t>
        </is>
      </c>
      <c r="AT1003" t="inlineStr"/>
      <c r="AV1003" t="inlineStr"/>
      <c r="AW1003" t="inlineStr">
        <is>
          <t>Yes</t>
        </is>
      </c>
      <c r="AX1003" t="inlineStr">
        <is>
          <t>No</t>
        </is>
      </c>
    </row>
    <row r="1004">
      <c r="A1004" t="inlineStr">
        <is>
          <t>217238262715077</t>
        </is>
      </c>
      <c r="B1004" t="inlineStr"/>
      <c r="C1004" t="inlineStr">
        <is>
          <t>2025-09-19 13:27:42</t>
        </is>
      </c>
      <c r="D1004" t="inlineStr">
        <is>
          <t>delivered</t>
        </is>
      </c>
      <c r="E1004" t="inlineStr">
        <is>
          <t>regular</t>
        </is>
      </c>
      <c r="F1004" t="inlineStr"/>
      <c r="H1004" t="inlineStr">
        <is>
          <t>SWIGGYIT</t>
        </is>
      </c>
      <c r="I1004" t="n">
        <v>395</v>
      </c>
      <c r="J1004" t="n">
        <v>15</v>
      </c>
      <c r="K1004" t="n">
        <v>64</v>
      </c>
      <c r="L1004" t="n">
        <v>0</v>
      </c>
      <c r="M1004" t="n">
        <v>64</v>
      </c>
      <c r="N1004" t="n">
        <v>346</v>
      </c>
      <c r="O1004" t="n">
        <v>17.3</v>
      </c>
      <c r="P1004" t="n">
        <v>363.3</v>
      </c>
      <c r="Q1004" t="n">
        <v>363.3</v>
      </c>
      <c r="R1004" t="inlineStr">
        <is>
          <t>22.0%</t>
        </is>
      </c>
      <c r="S1004" t="n">
        <v>79.93000000000001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14.38</v>
      </c>
      <c r="AD1004" t="n">
        <v>94.31</v>
      </c>
      <c r="AE1004" t="n">
        <v>0</v>
      </c>
      <c r="AF1004" t="n">
        <v>0</v>
      </c>
      <c r="AG1004" t="n">
        <v>0</v>
      </c>
      <c r="AH1004" t="n">
        <v>17.3</v>
      </c>
      <c r="AI1004" t="n">
        <v>0</v>
      </c>
      <c r="AJ1004" t="n">
        <v>0.35</v>
      </c>
      <c r="AK1004" t="n">
        <v>17.65</v>
      </c>
      <c r="AL1004" t="n">
        <v>251.33</v>
      </c>
      <c r="AM1004" t="inlineStr">
        <is>
          <t>No</t>
        </is>
      </c>
      <c r="AN1004" t="n">
        <v>2.984</v>
      </c>
      <c r="AO1004" t="inlineStr">
        <is>
          <t>Yes</t>
        </is>
      </c>
      <c r="AP1004" t="inlineStr">
        <is>
          <t>No</t>
        </is>
      </c>
      <c r="AR1004" t="inlineStr">
        <is>
          <t>01d3b48b-1a94-440d-a3a3-7dfbe0e31538,206500dc-ba9e-4a58-be62-bb3f830ec1f3,01d3b48b-1a94-440d-a3a3-7dfbe0e31538,206500dc-ba9e-4a58-be62-bb3f830ec1f3</t>
        </is>
      </c>
      <c r="AS1004" t="inlineStr">
        <is>
          <t>No</t>
        </is>
      </c>
      <c r="AT1004" t="inlineStr"/>
      <c r="AV1004" t="inlineStr"/>
      <c r="AW1004" t="inlineStr">
        <is>
          <t>Yes</t>
        </is>
      </c>
      <c r="AX1004" t="inlineStr">
        <is>
          <t>No</t>
        </is>
      </c>
    </row>
    <row r="1005">
      <c r="A1005" t="inlineStr">
        <is>
          <t>217238370191559</t>
        </is>
      </c>
      <c r="B1005" t="inlineStr"/>
      <c r="C1005" t="inlineStr">
        <is>
          <t>2025-09-19 13:29:30</t>
        </is>
      </c>
      <c r="D1005" t="inlineStr">
        <is>
          <t>delivered</t>
        </is>
      </c>
      <c r="E1005" t="inlineStr">
        <is>
          <t>regular</t>
        </is>
      </c>
      <c r="F1005" t="inlineStr"/>
      <c r="H1005" t="inlineStr">
        <is>
          <t>SWIGGYIT</t>
        </is>
      </c>
      <c r="I1005" t="n">
        <v>245</v>
      </c>
      <c r="J1005" t="n">
        <v>10</v>
      </c>
      <c r="K1005" t="n">
        <v>64</v>
      </c>
      <c r="L1005" t="n">
        <v>0</v>
      </c>
      <c r="M1005" t="n">
        <v>64</v>
      </c>
      <c r="N1005" t="n">
        <v>191</v>
      </c>
      <c r="O1005" t="n">
        <v>9.56</v>
      </c>
      <c r="P1005" t="n">
        <v>200.56</v>
      </c>
      <c r="Q1005" t="n">
        <v>200.56</v>
      </c>
      <c r="R1005" t="inlineStr">
        <is>
          <t>22.0%</t>
        </is>
      </c>
      <c r="S1005" t="n">
        <v>44.12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7.94</v>
      </c>
      <c r="AD1005" t="n">
        <v>52.06</v>
      </c>
      <c r="AE1005" t="n">
        <v>0</v>
      </c>
      <c r="AF1005" t="n">
        <v>0</v>
      </c>
      <c r="AG1005" t="n">
        <v>0</v>
      </c>
      <c r="AH1005" t="n">
        <v>9.550000000000001</v>
      </c>
      <c r="AI1005" t="n">
        <v>0</v>
      </c>
      <c r="AJ1005" t="n">
        <v>0.19</v>
      </c>
      <c r="AK1005" t="n">
        <v>9.74</v>
      </c>
      <c r="AL1005" t="n">
        <v>138.75</v>
      </c>
      <c r="AM1005" t="inlineStr">
        <is>
          <t>No</t>
        </is>
      </c>
      <c r="AN1005" t="n">
        <v>1.822</v>
      </c>
      <c r="AO1005" t="inlineStr">
        <is>
          <t>Yes</t>
        </is>
      </c>
      <c r="AP1005" t="inlineStr">
        <is>
          <t>No</t>
        </is>
      </c>
      <c r="AR1005" t="inlineStr">
        <is>
          <t>206500dc-ba9e-4a58-be62-bb3f830ec1f3,206500dc-ba9e-4a58-be62-bb3f830ec1f3</t>
        </is>
      </c>
      <c r="AS1005" t="inlineStr">
        <is>
          <t>No</t>
        </is>
      </c>
      <c r="AT1005" t="inlineStr"/>
      <c r="AV1005" t="inlineStr"/>
      <c r="AW1005" t="inlineStr">
        <is>
          <t>Yes</t>
        </is>
      </c>
      <c r="AX1005" t="inlineStr">
        <is>
          <t>No</t>
        </is>
      </c>
    </row>
    <row r="1006">
      <c r="A1006" t="inlineStr">
        <is>
          <t>217238447905710</t>
        </is>
      </c>
      <c r="B1006" t="inlineStr"/>
      <c r="C1006" t="inlineStr">
        <is>
          <t>2025-09-19 13:30:47</t>
        </is>
      </c>
      <c r="D1006" t="inlineStr">
        <is>
          <t>delivered</t>
        </is>
      </c>
      <c r="E1006" t="inlineStr">
        <is>
          <t>regular</t>
        </is>
      </c>
      <c r="F1006" t="inlineStr"/>
      <c r="H1006" t="inlineStr">
        <is>
          <t>FLAVORFUL</t>
        </is>
      </c>
      <c r="I1006" t="n">
        <v>1090</v>
      </c>
      <c r="J1006" t="n">
        <v>35</v>
      </c>
      <c r="K1006" t="n">
        <v>99.98999999999999</v>
      </c>
      <c r="L1006" t="n">
        <v>0</v>
      </c>
      <c r="M1006" t="n">
        <v>99.98999999999999</v>
      </c>
      <c r="N1006" t="n">
        <v>1025.01</v>
      </c>
      <c r="O1006" t="n">
        <v>51.26</v>
      </c>
      <c r="P1006" t="n">
        <v>1076.268</v>
      </c>
      <c r="Q1006" t="n">
        <v>1076.27</v>
      </c>
      <c r="R1006" t="inlineStr">
        <is>
          <t>16.0%</t>
        </is>
      </c>
      <c r="S1006" t="n">
        <v>172.2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31</v>
      </c>
      <c r="AD1006" t="n">
        <v>203.2</v>
      </c>
      <c r="AE1006" t="n">
        <v>0</v>
      </c>
      <c r="AF1006" t="n">
        <v>0</v>
      </c>
      <c r="AG1006" t="n">
        <v>0</v>
      </c>
      <c r="AH1006" t="n">
        <v>51.25</v>
      </c>
      <c r="AI1006" t="n">
        <v>0</v>
      </c>
      <c r="AJ1006" t="n">
        <v>1.03</v>
      </c>
      <c r="AK1006" t="n">
        <v>52.28</v>
      </c>
      <c r="AL1006" t="n">
        <v>820.79</v>
      </c>
      <c r="AM1006" t="inlineStr">
        <is>
          <t>No</t>
        </is>
      </c>
      <c r="AN1006" t="n">
        <v>3.845</v>
      </c>
      <c r="AO1006" t="inlineStr">
        <is>
          <t>Yes</t>
        </is>
      </c>
      <c r="AP1006" t="inlineStr">
        <is>
          <t>No</t>
        </is>
      </c>
      <c r="AR1006" t="inlineStr">
        <is>
          <t>206500dc-ba9e-4a58-be62-bb3f830ec1f3,206500dc-ba9e-4a58-be62-bb3f830ec1f3</t>
        </is>
      </c>
      <c r="AS1006" t="inlineStr">
        <is>
          <t>No</t>
        </is>
      </c>
      <c r="AT1006" t="inlineStr"/>
      <c r="AV1006" t="inlineStr"/>
      <c r="AW1006" t="inlineStr">
        <is>
          <t>Yes</t>
        </is>
      </c>
      <c r="AX1006" t="inlineStr">
        <is>
          <t>No</t>
        </is>
      </c>
    </row>
    <row r="1007">
      <c r="A1007" t="inlineStr">
        <is>
          <t>217238518222417</t>
        </is>
      </c>
      <c r="B1007" t="inlineStr"/>
      <c r="C1007" t="inlineStr">
        <is>
          <t>2025-09-19 13:31:58</t>
        </is>
      </c>
      <c r="D1007" t="inlineStr">
        <is>
          <t>delivered</t>
        </is>
      </c>
      <c r="E1007" t="inlineStr">
        <is>
          <t>regular</t>
        </is>
      </c>
      <c r="F1007" t="inlineStr"/>
      <c r="H1007" t="inlineStr">
        <is>
          <t>TRYNEW</t>
        </is>
      </c>
      <c r="I1007" t="n">
        <v>550</v>
      </c>
      <c r="J1007" t="n">
        <v>20</v>
      </c>
      <c r="K1007" t="n">
        <v>64</v>
      </c>
      <c r="L1007" t="n">
        <v>0</v>
      </c>
      <c r="M1007" t="n">
        <v>64</v>
      </c>
      <c r="N1007" t="n">
        <v>506</v>
      </c>
      <c r="O1007" t="n">
        <v>25.3</v>
      </c>
      <c r="P1007" t="n">
        <v>531.3</v>
      </c>
      <c r="Q1007" t="n">
        <v>531.3</v>
      </c>
      <c r="R1007" t="inlineStr">
        <is>
          <t>20.0%</t>
        </is>
      </c>
      <c r="S1007" t="n">
        <v>106.26</v>
      </c>
      <c r="T1007" t="n">
        <v>12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21.28</v>
      </c>
      <c r="AD1007" t="n">
        <v>139.54</v>
      </c>
      <c r="AE1007" t="n">
        <v>0</v>
      </c>
      <c r="AF1007" t="n">
        <v>0</v>
      </c>
      <c r="AG1007" t="n">
        <v>0</v>
      </c>
      <c r="AH1007" t="n">
        <v>25.3</v>
      </c>
      <c r="AI1007" t="n">
        <v>0</v>
      </c>
      <c r="AJ1007" t="n">
        <v>0.51</v>
      </c>
      <c r="AK1007" t="n">
        <v>25.81</v>
      </c>
      <c r="AL1007" t="n">
        <v>365.94</v>
      </c>
      <c r="AM1007" t="inlineStr">
        <is>
          <t>Yes</t>
        </is>
      </c>
      <c r="AN1007" t="n">
        <v>9.602</v>
      </c>
      <c r="AO1007" t="inlineStr">
        <is>
          <t>Yes</t>
        </is>
      </c>
      <c r="AP1007" t="inlineStr">
        <is>
          <t>No</t>
        </is>
      </c>
      <c r="AR1007" t="inlineStr">
        <is>
          <t>100833489</t>
        </is>
      </c>
      <c r="AS1007" t="inlineStr">
        <is>
          <t>No</t>
        </is>
      </c>
      <c r="AT1007" t="inlineStr"/>
      <c r="AV1007" t="inlineStr"/>
      <c r="AW1007" t="inlineStr">
        <is>
          <t>Yes</t>
        </is>
      </c>
      <c r="AX1007" t="inlineStr">
        <is>
          <t>No</t>
        </is>
      </c>
    </row>
    <row r="1008">
      <c r="A1008" t="inlineStr">
        <is>
          <t>217238609926102</t>
        </is>
      </c>
      <c r="B1008" t="inlineStr"/>
      <c r="C1008" t="inlineStr">
        <is>
          <t>2025-09-19 13:33:29</t>
        </is>
      </c>
      <c r="D1008" t="inlineStr">
        <is>
          <t>delivered</t>
        </is>
      </c>
      <c r="E1008" t="inlineStr">
        <is>
          <t>regular</t>
        </is>
      </c>
      <c r="F1008" t="inlineStr"/>
      <c r="H1008" t="inlineStr">
        <is>
          <t>FLAVORFUL</t>
        </is>
      </c>
      <c r="I1008" t="n">
        <v>970</v>
      </c>
      <c r="J1008" t="n">
        <v>30</v>
      </c>
      <c r="K1008" t="n">
        <v>99.98999999999999</v>
      </c>
      <c r="L1008" t="n">
        <v>0</v>
      </c>
      <c r="M1008" t="n">
        <v>99.98999999999999</v>
      </c>
      <c r="N1008" t="n">
        <v>900.01</v>
      </c>
      <c r="O1008" t="n">
        <v>45</v>
      </c>
      <c r="P1008" t="n">
        <v>945.008</v>
      </c>
      <c r="Q1008" t="n">
        <v>945.01</v>
      </c>
      <c r="R1008" t="inlineStr">
        <is>
          <t>16.0%</t>
        </is>
      </c>
      <c r="S1008" t="n">
        <v>151.2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27.22</v>
      </c>
      <c r="AD1008" t="n">
        <v>178.42</v>
      </c>
      <c r="AE1008" t="n">
        <v>0</v>
      </c>
      <c r="AF1008" t="n">
        <v>0</v>
      </c>
      <c r="AG1008" t="n">
        <v>0</v>
      </c>
      <c r="AH1008" t="n">
        <v>45</v>
      </c>
      <c r="AI1008" t="n">
        <v>0</v>
      </c>
      <c r="AJ1008" t="n">
        <v>0.9</v>
      </c>
      <c r="AK1008" t="n">
        <v>45.9</v>
      </c>
      <c r="AL1008" t="n">
        <v>720.6900000000001</v>
      </c>
      <c r="AM1008" t="inlineStr">
        <is>
          <t>No</t>
        </is>
      </c>
      <c r="AN1008" t="n">
        <v>2.236</v>
      </c>
      <c r="AO1008" t="inlineStr">
        <is>
          <t>Yes</t>
        </is>
      </c>
      <c r="AP1008" t="inlineStr">
        <is>
          <t>No</t>
        </is>
      </c>
      <c r="AR1008" t="inlineStr">
        <is>
          <t>d3f130ec-182f-4bf4-a8e0-d50ebb0078da,206500dc-ba9e-4a58-be62-bb3f830ec1f3,d3f130ec-182f-4bf4-a8e0-d50ebb0078da,206500dc-ba9e-4a58-be62-bb3f830ec1f3</t>
        </is>
      </c>
      <c r="AS1008" t="inlineStr">
        <is>
          <t>No</t>
        </is>
      </c>
      <c r="AT1008" t="inlineStr"/>
      <c r="AV1008" t="inlineStr"/>
      <c r="AW1008" t="inlineStr">
        <is>
          <t>Yes</t>
        </is>
      </c>
      <c r="AX1008" t="inlineStr">
        <is>
          <t>No</t>
        </is>
      </c>
    </row>
    <row r="1009">
      <c r="A1009" t="inlineStr">
        <is>
          <t>217238622252966</t>
        </is>
      </c>
      <c r="B1009" t="inlineStr"/>
      <c r="C1009" t="inlineStr">
        <is>
          <t>2025-09-19 13:33:42</t>
        </is>
      </c>
      <c r="D1009" t="inlineStr">
        <is>
          <t>delivered</t>
        </is>
      </c>
      <c r="E1009" t="inlineStr">
        <is>
          <t>regular</t>
        </is>
      </c>
      <c r="F1009" t="inlineStr"/>
      <c r="H1009" t="inlineStr">
        <is>
          <t>SWIGGYIT</t>
        </is>
      </c>
      <c r="I1009" t="n">
        <v>525</v>
      </c>
      <c r="J1009" t="n">
        <v>20</v>
      </c>
      <c r="K1009" t="n">
        <v>64</v>
      </c>
      <c r="L1009" t="n">
        <v>0</v>
      </c>
      <c r="M1009" t="n">
        <v>64</v>
      </c>
      <c r="N1009" t="n">
        <v>481</v>
      </c>
      <c r="O1009" t="n">
        <v>24.06</v>
      </c>
      <c r="P1009" t="n">
        <v>505.0599999999999</v>
      </c>
      <c r="Q1009" t="n">
        <v>505.06</v>
      </c>
      <c r="R1009" t="inlineStr">
        <is>
          <t>20.0%</t>
        </is>
      </c>
      <c r="S1009" t="n">
        <v>101.01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18.18</v>
      </c>
      <c r="AD1009" t="n">
        <v>119.19</v>
      </c>
      <c r="AE1009" t="n">
        <v>0</v>
      </c>
      <c r="AF1009" t="n">
        <v>0</v>
      </c>
      <c r="AG1009" t="n">
        <v>0</v>
      </c>
      <c r="AH1009" t="n">
        <v>24.05</v>
      </c>
      <c r="AI1009" t="n">
        <v>0</v>
      </c>
      <c r="AJ1009" t="n">
        <v>0.48</v>
      </c>
      <c r="AK1009" t="n">
        <v>24.53</v>
      </c>
      <c r="AL1009" t="n">
        <v>361.33</v>
      </c>
      <c r="AM1009" t="inlineStr">
        <is>
          <t>No</t>
        </is>
      </c>
      <c r="AN1009" t="n">
        <v>2.833</v>
      </c>
      <c r="AO1009" t="inlineStr">
        <is>
          <t>Yes</t>
        </is>
      </c>
      <c r="AP1009" t="inlineStr">
        <is>
          <t>No</t>
        </is>
      </c>
      <c r="AR1009" t="inlineStr">
        <is>
          <t>206500dc-ba9e-4a58-be62-bb3f830ec1f3,206500dc-ba9e-4a58-be62-bb3f830ec1f3</t>
        </is>
      </c>
      <c r="AS1009" t="inlineStr">
        <is>
          <t>No</t>
        </is>
      </c>
      <c r="AT1009" t="inlineStr"/>
      <c r="AV1009" t="inlineStr"/>
      <c r="AW1009" t="inlineStr">
        <is>
          <t>Yes</t>
        </is>
      </c>
      <c r="AX1009" t="inlineStr">
        <is>
          <t>No</t>
        </is>
      </c>
    </row>
    <row r="1010">
      <c r="A1010" t="inlineStr">
        <is>
          <t>217238701279328</t>
        </is>
      </c>
      <c r="B1010" t="inlineStr"/>
      <c r="C1010" t="inlineStr">
        <is>
          <t>2025-09-19 13:35:01</t>
        </is>
      </c>
      <c r="D1010" t="inlineStr">
        <is>
          <t>delivered</t>
        </is>
      </c>
      <c r="E1010" t="inlineStr">
        <is>
          <t>regular</t>
        </is>
      </c>
      <c r="F1010" t="inlineStr"/>
      <c r="H1010" t="inlineStr">
        <is>
          <t>MISSEDYOU</t>
        </is>
      </c>
      <c r="I1010" t="n">
        <v>275</v>
      </c>
      <c r="J1010" t="n">
        <v>10</v>
      </c>
      <c r="K1010" t="n">
        <v>64</v>
      </c>
      <c r="L1010" t="n">
        <v>0</v>
      </c>
      <c r="M1010" t="n">
        <v>64</v>
      </c>
      <c r="N1010" t="n">
        <v>221</v>
      </c>
      <c r="O1010" t="n">
        <v>11.06</v>
      </c>
      <c r="P1010" t="n">
        <v>232.06</v>
      </c>
      <c r="Q1010" t="n">
        <v>232.06</v>
      </c>
      <c r="R1010" t="inlineStr">
        <is>
          <t>22.0%</t>
        </is>
      </c>
      <c r="S1010" t="n">
        <v>51.05</v>
      </c>
      <c r="T1010" t="n">
        <v>7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10.44</v>
      </c>
      <c r="AD1010" t="n">
        <v>68.48999999999999</v>
      </c>
      <c r="AE1010" t="n">
        <v>0</v>
      </c>
      <c r="AF1010" t="n">
        <v>0</v>
      </c>
      <c r="AG1010" t="n">
        <v>0</v>
      </c>
      <c r="AH1010" t="n">
        <v>11.05</v>
      </c>
      <c r="AI1010" t="n">
        <v>0</v>
      </c>
      <c r="AJ1010" t="n">
        <v>0.22</v>
      </c>
      <c r="AK1010" t="n">
        <v>11.27</v>
      </c>
      <c r="AL1010" t="n">
        <v>152.27</v>
      </c>
      <c r="AM1010" t="inlineStr">
        <is>
          <t>Yes</t>
        </is>
      </c>
      <c r="AN1010" t="n">
        <v>6.409</v>
      </c>
      <c r="AO1010" t="inlineStr">
        <is>
          <t>Yes</t>
        </is>
      </c>
      <c r="AP1010" t="inlineStr">
        <is>
          <t>No</t>
        </is>
      </c>
      <c r="AR1010" t="inlineStr">
        <is>
          <t>206500dc-ba9e-4a58-be62-bb3f830ec1f3,206500dc-ba9e-4a58-be62-bb3f830ec1f3</t>
        </is>
      </c>
      <c r="AS1010" t="inlineStr">
        <is>
          <t>No</t>
        </is>
      </c>
      <c r="AT1010" t="inlineStr"/>
      <c r="AV1010" t="inlineStr"/>
      <c r="AW1010" t="inlineStr">
        <is>
          <t>Yes</t>
        </is>
      </c>
      <c r="AX1010" t="inlineStr">
        <is>
          <t>No</t>
        </is>
      </c>
    </row>
    <row r="1011">
      <c r="A1011" t="inlineStr">
        <is>
          <t>217238860465924</t>
        </is>
      </c>
      <c r="B1011" t="inlineStr"/>
      <c r="C1011" t="inlineStr">
        <is>
          <t>2025-09-19 13:37:40</t>
        </is>
      </c>
      <c r="D1011" t="inlineStr">
        <is>
          <t>delivered</t>
        </is>
      </c>
      <c r="E1011" t="inlineStr">
        <is>
          <t>regular</t>
        </is>
      </c>
      <c r="F1011" t="inlineStr"/>
      <c r="H1011" t="inlineStr">
        <is>
          <t>TRYNEW</t>
        </is>
      </c>
      <c r="I1011" t="n">
        <v>475</v>
      </c>
      <c r="J1011" t="n">
        <v>15</v>
      </c>
      <c r="K1011" t="n">
        <v>64</v>
      </c>
      <c r="L1011" t="n">
        <v>0</v>
      </c>
      <c r="M1011" t="n">
        <v>64</v>
      </c>
      <c r="N1011" t="n">
        <v>426</v>
      </c>
      <c r="O1011" t="n">
        <v>21.3</v>
      </c>
      <c r="P1011" t="n">
        <v>447.3</v>
      </c>
      <c r="Q1011" t="n">
        <v>447.3</v>
      </c>
      <c r="R1011" t="inlineStr">
        <is>
          <t>22.0%</t>
        </is>
      </c>
      <c r="S1011" t="n">
        <v>98.41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17.72</v>
      </c>
      <c r="AD1011" t="n">
        <v>116.13</v>
      </c>
      <c r="AE1011" t="n">
        <v>0</v>
      </c>
      <c r="AF1011" t="n">
        <v>0</v>
      </c>
      <c r="AG1011" t="n">
        <v>0</v>
      </c>
      <c r="AH1011" t="n">
        <v>21.3</v>
      </c>
      <c r="AI1011" t="n">
        <v>0</v>
      </c>
      <c r="AJ1011" t="n">
        <v>0.43</v>
      </c>
      <c r="AK1011" t="n">
        <v>21.73</v>
      </c>
      <c r="AL1011" t="n">
        <v>309.46</v>
      </c>
      <c r="AM1011" t="inlineStr">
        <is>
          <t>No</t>
        </is>
      </c>
      <c r="AN1011" t="n">
        <v>2.517</v>
      </c>
      <c r="AO1011" t="inlineStr">
        <is>
          <t>Yes</t>
        </is>
      </c>
      <c r="AP1011" t="inlineStr">
        <is>
          <t>No</t>
        </is>
      </c>
      <c r="AR1011" t="inlineStr">
        <is>
          <t>206500dc-ba9e-4a58-be62-bb3f830ec1f3,206500dc-ba9e-4a58-be62-bb3f830ec1f3</t>
        </is>
      </c>
      <c r="AS1011" t="inlineStr">
        <is>
          <t>No</t>
        </is>
      </c>
      <c r="AT1011" t="inlineStr"/>
      <c r="AV1011" t="inlineStr"/>
      <c r="AW1011" t="inlineStr">
        <is>
          <t>Yes</t>
        </is>
      </c>
      <c r="AX1011" t="inlineStr">
        <is>
          <t>No</t>
        </is>
      </c>
    </row>
    <row r="1012">
      <c r="A1012" t="inlineStr">
        <is>
          <t>217238941786327</t>
        </is>
      </c>
      <c r="B1012" t="inlineStr"/>
      <c r="C1012" t="inlineStr">
        <is>
          <t>2025-09-19 13:39:01</t>
        </is>
      </c>
      <c r="D1012" t="inlineStr">
        <is>
          <t>delivered</t>
        </is>
      </c>
      <c r="E1012" t="inlineStr">
        <is>
          <t>regular</t>
        </is>
      </c>
      <c r="F1012" t="inlineStr"/>
      <c r="H1012" t="inlineStr"/>
      <c r="I1012" t="n">
        <v>2140</v>
      </c>
      <c r="J1012" t="n">
        <v>88</v>
      </c>
      <c r="K1012" t="n">
        <v>0</v>
      </c>
      <c r="L1012" t="n">
        <v>0</v>
      </c>
      <c r="M1012" t="n">
        <v>0</v>
      </c>
      <c r="N1012" t="n">
        <v>2228</v>
      </c>
      <c r="O1012" t="n">
        <v>111.4</v>
      </c>
      <c r="P1012" t="n">
        <v>2339.4</v>
      </c>
      <c r="Q1012" t="n">
        <v>2339.4</v>
      </c>
      <c r="R1012" t="inlineStr">
        <is>
          <t>12.0%</t>
        </is>
      </c>
      <c r="S1012" t="n">
        <v>280.73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50.54</v>
      </c>
      <c r="AD1012" t="n">
        <v>331.27</v>
      </c>
      <c r="AE1012" t="n">
        <v>0</v>
      </c>
      <c r="AF1012" t="n">
        <v>0</v>
      </c>
      <c r="AG1012" t="n">
        <v>0</v>
      </c>
      <c r="AH1012" t="n">
        <v>111.4</v>
      </c>
      <c r="AI1012" t="n">
        <v>0</v>
      </c>
      <c r="AJ1012" t="n">
        <v>2.23</v>
      </c>
      <c r="AK1012" t="n">
        <v>113.63</v>
      </c>
      <c r="AL1012" t="n">
        <v>1894.52</v>
      </c>
      <c r="AM1012" t="inlineStr">
        <is>
          <t>No</t>
        </is>
      </c>
      <c r="AN1012" t="n">
        <v>4.611</v>
      </c>
      <c r="AO1012" t="inlineStr">
        <is>
          <t>Yes</t>
        </is>
      </c>
      <c r="AP1012" t="inlineStr">
        <is>
          <t>No</t>
        </is>
      </c>
      <c r="AR1012" t="inlineStr">
        <is>
          <t>206500dc-ba9e-4a58-be62-bb3f830ec1f3</t>
        </is>
      </c>
      <c r="AS1012" t="inlineStr">
        <is>
          <t>No</t>
        </is>
      </c>
      <c r="AT1012" t="inlineStr"/>
      <c r="AV1012" t="inlineStr"/>
      <c r="AW1012" t="inlineStr">
        <is>
          <t>Yes</t>
        </is>
      </c>
      <c r="AX1012" t="inlineStr">
        <is>
          <t>No</t>
        </is>
      </c>
    </row>
    <row r="1013">
      <c r="A1013" t="inlineStr">
        <is>
          <t>217238954502737</t>
        </is>
      </c>
      <c r="B1013" t="inlineStr"/>
      <c r="C1013" t="inlineStr">
        <is>
          <t>2025-09-19 13:39:14</t>
        </is>
      </c>
      <c r="D1013" t="inlineStr">
        <is>
          <t>delivered</t>
        </is>
      </c>
      <c r="E1013" t="inlineStr">
        <is>
          <t>regular</t>
        </is>
      </c>
      <c r="F1013" t="inlineStr"/>
      <c r="H1013" t="inlineStr"/>
      <c r="I1013" t="n">
        <v>475</v>
      </c>
      <c r="J1013" t="n">
        <v>15</v>
      </c>
      <c r="K1013" t="n">
        <v>0</v>
      </c>
      <c r="L1013" t="n">
        <v>0</v>
      </c>
      <c r="M1013" t="n">
        <v>0</v>
      </c>
      <c r="N1013" t="n">
        <v>490</v>
      </c>
      <c r="O1013" t="n">
        <v>24.5</v>
      </c>
      <c r="P1013" t="n">
        <v>514.5</v>
      </c>
      <c r="Q1013" t="n">
        <v>514.5</v>
      </c>
      <c r="R1013" t="inlineStr">
        <is>
          <t>20.0%</t>
        </is>
      </c>
      <c r="S1013" t="n">
        <v>102.9</v>
      </c>
      <c r="T1013" t="n">
        <v>12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20.68</v>
      </c>
      <c r="AD1013" t="n">
        <v>135.58</v>
      </c>
      <c r="AE1013" t="n">
        <v>0</v>
      </c>
      <c r="AF1013" t="n">
        <v>0</v>
      </c>
      <c r="AG1013" t="n">
        <v>0</v>
      </c>
      <c r="AH1013" t="n">
        <v>24.5</v>
      </c>
      <c r="AI1013" t="n">
        <v>0</v>
      </c>
      <c r="AJ1013" t="n">
        <v>0.49</v>
      </c>
      <c r="AK1013" t="n">
        <v>24.99</v>
      </c>
      <c r="AL1013" t="n">
        <v>353.93</v>
      </c>
      <c r="AM1013" t="inlineStr">
        <is>
          <t>Yes</t>
        </is>
      </c>
      <c r="AN1013" t="n">
        <v>8.955</v>
      </c>
      <c r="AO1013" t="inlineStr">
        <is>
          <t>Yes</t>
        </is>
      </c>
      <c r="AP1013" t="inlineStr">
        <is>
          <t>No</t>
        </is>
      </c>
      <c r="AS1013" t="inlineStr">
        <is>
          <t>No</t>
        </is>
      </c>
      <c r="AT1013" t="inlineStr"/>
      <c r="AV1013" t="inlineStr"/>
      <c r="AW1013" t="inlineStr">
        <is>
          <t>Yes</t>
        </is>
      </c>
      <c r="AX1013" t="inlineStr">
        <is>
          <t>No</t>
        </is>
      </c>
    </row>
    <row r="1014">
      <c r="A1014" t="inlineStr">
        <is>
          <t>217239110345230</t>
        </is>
      </c>
      <c r="B1014" t="inlineStr"/>
      <c r="C1014" t="inlineStr">
        <is>
          <t>2025-09-19 13:41:50</t>
        </is>
      </c>
      <c r="D1014" t="inlineStr">
        <is>
          <t>delivered</t>
        </is>
      </c>
      <c r="E1014" t="inlineStr">
        <is>
          <t>regular</t>
        </is>
      </c>
      <c r="F1014" t="inlineStr"/>
      <c r="H1014" t="inlineStr">
        <is>
          <t>SWIGGYIT</t>
        </is>
      </c>
      <c r="I1014" t="n">
        <v>375</v>
      </c>
      <c r="J1014" t="n">
        <v>15</v>
      </c>
      <c r="K1014" t="n">
        <v>64</v>
      </c>
      <c r="L1014" t="n">
        <v>0</v>
      </c>
      <c r="M1014" t="n">
        <v>64</v>
      </c>
      <c r="N1014" t="n">
        <v>326</v>
      </c>
      <c r="O1014" t="n">
        <v>16.3</v>
      </c>
      <c r="P1014" t="n">
        <v>342.3</v>
      </c>
      <c r="Q1014" t="n">
        <v>342.3</v>
      </c>
      <c r="R1014" t="inlineStr">
        <is>
          <t>22.0%</t>
        </is>
      </c>
      <c r="S1014" t="n">
        <v>75.31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13.56</v>
      </c>
      <c r="AD1014" t="n">
        <v>88.87</v>
      </c>
      <c r="AE1014" t="n">
        <v>0</v>
      </c>
      <c r="AF1014" t="n">
        <v>0</v>
      </c>
      <c r="AG1014" t="n">
        <v>0</v>
      </c>
      <c r="AH1014" t="n">
        <v>16.3</v>
      </c>
      <c r="AI1014" t="n">
        <v>0</v>
      </c>
      <c r="AJ1014" t="n">
        <v>0.33</v>
      </c>
      <c r="AK1014" t="n">
        <v>16.63</v>
      </c>
      <c r="AL1014" t="n">
        <v>236.81</v>
      </c>
      <c r="AM1014" t="inlineStr">
        <is>
          <t>No</t>
        </is>
      </c>
      <c r="AN1014" t="n">
        <v>1.673</v>
      </c>
      <c r="AO1014" t="inlineStr">
        <is>
          <t>Yes</t>
        </is>
      </c>
      <c r="AP1014" t="inlineStr">
        <is>
          <t>No</t>
        </is>
      </c>
      <c r="AR1014" t="inlineStr">
        <is>
          <t>206500dc-ba9e-4a58-be62-bb3f830ec1f3,206500dc-ba9e-4a58-be62-bb3f830ec1f3</t>
        </is>
      </c>
      <c r="AS1014" t="inlineStr">
        <is>
          <t>No</t>
        </is>
      </c>
      <c r="AT1014" t="inlineStr"/>
      <c r="AV1014" t="inlineStr"/>
      <c r="AW1014" t="inlineStr">
        <is>
          <t>Yes</t>
        </is>
      </c>
      <c r="AX1014" t="inlineStr">
        <is>
          <t>No</t>
        </is>
      </c>
    </row>
    <row r="1015">
      <c r="A1015" t="inlineStr">
        <is>
          <t>217239170197363</t>
        </is>
      </c>
      <c r="B1015" t="inlineStr"/>
      <c r="C1015" t="inlineStr">
        <is>
          <t>2025-09-19 13:42:50</t>
        </is>
      </c>
      <c r="D1015" t="inlineStr">
        <is>
          <t>delivered</t>
        </is>
      </c>
      <c r="E1015" t="inlineStr">
        <is>
          <t>regular</t>
        </is>
      </c>
      <c r="F1015" t="inlineStr"/>
      <c r="H1015" t="inlineStr"/>
      <c r="I1015" t="n">
        <v>1020</v>
      </c>
      <c r="J1015" t="n">
        <v>35</v>
      </c>
      <c r="K1015" t="n">
        <v>0</v>
      </c>
      <c r="L1015" t="n">
        <v>0</v>
      </c>
      <c r="M1015" t="n">
        <v>0</v>
      </c>
      <c r="N1015" t="n">
        <v>1055</v>
      </c>
      <c r="O1015" t="n">
        <v>52.76</v>
      </c>
      <c r="P1015" t="n">
        <v>1107.76</v>
      </c>
      <c r="Q1015" t="n">
        <v>1107.76</v>
      </c>
      <c r="R1015" t="inlineStr">
        <is>
          <t>16.0%</t>
        </is>
      </c>
      <c r="S1015" t="n">
        <v>177.24</v>
      </c>
      <c r="T1015" t="n">
        <v>12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34.06</v>
      </c>
      <c r="AD1015" t="n">
        <v>223.3</v>
      </c>
      <c r="AE1015" t="n">
        <v>0</v>
      </c>
      <c r="AF1015" t="n">
        <v>0</v>
      </c>
      <c r="AG1015" t="n">
        <v>0</v>
      </c>
      <c r="AH1015" t="n">
        <v>52.75</v>
      </c>
      <c r="AI1015" t="n">
        <v>0</v>
      </c>
      <c r="AJ1015" t="n">
        <v>1.05</v>
      </c>
      <c r="AK1015" t="n">
        <v>53.8</v>
      </c>
      <c r="AL1015" t="n">
        <v>830.64</v>
      </c>
      <c r="AM1015" t="inlineStr">
        <is>
          <t>Yes</t>
        </is>
      </c>
      <c r="AN1015" t="n">
        <v>8.092000000000001</v>
      </c>
      <c r="AO1015" t="inlineStr">
        <is>
          <t>Yes</t>
        </is>
      </c>
      <c r="AP1015" t="inlineStr">
        <is>
          <t>No</t>
        </is>
      </c>
      <c r="AS1015" t="inlineStr">
        <is>
          <t>No</t>
        </is>
      </c>
      <c r="AT1015" t="inlineStr"/>
      <c r="AV1015" t="inlineStr"/>
      <c r="AW1015" t="inlineStr">
        <is>
          <t>No</t>
        </is>
      </c>
      <c r="AX1015" t="inlineStr">
        <is>
          <t>No</t>
        </is>
      </c>
    </row>
    <row r="1016">
      <c r="A1016" t="inlineStr">
        <is>
          <t>217239494124226</t>
        </is>
      </c>
      <c r="B1016" t="inlineStr"/>
      <c r="C1016" t="inlineStr">
        <is>
          <t>2025-09-19 13:48:14</t>
        </is>
      </c>
      <c r="D1016" t="inlineStr">
        <is>
          <t>delivered</t>
        </is>
      </c>
      <c r="E1016" t="inlineStr">
        <is>
          <t>regular</t>
        </is>
      </c>
      <c r="F1016" t="inlineStr"/>
      <c r="H1016" t="inlineStr">
        <is>
          <t>SWIGGYIT</t>
        </is>
      </c>
      <c r="I1016" t="n">
        <v>445</v>
      </c>
      <c r="J1016" t="n">
        <v>15</v>
      </c>
      <c r="K1016" t="n">
        <v>64</v>
      </c>
      <c r="L1016" t="n">
        <v>0</v>
      </c>
      <c r="M1016" t="n">
        <v>64</v>
      </c>
      <c r="N1016" t="n">
        <v>396</v>
      </c>
      <c r="O1016" t="n">
        <v>19.8</v>
      </c>
      <c r="P1016" t="n">
        <v>415.8</v>
      </c>
      <c r="Q1016" t="n">
        <v>415.8</v>
      </c>
      <c r="R1016" t="inlineStr">
        <is>
          <t>22.0%</t>
        </is>
      </c>
      <c r="S1016" t="n">
        <v>91.48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16.46</v>
      </c>
      <c r="AD1016" t="n">
        <v>107.94</v>
      </c>
      <c r="AE1016" t="n">
        <v>0</v>
      </c>
      <c r="AF1016" t="n">
        <v>0</v>
      </c>
      <c r="AG1016" t="n">
        <v>0</v>
      </c>
      <c r="AH1016" t="n">
        <v>19.8</v>
      </c>
      <c r="AI1016" t="n">
        <v>0</v>
      </c>
      <c r="AJ1016" t="n">
        <v>0.4</v>
      </c>
      <c r="AK1016" t="n">
        <v>20.2</v>
      </c>
      <c r="AL1016" t="n">
        <v>287.65</v>
      </c>
      <c r="AM1016" t="inlineStr">
        <is>
          <t>No</t>
        </is>
      </c>
      <c r="AN1016" t="n">
        <v>3.666</v>
      </c>
      <c r="AO1016" t="inlineStr">
        <is>
          <t>Yes</t>
        </is>
      </c>
      <c r="AP1016" t="inlineStr">
        <is>
          <t>No</t>
        </is>
      </c>
      <c r="AR1016" t="inlineStr">
        <is>
          <t>206500dc-ba9e-4a58-be62-bb3f830ec1f3,206500dc-ba9e-4a58-be62-bb3f830ec1f3</t>
        </is>
      </c>
      <c r="AS1016" t="inlineStr">
        <is>
          <t>No</t>
        </is>
      </c>
      <c r="AT1016" t="inlineStr"/>
      <c r="AV1016" t="inlineStr"/>
      <c r="AW1016" t="inlineStr">
        <is>
          <t>Yes</t>
        </is>
      </c>
      <c r="AX1016" t="inlineStr">
        <is>
          <t>No</t>
        </is>
      </c>
    </row>
    <row r="1017">
      <c r="A1017" t="inlineStr">
        <is>
          <t>217239580100926</t>
        </is>
      </c>
      <c r="B1017" t="inlineStr"/>
      <c r="C1017" t="inlineStr">
        <is>
          <t>2025-09-19 13:49:40</t>
        </is>
      </c>
      <c r="D1017" t="inlineStr">
        <is>
          <t>delivered</t>
        </is>
      </c>
      <c r="E1017" t="inlineStr">
        <is>
          <t>regular</t>
        </is>
      </c>
      <c r="F1017" t="inlineStr"/>
      <c r="H1017" t="inlineStr">
        <is>
          <t>TRYNEW</t>
        </is>
      </c>
      <c r="I1017" t="n">
        <v>475</v>
      </c>
      <c r="J1017" t="n">
        <v>15</v>
      </c>
      <c r="K1017" t="n">
        <v>64</v>
      </c>
      <c r="L1017" t="n">
        <v>0</v>
      </c>
      <c r="M1017" t="n">
        <v>64</v>
      </c>
      <c r="N1017" t="n">
        <v>426</v>
      </c>
      <c r="O1017" t="n">
        <v>21.3</v>
      </c>
      <c r="P1017" t="n">
        <v>447.3</v>
      </c>
      <c r="Q1017" t="n">
        <v>447.3</v>
      </c>
      <c r="R1017" t="inlineStr">
        <is>
          <t>22.0%</t>
        </is>
      </c>
      <c r="S1017" t="n">
        <v>98.41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17.72</v>
      </c>
      <c r="AD1017" t="n">
        <v>116.13</v>
      </c>
      <c r="AE1017" t="n">
        <v>0</v>
      </c>
      <c r="AF1017" t="n">
        <v>0</v>
      </c>
      <c r="AG1017" t="n">
        <v>0</v>
      </c>
      <c r="AH1017" t="n">
        <v>21.3</v>
      </c>
      <c r="AI1017" t="n">
        <v>0</v>
      </c>
      <c r="AJ1017" t="n">
        <v>0.43</v>
      </c>
      <c r="AK1017" t="n">
        <v>21.73</v>
      </c>
      <c r="AL1017" t="n">
        <v>309.46</v>
      </c>
      <c r="AM1017" t="inlineStr">
        <is>
          <t>No</t>
        </is>
      </c>
      <c r="AN1017" t="n">
        <v>2.768</v>
      </c>
      <c r="AO1017" t="inlineStr">
        <is>
          <t>Yes</t>
        </is>
      </c>
      <c r="AP1017" t="inlineStr">
        <is>
          <t>No</t>
        </is>
      </c>
      <c r="AR1017" t="inlineStr">
        <is>
          <t>206500dc-ba9e-4a58-be62-bb3f830ec1f3,5014cc80-1af5-4dd8-a355-3004a8eb210f,206500dc-ba9e-4a58-be62-bb3f830ec1f3,5014cc80-1af5-4dd8-a355-3004a8eb210f</t>
        </is>
      </c>
      <c r="AS1017" t="inlineStr">
        <is>
          <t>No</t>
        </is>
      </c>
      <c r="AT1017" t="inlineStr"/>
      <c r="AV1017" t="inlineStr"/>
      <c r="AW1017" t="inlineStr">
        <is>
          <t>Yes</t>
        </is>
      </c>
      <c r="AX1017" t="inlineStr">
        <is>
          <t>No</t>
        </is>
      </c>
    </row>
    <row r="1018">
      <c r="A1018" t="inlineStr">
        <is>
          <t>217239792034794</t>
        </is>
      </c>
      <c r="B1018" t="inlineStr"/>
      <c r="C1018" t="inlineStr">
        <is>
          <t>2025-09-19 13:53:12</t>
        </is>
      </c>
      <c r="D1018" t="inlineStr">
        <is>
          <t>delivered</t>
        </is>
      </c>
      <c r="E1018" t="inlineStr">
        <is>
          <t>regular</t>
        </is>
      </c>
      <c r="F1018" t="inlineStr"/>
      <c r="H1018" t="inlineStr">
        <is>
          <t>MISSEDYOU</t>
        </is>
      </c>
      <c r="I1018" t="n">
        <v>295</v>
      </c>
      <c r="J1018" t="n">
        <v>15</v>
      </c>
      <c r="K1018" t="n">
        <v>64</v>
      </c>
      <c r="L1018" t="n">
        <v>0</v>
      </c>
      <c r="M1018" t="n">
        <v>64</v>
      </c>
      <c r="N1018" t="n">
        <v>246</v>
      </c>
      <c r="O1018" t="n">
        <v>12.3</v>
      </c>
      <c r="P1018" t="n">
        <v>258.3</v>
      </c>
      <c r="Q1018" t="n">
        <v>258.3</v>
      </c>
      <c r="R1018" t="inlineStr">
        <is>
          <t>22.0%</t>
        </is>
      </c>
      <c r="S1018" t="n">
        <v>56.83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10.22</v>
      </c>
      <c r="AD1018" t="n">
        <v>67.05</v>
      </c>
      <c r="AE1018" t="n">
        <v>0</v>
      </c>
      <c r="AF1018" t="n">
        <v>0</v>
      </c>
      <c r="AG1018" t="n">
        <v>0</v>
      </c>
      <c r="AH1018" t="n">
        <v>12.3</v>
      </c>
      <c r="AI1018" t="n">
        <v>0</v>
      </c>
      <c r="AJ1018" t="n">
        <v>0.25</v>
      </c>
      <c r="AK1018" t="n">
        <v>12.55</v>
      </c>
      <c r="AL1018" t="n">
        <v>178.68</v>
      </c>
      <c r="AM1018" t="inlineStr">
        <is>
          <t>No</t>
        </is>
      </c>
      <c r="AN1018" t="n">
        <v>5.973</v>
      </c>
      <c r="AO1018" t="inlineStr">
        <is>
          <t>Yes</t>
        </is>
      </c>
      <c r="AP1018" t="inlineStr">
        <is>
          <t>No</t>
        </is>
      </c>
      <c r="AR1018" t="inlineStr">
        <is>
          <t>206500dc-ba9e-4a58-be62-bb3f830ec1f3,206500dc-ba9e-4a58-be62-bb3f830ec1f3</t>
        </is>
      </c>
      <c r="AS1018" t="inlineStr">
        <is>
          <t>No</t>
        </is>
      </c>
      <c r="AT1018" t="inlineStr"/>
      <c r="AV1018" t="inlineStr"/>
      <c r="AW1018" t="inlineStr">
        <is>
          <t>Yes</t>
        </is>
      </c>
      <c r="AX1018" t="inlineStr">
        <is>
          <t>No</t>
        </is>
      </c>
    </row>
    <row r="1019">
      <c r="A1019" t="inlineStr">
        <is>
          <t>217239950385437</t>
        </is>
      </c>
      <c r="B1019" t="inlineStr"/>
      <c r="C1019" t="inlineStr">
        <is>
          <t>2025-09-19 13:55:50</t>
        </is>
      </c>
      <c r="D1019" t="inlineStr">
        <is>
          <t>delivered</t>
        </is>
      </c>
      <c r="E1019" t="inlineStr">
        <is>
          <t>regular</t>
        </is>
      </c>
      <c r="F1019" t="inlineStr"/>
      <c r="H1019" t="inlineStr">
        <is>
          <t>TRYNEW</t>
        </is>
      </c>
      <c r="I1019" t="n">
        <v>525</v>
      </c>
      <c r="J1019" t="n">
        <v>20</v>
      </c>
      <c r="K1019" t="n">
        <v>64</v>
      </c>
      <c r="L1019" t="n">
        <v>0</v>
      </c>
      <c r="M1019" t="n">
        <v>64</v>
      </c>
      <c r="N1019" t="n">
        <v>481</v>
      </c>
      <c r="O1019" t="n">
        <v>24.06</v>
      </c>
      <c r="P1019" t="n">
        <v>505.0599999999999</v>
      </c>
      <c r="Q1019" t="n">
        <v>505.06</v>
      </c>
      <c r="R1019" t="inlineStr">
        <is>
          <t>20.0%</t>
        </is>
      </c>
      <c r="S1019" t="n">
        <v>101.01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18.18</v>
      </c>
      <c r="AD1019" t="n">
        <v>119.19</v>
      </c>
      <c r="AE1019" t="n">
        <v>0</v>
      </c>
      <c r="AF1019" t="n">
        <v>0</v>
      </c>
      <c r="AG1019" t="n">
        <v>0</v>
      </c>
      <c r="AH1019" t="n">
        <v>24.05</v>
      </c>
      <c r="AI1019" t="n">
        <v>0</v>
      </c>
      <c r="AJ1019" t="n">
        <v>0.48</v>
      </c>
      <c r="AK1019" t="n">
        <v>24.53</v>
      </c>
      <c r="AL1019" t="n">
        <v>361.33</v>
      </c>
      <c r="AM1019" t="inlineStr">
        <is>
          <t>No</t>
        </is>
      </c>
      <c r="AN1019" t="n">
        <v>2.834</v>
      </c>
      <c r="AO1019" t="inlineStr">
        <is>
          <t>Yes</t>
        </is>
      </c>
      <c r="AP1019" t="inlineStr">
        <is>
          <t>No</t>
        </is>
      </c>
      <c r="AR1019" t="inlineStr">
        <is>
          <t>206500dc-ba9e-4a58-be62-bb3f830ec1f3,206500dc-ba9e-4a58-be62-bb3f830ec1f3</t>
        </is>
      </c>
      <c r="AS1019" t="inlineStr">
        <is>
          <t>No</t>
        </is>
      </c>
      <c r="AT1019" t="inlineStr"/>
      <c r="AV1019" t="inlineStr"/>
      <c r="AW1019" t="inlineStr">
        <is>
          <t>Yes</t>
        </is>
      </c>
      <c r="AX1019" t="inlineStr">
        <is>
          <t>No</t>
        </is>
      </c>
    </row>
    <row r="1020">
      <c r="A1020" t="inlineStr">
        <is>
          <t>217239968048112</t>
        </is>
      </c>
      <c r="B1020" t="inlineStr"/>
      <c r="C1020" t="inlineStr">
        <is>
          <t>2025-09-19 13:56:08</t>
        </is>
      </c>
      <c r="D1020" t="inlineStr">
        <is>
          <t>delivered</t>
        </is>
      </c>
      <c r="E1020" t="inlineStr">
        <is>
          <t>regular</t>
        </is>
      </c>
      <c r="F1020" t="inlineStr"/>
      <c r="H1020" t="inlineStr">
        <is>
          <t>TRYNEW</t>
        </is>
      </c>
      <c r="I1020" t="n">
        <v>475</v>
      </c>
      <c r="J1020" t="n">
        <v>15</v>
      </c>
      <c r="K1020" t="n">
        <v>64</v>
      </c>
      <c r="L1020" t="n">
        <v>0</v>
      </c>
      <c r="M1020" t="n">
        <v>64</v>
      </c>
      <c r="N1020" t="n">
        <v>426</v>
      </c>
      <c r="O1020" t="n">
        <v>21.3</v>
      </c>
      <c r="P1020" t="n">
        <v>447.3</v>
      </c>
      <c r="Q1020" t="n">
        <v>447.3</v>
      </c>
      <c r="R1020" t="inlineStr">
        <is>
          <t>22.0%</t>
        </is>
      </c>
      <c r="S1020" t="n">
        <v>98.41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17.72</v>
      </c>
      <c r="AD1020" t="n">
        <v>116.13</v>
      </c>
      <c r="AE1020" t="n">
        <v>0</v>
      </c>
      <c r="AF1020" t="n">
        <v>0</v>
      </c>
      <c r="AG1020" t="n">
        <v>0</v>
      </c>
      <c r="AH1020" t="n">
        <v>21.3</v>
      </c>
      <c r="AI1020" t="n">
        <v>0</v>
      </c>
      <c r="AJ1020" t="n">
        <v>0.43</v>
      </c>
      <c r="AK1020" t="n">
        <v>21.73</v>
      </c>
      <c r="AL1020" t="n">
        <v>309.46</v>
      </c>
      <c r="AM1020" t="inlineStr">
        <is>
          <t>No</t>
        </is>
      </c>
      <c r="AN1020" t="n">
        <v>4.36</v>
      </c>
      <c r="AO1020" t="inlineStr">
        <is>
          <t>Yes</t>
        </is>
      </c>
      <c r="AP1020" t="inlineStr">
        <is>
          <t>No</t>
        </is>
      </c>
      <c r="AR1020" t="inlineStr">
        <is>
          <t>206500dc-ba9e-4a58-be62-bb3f830ec1f3,5014cc80-1af5-4dd8-a355-3004a8eb210f,206500dc-ba9e-4a58-be62-bb3f830ec1f3,5014cc80-1af5-4dd8-a355-3004a8eb210f</t>
        </is>
      </c>
      <c r="AS1020" t="inlineStr">
        <is>
          <t>No</t>
        </is>
      </c>
      <c r="AT1020" t="inlineStr"/>
      <c r="AV1020" t="inlineStr"/>
      <c r="AW1020" t="inlineStr">
        <is>
          <t>Yes</t>
        </is>
      </c>
      <c r="AX1020" t="inlineStr">
        <is>
          <t>No</t>
        </is>
      </c>
    </row>
    <row r="1021">
      <c r="A1021" t="inlineStr">
        <is>
          <t>217240000206133</t>
        </is>
      </c>
      <c r="B1021" t="inlineStr"/>
      <c r="C1021" t="inlineStr">
        <is>
          <t>2025-09-19 13:56:40</t>
        </is>
      </c>
      <c r="D1021" t="inlineStr">
        <is>
          <t>delivered</t>
        </is>
      </c>
      <c r="E1021" t="inlineStr">
        <is>
          <t>regular</t>
        </is>
      </c>
      <c r="F1021" t="inlineStr"/>
      <c r="H1021" t="inlineStr">
        <is>
          <t>FLAVORFUL</t>
        </is>
      </c>
      <c r="I1021" t="n">
        <v>820</v>
      </c>
      <c r="J1021" t="n">
        <v>30</v>
      </c>
      <c r="K1021" t="n">
        <v>99.98999999999999</v>
      </c>
      <c r="L1021" t="n">
        <v>0</v>
      </c>
      <c r="M1021" t="n">
        <v>99.98999999999999</v>
      </c>
      <c r="N1021" t="n">
        <v>750.01</v>
      </c>
      <c r="O1021" t="n">
        <v>37.5</v>
      </c>
      <c r="P1021" t="n">
        <v>787.508</v>
      </c>
      <c r="Q1021" t="n">
        <v>787.51</v>
      </c>
      <c r="R1021" t="inlineStr">
        <is>
          <t>20.0%</t>
        </is>
      </c>
      <c r="S1021" t="n">
        <v>157.5</v>
      </c>
      <c r="T1021" t="n">
        <v>20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31.96</v>
      </c>
      <c r="AD1021" t="n">
        <v>209.46</v>
      </c>
      <c r="AE1021" t="n">
        <v>0</v>
      </c>
      <c r="AF1021" t="n">
        <v>0</v>
      </c>
      <c r="AG1021" t="n">
        <v>0</v>
      </c>
      <c r="AH1021" t="n">
        <v>37.5</v>
      </c>
      <c r="AI1021" t="n">
        <v>0</v>
      </c>
      <c r="AJ1021" t="n">
        <v>0.75</v>
      </c>
      <c r="AK1021" t="n">
        <v>38.25</v>
      </c>
      <c r="AL1021" t="n">
        <v>539.8</v>
      </c>
      <c r="AM1021" t="inlineStr">
        <is>
          <t>Yes</t>
        </is>
      </c>
      <c r="AN1021" t="n">
        <v>11.723</v>
      </c>
      <c r="AO1021" t="inlineStr">
        <is>
          <t>Yes</t>
        </is>
      </c>
      <c r="AP1021" t="inlineStr">
        <is>
          <t>No</t>
        </is>
      </c>
      <c r="AR1021" t="inlineStr">
        <is>
          <t>103197863</t>
        </is>
      </c>
      <c r="AS1021" t="inlineStr">
        <is>
          <t>No</t>
        </is>
      </c>
      <c r="AT1021" t="inlineStr"/>
      <c r="AV1021" t="inlineStr"/>
      <c r="AW1021" t="inlineStr">
        <is>
          <t>Yes</t>
        </is>
      </c>
      <c r="AX1021" t="inlineStr">
        <is>
          <t>No</t>
        </is>
      </c>
    </row>
    <row r="1022">
      <c r="A1022" t="inlineStr">
        <is>
          <t>217240079215732</t>
        </is>
      </c>
      <c r="B1022" t="inlineStr"/>
      <c r="C1022" t="inlineStr">
        <is>
          <t>2025-09-19 13:57:59</t>
        </is>
      </c>
      <c r="D1022" t="inlineStr">
        <is>
          <t>delivered</t>
        </is>
      </c>
      <c r="E1022" t="inlineStr">
        <is>
          <t>regular</t>
        </is>
      </c>
      <c r="F1022" t="inlineStr"/>
      <c r="H1022" t="inlineStr">
        <is>
          <t>SWIGGYIT</t>
        </is>
      </c>
      <c r="I1022" t="n">
        <v>375</v>
      </c>
      <c r="J1022" t="n">
        <v>15</v>
      </c>
      <c r="K1022" t="n">
        <v>64</v>
      </c>
      <c r="L1022" t="n">
        <v>0</v>
      </c>
      <c r="M1022" t="n">
        <v>64</v>
      </c>
      <c r="N1022" t="n">
        <v>326</v>
      </c>
      <c r="O1022" t="n">
        <v>16.3</v>
      </c>
      <c r="P1022" t="n">
        <v>342.3</v>
      </c>
      <c r="Q1022" t="n">
        <v>342.3</v>
      </c>
      <c r="R1022" t="inlineStr">
        <is>
          <t>22.0%</t>
        </is>
      </c>
      <c r="S1022" t="n">
        <v>75.31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13.56</v>
      </c>
      <c r="AD1022" t="n">
        <v>88.87</v>
      </c>
      <c r="AE1022" t="n">
        <v>0</v>
      </c>
      <c r="AF1022" t="n">
        <v>0</v>
      </c>
      <c r="AG1022" t="n">
        <v>0</v>
      </c>
      <c r="AH1022" t="n">
        <v>16.3</v>
      </c>
      <c r="AI1022" t="n">
        <v>0</v>
      </c>
      <c r="AJ1022" t="n">
        <v>0.33</v>
      </c>
      <c r="AK1022" t="n">
        <v>16.63</v>
      </c>
      <c r="AL1022" t="n">
        <v>236.81</v>
      </c>
      <c r="AM1022" t="inlineStr">
        <is>
          <t>No</t>
        </is>
      </c>
      <c r="AN1022" t="n">
        <v>2.535</v>
      </c>
      <c r="AO1022" t="inlineStr">
        <is>
          <t>Yes</t>
        </is>
      </c>
      <c r="AP1022" t="inlineStr">
        <is>
          <t>No</t>
        </is>
      </c>
      <c r="AR1022" t="inlineStr">
        <is>
          <t>206500dc-ba9e-4a58-be62-bb3f830ec1f3,206500dc-ba9e-4a58-be62-bb3f830ec1f3</t>
        </is>
      </c>
      <c r="AS1022" t="inlineStr">
        <is>
          <t>No</t>
        </is>
      </c>
      <c r="AT1022" t="inlineStr"/>
      <c r="AV1022" t="inlineStr"/>
      <c r="AW1022" t="inlineStr">
        <is>
          <t>Yes</t>
        </is>
      </c>
      <c r="AX1022" t="inlineStr">
        <is>
          <t>No</t>
        </is>
      </c>
    </row>
    <row r="1023">
      <c r="A1023" t="inlineStr">
        <is>
          <t>217240156467423</t>
        </is>
      </c>
      <c r="B1023" t="inlineStr"/>
      <c r="C1023" t="inlineStr">
        <is>
          <t>2025-09-19 13:59:16</t>
        </is>
      </c>
      <c r="D1023" t="inlineStr">
        <is>
          <t>delivered</t>
        </is>
      </c>
      <c r="E1023" t="inlineStr">
        <is>
          <t>regular</t>
        </is>
      </c>
      <c r="F1023" t="inlineStr"/>
      <c r="H1023" t="inlineStr"/>
      <c r="I1023" t="n">
        <v>970</v>
      </c>
      <c r="J1023" t="n">
        <v>30</v>
      </c>
      <c r="K1023" t="n">
        <v>0</v>
      </c>
      <c r="L1023" t="n">
        <v>0</v>
      </c>
      <c r="M1023" t="n">
        <v>0</v>
      </c>
      <c r="N1023" t="n">
        <v>1000</v>
      </c>
      <c r="O1023" t="n">
        <v>50</v>
      </c>
      <c r="P1023" t="n">
        <v>1050</v>
      </c>
      <c r="Q1023" t="n">
        <v>1050</v>
      </c>
      <c r="R1023" t="inlineStr">
        <is>
          <t>16.0%</t>
        </is>
      </c>
      <c r="S1023" t="n">
        <v>168</v>
      </c>
      <c r="T1023" t="n">
        <v>12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32.4</v>
      </c>
      <c r="AD1023" t="n">
        <v>212.4</v>
      </c>
      <c r="AE1023" t="n">
        <v>0</v>
      </c>
      <c r="AF1023" t="n">
        <v>0</v>
      </c>
      <c r="AG1023" t="n">
        <v>0</v>
      </c>
      <c r="AH1023" t="n">
        <v>50</v>
      </c>
      <c r="AI1023" t="n">
        <v>0</v>
      </c>
      <c r="AJ1023" t="n">
        <v>1</v>
      </c>
      <c r="AK1023" t="n">
        <v>51</v>
      </c>
      <c r="AL1023" t="n">
        <v>786.6</v>
      </c>
      <c r="AM1023" t="inlineStr">
        <is>
          <t>Yes</t>
        </is>
      </c>
      <c r="AN1023" t="n">
        <v>8.185</v>
      </c>
      <c r="AO1023" t="inlineStr">
        <is>
          <t>Yes</t>
        </is>
      </c>
      <c r="AP1023" t="inlineStr">
        <is>
          <t>No</t>
        </is>
      </c>
      <c r="AS1023" t="inlineStr">
        <is>
          <t>No</t>
        </is>
      </c>
      <c r="AT1023" t="inlineStr"/>
      <c r="AV1023" t="inlineStr"/>
      <c r="AW1023" t="inlineStr">
        <is>
          <t>Yes</t>
        </is>
      </c>
      <c r="AX1023" t="inlineStr">
        <is>
          <t>No</t>
        </is>
      </c>
    </row>
    <row r="1024">
      <c r="A1024" t="inlineStr">
        <is>
          <t>217240471065193</t>
        </is>
      </c>
      <c r="B1024" t="inlineStr"/>
      <c r="C1024" t="inlineStr">
        <is>
          <t>2025-09-19 14:04:31</t>
        </is>
      </c>
      <c r="D1024" t="inlineStr">
        <is>
          <t>delivered</t>
        </is>
      </c>
      <c r="E1024" t="inlineStr">
        <is>
          <t>regular</t>
        </is>
      </c>
      <c r="F1024" t="inlineStr"/>
      <c r="H1024" t="inlineStr">
        <is>
          <t>TRYNEW</t>
        </is>
      </c>
      <c r="I1024" t="n">
        <v>475</v>
      </c>
      <c r="J1024" t="n">
        <v>15</v>
      </c>
      <c r="K1024" t="n">
        <v>64</v>
      </c>
      <c r="L1024" t="n">
        <v>0</v>
      </c>
      <c r="M1024" t="n">
        <v>64</v>
      </c>
      <c r="N1024" t="n">
        <v>426</v>
      </c>
      <c r="O1024" t="n">
        <v>21.3</v>
      </c>
      <c r="P1024" t="n">
        <v>447.3</v>
      </c>
      <c r="Q1024" t="n">
        <v>447.3</v>
      </c>
      <c r="R1024" t="inlineStr">
        <is>
          <t>22.0%</t>
        </is>
      </c>
      <c r="S1024" t="n">
        <v>98.41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17.72</v>
      </c>
      <c r="AD1024" t="n">
        <v>116.13</v>
      </c>
      <c r="AE1024" t="n">
        <v>0</v>
      </c>
      <c r="AF1024" t="n">
        <v>0</v>
      </c>
      <c r="AG1024" t="n">
        <v>0</v>
      </c>
      <c r="AH1024" t="n">
        <v>21.3</v>
      </c>
      <c r="AI1024" t="n">
        <v>0</v>
      </c>
      <c r="AJ1024" t="n">
        <v>0.43</v>
      </c>
      <c r="AK1024" t="n">
        <v>21.73</v>
      </c>
      <c r="AL1024" t="n">
        <v>309.46</v>
      </c>
      <c r="AM1024" t="inlineStr">
        <is>
          <t>No</t>
        </is>
      </c>
      <c r="AN1024" t="n">
        <v>2.684</v>
      </c>
      <c r="AO1024" t="inlineStr">
        <is>
          <t>Yes</t>
        </is>
      </c>
      <c r="AP1024" t="inlineStr">
        <is>
          <t>No</t>
        </is>
      </c>
      <c r="AR1024" t="inlineStr">
        <is>
          <t>206500dc-ba9e-4a58-be62-bb3f830ec1f3,206500dc-ba9e-4a58-be62-bb3f830ec1f3</t>
        </is>
      </c>
      <c r="AS1024" t="inlineStr">
        <is>
          <t>No</t>
        </is>
      </c>
      <c r="AT1024" t="inlineStr"/>
      <c r="AV1024" t="inlineStr"/>
      <c r="AW1024" t="inlineStr">
        <is>
          <t>Yes</t>
        </is>
      </c>
      <c r="AX1024" t="inlineStr">
        <is>
          <t>No</t>
        </is>
      </c>
    </row>
    <row r="1025">
      <c r="A1025" t="inlineStr">
        <is>
          <t>217240484564652</t>
        </is>
      </c>
      <c r="B1025" t="inlineStr"/>
      <c r="C1025" t="inlineStr">
        <is>
          <t>2025-09-19 14:04:44</t>
        </is>
      </c>
      <c r="D1025" t="inlineStr">
        <is>
          <t>delivered</t>
        </is>
      </c>
      <c r="E1025" t="inlineStr">
        <is>
          <t>regular</t>
        </is>
      </c>
      <c r="F1025" t="inlineStr"/>
      <c r="H1025" t="inlineStr">
        <is>
          <t>MISSEDYOU</t>
        </is>
      </c>
      <c r="I1025" t="n">
        <v>575</v>
      </c>
      <c r="J1025" t="n">
        <v>29</v>
      </c>
      <c r="K1025" t="n">
        <v>63.99</v>
      </c>
      <c r="L1025" t="n">
        <v>0</v>
      </c>
      <c r="M1025" t="n">
        <v>63.99</v>
      </c>
      <c r="N1025" t="n">
        <v>540.01</v>
      </c>
      <c r="O1025" t="n">
        <v>27</v>
      </c>
      <c r="P1025" t="n">
        <v>567.008</v>
      </c>
      <c r="Q1025" t="n">
        <v>567.01</v>
      </c>
      <c r="R1025" t="inlineStr">
        <is>
          <t>20.0%</t>
        </is>
      </c>
      <c r="S1025" t="n">
        <v>113.4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20.42</v>
      </c>
      <c r="AD1025" t="n">
        <v>133.82</v>
      </c>
      <c r="AE1025" t="n">
        <v>0</v>
      </c>
      <c r="AF1025" t="n">
        <v>0</v>
      </c>
      <c r="AG1025" t="n">
        <v>0</v>
      </c>
      <c r="AH1025" t="n">
        <v>27</v>
      </c>
      <c r="AI1025" t="n">
        <v>0</v>
      </c>
      <c r="AJ1025" t="n">
        <v>0.54</v>
      </c>
      <c r="AK1025" t="n">
        <v>27.54</v>
      </c>
      <c r="AL1025" t="n">
        <v>405.67</v>
      </c>
      <c r="AM1025" t="inlineStr">
        <is>
          <t>No</t>
        </is>
      </c>
      <c r="AN1025" t="n">
        <v>5.855</v>
      </c>
      <c r="AO1025" t="inlineStr">
        <is>
          <t>Yes</t>
        </is>
      </c>
      <c r="AP1025" t="inlineStr">
        <is>
          <t>No</t>
        </is>
      </c>
      <c r="AR1025" t="inlineStr">
        <is>
          <t>11a8617f-a145-440d-99f4-7f284abcc45a,206500dc-ba9e-4a58-be62-bb3f830ec1f3,11a8617f-a145-440d-99f4-7f284abcc45a,206500dc-ba9e-4a58-be62-bb3f830ec1f3</t>
        </is>
      </c>
      <c r="AS1025" t="inlineStr">
        <is>
          <t>No</t>
        </is>
      </c>
      <c r="AT1025" t="inlineStr"/>
      <c r="AV1025" t="inlineStr"/>
      <c r="AW1025" t="inlineStr">
        <is>
          <t>Yes</t>
        </is>
      </c>
      <c r="AX1025" t="inlineStr">
        <is>
          <t>No</t>
        </is>
      </c>
    </row>
    <row r="1026">
      <c r="A1026" t="inlineStr">
        <is>
          <t>217240914545246</t>
        </is>
      </c>
      <c r="B1026" t="inlineStr"/>
      <c r="C1026" t="inlineStr">
        <is>
          <t>2025-09-19 14:11:54</t>
        </is>
      </c>
      <c r="D1026" t="inlineStr">
        <is>
          <t>delivered</t>
        </is>
      </c>
      <c r="E1026" t="inlineStr">
        <is>
          <t>regular</t>
        </is>
      </c>
      <c r="F1026" t="inlineStr"/>
      <c r="H1026" t="inlineStr">
        <is>
          <t>SWIGGYIT</t>
        </is>
      </c>
      <c r="I1026" t="n">
        <v>445</v>
      </c>
      <c r="J1026" t="n">
        <v>15</v>
      </c>
      <c r="K1026" t="n">
        <v>64</v>
      </c>
      <c r="L1026" t="n">
        <v>0</v>
      </c>
      <c r="M1026" t="n">
        <v>64</v>
      </c>
      <c r="N1026" t="n">
        <v>396</v>
      </c>
      <c r="O1026" t="n">
        <v>19.8</v>
      </c>
      <c r="P1026" t="n">
        <v>415.8</v>
      </c>
      <c r="Q1026" t="n">
        <v>415.8</v>
      </c>
      <c r="R1026" t="inlineStr">
        <is>
          <t>22.0%</t>
        </is>
      </c>
      <c r="S1026" t="n">
        <v>91.48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16.46</v>
      </c>
      <c r="AD1026" t="n">
        <v>107.94</v>
      </c>
      <c r="AE1026" t="n">
        <v>0</v>
      </c>
      <c r="AF1026" t="n">
        <v>0</v>
      </c>
      <c r="AG1026" t="n">
        <v>0</v>
      </c>
      <c r="AH1026" t="n">
        <v>19.8</v>
      </c>
      <c r="AI1026" t="n">
        <v>0</v>
      </c>
      <c r="AJ1026" t="n">
        <v>0.4</v>
      </c>
      <c r="AK1026" t="n">
        <v>20.2</v>
      </c>
      <c r="AL1026" t="n">
        <v>287.65</v>
      </c>
      <c r="AM1026" t="inlineStr">
        <is>
          <t>No</t>
        </is>
      </c>
      <c r="AN1026" t="n">
        <v>4.36</v>
      </c>
      <c r="AO1026" t="inlineStr">
        <is>
          <t>Yes</t>
        </is>
      </c>
      <c r="AP1026" t="inlineStr">
        <is>
          <t>No</t>
        </is>
      </c>
      <c r="AR1026" t="inlineStr">
        <is>
          <t>b92cd5c0-8de9-4073-94c5-daa353c534ee,206500dc-ba9e-4a58-be62-bb3f830ec1f3,b92cd5c0-8de9-4073-94c5-daa353c534ee,206500dc-ba9e-4a58-be62-bb3f830ec1f3</t>
        </is>
      </c>
      <c r="AS1026" t="inlineStr">
        <is>
          <t>No</t>
        </is>
      </c>
      <c r="AT1026" t="inlineStr"/>
      <c r="AV1026" t="inlineStr"/>
      <c r="AW1026" t="inlineStr">
        <is>
          <t>Yes</t>
        </is>
      </c>
      <c r="AX1026" t="inlineStr">
        <is>
          <t>No</t>
        </is>
      </c>
    </row>
    <row r="1027">
      <c r="A1027" t="inlineStr">
        <is>
          <t>217241059738222</t>
        </is>
      </c>
      <c r="B1027" t="inlineStr"/>
      <c r="C1027" t="inlineStr">
        <is>
          <t>2025-09-19 14:14:19</t>
        </is>
      </c>
      <c r="D1027" t="inlineStr">
        <is>
          <t>delivered</t>
        </is>
      </c>
      <c r="E1027" t="inlineStr">
        <is>
          <t>regular</t>
        </is>
      </c>
      <c r="F1027" t="inlineStr"/>
      <c r="H1027" t="inlineStr">
        <is>
          <t>SWIGGYIT</t>
        </is>
      </c>
      <c r="I1027" t="n">
        <v>375</v>
      </c>
      <c r="J1027" t="n">
        <v>15</v>
      </c>
      <c r="K1027" t="n">
        <v>64</v>
      </c>
      <c r="L1027" t="n">
        <v>0</v>
      </c>
      <c r="M1027" t="n">
        <v>64</v>
      </c>
      <c r="N1027" t="n">
        <v>326</v>
      </c>
      <c r="O1027" t="n">
        <v>16.3</v>
      </c>
      <c r="P1027" t="n">
        <v>342.3</v>
      </c>
      <c r="Q1027" t="n">
        <v>342.3</v>
      </c>
      <c r="R1027" t="inlineStr">
        <is>
          <t>22.0%</t>
        </is>
      </c>
      <c r="S1027" t="n">
        <v>75.31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13.56</v>
      </c>
      <c r="AD1027" t="n">
        <v>88.87</v>
      </c>
      <c r="AE1027" t="n">
        <v>0</v>
      </c>
      <c r="AF1027" t="n">
        <v>0</v>
      </c>
      <c r="AG1027" t="n">
        <v>0</v>
      </c>
      <c r="AH1027" t="n">
        <v>16.3</v>
      </c>
      <c r="AI1027" t="n">
        <v>0</v>
      </c>
      <c r="AJ1027" t="n">
        <v>0.33</v>
      </c>
      <c r="AK1027" t="n">
        <v>16.63</v>
      </c>
      <c r="AL1027" t="n">
        <v>236.81</v>
      </c>
      <c r="AM1027" t="inlineStr">
        <is>
          <t>No</t>
        </is>
      </c>
      <c r="AN1027" t="n">
        <v>5.182</v>
      </c>
      <c r="AO1027" t="inlineStr">
        <is>
          <t>Yes</t>
        </is>
      </c>
      <c r="AP1027" t="inlineStr">
        <is>
          <t>No</t>
        </is>
      </c>
      <c r="AR1027" t="inlineStr">
        <is>
          <t>846b5188-fd48-4650-b3db-a2742e5b7a7d,206500dc-ba9e-4a58-be62-bb3f830ec1f3,846b5188-fd48-4650-b3db-a2742e5b7a7d,206500dc-ba9e-4a58-be62-bb3f830ec1f3</t>
        </is>
      </c>
      <c r="AS1027" t="inlineStr">
        <is>
          <t>No</t>
        </is>
      </c>
      <c r="AT1027" t="inlineStr"/>
      <c r="AV1027" t="inlineStr"/>
      <c r="AW1027" t="inlineStr">
        <is>
          <t>Yes</t>
        </is>
      </c>
      <c r="AX1027" t="inlineStr">
        <is>
          <t>No</t>
        </is>
      </c>
    </row>
    <row r="1028">
      <c r="A1028" t="inlineStr">
        <is>
          <t>217241157072189</t>
        </is>
      </c>
      <c r="B1028" t="inlineStr"/>
      <c r="C1028" t="inlineStr">
        <is>
          <t>2025-09-19 14:15:57</t>
        </is>
      </c>
      <c r="D1028" t="inlineStr">
        <is>
          <t>delivered</t>
        </is>
      </c>
      <c r="E1028" t="inlineStr">
        <is>
          <t>regular</t>
        </is>
      </c>
      <c r="F1028" t="inlineStr"/>
      <c r="H1028" t="inlineStr">
        <is>
          <t>SWIGGYIT</t>
        </is>
      </c>
      <c r="I1028" t="n">
        <v>375</v>
      </c>
      <c r="J1028" t="n">
        <v>15</v>
      </c>
      <c r="K1028" t="n">
        <v>64</v>
      </c>
      <c r="L1028" t="n">
        <v>0</v>
      </c>
      <c r="M1028" t="n">
        <v>64</v>
      </c>
      <c r="N1028" t="n">
        <v>326</v>
      </c>
      <c r="O1028" t="n">
        <v>16.3</v>
      </c>
      <c r="P1028" t="n">
        <v>342.3</v>
      </c>
      <c r="Q1028" t="n">
        <v>342.3</v>
      </c>
      <c r="R1028" t="inlineStr">
        <is>
          <t>22.0%</t>
        </is>
      </c>
      <c r="S1028" t="n">
        <v>75.31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13.56</v>
      </c>
      <c r="AD1028" t="n">
        <v>88.87</v>
      </c>
      <c r="AE1028" t="n">
        <v>0</v>
      </c>
      <c r="AF1028" t="n">
        <v>0</v>
      </c>
      <c r="AG1028" t="n">
        <v>0</v>
      </c>
      <c r="AH1028" t="n">
        <v>16.3</v>
      </c>
      <c r="AI1028" t="n">
        <v>0</v>
      </c>
      <c r="AJ1028" t="n">
        <v>0.33</v>
      </c>
      <c r="AK1028" t="n">
        <v>16.63</v>
      </c>
      <c r="AL1028" t="n">
        <v>236.81</v>
      </c>
      <c r="AM1028" t="inlineStr">
        <is>
          <t>No</t>
        </is>
      </c>
      <c r="AN1028" t="n">
        <v>3.221</v>
      </c>
      <c r="AO1028" t="inlineStr">
        <is>
          <t>Yes</t>
        </is>
      </c>
      <c r="AP1028" t="inlineStr">
        <is>
          <t>No</t>
        </is>
      </c>
      <c r="AR1028" t="inlineStr">
        <is>
          <t>b5183441-60de-4ecb-8698-b0c8792bfd48,206500dc-ba9e-4a58-be62-bb3f830ec1f3,b5183441-60de-4ecb-8698-b0c8792bfd48,206500dc-ba9e-4a58-be62-bb3f830ec1f3</t>
        </is>
      </c>
      <c r="AS1028" t="inlineStr">
        <is>
          <t>No</t>
        </is>
      </c>
      <c r="AT1028" t="inlineStr"/>
      <c r="AV1028" t="inlineStr"/>
      <c r="AW1028" t="inlineStr">
        <is>
          <t>Yes</t>
        </is>
      </c>
      <c r="AX1028" t="inlineStr">
        <is>
          <t>No</t>
        </is>
      </c>
    </row>
    <row r="1029">
      <c r="A1029" t="inlineStr">
        <is>
          <t>217241195368323</t>
        </is>
      </c>
      <c r="B1029" t="inlineStr"/>
      <c r="C1029" t="inlineStr">
        <is>
          <t>2025-09-19 14:16:35</t>
        </is>
      </c>
      <c r="D1029" t="inlineStr">
        <is>
          <t>delivered</t>
        </is>
      </c>
      <c r="E1029" t="inlineStr">
        <is>
          <t>regular</t>
        </is>
      </c>
      <c r="F1029" t="inlineStr"/>
      <c r="H1029" t="inlineStr">
        <is>
          <t>SWIGGYIT</t>
        </is>
      </c>
      <c r="I1029" t="n">
        <v>375</v>
      </c>
      <c r="J1029" t="n">
        <v>15</v>
      </c>
      <c r="K1029" t="n">
        <v>64</v>
      </c>
      <c r="L1029" t="n">
        <v>0</v>
      </c>
      <c r="M1029" t="n">
        <v>64</v>
      </c>
      <c r="N1029" t="n">
        <v>326</v>
      </c>
      <c r="O1029" t="n">
        <v>16.3</v>
      </c>
      <c r="P1029" t="n">
        <v>342.3</v>
      </c>
      <c r="Q1029" t="n">
        <v>342.3</v>
      </c>
      <c r="R1029" t="inlineStr">
        <is>
          <t>22.0%</t>
        </is>
      </c>
      <c r="S1029" t="n">
        <v>75.31</v>
      </c>
      <c r="T1029" t="n">
        <v>7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14.82</v>
      </c>
      <c r="AD1029" t="n">
        <v>97.13</v>
      </c>
      <c r="AE1029" t="n">
        <v>0</v>
      </c>
      <c r="AF1029" t="n">
        <v>0</v>
      </c>
      <c r="AG1029" t="n">
        <v>0</v>
      </c>
      <c r="AH1029" t="n">
        <v>16.3</v>
      </c>
      <c r="AI1029" t="n">
        <v>0</v>
      </c>
      <c r="AJ1029" t="n">
        <v>0.33</v>
      </c>
      <c r="AK1029" t="n">
        <v>16.63</v>
      </c>
      <c r="AL1029" t="n">
        <v>228.55</v>
      </c>
      <c r="AM1029" t="inlineStr">
        <is>
          <t>Yes</t>
        </is>
      </c>
      <c r="AN1029" t="n">
        <v>6.713</v>
      </c>
      <c r="AO1029" t="inlineStr">
        <is>
          <t>Yes</t>
        </is>
      </c>
      <c r="AP1029" t="inlineStr">
        <is>
          <t>No</t>
        </is>
      </c>
      <c r="AR1029" t="inlineStr">
        <is>
          <t>345d79b7-6d56-4808-97cf-5a772e13f9e9,206500dc-ba9e-4a58-be62-bb3f830ec1f3,345d79b7-6d56-4808-97cf-5a772e13f9e9,206500dc-ba9e-4a58-be62-bb3f830ec1f3</t>
        </is>
      </c>
      <c r="AS1029" t="inlineStr">
        <is>
          <t>No</t>
        </is>
      </c>
      <c r="AT1029" t="inlineStr"/>
      <c r="AV1029" t="inlineStr"/>
      <c r="AW1029" t="inlineStr">
        <is>
          <t>Yes</t>
        </is>
      </c>
      <c r="AX1029" t="inlineStr">
        <is>
          <t>No</t>
        </is>
      </c>
    </row>
    <row r="1030">
      <c r="A1030" t="inlineStr">
        <is>
          <t>217241215870489</t>
        </is>
      </c>
      <c r="B1030" t="inlineStr"/>
      <c r="C1030" t="inlineStr">
        <is>
          <t>2025-09-19 14:16:55</t>
        </is>
      </c>
      <c r="D1030" t="inlineStr">
        <is>
          <t>delivered</t>
        </is>
      </c>
      <c r="E1030" t="inlineStr">
        <is>
          <t>regular</t>
        </is>
      </c>
      <c r="F1030" t="inlineStr"/>
      <c r="H1030" t="inlineStr">
        <is>
          <t>SWIGGYIT</t>
        </is>
      </c>
      <c r="I1030" t="n">
        <v>375</v>
      </c>
      <c r="J1030" t="n">
        <v>15</v>
      </c>
      <c r="K1030" t="n">
        <v>64</v>
      </c>
      <c r="L1030" t="n">
        <v>0</v>
      </c>
      <c r="M1030" t="n">
        <v>64</v>
      </c>
      <c r="N1030" t="n">
        <v>326</v>
      </c>
      <c r="O1030" t="n">
        <v>16.3</v>
      </c>
      <c r="P1030" t="n">
        <v>342.3</v>
      </c>
      <c r="Q1030" t="n">
        <v>342.3</v>
      </c>
      <c r="R1030" t="inlineStr">
        <is>
          <t>22.0%</t>
        </is>
      </c>
      <c r="S1030" t="n">
        <v>75.31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13.56</v>
      </c>
      <c r="AD1030" t="n">
        <v>88.87</v>
      </c>
      <c r="AE1030" t="n">
        <v>0</v>
      </c>
      <c r="AF1030" t="n">
        <v>0</v>
      </c>
      <c r="AG1030" t="n">
        <v>0</v>
      </c>
      <c r="AH1030" t="n">
        <v>16.3</v>
      </c>
      <c r="AI1030" t="n">
        <v>0</v>
      </c>
      <c r="AJ1030" t="n">
        <v>0.33</v>
      </c>
      <c r="AK1030" t="n">
        <v>16.63</v>
      </c>
      <c r="AL1030" t="n">
        <v>236.81</v>
      </c>
      <c r="AM1030" t="inlineStr">
        <is>
          <t>No</t>
        </is>
      </c>
      <c r="AN1030" t="n">
        <v>2.751</v>
      </c>
      <c r="AO1030" t="inlineStr">
        <is>
          <t>Yes</t>
        </is>
      </c>
      <c r="AP1030" t="inlineStr">
        <is>
          <t>No</t>
        </is>
      </c>
      <c r="AR1030" t="inlineStr">
        <is>
          <t>206500dc-ba9e-4a58-be62-bb3f830ec1f3,206500dc-ba9e-4a58-be62-bb3f830ec1f3</t>
        </is>
      </c>
      <c r="AS1030" t="inlineStr">
        <is>
          <t>No</t>
        </is>
      </c>
      <c r="AT1030" t="inlineStr"/>
      <c r="AV1030" t="inlineStr"/>
      <c r="AW1030" t="inlineStr">
        <is>
          <t>Yes</t>
        </is>
      </c>
      <c r="AX1030" t="inlineStr">
        <is>
          <t>No</t>
        </is>
      </c>
    </row>
    <row r="1031">
      <c r="A1031" t="inlineStr">
        <is>
          <t>217242153540784</t>
        </is>
      </c>
      <c r="B1031" t="inlineStr"/>
      <c r="C1031" t="inlineStr">
        <is>
          <t>2025-09-19 14:32:33</t>
        </is>
      </c>
      <c r="D1031" t="inlineStr">
        <is>
          <t>delivered</t>
        </is>
      </c>
      <c r="E1031" t="inlineStr">
        <is>
          <t>regular</t>
        </is>
      </c>
      <c r="F1031" t="inlineStr"/>
      <c r="H1031" t="inlineStr">
        <is>
          <t>SWIGGYIT</t>
        </is>
      </c>
      <c r="I1031" t="n">
        <v>475</v>
      </c>
      <c r="J1031" t="n">
        <v>15</v>
      </c>
      <c r="K1031" t="n">
        <v>64</v>
      </c>
      <c r="L1031" t="n">
        <v>0</v>
      </c>
      <c r="M1031" t="n">
        <v>64</v>
      </c>
      <c r="N1031" t="n">
        <v>426</v>
      </c>
      <c r="O1031" t="n">
        <v>21.3</v>
      </c>
      <c r="P1031" t="n">
        <v>447.3</v>
      </c>
      <c r="Q1031" t="n">
        <v>447.3</v>
      </c>
      <c r="R1031" t="inlineStr">
        <is>
          <t>22.0%</t>
        </is>
      </c>
      <c r="S1031" t="n">
        <v>98.41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17.72</v>
      </c>
      <c r="AD1031" t="n">
        <v>116.13</v>
      </c>
      <c r="AE1031" t="n">
        <v>0</v>
      </c>
      <c r="AF1031" t="n">
        <v>0</v>
      </c>
      <c r="AG1031" t="n">
        <v>0</v>
      </c>
      <c r="AH1031" t="n">
        <v>21.3</v>
      </c>
      <c r="AI1031" t="n">
        <v>0</v>
      </c>
      <c r="AJ1031" t="n">
        <v>0.43</v>
      </c>
      <c r="AK1031" t="n">
        <v>21.73</v>
      </c>
      <c r="AL1031" t="n">
        <v>309.46</v>
      </c>
      <c r="AM1031" t="inlineStr">
        <is>
          <t>No</t>
        </is>
      </c>
      <c r="AN1031" t="n">
        <v>3.71</v>
      </c>
      <c r="AO1031" t="inlineStr">
        <is>
          <t>Yes</t>
        </is>
      </c>
      <c r="AP1031" t="inlineStr">
        <is>
          <t>No</t>
        </is>
      </c>
      <c r="AR1031" t="inlineStr">
        <is>
          <t>206500dc-ba9e-4a58-be62-bb3f830ec1f3,206500dc-ba9e-4a58-be62-bb3f830ec1f3</t>
        </is>
      </c>
      <c r="AS1031" t="inlineStr">
        <is>
          <t>No</t>
        </is>
      </c>
      <c r="AT1031" t="inlineStr"/>
      <c r="AV1031" t="inlineStr"/>
      <c r="AW1031" t="inlineStr">
        <is>
          <t>Yes</t>
        </is>
      </c>
      <c r="AX1031" t="inlineStr">
        <is>
          <t>No</t>
        </is>
      </c>
    </row>
    <row r="1032">
      <c r="A1032" t="inlineStr">
        <is>
          <t>217242183254916</t>
        </is>
      </c>
      <c r="B1032" t="inlineStr"/>
      <c r="C1032" t="inlineStr">
        <is>
          <t>2025-09-19 14:33:03</t>
        </is>
      </c>
      <c r="D1032" t="inlineStr">
        <is>
          <t>delivered</t>
        </is>
      </c>
      <c r="E1032" t="inlineStr">
        <is>
          <t>regular</t>
        </is>
      </c>
      <c r="F1032" t="inlineStr"/>
      <c r="H1032" t="inlineStr">
        <is>
          <t>FLAVORFUL</t>
        </is>
      </c>
      <c r="I1032" t="n">
        <v>1070</v>
      </c>
      <c r="J1032" t="n">
        <v>35</v>
      </c>
      <c r="K1032" t="n">
        <v>99.98999999999999</v>
      </c>
      <c r="L1032" t="n">
        <v>0</v>
      </c>
      <c r="M1032" t="n">
        <v>99.98999999999999</v>
      </c>
      <c r="N1032" t="n">
        <v>1005.01</v>
      </c>
      <c r="O1032" t="n">
        <v>50.26</v>
      </c>
      <c r="P1032" t="n">
        <v>1055.268000001</v>
      </c>
      <c r="Q1032" t="n">
        <v>1055.27</v>
      </c>
      <c r="R1032" t="inlineStr">
        <is>
          <t>16.0%</t>
        </is>
      </c>
      <c r="S1032" t="n">
        <v>168.84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30.4</v>
      </c>
      <c r="AD1032" t="n">
        <v>199.24</v>
      </c>
      <c r="AE1032" t="n">
        <v>0</v>
      </c>
      <c r="AF1032" t="n">
        <v>0</v>
      </c>
      <c r="AG1032" t="n">
        <v>0</v>
      </c>
      <c r="AH1032" t="n">
        <v>50.25</v>
      </c>
      <c r="AI1032" t="n">
        <v>0</v>
      </c>
      <c r="AJ1032" t="n">
        <v>1.01</v>
      </c>
      <c r="AK1032" t="n">
        <v>51.26</v>
      </c>
      <c r="AL1032" t="n">
        <v>804.78</v>
      </c>
      <c r="AM1032" t="inlineStr">
        <is>
          <t>No</t>
        </is>
      </c>
      <c r="AN1032" t="n">
        <v>1.881</v>
      </c>
      <c r="AO1032" t="inlineStr">
        <is>
          <t>Yes</t>
        </is>
      </c>
      <c r="AP1032" t="inlineStr">
        <is>
          <t>No</t>
        </is>
      </c>
      <c r="AR1032" t="inlineStr">
        <is>
          <t>2bce745a-168e-4f45-b054-becf2cb2c2fd,206500dc-ba9e-4a58-be62-bb3f830ec1f3,2bce745a-168e-4f45-b054-becf2cb2c2fd,206500dc-ba9e-4a58-be62-bb3f830ec1f3</t>
        </is>
      </c>
      <c r="AS1032" t="inlineStr">
        <is>
          <t>No</t>
        </is>
      </c>
      <c r="AT1032" t="inlineStr"/>
      <c r="AV1032" t="inlineStr"/>
      <c r="AW1032" t="inlineStr">
        <is>
          <t>Yes</t>
        </is>
      </c>
      <c r="AX1032" t="inlineStr">
        <is>
          <t>No</t>
        </is>
      </c>
    </row>
    <row r="1033">
      <c r="A1033" t="inlineStr">
        <is>
          <t>217242304351120</t>
        </is>
      </c>
      <c r="B1033" t="inlineStr"/>
      <c r="C1033" t="inlineStr">
        <is>
          <t>2025-09-19 14:35:04</t>
        </is>
      </c>
      <c r="D1033" t="inlineStr">
        <is>
          <t>delivered</t>
        </is>
      </c>
      <c r="E1033" t="inlineStr">
        <is>
          <t>regular</t>
        </is>
      </c>
      <c r="F1033" t="inlineStr"/>
      <c r="H1033" t="inlineStr">
        <is>
          <t>EASYEATS</t>
        </is>
      </c>
      <c r="I1033" t="n">
        <v>445</v>
      </c>
      <c r="J1033" t="n">
        <v>15</v>
      </c>
      <c r="K1033" t="n">
        <v>64</v>
      </c>
      <c r="L1033" t="n">
        <v>0</v>
      </c>
      <c r="M1033" t="n">
        <v>64</v>
      </c>
      <c r="N1033" t="n">
        <v>396</v>
      </c>
      <c r="O1033" t="n">
        <v>19.8</v>
      </c>
      <c r="P1033" t="n">
        <v>415.8</v>
      </c>
      <c r="Q1033" t="n">
        <v>415.8</v>
      </c>
      <c r="R1033" t="inlineStr">
        <is>
          <t>22.0%</t>
        </is>
      </c>
      <c r="S1033" t="n">
        <v>91.48</v>
      </c>
      <c r="T1033" t="n">
        <v>12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18.62</v>
      </c>
      <c r="AD1033" t="n">
        <v>122.1</v>
      </c>
      <c r="AE1033" t="n">
        <v>0</v>
      </c>
      <c r="AF1033" t="n">
        <v>0</v>
      </c>
      <c r="AG1033" t="n">
        <v>0</v>
      </c>
      <c r="AH1033" t="n">
        <v>19.8</v>
      </c>
      <c r="AI1033" t="n">
        <v>0</v>
      </c>
      <c r="AJ1033" t="n">
        <v>0.4</v>
      </c>
      <c r="AK1033" t="n">
        <v>20.2</v>
      </c>
      <c r="AL1033" t="n">
        <v>273.49</v>
      </c>
      <c r="AM1033" t="inlineStr">
        <is>
          <t>Yes</t>
        </is>
      </c>
      <c r="AN1033" t="n">
        <v>8.022</v>
      </c>
      <c r="AO1033" t="inlineStr">
        <is>
          <t>Yes</t>
        </is>
      </c>
      <c r="AP1033" t="inlineStr">
        <is>
          <t>No</t>
        </is>
      </c>
      <c r="AQ1033" t="inlineStr">
        <is>
          <t>TRYNEW</t>
        </is>
      </c>
      <c r="AR1033" t="inlineStr">
        <is>
          <t>100833489</t>
        </is>
      </c>
      <c r="AS1033" t="inlineStr">
        <is>
          <t>No</t>
        </is>
      </c>
      <c r="AT1033" t="inlineStr"/>
      <c r="AV1033" t="inlineStr"/>
      <c r="AW1033" t="inlineStr">
        <is>
          <t>Yes</t>
        </is>
      </c>
      <c r="AX1033" t="inlineStr">
        <is>
          <t>No</t>
        </is>
      </c>
    </row>
    <row r="1034">
      <c r="A1034" t="inlineStr">
        <is>
          <t>217242398284075</t>
        </is>
      </c>
      <c r="B1034" t="inlineStr"/>
      <c r="C1034" t="inlineStr">
        <is>
          <t>2025-09-19 14:36:38</t>
        </is>
      </c>
      <c r="D1034" t="inlineStr">
        <is>
          <t>delivered</t>
        </is>
      </c>
      <c r="E1034" t="inlineStr">
        <is>
          <t>regular</t>
        </is>
      </c>
      <c r="F1034" t="inlineStr"/>
      <c r="H1034" t="inlineStr">
        <is>
          <t>SWIGGYIT</t>
        </is>
      </c>
      <c r="I1034" t="n">
        <v>475</v>
      </c>
      <c r="J1034" t="n">
        <v>15</v>
      </c>
      <c r="K1034" t="n">
        <v>64</v>
      </c>
      <c r="L1034" t="n">
        <v>0</v>
      </c>
      <c r="M1034" t="n">
        <v>64</v>
      </c>
      <c r="N1034" t="n">
        <v>426</v>
      </c>
      <c r="O1034" t="n">
        <v>21.3</v>
      </c>
      <c r="P1034" t="n">
        <v>447.3</v>
      </c>
      <c r="Q1034" t="n">
        <v>447.3</v>
      </c>
      <c r="R1034" t="inlineStr">
        <is>
          <t>22.0%</t>
        </is>
      </c>
      <c r="S1034" t="n">
        <v>98.41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17.72</v>
      </c>
      <c r="AD1034" t="n">
        <v>116.13</v>
      </c>
      <c r="AE1034" t="n">
        <v>0</v>
      </c>
      <c r="AF1034" t="n">
        <v>0</v>
      </c>
      <c r="AG1034" t="n">
        <v>0</v>
      </c>
      <c r="AH1034" t="n">
        <v>21.3</v>
      </c>
      <c r="AI1034" t="n">
        <v>0</v>
      </c>
      <c r="AJ1034" t="n">
        <v>0.43</v>
      </c>
      <c r="AK1034" t="n">
        <v>21.73</v>
      </c>
      <c r="AL1034" t="n">
        <v>309.46</v>
      </c>
      <c r="AM1034" t="inlineStr">
        <is>
          <t>No</t>
        </is>
      </c>
      <c r="AN1034" t="n">
        <v>2.863</v>
      </c>
      <c r="AO1034" t="inlineStr">
        <is>
          <t>Yes</t>
        </is>
      </c>
      <c r="AP1034" t="inlineStr">
        <is>
          <t>No</t>
        </is>
      </c>
      <c r="AR1034" t="inlineStr">
        <is>
          <t>206500dc-ba9e-4a58-be62-bb3f830ec1f3,206500dc-ba9e-4a58-be62-bb3f830ec1f3</t>
        </is>
      </c>
      <c r="AS1034" t="inlineStr">
        <is>
          <t>No</t>
        </is>
      </c>
      <c r="AT1034" t="inlineStr"/>
      <c r="AV1034" t="inlineStr"/>
      <c r="AW1034" t="inlineStr">
        <is>
          <t>Yes</t>
        </is>
      </c>
      <c r="AX1034" t="inlineStr">
        <is>
          <t>No</t>
        </is>
      </c>
    </row>
    <row r="1035">
      <c r="A1035" t="inlineStr">
        <is>
          <t>217242519092719</t>
        </is>
      </c>
      <c r="B1035" t="inlineStr"/>
      <c r="C1035" t="inlineStr">
        <is>
          <t>2025-09-19 14:38:39</t>
        </is>
      </c>
      <c r="D1035" t="inlineStr">
        <is>
          <t>delivered</t>
        </is>
      </c>
      <c r="E1035" t="inlineStr">
        <is>
          <t>regular</t>
        </is>
      </c>
      <c r="F1035" t="inlineStr"/>
      <c r="H1035" t="inlineStr">
        <is>
          <t>EASYEATS</t>
        </is>
      </c>
      <c r="I1035" t="n">
        <v>495</v>
      </c>
      <c r="J1035" t="n">
        <v>15</v>
      </c>
      <c r="K1035" t="n">
        <v>64</v>
      </c>
      <c r="L1035" t="n">
        <v>0</v>
      </c>
      <c r="M1035" t="n">
        <v>64</v>
      </c>
      <c r="N1035" t="n">
        <v>446</v>
      </c>
      <c r="O1035" t="n">
        <v>22.3</v>
      </c>
      <c r="P1035" t="n">
        <v>468.3</v>
      </c>
      <c r="Q1035" t="n">
        <v>468.3</v>
      </c>
      <c r="R1035" t="inlineStr">
        <is>
          <t>22.0%</t>
        </is>
      </c>
      <c r="S1035" t="n">
        <v>103.03</v>
      </c>
      <c r="T1035" t="n">
        <v>12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20.7</v>
      </c>
      <c r="AD1035" t="n">
        <v>135.73</v>
      </c>
      <c r="AE1035" t="n">
        <v>0</v>
      </c>
      <c r="AF1035" t="n">
        <v>0</v>
      </c>
      <c r="AG1035" t="n">
        <v>0</v>
      </c>
      <c r="AH1035" t="n">
        <v>22.3</v>
      </c>
      <c r="AI1035" t="n">
        <v>0</v>
      </c>
      <c r="AJ1035" t="n">
        <v>0.45</v>
      </c>
      <c r="AK1035" t="n">
        <v>22.75</v>
      </c>
      <c r="AL1035" t="n">
        <v>309.81</v>
      </c>
      <c r="AM1035" t="inlineStr">
        <is>
          <t>Yes</t>
        </is>
      </c>
      <c r="AN1035" t="n">
        <v>9.81</v>
      </c>
      <c r="AO1035" t="inlineStr">
        <is>
          <t>Yes</t>
        </is>
      </c>
      <c r="AP1035" t="inlineStr">
        <is>
          <t>No</t>
        </is>
      </c>
      <c r="AQ1035" t="inlineStr">
        <is>
          <t>TRYNEW</t>
        </is>
      </c>
      <c r="AR1035" t="inlineStr">
        <is>
          <t>100833489</t>
        </is>
      </c>
      <c r="AS1035" t="inlineStr">
        <is>
          <t>No</t>
        </is>
      </c>
      <c r="AT1035" t="inlineStr"/>
      <c r="AV1035" t="inlineStr"/>
      <c r="AW1035" t="inlineStr">
        <is>
          <t>Yes</t>
        </is>
      </c>
      <c r="AX1035" t="inlineStr">
        <is>
          <t>No</t>
        </is>
      </c>
    </row>
    <row r="1036">
      <c r="A1036" t="inlineStr">
        <is>
          <t>217242674889547</t>
        </is>
      </c>
      <c r="B1036" t="inlineStr"/>
      <c r="C1036" t="inlineStr">
        <is>
          <t>2025-09-19 14:41:14</t>
        </is>
      </c>
      <c r="D1036" t="inlineStr">
        <is>
          <t>delivered</t>
        </is>
      </c>
      <c r="E1036" t="inlineStr">
        <is>
          <t>regular</t>
        </is>
      </c>
      <c r="F1036" t="inlineStr"/>
      <c r="H1036" t="inlineStr">
        <is>
          <t>EASYEATS</t>
        </is>
      </c>
      <c r="I1036" t="n">
        <v>600</v>
      </c>
      <c r="J1036" t="n">
        <v>25</v>
      </c>
      <c r="K1036" t="n">
        <v>64</v>
      </c>
      <c r="L1036" t="n">
        <v>0</v>
      </c>
      <c r="M1036" t="n">
        <v>64</v>
      </c>
      <c r="N1036" t="n">
        <v>561</v>
      </c>
      <c r="O1036" t="n">
        <v>28.06</v>
      </c>
      <c r="P1036" t="n">
        <v>589.0599999999999</v>
      </c>
      <c r="Q1036" t="n">
        <v>589.0599999999999</v>
      </c>
      <c r="R1036" t="inlineStr">
        <is>
          <t>20.0%</t>
        </is>
      </c>
      <c r="S1036" t="n">
        <v>117.81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21.2</v>
      </c>
      <c r="AD1036" t="n">
        <v>139.01</v>
      </c>
      <c r="AE1036" t="n">
        <v>0</v>
      </c>
      <c r="AF1036" t="n">
        <v>0</v>
      </c>
      <c r="AG1036" t="n">
        <v>0</v>
      </c>
      <c r="AH1036" t="n">
        <v>28.05</v>
      </c>
      <c r="AI1036" t="n">
        <v>0</v>
      </c>
      <c r="AJ1036" t="n">
        <v>0.5600000000000001</v>
      </c>
      <c r="AK1036" t="n">
        <v>28.61</v>
      </c>
      <c r="AL1036" t="n">
        <v>421.41</v>
      </c>
      <c r="AM1036" t="inlineStr">
        <is>
          <t>No</t>
        </is>
      </c>
      <c r="AN1036" t="n">
        <v>2.751</v>
      </c>
      <c r="AO1036" t="inlineStr">
        <is>
          <t>Yes</t>
        </is>
      </c>
      <c r="AP1036" t="inlineStr">
        <is>
          <t>No</t>
        </is>
      </c>
      <c r="AQ1036" t="inlineStr">
        <is>
          <t>SWIGGYIT</t>
        </is>
      </c>
      <c r="AR1036" t="inlineStr">
        <is>
          <t>c6038d5b-7dd0-437d-be34-0a07c25e7ae2,206500dc-ba9e-4a58-be62-bb3f830ec1f3,c6038d5b-7dd0-437d-be34-0a07c25e7ae2,206500dc-ba9e-4a58-be62-bb3f830ec1f3</t>
        </is>
      </c>
      <c r="AS1036" t="inlineStr">
        <is>
          <t>No</t>
        </is>
      </c>
      <c r="AT1036" t="inlineStr"/>
      <c r="AV1036" t="inlineStr"/>
      <c r="AW1036" t="inlineStr">
        <is>
          <t>Yes</t>
        </is>
      </c>
      <c r="AX1036" t="inlineStr">
        <is>
          <t>No</t>
        </is>
      </c>
    </row>
    <row r="1037">
      <c r="A1037" t="inlineStr">
        <is>
          <t>217242829775555</t>
        </is>
      </c>
      <c r="B1037" t="inlineStr"/>
      <c r="C1037" t="inlineStr">
        <is>
          <t>2025-09-19 14:43:49</t>
        </is>
      </c>
      <c r="D1037" t="inlineStr">
        <is>
          <t>delivered</t>
        </is>
      </c>
      <c r="E1037" t="inlineStr">
        <is>
          <t>regular</t>
        </is>
      </c>
      <c r="F1037" t="inlineStr"/>
      <c r="H1037" t="inlineStr">
        <is>
          <t>EASYEATS</t>
        </is>
      </c>
      <c r="I1037" t="n">
        <v>620</v>
      </c>
      <c r="J1037" t="n">
        <v>25</v>
      </c>
      <c r="K1037" t="n">
        <v>63.99</v>
      </c>
      <c r="L1037" t="n">
        <v>0</v>
      </c>
      <c r="M1037" t="n">
        <v>63.99</v>
      </c>
      <c r="N1037" t="n">
        <v>581.01</v>
      </c>
      <c r="O1037" t="n">
        <v>29.06</v>
      </c>
      <c r="P1037" t="n">
        <v>610.068</v>
      </c>
      <c r="Q1037" t="n">
        <v>610.0700000000001</v>
      </c>
      <c r="R1037" t="inlineStr">
        <is>
          <t>20.0%</t>
        </is>
      </c>
      <c r="S1037" t="n">
        <v>122.01</v>
      </c>
      <c r="T1037" t="n">
        <v>7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23.22</v>
      </c>
      <c r="AD1037" t="n">
        <v>152.23</v>
      </c>
      <c r="AE1037" t="n">
        <v>0</v>
      </c>
      <c r="AF1037" t="n">
        <v>0</v>
      </c>
      <c r="AG1037" t="n">
        <v>0</v>
      </c>
      <c r="AH1037" t="n">
        <v>29.05</v>
      </c>
      <c r="AI1037" t="n">
        <v>0</v>
      </c>
      <c r="AJ1037" t="n">
        <v>0.58</v>
      </c>
      <c r="AK1037" t="n">
        <v>29.63</v>
      </c>
      <c r="AL1037" t="n">
        <v>428.2</v>
      </c>
      <c r="AM1037" t="inlineStr">
        <is>
          <t>Yes</t>
        </is>
      </c>
      <c r="AN1037" t="n">
        <v>7.483</v>
      </c>
      <c r="AO1037" t="inlineStr">
        <is>
          <t>Yes</t>
        </is>
      </c>
      <c r="AP1037" t="inlineStr">
        <is>
          <t>No</t>
        </is>
      </c>
      <c r="AQ1037" t="inlineStr">
        <is>
          <t>SWIGGYIT</t>
        </is>
      </c>
      <c r="AR1037" t="inlineStr">
        <is>
          <t>100833489</t>
        </is>
      </c>
      <c r="AS1037" t="inlineStr">
        <is>
          <t>No</t>
        </is>
      </c>
      <c r="AT1037" t="inlineStr"/>
      <c r="AV1037" t="inlineStr"/>
      <c r="AW1037" t="inlineStr">
        <is>
          <t>Yes</t>
        </is>
      </c>
      <c r="AX1037" t="inlineStr">
        <is>
          <t>No</t>
        </is>
      </c>
    </row>
    <row r="1038">
      <c r="A1038" t="inlineStr">
        <is>
          <t>217242978321711</t>
        </is>
      </c>
      <c r="B1038" t="inlineStr"/>
      <c r="C1038" t="inlineStr">
        <is>
          <t>2025-09-19 14:46:18</t>
        </is>
      </c>
      <c r="D1038" t="inlineStr">
        <is>
          <t>delivered</t>
        </is>
      </c>
      <c r="E1038" t="inlineStr">
        <is>
          <t>regular</t>
        </is>
      </c>
      <c r="F1038" t="inlineStr"/>
      <c r="H1038" t="inlineStr">
        <is>
          <t>MISSEDYOU</t>
        </is>
      </c>
      <c r="I1038" t="n">
        <v>395</v>
      </c>
      <c r="J1038" t="n">
        <v>15</v>
      </c>
      <c r="K1038" t="n">
        <v>64</v>
      </c>
      <c r="L1038" t="n">
        <v>0</v>
      </c>
      <c r="M1038" t="n">
        <v>64</v>
      </c>
      <c r="N1038" t="n">
        <v>346</v>
      </c>
      <c r="O1038" t="n">
        <v>17.3</v>
      </c>
      <c r="P1038" t="n">
        <v>363.3</v>
      </c>
      <c r="Q1038" t="n">
        <v>363.3</v>
      </c>
      <c r="R1038" t="inlineStr">
        <is>
          <t>22.0%</t>
        </is>
      </c>
      <c r="S1038" t="n">
        <v>79.93000000000001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14.38</v>
      </c>
      <c r="AD1038" t="n">
        <v>94.31</v>
      </c>
      <c r="AE1038" t="n">
        <v>0</v>
      </c>
      <c r="AF1038" t="n">
        <v>0</v>
      </c>
      <c r="AG1038" t="n">
        <v>0</v>
      </c>
      <c r="AH1038" t="n">
        <v>17.3</v>
      </c>
      <c r="AI1038" t="n">
        <v>0</v>
      </c>
      <c r="AJ1038" t="n">
        <v>0.35</v>
      </c>
      <c r="AK1038" t="n">
        <v>17.65</v>
      </c>
      <c r="AL1038" t="n">
        <v>251.33</v>
      </c>
      <c r="AM1038" t="inlineStr">
        <is>
          <t>No</t>
        </is>
      </c>
      <c r="AN1038" t="n">
        <v>2.252</v>
      </c>
      <c r="AO1038" t="inlineStr">
        <is>
          <t>Yes</t>
        </is>
      </c>
      <c r="AP1038" t="inlineStr">
        <is>
          <t>No</t>
        </is>
      </c>
      <c r="AR1038" t="inlineStr">
        <is>
          <t>f561a0c1-f6fb-4310-99a0-deae6fa41a66,206500dc-ba9e-4a58-be62-bb3f830ec1f3,f561a0c1-f6fb-4310-99a0-deae6fa41a66,206500dc-ba9e-4a58-be62-bb3f830ec1f3</t>
        </is>
      </c>
      <c r="AS1038" t="inlineStr">
        <is>
          <t>No</t>
        </is>
      </c>
      <c r="AT1038" t="inlineStr"/>
      <c r="AV1038" t="inlineStr"/>
      <c r="AW1038" t="inlineStr">
        <is>
          <t>Yes</t>
        </is>
      </c>
      <c r="AX1038" t="inlineStr">
        <is>
          <t>No</t>
        </is>
      </c>
    </row>
    <row r="1039">
      <c r="A1039" t="inlineStr">
        <is>
          <t>217242981635232</t>
        </is>
      </c>
      <c r="B1039" t="inlineStr"/>
      <c r="C1039" t="inlineStr">
        <is>
          <t>2025-09-19 14:46:21</t>
        </is>
      </c>
      <c r="D1039" t="inlineStr">
        <is>
          <t>delivered</t>
        </is>
      </c>
      <c r="E1039" t="inlineStr">
        <is>
          <t>regular</t>
        </is>
      </c>
      <c r="F1039" t="inlineStr"/>
      <c r="H1039" t="inlineStr">
        <is>
          <t>SWIGGYIT</t>
        </is>
      </c>
      <c r="I1039" t="n">
        <v>445</v>
      </c>
      <c r="J1039" t="n">
        <v>15</v>
      </c>
      <c r="K1039" t="n">
        <v>64</v>
      </c>
      <c r="L1039" t="n">
        <v>0</v>
      </c>
      <c r="M1039" t="n">
        <v>64</v>
      </c>
      <c r="N1039" t="n">
        <v>396</v>
      </c>
      <c r="O1039" t="n">
        <v>19.8</v>
      </c>
      <c r="P1039" t="n">
        <v>415.8</v>
      </c>
      <c r="Q1039" t="n">
        <v>415.8</v>
      </c>
      <c r="R1039" t="inlineStr">
        <is>
          <t>22.0%</t>
        </is>
      </c>
      <c r="S1039" t="n">
        <v>91.48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16.46</v>
      </c>
      <c r="AD1039" t="n">
        <v>107.94</v>
      </c>
      <c r="AE1039" t="n">
        <v>0</v>
      </c>
      <c r="AF1039" t="n">
        <v>0</v>
      </c>
      <c r="AG1039" t="n">
        <v>0</v>
      </c>
      <c r="AH1039" t="n">
        <v>19.8</v>
      </c>
      <c r="AI1039" t="n">
        <v>0</v>
      </c>
      <c r="AJ1039" t="n">
        <v>0.4</v>
      </c>
      <c r="AK1039" t="n">
        <v>20.2</v>
      </c>
      <c r="AL1039" t="n">
        <v>287.65</v>
      </c>
      <c r="AM1039" t="inlineStr">
        <is>
          <t>No</t>
        </is>
      </c>
      <c r="AN1039" t="n">
        <v>3.666</v>
      </c>
      <c r="AO1039" t="inlineStr">
        <is>
          <t>Yes</t>
        </is>
      </c>
      <c r="AP1039" t="inlineStr">
        <is>
          <t>No</t>
        </is>
      </c>
      <c r="AR1039" t="inlineStr">
        <is>
          <t>cff4ef64-c14e-47e9-b956-dcfd14970324,206500dc-ba9e-4a58-be62-bb3f830ec1f3,cff4ef64-c14e-47e9-b956-dcfd14970324,206500dc-ba9e-4a58-be62-bb3f830ec1f3</t>
        </is>
      </c>
      <c r="AS1039" t="inlineStr">
        <is>
          <t>No</t>
        </is>
      </c>
      <c r="AT1039" t="inlineStr"/>
      <c r="AV1039" t="inlineStr"/>
      <c r="AW1039" t="inlineStr">
        <is>
          <t>Yes</t>
        </is>
      </c>
      <c r="AX1039" t="inlineStr">
        <is>
          <t>No</t>
        </is>
      </c>
    </row>
    <row r="1040">
      <c r="A1040" t="inlineStr">
        <is>
          <t>217243512538971</t>
        </is>
      </c>
      <c r="B1040" t="inlineStr"/>
      <c r="C1040" t="inlineStr">
        <is>
          <t>2025-09-19 14:55:12</t>
        </is>
      </c>
      <c r="D1040" t="inlineStr">
        <is>
          <t>delivered</t>
        </is>
      </c>
      <c r="E1040" t="inlineStr">
        <is>
          <t>regular</t>
        </is>
      </c>
      <c r="F1040" t="inlineStr"/>
      <c r="H1040" t="inlineStr">
        <is>
          <t>EASYEATS</t>
        </is>
      </c>
      <c r="I1040" t="n">
        <v>600</v>
      </c>
      <c r="J1040" t="n">
        <v>15</v>
      </c>
      <c r="K1040" t="n">
        <v>64</v>
      </c>
      <c r="L1040" t="n">
        <v>0</v>
      </c>
      <c r="M1040" t="n">
        <v>64</v>
      </c>
      <c r="N1040" t="n">
        <v>551</v>
      </c>
      <c r="O1040" t="n">
        <v>27.56</v>
      </c>
      <c r="P1040" t="n">
        <v>578.5599999999999</v>
      </c>
      <c r="Q1040" t="n">
        <v>578.5599999999999</v>
      </c>
      <c r="R1040" t="inlineStr">
        <is>
          <t>20.0%</t>
        </is>
      </c>
      <c r="S1040" t="n">
        <v>115.71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20.82</v>
      </c>
      <c r="AD1040" t="n">
        <v>136.53</v>
      </c>
      <c r="AE1040" t="n">
        <v>0</v>
      </c>
      <c r="AF1040" t="n">
        <v>0</v>
      </c>
      <c r="AG1040" t="n">
        <v>0</v>
      </c>
      <c r="AH1040" t="n">
        <v>27.55</v>
      </c>
      <c r="AI1040" t="n">
        <v>0</v>
      </c>
      <c r="AJ1040" t="n">
        <v>0.55</v>
      </c>
      <c r="AK1040" t="n">
        <v>28.1</v>
      </c>
      <c r="AL1040" t="n">
        <v>413.9</v>
      </c>
      <c r="AM1040" t="inlineStr">
        <is>
          <t>No</t>
        </is>
      </c>
      <c r="AN1040" t="n">
        <v>2.856</v>
      </c>
      <c r="AO1040" t="inlineStr">
        <is>
          <t>Yes</t>
        </is>
      </c>
      <c r="AP1040" t="inlineStr">
        <is>
          <t>No</t>
        </is>
      </c>
      <c r="AQ1040" t="inlineStr">
        <is>
          <t>TRYNEW</t>
        </is>
      </c>
      <c r="AR1040" t="inlineStr">
        <is>
          <t>206500dc-ba9e-4a58-be62-bb3f830ec1f3,206500dc-ba9e-4a58-be62-bb3f830ec1f3</t>
        </is>
      </c>
      <c r="AS1040" t="inlineStr">
        <is>
          <t>No</t>
        </is>
      </c>
      <c r="AT1040" t="inlineStr"/>
      <c r="AV1040" t="inlineStr"/>
      <c r="AW1040" t="inlineStr">
        <is>
          <t>Yes</t>
        </is>
      </c>
      <c r="AX1040" t="inlineStr">
        <is>
          <t>No</t>
        </is>
      </c>
    </row>
    <row r="1041">
      <c r="A1041" t="inlineStr">
        <is>
          <t>217243676554957</t>
        </is>
      </c>
      <c r="B1041" t="inlineStr"/>
      <c r="C1041" t="inlineStr">
        <is>
          <t>2025-09-19 14:57:56</t>
        </is>
      </c>
      <c r="D1041" t="inlineStr">
        <is>
          <t>delivered</t>
        </is>
      </c>
      <c r="E1041" t="inlineStr">
        <is>
          <t>regular</t>
        </is>
      </c>
      <c r="F1041" t="inlineStr"/>
      <c r="H1041" t="inlineStr">
        <is>
          <t>SWIGGYIT</t>
        </is>
      </c>
      <c r="I1041" t="n">
        <v>345</v>
      </c>
      <c r="J1041" t="n">
        <v>15</v>
      </c>
      <c r="K1041" t="n">
        <v>64</v>
      </c>
      <c r="L1041" t="n">
        <v>0</v>
      </c>
      <c r="M1041" t="n">
        <v>64</v>
      </c>
      <c r="N1041" t="n">
        <v>296</v>
      </c>
      <c r="O1041" t="n">
        <v>14.8</v>
      </c>
      <c r="P1041" t="n">
        <v>310.8</v>
      </c>
      <c r="Q1041" t="n">
        <v>310.8</v>
      </c>
      <c r="R1041" t="inlineStr">
        <is>
          <t>22.0%</t>
        </is>
      </c>
      <c r="S1041" t="n">
        <v>68.38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12.3</v>
      </c>
      <c r="AD1041" t="n">
        <v>80.68000000000001</v>
      </c>
      <c r="AE1041" t="n">
        <v>0</v>
      </c>
      <c r="AF1041" t="n">
        <v>0</v>
      </c>
      <c r="AG1041" t="n">
        <v>0</v>
      </c>
      <c r="AH1041" t="n">
        <v>14.8</v>
      </c>
      <c r="AI1041" t="n">
        <v>0</v>
      </c>
      <c r="AJ1041" t="n">
        <v>0.3</v>
      </c>
      <c r="AK1041" t="n">
        <v>15.1</v>
      </c>
      <c r="AL1041" t="n">
        <v>215.01</v>
      </c>
      <c r="AM1041" t="inlineStr">
        <is>
          <t>No</t>
        </is>
      </c>
      <c r="AN1041" t="n">
        <v>3.71</v>
      </c>
      <c r="AO1041" t="inlineStr">
        <is>
          <t>Yes</t>
        </is>
      </c>
      <c r="AP1041" t="inlineStr">
        <is>
          <t>No</t>
        </is>
      </c>
      <c r="AR1041" t="inlineStr">
        <is>
          <t>206500dc-ba9e-4a58-be62-bb3f830ec1f3,206500dc-ba9e-4a58-be62-bb3f830ec1f3</t>
        </is>
      </c>
      <c r="AS1041" t="inlineStr">
        <is>
          <t>No</t>
        </is>
      </c>
      <c r="AT1041" t="inlineStr"/>
      <c r="AV1041" t="inlineStr"/>
      <c r="AW1041" t="inlineStr">
        <is>
          <t>Yes</t>
        </is>
      </c>
      <c r="AX1041" t="inlineStr">
        <is>
          <t>No</t>
        </is>
      </c>
    </row>
    <row r="1042">
      <c r="A1042" t="inlineStr">
        <is>
          <t>217243897677306</t>
        </is>
      </c>
      <c r="B1042" t="inlineStr"/>
      <c r="C1042" t="inlineStr">
        <is>
          <t>2025-09-19 15:01:37</t>
        </is>
      </c>
      <c r="D1042" t="inlineStr">
        <is>
          <t>delivered</t>
        </is>
      </c>
      <c r="E1042" t="inlineStr">
        <is>
          <t>regular</t>
        </is>
      </c>
      <c r="F1042" t="inlineStr"/>
      <c r="H1042" t="inlineStr">
        <is>
          <t>TRYNEW</t>
        </is>
      </c>
      <c r="I1042" t="n">
        <v>395</v>
      </c>
      <c r="J1042" t="n">
        <v>15</v>
      </c>
      <c r="K1042" t="n">
        <v>64</v>
      </c>
      <c r="L1042" t="n">
        <v>0</v>
      </c>
      <c r="M1042" t="n">
        <v>64</v>
      </c>
      <c r="N1042" t="n">
        <v>346</v>
      </c>
      <c r="O1042" t="n">
        <v>17.3</v>
      </c>
      <c r="P1042" t="n">
        <v>363.3</v>
      </c>
      <c r="Q1042" t="n">
        <v>363.3</v>
      </c>
      <c r="R1042" t="inlineStr">
        <is>
          <t>22.0%</t>
        </is>
      </c>
      <c r="S1042" t="n">
        <v>79.93000000000001</v>
      </c>
      <c r="T1042" t="n">
        <v>7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15.64</v>
      </c>
      <c r="AD1042" t="n">
        <v>102.57</v>
      </c>
      <c r="AE1042" t="n">
        <v>0</v>
      </c>
      <c r="AF1042" t="n">
        <v>0</v>
      </c>
      <c r="AG1042" t="n">
        <v>0</v>
      </c>
      <c r="AH1042" t="n">
        <v>17.3</v>
      </c>
      <c r="AI1042" t="n">
        <v>0</v>
      </c>
      <c r="AJ1042" t="n">
        <v>0.35</v>
      </c>
      <c r="AK1042" t="n">
        <v>17.65</v>
      </c>
      <c r="AL1042" t="n">
        <v>243.07</v>
      </c>
      <c r="AM1042" t="inlineStr">
        <is>
          <t>Yes</t>
        </is>
      </c>
      <c r="AN1042" t="n">
        <v>6.724</v>
      </c>
      <c r="AO1042" t="inlineStr">
        <is>
          <t>Yes</t>
        </is>
      </c>
      <c r="AP1042" t="inlineStr">
        <is>
          <t>No</t>
        </is>
      </c>
      <c r="AR1042" t="inlineStr">
        <is>
          <t>206500dc-ba9e-4a58-be62-bb3f830ec1f3,206500dc-ba9e-4a58-be62-bb3f830ec1f3</t>
        </is>
      </c>
      <c r="AS1042" t="inlineStr">
        <is>
          <t>No</t>
        </is>
      </c>
      <c r="AT1042" t="inlineStr"/>
      <c r="AV1042" t="inlineStr"/>
      <c r="AW1042" t="inlineStr">
        <is>
          <t>Yes</t>
        </is>
      </c>
      <c r="AX1042" t="inlineStr">
        <is>
          <t>No</t>
        </is>
      </c>
    </row>
    <row r="1043">
      <c r="A1043" t="inlineStr">
        <is>
          <t>217244585207298</t>
        </is>
      </c>
      <c r="B1043" t="inlineStr"/>
      <c r="C1043" t="inlineStr">
        <is>
          <t>2025-09-19 15:13:05</t>
        </is>
      </c>
      <c r="D1043" t="inlineStr">
        <is>
          <t>delivered</t>
        </is>
      </c>
      <c r="E1043" t="inlineStr">
        <is>
          <t>regular</t>
        </is>
      </c>
      <c r="F1043" t="inlineStr"/>
      <c r="H1043" t="inlineStr">
        <is>
          <t>SWIGGYIT</t>
        </is>
      </c>
      <c r="I1043" t="n">
        <v>950</v>
      </c>
      <c r="J1043" t="n">
        <v>35</v>
      </c>
      <c r="K1043" t="n">
        <v>63.99</v>
      </c>
      <c r="L1043" t="n">
        <v>0</v>
      </c>
      <c r="M1043" t="n">
        <v>63.99</v>
      </c>
      <c r="N1043" t="n">
        <v>921.01</v>
      </c>
      <c r="O1043" t="n">
        <v>46.06</v>
      </c>
      <c r="P1043" t="n">
        <v>967.068</v>
      </c>
      <c r="Q1043" t="n">
        <v>967.0700000000001</v>
      </c>
      <c r="R1043" t="inlineStr">
        <is>
          <t>16.0%</t>
        </is>
      </c>
      <c r="S1043" t="n">
        <v>154.73</v>
      </c>
      <c r="T1043" t="n">
        <v>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29.12</v>
      </c>
      <c r="AD1043" t="n">
        <v>190.85</v>
      </c>
      <c r="AE1043" t="n">
        <v>0</v>
      </c>
      <c r="AF1043" t="n">
        <v>0</v>
      </c>
      <c r="AG1043" t="n">
        <v>0</v>
      </c>
      <c r="AH1043" t="n">
        <v>46.05</v>
      </c>
      <c r="AI1043" t="n">
        <v>0</v>
      </c>
      <c r="AJ1043" t="n">
        <v>0.92</v>
      </c>
      <c r="AK1043" t="n">
        <v>46.97</v>
      </c>
      <c r="AL1043" t="n">
        <v>729.26</v>
      </c>
      <c r="AM1043" t="inlineStr">
        <is>
          <t>Yes</t>
        </is>
      </c>
      <c r="AN1043" t="n">
        <v>7.139</v>
      </c>
      <c r="AO1043" t="inlineStr">
        <is>
          <t>Yes</t>
        </is>
      </c>
      <c r="AP1043" t="inlineStr">
        <is>
          <t>No</t>
        </is>
      </c>
      <c r="AR1043" t="inlineStr">
        <is>
          <t>100833489</t>
        </is>
      </c>
      <c r="AS1043" t="inlineStr">
        <is>
          <t>No</t>
        </is>
      </c>
      <c r="AT1043" t="inlineStr"/>
      <c r="AV1043" t="inlineStr"/>
      <c r="AW1043" t="inlineStr">
        <is>
          <t>Yes</t>
        </is>
      </c>
      <c r="AX1043" t="inlineStr">
        <is>
          <t>No</t>
        </is>
      </c>
    </row>
    <row r="1044">
      <c r="A1044" t="inlineStr">
        <is>
          <t>217244929061198</t>
        </is>
      </c>
      <c r="B1044" t="inlineStr"/>
      <c r="C1044" t="inlineStr">
        <is>
          <t>2025-09-19 15:18:49</t>
        </is>
      </c>
      <c r="D1044" t="inlineStr">
        <is>
          <t>delivered</t>
        </is>
      </c>
      <c r="E1044" t="inlineStr">
        <is>
          <t>regular</t>
        </is>
      </c>
      <c r="F1044" t="inlineStr"/>
      <c r="H1044" t="inlineStr">
        <is>
          <t>MISSEDYOU</t>
        </is>
      </c>
      <c r="I1044" t="n">
        <v>295</v>
      </c>
      <c r="J1044" t="n">
        <v>15</v>
      </c>
      <c r="K1044" t="n">
        <v>64</v>
      </c>
      <c r="L1044" t="n">
        <v>0</v>
      </c>
      <c r="M1044" t="n">
        <v>64</v>
      </c>
      <c r="N1044" t="n">
        <v>246</v>
      </c>
      <c r="O1044" t="n">
        <v>12.3</v>
      </c>
      <c r="P1044" t="n">
        <v>258.3</v>
      </c>
      <c r="Q1044" t="n">
        <v>258.3</v>
      </c>
      <c r="R1044" t="inlineStr">
        <is>
          <t>22.0%</t>
        </is>
      </c>
      <c r="S1044" t="n">
        <v>56.83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10.22</v>
      </c>
      <c r="AD1044" t="n">
        <v>67.05</v>
      </c>
      <c r="AE1044" t="n">
        <v>0</v>
      </c>
      <c r="AF1044" t="n">
        <v>0</v>
      </c>
      <c r="AG1044" t="n">
        <v>0</v>
      </c>
      <c r="AH1044" t="n">
        <v>12.3</v>
      </c>
      <c r="AI1044" t="n">
        <v>0</v>
      </c>
      <c r="AJ1044" t="n">
        <v>0.25</v>
      </c>
      <c r="AK1044" t="n">
        <v>12.55</v>
      </c>
      <c r="AL1044" t="n">
        <v>178.68</v>
      </c>
      <c r="AM1044" t="inlineStr">
        <is>
          <t>No</t>
        </is>
      </c>
      <c r="AN1044" t="n">
        <v>5.921</v>
      </c>
      <c r="AO1044" t="inlineStr">
        <is>
          <t>Yes</t>
        </is>
      </c>
      <c r="AP1044" t="inlineStr">
        <is>
          <t>No</t>
        </is>
      </c>
      <c r="AR1044" t="inlineStr">
        <is>
          <t>206500dc-ba9e-4a58-be62-bb3f830ec1f3,206500dc-ba9e-4a58-be62-bb3f830ec1f3</t>
        </is>
      </c>
      <c r="AS1044" t="inlineStr">
        <is>
          <t>No</t>
        </is>
      </c>
      <c r="AT1044" t="inlineStr"/>
      <c r="AV1044" t="inlineStr"/>
      <c r="AW1044" t="inlineStr">
        <is>
          <t>Yes</t>
        </is>
      </c>
      <c r="AX1044" t="inlineStr">
        <is>
          <t>No</t>
        </is>
      </c>
    </row>
    <row r="1045">
      <c r="A1045" t="inlineStr">
        <is>
          <t>217245077326251</t>
        </is>
      </c>
      <c r="B1045" t="inlineStr"/>
      <c r="C1045" t="inlineStr">
        <is>
          <t>2025-09-19 15:21:17</t>
        </is>
      </c>
      <c r="D1045" t="inlineStr">
        <is>
          <t>delivered</t>
        </is>
      </c>
      <c r="E1045" t="inlineStr">
        <is>
          <t>regular</t>
        </is>
      </c>
      <c r="F1045" t="inlineStr"/>
      <c r="H1045" t="inlineStr">
        <is>
          <t>SWIGGYIT</t>
        </is>
      </c>
      <c r="I1045" t="n">
        <v>225</v>
      </c>
      <c r="J1045" t="n">
        <v>10</v>
      </c>
      <c r="K1045" t="n">
        <v>64</v>
      </c>
      <c r="L1045" t="n">
        <v>0</v>
      </c>
      <c r="M1045" t="n">
        <v>64</v>
      </c>
      <c r="N1045" t="n">
        <v>171</v>
      </c>
      <c r="O1045" t="n">
        <v>8.56</v>
      </c>
      <c r="P1045" t="n">
        <v>179.56</v>
      </c>
      <c r="Q1045" t="n">
        <v>179.56</v>
      </c>
      <c r="R1045" t="inlineStr">
        <is>
          <t>22.0%</t>
        </is>
      </c>
      <c r="S1045" t="n">
        <v>39.5</v>
      </c>
      <c r="T1045" t="n">
        <v>7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8.380000000000001</v>
      </c>
      <c r="AD1045" t="n">
        <v>54.88</v>
      </c>
      <c r="AE1045" t="n">
        <v>0</v>
      </c>
      <c r="AF1045" t="n">
        <v>0</v>
      </c>
      <c r="AG1045" t="n">
        <v>0</v>
      </c>
      <c r="AH1045" t="n">
        <v>8.550000000000001</v>
      </c>
      <c r="AI1045" t="n">
        <v>0</v>
      </c>
      <c r="AJ1045" t="n">
        <v>0.17</v>
      </c>
      <c r="AK1045" t="n">
        <v>8.720000000000001</v>
      </c>
      <c r="AL1045" t="n">
        <v>115.95</v>
      </c>
      <c r="AM1045" t="inlineStr">
        <is>
          <t>Yes</t>
        </is>
      </c>
      <c r="AN1045" t="n">
        <v>7.982</v>
      </c>
      <c r="AO1045" t="inlineStr">
        <is>
          <t>Yes</t>
        </is>
      </c>
      <c r="AP1045" t="inlineStr">
        <is>
          <t>No</t>
        </is>
      </c>
      <c r="AR1045" t="inlineStr">
        <is>
          <t>100833489</t>
        </is>
      </c>
      <c r="AS1045" t="inlineStr">
        <is>
          <t>No</t>
        </is>
      </c>
      <c r="AT1045" t="inlineStr"/>
      <c r="AV1045" t="inlineStr"/>
      <c r="AW1045" t="inlineStr">
        <is>
          <t>Yes</t>
        </is>
      </c>
      <c r="AX1045" t="inlineStr">
        <is>
          <t>No</t>
        </is>
      </c>
    </row>
    <row r="1046">
      <c r="A1046" t="inlineStr">
        <is>
          <t>217245287807350</t>
        </is>
      </c>
      <c r="B1046" t="inlineStr"/>
      <c r="C1046" t="inlineStr">
        <is>
          <t>2025-09-19 15:24:47</t>
        </is>
      </c>
      <c r="D1046" t="inlineStr">
        <is>
          <t>delivered</t>
        </is>
      </c>
      <c r="E1046" t="inlineStr">
        <is>
          <t>regular</t>
        </is>
      </c>
      <c r="F1046" t="inlineStr"/>
      <c r="H1046" t="inlineStr">
        <is>
          <t>SWIGGYIT</t>
        </is>
      </c>
      <c r="I1046" t="n">
        <v>195</v>
      </c>
      <c r="J1046" t="n">
        <v>10</v>
      </c>
      <c r="K1046" t="n">
        <v>62.4</v>
      </c>
      <c r="L1046" t="n">
        <v>0</v>
      </c>
      <c r="M1046" t="n">
        <v>62.4</v>
      </c>
      <c r="N1046" t="n">
        <v>142.6</v>
      </c>
      <c r="O1046" t="n">
        <v>7.14</v>
      </c>
      <c r="P1046" t="n">
        <v>149.74</v>
      </c>
      <c r="Q1046" t="n">
        <v>149.72</v>
      </c>
      <c r="R1046" t="inlineStr">
        <is>
          <t>22.0%</t>
        </is>
      </c>
      <c r="S1046" t="n">
        <v>32.94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5.92</v>
      </c>
      <c r="AD1046" t="n">
        <v>38.86</v>
      </c>
      <c r="AE1046" t="n">
        <v>0</v>
      </c>
      <c r="AF1046" t="n">
        <v>0</v>
      </c>
      <c r="AG1046" t="n">
        <v>0</v>
      </c>
      <c r="AH1046" t="n">
        <v>7.13</v>
      </c>
      <c r="AI1046" t="n">
        <v>0</v>
      </c>
      <c r="AJ1046" t="n">
        <v>0.14</v>
      </c>
      <c r="AK1046" t="n">
        <v>7.27</v>
      </c>
      <c r="AL1046" t="n">
        <v>103.58</v>
      </c>
      <c r="AM1046" t="inlineStr">
        <is>
          <t>No</t>
        </is>
      </c>
      <c r="AN1046" t="n">
        <v>2.605</v>
      </c>
      <c r="AO1046" t="inlineStr">
        <is>
          <t>Yes</t>
        </is>
      </c>
      <c r="AP1046" t="inlineStr">
        <is>
          <t>No</t>
        </is>
      </c>
      <c r="AR1046" t="inlineStr">
        <is>
          <t>206500dc-ba9e-4a58-be62-bb3f830ec1f3,206500dc-ba9e-4a58-be62-bb3f830ec1f3</t>
        </is>
      </c>
      <c r="AS1046" t="inlineStr">
        <is>
          <t>No</t>
        </is>
      </c>
      <c r="AT1046" t="inlineStr"/>
      <c r="AV1046" t="inlineStr"/>
      <c r="AW1046" t="inlineStr">
        <is>
          <t>Yes</t>
        </is>
      </c>
      <c r="AX1046" t="inlineStr">
        <is>
          <t>No</t>
        </is>
      </c>
    </row>
    <row r="1047">
      <c r="A1047" t="inlineStr">
        <is>
          <t>217245413084458</t>
        </is>
      </c>
      <c r="B1047" t="inlineStr"/>
      <c r="C1047" t="inlineStr">
        <is>
          <t>2025-09-19 15:26:53</t>
        </is>
      </c>
      <c r="D1047" t="inlineStr">
        <is>
          <t>delivered</t>
        </is>
      </c>
      <c r="E1047" t="inlineStr">
        <is>
          <t>regular</t>
        </is>
      </c>
      <c r="F1047" t="inlineStr"/>
      <c r="H1047" t="inlineStr">
        <is>
          <t>TRYNEW</t>
        </is>
      </c>
      <c r="I1047" t="n">
        <v>245</v>
      </c>
      <c r="J1047" t="n">
        <v>10</v>
      </c>
      <c r="K1047" t="n">
        <v>64</v>
      </c>
      <c r="L1047" t="n">
        <v>0</v>
      </c>
      <c r="M1047" t="n">
        <v>64</v>
      </c>
      <c r="N1047" t="n">
        <v>191</v>
      </c>
      <c r="O1047" t="n">
        <v>9.56</v>
      </c>
      <c r="P1047" t="n">
        <v>200.56</v>
      </c>
      <c r="Q1047" t="n">
        <v>200.56</v>
      </c>
      <c r="R1047" t="inlineStr">
        <is>
          <t>22.0%</t>
        </is>
      </c>
      <c r="S1047" t="n">
        <v>44.12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7.94</v>
      </c>
      <c r="AD1047" t="n">
        <v>52.06</v>
      </c>
      <c r="AE1047" t="n">
        <v>0</v>
      </c>
      <c r="AF1047" t="n">
        <v>0</v>
      </c>
      <c r="AG1047" t="n">
        <v>0</v>
      </c>
      <c r="AH1047" t="n">
        <v>9.550000000000001</v>
      </c>
      <c r="AI1047" t="n">
        <v>0</v>
      </c>
      <c r="AJ1047" t="n">
        <v>0.19</v>
      </c>
      <c r="AK1047" t="n">
        <v>9.74</v>
      </c>
      <c r="AL1047" t="n">
        <v>138.75</v>
      </c>
      <c r="AM1047" t="inlineStr">
        <is>
          <t>No</t>
        </is>
      </c>
      <c r="AN1047" t="n">
        <v>4.856</v>
      </c>
      <c r="AO1047" t="inlineStr">
        <is>
          <t>Yes</t>
        </is>
      </c>
      <c r="AP1047" t="inlineStr">
        <is>
          <t>No</t>
        </is>
      </c>
      <c r="AR1047" t="inlineStr">
        <is>
          <t>58697c89-58db-44f9-805b-f5957b7b9212,58697c89-58db-44f9-805b-f5957b7b9212</t>
        </is>
      </c>
      <c r="AS1047" t="inlineStr">
        <is>
          <t>No</t>
        </is>
      </c>
      <c r="AT1047" t="inlineStr"/>
      <c r="AV1047" t="inlineStr"/>
      <c r="AW1047" t="inlineStr">
        <is>
          <t>Yes</t>
        </is>
      </c>
      <c r="AX1047" t="inlineStr">
        <is>
          <t>No</t>
        </is>
      </c>
    </row>
    <row r="1048">
      <c r="A1048" t="inlineStr">
        <is>
          <t>217245655789624</t>
        </is>
      </c>
      <c r="B1048" t="inlineStr"/>
      <c r="C1048" t="inlineStr">
        <is>
          <t>2025-09-19 15:30:55</t>
        </is>
      </c>
      <c r="D1048" t="inlineStr">
        <is>
          <t>delivered</t>
        </is>
      </c>
      <c r="E1048" t="inlineStr">
        <is>
          <t>regular</t>
        </is>
      </c>
      <c r="F1048" t="inlineStr"/>
      <c r="H1048" t="inlineStr">
        <is>
          <t>PARTY</t>
        </is>
      </c>
      <c r="I1048" t="n">
        <v>1350</v>
      </c>
      <c r="J1048" t="n">
        <v>55</v>
      </c>
      <c r="K1048" t="n">
        <v>135</v>
      </c>
      <c r="L1048" t="n">
        <v>0</v>
      </c>
      <c r="M1048" t="n">
        <v>135</v>
      </c>
      <c r="N1048" t="n">
        <v>1270</v>
      </c>
      <c r="O1048" t="n">
        <v>63.5</v>
      </c>
      <c r="P1048" t="n">
        <v>1333.5</v>
      </c>
      <c r="Q1048" t="n">
        <v>1333.5</v>
      </c>
      <c r="R1048" t="inlineStr">
        <is>
          <t>16.0%</t>
        </is>
      </c>
      <c r="S1048" t="n">
        <v>213.36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38.4</v>
      </c>
      <c r="AD1048" t="n">
        <v>251.76</v>
      </c>
      <c r="AE1048" t="n">
        <v>0</v>
      </c>
      <c r="AF1048" t="n">
        <v>0</v>
      </c>
      <c r="AG1048" t="n">
        <v>0</v>
      </c>
      <c r="AH1048" t="n">
        <v>63.5</v>
      </c>
      <c r="AI1048" t="n">
        <v>0</v>
      </c>
      <c r="AJ1048" t="n">
        <v>1.27</v>
      </c>
      <c r="AK1048" t="n">
        <v>64.77</v>
      </c>
      <c r="AL1048" t="n">
        <v>1016.97</v>
      </c>
      <c r="AM1048" t="inlineStr">
        <is>
          <t>No</t>
        </is>
      </c>
      <c r="AN1048" t="n">
        <v>2.446</v>
      </c>
      <c r="AO1048" t="inlineStr">
        <is>
          <t>Yes</t>
        </is>
      </c>
      <c r="AP1048" t="inlineStr">
        <is>
          <t>No</t>
        </is>
      </c>
      <c r="AR1048" t="inlineStr">
        <is>
          <t>5a89dd8a-0a05-42bd-9f8a-2b1065383121,206500dc-ba9e-4a58-be62-bb3f830ec1f3,5a89dd8a-0a05-42bd-9f8a-2b1065383121,206500dc-ba9e-4a58-be62-bb3f830ec1f3</t>
        </is>
      </c>
      <c r="AS1048" t="inlineStr">
        <is>
          <t>No</t>
        </is>
      </c>
      <c r="AT1048" t="inlineStr"/>
      <c r="AV1048" t="inlineStr"/>
      <c r="AW1048" t="inlineStr">
        <is>
          <t>Yes</t>
        </is>
      </c>
      <c r="AX1048" t="inlineStr">
        <is>
          <t>No</t>
        </is>
      </c>
    </row>
    <row r="1049">
      <c r="A1049" t="inlineStr">
        <is>
          <t>217245845158279</t>
        </is>
      </c>
      <c r="B1049" t="inlineStr"/>
      <c r="C1049" t="inlineStr">
        <is>
          <t>2025-09-19 15:34:05</t>
        </is>
      </c>
      <c r="D1049" t="inlineStr">
        <is>
          <t>delivered</t>
        </is>
      </c>
      <c r="E1049" t="inlineStr">
        <is>
          <t>regular</t>
        </is>
      </c>
      <c r="F1049" t="inlineStr"/>
      <c r="H1049" t="inlineStr">
        <is>
          <t>FLAVORFUL</t>
        </is>
      </c>
      <c r="I1049" t="n">
        <v>1040</v>
      </c>
      <c r="J1049" t="n">
        <v>35</v>
      </c>
      <c r="K1049" t="n">
        <v>99.98999999999999</v>
      </c>
      <c r="L1049" t="n">
        <v>0</v>
      </c>
      <c r="M1049" t="n">
        <v>99.98999999999999</v>
      </c>
      <c r="N1049" t="n">
        <v>975.01</v>
      </c>
      <c r="O1049" t="n">
        <v>48.76</v>
      </c>
      <c r="P1049" t="n">
        <v>1023.768</v>
      </c>
      <c r="Q1049" t="n">
        <v>1023.77</v>
      </c>
      <c r="R1049" t="inlineStr">
        <is>
          <t>16.0%</t>
        </is>
      </c>
      <c r="S1049" t="n">
        <v>163.8</v>
      </c>
      <c r="T1049" t="n">
        <v>7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30.74</v>
      </c>
      <c r="AD1049" t="n">
        <v>201.54</v>
      </c>
      <c r="AE1049" t="n">
        <v>0</v>
      </c>
      <c r="AF1049" t="n">
        <v>0</v>
      </c>
      <c r="AG1049" t="n">
        <v>0</v>
      </c>
      <c r="AH1049" t="n">
        <v>48.75</v>
      </c>
      <c r="AI1049" t="n">
        <v>0</v>
      </c>
      <c r="AJ1049" t="n">
        <v>0.98</v>
      </c>
      <c r="AK1049" t="n">
        <v>49.73</v>
      </c>
      <c r="AL1049" t="n">
        <v>772.48</v>
      </c>
      <c r="AM1049" t="inlineStr">
        <is>
          <t>Yes</t>
        </is>
      </c>
      <c r="AN1049" t="n">
        <v>7.464</v>
      </c>
      <c r="AO1049" t="inlineStr">
        <is>
          <t>Yes</t>
        </is>
      </c>
      <c r="AP1049" t="inlineStr">
        <is>
          <t>No</t>
        </is>
      </c>
      <c r="AR1049" t="inlineStr">
        <is>
          <t>9aa2dda8-7cea-48e0-91d4-b8eb1cd3d524,9aa2dda8-7cea-48e0-91d4-b8eb1cd3d524</t>
        </is>
      </c>
      <c r="AS1049" t="inlineStr">
        <is>
          <t>No</t>
        </is>
      </c>
      <c r="AT1049" t="inlineStr"/>
      <c r="AV1049" t="inlineStr"/>
      <c r="AW1049" t="inlineStr">
        <is>
          <t>Yes</t>
        </is>
      </c>
      <c r="AX1049" t="inlineStr">
        <is>
          <t>No</t>
        </is>
      </c>
    </row>
    <row r="1050">
      <c r="A1050" t="inlineStr">
        <is>
          <t>217246151754198</t>
        </is>
      </c>
      <c r="B1050" t="inlineStr"/>
      <c r="C1050" t="inlineStr">
        <is>
          <t>2025-09-19 15:39:11</t>
        </is>
      </c>
      <c r="D1050" t="inlineStr">
        <is>
          <t>delivered</t>
        </is>
      </c>
      <c r="E1050" t="inlineStr">
        <is>
          <t>regular</t>
        </is>
      </c>
      <c r="F1050" t="inlineStr"/>
      <c r="H1050" t="inlineStr">
        <is>
          <t>SWIGGYIT</t>
        </is>
      </c>
      <c r="I1050" t="n">
        <v>435</v>
      </c>
      <c r="J1050" t="n">
        <v>21</v>
      </c>
      <c r="K1050" t="n">
        <v>64</v>
      </c>
      <c r="L1050" t="n">
        <v>0</v>
      </c>
      <c r="M1050" t="n">
        <v>64</v>
      </c>
      <c r="N1050" t="n">
        <v>392</v>
      </c>
      <c r="O1050" t="n">
        <v>19.6</v>
      </c>
      <c r="P1050" t="n">
        <v>411.6</v>
      </c>
      <c r="Q1050" t="n">
        <v>411.6</v>
      </c>
      <c r="R1050" t="inlineStr">
        <is>
          <t>22.0%</t>
        </is>
      </c>
      <c r="S1050" t="n">
        <v>90.55</v>
      </c>
      <c r="T1050" t="n">
        <v>12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18.46</v>
      </c>
      <c r="AD1050" t="n">
        <v>121.01</v>
      </c>
      <c r="AE1050" t="n">
        <v>0</v>
      </c>
      <c r="AF1050" t="n">
        <v>0</v>
      </c>
      <c r="AG1050" t="n">
        <v>0</v>
      </c>
      <c r="AH1050" t="n">
        <v>19.6</v>
      </c>
      <c r="AI1050" t="n">
        <v>0</v>
      </c>
      <c r="AJ1050" t="n">
        <v>0.39</v>
      </c>
      <c r="AK1050" t="n">
        <v>19.99</v>
      </c>
      <c r="AL1050" t="n">
        <v>270.6</v>
      </c>
      <c r="AM1050" t="inlineStr">
        <is>
          <t>Yes</t>
        </is>
      </c>
      <c r="AN1050" t="n">
        <v>9.371</v>
      </c>
      <c r="AO1050" t="inlineStr">
        <is>
          <t>Yes</t>
        </is>
      </c>
      <c r="AP1050" t="inlineStr">
        <is>
          <t>No</t>
        </is>
      </c>
      <c r="AR1050" t="inlineStr">
        <is>
          <t>100833489</t>
        </is>
      </c>
      <c r="AS1050" t="inlineStr">
        <is>
          <t>No</t>
        </is>
      </c>
      <c r="AT1050" t="inlineStr"/>
      <c r="AV1050" t="inlineStr"/>
      <c r="AW1050" t="inlineStr">
        <is>
          <t>Yes</t>
        </is>
      </c>
      <c r="AX1050" t="inlineStr">
        <is>
          <t>No</t>
        </is>
      </c>
    </row>
    <row r="1051">
      <c r="A1051" t="inlineStr">
        <is>
          <t>217247322712198</t>
        </is>
      </c>
      <c r="B1051" t="inlineStr"/>
      <c r="C1051" t="inlineStr">
        <is>
          <t>2025-09-19 15:58:42</t>
        </is>
      </c>
      <c r="D1051" t="inlineStr">
        <is>
          <t>delivered</t>
        </is>
      </c>
      <c r="E1051" t="inlineStr">
        <is>
          <t>regular</t>
        </is>
      </c>
      <c r="F1051" t="inlineStr"/>
      <c r="H1051" t="inlineStr">
        <is>
          <t>TRYNEW</t>
        </is>
      </c>
      <c r="I1051" t="n">
        <v>375</v>
      </c>
      <c r="J1051" t="n">
        <v>15</v>
      </c>
      <c r="K1051" t="n">
        <v>64</v>
      </c>
      <c r="L1051" t="n">
        <v>0</v>
      </c>
      <c r="M1051" t="n">
        <v>64</v>
      </c>
      <c r="N1051" t="n">
        <v>326</v>
      </c>
      <c r="O1051" t="n">
        <v>16.3</v>
      </c>
      <c r="P1051" t="n">
        <v>342.3</v>
      </c>
      <c r="Q1051" t="n">
        <v>342.3</v>
      </c>
      <c r="R1051" t="inlineStr">
        <is>
          <t>22.0%</t>
        </is>
      </c>
      <c r="S1051" t="n">
        <v>75.31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13.56</v>
      </c>
      <c r="AD1051" t="n">
        <v>88.87</v>
      </c>
      <c r="AE1051" t="n">
        <v>0</v>
      </c>
      <c r="AF1051" t="n">
        <v>0</v>
      </c>
      <c r="AG1051" t="n">
        <v>0</v>
      </c>
      <c r="AH1051" t="n">
        <v>16.3</v>
      </c>
      <c r="AI1051" t="n">
        <v>0</v>
      </c>
      <c r="AJ1051" t="n">
        <v>0.33</v>
      </c>
      <c r="AK1051" t="n">
        <v>16.63</v>
      </c>
      <c r="AL1051" t="n">
        <v>236.81</v>
      </c>
      <c r="AM1051" t="inlineStr">
        <is>
          <t>No</t>
        </is>
      </c>
      <c r="AN1051" t="n">
        <v>2.482</v>
      </c>
      <c r="AO1051" t="inlineStr">
        <is>
          <t>Yes</t>
        </is>
      </c>
      <c r="AP1051" t="inlineStr">
        <is>
          <t>No</t>
        </is>
      </c>
      <c r="AR1051" t="inlineStr">
        <is>
          <t>100833489</t>
        </is>
      </c>
      <c r="AS1051" t="inlineStr">
        <is>
          <t>No</t>
        </is>
      </c>
      <c r="AT1051" t="inlineStr"/>
      <c r="AV1051" t="inlineStr"/>
      <c r="AW1051" t="inlineStr">
        <is>
          <t>No</t>
        </is>
      </c>
      <c r="AX1051" t="inlineStr">
        <is>
          <t>No</t>
        </is>
      </c>
    </row>
    <row r="1052">
      <c r="A1052" t="inlineStr">
        <is>
          <t>217248358907328</t>
        </is>
      </c>
      <c r="B1052" t="inlineStr"/>
      <c r="C1052" t="inlineStr">
        <is>
          <t>2025-09-19 16:15:58</t>
        </is>
      </c>
      <c r="D1052" t="inlineStr">
        <is>
          <t>delivered</t>
        </is>
      </c>
      <c r="E1052" t="inlineStr">
        <is>
          <t>regular</t>
        </is>
      </c>
      <c r="F1052" t="inlineStr"/>
      <c r="H1052" t="inlineStr"/>
      <c r="I1052" t="n">
        <v>2140</v>
      </c>
      <c r="J1052" t="n">
        <v>80</v>
      </c>
      <c r="K1052" t="n">
        <v>0</v>
      </c>
      <c r="L1052" t="n">
        <v>0</v>
      </c>
      <c r="M1052" t="n">
        <v>0</v>
      </c>
      <c r="N1052" t="n">
        <v>2220</v>
      </c>
      <c r="O1052" t="n">
        <v>111</v>
      </c>
      <c r="P1052" t="n">
        <v>2331</v>
      </c>
      <c r="Q1052" t="n">
        <v>2331</v>
      </c>
      <c r="R1052" t="inlineStr">
        <is>
          <t>12.0%</t>
        </is>
      </c>
      <c r="S1052" t="n">
        <v>279.72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50.34</v>
      </c>
      <c r="AD1052" t="n">
        <v>330.06</v>
      </c>
      <c r="AE1052" t="n">
        <v>0</v>
      </c>
      <c r="AF1052" t="n">
        <v>0</v>
      </c>
      <c r="AG1052" t="n">
        <v>0</v>
      </c>
      <c r="AH1052" t="n">
        <v>111</v>
      </c>
      <c r="AI1052" t="n">
        <v>0</v>
      </c>
      <c r="AJ1052" t="n">
        <v>2.22</v>
      </c>
      <c r="AK1052" t="n">
        <v>113.22</v>
      </c>
      <c r="AL1052" t="n">
        <v>1887.7</v>
      </c>
      <c r="AM1052" t="inlineStr">
        <is>
          <t>No</t>
        </is>
      </c>
      <c r="AN1052" t="n">
        <v>2.27</v>
      </c>
      <c r="AO1052" t="inlineStr">
        <is>
          <t>Yes</t>
        </is>
      </c>
      <c r="AP1052" t="inlineStr">
        <is>
          <t>No</t>
        </is>
      </c>
      <c r="AR1052" t="inlineStr">
        <is>
          <t>206500dc-ba9e-4a58-be62-bb3f830ec1f3</t>
        </is>
      </c>
      <c r="AS1052" t="inlineStr">
        <is>
          <t>No</t>
        </is>
      </c>
      <c r="AT1052" t="inlineStr"/>
      <c r="AV1052" t="inlineStr"/>
      <c r="AW1052" t="inlineStr">
        <is>
          <t>Yes</t>
        </is>
      </c>
      <c r="AX1052" t="inlineStr">
        <is>
          <t>No</t>
        </is>
      </c>
    </row>
    <row r="1053">
      <c r="A1053" t="inlineStr">
        <is>
          <t>217248436990325</t>
        </is>
      </c>
      <c r="B1053" t="inlineStr"/>
      <c r="C1053" t="inlineStr">
        <is>
          <t>2025-09-19 16:17:16</t>
        </is>
      </c>
      <c r="D1053" t="inlineStr">
        <is>
          <t>delivered</t>
        </is>
      </c>
      <c r="E1053" t="inlineStr">
        <is>
          <t>regular</t>
        </is>
      </c>
      <c r="F1053" t="inlineStr"/>
      <c r="H1053" t="inlineStr"/>
      <c r="I1053" t="n">
        <v>390</v>
      </c>
      <c r="J1053" t="n">
        <v>20</v>
      </c>
      <c r="K1053" t="n">
        <v>0</v>
      </c>
      <c r="L1053" t="n">
        <v>0</v>
      </c>
      <c r="M1053" t="n">
        <v>0</v>
      </c>
      <c r="N1053" t="n">
        <v>410</v>
      </c>
      <c r="O1053" t="n">
        <v>20.5</v>
      </c>
      <c r="P1053" t="n">
        <v>430.5</v>
      </c>
      <c r="Q1053" t="n">
        <v>430.5</v>
      </c>
      <c r="R1053" t="inlineStr">
        <is>
          <t>22.0%</t>
        </is>
      </c>
      <c r="S1053" t="n">
        <v>94.70999999999999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17.04</v>
      </c>
      <c r="AD1053" t="n">
        <v>111.75</v>
      </c>
      <c r="AE1053" t="n">
        <v>0</v>
      </c>
      <c r="AF1053" t="n">
        <v>0</v>
      </c>
      <c r="AG1053" t="n">
        <v>0</v>
      </c>
      <c r="AH1053" t="n">
        <v>20.5</v>
      </c>
      <c r="AI1053" t="n">
        <v>0</v>
      </c>
      <c r="AJ1053" t="n">
        <v>0.41</v>
      </c>
      <c r="AK1053" t="n">
        <v>20.91</v>
      </c>
      <c r="AL1053" t="n">
        <v>297.82</v>
      </c>
      <c r="AM1053" t="inlineStr">
        <is>
          <t>No</t>
        </is>
      </c>
      <c r="AN1053" t="n">
        <v>2.27</v>
      </c>
      <c r="AO1053" t="inlineStr">
        <is>
          <t>Yes</t>
        </is>
      </c>
      <c r="AP1053" t="inlineStr">
        <is>
          <t>No</t>
        </is>
      </c>
      <c r="AS1053" t="inlineStr">
        <is>
          <t>No</t>
        </is>
      </c>
      <c r="AT1053" t="inlineStr"/>
      <c r="AV1053" t="inlineStr"/>
      <c r="AW1053" t="inlineStr">
        <is>
          <t>No</t>
        </is>
      </c>
      <c r="AX1053" t="inlineStr">
        <is>
          <t>No</t>
        </is>
      </c>
    </row>
    <row r="1054">
      <c r="A1054" t="inlineStr">
        <is>
          <t>217248524331685</t>
        </is>
      </c>
      <c r="B1054" t="inlineStr"/>
      <c r="C1054" t="inlineStr">
        <is>
          <t>2025-09-19 16:18:44</t>
        </is>
      </c>
      <c r="D1054" t="inlineStr">
        <is>
          <t>delivered</t>
        </is>
      </c>
      <c r="E1054" t="inlineStr">
        <is>
          <t>regular</t>
        </is>
      </c>
      <c r="F1054" t="inlineStr"/>
      <c r="H1054" t="inlineStr">
        <is>
          <t>EASYEATS</t>
        </is>
      </c>
      <c r="I1054" t="n">
        <v>840</v>
      </c>
      <c r="J1054" t="n">
        <v>30</v>
      </c>
      <c r="K1054" t="n">
        <v>63.99</v>
      </c>
      <c r="L1054" t="n">
        <v>0</v>
      </c>
      <c r="M1054" t="n">
        <v>63.99</v>
      </c>
      <c r="N1054" t="n">
        <v>806.01</v>
      </c>
      <c r="O1054" t="n">
        <v>40.3</v>
      </c>
      <c r="P1054" t="n">
        <v>846.308</v>
      </c>
      <c r="Q1054" t="n">
        <v>846.3099999999999</v>
      </c>
      <c r="R1054" t="inlineStr">
        <is>
          <t>20.0%</t>
        </is>
      </c>
      <c r="S1054" t="n">
        <v>169.26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30.46</v>
      </c>
      <c r="AD1054" t="n">
        <v>199.72</v>
      </c>
      <c r="AE1054" t="n">
        <v>0</v>
      </c>
      <c r="AF1054" t="n">
        <v>0</v>
      </c>
      <c r="AG1054" t="n">
        <v>0</v>
      </c>
      <c r="AH1054" t="n">
        <v>40.3</v>
      </c>
      <c r="AI1054" t="n">
        <v>0</v>
      </c>
      <c r="AJ1054" t="n">
        <v>0.8100000000000001</v>
      </c>
      <c r="AK1054" t="n">
        <v>41.11</v>
      </c>
      <c r="AL1054" t="n">
        <v>605.47</v>
      </c>
      <c r="AM1054" t="inlineStr">
        <is>
          <t>No</t>
        </is>
      </c>
      <c r="AN1054" t="n">
        <v>3.387</v>
      </c>
      <c r="AO1054" t="inlineStr">
        <is>
          <t>Yes</t>
        </is>
      </c>
      <c r="AP1054" t="inlineStr">
        <is>
          <t>No</t>
        </is>
      </c>
      <c r="AQ1054" t="inlineStr">
        <is>
          <t>SWIGGYIT</t>
        </is>
      </c>
      <c r="AR1054" t="inlineStr">
        <is>
          <t>206500dc-ba9e-4a58-be62-bb3f830ec1f3,206500dc-ba9e-4a58-be62-bb3f830ec1f3</t>
        </is>
      </c>
      <c r="AS1054" t="inlineStr">
        <is>
          <t>No</t>
        </is>
      </c>
      <c r="AT1054" t="inlineStr"/>
      <c r="AV1054" t="inlineStr"/>
      <c r="AW1054" t="inlineStr">
        <is>
          <t>Yes</t>
        </is>
      </c>
      <c r="AX1054" t="inlineStr">
        <is>
          <t>No</t>
        </is>
      </c>
    </row>
    <row r="1055">
      <c r="A1055" t="inlineStr">
        <is>
          <t>217248996936455</t>
        </is>
      </c>
      <c r="B1055" t="inlineStr"/>
      <c r="C1055" t="inlineStr">
        <is>
          <t>2025-09-19 16:26:36</t>
        </is>
      </c>
      <c r="D1055" t="inlineStr">
        <is>
          <t>delivered</t>
        </is>
      </c>
      <c r="E1055" t="inlineStr">
        <is>
          <t>regular</t>
        </is>
      </c>
      <c r="F1055" t="inlineStr"/>
      <c r="H1055" t="inlineStr">
        <is>
          <t>FLAVORFUL</t>
        </is>
      </c>
      <c r="I1055" t="n">
        <v>1070</v>
      </c>
      <c r="J1055" t="n">
        <v>35</v>
      </c>
      <c r="K1055" t="n">
        <v>99.98999999999999</v>
      </c>
      <c r="L1055" t="n">
        <v>0</v>
      </c>
      <c r="M1055" t="n">
        <v>99.98999999999999</v>
      </c>
      <c r="N1055" t="n">
        <v>1005.01</v>
      </c>
      <c r="O1055" t="n">
        <v>50.26</v>
      </c>
      <c r="P1055" t="n">
        <v>1055.268000001</v>
      </c>
      <c r="Q1055" t="n">
        <v>1055.27</v>
      </c>
      <c r="R1055" t="inlineStr">
        <is>
          <t>16.0%</t>
        </is>
      </c>
      <c r="S1055" t="n">
        <v>168.84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30.4</v>
      </c>
      <c r="AD1055" t="n">
        <v>199.24</v>
      </c>
      <c r="AE1055" t="n">
        <v>0</v>
      </c>
      <c r="AF1055" t="n">
        <v>0</v>
      </c>
      <c r="AG1055" t="n">
        <v>0</v>
      </c>
      <c r="AH1055" t="n">
        <v>50.25</v>
      </c>
      <c r="AI1055" t="n">
        <v>0</v>
      </c>
      <c r="AJ1055" t="n">
        <v>1.01</v>
      </c>
      <c r="AK1055" t="n">
        <v>51.26</v>
      </c>
      <c r="AL1055" t="n">
        <v>804.78</v>
      </c>
      <c r="AM1055" t="inlineStr">
        <is>
          <t>No</t>
        </is>
      </c>
      <c r="AN1055" t="n">
        <v>3.221</v>
      </c>
      <c r="AO1055" t="inlineStr">
        <is>
          <t>Yes</t>
        </is>
      </c>
      <c r="AP1055" t="inlineStr">
        <is>
          <t>No</t>
        </is>
      </c>
      <c r="AR1055" t="inlineStr">
        <is>
          <t>3a3842f3-5b4f-47fe-bc6a-6967b567c8bc,206500dc-ba9e-4a58-be62-bb3f830ec1f3,3a3842f3-5b4f-47fe-bc6a-6967b567c8bc,206500dc-ba9e-4a58-be62-bb3f830ec1f3</t>
        </is>
      </c>
      <c r="AS1055" t="inlineStr">
        <is>
          <t>No</t>
        </is>
      </c>
      <c r="AT1055" t="inlineStr"/>
      <c r="AV1055" t="inlineStr"/>
      <c r="AW1055" t="inlineStr">
        <is>
          <t>Yes</t>
        </is>
      </c>
      <c r="AX1055" t="inlineStr">
        <is>
          <t>No</t>
        </is>
      </c>
    </row>
    <row r="1056">
      <c r="A1056" t="inlineStr">
        <is>
          <t>217249496907146</t>
        </is>
      </c>
      <c r="B1056" t="inlineStr"/>
      <c r="C1056" t="inlineStr">
        <is>
          <t>2025-09-19 16:34:56</t>
        </is>
      </c>
      <c r="D1056" t="inlineStr">
        <is>
          <t>delivered</t>
        </is>
      </c>
      <c r="E1056" t="inlineStr">
        <is>
          <t>regular</t>
        </is>
      </c>
      <c r="F1056" t="inlineStr"/>
      <c r="H1056" t="inlineStr">
        <is>
          <t>TRYNEW</t>
        </is>
      </c>
      <c r="I1056" t="n">
        <v>495</v>
      </c>
      <c r="J1056" t="n">
        <v>20</v>
      </c>
      <c r="K1056" t="n">
        <v>64</v>
      </c>
      <c r="L1056" t="n">
        <v>0</v>
      </c>
      <c r="M1056" t="n">
        <v>64</v>
      </c>
      <c r="N1056" t="n">
        <v>451</v>
      </c>
      <c r="O1056" t="n">
        <v>22.56</v>
      </c>
      <c r="P1056" t="n">
        <v>473.5599999999999</v>
      </c>
      <c r="Q1056" t="n">
        <v>473.56</v>
      </c>
      <c r="R1056" t="inlineStr">
        <is>
          <t>22.0%</t>
        </is>
      </c>
      <c r="S1056" t="n">
        <v>104.18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18.76</v>
      </c>
      <c r="AD1056" t="n">
        <v>122.94</v>
      </c>
      <c r="AE1056" t="n">
        <v>0</v>
      </c>
      <c r="AF1056" t="n">
        <v>0</v>
      </c>
      <c r="AG1056" t="n">
        <v>0</v>
      </c>
      <c r="AH1056" t="n">
        <v>22.55</v>
      </c>
      <c r="AI1056" t="n">
        <v>0</v>
      </c>
      <c r="AJ1056" t="n">
        <v>0.45</v>
      </c>
      <c r="AK1056" t="n">
        <v>23</v>
      </c>
      <c r="AL1056" t="n">
        <v>327.63</v>
      </c>
      <c r="AM1056" t="inlineStr">
        <is>
          <t>No</t>
        </is>
      </c>
      <c r="AN1056" t="n">
        <v>5.816</v>
      </c>
      <c r="AO1056" t="inlineStr">
        <is>
          <t>Yes</t>
        </is>
      </c>
      <c r="AP1056" t="inlineStr">
        <is>
          <t>No</t>
        </is>
      </c>
      <c r="AR1056" t="inlineStr">
        <is>
          <t>100833489</t>
        </is>
      </c>
      <c r="AS1056" t="inlineStr">
        <is>
          <t>No</t>
        </is>
      </c>
      <c r="AT1056" t="inlineStr"/>
      <c r="AV1056" t="inlineStr"/>
      <c r="AW1056" t="inlineStr">
        <is>
          <t>No</t>
        </is>
      </c>
      <c r="AX1056" t="inlineStr">
        <is>
          <t>No</t>
        </is>
      </c>
    </row>
    <row r="1057">
      <c r="A1057" t="inlineStr">
        <is>
          <t>217249570599143</t>
        </is>
      </c>
      <c r="B1057" t="inlineStr"/>
      <c r="C1057" t="inlineStr">
        <is>
          <t>2025-09-19 16:36:10</t>
        </is>
      </c>
      <c r="D1057" t="inlineStr">
        <is>
          <t>delivered</t>
        </is>
      </c>
      <c r="E1057" t="inlineStr">
        <is>
          <t>regular</t>
        </is>
      </c>
      <c r="F1057" t="inlineStr"/>
      <c r="H1057" t="inlineStr">
        <is>
          <t>SWIGGYIT</t>
        </is>
      </c>
      <c r="I1057" t="n">
        <v>495</v>
      </c>
      <c r="J1057" t="n">
        <v>15</v>
      </c>
      <c r="K1057" t="n">
        <v>64</v>
      </c>
      <c r="L1057" t="n">
        <v>0</v>
      </c>
      <c r="M1057" t="n">
        <v>64</v>
      </c>
      <c r="N1057" t="n">
        <v>446</v>
      </c>
      <c r="O1057" t="n">
        <v>22.3</v>
      </c>
      <c r="P1057" t="n">
        <v>468.3</v>
      </c>
      <c r="Q1057" t="n">
        <v>468.3</v>
      </c>
      <c r="R1057" t="inlineStr">
        <is>
          <t>22.0%</t>
        </is>
      </c>
      <c r="S1057" t="n">
        <v>103.03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18.54</v>
      </c>
      <c r="AD1057" t="n">
        <v>121.57</v>
      </c>
      <c r="AE1057" t="n">
        <v>0</v>
      </c>
      <c r="AF1057" t="n">
        <v>0</v>
      </c>
      <c r="AG1057" t="n">
        <v>0</v>
      </c>
      <c r="AH1057" t="n">
        <v>22.3</v>
      </c>
      <c r="AI1057" t="n">
        <v>0</v>
      </c>
      <c r="AJ1057" t="n">
        <v>0.45</v>
      </c>
      <c r="AK1057" t="n">
        <v>22.75</v>
      </c>
      <c r="AL1057" t="n">
        <v>323.97</v>
      </c>
      <c r="AM1057" t="inlineStr">
        <is>
          <t>No</t>
        </is>
      </c>
      <c r="AN1057" t="n">
        <v>4.003</v>
      </c>
      <c r="AO1057" t="inlineStr">
        <is>
          <t>Yes</t>
        </is>
      </c>
      <c r="AP1057" t="inlineStr">
        <is>
          <t>No</t>
        </is>
      </c>
      <c r="AR1057" t="inlineStr">
        <is>
          <t>100833489</t>
        </is>
      </c>
      <c r="AS1057" t="inlineStr">
        <is>
          <t>No</t>
        </is>
      </c>
      <c r="AT1057" t="inlineStr"/>
      <c r="AV1057" t="inlineStr"/>
      <c r="AW1057" t="inlineStr">
        <is>
          <t>No</t>
        </is>
      </c>
      <c r="AX1057" t="inlineStr">
        <is>
          <t>No</t>
        </is>
      </c>
    </row>
    <row r="1058">
      <c r="A1058" t="inlineStr">
        <is>
          <t>217250175025484</t>
        </is>
      </c>
      <c r="B1058" t="inlineStr"/>
      <c r="C1058" t="inlineStr">
        <is>
          <t>2025-09-19 16:46:15</t>
        </is>
      </c>
      <c r="D1058" t="inlineStr">
        <is>
          <t>delivered</t>
        </is>
      </c>
      <c r="E1058" t="inlineStr">
        <is>
          <t>regular</t>
        </is>
      </c>
      <c r="F1058" t="inlineStr"/>
      <c r="H1058" t="inlineStr">
        <is>
          <t>FLAVORFUL</t>
        </is>
      </c>
      <c r="I1058" t="n">
        <v>1580</v>
      </c>
      <c r="J1058" t="n">
        <v>60</v>
      </c>
      <c r="K1058" t="n">
        <v>100</v>
      </c>
      <c r="L1058" t="n">
        <v>0</v>
      </c>
      <c r="M1058" t="n">
        <v>100</v>
      </c>
      <c r="N1058" t="n">
        <v>1540</v>
      </c>
      <c r="O1058" t="n">
        <v>77</v>
      </c>
      <c r="P1058" t="n">
        <v>1617</v>
      </c>
      <c r="Q1058" t="n">
        <v>1617</v>
      </c>
      <c r="R1058" t="inlineStr">
        <is>
          <t>14.0%</t>
        </is>
      </c>
      <c r="S1058" t="n">
        <v>226.38</v>
      </c>
      <c r="T1058" t="n">
        <v>7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42</v>
      </c>
      <c r="AD1058" t="n">
        <v>275.38</v>
      </c>
      <c r="AE1058" t="n">
        <v>0</v>
      </c>
      <c r="AF1058" t="n">
        <v>0</v>
      </c>
      <c r="AG1058" t="n">
        <v>0</v>
      </c>
      <c r="AH1058" t="n">
        <v>77</v>
      </c>
      <c r="AI1058" t="n">
        <v>0</v>
      </c>
      <c r="AJ1058" t="n">
        <v>1.54</v>
      </c>
      <c r="AK1058" t="n">
        <v>78.54000000000001</v>
      </c>
      <c r="AL1058" t="n">
        <v>1263.06</v>
      </c>
      <c r="AM1058" t="inlineStr">
        <is>
          <t>Yes</t>
        </is>
      </c>
      <c r="AN1058" t="n">
        <v>7.791</v>
      </c>
      <c r="AO1058" t="inlineStr">
        <is>
          <t>Yes</t>
        </is>
      </c>
      <c r="AP1058" t="inlineStr">
        <is>
          <t>No</t>
        </is>
      </c>
      <c r="AR1058" t="inlineStr">
        <is>
          <t>103197863</t>
        </is>
      </c>
      <c r="AS1058" t="inlineStr">
        <is>
          <t>No</t>
        </is>
      </c>
      <c r="AT1058" t="inlineStr"/>
      <c r="AV1058" t="inlineStr"/>
      <c r="AW1058" t="inlineStr">
        <is>
          <t>Yes</t>
        </is>
      </c>
      <c r="AX1058" t="inlineStr">
        <is>
          <t>No</t>
        </is>
      </c>
    </row>
    <row r="1059">
      <c r="A1059" t="inlineStr">
        <is>
          <t>217250383655200</t>
        </is>
      </c>
      <c r="B1059" t="inlineStr"/>
      <c r="C1059" t="inlineStr">
        <is>
          <t>2025-09-19 16:49:43</t>
        </is>
      </c>
      <c r="D1059" t="inlineStr">
        <is>
          <t>delivered</t>
        </is>
      </c>
      <c r="E1059" t="inlineStr">
        <is>
          <t>regular</t>
        </is>
      </c>
      <c r="F1059" t="inlineStr"/>
      <c r="H1059" t="inlineStr"/>
      <c r="I1059" t="n">
        <v>1020</v>
      </c>
      <c r="J1059" t="n">
        <v>35</v>
      </c>
      <c r="K1059" t="n">
        <v>0</v>
      </c>
      <c r="L1059" t="n">
        <v>0</v>
      </c>
      <c r="M1059" t="n">
        <v>0</v>
      </c>
      <c r="N1059" t="n">
        <v>1055</v>
      </c>
      <c r="O1059" t="n">
        <v>52.76</v>
      </c>
      <c r="P1059" t="n">
        <v>1107.76</v>
      </c>
      <c r="Q1059" t="n">
        <v>1107.76</v>
      </c>
      <c r="R1059" t="inlineStr">
        <is>
          <t>16.0%</t>
        </is>
      </c>
      <c r="S1059" t="n">
        <v>177.24</v>
      </c>
      <c r="T1059" t="n">
        <v>30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37.3</v>
      </c>
      <c r="AD1059" t="n">
        <v>244.54</v>
      </c>
      <c r="AE1059" t="n">
        <v>0</v>
      </c>
      <c r="AF1059" t="n">
        <v>0</v>
      </c>
      <c r="AG1059" t="n">
        <v>0</v>
      </c>
      <c r="AH1059" t="n">
        <v>52.75</v>
      </c>
      <c r="AI1059" t="n">
        <v>0</v>
      </c>
      <c r="AJ1059" t="n">
        <v>1.05</v>
      </c>
      <c r="AK1059" t="n">
        <v>53.8</v>
      </c>
      <c r="AL1059" t="n">
        <v>809.4</v>
      </c>
      <c r="AM1059" t="inlineStr">
        <is>
          <t>Yes</t>
        </is>
      </c>
      <c r="AN1059" t="n">
        <v>12.47</v>
      </c>
      <c r="AO1059" t="inlineStr">
        <is>
          <t>Yes</t>
        </is>
      </c>
      <c r="AP1059" t="inlineStr">
        <is>
          <t>No</t>
        </is>
      </c>
      <c r="AS1059" t="inlineStr">
        <is>
          <t>No</t>
        </is>
      </c>
      <c r="AT1059" t="inlineStr"/>
      <c r="AV1059" t="inlineStr"/>
      <c r="AW1059" t="inlineStr">
        <is>
          <t>Yes</t>
        </is>
      </c>
      <c r="AX1059" t="inlineStr">
        <is>
          <t>No</t>
        </is>
      </c>
    </row>
    <row r="1060">
      <c r="A1060" t="inlineStr">
        <is>
          <t>217250520576321</t>
        </is>
      </c>
      <c r="B1060" t="inlineStr"/>
      <c r="C1060" t="inlineStr">
        <is>
          <t>2025-09-19 16:52:00</t>
        </is>
      </c>
      <c r="D1060" t="inlineStr">
        <is>
          <t>delivered</t>
        </is>
      </c>
      <c r="E1060" t="inlineStr">
        <is>
          <t>regular</t>
        </is>
      </c>
      <c r="F1060" t="inlineStr"/>
      <c r="H1060" t="inlineStr">
        <is>
          <t>EASYEATS</t>
        </is>
      </c>
      <c r="I1060" t="n">
        <v>420</v>
      </c>
      <c r="J1060" t="n">
        <v>20</v>
      </c>
      <c r="K1060" t="n">
        <v>0</v>
      </c>
      <c r="L1060" t="n">
        <v>0</v>
      </c>
      <c r="M1060" t="n">
        <v>0</v>
      </c>
      <c r="N1060" t="n">
        <v>440</v>
      </c>
      <c r="O1060" t="n">
        <v>22</v>
      </c>
      <c r="P1060" t="n">
        <v>462</v>
      </c>
      <c r="Q1060" t="n">
        <v>462</v>
      </c>
      <c r="R1060" t="inlineStr">
        <is>
          <t>22.0%</t>
        </is>
      </c>
      <c r="S1060" t="n">
        <v>101.64</v>
      </c>
      <c r="T1060" t="n">
        <v>12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20.46</v>
      </c>
      <c r="AD1060" t="n">
        <v>134.1</v>
      </c>
      <c r="AE1060" t="n">
        <v>0</v>
      </c>
      <c r="AF1060" t="n">
        <v>0</v>
      </c>
      <c r="AG1060" t="n">
        <v>0</v>
      </c>
      <c r="AH1060" t="n">
        <v>22</v>
      </c>
      <c r="AI1060" t="n">
        <v>0</v>
      </c>
      <c r="AJ1060" t="n">
        <v>0.44</v>
      </c>
      <c r="AK1060" t="n">
        <v>22.44</v>
      </c>
      <c r="AL1060" t="n">
        <v>305.46</v>
      </c>
      <c r="AM1060" t="inlineStr">
        <is>
          <t>Yes</t>
        </is>
      </c>
      <c r="AN1060" t="n">
        <v>9.404</v>
      </c>
      <c r="AO1060" t="inlineStr">
        <is>
          <t>Yes</t>
        </is>
      </c>
      <c r="AP1060" t="inlineStr">
        <is>
          <t>No</t>
        </is>
      </c>
      <c r="AS1060" t="inlineStr">
        <is>
          <t>No</t>
        </is>
      </c>
      <c r="AT1060" t="inlineStr"/>
      <c r="AV1060" t="inlineStr"/>
      <c r="AW1060" t="inlineStr">
        <is>
          <t>Yes</t>
        </is>
      </c>
      <c r="AX1060" t="inlineStr">
        <is>
          <t>No</t>
        </is>
      </c>
    </row>
    <row r="1061">
      <c r="A1061" t="inlineStr">
        <is>
          <t>217250837232037</t>
        </is>
      </c>
      <c r="B1061" t="inlineStr"/>
      <c r="C1061" t="inlineStr">
        <is>
          <t>2025-09-19 16:57:17</t>
        </is>
      </c>
      <c r="D1061" t="inlineStr">
        <is>
          <t>delivered</t>
        </is>
      </c>
      <c r="E1061" t="inlineStr">
        <is>
          <t>regular</t>
        </is>
      </c>
      <c r="F1061" t="inlineStr"/>
      <c r="H1061" t="inlineStr">
        <is>
          <t>SWIGGYIT</t>
        </is>
      </c>
      <c r="I1061" t="n">
        <v>645</v>
      </c>
      <c r="J1061" t="n">
        <v>20</v>
      </c>
      <c r="K1061" t="n">
        <v>64</v>
      </c>
      <c r="L1061" t="n">
        <v>0</v>
      </c>
      <c r="M1061" t="n">
        <v>64</v>
      </c>
      <c r="N1061" t="n">
        <v>601</v>
      </c>
      <c r="O1061" t="n">
        <v>30.06</v>
      </c>
      <c r="P1061" t="n">
        <v>631.0599999999999</v>
      </c>
      <c r="Q1061" t="n">
        <v>631.0599999999999</v>
      </c>
      <c r="R1061" t="inlineStr">
        <is>
          <t>20.0%</t>
        </is>
      </c>
      <c r="S1061" t="n">
        <v>126.21</v>
      </c>
      <c r="T1061" t="n">
        <v>30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28.12</v>
      </c>
      <c r="AD1061" t="n">
        <v>184.33</v>
      </c>
      <c r="AE1061" t="n">
        <v>0</v>
      </c>
      <c r="AF1061" t="n">
        <v>0</v>
      </c>
      <c r="AG1061" t="n">
        <v>0</v>
      </c>
      <c r="AH1061" t="n">
        <v>30.05</v>
      </c>
      <c r="AI1061" t="n">
        <v>0</v>
      </c>
      <c r="AJ1061" t="n">
        <v>0.6</v>
      </c>
      <c r="AK1061" t="n">
        <v>30.65</v>
      </c>
      <c r="AL1061" t="n">
        <v>416.07</v>
      </c>
      <c r="AM1061" t="inlineStr">
        <is>
          <t>Yes</t>
        </is>
      </c>
      <c r="AN1061" t="n">
        <v>12.99</v>
      </c>
      <c r="AO1061" t="inlineStr">
        <is>
          <t>Yes</t>
        </is>
      </c>
      <c r="AP1061" t="inlineStr">
        <is>
          <t>No</t>
        </is>
      </c>
      <c r="AR1061" t="inlineStr">
        <is>
          <t>100833489</t>
        </is>
      </c>
      <c r="AS1061" t="inlineStr">
        <is>
          <t>No</t>
        </is>
      </c>
      <c r="AT1061" t="inlineStr"/>
      <c r="AV1061" t="inlineStr"/>
      <c r="AW1061" t="inlineStr">
        <is>
          <t>Yes</t>
        </is>
      </c>
      <c r="AX1061" t="inlineStr">
        <is>
          <t>No</t>
        </is>
      </c>
    </row>
    <row r="1062">
      <c r="A1062" t="inlineStr">
        <is>
          <t>217251448669583</t>
        </is>
      </c>
      <c r="B1062" t="inlineStr"/>
      <c r="C1062" t="inlineStr">
        <is>
          <t>2025-09-19 17:07:28</t>
        </is>
      </c>
      <c r="D1062" t="inlineStr">
        <is>
          <t>delivered</t>
        </is>
      </c>
      <c r="E1062" t="inlineStr">
        <is>
          <t>regular</t>
        </is>
      </c>
      <c r="F1062" t="inlineStr"/>
      <c r="H1062" t="inlineStr">
        <is>
          <t>SWIGGYIT</t>
        </is>
      </c>
      <c r="I1062" t="n">
        <v>375</v>
      </c>
      <c r="J1062" t="n">
        <v>15</v>
      </c>
      <c r="K1062" t="n">
        <v>64</v>
      </c>
      <c r="L1062" t="n">
        <v>0</v>
      </c>
      <c r="M1062" t="n">
        <v>64</v>
      </c>
      <c r="N1062" t="n">
        <v>326</v>
      </c>
      <c r="O1062" t="n">
        <v>16.3</v>
      </c>
      <c r="P1062" t="n">
        <v>342.3</v>
      </c>
      <c r="Q1062" t="n">
        <v>342.3</v>
      </c>
      <c r="R1062" t="inlineStr">
        <is>
          <t>22.0%</t>
        </is>
      </c>
      <c r="S1062" t="n">
        <v>75.31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13.56</v>
      </c>
      <c r="AD1062" t="n">
        <v>88.87</v>
      </c>
      <c r="AE1062" t="n">
        <v>0</v>
      </c>
      <c r="AF1062" t="n">
        <v>0</v>
      </c>
      <c r="AG1062" t="n">
        <v>0</v>
      </c>
      <c r="AH1062" t="n">
        <v>16.3</v>
      </c>
      <c r="AI1062" t="n">
        <v>0</v>
      </c>
      <c r="AJ1062" t="n">
        <v>0.33</v>
      </c>
      <c r="AK1062" t="n">
        <v>16.63</v>
      </c>
      <c r="AL1062" t="n">
        <v>236.81</v>
      </c>
      <c r="AM1062" t="inlineStr">
        <is>
          <t>No</t>
        </is>
      </c>
      <c r="AN1062" t="n">
        <v>4.156</v>
      </c>
      <c r="AO1062" t="inlineStr">
        <is>
          <t>Yes</t>
        </is>
      </c>
      <c r="AP1062" t="inlineStr">
        <is>
          <t>No</t>
        </is>
      </c>
      <c r="AR1062" t="inlineStr">
        <is>
          <t>100833489</t>
        </is>
      </c>
      <c r="AS1062" t="inlineStr">
        <is>
          <t>No</t>
        </is>
      </c>
      <c r="AT1062" t="inlineStr"/>
      <c r="AV1062" t="inlineStr"/>
      <c r="AW1062" t="inlineStr">
        <is>
          <t>No</t>
        </is>
      </c>
      <c r="AX1062" t="inlineStr">
        <is>
          <t>No</t>
        </is>
      </c>
    </row>
    <row r="1063">
      <c r="A1063" t="inlineStr">
        <is>
          <t>217251553594788</t>
        </is>
      </c>
      <c r="B1063" t="inlineStr"/>
      <c r="C1063" t="inlineStr">
        <is>
          <t>2025-09-19 17:09:13</t>
        </is>
      </c>
      <c r="D1063" t="inlineStr">
        <is>
          <t>delivered</t>
        </is>
      </c>
      <c r="E1063" t="inlineStr">
        <is>
          <t>regular</t>
        </is>
      </c>
      <c r="F1063" t="inlineStr"/>
      <c r="H1063" t="inlineStr">
        <is>
          <t>TRYNEW</t>
        </is>
      </c>
      <c r="I1063" t="n">
        <v>495</v>
      </c>
      <c r="J1063" t="n">
        <v>20</v>
      </c>
      <c r="K1063" t="n">
        <v>64</v>
      </c>
      <c r="L1063" t="n">
        <v>0</v>
      </c>
      <c r="M1063" t="n">
        <v>64</v>
      </c>
      <c r="N1063" t="n">
        <v>451</v>
      </c>
      <c r="O1063" t="n">
        <v>22.56</v>
      </c>
      <c r="P1063" t="n">
        <v>473.5599999999999</v>
      </c>
      <c r="Q1063" t="n">
        <v>473.56</v>
      </c>
      <c r="R1063" t="inlineStr">
        <is>
          <t>22.0%</t>
        </is>
      </c>
      <c r="S1063" t="n">
        <v>104.18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18.76</v>
      </c>
      <c r="AD1063" t="n">
        <v>122.94</v>
      </c>
      <c r="AE1063" t="n">
        <v>0</v>
      </c>
      <c r="AF1063" t="n">
        <v>0</v>
      </c>
      <c r="AG1063" t="n">
        <v>0</v>
      </c>
      <c r="AH1063" t="n">
        <v>22.55</v>
      </c>
      <c r="AI1063" t="n">
        <v>0</v>
      </c>
      <c r="AJ1063" t="n">
        <v>0.45</v>
      </c>
      <c r="AK1063" t="n">
        <v>23</v>
      </c>
      <c r="AL1063" t="n">
        <v>327.63</v>
      </c>
      <c r="AM1063" t="inlineStr">
        <is>
          <t>No</t>
        </is>
      </c>
      <c r="AN1063" t="n">
        <v>4.36</v>
      </c>
      <c r="AO1063" t="inlineStr">
        <is>
          <t>Yes</t>
        </is>
      </c>
      <c r="AP1063" t="inlineStr">
        <is>
          <t>No</t>
        </is>
      </c>
      <c r="AR1063" t="inlineStr">
        <is>
          <t>206500dc-ba9e-4a58-be62-bb3f830ec1f3,206500dc-ba9e-4a58-be62-bb3f830ec1f3</t>
        </is>
      </c>
      <c r="AS1063" t="inlineStr">
        <is>
          <t>No</t>
        </is>
      </c>
      <c r="AT1063" t="inlineStr"/>
      <c r="AV1063" t="inlineStr"/>
      <c r="AW1063" t="inlineStr">
        <is>
          <t>Yes</t>
        </is>
      </c>
      <c r="AX1063" t="inlineStr">
        <is>
          <t>No</t>
        </is>
      </c>
    </row>
    <row r="1064">
      <c r="A1064" t="inlineStr">
        <is>
          <t>217252091308481</t>
        </is>
      </c>
      <c r="B1064" t="inlineStr"/>
      <c r="C1064" t="inlineStr">
        <is>
          <t>2025-09-19 17:18:11</t>
        </is>
      </c>
      <c r="D1064" t="inlineStr">
        <is>
          <t>delivered</t>
        </is>
      </c>
      <c r="E1064" t="inlineStr">
        <is>
          <t>regular</t>
        </is>
      </c>
      <c r="F1064" t="inlineStr"/>
      <c r="H1064" t="inlineStr">
        <is>
          <t>EASYEATS</t>
        </is>
      </c>
      <c r="I1064" t="n">
        <v>890</v>
      </c>
      <c r="J1064" t="n">
        <v>30</v>
      </c>
      <c r="K1064" t="n">
        <v>63.99</v>
      </c>
      <c r="L1064" t="n">
        <v>0</v>
      </c>
      <c r="M1064" t="n">
        <v>63.99</v>
      </c>
      <c r="N1064" t="n">
        <v>856.01</v>
      </c>
      <c r="O1064" t="n">
        <v>42.8</v>
      </c>
      <c r="P1064" t="n">
        <v>898.808</v>
      </c>
      <c r="Q1064" t="n">
        <v>898.8099999999999</v>
      </c>
      <c r="R1064" t="inlineStr">
        <is>
          <t>20.0%</t>
        </is>
      </c>
      <c r="S1064" t="n">
        <v>179.76</v>
      </c>
      <c r="T1064" t="n">
        <v>12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34.52</v>
      </c>
      <c r="AD1064" t="n">
        <v>226.28</v>
      </c>
      <c r="AE1064" t="n">
        <v>0</v>
      </c>
      <c r="AF1064" t="n">
        <v>0</v>
      </c>
      <c r="AG1064" t="n">
        <v>0</v>
      </c>
      <c r="AH1064" t="n">
        <v>42.8</v>
      </c>
      <c r="AI1064" t="n">
        <v>0</v>
      </c>
      <c r="AJ1064" t="n">
        <v>0.86</v>
      </c>
      <c r="AK1064" t="n">
        <v>43.66</v>
      </c>
      <c r="AL1064" t="n">
        <v>628.88</v>
      </c>
      <c r="AM1064" t="inlineStr">
        <is>
          <t>Yes</t>
        </is>
      </c>
      <c r="AN1064" t="n">
        <v>8.356999999999999</v>
      </c>
      <c r="AO1064" t="inlineStr">
        <is>
          <t>Yes</t>
        </is>
      </c>
      <c r="AP1064" t="inlineStr">
        <is>
          <t>No</t>
        </is>
      </c>
      <c r="AQ1064" t="inlineStr">
        <is>
          <t>SWIGGYIT</t>
        </is>
      </c>
      <c r="AR1064" t="inlineStr">
        <is>
          <t>100833489</t>
        </is>
      </c>
      <c r="AS1064" t="inlineStr">
        <is>
          <t>No</t>
        </is>
      </c>
      <c r="AT1064" t="inlineStr"/>
      <c r="AV1064" t="inlineStr"/>
      <c r="AW1064" t="inlineStr">
        <is>
          <t>Yes</t>
        </is>
      </c>
      <c r="AX1064" t="inlineStr">
        <is>
          <t>No</t>
        </is>
      </c>
    </row>
    <row r="1065">
      <c r="A1065" t="inlineStr">
        <is>
          <t>217252329891783</t>
        </is>
      </c>
      <c r="B1065" t="inlineStr"/>
      <c r="C1065" t="inlineStr">
        <is>
          <t>2025-09-19 17:22:09</t>
        </is>
      </c>
      <c r="D1065" t="inlineStr">
        <is>
          <t>delivered</t>
        </is>
      </c>
      <c r="E1065" t="inlineStr">
        <is>
          <t>regular</t>
        </is>
      </c>
      <c r="F1065" t="inlineStr"/>
      <c r="H1065" t="inlineStr">
        <is>
          <t>TOPUPOFFER</t>
        </is>
      </c>
      <c r="I1065" t="n">
        <v>1445</v>
      </c>
      <c r="J1065" t="n">
        <v>45</v>
      </c>
      <c r="K1065" t="n">
        <v>144.5</v>
      </c>
      <c r="L1065" t="n">
        <v>0</v>
      </c>
      <c r="M1065" t="n">
        <v>144.5</v>
      </c>
      <c r="N1065" t="n">
        <v>1345.5</v>
      </c>
      <c r="O1065" t="n">
        <v>67.28</v>
      </c>
      <c r="P1065" t="n">
        <v>1412.78</v>
      </c>
      <c r="Q1065" t="n">
        <v>1412.78</v>
      </c>
      <c r="R1065" t="inlineStr">
        <is>
          <t>14.0%</t>
        </is>
      </c>
      <c r="S1065" t="n">
        <v>197.79</v>
      </c>
      <c r="T1065" t="n">
        <v>30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41</v>
      </c>
      <c r="AD1065" t="n">
        <v>268.79</v>
      </c>
      <c r="AE1065" t="n">
        <v>0</v>
      </c>
      <c r="AF1065" t="n">
        <v>0</v>
      </c>
      <c r="AG1065" t="n">
        <v>0</v>
      </c>
      <c r="AH1065" t="n">
        <v>67.28</v>
      </c>
      <c r="AI1065" t="n">
        <v>0</v>
      </c>
      <c r="AJ1065" t="n">
        <v>1.35</v>
      </c>
      <c r="AK1065" t="n">
        <v>68.63</v>
      </c>
      <c r="AL1065" t="n">
        <v>1075.36</v>
      </c>
      <c r="AM1065" t="inlineStr">
        <is>
          <t>Yes</t>
        </is>
      </c>
      <c r="AN1065" t="n">
        <v>12.99</v>
      </c>
      <c r="AO1065" t="inlineStr">
        <is>
          <t>Yes</t>
        </is>
      </c>
      <c r="AP1065" t="inlineStr">
        <is>
          <t>No</t>
        </is>
      </c>
      <c r="AQ1065" t="inlineStr">
        <is>
          <t>PARTY</t>
        </is>
      </c>
      <c r="AR1065" t="inlineStr">
        <is>
          <t>108837402</t>
        </is>
      </c>
      <c r="AS1065" t="inlineStr">
        <is>
          <t>No</t>
        </is>
      </c>
      <c r="AT1065" t="inlineStr"/>
      <c r="AV1065" t="inlineStr"/>
      <c r="AW1065" t="inlineStr">
        <is>
          <t>Yes</t>
        </is>
      </c>
      <c r="AX1065" t="inlineStr">
        <is>
          <t>No</t>
        </is>
      </c>
    </row>
    <row r="1066">
      <c r="A1066" t="inlineStr">
        <is>
          <t>217252563432359</t>
        </is>
      </c>
      <c r="B1066" t="inlineStr"/>
      <c r="C1066" t="inlineStr">
        <is>
          <t>2025-09-19 17:26:03</t>
        </is>
      </c>
      <c r="D1066" t="inlineStr">
        <is>
          <t>delivered</t>
        </is>
      </c>
      <c r="E1066" t="inlineStr">
        <is>
          <t>regular</t>
        </is>
      </c>
      <c r="F1066" t="inlineStr"/>
      <c r="H1066" t="inlineStr">
        <is>
          <t>TRYNEW</t>
        </is>
      </c>
      <c r="I1066" t="n">
        <v>375</v>
      </c>
      <c r="J1066" t="n">
        <v>15</v>
      </c>
      <c r="K1066" t="n">
        <v>64</v>
      </c>
      <c r="L1066" t="n">
        <v>0</v>
      </c>
      <c r="M1066" t="n">
        <v>64</v>
      </c>
      <c r="N1066" t="n">
        <v>326</v>
      </c>
      <c r="O1066" t="n">
        <v>16.3</v>
      </c>
      <c r="P1066" t="n">
        <v>342.3</v>
      </c>
      <c r="Q1066" t="n">
        <v>342.3</v>
      </c>
      <c r="R1066" t="inlineStr">
        <is>
          <t>22.0%</t>
        </is>
      </c>
      <c r="S1066" t="n">
        <v>75.31</v>
      </c>
      <c r="T1066" t="n">
        <v>7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14.82</v>
      </c>
      <c r="AD1066" t="n">
        <v>97.13</v>
      </c>
      <c r="AE1066" t="n">
        <v>0</v>
      </c>
      <c r="AF1066" t="n">
        <v>0</v>
      </c>
      <c r="AG1066" t="n">
        <v>0</v>
      </c>
      <c r="AH1066" t="n">
        <v>16.3</v>
      </c>
      <c r="AI1066" t="n">
        <v>0</v>
      </c>
      <c r="AJ1066" t="n">
        <v>0.33</v>
      </c>
      <c r="AK1066" t="n">
        <v>16.63</v>
      </c>
      <c r="AL1066" t="n">
        <v>228.55</v>
      </c>
      <c r="AM1066" t="inlineStr">
        <is>
          <t>Yes</t>
        </is>
      </c>
      <c r="AN1066" t="n">
        <v>6.968</v>
      </c>
      <c r="AO1066" t="inlineStr">
        <is>
          <t>Yes</t>
        </is>
      </c>
      <c r="AP1066" t="inlineStr">
        <is>
          <t>No</t>
        </is>
      </c>
      <c r="AR1066" t="inlineStr">
        <is>
          <t>206500dc-ba9e-4a58-be62-bb3f830ec1f3,206500dc-ba9e-4a58-be62-bb3f830ec1f3</t>
        </is>
      </c>
      <c r="AS1066" t="inlineStr">
        <is>
          <t>No</t>
        </is>
      </c>
      <c r="AT1066" t="inlineStr"/>
      <c r="AV1066" t="inlineStr"/>
      <c r="AW1066" t="inlineStr">
        <is>
          <t>Yes</t>
        </is>
      </c>
      <c r="AX1066" t="inlineStr">
        <is>
          <t>No</t>
        </is>
      </c>
    </row>
    <row r="1067">
      <c r="A1067" t="inlineStr">
        <is>
          <t>217253153506651</t>
        </is>
      </c>
      <c r="B1067" t="inlineStr"/>
      <c r="C1067" t="inlineStr">
        <is>
          <t>2025-09-19 17:35:53</t>
        </is>
      </c>
      <c r="D1067" t="inlineStr">
        <is>
          <t>delivered</t>
        </is>
      </c>
      <c r="E1067" t="inlineStr">
        <is>
          <t>regular</t>
        </is>
      </c>
      <c r="F1067" t="inlineStr"/>
      <c r="H1067" t="inlineStr">
        <is>
          <t>EASYEATS</t>
        </is>
      </c>
      <c r="I1067" t="n">
        <v>950</v>
      </c>
      <c r="J1067" t="n">
        <v>30</v>
      </c>
      <c r="K1067" t="n">
        <v>64</v>
      </c>
      <c r="L1067" t="n">
        <v>0</v>
      </c>
      <c r="M1067" t="n">
        <v>64</v>
      </c>
      <c r="N1067" t="n">
        <v>916</v>
      </c>
      <c r="O1067" t="n">
        <v>45.8</v>
      </c>
      <c r="P1067" t="n">
        <v>961.8</v>
      </c>
      <c r="Q1067" t="n">
        <v>961.8</v>
      </c>
      <c r="R1067" t="inlineStr">
        <is>
          <t>16.0%</t>
        </is>
      </c>
      <c r="S1067" t="n">
        <v>153.89</v>
      </c>
      <c r="T1067" t="n">
        <v>7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28.96</v>
      </c>
      <c r="AD1067" t="n">
        <v>189.85</v>
      </c>
      <c r="AE1067" t="n">
        <v>0</v>
      </c>
      <c r="AF1067" t="n">
        <v>0</v>
      </c>
      <c r="AG1067" t="n">
        <v>0</v>
      </c>
      <c r="AH1067" t="n">
        <v>45.8</v>
      </c>
      <c r="AI1067" t="n">
        <v>0</v>
      </c>
      <c r="AJ1067" t="n">
        <v>0.92</v>
      </c>
      <c r="AK1067" t="n">
        <v>46.72</v>
      </c>
      <c r="AL1067" t="n">
        <v>725.23</v>
      </c>
      <c r="AM1067" t="inlineStr">
        <is>
          <t>Yes</t>
        </is>
      </c>
      <c r="AN1067" t="n">
        <v>6.201</v>
      </c>
      <c r="AO1067" t="inlineStr">
        <is>
          <t>Yes</t>
        </is>
      </c>
      <c r="AP1067" t="inlineStr">
        <is>
          <t>No</t>
        </is>
      </c>
      <c r="AQ1067" t="inlineStr">
        <is>
          <t>TRYNEW</t>
        </is>
      </c>
      <c r="AR1067" t="inlineStr">
        <is>
          <t>0ebfb2e5-f8e0-4be3-a484-8bed1956c3d0,0ebfb2e5-f8e0-4be3-a484-8bed1956c3d0</t>
        </is>
      </c>
      <c r="AS1067" t="inlineStr">
        <is>
          <t>No</t>
        </is>
      </c>
      <c r="AT1067" t="inlineStr"/>
      <c r="AV1067" t="inlineStr"/>
      <c r="AW1067" t="inlineStr">
        <is>
          <t>No</t>
        </is>
      </c>
      <c r="AX1067" t="inlineStr">
        <is>
          <t>No</t>
        </is>
      </c>
    </row>
    <row r="1068">
      <c r="A1068" t="inlineStr">
        <is>
          <t>217253509117268</t>
        </is>
      </c>
      <c r="B1068" t="inlineStr"/>
      <c r="C1068" t="inlineStr">
        <is>
          <t>2025-09-19 17:41:49</t>
        </is>
      </c>
      <c r="D1068" t="inlineStr">
        <is>
          <t>delivered</t>
        </is>
      </c>
      <c r="E1068" t="inlineStr">
        <is>
          <t>regular</t>
        </is>
      </c>
      <c r="F1068" t="inlineStr"/>
      <c r="H1068" t="inlineStr"/>
      <c r="I1068" t="n">
        <v>1325</v>
      </c>
      <c r="J1068" t="n">
        <v>45</v>
      </c>
      <c r="K1068" t="n">
        <v>0</v>
      </c>
      <c r="L1068" t="n">
        <v>0</v>
      </c>
      <c r="M1068" t="n">
        <v>0</v>
      </c>
      <c r="N1068" t="n">
        <v>1370</v>
      </c>
      <c r="O1068" t="n">
        <v>68.5</v>
      </c>
      <c r="P1068" t="n">
        <v>1438.5</v>
      </c>
      <c r="Q1068" t="n">
        <v>1438.5</v>
      </c>
      <c r="R1068" t="inlineStr">
        <is>
          <t>14.0%</t>
        </is>
      </c>
      <c r="S1068" t="n">
        <v>201.39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36.26</v>
      </c>
      <c r="AD1068" t="n">
        <v>237.65</v>
      </c>
      <c r="AE1068" t="n">
        <v>0</v>
      </c>
      <c r="AF1068" t="n">
        <v>0</v>
      </c>
      <c r="AG1068" t="n">
        <v>0</v>
      </c>
      <c r="AH1068" t="n">
        <v>68.5</v>
      </c>
      <c r="AI1068" t="n">
        <v>0</v>
      </c>
      <c r="AJ1068" t="n">
        <v>1.37</v>
      </c>
      <c r="AK1068" t="n">
        <v>69.87</v>
      </c>
      <c r="AL1068" t="n">
        <v>1131</v>
      </c>
      <c r="AM1068" t="inlineStr">
        <is>
          <t>No</t>
        </is>
      </c>
      <c r="AN1068" t="n">
        <v>3.411</v>
      </c>
      <c r="AO1068" t="inlineStr">
        <is>
          <t>Yes</t>
        </is>
      </c>
      <c r="AP1068" t="inlineStr">
        <is>
          <t>No</t>
        </is>
      </c>
      <c r="AS1068" t="inlineStr">
        <is>
          <t>No</t>
        </is>
      </c>
      <c r="AT1068" t="inlineStr"/>
      <c r="AV1068" t="inlineStr"/>
      <c r="AW1068" t="inlineStr">
        <is>
          <t>No</t>
        </is>
      </c>
      <c r="AX1068" t="inlineStr">
        <is>
          <t>No</t>
        </is>
      </c>
    </row>
    <row r="1069">
      <c r="A1069" t="inlineStr">
        <is>
          <t>217253991645648</t>
        </is>
      </c>
      <c r="B1069" t="inlineStr"/>
      <c r="C1069" t="inlineStr">
        <is>
          <t>2025-09-19 17:49:51</t>
        </is>
      </c>
      <c r="D1069" t="inlineStr">
        <is>
          <t>delivered</t>
        </is>
      </c>
      <c r="E1069" t="inlineStr">
        <is>
          <t>regular</t>
        </is>
      </c>
      <c r="F1069" t="inlineStr"/>
      <c r="H1069" t="inlineStr">
        <is>
          <t>MISSEDYOU</t>
        </is>
      </c>
      <c r="I1069" t="n">
        <v>475</v>
      </c>
      <c r="J1069" t="n">
        <v>15</v>
      </c>
      <c r="K1069" t="n">
        <v>64</v>
      </c>
      <c r="L1069" t="n">
        <v>0</v>
      </c>
      <c r="M1069" t="n">
        <v>64</v>
      </c>
      <c r="N1069" t="n">
        <v>426</v>
      </c>
      <c r="O1069" t="n">
        <v>21.3</v>
      </c>
      <c r="P1069" t="n">
        <v>447.3</v>
      </c>
      <c r="Q1069" t="n">
        <v>447.3</v>
      </c>
      <c r="R1069" t="inlineStr">
        <is>
          <t>22.0%</t>
        </is>
      </c>
      <c r="S1069" t="n">
        <v>98.41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17.72</v>
      </c>
      <c r="AD1069" t="n">
        <v>116.13</v>
      </c>
      <c r="AE1069" t="n">
        <v>0</v>
      </c>
      <c r="AF1069" t="n">
        <v>0</v>
      </c>
      <c r="AG1069" t="n">
        <v>0</v>
      </c>
      <c r="AH1069" t="n">
        <v>21.3</v>
      </c>
      <c r="AI1069" t="n">
        <v>0</v>
      </c>
      <c r="AJ1069" t="n">
        <v>0.43</v>
      </c>
      <c r="AK1069" t="n">
        <v>21.73</v>
      </c>
      <c r="AL1069" t="n">
        <v>309.46</v>
      </c>
      <c r="AM1069" t="inlineStr">
        <is>
          <t>No</t>
        </is>
      </c>
      <c r="AN1069" t="n">
        <v>4.776</v>
      </c>
      <c r="AO1069" t="inlineStr">
        <is>
          <t>Yes</t>
        </is>
      </c>
      <c r="AP1069" t="inlineStr">
        <is>
          <t>No</t>
        </is>
      </c>
      <c r="AR1069" t="inlineStr">
        <is>
          <t>baa0a2c1-7528-45c7-b11b-8b01a5df4f1f,206500dc-ba9e-4a58-be62-bb3f830ec1f3,baa0a2c1-7528-45c7-b11b-8b01a5df4f1f,206500dc-ba9e-4a58-be62-bb3f830ec1f3</t>
        </is>
      </c>
      <c r="AS1069" t="inlineStr">
        <is>
          <t>No</t>
        </is>
      </c>
      <c r="AT1069" t="inlineStr"/>
      <c r="AV1069" t="inlineStr"/>
      <c r="AW1069" t="inlineStr">
        <is>
          <t>Yes</t>
        </is>
      </c>
      <c r="AX1069" t="inlineStr">
        <is>
          <t>No</t>
        </is>
      </c>
    </row>
    <row r="1070">
      <c r="A1070" t="inlineStr">
        <is>
          <t>217254681497293</t>
        </is>
      </c>
      <c r="B1070" t="inlineStr"/>
      <c r="C1070" t="inlineStr">
        <is>
          <t>2025-09-19 18:01:21</t>
        </is>
      </c>
      <c r="D1070" t="inlineStr">
        <is>
          <t>delivered</t>
        </is>
      </c>
      <c r="E1070" t="inlineStr">
        <is>
          <t>regular</t>
        </is>
      </c>
      <c r="F1070" t="inlineStr"/>
      <c r="H1070" t="inlineStr">
        <is>
          <t>EASYEATS</t>
        </is>
      </c>
      <c r="I1070" t="n">
        <v>475</v>
      </c>
      <c r="J1070" t="n">
        <v>15</v>
      </c>
      <c r="K1070" t="n">
        <v>64</v>
      </c>
      <c r="L1070" t="n">
        <v>0</v>
      </c>
      <c r="M1070" t="n">
        <v>64</v>
      </c>
      <c r="N1070" t="n">
        <v>426</v>
      </c>
      <c r="O1070" t="n">
        <v>21.3</v>
      </c>
      <c r="P1070" t="n">
        <v>447.3</v>
      </c>
      <c r="Q1070" t="n">
        <v>447.3</v>
      </c>
      <c r="R1070" t="inlineStr">
        <is>
          <t>22.0%</t>
        </is>
      </c>
      <c r="S1070" t="n">
        <v>98.41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17.72</v>
      </c>
      <c r="AD1070" t="n">
        <v>116.13</v>
      </c>
      <c r="AE1070" t="n">
        <v>0</v>
      </c>
      <c r="AF1070" t="n">
        <v>0</v>
      </c>
      <c r="AG1070" t="n">
        <v>0</v>
      </c>
      <c r="AH1070" t="n">
        <v>21.3</v>
      </c>
      <c r="AI1070" t="n">
        <v>0</v>
      </c>
      <c r="AJ1070" t="n">
        <v>0.43</v>
      </c>
      <c r="AK1070" t="n">
        <v>21.73</v>
      </c>
      <c r="AL1070" t="n">
        <v>309.46</v>
      </c>
      <c r="AM1070" t="inlineStr">
        <is>
          <t>No</t>
        </is>
      </c>
      <c r="AN1070" t="n">
        <v>1.764</v>
      </c>
      <c r="AO1070" t="inlineStr">
        <is>
          <t>Yes</t>
        </is>
      </c>
      <c r="AP1070" t="inlineStr">
        <is>
          <t>No</t>
        </is>
      </c>
      <c r="AQ1070" t="inlineStr">
        <is>
          <t>SWIGGYIT</t>
        </is>
      </c>
      <c r="AR1070" t="inlineStr">
        <is>
          <t>206500dc-ba9e-4a58-be62-bb3f830ec1f3,206500dc-ba9e-4a58-be62-bb3f830ec1f3</t>
        </is>
      </c>
      <c r="AS1070" t="inlineStr">
        <is>
          <t>No</t>
        </is>
      </c>
      <c r="AT1070" t="inlineStr"/>
      <c r="AV1070" t="inlineStr"/>
      <c r="AW1070" t="inlineStr">
        <is>
          <t>Yes</t>
        </is>
      </c>
      <c r="AX1070" t="inlineStr">
        <is>
          <t>No</t>
        </is>
      </c>
    </row>
    <row r="1071">
      <c r="A1071" t="inlineStr">
        <is>
          <t>217254730884869</t>
        </is>
      </c>
      <c r="B1071" t="inlineStr"/>
      <c r="C1071" t="inlineStr">
        <is>
          <t>2025-09-19 18:02:10</t>
        </is>
      </c>
      <c r="D1071" t="inlineStr">
        <is>
          <t>delivered</t>
        </is>
      </c>
      <c r="E1071" t="inlineStr">
        <is>
          <t>regular</t>
        </is>
      </c>
      <c r="F1071" t="inlineStr"/>
      <c r="H1071" t="inlineStr">
        <is>
          <t>SWIGGYIT</t>
        </is>
      </c>
      <c r="I1071" t="n">
        <v>495</v>
      </c>
      <c r="J1071" t="n">
        <v>15</v>
      </c>
      <c r="K1071" t="n">
        <v>64</v>
      </c>
      <c r="L1071" t="n">
        <v>0</v>
      </c>
      <c r="M1071" t="n">
        <v>64</v>
      </c>
      <c r="N1071" t="n">
        <v>446</v>
      </c>
      <c r="O1071" t="n">
        <v>22.3</v>
      </c>
      <c r="P1071" t="n">
        <v>468.3</v>
      </c>
      <c r="Q1071" t="n">
        <v>468.3</v>
      </c>
      <c r="R1071" t="inlineStr">
        <is>
          <t>22.0%</t>
        </is>
      </c>
      <c r="S1071" t="n">
        <v>103.03</v>
      </c>
      <c r="T1071" t="n">
        <v>20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22.14</v>
      </c>
      <c r="AD1071" t="n">
        <v>145.17</v>
      </c>
      <c r="AE1071" t="n">
        <v>0</v>
      </c>
      <c r="AF1071" t="n">
        <v>0</v>
      </c>
      <c r="AG1071" t="n">
        <v>0</v>
      </c>
      <c r="AH1071" t="n">
        <v>22.3</v>
      </c>
      <c r="AI1071" t="n">
        <v>0</v>
      </c>
      <c r="AJ1071" t="n">
        <v>0.45</v>
      </c>
      <c r="AK1071" t="n">
        <v>22.75</v>
      </c>
      <c r="AL1071" t="n">
        <v>300.37</v>
      </c>
      <c r="AM1071" t="inlineStr">
        <is>
          <t>Yes</t>
        </is>
      </c>
      <c r="AN1071" t="n">
        <v>10.443</v>
      </c>
      <c r="AO1071" t="inlineStr">
        <is>
          <t>Yes</t>
        </is>
      </c>
      <c r="AP1071" t="inlineStr">
        <is>
          <t>No</t>
        </is>
      </c>
      <c r="AR1071" t="inlineStr">
        <is>
          <t>100833489</t>
        </is>
      </c>
      <c r="AS1071" t="inlineStr">
        <is>
          <t>No</t>
        </is>
      </c>
      <c r="AT1071" t="inlineStr"/>
      <c r="AV1071" t="inlineStr"/>
      <c r="AW1071" t="inlineStr">
        <is>
          <t>Yes</t>
        </is>
      </c>
      <c r="AX1071" t="inlineStr">
        <is>
          <t>No</t>
        </is>
      </c>
    </row>
    <row r="1072">
      <c r="A1072" t="inlineStr">
        <is>
          <t>217254920332559</t>
        </is>
      </c>
      <c r="B1072" t="inlineStr"/>
      <c r="C1072" t="inlineStr">
        <is>
          <t>2025-09-19 18:05:20</t>
        </is>
      </c>
      <c r="D1072" t="inlineStr">
        <is>
          <t>delivered</t>
        </is>
      </c>
      <c r="E1072" t="inlineStr">
        <is>
          <t>regular</t>
        </is>
      </c>
      <c r="F1072" t="inlineStr"/>
      <c r="H1072" t="inlineStr">
        <is>
          <t>TOPUPOFFER</t>
        </is>
      </c>
      <c r="I1072" t="n">
        <v>645</v>
      </c>
      <c r="J1072" t="n">
        <v>20</v>
      </c>
      <c r="K1072" t="n">
        <v>64</v>
      </c>
      <c r="L1072" t="n">
        <v>0</v>
      </c>
      <c r="M1072" t="n">
        <v>64</v>
      </c>
      <c r="N1072" t="n">
        <v>601</v>
      </c>
      <c r="O1072" t="n">
        <v>30.06</v>
      </c>
      <c r="P1072" t="n">
        <v>631.0599999999999</v>
      </c>
      <c r="Q1072" t="n">
        <v>631.0599999999999</v>
      </c>
      <c r="R1072" t="inlineStr">
        <is>
          <t>20.0%</t>
        </is>
      </c>
      <c r="S1072" t="n">
        <v>126.21</v>
      </c>
      <c r="T1072" t="n">
        <v>12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24.88</v>
      </c>
      <c r="AD1072" t="n">
        <v>163.09</v>
      </c>
      <c r="AE1072" t="n">
        <v>0</v>
      </c>
      <c r="AF1072" t="n">
        <v>0</v>
      </c>
      <c r="AG1072" t="n">
        <v>0</v>
      </c>
      <c r="AH1072" t="n">
        <v>30.05</v>
      </c>
      <c r="AI1072" t="n">
        <v>0</v>
      </c>
      <c r="AJ1072" t="n">
        <v>0.6</v>
      </c>
      <c r="AK1072" t="n">
        <v>30.65</v>
      </c>
      <c r="AL1072" t="n">
        <v>437.31</v>
      </c>
      <c r="AM1072" t="inlineStr">
        <is>
          <t>Yes</t>
        </is>
      </c>
      <c r="AN1072" t="n">
        <v>8.865</v>
      </c>
      <c r="AO1072" t="inlineStr">
        <is>
          <t>Yes</t>
        </is>
      </c>
      <c r="AP1072" t="inlineStr">
        <is>
          <t>No</t>
        </is>
      </c>
      <c r="AQ1072" t="inlineStr">
        <is>
          <t>TRYNEW</t>
        </is>
      </c>
      <c r="AR1072" t="inlineStr">
        <is>
          <t>100833489</t>
        </is>
      </c>
      <c r="AS1072" t="inlineStr">
        <is>
          <t>No</t>
        </is>
      </c>
      <c r="AT1072" t="inlineStr"/>
      <c r="AV1072" t="inlineStr"/>
      <c r="AW1072" t="inlineStr">
        <is>
          <t>Yes</t>
        </is>
      </c>
      <c r="AX1072" t="inlineStr">
        <is>
          <t>No</t>
        </is>
      </c>
    </row>
    <row r="1073">
      <c r="A1073" t="inlineStr">
        <is>
          <t>217255035930499</t>
        </is>
      </c>
      <c r="B1073" t="inlineStr"/>
      <c r="C1073" t="inlineStr">
        <is>
          <t>2025-09-19 18:07:15</t>
        </is>
      </c>
      <c r="D1073" t="inlineStr">
        <is>
          <t>delivered</t>
        </is>
      </c>
      <c r="E1073" t="inlineStr">
        <is>
          <t>regular</t>
        </is>
      </c>
      <c r="F1073" t="inlineStr"/>
      <c r="H1073" t="inlineStr">
        <is>
          <t>TRYNEW</t>
        </is>
      </c>
      <c r="I1073" t="n">
        <v>495</v>
      </c>
      <c r="J1073" t="n">
        <v>15</v>
      </c>
      <c r="K1073" t="n">
        <v>64</v>
      </c>
      <c r="L1073" t="n">
        <v>0</v>
      </c>
      <c r="M1073" t="n">
        <v>64</v>
      </c>
      <c r="N1073" t="n">
        <v>446</v>
      </c>
      <c r="O1073" t="n">
        <v>22.3</v>
      </c>
      <c r="P1073" t="n">
        <v>468.3</v>
      </c>
      <c r="Q1073" t="n">
        <v>468.3</v>
      </c>
      <c r="R1073" t="inlineStr">
        <is>
          <t>22.0%</t>
        </is>
      </c>
      <c r="S1073" t="n">
        <v>103.03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18.54</v>
      </c>
      <c r="AD1073" t="n">
        <v>121.57</v>
      </c>
      <c r="AE1073" t="n">
        <v>0</v>
      </c>
      <c r="AF1073" t="n">
        <v>0</v>
      </c>
      <c r="AG1073" t="n">
        <v>0</v>
      </c>
      <c r="AH1073" t="n">
        <v>22.3</v>
      </c>
      <c r="AI1073" t="n">
        <v>0</v>
      </c>
      <c r="AJ1073" t="n">
        <v>0.45</v>
      </c>
      <c r="AK1073" t="n">
        <v>22.75</v>
      </c>
      <c r="AL1073" t="n">
        <v>323.97</v>
      </c>
      <c r="AM1073" t="inlineStr">
        <is>
          <t>No</t>
        </is>
      </c>
      <c r="AN1073" t="n">
        <v>2.222</v>
      </c>
      <c r="AO1073" t="inlineStr">
        <is>
          <t>Yes</t>
        </is>
      </c>
      <c r="AP1073" t="inlineStr">
        <is>
          <t>No</t>
        </is>
      </c>
      <c r="AR1073" t="inlineStr">
        <is>
          <t>206500dc-ba9e-4a58-be62-bb3f830ec1f3,206500dc-ba9e-4a58-be62-bb3f830ec1f3</t>
        </is>
      </c>
      <c r="AS1073" t="inlineStr">
        <is>
          <t>No</t>
        </is>
      </c>
      <c r="AT1073" t="inlineStr"/>
      <c r="AV1073" t="inlineStr"/>
      <c r="AW1073" t="inlineStr">
        <is>
          <t>Yes</t>
        </is>
      </c>
      <c r="AX1073" t="inlineStr">
        <is>
          <t>No</t>
        </is>
      </c>
    </row>
    <row r="1074">
      <c r="A1074" t="inlineStr">
        <is>
          <t>217255058315239</t>
        </is>
      </c>
      <c r="B1074" t="inlineStr"/>
      <c r="C1074" t="inlineStr">
        <is>
          <t>2025-09-19 18:07:38</t>
        </is>
      </c>
      <c r="D1074" t="inlineStr">
        <is>
          <t>delivered</t>
        </is>
      </c>
      <c r="E1074" t="inlineStr">
        <is>
          <t>regular</t>
        </is>
      </c>
      <c r="F1074" t="inlineStr"/>
      <c r="H1074" t="inlineStr">
        <is>
          <t>EASYEATS</t>
        </is>
      </c>
      <c r="I1074" t="n">
        <v>455</v>
      </c>
      <c r="J1074" t="n">
        <v>22</v>
      </c>
      <c r="K1074" t="n">
        <v>63.99</v>
      </c>
      <c r="L1074" t="n">
        <v>0</v>
      </c>
      <c r="M1074" t="n">
        <v>63.99</v>
      </c>
      <c r="N1074" t="n">
        <v>413.01</v>
      </c>
      <c r="O1074" t="n">
        <v>20.66</v>
      </c>
      <c r="P1074" t="n">
        <v>433.6679999999999</v>
      </c>
      <c r="Q1074" t="n">
        <v>433.67</v>
      </c>
      <c r="R1074" t="inlineStr">
        <is>
          <t>22.0%</t>
        </is>
      </c>
      <c r="S1074" t="n">
        <v>95.41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17.18</v>
      </c>
      <c r="AD1074" t="n">
        <v>112.59</v>
      </c>
      <c r="AE1074" t="n">
        <v>0</v>
      </c>
      <c r="AF1074" t="n">
        <v>71</v>
      </c>
      <c r="AG1074" t="n">
        <v>71</v>
      </c>
      <c r="AH1074" t="n">
        <v>20.65</v>
      </c>
      <c r="AI1074" t="n">
        <v>0</v>
      </c>
      <c r="AJ1074" t="n">
        <v>0.41</v>
      </c>
      <c r="AK1074" t="n">
        <v>21.06</v>
      </c>
      <c r="AL1074" t="n">
        <v>229.01</v>
      </c>
      <c r="AM1074" t="inlineStr">
        <is>
          <t>No</t>
        </is>
      </c>
      <c r="AN1074" t="n">
        <v>2.751</v>
      </c>
      <c r="AO1074" t="inlineStr">
        <is>
          <t>Yes</t>
        </is>
      </c>
      <c r="AP1074" t="inlineStr">
        <is>
          <t>No</t>
        </is>
      </c>
      <c r="AQ1074" t="inlineStr">
        <is>
          <t>SWIGGYIT</t>
        </is>
      </c>
      <c r="AR1074" t="inlineStr">
        <is>
          <t>c0652717-552d-45c1-b81e-82ee98c189e7,c0652717-552d-45c1-b81e-82ee98c189e7</t>
        </is>
      </c>
      <c r="AS1074" t="inlineStr">
        <is>
          <t>No</t>
        </is>
      </c>
      <c r="AT1074" t="inlineStr"/>
      <c r="AV1074" t="inlineStr"/>
      <c r="AW1074" t="inlineStr">
        <is>
          <t>Yes</t>
        </is>
      </c>
      <c r="AX1074" t="inlineStr">
        <is>
          <t>No</t>
        </is>
      </c>
    </row>
    <row r="1075">
      <c r="A1075" t="inlineStr">
        <is>
          <t>217255159385295</t>
        </is>
      </c>
      <c r="B1075" t="inlineStr"/>
      <c r="C1075" t="inlineStr">
        <is>
          <t>2025-09-19 18:09:19</t>
        </is>
      </c>
      <c r="D1075" t="inlineStr">
        <is>
          <t>delivered</t>
        </is>
      </c>
      <c r="E1075" t="inlineStr">
        <is>
          <t>regular</t>
        </is>
      </c>
      <c r="F1075" t="inlineStr"/>
      <c r="H1075" t="inlineStr">
        <is>
          <t>SWIGGYIT</t>
        </is>
      </c>
      <c r="I1075" t="n">
        <v>375</v>
      </c>
      <c r="J1075" t="n">
        <v>15</v>
      </c>
      <c r="K1075" t="n">
        <v>64</v>
      </c>
      <c r="L1075" t="n">
        <v>0</v>
      </c>
      <c r="M1075" t="n">
        <v>64</v>
      </c>
      <c r="N1075" t="n">
        <v>326</v>
      </c>
      <c r="O1075" t="n">
        <v>16.3</v>
      </c>
      <c r="P1075" t="n">
        <v>342.3</v>
      </c>
      <c r="Q1075" t="n">
        <v>342.3</v>
      </c>
      <c r="R1075" t="inlineStr">
        <is>
          <t>22.0%</t>
        </is>
      </c>
      <c r="S1075" t="n">
        <v>75.31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13.56</v>
      </c>
      <c r="AD1075" t="n">
        <v>88.87</v>
      </c>
      <c r="AE1075" t="n">
        <v>0</v>
      </c>
      <c r="AF1075" t="n">
        <v>0</v>
      </c>
      <c r="AG1075" t="n">
        <v>0</v>
      </c>
      <c r="AH1075" t="n">
        <v>16.3</v>
      </c>
      <c r="AI1075" t="n">
        <v>0</v>
      </c>
      <c r="AJ1075" t="n">
        <v>0.33</v>
      </c>
      <c r="AK1075" t="n">
        <v>16.63</v>
      </c>
      <c r="AL1075" t="n">
        <v>236.81</v>
      </c>
      <c r="AM1075" t="inlineStr">
        <is>
          <t>No</t>
        </is>
      </c>
      <c r="AN1075" t="n">
        <v>2.222</v>
      </c>
      <c r="AO1075" t="inlineStr">
        <is>
          <t>Yes</t>
        </is>
      </c>
      <c r="AP1075" t="inlineStr">
        <is>
          <t>No</t>
        </is>
      </c>
      <c r="AR1075" t="inlineStr">
        <is>
          <t>206500dc-ba9e-4a58-be62-bb3f830ec1f3,206500dc-ba9e-4a58-be62-bb3f830ec1f3</t>
        </is>
      </c>
      <c r="AS1075" t="inlineStr">
        <is>
          <t>No</t>
        </is>
      </c>
      <c r="AT1075" t="inlineStr"/>
      <c r="AV1075" t="inlineStr"/>
      <c r="AW1075" t="inlineStr">
        <is>
          <t>Yes</t>
        </is>
      </c>
      <c r="AX1075" t="inlineStr">
        <is>
          <t>No</t>
        </is>
      </c>
    </row>
    <row r="1076">
      <c r="A1076" t="inlineStr">
        <is>
          <t>217255563832646</t>
        </is>
      </c>
      <c r="B1076" t="inlineStr"/>
      <c r="C1076" t="inlineStr">
        <is>
          <t>2025-09-19 18:16:03</t>
        </is>
      </c>
      <c r="D1076" t="inlineStr">
        <is>
          <t>delivered</t>
        </is>
      </c>
      <c r="E1076" t="inlineStr">
        <is>
          <t>regular</t>
        </is>
      </c>
      <c r="F1076" t="inlineStr"/>
      <c r="H1076" t="inlineStr">
        <is>
          <t>FLAVORFUL</t>
        </is>
      </c>
      <c r="I1076" t="n">
        <v>870</v>
      </c>
      <c r="J1076" t="n">
        <v>30</v>
      </c>
      <c r="K1076" t="n">
        <v>99.98999999999999</v>
      </c>
      <c r="L1076" t="n">
        <v>0</v>
      </c>
      <c r="M1076" t="n">
        <v>99.98999999999999</v>
      </c>
      <c r="N1076" t="n">
        <v>800.01</v>
      </c>
      <c r="O1076" t="n">
        <v>40</v>
      </c>
      <c r="P1076" t="n">
        <v>840.008</v>
      </c>
      <c r="Q1076" t="n">
        <v>840.01</v>
      </c>
      <c r="R1076" t="inlineStr">
        <is>
          <t>20.0%</t>
        </is>
      </c>
      <c r="S1076" t="n">
        <v>168</v>
      </c>
      <c r="T1076" t="n">
        <v>12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32.4</v>
      </c>
      <c r="AD1076" t="n">
        <v>212.4</v>
      </c>
      <c r="AE1076" t="n">
        <v>0</v>
      </c>
      <c r="AF1076" t="n">
        <v>0</v>
      </c>
      <c r="AG1076" t="n">
        <v>0</v>
      </c>
      <c r="AH1076" t="n">
        <v>40</v>
      </c>
      <c r="AI1076" t="n">
        <v>0</v>
      </c>
      <c r="AJ1076" t="n">
        <v>0.8</v>
      </c>
      <c r="AK1076" t="n">
        <v>40.8</v>
      </c>
      <c r="AL1076" t="n">
        <v>586.8099999999999</v>
      </c>
      <c r="AM1076" t="inlineStr">
        <is>
          <t>Yes</t>
        </is>
      </c>
      <c r="AN1076" t="n">
        <v>8.018000000000001</v>
      </c>
      <c r="AO1076" t="inlineStr">
        <is>
          <t>Yes</t>
        </is>
      </c>
      <c r="AP1076" t="inlineStr">
        <is>
          <t>No</t>
        </is>
      </c>
      <c r="AR1076" t="inlineStr">
        <is>
          <t>103197863</t>
        </is>
      </c>
      <c r="AS1076" t="inlineStr">
        <is>
          <t>No</t>
        </is>
      </c>
      <c r="AT1076" t="inlineStr"/>
      <c r="AV1076" t="inlineStr"/>
      <c r="AW1076" t="inlineStr">
        <is>
          <t>Yes</t>
        </is>
      </c>
      <c r="AX1076" t="inlineStr">
        <is>
          <t>No</t>
        </is>
      </c>
    </row>
    <row r="1077">
      <c r="A1077" t="inlineStr">
        <is>
          <t>217256082970767</t>
        </is>
      </c>
      <c r="B1077" t="inlineStr"/>
      <c r="C1077" t="inlineStr">
        <is>
          <t>2025-09-19 18:24:42</t>
        </is>
      </c>
      <c r="D1077" t="inlineStr">
        <is>
          <t>delivered</t>
        </is>
      </c>
      <c r="E1077" t="inlineStr">
        <is>
          <t>regular</t>
        </is>
      </c>
      <c r="F1077" t="inlineStr"/>
      <c r="H1077" t="inlineStr">
        <is>
          <t>PARTY</t>
        </is>
      </c>
      <c r="I1077" t="n">
        <v>1540</v>
      </c>
      <c r="J1077" t="n">
        <v>50</v>
      </c>
      <c r="K1077" t="n">
        <v>154</v>
      </c>
      <c r="L1077" t="n">
        <v>0</v>
      </c>
      <c r="M1077" t="n">
        <v>154</v>
      </c>
      <c r="N1077" t="n">
        <v>1436</v>
      </c>
      <c r="O1077" t="n">
        <v>71.8</v>
      </c>
      <c r="P1077" t="n">
        <v>1507.8</v>
      </c>
      <c r="Q1077" t="n">
        <v>1507.8</v>
      </c>
      <c r="R1077" t="inlineStr">
        <is>
          <t>14.0%</t>
        </is>
      </c>
      <c r="S1077" t="n">
        <v>211.09</v>
      </c>
      <c r="T1077" t="n">
        <v>20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41.6</v>
      </c>
      <c r="AD1077" t="n">
        <v>272.69</v>
      </c>
      <c r="AE1077" t="n">
        <v>0</v>
      </c>
      <c r="AF1077" t="n">
        <v>0</v>
      </c>
      <c r="AG1077" t="n">
        <v>0</v>
      </c>
      <c r="AH1077" t="n">
        <v>71.8</v>
      </c>
      <c r="AI1077" t="n">
        <v>0</v>
      </c>
      <c r="AJ1077" t="n">
        <v>1.44</v>
      </c>
      <c r="AK1077" t="n">
        <v>73.23999999999999</v>
      </c>
      <c r="AL1077" t="n">
        <v>1161.88</v>
      </c>
      <c r="AM1077" t="inlineStr">
        <is>
          <t>Yes</t>
        </is>
      </c>
      <c r="AN1077" t="n">
        <v>11.723</v>
      </c>
      <c r="AO1077" t="inlineStr">
        <is>
          <t>Yes</t>
        </is>
      </c>
      <c r="AP1077" t="inlineStr">
        <is>
          <t>No</t>
        </is>
      </c>
      <c r="AR1077" t="inlineStr">
        <is>
          <t>108837402</t>
        </is>
      </c>
      <c r="AS1077" t="inlineStr">
        <is>
          <t>No</t>
        </is>
      </c>
      <c r="AT1077" t="inlineStr"/>
      <c r="AV1077" t="inlineStr"/>
      <c r="AW1077" t="inlineStr">
        <is>
          <t>Yes</t>
        </is>
      </c>
      <c r="AX1077" t="inlineStr">
        <is>
          <t>No</t>
        </is>
      </c>
    </row>
    <row r="1078">
      <c r="A1078" t="inlineStr">
        <is>
          <t>217256272631955</t>
        </is>
      </c>
      <c r="B1078" t="inlineStr"/>
      <c r="C1078" t="inlineStr">
        <is>
          <t>2025-09-19 18:27:52</t>
        </is>
      </c>
      <c r="D1078" t="inlineStr">
        <is>
          <t>delivered</t>
        </is>
      </c>
      <c r="E1078" t="inlineStr">
        <is>
          <t>regular</t>
        </is>
      </c>
      <c r="F1078" t="inlineStr"/>
      <c r="H1078" t="inlineStr">
        <is>
          <t>FLAVORFUL</t>
        </is>
      </c>
      <c r="I1078" t="n">
        <v>795</v>
      </c>
      <c r="J1078" t="n">
        <v>20</v>
      </c>
      <c r="K1078" t="n">
        <v>100</v>
      </c>
      <c r="L1078" t="n">
        <v>0</v>
      </c>
      <c r="M1078" t="n">
        <v>100</v>
      </c>
      <c r="N1078" t="n">
        <v>715</v>
      </c>
      <c r="O1078" t="n">
        <v>35.76</v>
      </c>
      <c r="P1078" t="n">
        <v>750.76</v>
      </c>
      <c r="Q1078" t="n">
        <v>750.76</v>
      </c>
      <c r="R1078" t="inlineStr">
        <is>
          <t>20.0%</t>
        </is>
      </c>
      <c r="S1078" t="n">
        <v>150.15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27.02</v>
      </c>
      <c r="AD1078" t="n">
        <v>177.17</v>
      </c>
      <c r="AE1078" t="n">
        <v>0</v>
      </c>
      <c r="AF1078" t="n">
        <v>0</v>
      </c>
      <c r="AG1078" t="n">
        <v>0</v>
      </c>
      <c r="AH1078" t="n">
        <v>35.75</v>
      </c>
      <c r="AI1078" t="n">
        <v>0</v>
      </c>
      <c r="AJ1078" t="n">
        <v>0.71</v>
      </c>
      <c r="AK1078" t="n">
        <v>36.46</v>
      </c>
      <c r="AL1078" t="n">
        <v>537.1</v>
      </c>
      <c r="AM1078" t="inlineStr">
        <is>
          <t>No</t>
        </is>
      </c>
      <c r="AN1078" t="n">
        <v>4.222</v>
      </c>
      <c r="AO1078" t="inlineStr">
        <is>
          <t>Yes</t>
        </is>
      </c>
      <c r="AP1078" t="inlineStr">
        <is>
          <t>No</t>
        </is>
      </c>
      <c r="AR1078" t="inlineStr">
        <is>
          <t>206500dc-ba9e-4a58-be62-bb3f830ec1f3,206500dc-ba9e-4a58-be62-bb3f830ec1f3</t>
        </is>
      </c>
      <c r="AS1078" t="inlineStr">
        <is>
          <t>No</t>
        </is>
      </c>
      <c r="AT1078" t="inlineStr"/>
      <c r="AV1078" t="inlineStr"/>
      <c r="AW1078" t="inlineStr">
        <is>
          <t>Yes</t>
        </is>
      </c>
      <c r="AX1078" t="inlineStr">
        <is>
          <t>No</t>
        </is>
      </c>
    </row>
    <row r="1079">
      <c r="A1079" t="inlineStr">
        <is>
          <t>217256379078572</t>
        </is>
      </c>
      <c r="B1079" t="inlineStr"/>
      <c r="C1079" t="inlineStr">
        <is>
          <t>2025-09-19 18:29:39</t>
        </is>
      </c>
      <c r="D1079" t="inlineStr">
        <is>
          <t>delivered</t>
        </is>
      </c>
      <c r="E1079" t="inlineStr">
        <is>
          <t>regular</t>
        </is>
      </c>
      <c r="F1079" t="inlineStr"/>
      <c r="H1079" t="inlineStr">
        <is>
          <t>SWIGGYIT</t>
        </is>
      </c>
      <c r="I1079" t="n">
        <v>245</v>
      </c>
      <c r="J1079" t="n">
        <v>10</v>
      </c>
      <c r="K1079" t="n">
        <v>64</v>
      </c>
      <c r="L1079" t="n">
        <v>0</v>
      </c>
      <c r="M1079" t="n">
        <v>64</v>
      </c>
      <c r="N1079" t="n">
        <v>191</v>
      </c>
      <c r="O1079" t="n">
        <v>9.56</v>
      </c>
      <c r="P1079" t="n">
        <v>200.56</v>
      </c>
      <c r="Q1079" t="n">
        <v>200.56</v>
      </c>
      <c r="R1079" t="inlineStr">
        <is>
          <t>22.0%</t>
        </is>
      </c>
      <c r="S1079" t="n">
        <v>44.12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7.94</v>
      </c>
      <c r="AD1079" t="n">
        <v>52.06</v>
      </c>
      <c r="AE1079" t="n">
        <v>0</v>
      </c>
      <c r="AF1079" t="n">
        <v>0</v>
      </c>
      <c r="AG1079" t="n">
        <v>0</v>
      </c>
      <c r="AH1079" t="n">
        <v>9.550000000000001</v>
      </c>
      <c r="AI1079" t="n">
        <v>0</v>
      </c>
      <c r="AJ1079" t="n">
        <v>0.19</v>
      </c>
      <c r="AK1079" t="n">
        <v>9.74</v>
      </c>
      <c r="AL1079" t="n">
        <v>138.75</v>
      </c>
      <c r="AM1079" t="inlineStr">
        <is>
          <t>No</t>
        </is>
      </c>
      <c r="AN1079" t="n">
        <v>3.666</v>
      </c>
      <c r="AO1079" t="inlineStr">
        <is>
          <t>Yes</t>
        </is>
      </c>
      <c r="AP1079" t="inlineStr">
        <is>
          <t>No</t>
        </is>
      </c>
      <c r="AR1079" t="inlineStr">
        <is>
          <t>206500dc-ba9e-4a58-be62-bb3f830ec1f3,206500dc-ba9e-4a58-be62-bb3f830ec1f3</t>
        </is>
      </c>
      <c r="AS1079" t="inlineStr">
        <is>
          <t>No</t>
        </is>
      </c>
      <c r="AT1079" t="inlineStr"/>
      <c r="AV1079" t="inlineStr"/>
      <c r="AW1079" t="inlineStr">
        <is>
          <t>Yes</t>
        </is>
      </c>
      <c r="AX1079" t="inlineStr">
        <is>
          <t>No</t>
        </is>
      </c>
    </row>
    <row r="1080">
      <c r="A1080" t="inlineStr">
        <is>
          <t>217256389650810</t>
        </is>
      </c>
      <c r="B1080" t="inlineStr"/>
      <c r="C1080" t="inlineStr">
        <is>
          <t>2025-09-19 18:29:49</t>
        </is>
      </c>
      <c r="D1080" t="inlineStr">
        <is>
          <t>delivered</t>
        </is>
      </c>
      <c r="E1080" t="inlineStr">
        <is>
          <t>regular</t>
        </is>
      </c>
      <c r="F1080" t="inlineStr"/>
      <c r="H1080" t="inlineStr">
        <is>
          <t>EASYEATS</t>
        </is>
      </c>
      <c r="I1080" t="n">
        <v>450</v>
      </c>
      <c r="J1080" t="n">
        <v>20</v>
      </c>
      <c r="K1080" t="n">
        <v>64</v>
      </c>
      <c r="L1080" t="n">
        <v>0</v>
      </c>
      <c r="M1080" t="n">
        <v>64</v>
      </c>
      <c r="N1080" t="n">
        <v>406</v>
      </c>
      <c r="O1080" t="n">
        <v>20.3</v>
      </c>
      <c r="P1080" t="n">
        <v>426.3</v>
      </c>
      <c r="Q1080" t="n">
        <v>426.3</v>
      </c>
      <c r="R1080" t="inlineStr">
        <is>
          <t>22.0%</t>
        </is>
      </c>
      <c r="S1080" t="n">
        <v>93.79000000000001</v>
      </c>
      <c r="T1080" t="n">
        <v>20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20.48</v>
      </c>
      <c r="AD1080" t="n">
        <v>134.27</v>
      </c>
      <c r="AE1080" t="n">
        <v>0</v>
      </c>
      <c r="AF1080" t="n">
        <v>0</v>
      </c>
      <c r="AG1080" t="n">
        <v>0</v>
      </c>
      <c r="AH1080" t="n">
        <v>20.3</v>
      </c>
      <c r="AI1080" t="n">
        <v>0</v>
      </c>
      <c r="AJ1080" t="n">
        <v>0.41</v>
      </c>
      <c r="AK1080" t="n">
        <v>20.71</v>
      </c>
      <c r="AL1080" t="n">
        <v>271.32</v>
      </c>
      <c r="AM1080" t="inlineStr">
        <is>
          <t>Yes</t>
        </is>
      </c>
      <c r="AN1080" t="n">
        <v>11.533</v>
      </c>
      <c r="AO1080" t="inlineStr">
        <is>
          <t>Yes</t>
        </is>
      </c>
      <c r="AP1080" t="inlineStr">
        <is>
          <t>No</t>
        </is>
      </c>
      <c r="AQ1080" t="inlineStr">
        <is>
          <t>TRYNEW</t>
        </is>
      </c>
      <c r="AR1080" t="inlineStr">
        <is>
          <t>100833489</t>
        </is>
      </c>
      <c r="AS1080" t="inlineStr">
        <is>
          <t>No</t>
        </is>
      </c>
      <c r="AT1080" t="inlineStr"/>
      <c r="AV1080" t="inlineStr"/>
      <c r="AW1080" t="inlineStr">
        <is>
          <t>Yes</t>
        </is>
      </c>
      <c r="AX1080" t="inlineStr">
        <is>
          <t>No</t>
        </is>
      </c>
    </row>
    <row r="1081">
      <c r="A1081" t="inlineStr">
        <is>
          <t>217256418235346</t>
        </is>
      </c>
      <c r="B1081" t="inlineStr"/>
      <c r="C1081" t="inlineStr">
        <is>
          <t>2025-09-19 18:30:18</t>
        </is>
      </c>
      <c r="D1081" t="inlineStr">
        <is>
          <t>delivered</t>
        </is>
      </c>
      <c r="E1081" t="inlineStr">
        <is>
          <t>regular</t>
        </is>
      </c>
      <c r="F1081" t="inlineStr"/>
      <c r="H1081" t="inlineStr">
        <is>
          <t>FLAVORFUL</t>
        </is>
      </c>
      <c r="I1081" t="n">
        <v>900</v>
      </c>
      <c r="J1081" t="n">
        <v>35</v>
      </c>
      <c r="K1081" t="n">
        <v>99.98999999999999</v>
      </c>
      <c r="L1081" t="n">
        <v>0</v>
      </c>
      <c r="M1081" t="n">
        <v>99.98999999999999</v>
      </c>
      <c r="N1081" t="n">
        <v>835.01</v>
      </c>
      <c r="O1081" t="n">
        <v>41.76</v>
      </c>
      <c r="P1081" t="n">
        <v>876.768</v>
      </c>
      <c r="Q1081" t="n">
        <v>876.77</v>
      </c>
      <c r="R1081" t="inlineStr">
        <is>
          <t>20.0%</t>
        </is>
      </c>
      <c r="S1081" t="n">
        <v>175.35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31.56</v>
      </c>
      <c r="AD1081" t="n">
        <v>206.91</v>
      </c>
      <c r="AE1081" t="n">
        <v>0</v>
      </c>
      <c r="AF1081" t="n">
        <v>0</v>
      </c>
      <c r="AG1081" t="n">
        <v>0</v>
      </c>
      <c r="AH1081" t="n">
        <v>41.75</v>
      </c>
      <c r="AI1081" t="n">
        <v>0</v>
      </c>
      <c r="AJ1081" t="n">
        <v>0.84</v>
      </c>
      <c r="AK1081" t="n">
        <v>42.59</v>
      </c>
      <c r="AL1081" t="n">
        <v>627.26</v>
      </c>
      <c r="AM1081" t="inlineStr">
        <is>
          <t>No</t>
        </is>
      </c>
      <c r="AN1081" t="n">
        <v>3.411</v>
      </c>
      <c r="AO1081" t="inlineStr">
        <is>
          <t>Yes</t>
        </is>
      </c>
      <c r="AP1081" t="inlineStr">
        <is>
          <t>No</t>
        </is>
      </c>
      <c r="AR1081" t="inlineStr">
        <is>
          <t>c4f168f7-22a4-427d-8789-00d6f05b7db9,206500dc-ba9e-4a58-be62-bb3f830ec1f3,c4f168f7-22a4-427d-8789-00d6f05b7db9,206500dc-ba9e-4a58-be62-bb3f830ec1f3</t>
        </is>
      </c>
      <c r="AS1081" t="inlineStr">
        <is>
          <t>No</t>
        </is>
      </c>
      <c r="AT1081" t="inlineStr"/>
      <c r="AV1081" t="inlineStr"/>
      <c r="AW1081" t="inlineStr">
        <is>
          <t>Yes</t>
        </is>
      </c>
      <c r="AX1081" t="inlineStr">
        <is>
          <t>No</t>
        </is>
      </c>
    </row>
    <row r="1082">
      <c r="A1082" t="inlineStr">
        <is>
          <t>217256573474609</t>
        </is>
      </c>
      <c r="B1082" t="inlineStr"/>
      <c r="C1082" t="inlineStr">
        <is>
          <t>2025-09-19 18:32:53</t>
        </is>
      </c>
      <c r="D1082" t="inlineStr">
        <is>
          <t>delivered</t>
        </is>
      </c>
      <c r="E1082" t="inlineStr">
        <is>
          <t>regular</t>
        </is>
      </c>
      <c r="F1082" t="inlineStr"/>
      <c r="H1082" t="inlineStr">
        <is>
          <t>PARTY</t>
        </is>
      </c>
      <c r="I1082" t="n">
        <v>1395</v>
      </c>
      <c r="J1082" t="n">
        <v>45</v>
      </c>
      <c r="K1082" t="n">
        <v>139.5</v>
      </c>
      <c r="L1082" t="n">
        <v>0</v>
      </c>
      <c r="M1082" t="n">
        <v>139.5</v>
      </c>
      <c r="N1082" t="n">
        <v>1300.5</v>
      </c>
      <c r="O1082" t="n">
        <v>65.02</v>
      </c>
      <c r="P1082" t="n">
        <v>1365.52</v>
      </c>
      <c r="Q1082" t="n">
        <v>1365.52</v>
      </c>
      <c r="R1082" t="inlineStr">
        <is>
          <t>16.0%</t>
        </is>
      </c>
      <c r="S1082" t="n">
        <v>218.48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39.32</v>
      </c>
      <c r="AD1082" t="n">
        <v>257.8</v>
      </c>
      <c r="AE1082" t="n">
        <v>0</v>
      </c>
      <c r="AF1082" t="n">
        <v>0</v>
      </c>
      <c r="AG1082" t="n">
        <v>0</v>
      </c>
      <c r="AH1082" t="n">
        <v>65.03</v>
      </c>
      <c r="AI1082" t="n">
        <v>0</v>
      </c>
      <c r="AJ1082" t="n">
        <v>1.3</v>
      </c>
      <c r="AK1082" t="n">
        <v>66.33</v>
      </c>
      <c r="AL1082" t="n">
        <v>1041.39</v>
      </c>
      <c r="AM1082" t="inlineStr">
        <is>
          <t>No</t>
        </is>
      </c>
      <c r="AN1082" t="n">
        <v>5.049</v>
      </c>
      <c r="AO1082" t="inlineStr">
        <is>
          <t>Yes</t>
        </is>
      </c>
      <c r="AP1082" t="inlineStr">
        <is>
          <t>No</t>
        </is>
      </c>
      <c r="AR1082" t="inlineStr">
        <is>
          <t>64b9eff6-913b-43ac-8fdb-7f41185fdcb9,206500dc-ba9e-4a58-be62-bb3f830ec1f3,64b9eff6-913b-43ac-8fdb-7f41185fdcb9,206500dc-ba9e-4a58-be62-bb3f830ec1f3</t>
        </is>
      </c>
      <c r="AS1082" t="inlineStr">
        <is>
          <t>No</t>
        </is>
      </c>
      <c r="AT1082" t="inlineStr"/>
      <c r="AV1082" t="inlineStr"/>
      <c r="AW1082" t="inlineStr">
        <is>
          <t>Yes</t>
        </is>
      </c>
      <c r="AX1082" t="inlineStr">
        <is>
          <t>No</t>
        </is>
      </c>
    </row>
    <row r="1083">
      <c r="A1083" t="inlineStr">
        <is>
          <t>217256948540509</t>
        </is>
      </c>
      <c r="B1083" t="inlineStr"/>
      <c r="C1083" t="inlineStr">
        <is>
          <t>2025-09-19 18:39:08</t>
        </is>
      </c>
      <c r="D1083" t="inlineStr">
        <is>
          <t>delivered</t>
        </is>
      </c>
      <c r="E1083" t="inlineStr">
        <is>
          <t>regular</t>
        </is>
      </c>
      <c r="F1083" t="inlineStr"/>
      <c r="H1083" t="inlineStr">
        <is>
          <t>MISSEDYOU</t>
        </is>
      </c>
      <c r="I1083" t="n">
        <v>375</v>
      </c>
      <c r="J1083" t="n">
        <v>15</v>
      </c>
      <c r="K1083" t="n">
        <v>64</v>
      </c>
      <c r="L1083" t="n">
        <v>0</v>
      </c>
      <c r="M1083" t="n">
        <v>64</v>
      </c>
      <c r="N1083" t="n">
        <v>326</v>
      </c>
      <c r="O1083" t="n">
        <v>16.3</v>
      </c>
      <c r="P1083" t="n">
        <v>342.3</v>
      </c>
      <c r="Q1083" t="n">
        <v>342.3</v>
      </c>
      <c r="R1083" t="inlineStr">
        <is>
          <t>22.0%</t>
        </is>
      </c>
      <c r="S1083" t="n">
        <v>75.31</v>
      </c>
      <c r="T1083" t="n">
        <v>7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14.82</v>
      </c>
      <c r="AD1083" t="n">
        <v>97.13</v>
      </c>
      <c r="AE1083" t="n">
        <v>0</v>
      </c>
      <c r="AF1083" t="n">
        <v>0</v>
      </c>
      <c r="AG1083" t="n">
        <v>0</v>
      </c>
      <c r="AH1083" t="n">
        <v>16.3</v>
      </c>
      <c r="AI1083" t="n">
        <v>0</v>
      </c>
      <c r="AJ1083" t="n">
        <v>0.33</v>
      </c>
      <c r="AK1083" t="n">
        <v>16.63</v>
      </c>
      <c r="AL1083" t="n">
        <v>228.55</v>
      </c>
      <c r="AM1083" t="inlineStr">
        <is>
          <t>Yes</t>
        </is>
      </c>
      <c r="AN1083" t="n">
        <v>6.188</v>
      </c>
      <c r="AO1083" t="inlineStr">
        <is>
          <t>Yes</t>
        </is>
      </c>
      <c r="AP1083" t="inlineStr">
        <is>
          <t>No</t>
        </is>
      </c>
      <c r="AR1083" t="inlineStr">
        <is>
          <t>206500dc-ba9e-4a58-be62-bb3f830ec1f3,206500dc-ba9e-4a58-be62-bb3f830ec1f3</t>
        </is>
      </c>
      <c r="AS1083" t="inlineStr">
        <is>
          <t>No</t>
        </is>
      </c>
      <c r="AT1083" t="inlineStr"/>
      <c r="AV1083" t="inlineStr"/>
      <c r="AW1083" t="inlineStr">
        <is>
          <t>Yes</t>
        </is>
      </c>
      <c r="AX1083" t="inlineStr">
        <is>
          <t>No</t>
        </is>
      </c>
    </row>
    <row r="1084">
      <c r="A1084" t="inlineStr">
        <is>
          <t>217257298979774</t>
        </is>
      </c>
      <c r="B1084" t="inlineStr"/>
      <c r="C1084" t="inlineStr">
        <is>
          <t>2025-09-19 18:44:58</t>
        </is>
      </c>
      <c r="D1084" t="inlineStr">
        <is>
          <t>delivered</t>
        </is>
      </c>
      <c r="E1084" t="inlineStr">
        <is>
          <t>regular</t>
        </is>
      </c>
      <c r="F1084" t="inlineStr"/>
      <c r="H1084" t="inlineStr">
        <is>
          <t>PARTY</t>
        </is>
      </c>
      <c r="I1084" t="n">
        <v>2295</v>
      </c>
      <c r="J1084" t="n">
        <v>85</v>
      </c>
      <c r="K1084" t="n">
        <v>229.5</v>
      </c>
      <c r="L1084" t="n">
        <v>0</v>
      </c>
      <c r="M1084" t="n">
        <v>229.5</v>
      </c>
      <c r="N1084" t="n">
        <v>2150.5</v>
      </c>
      <c r="O1084" t="n">
        <v>107.52</v>
      </c>
      <c r="P1084" t="n">
        <v>2258.02</v>
      </c>
      <c r="Q1084" t="n">
        <v>2258.02</v>
      </c>
      <c r="R1084" t="inlineStr">
        <is>
          <t>12.0%</t>
        </is>
      </c>
      <c r="S1084" t="n">
        <v>270.96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48.78</v>
      </c>
      <c r="AD1084" t="n">
        <v>319.74</v>
      </c>
      <c r="AE1084" t="n">
        <v>0</v>
      </c>
      <c r="AF1084" t="n">
        <v>0</v>
      </c>
      <c r="AG1084" t="n">
        <v>0</v>
      </c>
      <c r="AH1084" t="n">
        <v>107.53</v>
      </c>
      <c r="AI1084" t="n">
        <v>0</v>
      </c>
      <c r="AJ1084" t="n">
        <v>2.15</v>
      </c>
      <c r="AK1084" t="n">
        <v>109.68</v>
      </c>
      <c r="AL1084" t="n">
        <v>1828.62</v>
      </c>
      <c r="AM1084" t="inlineStr">
        <is>
          <t>No</t>
        </is>
      </c>
      <c r="AN1084" t="n">
        <v>4.281</v>
      </c>
      <c r="AO1084" t="inlineStr">
        <is>
          <t>Yes</t>
        </is>
      </c>
      <c r="AP1084" t="inlineStr">
        <is>
          <t>No</t>
        </is>
      </c>
      <c r="AR1084" t="inlineStr">
        <is>
          <t>7ffd42c1-cba9-4835-b124-af95c1f30d31,206500dc-ba9e-4a58-be62-bb3f830ec1f3,7ffd42c1-cba9-4835-b124-af95c1f30d31,206500dc-ba9e-4a58-be62-bb3f830ec1f3</t>
        </is>
      </c>
      <c r="AS1084" t="inlineStr">
        <is>
          <t>No</t>
        </is>
      </c>
      <c r="AT1084" t="inlineStr"/>
      <c r="AV1084" t="inlineStr"/>
      <c r="AW1084" t="inlineStr">
        <is>
          <t>Yes</t>
        </is>
      </c>
      <c r="AX1084" t="inlineStr">
        <is>
          <t>No</t>
        </is>
      </c>
    </row>
    <row r="1085">
      <c r="A1085" t="inlineStr">
        <is>
          <t>217257326386168</t>
        </is>
      </c>
      <c r="B1085" t="inlineStr"/>
      <c r="C1085" t="inlineStr">
        <is>
          <t>2025-09-19 18:45:26</t>
        </is>
      </c>
      <c r="D1085" t="inlineStr">
        <is>
          <t>delivered</t>
        </is>
      </c>
      <c r="E1085" t="inlineStr">
        <is>
          <t>regular</t>
        </is>
      </c>
      <c r="F1085" t="inlineStr"/>
      <c r="H1085" t="inlineStr">
        <is>
          <t>FLAVORFUL</t>
        </is>
      </c>
      <c r="I1085" t="n">
        <v>950</v>
      </c>
      <c r="J1085" t="n">
        <v>30</v>
      </c>
      <c r="K1085" t="n">
        <v>100</v>
      </c>
      <c r="L1085" t="n">
        <v>0</v>
      </c>
      <c r="M1085" t="n">
        <v>100</v>
      </c>
      <c r="N1085" t="n">
        <v>880</v>
      </c>
      <c r="O1085" t="n">
        <v>44</v>
      </c>
      <c r="P1085" t="n">
        <v>924</v>
      </c>
      <c r="Q1085" t="n">
        <v>924</v>
      </c>
      <c r="R1085" t="inlineStr">
        <is>
          <t>16.0%</t>
        </is>
      </c>
      <c r="S1085" t="n">
        <v>147.84</v>
      </c>
      <c r="T1085" t="n">
        <v>20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30.22</v>
      </c>
      <c r="AD1085" t="n">
        <v>198.06</v>
      </c>
      <c r="AE1085" t="n">
        <v>0</v>
      </c>
      <c r="AF1085" t="n">
        <v>0</v>
      </c>
      <c r="AG1085" t="n">
        <v>0</v>
      </c>
      <c r="AH1085" t="n">
        <v>44</v>
      </c>
      <c r="AI1085" t="n">
        <v>0</v>
      </c>
      <c r="AJ1085" t="n">
        <v>0.88</v>
      </c>
      <c r="AK1085" t="n">
        <v>44.88</v>
      </c>
      <c r="AL1085" t="n">
        <v>681.08</v>
      </c>
      <c r="AM1085" t="inlineStr">
        <is>
          <t>Yes</t>
        </is>
      </c>
      <c r="AN1085" t="n">
        <v>11.881</v>
      </c>
      <c r="AO1085" t="inlineStr">
        <is>
          <t>Yes</t>
        </is>
      </c>
      <c r="AP1085" t="inlineStr">
        <is>
          <t>No</t>
        </is>
      </c>
      <c r="AR1085" t="inlineStr">
        <is>
          <t>103197863</t>
        </is>
      </c>
      <c r="AS1085" t="inlineStr">
        <is>
          <t>No</t>
        </is>
      </c>
      <c r="AT1085" t="inlineStr"/>
      <c r="AV1085" t="inlineStr"/>
      <c r="AW1085" t="inlineStr">
        <is>
          <t>Yes</t>
        </is>
      </c>
      <c r="AX1085" t="inlineStr">
        <is>
          <t>No</t>
        </is>
      </c>
    </row>
    <row r="1086">
      <c r="A1086" t="inlineStr">
        <is>
          <t>217257332085482</t>
        </is>
      </c>
      <c r="B1086" t="inlineStr"/>
      <c r="C1086" t="inlineStr">
        <is>
          <t>2025-09-19 18:45:32</t>
        </is>
      </c>
      <c r="D1086" t="inlineStr">
        <is>
          <t>delivered</t>
        </is>
      </c>
      <c r="E1086" t="inlineStr">
        <is>
          <t>regular</t>
        </is>
      </c>
      <c r="F1086" t="inlineStr"/>
      <c r="H1086" t="inlineStr"/>
      <c r="I1086" t="n">
        <v>795</v>
      </c>
      <c r="J1086" t="n">
        <v>20</v>
      </c>
      <c r="K1086" t="n">
        <v>0</v>
      </c>
      <c r="L1086" t="n">
        <v>0</v>
      </c>
      <c r="M1086" t="n">
        <v>0</v>
      </c>
      <c r="N1086" t="n">
        <v>815</v>
      </c>
      <c r="O1086" t="n">
        <v>40.76</v>
      </c>
      <c r="P1086" t="n">
        <v>855.76</v>
      </c>
      <c r="Q1086" t="n">
        <v>855.76</v>
      </c>
      <c r="R1086" t="inlineStr">
        <is>
          <t>20.0%</t>
        </is>
      </c>
      <c r="S1086" t="n">
        <v>171.15</v>
      </c>
      <c r="T1086" t="n">
        <v>7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32.06</v>
      </c>
      <c r="AD1086" t="n">
        <v>210.21</v>
      </c>
      <c r="AE1086" t="n">
        <v>0</v>
      </c>
      <c r="AF1086" t="n">
        <v>0</v>
      </c>
      <c r="AG1086" t="n">
        <v>0</v>
      </c>
      <c r="AH1086" t="n">
        <v>40.75</v>
      </c>
      <c r="AI1086" t="n">
        <v>0</v>
      </c>
      <c r="AJ1086" t="n">
        <v>0.82</v>
      </c>
      <c r="AK1086" t="n">
        <v>41.57</v>
      </c>
      <c r="AL1086" t="n">
        <v>603.96</v>
      </c>
      <c r="AM1086" t="inlineStr">
        <is>
          <t>Yes</t>
        </is>
      </c>
      <c r="AN1086" t="n">
        <v>7.699</v>
      </c>
      <c r="AO1086" t="inlineStr">
        <is>
          <t>Yes</t>
        </is>
      </c>
      <c r="AP1086" t="inlineStr">
        <is>
          <t>No</t>
        </is>
      </c>
      <c r="AS1086" t="inlineStr">
        <is>
          <t>No</t>
        </is>
      </c>
      <c r="AT1086" t="inlineStr"/>
      <c r="AV1086" t="inlineStr"/>
      <c r="AW1086" t="inlineStr">
        <is>
          <t>No</t>
        </is>
      </c>
      <c r="AX1086" t="inlineStr">
        <is>
          <t>No</t>
        </is>
      </c>
    </row>
    <row r="1087">
      <c r="A1087" t="inlineStr">
        <is>
          <t>217257479336337</t>
        </is>
      </c>
      <c r="B1087" t="inlineStr"/>
      <c r="C1087" t="inlineStr">
        <is>
          <t>2025-09-19 18:47:59</t>
        </is>
      </c>
      <c r="D1087" t="inlineStr">
        <is>
          <t>delivered</t>
        </is>
      </c>
      <c r="E1087" t="inlineStr">
        <is>
          <t>regular</t>
        </is>
      </c>
      <c r="F1087" t="inlineStr"/>
      <c r="H1087" t="inlineStr">
        <is>
          <t>EASYEATS</t>
        </is>
      </c>
      <c r="I1087" t="n">
        <v>475</v>
      </c>
      <c r="J1087" t="n">
        <v>15</v>
      </c>
      <c r="K1087" t="n">
        <v>64</v>
      </c>
      <c r="L1087" t="n">
        <v>0</v>
      </c>
      <c r="M1087" t="n">
        <v>64</v>
      </c>
      <c r="N1087" t="n">
        <v>426</v>
      </c>
      <c r="O1087" t="n">
        <v>21.3</v>
      </c>
      <c r="P1087" t="n">
        <v>447.3</v>
      </c>
      <c r="Q1087" t="n">
        <v>447.3</v>
      </c>
      <c r="R1087" t="inlineStr">
        <is>
          <t>22.0%</t>
        </is>
      </c>
      <c r="S1087" t="n">
        <v>98.41</v>
      </c>
      <c r="T1087" t="n">
        <v>12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19.88</v>
      </c>
      <c r="AD1087" t="n">
        <v>130.29</v>
      </c>
      <c r="AE1087" t="n">
        <v>0</v>
      </c>
      <c r="AF1087" t="n">
        <v>0</v>
      </c>
      <c r="AG1087" t="n">
        <v>0</v>
      </c>
      <c r="AH1087" t="n">
        <v>21.3</v>
      </c>
      <c r="AI1087" t="n">
        <v>0</v>
      </c>
      <c r="AJ1087" t="n">
        <v>0.43</v>
      </c>
      <c r="AK1087" t="n">
        <v>21.73</v>
      </c>
      <c r="AL1087" t="n">
        <v>295.3</v>
      </c>
      <c r="AM1087" t="inlineStr">
        <is>
          <t>Yes</t>
        </is>
      </c>
      <c r="AN1087" t="n">
        <v>9.173999999999999</v>
      </c>
      <c r="AO1087" t="inlineStr">
        <is>
          <t>Yes</t>
        </is>
      </c>
      <c r="AP1087" t="inlineStr">
        <is>
          <t>No</t>
        </is>
      </c>
      <c r="AQ1087" t="inlineStr">
        <is>
          <t>TRYNEW</t>
        </is>
      </c>
      <c r="AR1087" t="inlineStr">
        <is>
          <t>100833489</t>
        </is>
      </c>
      <c r="AS1087" t="inlineStr">
        <is>
          <t>No</t>
        </is>
      </c>
      <c r="AT1087" t="inlineStr"/>
      <c r="AV1087" t="inlineStr"/>
      <c r="AW1087" t="inlineStr">
        <is>
          <t>Yes</t>
        </is>
      </c>
      <c r="AX1087" t="inlineStr">
        <is>
          <t>No</t>
        </is>
      </c>
    </row>
    <row r="1088">
      <c r="A1088" t="inlineStr">
        <is>
          <t>217257538467012</t>
        </is>
      </c>
      <c r="B1088" t="inlineStr"/>
      <c r="C1088" t="inlineStr">
        <is>
          <t>2025-09-19 18:48:58</t>
        </is>
      </c>
      <c r="D1088" t="inlineStr">
        <is>
          <t>delivered</t>
        </is>
      </c>
      <c r="E1088" t="inlineStr">
        <is>
          <t>regular</t>
        </is>
      </c>
      <c r="F1088" t="inlineStr"/>
      <c r="H1088" t="inlineStr">
        <is>
          <t>EASYEATS</t>
        </is>
      </c>
      <c r="I1088" t="n">
        <v>445</v>
      </c>
      <c r="J1088" t="n">
        <v>15</v>
      </c>
      <c r="K1088" t="n">
        <v>64</v>
      </c>
      <c r="L1088" t="n">
        <v>0</v>
      </c>
      <c r="M1088" t="n">
        <v>64</v>
      </c>
      <c r="N1088" t="n">
        <v>396</v>
      </c>
      <c r="O1088" t="n">
        <v>19.8</v>
      </c>
      <c r="P1088" t="n">
        <v>415.8</v>
      </c>
      <c r="Q1088" t="n">
        <v>415.8</v>
      </c>
      <c r="R1088" t="inlineStr">
        <is>
          <t>22.0%</t>
        </is>
      </c>
      <c r="S1088" t="n">
        <v>91.48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16.46</v>
      </c>
      <c r="AD1088" t="n">
        <v>107.94</v>
      </c>
      <c r="AE1088" t="n">
        <v>0</v>
      </c>
      <c r="AF1088" t="n">
        <v>0</v>
      </c>
      <c r="AG1088" t="n">
        <v>0</v>
      </c>
      <c r="AH1088" t="n">
        <v>19.8</v>
      </c>
      <c r="AI1088" t="n">
        <v>0</v>
      </c>
      <c r="AJ1088" t="n">
        <v>0.4</v>
      </c>
      <c r="AK1088" t="n">
        <v>20.2</v>
      </c>
      <c r="AL1088" t="n">
        <v>287.65</v>
      </c>
      <c r="AM1088" t="inlineStr">
        <is>
          <t>No</t>
        </is>
      </c>
      <c r="AN1088" t="n">
        <v>4.257</v>
      </c>
      <c r="AO1088" t="inlineStr">
        <is>
          <t>Yes</t>
        </is>
      </c>
      <c r="AP1088" t="inlineStr">
        <is>
          <t>No</t>
        </is>
      </c>
      <c r="AQ1088" t="inlineStr">
        <is>
          <t>SWIGGYIT</t>
        </is>
      </c>
      <c r="AR1088" t="inlineStr">
        <is>
          <t>206500dc-ba9e-4a58-be62-bb3f830ec1f3,206500dc-ba9e-4a58-be62-bb3f830ec1f3</t>
        </is>
      </c>
      <c r="AS1088" t="inlineStr">
        <is>
          <t>No</t>
        </is>
      </c>
      <c r="AT1088" t="inlineStr"/>
      <c r="AV1088" t="inlineStr"/>
      <c r="AW1088" t="inlineStr">
        <is>
          <t>Yes</t>
        </is>
      </c>
      <c r="AX1088" t="inlineStr">
        <is>
          <t>No</t>
        </is>
      </c>
    </row>
    <row r="1089">
      <c r="A1089" t="inlineStr">
        <is>
          <t>217257550780950</t>
        </is>
      </c>
      <c r="B1089" t="inlineStr"/>
      <c r="C1089" t="inlineStr">
        <is>
          <t>2025-09-19 18:49:10</t>
        </is>
      </c>
      <c r="D1089" t="inlineStr">
        <is>
          <t>delivered</t>
        </is>
      </c>
      <c r="E1089" t="inlineStr">
        <is>
          <t>regular</t>
        </is>
      </c>
      <c r="F1089" t="inlineStr"/>
      <c r="H1089" t="inlineStr">
        <is>
          <t>SWIGGYIT</t>
        </is>
      </c>
      <c r="I1089" t="n">
        <v>445</v>
      </c>
      <c r="J1089" t="n">
        <v>15</v>
      </c>
      <c r="K1089" t="n">
        <v>64</v>
      </c>
      <c r="L1089" t="n">
        <v>0</v>
      </c>
      <c r="M1089" t="n">
        <v>64</v>
      </c>
      <c r="N1089" t="n">
        <v>396</v>
      </c>
      <c r="O1089" t="n">
        <v>19.8</v>
      </c>
      <c r="P1089" t="n">
        <v>415.8</v>
      </c>
      <c r="Q1089" t="n">
        <v>415.8</v>
      </c>
      <c r="R1089" t="inlineStr">
        <is>
          <t>22.0%</t>
        </is>
      </c>
      <c r="S1089" t="n">
        <v>91.48</v>
      </c>
      <c r="T1089" t="n">
        <v>7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17.72</v>
      </c>
      <c r="AD1089" t="n">
        <v>116.2</v>
      </c>
      <c r="AE1089" t="n">
        <v>0</v>
      </c>
      <c r="AF1089" t="n">
        <v>0</v>
      </c>
      <c r="AG1089" t="n">
        <v>0</v>
      </c>
      <c r="AH1089" t="n">
        <v>19.8</v>
      </c>
      <c r="AI1089" t="n">
        <v>0</v>
      </c>
      <c r="AJ1089" t="n">
        <v>0.4</v>
      </c>
      <c r="AK1089" t="n">
        <v>20.2</v>
      </c>
      <c r="AL1089" t="n">
        <v>279.39</v>
      </c>
      <c r="AM1089" t="inlineStr">
        <is>
          <t>Yes</t>
        </is>
      </c>
      <c r="AN1089" t="n">
        <v>6.706</v>
      </c>
      <c r="AO1089" t="inlineStr">
        <is>
          <t>Yes</t>
        </is>
      </c>
      <c r="AP1089" t="inlineStr">
        <is>
          <t>No</t>
        </is>
      </c>
      <c r="AR1089" t="inlineStr">
        <is>
          <t>206500dc-ba9e-4a58-be62-bb3f830ec1f3,206500dc-ba9e-4a58-be62-bb3f830ec1f3</t>
        </is>
      </c>
      <c r="AS1089" t="inlineStr">
        <is>
          <t>No</t>
        </is>
      </c>
      <c r="AT1089" t="inlineStr"/>
      <c r="AV1089" t="inlineStr"/>
      <c r="AW1089" t="inlineStr">
        <is>
          <t>Yes</t>
        </is>
      </c>
      <c r="AX1089" t="inlineStr">
        <is>
          <t>No</t>
        </is>
      </c>
    </row>
    <row r="1090">
      <c r="A1090" t="inlineStr">
        <is>
          <t>217257763089947</t>
        </is>
      </c>
      <c r="B1090" t="inlineStr"/>
      <c r="C1090" t="inlineStr">
        <is>
          <t>2025-09-19 18:52:43</t>
        </is>
      </c>
      <c r="D1090" t="inlineStr">
        <is>
          <t>delivered</t>
        </is>
      </c>
      <c r="E1090" t="inlineStr">
        <is>
          <t>regular</t>
        </is>
      </c>
      <c r="F1090" t="inlineStr"/>
      <c r="H1090" t="inlineStr">
        <is>
          <t>FLAVORFUL</t>
        </is>
      </c>
      <c r="I1090" t="n">
        <v>1135</v>
      </c>
      <c r="J1090" t="n">
        <v>45</v>
      </c>
      <c r="K1090" t="n">
        <v>99.98999999999999</v>
      </c>
      <c r="L1090" t="n">
        <v>0</v>
      </c>
      <c r="M1090" t="n">
        <v>99.98999999999999</v>
      </c>
      <c r="N1090" t="n">
        <v>1080.01</v>
      </c>
      <c r="O1090" t="n">
        <v>54</v>
      </c>
      <c r="P1090" t="n">
        <v>1134.008</v>
      </c>
      <c r="Q1090" t="n">
        <v>1134.01</v>
      </c>
      <c r="R1090" t="inlineStr">
        <is>
          <t>16.0%</t>
        </is>
      </c>
      <c r="S1090" t="n">
        <v>181.44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32.66</v>
      </c>
      <c r="AD1090" t="n">
        <v>214.1</v>
      </c>
      <c r="AE1090" t="n">
        <v>0</v>
      </c>
      <c r="AF1090" t="n">
        <v>0</v>
      </c>
      <c r="AG1090" t="n">
        <v>0</v>
      </c>
      <c r="AH1090" t="n">
        <v>54</v>
      </c>
      <c r="AI1090" t="n">
        <v>0</v>
      </c>
      <c r="AJ1090" t="n">
        <v>1.08</v>
      </c>
      <c r="AK1090" t="n">
        <v>55.08</v>
      </c>
      <c r="AL1090" t="n">
        <v>864.83</v>
      </c>
      <c r="AM1090" t="inlineStr">
        <is>
          <t>No</t>
        </is>
      </c>
      <c r="AN1090" t="n">
        <v>2.351</v>
      </c>
      <c r="AO1090" t="inlineStr">
        <is>
          <t>Yes</t>
        </is>
      </c>
      <c r="AP1090" t="inlineStr">
        <is>
          <t>No</t>
        </is>
      </c>
      <c r="AR1090" t="inlineStr">
        <is>
          <t>206500dc-ba9e-4a58-be62-bb3f830ec1f3,206500dc-ba9e-4a58-be62-bb3f830ec1f3</t>
        </is>
      </c>
      <c r="AS1090" t="inlineStr">
        <is>
          <t>No</t>
        </is>
      </c>
      <c r="AT1090" t="inlineStr"/>
      <c r="AV1090" t="inlineStr"/>
      <c r="AW1090" t="inlineStr">
        <is>
          <t>Yes</t>
        </is>
      </c>
      <c r="AX1090" t="inlineStr">
        <is>
          <t>No</t>
        </is>
      </c>
    </row>
    <row r="1091">
      <c r="A1091" t="inlineStr">
        <is>
          <t>217257765934786</t>
        </is>
      </c>
      <c r="B1091" t="inlineStr"/>
      <c r="C1091" t="inlineStr">
        <is>
          <t>2025-09-19 18:52:45</t>
        </is>
      </c>
      <c r="D1091" t="inlineStr">
        <is>
          <t>delivered</t>
        </is>
      </c>
      <c r="E1091" t="inlineStr">
        <is>
          <t>regular</t>
        </is>
      </c>
      <c r="F1091" t="inlineStr"/>
      <c r="H1091" t="inlineStr">
        <is>
          <t>EASYEATS</t>
        </is>
      </c>
      <c r="I1091" t="n">
        <v>840</v>
      </c>
      <c r="J1091" t="n">
        <v>30</v>
      </c>
      <c r="K1091" t="n">
        <v>63.99</v>
      </c>
      <c r="L1091" t="n">
        <v>0</v>
      </c>
      <c r="M1091" t="n">
        <v>63.99</v>
      </c>
      <c r="N1091" t="n">
        <v>806.01</v>
      </c>
      <c r="O1091" t="n">
        <v>40.3</v>
      </c>
      <c r="P1091" t="n">
        <v>846.308</v>
      </c>
      <c r="Q1091" t="n">
        <v>846.3099999999999</v>
      </c>
      <c r="R1091" t="inlineStr">
        <is>
          <t>20.0%</t>
        </is>
      </c>
      <c r="S1091" t="n">
        <v>169.26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30.46</v>
      </c>
      <c r="AD1091" t="n">
        <v>199.72</v>
      </c>
      <c r="AE1091" t="n">
        <v>0</v>
      </c>
      <c r="AF1091" t="n">
        <v>0</v>
      </c>
      <c r="AG1091" t="n">
        <v>0</v>
      </c>
      <c r="AH1091" t="n">
        <v>40.3</v>
      </c>
      <c r="AI1091" t="n">
        <v>0</v>
      </c>
      <c r="AJ1091" t="n">
        <v>0.8100000000000001</v>
      </c>
      <c r="AK1091" t="n">
        <v>41.11</v>
      </c>
      <c r="AL1091" t="n">
        <v>605.47</v>
      </c>
      <c r="AM1091" t="inlineStr">
        <is>
          <t>No</t>
        </is>
      </c>
      <c r="AN1091" t="n">
        <v>4.327</v>
      </c>
      <c r="AO1091" t="inlineStr">
        <is>
          <t>Yes</t>
        </is>
      </c>
      <c r="AP1091" t="inlineStr">
        <is>
          <t>No</t>
        </is>
      </c>
      <c r="AQ1091" t="inlineStr">
        <is>
          <t>MISSEDYOU</t>
        </is>
      </c>
      <c r="AR1091" t="inlineStr">
        <is>
          <t>206500dc-ba9e-4a58-be62-bb3f830ec1f3,206500dc-ba9e-4a58-be62-bb3f830ec1f3</t>
        </is>
      </c>
      <c r="AS1091" t="inlineStr">
        <is>
          <t>No</t>
        </is>
      </c>
      <c r="AT1091" t="inlineStr"/>
      <c r="AV1091" t="inlineStr"/>
      <c r="AW1091" t="inlineStr">
        <is>
          <t>Yes</t>
        </is>
      </c>
      <c r="AX1091" t="inlineStr">
        <is>
          <t>No</t>
        </is>
      </c>
    </row>
    <row r="1092">
      <c r="A1092" t="inlineStr">
        <is>
          <t>217257900614945</t>
        </is>
      </c>
      <c r="B1092" t="inlineStr"/>
      <c r="C1092" t="inlineStr">
        <is>
          <t>2025-09-19 18:55:00</t>
        </is>
      </c>
      <c r="D1092" t="inlineStr">
        <is>
          <t>delivered</t>
        </is>
      </c>
      <c r="E1092" t="inlineStr">
        <is>
          <t>regular</t>
        </is>
      </c>
      <c r="F1092" t="inlineStr"/>
      <c r="H1092" t="inlineStr">
        <is>
          <t>SWIGGYIT</t>
        </is>
      </c>
      <c r="I1092" t="n">
        <v>495</v>
      </c>
      <c r="J1092" t="n">
        <v>15</v>
      </c>
      <c r="K1092" t="n">
        <v>64</v>
      </c>
      <c r="L1092" t="n">
        <v>0</v>
      </c>
      <c r="M1092" t="n">
        <v>64</v>
      </c>
      <c r="N1092" t="n">
        <v>446</v>
      </c>
      <c r="O1092" t="n">
        <v>22.3</v>
      </c>
      <c r="P1092" t="n">
        <v>468.3</v>
      </c>
      <c r="Q1092" t="n">
        <v>468.3</v>
      </c>
      <c r="R1092" t="inlineStr">
        <is>
          <t>22.0%</t>
        </is>
      </c>
      <c r="S1092" t="n">
        <v>103.03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18.54</v>
      </c>
      <c r="AD1092" t="n">
        <v>121.57</v>
      </c>
      <c r="AE1092" t="n">
        <v>0</v>
      </c>
      <c r="AF1092" t="n">
        <v>0</v>
      </c>
      <c r="AG1092" t="n">
        <v>0</v>
      </c>
      <c r="AH1092" t="n">
        <v>22.3</v>
      </c>
      <c r="AI1092" t="n">
        <v>0</v>
      </c>
      <c r="AJ1092" t="n">
        <v>0.45</v>
      </c>
      <c r="AK1092" t="n">
        <v>22.75</v>
      </c>
      <c r="AL1092" t="n">
        <v>323.97</v>
      </c>
      <c r="AM1092" t="inlineStr">
        <is>
          <t>No</t>
        </is>
      </c>
      <c r="AN1092" t="n">
        <v>3.389</v>
      </c>
      <c r="AO1092" t="inlineStr">
        <is>
          <t>Yes</t>
        </is>
      </c>
      <c r="AP1092" t="inlineStr">
        <is>
          <t>No</t>
        </is>
      </c>
      <c r="AR1092" t="inlineStr">
        <is>
          <t>206500dc-ba9e-4a58-be62-bb3f830ec1f3,206500dc-ba9e-4a58-be62-bb3f830ec1f3</t>
        </is>
      </c>
      <c r="AS1092" t="inlineStr">
        <is>
          <t>No</t>
        </is>
      </c>
      <c r="AT1092" t="inlineStr"/>
      <c r="AV1092" t="inlineStr"/>
      <c r="AW1092" t="inlineStr">
        <is>
          <t>Yes</t>
        </is>
      </c>
      <c r="AX1092" t="inlineStr">
        <is>
          <t>No</t>
        </is>
      </c>
    </row>
    <row r="1093">
      <c r="A1093" t="inlineStr">
        <is>
          <t>217257906466348</t>
        </is>
      </c>
      <c r="B1093" t="inlineStr"/>
      <c r="C1093" t="inlineStr">
        <is>
          <t>2025-09-19 18:55:06</t>
        </is>
      </c>
      <c r="D1093" t="inlineStr">
        <is>
          <t>delivered</t>
        </is>
      </c>
      <c r="E1093" t="inlineStr">
        <is>
          <t>regular</t>
        </is>
      </c>
      <c r="F1093" t="inlineStr"/>
      <c r="H1093" t="inlineStr">
        <is>
          <t>FLAVORFUL</t>
        </is>
      </c>
      <c r="I1093" t="n">
        <v>820</v>
      </c>
      <c r="J1093" t="n">
        <v>30</v>
      </c>
      <c r="K1093" t="n">
        <v>99.98999999999999</v>
      </c>
      <c r="L1093" t="n">
        <v>0</v>
      </c>
      <c r="M1093" t="n">
        <v>99.98999999999999</v>
      </c>
      <c r="N1093" t="n">
        <v>750.01</v>
      </c>
      <c r="O1093" t="n">
        <v>37.5</v>
      </c>
      <c r="P1093" t="n">
        <v>787.508000001</v>
      </c>
      <c r="Q1093" t="n">
        <v>787.51</v>
      </c>
      <c r="R1093" t="inlineStr">
        <is>
          <t>20.0%</t>
        </is>
      </c>
      <c r="S1093" t="n">
        <v>157.5</v>
      </c>
      <c r="T1093" t="n">
        <v>12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30.5</v>
      </c>
      <c r="AD1093" t="n">
        <v>200</v>
      </c>
      <c r="AE1093" t="n">
        <v>0</v>
      </c>
      <c r="AF1093" t="n">
        <v>0</v>
      </c>
      <c r="AG1093" t="n">
        <v>0</v>
      </c>
      <c r="AH1093" t="n">
        <v>37.5</v>
      </c>
      <c r="AI1093" t="n">
        <v>0</v>
      </c>
      <c r="AJ1093" t="n">
        <v>0.75</v>
      </c>
      <c r="AK1093" t="n">
        <v>38.25</v>
      </c>
      <c r="AL1093" t="n">
        <v>549.24</v>
      </c>
      <c r="AM1093" t="inlineStr">
        <is>
          <t>Yes</t>
        </is>
      </c>
      <c r="AN1093" t="n">
        <v>9.26</v>
      </c>
      <c r="AO1093" t="inlineStr">
        <is>
          <t>Yes</t>
        </is>
      </c>
      <c r="AP1093" t="inlineStr">
        <is>
          <t>No</t>
        </is>
      </c>
      <c r="AR1093" t="inlineStr">
        <is>
          <t>103197863</t>
        </is>
      </c>
      <c r="AS1093" t="inlineStr">
        <is>
          <t>No</t>
        </is>
      </c>
      <c r="AT1093" t="inlineStr"/>
      <c r="AV1093" t="inlineStr"/>
      <c r="AW1093" t="inlineStr">
        <is>
          <t>Yes</t>
        </is>
      </c>
      <c r="AX1093" t="inlineStr">
        <is>
          <t>No</t>
        </is>
      </c>
    </row>
    <row r="1094">
      <c r="A1094" t="inlineStr">
        <is>
          <t>217258247755956</t>
        </is>
      </c>
      <c r="B1094" t="inlineStr"/>
      <c r="C1094" t="inlineStr">
        <is>
          <t>2025-09-19 19:00:47</t>
        </is>
      </c>
      <c r="D1094" t="inlineStr">
        <is>
          <t>delivered</t>
        </is>
      </c>
      <c r="E1094" t="inlineStr">
        <is>
          <t>regular</t>
        </is>
      </c>
      <c r="F1094" t="inlineStr"/>
      <c r="H1094" t="inlineStr"/>
      <c r="I1094" t="n">
        <v>750</v>
      </c>
      <c r="J1094" t="n">
        <v>30</v>
      </c>
      <c r="K1094" t="n">
        <v>0</v>
      </c>
      <c r="L1094" t="n">
        <v>0</v>
      </c>
      <c r="M1094" t="n">
        <v>0</v>
      </c>
      <c r="N1094" t="n">
        <v>780</v>
      </c>
      <c r="O1094" t="n">
        <v>39</v>
      </c>
      <c r="P1094" t="n">
        <v>819</v>
      </c>
      <c r="Q1094" t="n">
        <v>819</v>
      </c>
      <c r="R1094" t="inlineStr">
        <is>
          <t>20.0%</t>
        </is>
      </c>
      <c r="S1094" t="n">
        <v>163.8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29.48</v>
      </c>
      <c r="AD1094" t="n">
        <v>193.28</v>
      </c>
      <c r="AE1094" t="n">
        <v>0</v>
      </c>
      <c r="AF1094" t="n">
        <v>0</v>
      </c>
      <c r="AG1094" t="n">
        <v>0</v>
      </c>
      <c r="AH1094" t="n">
        <v>39</v>
      </c>
      <c r="AI1094" t="n">
        <v>0</v>
      </c>
      <c r="AJ1094" t="n">
        <v>0.78</v>
      </c>
      <c r="AK1094" t="n">
        <v>39.78</v>
      </c>
      <c r="AL1094" t="n">
        <v>585.9400000000001</v>
      </c>
      <c r="AM1094" t="inlineStr">
        <is>
          <t>No</t>
        </is>
      </c>
      <c r="AN1094" t="n">
        <v>4.147</v>
      </c>
      <c r="AO1094" t="inlineStr">
        <is>
          <t>Yes</t>
        </is>
      </c>
      <c r="AP1094" t="inlineStr">
        <is>
          <t>No</t>
        </is>
      </c>
      <c r="AR1094" t="inlineStr">
        <is>
          <t>206500dc-ba9e-4a58-be62-bb3f830ec1f3</t>
        </is>
      </c>
      <c r="AS1094" t="inlineStr">
        <is>
          <t>No</t>
        </is>
      </c>
      <c r="AT1094" t="inlineStr"/>
      <c r="AV1094" t="inlineStr"/>
      <c r="AW1094" t="inlineStr">
        <is>
          <t>Yes</t>
        </is>
      </c>
      <c r="AX1094" t="inlineStr">
        <is>
          <t>No</t>
        </is>
      </c>
    </row>
    <row r="1095">
      <c r="A1095" t="inlineStr">
        <is>
          <t>217258325579282</t>
        </is>
      </c>
      <c r="B1095" t="inlineStr"/>
      <c r="C1095" t="inlineStr">
        <is>
          <t>2025-09-19 19:02:05</t>
        </is>
      </c>
      <c r="D1095" t="inlineStr">
        <is>
          <t>delivered</t>
        </is>
      </c>
      <c r="E1095" t="inlineStr">
        <is>
          <t>regular</t>
        </is>
      </c>
      <c r="F1095" t="inlineStr"/>
      <c r="H1095" t="inlineStr">
        <is>
          <t>EASYEATS</t>
        </is>
      </c>
      <c r="I1095" t="n">
        <v>475</v>
      </c>
      <c r="J1095" t="n">
        <v>15</v>
      </c>
      <c r="K1095" t="n">
        <v>64</v>
      </c>
      <c r="L1095" t="n">
        <v>0</v>
      </c>
      <c r="M1095" t="n">
        <v>64</v>
      </c>
      <c r="N1095" t="n">
        <v>426</v>
      </c>
      <c r="O1095" t="n">
        <v>21.3</v>
      </c>
      <c r="P1095" t="n">
        <v>447.3</v>
      </c>
      <c r="Q1095" t="n">
        <v>447.3</v>
      </c>
      <c r="R1095" t="inlineStr">
        <is>
          <t>22.0%</t>
        </is>
      </c>
      <c r="S1095" t="n">
        <v>98.41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17.72</v>
      </c>
      <c r="AD1095" t="n">
        <v>116.13</v>
      </c>
      <c r="AE1095" t="n">
        <v>0</v>
      </c>
      <c r="AF1095" t="n">
        <v>0</v>
      </c>
      <c r="AG1095" t="n">
        <v>0</v>
      </c>
      <c r="AH1095" t="n">
        <v>21.3</v>
      </c>
      <c r="AI1095" t="n">
        <v>0</v>
      </c>
      <c r="AJ1095" t="n">
        <v>0.43</v>
      </c>
      <c r="AK1095" t="n">
        <v>21.73</v>
      </c>
      <c r="AL1095" t="n">
        <v>309.46</v>
      </c>
      <c r="AM1095" t="inlineStr">
        <is>
          <t>No</t>
        </is>
      </c>
      <c r="AN1095" t="n">
        <v>5.976</v>
      </c>
      <c r="AO1095" t="inlineStr">
        <is>
          <t>Yes</t>
        </is>
      </c>
      <c r="AP1095" t="inlineStr">
        <is>
          <t>No</t>
        </is>
      </c>
      <c r="AQ1095" t="inlineStr">
        <is>
          <t>TRYNEW</t>
        </is>
      </c>
      <c r="AR1095" t="inlineStr">
        <is>
          <t>206500dc-ba9e-4a58-be62-bb3f830ec1f3,c180cae3-e7f8-4607-921e-6b6e54a2648e,206500dc-ba9e-4a58-be62-bb3f830ec1f3,c180cae3-e7f8-4607-921e-6b6e54a2648e</t>
        </is>
      </c>
      <c r="AS1095" t="inlineStr">
        <is>
          <t>No</t>
        </is>
      </c>
      <c r="AT1095" t="inlineStr"/>
      <c r="AV1095" t="inlineStr"/>
      <c r="AW1095" t="inlineStr">
        <is>
          <t>Yes</t>
        </is>
      </c>
      <c r="AX1095" t="inlineStr">
        <is>
          <t>No</t>
        </is>
      </c>
    </row>
    <row r="1096">
      <c r="A1096" t="inlineStr">
        <is>
          <t>217258335532724</t>
        </is>
      </c>
      <c r="B1096" t="inlineStr"/>
      <c r="C1096" t="inlineStr">
        <is>
          <t>2025-09-19 19:02:15</t>
        </is>
      </c>
      <c r="D1096" t="inlineStr">
        <is>
          <t>delivered</t>
        </is>
      </c>
      <c r="E1096" t="inlineStr">
        <is>
          <t>regular</t>
        </is>
      </c>
      <c r="F1096" t="inlineStr"/>
      <c r="H1096" t="inlineStr">
        <is>
          <t>SWIGGYIT</t>
        </is>
      </c>
      <c r="I1096" t="n">
        <v>445</v>
      </c>
      <c r="J1096" t="n">
        <v>15</v>
      </c>
      <c r="K1096" t="n">
        <v>64</v>
      </c>
      <c r="L1096" t="n">
        <v>0</v>
      </c>
      <c r="M1096" t="n">
        <v>64</v>
      </c>
      <c r="N1096" t="n">
        <v>396</v>
      </c>
      <c r="O1096" t="n">
        <v>19.8</v>
      </c>
      <c r="P1096" t="n">
        <v>415.8</v>
      </c>
      <c r="Q1096" t="n">
        <v>415.8</v>
      </c>
      <c r="R1096" t="inlineStr">
        <is>
          <t>22.0%</t>
        </is>
      </c>
      <c r="S1096" t="n">
        <v>91.48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16.46</v>
      </c>
      <c r="AD1096" t="n">
        <v>107.94</v>
      </c>
      <c r="AE1096" t="n">
        <v>0</v>
      </c>
      <c r="AF1096" t="n">
        <v>0</v>
      </c>
      <c r="AG1096" t="n">
        <v>0</v>
      </c>
      <c r="AH1096" t="n">
        <v>19.8</v>
      </c>
      <c r="AI1096" t="n">
        <v>0</v>
      </c>
      <c r="AJ1096" t="n">
        <v>0.4</v>
      </c>
      <c r="AK1096" t="n">
        <v>20.2</v>
      </c>
      <c r="AL1096" t="n">
        <v>287.65</v>
      </c>
      <c r="AM1096" t="inlineStr">
        <is>
          <t>No</t>
        </is>
      </c>
      <c r="AN1096" t="n">
        <v>3.872</v>
      </c>
      <c r="AO1096" t="inlineStr">
        <is>
          <t>Yes</t>
        </is>
      </c>
      <c r="AP1096" t="inlineStr">
        <is>
          <t>No</t>
        </is>
      </c>
      <c r="AR1096" t="inlineStr">
        <is>
          <t>206500dc-ba9e-4a58-be62-bb3f830ec1f3,206500dc-ba9e-4a58-be62-bb3f830ec1f3</t>
        </is>
      </c>
      <c r="AS1096" t="inlineStr">
        <is>
          <t>No</t>
        </is>
      </c>
      <c r="AT1096" t="inlineStr"/>
      <c r="AV1096" t="inlineStr"/>
      <c r="AW1096" t="inlineStr">
        <is>
          <t>Yes</t>
        </is>
      </c>
      <c r="AX1096" t="inlineStr">
        <is>
          <t>No</t>
        </is>
      </c>
    </row>
    <row r="1097">
      <c r="A1097" t="inlineStr">
        <is>
          <t>217258339345554</t>
        </is>
      </c>
      <c r="B1097" t="inlineStr"/>
      <c r="C1097" t="inlineStr">
        <is>
          <t>2025-09-19 19:02:19</t>
        </is>
      </c>
      <c r="D1097" t="inlineStr">
        <is>
          <t>delivered</t>
        </is>
      </c>
      <c r="E1097" t="inlineStr">
        <is>
          <t>regular</t>
        </is>
      </c>
      <c r="F1097" t="inlineStr"/>
      <c r="H1097" t="inlineStr">
        <is>
          <t>PARTY</t>
        </is>
      </c>
      <c r="I1097" t="n">
        <v>2485</v>
      </c>
      <c r="J1097" t="n">
        <v>85</v>
      </c>
      <c r="K1097" t="n">
        <v>248.49</v>
      </c>
      <c r="L1097" t="n">
        <v>0</v>
      </c>
      <c r="M1097" t="n">
        <v>248.49</v>
      </c>
      <c r="N1097" t="n">
        <v>2321.51</v>
      </c>
      <c r="O1097" t="n">
        <v>116.08</v>
      </c>
      <c r="P1097" t="n">
        <v>2437.59</v>
      </c>
      <c r="Q1097" t="n">
        <v>2437.59</v>
      </c>
      <c r="R1097" t="inlineStr">
        <is>
          <t>12.0%</t>
        </is>
      </c>
      <c r="S1097" t="n">
        <v>292.51</v>
      </c>
      <c r="T1097" t="n">
        <v>7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53.92</v>
      </c>
      <c r="AD1097" t="n">
        <v>353.43</v>
      </c>
      <c r="AE1097" t="n">
        <v>0</v>
      </c>
      <c r="AF1097" t="n">
        <v>0</v>
      </c>
      <c r="AG1097" t="n">
        <v>0</v>
      </c>
      <c r="AH1097" t="n">
        <v>116.08</v>
      </c>
      <c r="AI1097" t="n">
        <v>0</v>
      </c>
      <c r="AJ1097" t="n">
        <v>2.32</v>
      </c>
      <c r="AK1097" t="n">
        <v>118.4</v>
      </c>
      <c r="AL1097" t="n">
        <v>1965.77</v>
      </c>
      <c r="AM1097" t="inlineStr">
        <is>
          <t>Yes</t>
        </is>
      </c>
      <c r="AN1097" t="n">
        <v>7.568</v>
      </c>
      <c r="AO1097" t="inlineStr">
        <is>
          <t>Yes</t>
        </is>
      </c>
      <c r="AP1097" t="inlineStr">
        <is>
          <t>No</t>
        </is>
      </c>
      <c r="AR1097" t="inlineStr">
        <is>
          <t>108837402</t>
        </is>
      </c>
      <c r="AS1097" t="inlineStr">
        <is>
          <t>No</t>
        </is>
      </c>
      <c r="AT1097" t="inlineStr"/>
      <c r="AV1097" t="inlineStr"/>
      <c r="AW1097" t="inlineStr">
        <is>
          <t>No</t>
        </is>
      </c>
      <c r="AX1097" t="inlineStr">
        <is>
          <t>No</t>
        </is>
      </c>
    </row>
    <row r="1098">
      <c r="A1098" t="inlineStr">
        <is>
          <t>217258351207034</t>
        </is>
      </c>
      <c r="B1098" t="inlineStr"/>
      <c r="C1098" t="inlineStr">
        <is>
          <t>2025-09-19 19:02:31</t>
        </is>
      </c>
      <c r="D1098" t="inlineStr">
        <is>
          <t>delivered</t>
        </is>
      </c>
      <c r="E1098" t="inlineStr">
        <is>
          <t>regular</t>
        </is>
      </c>
      <c r="F1098" t="inlineStr"/>
      <c r="H1098" t="inlineStr">
        <is>
          <t>EASYEATS</t>
        </is>
      </c>
      <c r="I1098" t="n">
        <v>595</v>
      </c>
      <c r="J1098" t="n">
        <v>20</v>
      </c>
      <c r="K1098" t="n">
        <v>64</v>
      </c>
      <c r="L1098" t="n">
        <v>0</v>
      </c>
      <c r="M1098" t="n">
        <v>64</v>
      </c>
      <c r="N1098" t="n">
        <v>551</v>
      </c>
      <c r="O1098" t="n">
        <v>27.56</v>
      </c>
      <c r="P1098" t="n">
        <v>578.5599999999999</v>
      </c>
      <c r="Q1098" t="n">
        <v>578.5599999999999</v>
      </c>
      <c r="R1098" t="inlineStr">
        <is>
          <t>20.0%</t>
        </is>
      </c>
      <c r="S1098" t="n">
        <v>115.71</v>
      </c>
      <c r="T1098" t="n">
        <v>7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22.08</v>
      </c>
      <c r="AD1098" t="n">
        <v>144.79</v>
      </c>
      <c r="AE1098" t="n">
        <v>0</v>
      </c>
      <c r="AF1098" t="n">
        <v>0</v>
      </c>
      <c r="AG1098" t="n">
        <v>0</v>
      </c>
      <c r="AH1098" t="n">
        <v>27.55</v>
      </c>
      <c r="AI1098" t="n">
        <v>0</v>
      </c>
      <c r="AJ1098" t="n">
        <v>0.55</v>
      </c>
      <c r="AK1098" t="n">
        <v>28.1</v>
      </c>
      <c r="AL1098" t="n">
        <v>405.64</v>
      </c>
      <c r="AM1098" t="inlineStr">
        <is>
          <t>Yes</t>
        </is>
      </c>
      <c r="AN1098" t="n">
        <v>7.04</v>
      </c>
      <c r="AO1098" t="inlineStr">
        <is>
          <t>Yes</t>
        </is>
      </c>
      <c r="AP1098" t="inlineStr">
        <is>
          <t>No</t>
        </is>
      </c>
      <c r="AQ1098" t="inlineStr">
        <is>
          <t>TRYNEW</t>
        </is>
      </c>
      <c r="AR1098" t="inlineStr">
        <is>
          <t>206500dc-ba9e-4a58-be62-bb3f830ec1f3,206500dc-ba9e-4a58-be62-bb3f830ec1f3</t>
        </is>
      </c>
      <c r="AS1098" t="inlineStr">
        <is>
          <t>No</t>
        </is>
      </c>
      <c r="AT1098" t="inlineStr"/>
      <c r="AV1098" t="inlineStr"/>
      <c r="AW1098" t="inlineStr">
        <is>
          <t>Yes</t>
        </is>
      </c>
      <c r="AX1098" t="inlineStr">
        <is>
          <t>No</t>
        </is>
      </c>
    </row>
    <row r="1099">
      <c r="A1099" t="inlineStr">
        <is>
          <t>217258404044133</t>
        </is>
      </c>
      <c r="B1099" t="inlineStr"/>
      <c r="C1099" t="inlineStr">
        <is>
          <t>2025-09-19 19:03:24</t>
        </is>
      </c>
      <c r="D1099" t="inlineStr">
        <is>
          <t>delivered</t>
        </is>
      </c>
      <c r="E1099" t="inlineStr">
        <is>
          <t>regular</t>
        </is>
      </c>
      <c r="F1099" t="inlineStr"/>
      <c r="H1099" t="inlineStr">
        <is>
          <t>FLAVORFUL</t>
        </is>
      </c>
      <c r="I1099" t="n">
        <v>1190</v>
      </c>
      <c r="J1099" t="n">
        <v>40</v>
      </c>
      <c r="K1099" t="n">
        <v>100</v>
      </c>
      <c r="L1099" t="n">
        <v>0</v>
      </c>
      <c r="M1099" t="n">
        <v>100</v>
      </c>
      <c r="N1099" t="n">
        <v>1130</v>
      </c>
      <c r="O1099" t="n">
        <v>56.5</v>
      </c>
      <c r="P1099" t="n">
        <v>1186.5</v>
      </c>
      <c r="Q1099" t="n">
        <v>1186.5</v>
      </c>
      <c r="R1099" t="inlineStr">
        <is>
          <t>16.0%</t>
        </is>
      </c>
      <c r="S1099" t="n">
        <v>189.84</v>
      </c>
      <c r="T1099" t="n">
        <v>30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39.58</v>
      </c>
      <c r="AD1099" t="n">
        <v>259.42</v>
      </c>
      <c r="AE1099" t="n">
        <v>0</v>
      </c>
      <c r="AF1099" t="n">
        <v>0</v>
      </c>
      <c r="AG1099" t="n">
        <v>0</v>
      </c>
      <c r="AH1099" t="n">
        <v>56.5</v>
      </c>
      <c r="AI1099" t="n">
        <v>0</v>
      </c>
      <c r="AJ1099" t="n">
        <v>1.13</v>
      </c>
      <c r="AK1099" t="n">
        <v>57.63</v>
      </c>
      <c r="AL1099" t="n">
        <v>869.47</v>
      </c>
      <c r="AM1099" t="inlineStr">
        <is>
          <t>Yes</t>
        </is>
      </c>
      <c r="AN1099" t="n">
        <v>16.416</v>
      </c>
      <c r="AO1099" t="inlineStr">
        <is>
          <t>Yes</t>
        </is>
      </c>
      <c r="AP1099" t="inlineStr">
        <is>
          <t>No</t>
        </is>
      </c>
      <c r="AR1099" t="inlineStr">
        <is>
          <t>103197863</t>
        </is>
      </c>
      <c r="AS1099" t="inlineStr">
        <is>
          <t>No</t>
        </is>
      </c>
      <c r="AT1099" t="inlineStr"/>
      <c r="AV1099" t="inlineStr"/>
      <c r="AW1099" t="inlineStr">
        <is>
          <t>Yes</t>
        </is>
      </c>
      <c r="AX1099" t="inlineStr">
        <is>
          <t>No</t>
        </is>
      </c>
    </row>
    <row r="1100">
      <c r="A1100" t="inlineStr">
        <is>
          <t>217258624337658</t>
        </is>
      </c>
      <c r="B1100" t="inlineStr"/>
      <c r="C1100" t="inlineStr">
        <is>
          <t>2025-09-19 19:07:04</t>
        </is>
      </c>
      <c r="D1100" t="inlineStr">
        <is>
          <t>cancelled</t>
        </is>
      </c>
      <c r="E1100" t="inlineStr">
        <is>
          <t>regular</t>
        </is>
      </c>
      <c r="F1100" t="inlineStr">
        <is>
          <t>prepaid</t>
        </is>
      </c>
      <c r="G1100" t="inlineStr">
        <is>
          <t>SWIGGY</t>
        </is>
      </c>
      <c r="H1100" t="inlineStr">
        <is>
          <t>PARTY</t>
        </is>
      </c>
      <c r="I1100" t="n">
        <v>1375</v>
      </c>
      <c r="J1100" t="n">
        <v>52</v>
      </c>
      <c r="K1100" t="n">
        <v>137.5</v>
      </c>
      <c r="L1100" t="n">
        <v>0</v>
      </c>
      <c r="M1100" t="n">
        <v>137.5</v>
      </c>
      <c r="N1100" t="n">
        <v>1289.5</v>
      </c>
      <c r="O1100" t="n">
        <v>64.48</v>
      </c>
      <c r="P1100" t="n">
        <v>1353.98</v>
      </c>
      <c r="Q1100" t="n">
        <v>1353.98</v>
      </c>
      <c r="R1100" t="inlineStr">
        <is>
          <t>16.0%</t>
        </is>
      </c>
      <c r="S1100" t="n">
        <v>216.64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39</v>
      </c>
      <c r="AD1100" t="n">
        <v>255.64</v>
      </c>
      <c r="AE1100" t="n">
        <v>0</v>
      </c>
      <c r="AF1100" t="n">
        <v>0</v>
      </c>
      <c r="AG1100" t="n">
        <v>0</v>
      </c>
      <c r="AH1100" t="n">
        <v>64.47</v>
      </c>
      <c r="AI1100" t="n">
        <v>0</v>
      </c>
      <c r="AJ1100" t="n">
        <v>1.29</v>
      </c>
      <c r="AK1100" t="n">
        <v>65.76000000000001</v>
      </c>
      <c r="AL1100" t="n">
        <v>1032.58</v>
      </c>
      <c r="AM1100" t="inlineStr">
        <is>
          <t>No</t>
        </is>
      </c>
      <c r="AN1100" t="n">
        <v>3.989</v>
      </c>
      <c r="AO1100" t="inlineStr">
        <is>
          <t>Yes</t>
        </is>
      </c>
      <c r="AP1100" t="inlineStr">
        <is>
          <t>Yes</t>
        </is>
      </c>
      <c r="AR1100" t="inlineStr">
        <is>
          <t>206500dc-ba9e-4a58-be62-bb3f830ec1f3,206500dc-ba9e-4a58-be62-bb3f830ec1f3</t>
        </is>
      </c>
      <c r="AS1100" t="inlineStr">
        <is>
          <t>No</t>
        </is>
      </c>
      <c r="AT1100" t="inlineStr"/>
      <c r="AU1100" t="n">
        <v>88.84999999999999</v>
      </c>
      <c r="AV1100" t="inlineStr">
        <is>
          <t>picked up</t>
        </is>
      </c>
      <c r="AW1100" t="inlineStr">
        <is>
          <t>Yes</t>
        </is>
      </c>
      <c r="AX1100" t="inlineStr">
        <is>
          <t>No</t>
        </is>
      </c>
    </row>
    <row r="1101">
      <c r="A1101" t="inlineStr">
        <is>
          <t>217258668820450</t>
        </is>
      </c>
      <c r="B1101" t="inlineStr"/>
      <c r="C1101" t="inlineStr">
        <is>
          <t>2025-09-19 19:07:48</t>
        </is>
      </c>
      <c r="D1101" t="inlineStr">
        <is>
          <t>delivered</t>
        </is>
      </c>
      <c r="E1101" t="inlineStr">
        <is>
          <t>regular</t>
        </is>
      </c>
      <c r="F1101" t="inlineStr"/>
      <c r="H1101" t="inlineStr"/>
      <c r="I1101" t="n">
        <v>1615</v>
      </c>
      <c r="J1101" t="n">
        <v>50</v>
      </c>
      <c r="K1101" t="n">
        <v>0</v>
      </c>
      <c r="L1101" t="n">
        <v>0</v>
      </c>
      <c r="M1101" t="n">
        <v>0</v>
      </c>
      <c r="N1101" t="n">
        <v>1665</v>
      </c>
      <c r="O1101" t="n">
        <v>83.26000000000001</v>
      </c>
      <c r="P1101" t="n">
        <v>1748.26</v>
      </c>
      <c r="Q1101" t="n">
        <v>1748.24</v>
      </c>
      <c r="R1101" t="inlineStr">
        <is>
          <t>14.0%</t>
        </is>
      </c>
      <c r="S1101" t="n">
        <v>244.75</v>
      </c>
      <c r="T1101" t="n">
        <v>30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49.46</v>
      </c>
      <c r="AD1101" t="n">
        <v>324.21</v>
      </c>
      <c r="AE1101" t="n">
        <v>0</v>
      </c>
      <c r="AF1101" t="n">
        <v>0</v>
      </c>
      <c r="AG1101" t="n">
        <v>0</v>
      </c>
      <c r="AH1101" t="n">
        <v>83.25</v>
      </c>
      <c r="AI1101" t="n">
        <v>0</v>
      </c>
      <c r="AJ1101" t="n">
        <v>1.67</v>
      </c>
      <c r="AK1101" t="n">
        <v>84.92</v>
      </c>
      <c r="AL1101" t="n">
        <v>1339.14</v>
      </c>
      <c r="AM1101" t="inlineStr">
        <is>
          <t>Yes</t>
        </is>
      </c>
      <c r="AN1101" t="n">
        <v>13.572</v>
      </c>
      <c r="AO1101" t="inlineStr">
        <is>
          <t>Yes</t>
        </is>
      </c>
      <c r="AP1101" t="inlineStr">
        <is>
          <t>No</t>
        </is>
      </c>
      <c r="AS1101" t="inlineStr">
        <is>
          <t>No</t>
        </is>
      </c>
      <c r="AT1101" t="inlineStr"/>
      <c r="AV1101" t="inlineStr"/>
      <c r="AW1101" t="inlineStr">
        <is>
          <t>Yes</t>
        </is>
      </c>
      <c r="AX1101" t="inlineStr">
        <is>
          <t>No</t>
        </is>
      </c>
    </row>
    <row r="1102">
      <c r="A1102" t="inlineStr">
        <is>
          <t>217258864919051</t>
        </is>
      </c>
      <c r="B1102" t="inlineStr"/>
      <c r="C1102" t="inlineStr">
        <is>
          <t>2025-09-19 19:11:04</t>
        </is>
      </c>
      <c r="D1102" t="inlineStr">
        <is>
          <t>delivered</t>
        </is>
      </c>
      <c r="E1102" t="inlineStr">
        <is>
          <t>regular</t>
        </is>
      </c>
      <c r="F1102" t="inlineStr"/>
      <c r="H1102" t="inlineStr">
        <is>
          <t>EASYEATS</t>
        </is>
      </c>
      <c r="I1102" t="n">
        <v>495</v>
      </c>
      <c r="J1102" t="n">
        <v>15</v>
      </c>
      <c r="K1102" t="n">
        <v>64</v>
      </c>
      <c r="L1102" t="n">
        <v>0</v>
      </c>
      <c r="M1102" t="n">
        <v>64</v>
      </c>
      <c r="N1102" t="n">
        <v>446</v>
      </c>
      <c r="O1102" t="n">
        <v>22.3</v>
      </c>
      <c r="P1102" t="n">
        <v>468.3</v>
      </c>
      <c r="Q1102" t="n">
        <v>468.3</v>
      </c>
      <c r="R1102" t="inlineStr">
        <is>
          <t>22.0%</t>
        </is>
      </c>
      <c r="S1102" t="n">
        <v>103.03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18.54</v>
      </c>
      <c r="AD1102" t="n">
        <v>121.57</v>
      </c>
      <c r="AE1102" t="n">
        <v>0</v>
      </c>
      <c r="AF1102" t="n">
        <v>0</v>
      </c>
      <c r="AG1102" t="n">
        <v>0</v>
      </c>
      <c r="AH1102" t="n">
        <v>22.3</v>
      </c>
      <c r="AI1102" t="n">
        <v>0</v>
      </c>
      <c r="AJ1102" t="n">
        <v>0.45</v>
      </c>
      <c r="AK1102" t="n">
        <v>22.75</v>
      </c>
      <c r="AL1102" t="n">
        <v>323.97</v>
      </c>
      <c r="AM1102" t="inlineStr">
        <is>
          <t>No</t>
        </is>
      </c>
      <c r="AN1102" t="n">
        <v>3.989</v>
      </c>
      <c r="AO1102" t="inlineStr">
        <is>
          <t>Yes</t>
        </is>
      </c>
      <c r="AP1102" t="inlineStr">
        <is>
          <t>No</t>
        </is>
      </c>
      <c r="AQ1102" t="inlineStr">
        <is>
          <t>MISSEDYOU</t>
        </is>
      </c>
      <c r="AR1102" t="inlineStr">
        <is>
          <t>206500dc-ba9e-4a58-be62-bb3f830ec1f3,206500dc-ba9e-4a58-be62-bb3f830ec1f3</t>
        </is>
      </c>
      <c r="AS1102" t="inlineStr">
        <is>
          <t>No</t>
        </is>
      </c>
      <c r="AT1102" t="inlineStr"/>
      <c r="AV1102" t="inlineStr"/>
      <c r="AW1102" t="inlineStr">
        <is>
          <t>Yes</t>
        </is>
      </c>
      <c r="AX1102" t="inlineStr">
        <is>
          <t>No</t>
        </is>
      </c>
    </row>
    <row r="1103">
      <c r="A1103" t="inlineStr">
        <is>
          <t>217258877615662</t>
        </is>
      </c>
      <c r="B1103" t="inlineStr"/>
      <c r="C1103" t="inlineStr">
        <is>
          <t>2025-09-19 19:11:17</t>
        </is>
      </c>
      <c r="D1103" t="inlineStr">
        <is>
          <t>delivered</t>
        </is>
      </c>
      <c r="E1103" t="inlineStr">
        <is>
          <t>regular</t>
        </is>
      </c>
      <c r="F1103" t="inlineStr"/>
      <c r="H1103" t="inlineStr">
        <is>
          <t>SWIGGYIT</t>
        </is>
      </c>
      <c r="I1103" t="n">
        <v>575</v>
      </c>
      <c r="J1103" t="n">
        <v>20</v>
      </c>
      <c r="K1103" t="n">
        <v>64</v>
      </c>
      <c r="L1103" t="n">
        <v>0</v>
      </c>
      <c r="M1103" t="n">
        <v>64</v>
      </c>
      <c r="N1103" t="n">
        <v>531</v>
      </c>
      <c r="O1103" t="n">
        <v>26.56</v>
      </c>
      <c r="P1103" t="n">
        <v>557.5599999999999</v>
      </c>
      <c r="Q1103" t="n">
        <v>557.5599999999999</v>
      </c>
      <c r="R1103" t="inlineStr">
        <is>
          <t>20.0%</t>
        </is>
      </c>
      <c r="S1103" t="n">
        <v>111.51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20.08</v>
      </c>
      <c r="AD1103" t="n">
        <v>131.59</v>
      </c>
      <c r="AE1103" t="n">
        <v>0</v>
      </c>
      <c r="AF1103" t="n">
        <v>0</v>
      </c>
      <c r="AG1103" t="n">
        <v>0</v>
      </c>
      <c r="AH1103" t="n">
        <v>26.55</v>
      </c>
      <c r="AI1103" t="n">
        <v>0</v>
      </c>
      <c r="AJ1103" t="n">
        <v>0.53</v>
      </c>
      <c r="AK1103" t="n">
        <v>27.08</v>
      </c>
      <c r="AL1103" t="n">
        <v>398.9</v>
      </c>
      <c r="AM1103" t="inlineStr">
        <is>
          <t>No</t>
        </is>
      </c>
      <c r="AN1103" t="n">
        <v>3.336</v>
      </c>
      <c r="AO1103" t="inlineStr">
        <is>
          <t>Yes</t>
        </is>
      </c>
      <c r="AP1103" t="inlineStr">
        <is>
          <t>No</t>
        </is>
      </c>
      <c r="AR1103" t="inlineStr">
        <is>
          <t>80508a4d-818a-453c-91e7-166b5c8bcb16,206500dc-ba9e-4a58-be62-bb3f830ec1f3,80508a4d-818a-453c-91e7-166b5c8bcb16,206500dc-ba9e-4a58-be62-bb3f830ec1f3</t>
        </is>
      </c>
      <c r="AS1103" t="inlineStr">
        <is>
          <t>No</t>
        </is>
      </c>
      <c r="AT1103" t="inlineStr"/>
      <c r="AV1103" t="inlineStr"/>
      <c r="AW1103" t="inlineStr">
        <is>
          <t>Yes</t>
        </is>
      </c>
      <c r="AX1103" t="inlineStr">
        <is>
          <t>No</t>
        </is>
      </c>
    </row>
    <row r="1104">
      <c r="A1104" t="inlineStr">
        <is>
          <t>217258970861548</t>
        </is>
      </c>
      <c r="B1104" t="inlineStr"/>
      <c r="C1104" t="inlineStr">
        <is>
          <t>2025-09-19 19:12:50</t>
        </is>
      </c>
      <c r="D1104" t="inlineStr">
        <is>
          <t>delivered</t>
        </is>
      </c>
      <c r="E1104" t="inlineStr">
        <is>
          <t>regular</t>
        </is>
      </c>
      <c r="F1104" t="inlineStr"/>
      <c r="H1104" t="inlineStr">
        <is>
          <t>TRYNEW</t>
        </is>
      </c>
      <c r="I1104" t="n">
        <v>275</v>
      </c>
      <c r="J1104" t="n">
        <v>10</v>
      </c>
      <c r="K1104" t="n">
        <v>64</v>
      </c>
      <c r="L1104" t="n">
        <v>0</v>
      </c>
      <c r="M1104" t="n">
        <v>64</v>
      </c>
      <c r="N1104" t="n">
        <v>221</v>
      </c>
      <c r="O1104" t="n">
        <v>11.06</v>
      </c>
      <c r="P1104" t="n">
        <v>232.06</v>
      </c>
      <c r="Q1104" t="n">
        <v>232.06</v>
      </c>
      <c r="R1104" t="inlineStr">
        <is>
          <t>22.0%</t>
        </is>
      </c>
      <c r="S1104" t="n">
        <v>51.05</v>
      </c>
      <c r="T1104" t="n">
        <v>12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11.34</v>
      </c>
      <c r="AD1104" t="n">
        <v>74.39</v>
      </c>
      <c r="AE1104" t="n">
        <v>0</v>
      </c>
      <c r="AF1104" t="n">
        <v>0</v>
      </c>
      <c r="AG1104" t="n">
        <v>0</v>
      </c>
      <c r="AH1104" t="n">
        <v>11.05</v>
      </c>
      <c r="AI1104" t="n">
        <v>0</v>
      </c>
      <c r="AJ1104" t="n">
        <v>0.22</v>
      </c>
      <c r="AK1104" t="n">
        <v>11.27</v>
      </c>
      <c r="AL1104" t="n">
        <v>146.37</v>
      </c>
      <c r="AM1104" t="inlineStr">
        <is>
          <t>Yes</t>
        </is>
      </c>
      <c r="AN1104" t="n">
        <v>9.173999999999999</v>
      </c>
      <c r="AO1104" t="inlineStr">
        <is>
          <t>Yes</t>
        </is>
      </c>
      <c r="AP1104" t="inlineStr">
        <is>
          <t>No</t>
        </is>
      </c>
      <c r="AR1104" t="inlineStr">
        <is>
          <t>100833489</t>
        </is>
      </c>
      <c r="AS1104" t="inlineStr">
        <is>
          <t>No</t>
        </is>
      </c>
      <c r="AT1104" t="inlineStr"/>
      <c r="AV1104" t="inlineStr"/>
      <c r="AW1104" t="inlineStr">
        <is>
          <t>Yes</t>
        </is>
      </c>
      <c r="AX1104" t="inlineStr">
        <is>
          <t>No</t>
        </is>
      </c>
    </row>
    <row r="1105">
      <c r="A1105" t="inlineStr">
        <is>
          <t>217258973110135</t>
        </is>
      </c>
      <c r="B1105" t="inlineStr"/>
      <c r="C1105" t="inlineStr">
        <is>
          <t>2025-09-19 19:12:53</t>
        </is>
      </c>
      <c r="D1105" t="inlineStr">
        <is>
          <t>delivered</t>
        </is>
      </c>
      <c r="E1105" t="inlineStr">
        <is>
          <t>regular</t>
        </is>
      </c>
      <c r="F1105" t="inlineStr"/>
      <c r="H1105" t="inlineStr">
        <is>
          <t>SWIGGYIT</t>
        </is>
      </c>
      <c r="I1105" t="n">
        <v>495</v>
      </c>
      <c r="J1105" t="n">
        <v>15</v>
      </c>
      <c r="K1105" t="n">
        <v>64</v>
      </c>
      <c r="L1105" t="n">
        <v>0</v>
      </c>
      <c r="M1105" t="n">
        <v>64</v>
      </c>
      <c r="N1105" t="n">
        <v>446</v>
      </c>
      <c r="O1105" t="n">
        <v>22.3</v>
      </c>
      <c r="P1105" t="n">
        <v>468.3</v>
      </c>
      <c r="Q1105" t="n">
        <v>468.3</v>
      </c>
      <c r="R1105" t="inlineStr">
        <is>
          <t>22.0%</t>
        </is>
      </c>
      <c r="S1105" t="n">
        <v>103.03</v>
      </c>
      <c r="T1105" t="n">
        <v>12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20.7</v>
      </c>
      <c r="AD1105" t="n">
        <v>135.73</v>
      </c>
      <c r="AE1105" t="n">
        <v>0</v>
      </c>
      <c r="AF1105" t="n">
        <v>0</v>
      </c>
      <c r="AG1105" t="n">
        <v>0</v>
      </c>
      <c r="AH1105" t="n">
        <v>22.3</v>
      </c>
      <c r="AI1105" t="n">
        <v>0</v>
      </c>
      <c r="AJ1105" t="n">
        <v>0.45</v>
      </c>
      <c r="AK1105" t="n">
        <v>22.75</v>
      </c>
      <c r="AL1105" t="n">
        <v>309.81</v>
      </c>
      <c r="AM1105" t="inlineStr">
        <is>
          <t>Yes</t>
        </is>
      </c>
      <c r="AN1105" t="n">
        <v>9.528</v>
      </c>
      <c r="AO1105" t="inlineStr">
        <is>
          <t>Yes</t>
        </is>
      </c>
      <c r="AP1105" t="inlineStr">
        <is>
          <t>No</t>
        </is>
      </c>
      <c r="AR1105" t="inlineStr">
        <is>
          <t>100833489</t>
        </is>
      </c>
      <c r="AS1105" t="inlineStr">
        <is>
          <t>No</t>
        </is>
      </c>
      <c r="AT1105" t="inlineStr"/>
      <c r="AV1105" t="inlineStr"/>
      <c r="AW1105" t="inlineStr">
        <is>
          <t>Yes</t>
        </is>
      </c>
      <c r="AX1105" t="inlineStr">
        <is>
          <t>No</t>
        </is>
      </c>
    </row>
    <row r="1106">
      <c r="A1106" t="inlineStr">
        <is>
          <t>217259142414359</t>
        </is>
      </c>
      <c r="B1106" t="inlineStr"/>
      <c r="C1106" t="inlineStr">
        <is>
          <t>2025-09-19 19:15:42</t>
        </is>
      </c>
      <c r="D1106" t="inlineStr">
        <is>
          <t>delivered</t>
        </is>
      </c>
      <c r="E1106" t="inlineStr">
        <is>
          <t>regular</t>
        </is>
      </c>
      <c r="F1106" t="inlineStr"/>
      <c r="H1106" t="inlineStr">
        <is>
          <t>EASYEATS</t>
        </is>
      </c>
      <c r="I1106" t="n">
        <v>595</v>
      </c>
      <c r="J1106" t="n">
        <v>20</v>
      </c>
      <c r="K1106" t="n">
        <v>64</v>
      </c>
      <c r="L1106" t="n">
        <v>0</v>
      </c>
      <c r="M1106" t="n">
        <v>64</v>
      </c>
      <c r="N1106" t="n">
        <v>551</v>
      </c>
      <c r="O1106" t="n">
        <v>27.56</v>
      </c>
      <c r="P1106" t="n">
        <v>578.5599999999999</v>
      </c>
      <c r="Q1106" t="n">
        <v>578.5599999999999</v>
      </c>
      <c r="R1106" t="inlineStr">
        <is>
          <t>20.0%</t>
        </is>
      </c>
      <c r="S1106" t="n">
        <v>115.71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20.82</v>
      </c>
      <c r="AD1106" t="n">
        <v>136.53</v>
      </c>
      <c r="AE1106" t="n">
        <v>0</v>
      </c>
      <c r="AF1106" t="n">
        <v>0</v>
      </c>
      <c r="AG1106" t="n">
        <v>0</v>
      </c>
      <c r="AH1106" t="n">
        <v>27.55</v>
      </c>
      <c r="AI1106" t="n">
        <v>0</v>
      </c>
      <c r="AJ1106" t="n">
        <v>0.55</v>
      </c>
      <c r="AK1106" t="n">
        <v>28.1</v>
      </c>
      <c r="AL1106" t="n">
        <v>413.9</v>
      </c>
      <c r="AM1106" t="inlineStr">
        <is>
          <t>No</t>
        </is>
      </c>
      <c r="AN1106" t="n">
        <v>4.737</v>
      </c>
      <c r="AO1106" t="inlineStr">
        <is>
          <t>Yes</t>
        </is>
      </c>
      <c r="AP1106" t="inlineStr">
        <is>
          <t>No</t>
        </is>
      </c>
      <c r="AQ1106" t="inlineStr">
        <is>
          <t>TRYNEW</t>
        </is>
      </c>
      <c r="AR1106" t="inlineStr">
        <is>
          <t>206500dc-ba9e-4a58-be62-bb3f830ec1f3,206500dc-ba9e-4a58-be62-bb3f830ec1f3</t>
        </is>
      </c>
      <c r="AS1106" t="inlineStr">
        <is>
          <t>No</t>
        </is>
      </c>
      <c r="AT1106" t="inlineStr"/>
      <c r="AV1106" t="inlineStr"/>
      <c r="AW1106" t="inlineStr">
        <is>
          <t>Yes</t>
        </is>
      </c>
      <c r="AX1106" t="inlineStr">
        <is>
          <t>No</t>
        </is>
      </c>
    </row>
    <row r="1107">
      <c r="A1107" t="inlineStr">
        <is>
          <t>217259143204228</t>
        </is>
      </c>
      <c r="B1107" t="inlineStr"/>
      <c r="C1107" t="inlineStr">
        <is>
          <t>2025-09-19 19:15:43</t>
        </is>
      </c>
      <c r="D1107" t="inlineStr">
        <is>
          <t>delivered</t>
        </is>
      </c>
      <c r="E1107" t="inlineStr">
        <is>
          <t>regular</t>
        </is>
      </c>
      <c r="F1107" t="inlineStr"/>
      <c r="H1107" t="inlineStr">
        <is>
          <t>EASYEATS</t>
        </is>
      </c>
      <c r="I1107" t="n">
        <v>445</v>
      </c>
      <c r="J1107" t="n">
        <v>15</v>
      </c>
      <c r="K1107" t="n">
        <v>64</v>
      </c>
      <c r="L1107" t="n">
        <v>0</v>
      </c>
      <c r="M1107" t="n">
        <v>64</v>
      </c>
      <c r="N1107" t="n">
        <v>396</v>
      </c>
      <c r="O1107" t="n">
        <v>19.8</v>
      </c>
      <c r="P1107" t="n">
        <v>415.8</v>
      </c>
      <c r="Q1107" t="n">
        <v>415.8</v>
      </c>
      <c r="R1107" t="inlineStr">
        <is>
          <t>22.0%</t>
        </is>
      </c>
      <c r="S1107" t="n">
        <v>91.48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16.46</v>
      </c>
      <c r="AD1107" t="n">
        <v>107.94</v>
      </c>
      <c r="AE1107" t="n">
        <v>0</v>
      </c>
      <c r="AF1107" t="n">
        <v>0</v>
      </c>
      <c r="AG1107" t="n">
        <v>0</v>
      </c>
      <c r="AH1107" t="n">
        <v>19.8</v>
      </c>
      <c r="AI1107" t="n">
        <v>0</v>
      </c>
      <c r="AJ1107" t="n">
        <v>0.4</v>
      </c>
      <c r="AK1107" t="n">
        <v>20.2</v>
      </c>
      <c r="AL1107" t="n">
        <v>287.65</v>
      </c>
      <c r="AM1107" t="inlineStr">
        <is>
          <t>No</t>
        </is>
      </c>
      <c r="AN1107" t="n">
        <v>4.233</v>
      </c>
      <c r="AO1107" t="inlineStr">
        <is>
          <t>Yes</t>
        </is>
      </c>
      <c r="AP1107" t="inlineStr">
        <is>
          <t>No</t>
        </is>
      </c>
      <c r="AQ1107" t="inlineStr">
        <is>
          <t>SWIGGYIT</t>
        </is>
      </c>
      <c r="AR1107" t="inlineStr">
        <is>
          <t>206500dc-ba9e-4a58-be62-bb3f830ec1f3,206500dc-ba9e-4a58-be62-bb3f830ec1f3</t>
        </is>
      </c>
      <c r="AS1107" t="inlineStr">
        <is>
          <t>No</t>
        </is>
      </c>
      <c r="AT1107" t="inlineStr"/>
      <c r="AV1107" t="inlineStr"/>
      <c r="AW1107" t="inlineStr">
        <is>
          <t>Yes</t>
        </is>
      </c>
      <c r="AX1107" t="inlineStr">
        <is>
          <t>No</t>
        </is>
      </c>
    </row>
    <row r="1108">
      <c r="A1108" t="inlineStr">
        <is>
          <t>217259188535571</t>
        </is>
      </c>
      <c r="B1108" t="inlineStr"/>
      <c r="C1108" t="inlineStr">
        <is>
          <t>2025-09-19 19:16:28</t>
        </is>
      </c>
      <c r="D1108" t="inlineStr">
        <is>
          <t>delivered</t>
        </is>
      </c>
      <c r="E1108" t="inlineStr">
        <is>
          <t>regular</t>
        </is>
      </c>
      <c r="F1108" t="inlineStr"/>
      <c r="H1108" t="inlineStr">
        <is>
          <t>FLAVORFUL</t>
        </is>
      </c>
      <c r="I1108" t="n">
        <v>790</v>
      </c>
      <c r="J1108" t="n">
        <v>30</v>
      </c>
      <c r="K1108" t="n">
        <v>100</v>
      </c>
      <c r="L1108" t="n">
        <v>0</v>
      </c>
      <c r="M1108" t="n">
        <v>100</v>
      </c>
      <c r="N1108" t="n">
        <v>720</v>
      </c>
      <c r="O1108" t="n">
        <v>36</v>
      </c>
      <c r="P1108" t="n">
        <v>756</v>
      </c>
      <c r="Q1108" t="n">
        <v>756</v>
      </c>
      <c r="R1108" t="inlineStr">
        <is>
          <t>20.0%</t>
        </is>
      </c>
      <c r="S1108" t="n">
        <v>151.2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27.22</v>
      </c>
      <c r="AD1108" t="n">
        <v>178.42</v>
      </c>
      <c r="AE1108" t="n">
        <v>0</v>
      </c>
      <c r="AF1108" t="n">
        <v>0</v>
      </c>
      <c r="AG1108" t="n">
        <v>0</v>
      </c>
      <c r="AH1108" t="n">
        <v>36</v>
      </c>
      <c r="AI1108" t="n">
        <v>0</v>
      </c>
      <c r="AJ1108" t="n">
        <v>0.72</v>
      </c>
      <c r="AK1108" t="n">
        <v>36.72</v>
      </c>
      <c r="AL1108" t="n">
        <v>540.86</v>
      </c>
      <c r="AM1108" t="inlineStr">
        <is>
          <t>No</t>
        </is>
      </c>
      <c r="AN1108" t="n">
        <v>3.411</v>
      </c>
      <c r="AO1108" t="inlineStr">
        <is>
          <t>Yes</t>
        </is>
      </c>
      <c r="AP1108" t="inlineStr">
        <is>
          <t>No</t>
        </is>
      </c>
      <c r="AR1108" t="inlineStr">
        <is>
          <t>103197863</t>
        </is>
      </c>
      <c r="AS1108" t="inlineStr">
        <is>
          <t>No</t>
        </is>
      </c>
      <c r="AT1108" t="inlineStr"/>
      <c r="AV1108" t="inlineStr"/>
      <c r="AW1108" t="inlineStr">
        <is>
          <t>No</t>
        </is>
      </c>
      <c r="AX1108" t="inlineStr">
        <is>
          <t>No</t>
        </is>
      </c>
    </row>
    <row r="1109">
      <c r="A1109" t="inlineStr">
        <is>
          <t>217259201298360</t>
        </is>
      </c>
      <c r="B1109" t="inlineStr"/>
      <c r="C1109" t="inlineStr">
        <is>
          <t>2025-09-19 19:16:41</t>
        </is>
      </c>
      <c r="D1109" t="inlineStr">
        <is>
          <t>delivered</t>
        </is>
      </c>
      <c r="E1109" t="inlineStr">
        <is>
          <t>regular</t>
        </is>
      </c>
      <c r="F1109" t="inlineStr"/>
      <c r="H1109" t="inlineStr"/>
      <c r="I1109" t="n">
        <v>375</v>
      </c>
      <c r="J1109" t="n">
        <v>15</v>
      </c>
      <c r="K1109" t="n">
        <v>0</v>
      </c>
      <c r="L1109" t="n">
        <v>0</v>
      </c>
      <c r="M1109" t="n">
        <v>0</v>
      </c>
      <c r="N1109" t="n">
        <v>390</v>
      </c>
      <c r="O1109" t="n">
        <v>19.5</v>
      </c>
      <c r="P1109" t="n">
        <v>409.5</v>
      </c>
      <c r="Q1109" t="n">
        <v>409.5</v>
      </c>
      <c r="R1109" t="inlineStr">
        <is>
          <t>22.0%</t>
        </is>
      </c>
      <c r="S1109" t="n">
        <v>90.09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16.22</v>
      </c>
      <c r="AD1109" t="n">
        <v>106.31</v>
      </c>
      <c r="AE1109" t="n">
        <v>0</v>
      </c>
      <c r="AF1109" t="n">
        <v>0</v>
      </c>
      <c r="AG1109" t="n">
        <v>0</v>
      </c>
      <c r="AH1109" t="n">
        <v>19.5</v>
      </c>
      <c r="AI1109" t="n">
        <v>0</v>
      </c>
      <c r="AJ1109" t="n">
        <v>0.39</v>
      </c>
      <c r="AK1109" t="n">
        <v>19.89</v>
      </c>
      <c r="AL1109" t="n">
        <v>283.3</v>
      </c>
      <c r="AM1109" t="inlineStr">
        <is>
          <t>No</t>
        </is>
      </c>
      <c r="AN1109" t="n">
        <v>2.751</v>
      </c>
      <c r="AO1109" t="inlineStr">
        <is>
          <t>Yes</t>
        </is>
      </c>
      <c r="AP1109" t="inlineStr">
        <is>
          <t>No</t>
        </is>
      </c>
      <c r="AR1109" t="inlineStr">
        <is>
          <t>80c4c08b-c474-4ca6-aa0b-ec479045805c,206500dc-ba9e-4a58-be62-bb3f830ec1f3</t>
        </is>
      </c>
      <c r="AS1109" t="inlineStr">
        <is>
          <t>No</t>
        </is>
      </c>
      <c r="AT1109" t="inlineStr"/>
      <c r="AV1109" t="inlineStr"/>
      <c r="AW1109" t="inlineStr">
        <is>
          <t>Yes</t>
        </is>
      </c>
      <c r="AX1109" t="inlineStr">
        <is>
          <t>No</t>
        </is>
      </c>
    </row>
    <row r="1110">
      <c r="A1110" t="inlineStr">
        <is>
          <t>217259246172668</t>
        </is>
      </c>
      <c r="B1110" t="inlineStr"/>
      <c r="C1110" t="inlineStr">
        <is>
          <t>2025-09-19 19:17:26</t>
        </is>
      </c>
      <c r="D1110" t="inlineStr">
        <is>
          <t>delivered</t>
        </is>
      </c>
      <c r="E1110" t="inlineStr">
        <is>
          <t>regular</t>
        </is>
      </c>
      <c r="F1110" t="inlineStr"/>
      <c r="H1110" t="inlineStr">
        <is>
          <t>PARTY</t>
        </is>
      </c>
      <c r="I1110" t="n">
        <v>1940</v>
      </c>
      <c r="J1110" t="n">
        <v>60</v>
      </c>
      <c r="K1110" t="n">
        <v>194</v>
      </c>
      <c r="L1110" t="n">
        <v>0</v>
      </c>
      <c r="M1110" t="n">
        <v>194</v>
      </c>
      <c r="N1110" t="n">
        <v>1806</v>
      </c>
      <c r="O1110" t="n">
        <v>90.3</v>
      </c>
      <c r="P1110" t="n">
        <v>1896.3</v>
      </c>
      <c r="Q1110" t="n">
        <v>1896.3</v>
      </c>
      <c r="R1110" t="inlineStr">
        <is>
          <t>14.0%</t>
        </is>
      </c>
      <c r="S1110" t="n">
        <v>265.48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47.78</v>
      </c>
      <c r="AD1110" t="n">
        <v>313.26</v>
      </c>
      <c r="AE1110" t="n">
        <v>0</v>
      </c>
      <c r="AF1110" t="n">
        <v>0</v>
      </c>
      <c r="AG1110" t="n">
        <v>0</v>
      </c>
      <c r="AH1110" t="n">
        <v>90.3</v>
      </c>
      <c r="AI1110" t="n">
        <v>0</v>
      </c>
      <c r="AJ1110" t="n">
        <v>1.81</v>
      </c>
      <c r="AK1110" t="n">
        <v>92.11</v>
      </c>
      <c r="AL1110" t="n">
        <v>1490.92</v>
      </c>
      <c r="AM1110" t="inlineStr">
        <is>
          <t>No</t>
        </is>
      </c>
      <c r="AN1110" t="n">
        <v>3.778</v>
      </c>
      <c r="AO1110" t="inlineStr">
        <is>
          <t>Yes</t>
        </is>
      </c>
      <c r="AP1110" t="inlineStr">
        <is>
          <t>No</t>
        </is>
      </c>
      <c r="AR1110" t="inlineStr">
        <is>
          <t>206500dc-ba9e-4a58-be62-bb3f830ec1f3,206500dc-ba9e-4a58-be62-bb3f830ec1f3</t>
        </is>
      </c>
      <c r="AS1110" t="inlineStr">
        <is>
          <t>No</t>
        </is>
      </c>
      <c r="AT1110" t="inlineStr"/>
      <c r="AV1110" t="inlineStr"/>
      <c r="AW1110" t="inlineStr">
        <is>
          <t>Yes</t>
        </is>
      </c>
      <c r="AX1110" t="inlineStr">
        <is>
          <t>No</t>
        </is>
      </c>
    </row>
    <row r="1111">
      <c r="A1111" t="inlineStr">
        <is>
          <t>217259258947028</t>
        </is>
      </c>
      <c r="B1111" t="inlineStr"/>
      <c r="C1111" t="inlineStr">
        <is>
          <t>2025-09-19 19:17:38</t>
        </is>
      </c>
      <c r="D1111" t="inlineStr">
        <is>
          <t>delivered</t>
        </is>
      </c>
      <c r="E1111" t="inlineStr">
        <is>
          <t>regular</t>
        </is>
      </c>
      <c r="F1111" t="inlineStr"/>
      <c r="H1111" t="inlineStr">
        <is>
          <t>EASYEATS</t>
        </is>
      </c>
      <c r="I1111" t="n">
        <v>950</v>
      </c>
      <c r="J1111" t="n">
        <v>30</v>
      </c>
      <c r="K1111" t="n">
        <v>64</v>
      </c>
      <c r="L1111" t="n">
        <v>0</v>
      </c>
      <c r="M1111" t="n">
        <v>64</v>
      </c>
      <c r="N1111" t="n">
        <v>916</v>
      </c>
      <c r="O1111" t="n">
        <v>45.8</v>
      </c>
      <c r="P1111" t="n">
        <v>961.8</v>
      </c>
      <c r="Q1111" t="n">
        <v>961.8</v>
      </c>
      <c r="R1111" t="inlineStr">
        <is>
          <t>16.0%</t>
        </is>
      </c>
      <c r="S1111" t="n">
        <v>153.89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27.7</v>
      </c>
      <c r="AD1111" t="n">
        <v>181.59</v>
      </c>
      <c r="AE1111" t="n">
        <v>0</v>
      </c>
      <c r="AF1111" t="n">
        <v>0</v>
      </c>
      <c r="AG1111" t="n">
        <v>0</v>
      </c>
      <c r="AH1111" t="n">
        <v>45.8</v>
      </c>
      <c r="AI1111" t="n">
        <v>0</v>
      </c>
      <c r="AJ1111" t="n">
        <v>0.92</v>
      </c>
      <c r="AK1111" t="n">
        <v>46.72</v>
      </c>
      <c r="AL1111" t="n">
        <v>733.49</v>
      </c>
      <c r="AM1111" t="inlineStr">
        <is>
          <t>No</t>
        </is>
      </c>
      <c r="AN1111" t="n">
        <v>2.751</v>
      </c>
      <c r="AO1111" t="inlineStr">
        <is>
          <t>Yes</t>
        </is>
      </c>
      <c r="AP1111" t="inlineStr">
        <is>
          <t>No</t>
        </is>
      </c>
      <c r="AQ1111" t="inlineStr">
        <is>
          <t>MISSEDYOU</t>
        </is>
      </c>
      <c r="AR1111" t="inlineStr">
        <is>
          <t>206500dc-ba9e-4a58-be62-bb3f830ec1f3,206500dc-ba9e-4a58-be62-bb3f830ec1f3</t>
        </is>
      </c>
      <c r="AS1111" t="inlineStr">
        <is>
          <t>No</t>
        </is>
      </c>
      <c r="AT1111" t="inlineStr"/>
      <c r="AV1111" t="inlineStr"/>
      <c r="AW1111" t="inlineStr">
        <is>
          <t>Yes</t>
        </is>
      </c>
      <c r="AX1111" t="inlineStr">
        <is>
          <t>No</t>
        </is>
      </c>
    </row>
    <row r="1112">
      <c r="A1112" t="inlineStr">
        <is>
          <t>217259410382471</t>
        </is>
      </c>
      <c r="B1112" t="inlineStr"/>
      <c r="C1112" t="inlineStr">
        <is>
          <t>2025-09-19 19:20:10</t>
        </is>
      </c>
      <c r="D1112" t="inlineStr">
        <is>
          <t>delivered</t>
        </is>
      </c>
      <c r="E1112" t="inlineStr">
        <is>
          <t>regular</t>
        </is>
      </c>
      <c r="F1112" t="inlineStr"/>
      <c r="H1112" t="inlineStr">
        <is>
          <t>PARTY</t>
        </is>
      </c>
      <c r="I1112" t="n">
        <v>1335</v>
      </c>
      <c r="J1112" t="n">
        <v>45</v>
      </c>
      <c r="K1112" t="n">
        <v>133.5</v>
      </c>
      <c r="L1112" t="n">
        <v>0</v>
      </c>
      <c r="M1112" t="n">
        <v>133.5</v>
      </c>
      <c r="N1112" t="n">
        <v>1246.5</v>
      </c>
      <c r="O1112" t="n">
        <v>62.32</v>
      </c>
      <c r="P1112" t="n">
        <v>1308.82</v>
      </c>
      <c r="Q1112" t="n">
        <v>1308.82</v>
      </c>
      <c r="R1112" t="inlineStr">
        <is>
          <t>16.0%</t>
        </is>
      </c>
      <c r="S1112" t="n">
        <v>209.41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37.7</v>
      </c>
      <c r="AD1112" t="n">
        <v>247.11</v>
      </c>
      <c r="AE1112" t="n">
        <v>0</v>
      </c>
      <c r="AF1112" t="n">
        <v>0</v>
      </c>
      <c r="AG1112" t="n">
        <v>0</v>
      </c>
      <c r="AH1112" t="n">
        <v>62.33</v>
      </c>
      <c r="AI1112" t="n">
        <v>0</v>
      </c>
      <c r="AJ1112" t="n">
        <v>1.25</v>
      </c>
      <c r="AK1112" t="n">
        <v>63.58</v>
      </c>
      <c r="AL1112" t="n">
        <v>998.15</v>
      </c>
      <c r="AM1112" t="inlineStr">
        <is>
          <t>No</t>
        </is>
      </c>
      <c r="AN1112" t="n">
        <v>4.061</v>
      </c>
      <c r="AO1112" t="inlineStr">
        <is>
          <t>Yes</t>
        </is>
      </c>
      <c r="AP1112" t="inlineStr">
        <is>
          <t>No</t>
        </is>
      </c>
      <c r="AR1112" t="inlineStr">
        <is>
          <t>206500dc-ba9e-4a58-be62-bb3f830ec1f3,206500dc-ba9e-4a58-be62-bb3f830ec1f3</t>
        </is>
      </c>
      <c r="AS1112" t="inlineStr">
        <is>
          <t>No</t>
        </is>
      </c>
      <c r="AT1112" t="inlineStr"/>
      <c r="AV1112" t="inlineStr"/>
      <c r="AW1112" t="inlineStr">
        <is>
          <t>Yes</t>
        </is>
      </c>
      <c r="AX1112" t="inlineStr">
        <is>
          <t>No</t>
        </is>
      </c>
    </row>
    <row r="1113">
      <c r="A1113" t="inlineStr">
        <is>
          <t>217259496296534</t>
        </is>
      </c>
      <c r="B1113" t="inlineStr"/>
      <c r="C1113" t="inlineStr">
        <is>
          <t>2025-09-19 19:21:36</t>
        </is>
      </c>
      <c r="D1113" t="inlineStr">
        <is>
          <t>delivered</t>
        </is>
      </c>
      <c r="E1113" t="inlineStr">
        <is>
          <t>regular</t>
        </is>
      </c>
      <c r="F1113" t="inlineStr"/>
      <c r="H1113" t="inlineStr">
        <is>
          <t>EASYEATS</t>
        </is>
      </c>
      <c r="I1113" t="n">
        <v>970</v>
      </c>
      <c r="J1113" t="n">
        <v>30</v>
      </c>
      <c r="K1113" t="n">
        <v>63.99</v>
      </c>
      <c r="L1113" t="n">
        <v>0</v>
      </c>
      <c r="M1113" t="n">
        <v>63.99</v>
      </c>
      <c r="N1113" t="n">
        <v>936.01</v>
      </c>
      <c r="O1113" t="n">
        <v>46.8</v>
      </c>
      <c r="P1113" t="n">
        <v>982.808</v>
      </c>
      <c r="Q1113" t="n">
        <v>982.8099999999999</v>
      </c>
      <c r="R1113" t="inlineStr">
        <is>
          <t>16.0%</t>
        </is>
      </c>
      <c r="S1113" t="n">
        <v>157.25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28.3</v>
      </c>
      <c r="AD1113" t="n">
        <v>185.55</v>
      </c>
      <c r="AE1113" t="n">
        <v>0</v>
      </c>
      <c r="AF1113" t="n">
        <v>0</v>
      </c>
      <c r="AG1113" t="n">
        <v>0</v>
      </c>
      <c r="AH1113" t="n">
        <v>46.8</v>
      </c>
      <c r="AI1113" t="n">
        <v>0</v>
      </c>
      <c r="AJ1113" t="n">
        <v>0.9399999999999999</v>
      </c>
      <c r="AK1113" t="n">
        <v>47.73999999999999</v>
      </c>
      <c r="AL1113" t="n">
        <v>749.51</v>
      </c>
      <c r="AM1113" t="inlineStr">
        <is>
          <t>No</t>
        </is>
      </c>
      <c r="AN1113" t="n">
        <v>2.751</v>
      </c>
      <c r="AO1113" t="inlineStr">
        <is>
          <t>Yes</t>
        </is>
      </c>
      <c r="AP1113" t="inlineStr">
        <is>
          <t>No</t>
        </is>
      </c>
      <c r="AQ1113" t="inlineStr">
        <is>
          <t>MISSEDYOU</t>
        </is>
      </c>
      <c r="AR1113" t="inlineStr">
        <is>
          <t>206500dc-ba9e-4a58-be62-bb3f830ec1f3,206500dc-ba9e-4a58-be62-bb3f830ec1f3</t>
        </is>
      </c>
      <c r="AS1113" t="inlineStr">
        <is>
          <t>No</t>
        </is>
      </c>
      <c r="AT1113" t="inlineStr"/>
      <c r="AV1113" t="inlineStr"/>
      <c r="AW1113" t="inlineStr">
        <is>
          <t>Yes</t>
        </is>
      </c>
      <c r="AX1113" t="inlineStr">
        <is>
          <t>No</t>
        </is>
      </c>
    </row>
    <row r="1114">
      <c r="A1114" t="inlineStr">
        <is>
          <t>217259533451055</t>
        </is>
      </c>
      <c r="B1114" t="inlineStr"/>
      <c r="C1114" t="inlineStr">
        <is>
          <t>2025-09-19 19:22:13</t>
        </is>
      </c>
      <c r="D1114" t="inlineStr">
        <is>
          <t>delivered</t>
        </is>
      </c>
      <c r="E1114" t="inlineStr">
        <is>
          <t>regular</t>
        </is>
      </c>
      <c r="F1114" t="inlineStr"/>
      <c r="H1114" t="inlineStr">
        <is>
          <t>TRYNEW</t>
        </is>
      </c>
      <c r="I1114" t="n">
        <v>550</v>
      </c>
      <c r="J1114" t="n">
        <v>20</v>
      </c>
      <c r="K1114" t="n">
        <v>64</v>
      </c>
      <c r="L1114" t="n">
        <v>0</v>
      </c>
      <c r="M1114" t="n">
        <v>64</v>
      </c>
      <c r="N1114" t="n">
        <v>506</v>
      </c>
      <c r="O1114" t="n">
        <v>25.3</v>
      </c>
      <c r="P1114" t="n">
        <v>531.3</v>
      </c>
      <c r="Q1114" t="n">
        <v>531.3</v>
      </c>
      <c r="R1114" t="inlineStr">
        <is>
          <t>20.0%</t>
        </is>
      </c>
      <c r="S1114" t="n">
        <v>106.26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19.12</v>
      </c>
      <c r="AD1114" t="n">
        <v>125.38</v>
      </c>
      <c r="AE1114" t="n">
        <v>0</v>
      </c>
      <c r="AF1114" t="n">
        <v>0</v>
      </c>
      <c r="AG1114" t="n">
        <v>0</v>
      </c>
      <c r="AH1114" t="n">
        <v>25.3</v>
      </c>
      <c r="AI1114" t="n">
        <v>0</v>
      </c>
      <c r="AJ1114" t="n">
        <v>0.51</v>
      </c>
      <c r="AK1114" t="n">
        <v>25.81</v>
      </c>
      <c r="AL1114" t="n">
        <v>380.1</v>
      </c>
      <c r="AM1114" t="inlineStr">
        <is>
          <t>No</t>
        </is>
      </c>
      <c r="AN1114" t="n">
        <v>3.989</v>
      </c>
      <c r="AO1114" t="inlineStr">
        <is>
          <t>Yes</t>
        </is>
      </c>
      <c r="AP1114" t="inlineStr">
        <is>
          <t>No</t>
        </is>
      </c>
      <c r="AR1114" t="inlineStr">
        <is>
          <t>d70abb7a-e004-482d-8253-17368899bb67,206500dc-ba9e-4a58-be62-bb3f830ec1f3,d70abb7a-e004-482d-8253-17368899bb67,206500dc-ba9e-4a58-be62-bb3f830ec1f3</t>
        </is>
      </c>
      <c r="AS1114" t="inlineStr">
        <is>
          <t>No</t>
        </is>
      </c>
      <c r="AT1114" t="inlineStr"/>
      <c r="AV1114" t="inlineStr"/>
      <c r="AW1114" t="inlineStr">
        <is>
          <t>Yes</t>
        </is>
      </c>
      <c r="AX1114" t="inlineStr">
        <is>
          <t>No</t>
        </is>
      </c>
    </row>
    <row r="1115">
      <c r="A1115" t="inlineStr">
        <is>
          <t>217259550494197</t>
        </is>
      </c>
      <c r="B1115" t="inlineStr"/>
      <c r="C1115" t="inlineStr">
        <is>
          <t>2025-09-19 19:22:30</t>
        </is>
      </c>
      <c r="D1115" t="inlineStr">
        <is>
          <t>delivered</t>
        </is>
      </c>
      <c r="E1115" t="inlineStr">
        <is>
          <t>regular</t>
        </is>
      </c>
      <c r="F1115" t="inlineStr"/>
      <c r="H1115" t="inlineStr">
        <is>
          <t>EASYEATS</t>
        </is>
      </c>
      <c r="I1115" t="n">
        <v>445</v>
      </c>
      <c r="J1115" t="n">
        <v>15</v>
      </c>
      <c r="K1115" t="n">
        <v>64</v>
      </c>
      <c r="L1115" t="n">
        <v>0</v>
      </c>
      <c r="M1115" t="n">
        <v>64</v>
      </c>
      <c r="N1115" t="n">
        <v>396</v>
      </c>
      <c r="O1115" t="n">
        <v>19.8</v>
      </c>
      <c r="P1115" t="n">
        <v>415.8</v>
      </c>
      <c r="Q1115" t="n">
        <v>415.8</v>
      </c>
      <c r="R1115" t="inlineStr">
        <is>
          <t>22.0%</t>
        </is>
      </c>
      <c r="S1115" t="n">
        <v>91.48</v>
      </c>
      <c r="T1115" t="n">
        <v>20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20.06</v>
      </c>
      <c r="AD1115" t="n">
        <v>131.54</v>
      </c>
      <c r="AE1115" t="n">
        <v>0</v>
      </c>
      <c r="AF1115" t="n">
        <v>0</v>
      </c>
      <c r="AG1115" t="n">
        <v>0</v>
      </c>
      <c r="AH1115" t="n">
        <v>19.8</v>
      </c>
      <c r="AI1115" t="n">
        <v>0</v>
      </c>
      <c r="AJ1115" t="n">
        <v>0.4</v>
      </c>
      <c r="AK1115" t="n">
        <v>20.2</v>
      </c>
      <c r="AL1115" t="n">
        <v>264.05</v>
      </c>
      <c r="AM1115" t="inlineStr">
        <is>
          <t>Yes</t>
        </is>
      </c>
      <c r="AN1115" t="n">
        <v>10.584</v>
      </c>
      <c r="AO1115" t="inlineStr">
        <is>
          <t>Yes</t>
        </is>
      </c>
      <c r="AP1115" t="inlineStr">
        <is>
          <t>No</t>
        </is>
      </c>
      <c r="AQ1115" t="inlineStr">
        <is>
          <t>MISSEDYOU</t>
        </is>
      </c>
      <c r="AR1115" t="inlineStr">
        <is>
          <t>5014cc80-1af5-4dd8-a355-3004a8eb210f,5014cc80-1af5-4dd8-a355-3004a8eb210f</t>
        </is>
      </c>
      <c r="AS1115" t="inlineStr">
        <is>
          <t>No</t>
        </is>
      </c>
      <c r="AT1115" t="inlineStr"/>
      <c r="AV1115" t="inlineStr"/>
      <c r="AW1115" t="inlineStr">
        <is>
          <t>No</t>
        </is>
      </c>
      <c r="AX1115" t="inlineStr">
        <is>
          <t>No</t>
        </is>
      </c>
    </row>
    <row r="1116">
      <c r="A1116" t="inlineStr">
        <is>
          <t>217259821937005</t>
        </is>
      </c>
      <c r="B1116" t="inlineStr"/>
      <c r="C1116" t="inlineStr">
        <is>
          <t>2025-09-19 19:27:01</t>
        </is>
      </c>
      <c r="D1116" t="inlineStr">
        <is>
          <t>delivered</t>
        </is>
      </c>
      <c r="E1116" t="inlineStr">
        <is>
          <t>regular</t>
        </is>
      </c>
      <c r="F1116" t="inlineStr"/>
      <c r="H1116" t="inlineStr">
        <is>
          <t>FLAVORFUL</t>
        </is>
      </c>
      <c r="I1116" t="n">
        <v>920</v>
      </c>
      <c r="J1116" t="n">
        <v>30</v>
      </c>
      <c r="K1116" t="n">
        <v>99.98999999999999</v>
      </c>
      <c r="L1116" t="n">
        <v>0</v>
      </c>
      <c r="M1116" t="n">
        <v>99.98999999999999</v>
      </c>
      <c r="N1116" t="n">
        <v>850.01</v>
      </c>
      <c r="O1116" t="n">
        <v>42.5</v>
      </c>
      <c r="P1116" t="n">
        <v>892.508</v>
      </c>
      <c r="Q1116" t="n">
        <v>892.51</v>
      </c>
      <c r="R1116" t="inlineStr">
        <is>
          <t>20.0%</t>
        </is>
      </c>
      <c r="S1116" t="n">
        <v>178.5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32.12</v>
      </c>
      <c r="AD1116" t="n">
        <v>210.62</v>
      </c>
      <c r="AE1116" t="n">
        <v>0</v>
      </c>
      <c r="AF1116" t="n">
        <v>0</v>
      </c>
      <c r="AG1116" t="n">
        <v>0</v>
      </c>
      <c r="AH1116" t="n">
        <v>42.5</v>
      </c>
      <c r="AI1116" t="n">
        <v>0</v>
      </c>
      <c r="AJ1116" t="n">
        <v>0.85</v>
      </c>
      <c r="AK1116" t="n">
        <v>43.35</v>
      </c>
      <c r="AL1116" t="n">
        <v>638.52</v>
      </c>
      <c r="AM1116" t="inlineStr">
        <is>
          <t>No</t>
        </is>
      </c>
      <c r="AN1116" t="n">
        <v>2.984</v>
      </c>
      <c r="AO1116" t="inlineStr">
        <is>
          <t>Yes</t>
        </is>
      </c>
      <c r="AP1116" t="inlineStr">
        <is>
          <t>No</t>
        </is>
      </c>
      <c r="AR1116" t="inlineStr">
        <is>
          <t>f726d8b5-e2cf-476e-bb61-a987701ed680,206500dc-ba9e-4a58-be62-bb3f830ec1f3,f726d8b5-e2cf-476e-bb61-a987701ed680,206500dc-ba9e-4a58-be62-bb3f830ec1f3</t>
        </is>
      </c>
      <c r="AS1116" t="inlineStr">
        <is>
          <t>No</t>
        </is>
      </c>
      <c r="AT1116" t="inlineStr"/>
      <c r="AV1116" t="inlineStr"/>
      <c r="AW1116" t="inlineStr">
        <is>
          <t>Yes</t>
        </is>
      </c>
      <c r="AX1116" t="inlineStr">
        <is>
          <t>No</t>
        </is>
      </c>
    </row>
    <row r="1117">
      <c r="A1117" t="inlineStr">
        <is>
          <t>217259860736571</t>
        </is>
      </c>
      <c r="B1117" t="inlineStr"/>
      <c r="C1117" t="inlineStr">
        <is>
          <t>2025-09-19 19:27:40</t>
        </is>
      </c>
      <c r="D1117" t="inlineStr">
        <is>
          <t>delivered</t>
        </is>
      </c>
      <c r="E1117" t="inlineStr">
        <is>
          <t>regular</t>
        </is>
      </c>
      <c r="F1117" t="inlineStr"/>
      <c r="H1117" t="inlineStr">
        <is>
          <t>EASYEATS</t>
        </is>
      </c>
      <c r="I1117" t="n">
        <v>675</v>
      </c>
      <c r="J1117" t="n">
        <v>20</v>
      </c>
      <c r="K1117" t="n">
        <v>64</v>
      </c>
      <c r="L1117" t="n">
        <v>0</v>
      </c>
      <c r="M1117" t="n">
        <v>64</v>
      </c>
      <c r="N1117" t="n">
        <v>631</v>
      </c>
      <c r="O1117" t="n">
        <v>31.56</v>
      </c>
      <c r="P1117" t="n">
        <v>662.5599999999999</v>
      </c>
      <c r="Q1117" t="n">
        <v>662.5599999999999</v>
      </c>
      <c r="R1117" t="inlineStr">
        <is>
          <t>20.0%</t>
        </is>
      </c>
      <c r="S1117" t="n">
        <v>132.51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23.86</v>
      </c>
      <c r="AD1117" t="n">
        <v>156.37</v>
      </c>
      <c r="AE1117" t="n">
        <v>0</v>
      </c>
      <c r="AF1117" t="n">
        <v>0</v>
      </c>
      <c r="AG1117" t="n">
        <v>0</v>
      </c>
      <c r="AH1117" t="n">
        <v>31.55</v>
      </c>
      <c r="AI1117" t="n">
        <v>0</v>
      </c>
      <c r="AJ1117" t="n">
        <v>0.63</v>
      </c>
      <c r="AK1117" t="n">
        <v>32.18</v>
      </c>
      <c r="AL1117" t="n">
        <v>474.02</v>
      </c>
      <c r="AM1117" t="inlineStr">
        <is>
          <t>No</t>
        </is>
      </c>
      <c r="AN1117" t="n">
        <v>3.989</v>
      </c>
      <c r="AO1117" t="inlineStr">
        <is>
          <t>Yes</t>
        </is>
      </c>
      <c r="AP1117" t="inlineStr">
        <is>
          <t>No</t>
        </is>
      </c>
      <c r="AQ1117" t="inlineStr">
        <is>
          <t>SWIGGYIT</t>
        </is>
      </c>
      <c r="AR1117" t="inlineStr">
        <is>
          <t>206500dc-ba9e-4a58-be62-bb3f830ec1f3,206500dc-ba9e-4a58-be62-bb3f830ec1f3</t>
        </is>
      </c>
      <c r="AS1117" t="inlineStr">
        <is>
          <t>No</t>
        </is>
      </c>
      <c r="AT1117" t="inlineStr"/>
      <c r="AV1117" t="inlineStr"/>
      <c r="AW1117" t="inlineStr">
        <is>
          <t>Yes</t>
        </is>
      </c>
      <c r="AX1117" t="inlineStr">
        <is>
          <t>No</t>
        </is>
      </c>
    </row>
    <row r="1118">
      <c r="A1118" t="inlineStr">
        <is>
          <t>217259899324343</t>
        </is>
      </c>
      <c r="B1118" t="inlineStr"/>
      <c r="C1118" t="inlineStr">
        <is>
          <t>2025-09-19 19:28:19</t>
        </is>
      </c>
      <c r="D1118" t="inlineStr">
        <is>
          <t>delivered</t>
        </is>
      </c>
      <c r="E1118" t="inlineStr">
        <is>
          <t>regular</t>
        </is>
      </c>
      <c r="F1118" t="inlineStr"/>
      <c r="H1118" t="inlineStr">
        <is>
          <t>FLAVORFUL</t>
        </is>
      </c>
      <c r="I1118" t="n">
        <v>950</v>
      </c>
      <c r="J1118" t="n">
        <v>30</v>
      </c>
      <c r="K1118" t="n">
        <v>100</v>
      </c>
      <c r="L1118" t="n">
        <v>0</v>
      </c>
      <c r="M1118" t="n">
        <v>100</v>
      </c>
      <c r="N1118" t="n">
        <v>880</v>
      </c>
      <c r="O1118" t="n">
        <v>44</v>
      </c>
      <c r="P1118" t="n">
        <v>924</v>
      </c>
      <c r="Q1118" t="n">
        <v>924</v>
      </c>
      <c r="R1118" t="inlineStr">
        <is>
          <t>16.0%</t>
        </is>
      </c>
      <c r="S1118" t="n">
        <v>147.84</v>
      </c>
      <c r="T1118" t="n">
        <v>7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27.88</v>
      </c>
      <c r="AD1118" t="n">
        <v>182.72</v>
      </c>
      <c r="AE1118" t="n">
        <v>0</v>
      </c>
      <c r="AF1118" t="n">
        <v>0</v>
      </c>
      <c r="AG1118" t="n">
        <v>0</v>
      </c>
      <c r="AH1118" t="n">
        <v>44</v>
      </c>
      <c r="AI1118" t="n">
        <v>0</v>
      </c>
      <c r="AJ1118" t="n">
        <v>0.88</v>
      </c>
      <c r="AK1118" t="n">
        <v>44.88</v>
      </c>
      <c r="AL1118" t="n">
        <v>696.42</v>
      </c>
      <c r="AM1118" t="inlineStr">
        <is>
          <t>Yes</t>
        </is>
      </c>
      <c r="AN1118" t="n">
        <v>6.125</v>
      </c>
      <c r="AO1118" t="inlineStr">
        <is>
          <t>Yes</t>
        </is>
      </c>
      <c r="AP1118" t="inlineStr">
        <is>
          <t>No</t>
        </is>
      </c>
      <c r="AR1118" t="inlineStr">
        <is>
          <t>103197863</t>
        </is>
      </c>
      <c r="AS1118" t="inlineStr">
        <is>
          <t>No</t>
        </is>
      </c>
      <c r="AT1118" t="inlineStr"/>
      <c r="AV1118" t="inlineStr"/>
      <c r="AW1118" t="inlineStr">
        <is>
          <t>No</t>
        </is>
      </c>
      <c r="AX1118" t="inlineStr">
        <is>
          <t>No</t>
        </is>
      </c>
    </row>
    <row r="1119">
      <c r="A1119" t="inlineStr">
        <is>
          <t>217259933295710</t>
        </is>
      </c>
      <c r="B1119" t="inlineStr"/>
      <c r="C1119" t="inlineStr">
        <is>
          <t>2025-09-19 19:28:53</t>
        </is>
      </c>
      <c r="D1119" t="inlineStr">
        <is>
          <t>delivered</t>
        </is>
      </c>
      <c r="E1119" t="inlineStr">
        <is>
          <t>regular</t>
        </is>
      </c>
      <c r="F1119" t="inlineStr"/>
      <c r="H1119" t="inlineStr"/>
      <c r="I1119" t="n">
        <v>575</v>
      </c>
      <c r="J1119" t="n">
        <v>20</v>
      </c>
      <c r="K1119" t="n">
        <v>0</v>
      </c>
      <c r="L1119" t="n">
        <v>0</v>
      </c>
      <c r="M1119" t="n">
        <v>0</v>
      </c>
      <c r="N1119" t="n">
        <v>595</v>
      </c>
      <c r="O1119" t="n">
        <v>29.76</v>
      </c>
      <c r="P1119" t="n">
        <v>624.76</v>
      </c>
      <c r="Q1119" t="n">
        <v>624.76</v>
      </c>
      <c r="R1119" t="inlineStr">
        <is>
          <t>20.0%</t>
        </is>
      </c>
      <c r="S1119" t="n">
        <v>124.95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22.5</v>
      </c>
      <c r="AD1119" t="n">
        <v>147.45</v>
      </c>
      <c r="AE1119" t="n">
        <v>0</v>
      </c>
      <c r="AF1119" t="n">
        <v>0</v>
      </c>
      <c r="AG1119" t="n">
        <v>0</v>
      </c>
      <c r="AH1119" t="n">
        <v>29.75</v>
      </c>
      <c r="AI1119" t="n">
        <v>0</v>
      </c>
      <c r="AJ1119" t="n">
        <v>0.59</v>
      </c>
      <c r="AK1119" t="n">
        <v>30.34</v>
      </c>
      <c r="AL1119" t="n">
        <v>446.97</v>
      </c>
      <c r="AM1119" t="inlineStr">
        <is>
          <t>No</t>
        </is>
      </c>
      <c r="AN1119" t="n">
        <v>3.666</v>
      </c>
      <c r="AO1119" t="inlineStr">
        <is>
          <t>Yes</t>
        </is>
      </c>
      <c r="AP1119" t="inlineStr">
        <is>
          <t>No</t>
        </is>
      </c>
      <c r="AR1119" t="inlineStr">
        <is>
          <t>206500dc-ba9e-4a58-be62-bb3f830ec1f3</t>
        </is>
      </c>
      <c r="AS1119" t="inlineStr">
        <is>
          <t>No</t>
        </is>
      </c>
      <c r="AT1119" t="inlineStr"/>
      <c r="AV1119" t="inlineStr"/>
      <c r="AW1119" t="inlineStr">
        <is>
          <t>Yes</t>
        </is>
      </c>
      <c r="AX1119" t="inlineStr">
        <is>
          <t>No</t>
        </is>
      </c>
    </row>
    <row r="1120">
      <c r="A1120" t="inlineStr">
        <is>
          <t>217259961688124</t>
        </is>
      </c>
      <c r="B1120" t="inlineStr"/>
      <c r="C1120" t="inlineStr">
        <is>
          <t>2025-09-19 19:29:21</t>
        </is>
      </c>
      <c r="D1120" t="inlineStr">
        <is>
          <t>delivered</t>
        </is>
      </c>
      <c r="E1120" t="inlineStr">
        <is>
          <t>regular</t>
        </is>
      </c>
      <c r="F1120" t="inlineStr"/>
      <c r="H1120" t="inlineStr">
        <is>
          <t>EASYEATS</t>
        </is>
      </c>
      <c r="I1120" t="n">
        <v>605</v>
      </c>
      <c r="J1120" t="n">
        <v>15</v>
      </c>
      <c r="K1120" t="n">
        <v>64</v>
      </c>
      <c r="L1120" t="n">
        <v>0</v>
      </c>
      <c r="M1120" t="n">
        <v>64</v>
      </c>
      <c r="N1120" t="n">
        <v>556</v>
      </c>
      <c r="O1120" t="n">
        <v>27.8</v>
      </c>
      <c r="P1120" t="n">
        <v>583.8</v>
      </c>
      <c r="Q1120" t="n">
        <v>583.8</v>
      </c>
      <c r="R1120" t="inlineStr">
        <is>
          <t>20.0%</t>
        </is>
      </c>
      <c r="S1120" t="n">
        <v>116.76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22.28</v>
      </c>
      <c r="AD1120" t="n">
        <v>146.04</v>
      </c>
      <c r="AE1120" t="n">
        <v>0</v>
      </c>
      <c r="AF1120" t="n">
        <v>0</v>
      </c>
      <c r="AG1120" t="n">
        <v>0</v>
      </c>
      <c r="AH1120" t="n">
        <v>27.8</v>
      </c>
      <c r="AI1120" t="n">
        <v>0</v>
      </c>
      <c r="AJ1120" t="n">
        <v>0.5600000000000001</v>
      </c>
      <c r="AK1120" t="n">
        <v>28.36</v>
      </c>
      <c r="AL1120" t="n">
        <v>409.41</v>
      </c>
      <c r="AM1120" t="inlineStr">
        <is>
          <t>Yes</t>
        </is>
      </c>
      <c r="AN1120" t="n">
        <v>7.22</v>
      </c>
      <c r="AO1120" t="inlineStr">
        <is>
          <t>Yes</t>
        </is>
      </c>
      <c r="AP1120" t="inlineStr">
        <is>
          <t>No</t>
        </is>
      </c>
      <c r="AQ1120" t="inlineStr">
        <is>
          <t>MISSEDYOU</t>
        </is>
      </c>
      <c r="AR1120" t="inlineStr">
        <is>
          <t>100833489</t>
        </is>
      </c>
      <c r="AS1120" t="inlineStr">
        <is>
          <t>No</t>
        </is>
      </c>
      <c r="AT1120" t="inlineStr"/>
      <c r="AV1120" t="inlineStr"/>
      <c r="AW1120" t="inlineStr">
        <is>
          <t>Yes</t>
        </is>
      </c>
      <c r="AX1120" t="inlineStr">
        <is>
          <t>No</t>
        </is>
      </c>
    </row>
    <row r="1121">
      <c r="A1121" t="inlineStr">
        <is>
          <t>217259996967183</t>
        </is>
      </c>
      <c r="B1121" t="inlineStr"/>
      <c r="C1121" t="inlineStr">
        <is>
          <t>2025-09-19 19:29:56</t>
        </is>
      </c>
      <c r="D1121" t="inlineStr">
        <is>
          <t>delivered</t>
        </is>
      </c>
      <c r="E1121" t="inlineStr">
        <is>
          <t>regular</t>
        </is>
      </c>
      <c r="F1121" t="inlineStr"/>
      <c r="H1121" t="inlineStr">
        <is>
          <t>TRYNEW</t>
        </is>
      </c>
      <c r="I1121" t="n">
        <v>495</v>
      </c>
      <c r="J1121" t="n">
        <v>15</v>
      </c>
      <c r="K1121" t="n">
        <v>64</v>
      </c>
      <c r="L1121" t="n">
        <v>0</v>
      </c>
      <c r="M1121" t="n">
        <v>64</v>
      </c>
      <c r="N1121" t="n">
        <v>446</v>
      </c>
      <c r="O1121" t="n">
        <v>22.3</v>
      </c>
      <c r="P1121" t="n">
        <v>468.3</v>
      </c>
      <c r="Q1121" t="n">
        <v>468.3</v>
      </c>
      <c r="R1121" t="inlineStr">
        <is>
          <t>22.0%</t>
        </is>
      </c>
      <c r="S1121" t="n">
        <v>103.03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18.54</v>
      </c>
      <c r="AD1121" t="n">
        <v>121.57</v>
      </c>
      <c r="AE1121" t="n">
        <v>0</v>
      </c>
      <c r="AF1121" t="n">
        <v>0</v>
      </c>
      <c r="AG1121" t="n">
        <v>0</v>
      </c>
      <c r="AH1121" t="n">
        <v>22.3</v>
      </c>
      <c r="AI1121" t="n">
        <v>0</v>
      </c>
      <c r="AJ1121" t="n">
        <v>0.45</v>
      </c>
      <c r="AK1121" t="n">
        <v>22.75</v>
      </c>
      <c r="AL1121" t="n">
        <v>323.97</v>
      </c>
      <c r="AM1121" t="inlineStr">
        <is>
          <t>No</t>
        </is>
      </c>
      <c r="AN1121" t="n">
        <v>3.336</v>
      </c>
      <c r="AO1121" t="inlineStr">
        <is>
          <t>Yes</t>
        </is>
      </c>
      <c r="AP1121" t="inlineStr">
        <is>
          <t>No</t>
        </is>
      </c>
      <c r="AR1121" t="inlineStr">
        <is>
          <t>206500dc-ba9e-4a58-be62-bb3f830ec1f3,206500dc-ba9e-4a58-be62-bb3f830ec1f3</t>
        </is>
      </c>
      <c r="AS1121" t="inlineStr">
        <is>
          <t>No</t>
        </is>
      </c>
      <c r="AT1121" t="inlineStr"/>
      <c r="AV1121" t="inlineStr"/>
      <c r="AW1121" t="inlineStr">
        <is>
          <t>Yes</t>
        </is>
      </c>
      <c r="AX1121" t="inlineStr">
        <is>
          <t>No</t>
        </is>
      </c>
    </row>
    <row r="1122">
      <c r="A1122" t="inlineStr">
        <is>
          <t>217260262503744</t>
        </is>
      </c>
      <c r="B1122" t="inlineStr"/>
      <c r="C1122" t="inlineStr">
        <is>
          <t>2025-09-19 19:34:22</t>
        </is>
      </c>
      <c r="D1122" t="inlineStr">
        <is>
          <t>delivered</t>
        </is>
      </c>
      <c r="E1122" t="inlineStr">
        <is>
          <t>regular</t>
        </is>
      </c>
      <c r="F1122" t="inlineStr"/>
      <c r="H1122" t="inlineStr"/>
      <c r="I1122" t="n">
        <v>2325</v>
      </c>
      <c r="J1122" t="n">
        <v>75</v>
      </c>
      <c r="K1122" t="n">
        <v>0</v>
      </c>
      <c r="L1122" t="n">
        <v>0</v>
      </c>
      <c r="M1122" t="n">
        <v>0</v>
      </c>
      <c r="N1122" t="n">
        <v>2400</v>
      </c>
      <c r="O1122" t="n">
        <v>120</v>
      </c>
      <c r="P1122" t="n">
        <v>2520</v>
      </c>
      <c r="Q1122" t="n">
        <v>2520</v>
      </c>
      <c r="R1122" t="inlineStr">
        <is>
          <t>12.0%</t>
        </is>
      </c>
      <c r="S1122" t="n">
        <v>302.4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54.44</v>
      </c>
      <c r="AD1122" t="n">
        <v>356.84</v>
      </c>
      <c r="AE1122" t="n">
        <v>0</v>
      </c>
      <c r="AF1122" t="n">
        <v>0</v>
      </c>
      <c r="AG1122" t="n">
        <v>0</v>
      </c>
      <c r="AH1122" t="n">
        <v>120</v>
      </c>
      <c r="AI1122" t="n">
        <v>0</v>
      </c>
      <c r="AJ1122" t="n">
        <v>2.4</v>
      </c>
      <c r="AK1122" t="n">
        <v>122.4</v>
      </c>
      <c r="AL1122" t="n">
        <v>2040.78</v>
      </c>
      <c r="AM1122" t="inlineStr">
        <is>
          <t>No</t>
        </is>
      </c>
      <c r="AN1122" t="n">
        <v>4.731</v>
      </c>
      <c r="AO1122" t="inlineStr">
        <is>
          <t>Yes</t>
        </is>
      </c>
      <c r="AP1122" t="inlineStr">
        <is>
          <t>No</t>
        </is>
      </c>
      <c r="AR1122" t="inlineStr">
        <is>
          <t>206500dc-ba9e-4a58-be62-bb3f830ec1f3</t>
        </is>
      </c>
      <c r="AS1122" t="inlineStr">
        <is>
          <t>No</t>
        </is>
      </c>
      <c r="AT1122" t="inlineStr"/>
      <c r="AV1122" t="inlineStr"/>
      <c r="AW1122" t="inlineStr">
        <is>
          <t>Yes</t>
        </is>
      </c>
      <c r="AX1122" t="inlineStr">
        <is>
          <t>No</t>
        </is>
      </c>
    </row>
    <row r="1123">
      <c r="A1123" t="inlineStr">
        <is>
          <t>217260267802005</t>
        </is>
      </c>
      <c r="B1123" t="inlineStr"/>
      <c r="C1123" t="inlineStr">
        <is>
          <t>2025-09-19 19:34:27</t>
        </is>
      </c>
      <c r="D1123" t="inlineStr">
        <is>
          <t>delivered</t>
        </is>
      </c>
      <c r="E1123" t="inlineStr">
        <is>
          <t>regular</t>
        </is>
      </c>
      <c r="F1123" t="inlineStr"/>
      <c r="H1123" t="inlineStr">
        <is>
          <t>SWIGGYIT</t>
        </is>
      </c>
      <c r="I1123" t="n">
        <v>375</v>
      </c>
      <c r="J1123" t="n">
        <v>15</v>
      </c>
      <c r="K1123" t="n">
        <v>64</v>
      </c>
      <c r="L1123" t="n">
        <v>0</v>
      </c>
      <c r="M1123" t="n">
        <v>64</v>
      </c>
      <c r="N1123" t="n">
        <v>326</v>
      </c>
      <c r="O1123" t="n">
        <v>16.3</v>
      </c>
      <c r="P1123" t="n">
        <v>342.3</v>
      </c>
      <c r="Q1123" t="n">
        <v>342.3</v>
      </c>
      <c r="R1123" t="inlineStr">
        <is>
          <t>22.0%</t>
        </is>
      </c>
      <c r="S1123" t="n">
        <v>75.31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13.56</v>
      </c>
      <c r="AD1123" t="n">
        <v>88.87</v>
      </c>
      <c r="AE1123" t="n">
        <v>0</v>
      </c>
      <c r="AF1123" t="n">
        <v>0</v>
      </c>
      <c r="AG1123" t="n">
        <v>0</v>
      </c>
      <c r="AH1123" t="n">
        <v>16.3</v>
      </c>
      <c r="AI1123" t="n">
        <v>0</v>
      </c>
      <c r="AJ1123" t="n">
        <v>0.33</v>
      </c>
      <c r="AK1123" t="n">
        <v>16.63</v>
      </c>
      <c r="AL1123" t="n">
        <v>236.81</v>
      </c>
      <c r="AM1123" t="inlineStr">
        <is>
          <t>No</t>
        </is>
      </c>
      <c r="AN1123" t="n">
        <v>4.233</v>
      </c>
      <c r="AO1123" t="inlineStr">
        <is>
          <t>Yes</t>
        </is>
      </c>
      <c r="AP1123" t="inlineStr">
        <is>
          <t>No</t>
        </is>
      </c>
      <c r="AR1123" t="inlineStr">
        <is>
          <t>206500dc-ba9e-4a58-be62-bb3f830ec1f3,206500dc-ba9e-4a58-be62-bb3f830ec1f3</t>
        </is>
      </c>
      <c r="AS1123" t="inlineStr">
        <is>
          <t>No</t>
        </is>
      </c>
      <c r="AT1123" t="inlineStr"/>
      <c r="AV1123" t="inlineStr"/>
      <c r="AW1123" t="inlineStr">
        <is>
          <t>Yes</t>
        </is>
      </c>
      <c r="AX1123" t="inlineStr">
        <is>
          <t>No</t>
        </is>
      </c>
    </row>
    <row r="1124">
      <c r="A1124" t="inlineStr">
        <is>
          <t>217260269746286</t>
        </is>
      </c>
      <c r="B1124" t="inlineStr"/>
      <c r="C1124" t="inlineStr">
        <is>
          <t>2025-09-19 19:34:29</t>
        </is>
      </c>
      <c r="D1124" t="inlineStr">
        <is>
          <t>delivered</t>
        </is>
      </c>
      <c r="E1124" t="inlineStr">
        <is>
          <t>regular</t>
        </is>
      </c>
      <c r="F1124" t="inlineStr"/>
      <c r="H1124" t="inlineStr">
        <is>
          <t>EASYEATS</t>
        </is>
      </c>
      <c r="I1124" t="n">
        <v>495</v>
      </c>
      <c r="J1124" t="n">
        <v>15</v>
      </c>
      <c r="K1124" t="n">
        <v>64</v>
      </c>
      <c r="L1124" t="n">
        <v>0</v>
      </c>
      <c r="M1124" t="n">
        <v>64</v>
      </c>
      <c r="N1124" t="n">
        <v>446</v>
      </c>
      <c r="O1124" t="n">
        <v>22.3</v>
      </c>
      <c r="P1124" t="n">
        <v>468.3</v>
      </c>
      <c r="Q1124" t="n">
        <v>468.3</v>
      </c>
      <c r="R1124" t="inlineStr">
        <is>
          <t>22.0%</t>
        </is>
      </c>
      <c r="S1124" t="n">
        <v>103.03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18.54</v>
      </c>
      <c r="AD1124" t="n">
        <v>121.57</v>
      </c>
      <c r="AE1124" t="n">
        <v>0</v>
      </c>
      <c r="AF1124" t="n">
        <v>0</v>
      </c>
      <c r="AG1124" t="n">
        <v>0</v>
      </c>
      <c r="AH1124" t="n">
        <v>22.3</v>
      </c>
      <c r="AI1124" t="n">
        <v>0</v>
      </c>
      <c r="AJ1124" t="n">
        <v>0.45</v>
      </c>
      <c r="AK1124" t="n">
        <v>22.75</v>
      </c>
      <c r="AL1124" t="n">
        <v>323.97</v>
      </c>
      <c r="AM1124" t="inlineStr">
        <is>
          <t>No</t>
        </is>
      </c>
      <c r="AN1124" t="n">
        <v>3.786</v>
      </c>
      <c r="AO1124" t="inlineStr">
        <is>
          <t>Yes</t>
        </is>
      </c>
      <c r="AP1124" t="inlineStr">
        <is>
          <t>No</t>
        </is>
      </c>
      <c r="AQ1124" t="inlineStr">
        <is>
          <t>MISSEDYOU</t>
        </is>
      </c>
      <c r="AR1124" t="inlineStr">
        <is>
          <t>3af24ba8-764d-41a5-9f62-cd3694d5c67f,206500dc-ba9e-4a58-be62-bb3f830ec1f3,3af24ba8-764d-41a5-9f62-cd3694d5c67f,206500dc-ba9e-4a58-be62-bb3f830ec1f3</t>
        </is>
      </c>
      <c r="AS1124" t="inlineStr">
        <is>
          <t>No</t>
        </is>
      </c>
      <c r="AT1124" t="inlineStr"/>
      <c r="AV1124" t="inlineStr"/>
      <c r="AW1124" t="inlineStr">
        <is>
          <t>Yes</t>
        </is>
      </c>
      <c r="AX1124" t="inlineStr">
        <is>
          <t>No</t>
        </is>
      </c>
    </row>
    <row r="1125">
      <c r="A1125" t="inlineStr">
        <is>
          <t>217260298575531</t>
        </is>
      </c>
      <c r="B1125" t="inlineStr"/>
      <c r="C1125" t="inlineStr">
        <is>
          <t>2025-09-19 19:34:58</t>
        </is>
      </c>
      <c r="D1125" t="inlineStr">
        <is>
          <t>delivered</t>
        </is>
      </c>
      <c r="E1125" t="inlineStr">
        <is>
          <t>regular</t>
        </is>
      </c>
      <c r="F1125" t="inlineStr"/>
      <c r="H1125" t="inlineStr">
        <is>
          <t>TRYNEW</t>
        </is>
      </c>
      <c r="I1125" t="n">
        <v>425</v>
      </c>
      <c r="J1125" t="n">
        <v>15</v>
      </c>
      <c r="K1125" t="n">
        <v>64</v>
      </c>
      <c r="L1125" t="n">
        <v>0</v>
      </c>
      <c r="M1125" t="n">
        <v>64</v>
      </c>
      <c r="N1125" t="n">
        <v>376</v>
      </c>
      <c r="O1125" t="n">
        <v>18.8</v>
      </c>
      <c r="P1125" t="n">
        <v>394.8</v>
      </c>
      <c r="Q1125" t="n">
        <v>394.8</v>
      </c>
      <c r="R1125" t="inlineStr">
        <is>
          <t>22.0%</t>
        </is>
      </c>
      <c r="S1125" t="n">
        <v>86.86</v>
      </c>
      <c r="T1125" t="n">
        <v>7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16.9</v>
      </c>
      <c r="AD1125" t="n">
        <v>110.76</v>
      </c>
      <c r="AE1125" t="n">
        <v>0</v>
      </c>
      <c r="AF1125" t="n">
        <v>0</v>
      </c>
      <c r="AG1125" t="n">
        <v>0</v>
      </c>
      <c r="AH1125" t="n">
        <v>18.8</v>
      </c>
      <c r="AI1125" t="n">
        <v>0</v>
      </c>
      <c r="AJ1125" t="n">
        <v>0.38</v>
      </c>
      <c r="AK1125" t="n">
        <v>19.18</v>
      </c>
      <c r="AL1125" t="n">
        <v>264.88</v>
      </c>
      <c r="AM1125" t="inlineStr">
        <is>
          <t>Yes</t>
        </is>
      </c>
      <c r="AN1125" t="n">
        <v>7.133</v>
      </c>
      <c r="AO1125" t="inlineStr">
        <is>
          <t>Yes</t>
        </is>
      </c>
      <c r="AP1125" t="inlineStr">
        <is>
          <t>No</t>
        </is>
      </c>
      <c r="AR1125" t="inlineStr">
        <is>
          <t>100833489</t>
        </is>
      </c>
      <c r="AS1125" t="inlineStr">
        <is>
          <t>No</t>
        </is>
      </c>
      <c r="AT1125" t="inlineStr"/>
      <c r="AV1125" t="inlineStr"/>
      <c r="AW1125" t="inlineStr">
        <is>
          <t>Yes</t>
        </is>
      </c>
      <c r="AX1125" t="inlineStr">
        <is>
          <t>No</t>
        </is>
      </c>
    </row>
    <row r="1126">
      <c r="A1126" t="inlineStr">
        <is>
          <t>217260425619202</t>
        </is>
      </c>
      <c r="B1126" t="inlineStr"/>
      <c r="C1126" t="inlineStr">
        <is>
          <t>2025-09-19 19:37:05</t>
        </is>
      </c>
      <c r="D1126" t="inlineStr">
        <is>
          <t>delivered</t>
        </is>
      </c>
      <c r="E1126" t="inlineStr">
        <is>
          <t>regular</t>
        </is>
      </c>
      <c r="F1126" t="inlineStr"/>
      <c r="H1126" t="inlineStr"/>
      <c r="I1126" t="n">
        <v>750</v>
      </c>
      <c r="J1126" t="n">
        <v>25</v>
      </c>
      <c r="K1126" t="n">
        <v>0</v>
      </c>
      <c r="L1126" t="n">
        <v>0</v>
      </c>
      <c r="M1126" t="n">
        <v>0</v>
      </c>
      <c r="N1126" t="n">
        <v>775</v>
      </c>
      <c r="O1126" t="n">
        <v>38.76</v>
      </c>
      <c r="P1126" t="n">
        <v>813.76</v>
      </c>
      <c r="Q1126" t="n">
        <v>813.76</v>
      </c>
      <c r="R1126" t="inlineStr">
        <is>
          <t>20.0%</t>
        </is>
      </c>
      <c r="S1126" t="n">
        <v>162.75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29.3</v>
      </c>
      <c r="AD1126" t="n">
        <v>192.05</v>
      </c>
      <c r="AE1126" t="n">
        <v>0</v>
      </c>
      <c r="AF1126" t="n">
        <v>0</v>
      </c>
      <c r="AG1126" t="n">
        <v>0</v>
      </c>
      <c r="AH1126" t="n">
        <v>38.75</v>
      </c>
      <c r="AI1126" t="n">
        <v>0</v>
      </c>
      <c r="AJ1126" t="n">
        <v>0.78</v>
      </c>
      <c r="AK1126" t="n">
        <v>39.53</v>
      </c>
      <c r="AL1126" t="n">
        <v>582.1900000000001</v>
      </c>
      <c r="AM1126" t="inlineStr">
        <is>
          <t>No</t>
        </is>
      </c>
      <c r="AN1126" t="n">
        <v>3.427</v>
      </c>
      <c r="AO1126" t="inlineStr">
        <is>
          <t>Yes</t>
        </is>
      </c>
      <c r="AP1126" t="inlineStr">
        <is>
          <t>No</t>
        </is>
      </c>
      <c r="AR1126" t="inlineStr">
        <is>
          <t>206500dc-ba9e-4a58-be62-bb3f830ec1f3</t>
        </is>
      </c>
      <c r="AS1126" t="inlineStr">
        <is>
          <t>No</t>
        </is>
      </c>
      <c r="AT1126" t="inlineStr"/>
      <c r="AV1126" t="inlineStr"/>
      <c r="AW1126" t="inlineStr">
        <is>
          <t>Yes</t>
        </is>
      </c>
      <c r="AX1126" t="inlineStr">
        <is>
          <t>No</t>
        </is>
      </c>
    </row>
    <row r="1127">
      <c r="A1127" t="inlineStr">
        <is>
          <t>217260444890201</t>
        </is>
      </c>
      <c r="B1127" t="inlineStr"/>
      <c r="C1127" t="inlineStr">
        <is>
          <t>2025-09-19 19:37:24</t>
        </is>
      </c>
      <c r="D1127" t="inlineStr">
        <is>
          <t>delivered</t>
        </is>
      </c>
      <c r="E1127" t="inlineStr">
        <is>
          <t>regular</t>
        </is>
      </c>
      <c r="F1127" t="inlineStr"/>
      <c r="H1127" t="inlineStr"/>
      <c r="I1127" t="n">
        <v>2230</v>
      </c>
      <c r="J1127" t="n">
        <v>80</v>
      </c>
      <c r="K1127" t="n">
        <v>0</v>
      </c>
      <c r="L1127" t="n">
        <v>0</v>
      </c>
      <c r="M1127" t="n">
        <v>0</v>
      </c>
      <c r="N1127" t="n">
        <v>2310</v>
      </c>
      <c r="O1127" t="n">
        <v>115.5</v>
      </c>
      <c r="P1127" t="n">
        <v>2425.5</v>
      </c>
      <c r="Q1127" t="n">
        <v>2425.5</v>
      </c>
      <c r="R1127" t="inlineStr">
        <is>
          <t>12.0%</t>
        </is>
      </c>
      <c r="S1127" t="n">
        <v>291.06</v>
      </c>
      <c r="T1127" t="n">
        <v>30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57.8</v>
      </c>
      <c r="AD1127" t="n">
        <v>378.86</v>
      </c>
      <c r="AE1127" t="n">
        <v>0</v>
      </c>
      <c r="AF1127" t="n">
        <v>0</v>
      </c>
      <c r="AG1127" t="n">
        <v>0</v>
      </c>
      <c r="AH1127" t="n">
        <v>115.5</v>
      </c>
      <c r="AI1127" t="n">
        <v>0</v>
      </c>
      <c r="AJ1127" t="n">
        <v>2.31</v>
      </c>
      <c r="AK1127" t="n">
        <v>117.81</v>
      </c>
      <c r="AL1127" t="n">
        <v>1928.85</v>
      </c>
      <c r="AM1127" t="inlineStr">
        <is>
          <t>Yes</t>
        </is>
      </c>
      <c r="AN1127" t="n">
        <v>12.99</v>
      </c>
      <c r="AO1127" t="inlineStr">
        <is>
          <t>Yes</t>
        </is>
      </c>
      <c r="AP1127" t="inlineStr">
        <is>
          <t>No</t>
        </is>
      </c>
      <c r="AS1127" t="inlineStr">
        <is>
          <t>No</t>
        </is>
      </c>
      <c r="AT1127" t="inlineStr"/>
      <c r="AV1127" t="inlineStr"/>
      <c r="AW1127" t="inlineStr">
        <is>
          <t>Yes</t>
        </is>
      </c>
      <c r="AX1127" t="inlineStr">
        <is>
          <t>No</t>
        </is>
      </c>
    </row>
    <row r="1128">
      <c r="A1128" t="inlineStr">
        <is>
          <t>217260467329878</t>
        </is>
      </c>
      <c r="B1128" t="inlineStr"/>
      <c r="C1128" t="inlineStr">
        <is>
          <t>2025-09-19 19:37:47</t>
        </is>
      </c>
      <c r="D1128" t="inlineStr">
        <is>
          <t>delivered</t>
        </is>
      </c>
      <c r="E1128" t="inlineStr">
        <is>
          <t>regular</t>
        </is>
      </c>
      <c r="F1128" t="inlineStr"/>
      <c r="H1128" t="inlineStr">
        <is>
          <t>SWIGGYIT</t>
        </is>
      </c>
      <c r="I1128" t="n">
        <v>375</v>
      </c>
      <c r="J1128" t="n">
        <v>15</v>
      </c>
      <c r="K1128" t="n">
        <v>64</v>
      </c>
      <c r="L1128" t="n">
        <v>0</v>
      </c>
      <c r="M1128" t="n">
        <v>64</v>
      </c>
      <c r="N1128" t="n">
        <v>326</v>
      </c>
      <c r="O1128" t="n">
        <v>16.3</v>
      </c>
      <c r="P1128" t="n">
        <v>342.3</v>
      </c>
      <c r="Q1128" t="n">
        <v>342.3</v>
      </c>
      <c r="R1128" t="inlineStr">
        <is>
          <t>22.0%</t>
        </is>
      </c>
      <c r="S1128" t="n">
        <v>75.31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13.56</v>
      </c>
      <c r="AD1128" t="n">
        <v>88.87</v>
      </c>
      <c r="AE1128" t="n">
        <v>0</v>
      </c>
      <c r="AF1128" t="n">
        <v>0</v>
      </c>
      <c r="AG1128" t="n">
        <v>0</v>
      </c>
      <c r="AH1128" t="n">
        <v>16.3</v>
      </c>
      <c r="AI1128" t="n">
        <v>0</v>
      </c>
      <c r="AJ1128" t="n">
        <v>0.33</v>
      </c>
      <c r="AK1128" t="n">
        <v>16.63</v>
      </c>
      <c r="AL1128" t="n">
        <v>236.81</v>
      </c>
      <c r="AM1128" t="inlineStr">
        <is>
          <t>No</t>
        </is>
      </c>
      <c r="AN1128" t="n">
        <v>3.989</v>
      </c>
      <c r="AO1128" t="inlineStr">
        <is>
          <t>Yes</t>
        </is>
      </c>
      <c r="AP1128" t="inlineStr">
        <is>
          <t>No</t>
        </is>
      </c>
      <c r="AR1128" t="inlineStr">
        <is>
          <t>206500dc-ba9e-4a58-be62-bb3f830ec1f3,206500dc-ba9e-4a58-be62-bb3f830ec1f3</t>
        </is>
      </c>
      <c r="AS1128" t="inlineStr">
        <is>
          <t>No</t>
        </is>
      </c>
      <c r="AT1128" t="inlineStr"/>
      <c r="AV1128" t="inlineStr"/>
      <c r="AW1128" t="inlineStr">
        <is>
          <t>Yes</t>
        </is>
      </c>
      <c r="AX1128" t="inlineStr">
        <is>
          <t>No</t>
        </is>
      </c>
    </row>
    <row r="1129">
      <c r="A1129" t="inlineStr">
        <is>
          <t>217260530393063</t>
        </is>
      </c>
      <c r="B1129" t="inlineStr"/>
      <c r="C1129" t="inlineStr">
        <is>
          <t>2025-09-19 19:38:50</t>
        </is>
      </c>
      <c r="D1129" t="inlineStr">
        <is>
          <t>delivered</t>
        </is>
      </c>
      <c r="E1129" t="inlineStr">
        <is>
          <t>regular</t>
        </is>
      </c>
      <c r="F1129" t="inlineStr"/>
      <c r="H1129" t="inlineStr">
        <is>
          <t>PARTY</t>
        </is>
      </c>
      <c r="I1129" t="n">
        <v>1715</v>
      </c>
      <c r="J1129" t="n">
        <v>55</v>
      </c>
      <c r="K1129" t="n">
        <v>171.5</v>
      </c>
      <c r="L1129" t="n">
        <v>0</v>
      </c>
      <c r="M1129" t="n">
        <v>171.5</v>
      </c>
      <c r="N1129" t="n">
        <v>1598.5</v>
      </c>
      <c r="O1129" t="n">
        <v>79.92</v>
      </c>
      <c r="P1129" t="n">
        <v>1678.42</v>
      </c>
      <c r="Q1129" t="n">
        <v>1678.42</v>
      </c>
      <c r="R1129" t="inlineStr">
        <is>
          <t>14.0%</t>
        </is>
      </c>
      <c r="S1129" t="n">
        <v>234.98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42.3</v>
      </c>
      <c r="AD1129" t="n">
        <v>277.28</v>
      </c>
      <c r="AE1129" t="n">
        <v>0</v>
      </c>
      <c r="AF1129" t="n">
        <v>0</v>
      </c>
      <c r="AG1129" t="n">
        <v>0</v>
      </c>
      <c r="AH1129" t="n">
        <v>79.92</v>
      </c>
      <c r="AI1129" t="n">
        <v>0</v>
      </c>
      <c r="AJ1129" t="n">
        <v>1.6</v>
      </c>
      <c r="AK1129" t="n">
        <v>81.52</v>
      </c>
      <c r="AL1129" t="n">
        <v>1319.63</v>
      </c>
      <c r="AM1129" t="inlineStr">
        <is>
          <t>No</t>
        </is>
      </c>
      <c r="AN1129" t="n">
        <v>2.252</v>
      </c>
      <c r="AO1129" t="inlineStr">
        <is>
          <t>Yes</t>
        </is>
      </c>
      <c r="AP1129" t="inlineStr">
        <is>
          <t>No</t>
        </is>
      </c>
      <c r="AR1129" t="inlineStr">
        <is>
          <t>108837402</t>
        </is>
      </c>
      <c r="AS1129" t="inlineStr">
        <is>
          <t>No</t>
        </is>
      </c>
      <c r="AT1129" t="inlineStr"/>
      <c r="AV1129" t="inlineStr"/>
      <c r="AW1129" t="inlineStr">
        <is>
          <t>No</t>
        </is>
      </c>
      <c r="AX1129" t="inlineStr">
        <is>
          <t>No</t>
        </is>
      </c>
    </row>
    <row r="1130">
      <c r="A1130" t="inlineStr">
        <is>
          <t>217260703736790</t>
        </is>
      </c>
      <c r="B1130" t="inlineStr"/>
      <c r="C1130" t="inlineStr">
        <is>
          <t>2025-09-19 19:41:43</t>
        </is>
      </c>
      <c r="D1130" t="inlineStr">
        <is>
          <t>delivered</t>
        </is>
      </c>
      <c r="E1130" t="inlineStr">
        <is>
          <t>regular</t>
        </is>
      </c>
      <c r="F1130" t="inlineStr"/>
      <c r="H1130" t="inlineStr">
        <is>
          <t>EASYEATS</t>
        </is>
      </c>
      <c r="I1130" t="n">
        <v>1070</v>
      </c>
      <c r="J1130" t="n">
        <v>35</v>
      </c>
      <c r="K1130" t="n">
        <v>63.99</v>
      </c>
      <c r="L1130" t="n">
        <v>0</v>
      </c>
      <c r="M1130" t="n">
        <v>63.99</v>
      </c>
      <c r="N1130" t="n">
        <v>1041.01</v>
      </c>
      <c r="O1130" t="n">
        <v>52.06</v>
      </c>
      <c r="P1130" t="n">
        <v>1093.068</v>
      </c>
      <c r="Q1130" t="n">
        <v>1093.07</v>
      </c>
      <c r="R1130" t="inlineStr">
        <is>
          <t>16.0%</t>
        </is>
      </c>
      <c r="S1130" t="n">
        <v>174.89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31.48</v>
      </c>
      <c r="AD1130" t="n">
        <v>206.37</v>
      </c>
      <c r="AE1130" t="n">
        <v>0</v>
      </c>
      <c r="AF1130" t="n">
        <v>0</v>
      </c>
      <c r="AG1130" t="n">
        <v>0</v>
      </c>
      <c r="AH1130" t="n">
        <v>52.05</v>
      </c>
      <c r="AI1130" t="n">
        <v>0</v>
      </c>
      <c r="AJ1130" t="n">
        <v>1.04</v>
      </c>
      <c r="AK1130" t="n">
        <v>53.09</v>
      </c>
      <c r="AL1130" t="n">
        <v>833.6</v>
      </c>
      <c r="AM1130" t="inlineStr">
        <is>
          <t>No</t>
        </is>
      </c>
      <c r="AN1130" t="n">
        <v>2.949</v>
      </c>
      <c r="AO1130" t="inlineStr">
        <is>
          <t>Yes</t>
        </is>
      </c>
      <c r="AP1130" t="inlineStr">
        <is>
          <t>No</t>
        </is>
      </c>
      <c r="AQ1130" t="inlineStr">
        <is>
          <t>SWIGGYIT</t>
        </is>
      </c>
      <c r="AR1130" t="inlineStr">
        <is>
          <t>206500dc-ba9e-4a58-be62-bb3f830ec1f3,206500dc-ba9e-4a58-be62-bb3f830ec1f3</t>
        </is>
      </c>
      <c r="AS1130" t="inlineStr">
        <is>
          <t>No</t>
        </is>
      </c>
      <c r="AT1130" t="inlineStr"/>
      <c r="AV1130" t="inlineStr"/>
      <c r="AW1130" t="inlineStr">
        <is>
          <t>Yes</t>
        </is>
      </c>
      <c r="AX1130" t="inlineStr">
        <is>
          <t>No</t>
        </is>
      </c>
    </row>
    <row r="1131">
      <c r="A1131" t="inlineStr">
        <is>
          <t>217260705908711</t>
        </is>
      </c>
      <c r="B1131" t="inlineStr"/>
      <c r="C1131" t="inlineStr">
        <is>
          <t>2025-09-19 19:41:45</t>
        </is>
      </c>
      <c r="D1131" t="inlineStr">
        <is>
          <t>delivered</t>
        </is>
      </c>
      <c r="E1131" t="inlineStr">
        <is>
          <t>regular</t>
        </is>
      </c>
      <c r="F1131" t="inlineStr"/>
      <c r="H1131" t="inlineStr">
        <is>
          <t>MISSEDYOU</t>
        </is>
      </c>
      <c r="I1131" t="n">
        <v>375</v>
      </c>
      <c r="J1131" t="n">
        <v>15</v>
      </c>
      <c r="K1131" t="n">
        <v>64</v>
      </c>
      <c r="L1131" t="n">
        <v>0</v>
      </c>
      <c r="M1131" t="n">
        <v>64</v>
      </c>
      <c r="N1131" t="n">
        <v>326</v>
      </c>
      <c r="O1131" t="n">
        <v>16.3</v>
      </c>
      <c r="P1131" t="n">
        <v>342.3</v>
      </c>
      <c r="Q1131" t="n">
        <v>342.3</v>
      </c>
      <c r="R1131" t="inlineStr">
        <is>
          <t>22.0%</t>
        </is>
      </c>
      <c r="S1131" t="n">
        <v>75.31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13.56</v>
      </c>
      <c r="AD1131" t="n">
        <v>88.87</v>
      </c>
      <c r="AE1131" t="n">
        <v>0</v>
      </c>
      <c r="AF1131" t="n">
        <v>0</v>
      </c>
      <c r="AG1131" t="n">
        <v>0</v>
      </c>
      <c r="AH1131" t="n">
        <v>16.3</v>
      </c>
      <c r="AI1131" t="n">
        <v>0</v>
      </c>
      <c r="AJ1131" t="n">
        <v>0.33</v>
      </c>
      <c r="AK1131" t="n">
        <v>16.63</v>
      </c>
      <c r="AL1131" t="n">
        <v>236.81</v>
      </c>
      <c r="AM1131" t="inlineStr">
        <is>
          <t>No</t>
        </is>
      </c>
      <c r="AN1131" t="n">
        <v>3.336</v>
      </c>
      <c r="AO1131" t="inlineStr">
        <is>
          <t>Yes</t>
        </is>
      </c>
      <c r="AP1131" t="inlineStr">
        <is>
          <t>No</t>
        </is>
      </c>
      <c r="AR1131" t="inlineStr">
        <is>
          <t>206500dc-ba9e-4a58-be62-bb3f830ec1f3,206500dc-ba9e-4a58-be62-bb3f830ec1f3</t>
        </is>
      </c>
      <c r="AS1131" t="inlineStr">
        <is>
          <t>No</t>
        </is>
      </c>
      <c r="AT1131" t="inlineStr"/>
      <c r="AV1131" t="inlineStr"/>
      <c r="AW1131" t="inlineStr">
        <is>
          <t>Yes</t>
        </is>
      </c>
      <c r="AX1131" t="inlineStr">
        <is>
          <t>No</t>
        </is>
      </c>
    </row>
    <row r="1132">
      <c r="A1132" t="inlineStr">
        <is>
          <t>217260764283297</t>
        </is>
      </c>
      <c r="B1132" t="inlineStr"/>
      <c r="C1132" t="inlineStr">
        <is>
          <t>2025-09-19 19:42:44</t>
        </is>
      </c>
      <c r="D1132" t="inlineStr">
        <is>
          <t>delivered</t>
        </is>
      </c>
      <c r="E1132" t="inlineStr">
        <is>
          <t>regular</t>
        </is>
      </c>
      <c r="F1132" t="inlineStr"/>
      <c r="H1132" t="inlineStr">
        <is>
          <t>MISSEDYOU</t>
        </is>
      </c>
      <c r="I1132" t="n">
        <v>495</v>
      </c>
      <c r="J1132" t="n">
        <v>15</v>
      </c>
      <c r="K1132" t="n">
        <v>64</v>
      </c>
      <c r="L1132" t="n">
        <v>0</v>
      </c>
      <c r="M1132" t="n">
        <v>64</v>
      </c>
      <c r="N1132" t="n">
        <v>446</v>
      </c>
      <c r="O1132" t="n">
        <v>22.3</v>
      </c>
      <c r="P1132" t="n">
        <v>468.3</v>
      </c>
      <c r="Q1132" t="n">
        <v>468.3</v>
      </c>
      <c r="R1132" t="inlineStr">
        <is>
          <t>22.0%</t>
        </is>
      </c>
      <c r="S1132" t="n">
        <v>103.03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18.54</v>
      </c>
      <c r="AD1132" t="n">
        <v>121.57</v>
      </c>
      <c r="AE1132" t="n">
        <v>0</v>
      </c>
      <c r="AF1132" t="n">
        <v>0</v>
      </c>
      <c r="AG1132" t="n">
        <v>0</v>
      </c>
      <c r="AH1132" t="n">
        <v>22.3</v>
      </c>
      <c r="AI1132" t="n">
        <v>0</v>
      </c>
      <c r="AJ1132" t="n">
        <v>0.45</v>
      </c>
      <c r="AK1132" t="n">
        <v>22.75</v>
      </c>
      <c r="AL1132" t="n">
        <v>323.97</v>
      </c>
      <c r="AM1132" t="inlineStr">
        <is>
          <t>No</t>
        </is>
      </c>
      <c r="AN1132" t="n">
        <v>4.281</v>
      </c>
      <c r="AO1132" t="inlineStr">
        <is>
          <t>Yes</t>
        </is>
      </c>
      <c r="AP1132" t="inlineStr">
        <is>
          <t>No</t>
        </is>
      </c>
      <c r="AR1132" t="inlineStr">
        <is>
          <t>206500dc-ba9e-4a58-be62-bb3f830ec1f3,206500dc-ba9e-4a58-be62-bb3f830ec1f3</t>
        </is>
      </c>
      <c r="AS1132" t="inlineStr">
        <is>
          <t>No</t>
        </is>
      </c>
      <c r="AT1132" t="inlineStr"/>
      <c r="AV1132" t="inlineStr"/>
      <c r="AW1132" t="inlineStr">
        <is>
          <t>Yes</t>
        </is>
      </c>
      <c r="AX1132" t="inlineStr">
        <is>
          <t>No</t>
        </is>
      </c>
    </row>
    <row r="1133">
      <c r="A1133" t="inlineStr">
        <is>
          <t>217260770493051</t>
        </is>
      </c>
      <c r="B1133" t="inlineStr"/>
      <c r="C1133" t="inlineStr">
        <is>
          <t>2025-09-19 19:42:50</t>
        </is>
      </c>
      <c r="D1133" t="inlineStr">
        <is>
          <t>delivered</t>
        </is>
      </c>
      <c r="E1133" t="inlineStr">
        <is>
          <t>regular</t>
        </is>
      </c>
      <c r="F1133" t="inlineStr"/>
      <c r="H1133" t="inlineStr"/>
      <c r="I1133" t="n">
        <v>1140</v>
      </c>
      <c r="J1133" t="n">
        <v>35</v>
      </c>
      <c r="K1133" t="n">
        <v>0</v>
      </c>
      <c r="L1133" t="n">
        <v>0</v>
      </c>
      <c r="M1133" t="n">
        <v>0</v>
      </c>
      <c r="N1133" t="n">
        <v>1175</v>
      </c>
      <c r="O1133" t="n">
        <v>58.76</v>
      </c>
      <c r="P1133" t="n">
        <v>1233.76</v>
      </c>
      <c r="Q1133" t="n">
        <v>1233.76</v>
      </c>
      <c r="R1133" t="inlineStr">
        <is>
          <t>16.0%</t>
        </is>
      </c>
      <c r="S1133" t="n">
        <v>197.4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35.54</v>
      </c>
      <c r="AD1133" t="n">
        <v>232.94</v>
      </c>
      <c r="AE1133" t="n">
        <v>0</v>
      </c>
      <c r="AF1133" t="n">
        <v>0</v>
      </c>
      <c r="AG1133" t="n">
        <v>0</v>
      </c>
      <c r="AH1133" t="n">
        <v>58.75</v>
      </c>
      <c r="AI1133" t="n">
        <v>0</v>
      </c>
      <c r="AJ1133" t="n">
        <v>1.18</v>
      </c>
      <c r="AK1133" t="n">
        <v>59.93</v>
      </c>
      <c r="AL1133" t="n">
        <v>940.9</v>
      </c>
      <c r="AM1133" t="inlineStr">
        <is>
          <t>No</t>
        </is>
      </c>
      <c r="AN1133" t="n">
        <v>2.165</v>
      </c>
      <c r="AO1133" t="inlineStr">
        <is>
          <t>Yes</t>
        </is>
      </c>
      <c r="AP1133" t="inlineStr">
        <is>
          <t>No</t>
        </is>
      </c>
      <c r="AS1133" t="inlineStr">
        <is>
          <t>No</t>
        </is>
      </c>
      <c r="AT1133" t="inlineStr"/>
      <c r="AV1133" t="inlineStr"/>
      <c r="AW1133" t="inlineStr">
        <is>
          <t>No</t>
        </is>
      </c>
      <c r="AX1133" t="inlineStr">
        <is>
          <t>No</t>
        </is>
      </c>
    </row>
    <row r="1134">
      <c r="A1134" t="inlineStr">
        <is>
          <t>217260907994307</t>
        </is>
      </c>
      <c r="B1134" t="inlineStr"/>
      <c r="C1134" t="inlineStr">
        <is>
          <t>2025-09-19 19:45:07</t>
        </is>
      </c>
      <c r="D1134" t="inlineStr">
        <is>
          <t>delivered</t>
        </is>
      </c>
      <c r="E1134" t="inlineStr">
        <is>
          <t>regular</t>
        </is>
      </c>
      <c r="F1134" t="inlineStr"/>
      <c r="H1134" t="inlineStr"/>
      <c r="I1134" t="n">
        <v>1090</v>
      </c>
      <c r="J1134" t="n">
        <v>35</v>
      </c>
      <c r="K1134" t="n">
        <v>0</v>
      </c>
      <c r="L1134" t="n">
        <v>0</v>
      </c>
      <c r="M1134" t="n">
        <v>0</v>
      </c>
      <c r="N1134" t="n">
        <v>1125</v>
      </c>
      <c r="O1134" t="n">
        <v>56.26</v>
      </c>
      <c r="P1134" t="n">
        <v>1181.26</v>
      </c>
      <c r="Q1134" t="n">
        <v>1181.24</v>
      </c>
      <c r="R1134" t="inlineStr">
        <is>
          <t>16.0%</t>
        </is>
      </c>
      <c r="S1134" t="n">
        <v>189</v>
      </c>
      <c r="T1134" t="n">
        <v>12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36.18</v>
      </c>
      <c r="AD1134" t="n">
        <v>237.18</v>
      </c>
      <c r="AE1134" t="n">
        <v>0</v>
      </c>
      <c r="AF1134" t="n">
        <v>0</v>
      </c>
      <c r="AG1134" t="n">
        <v>0</v>
      </c>
      <c r="AH1134" t="n">
        <v>56.25</v>
      </c>
      <c r="AI1134" t="n">
        <v>0</v>
      </c>
      <c r="AJ1134" t="n">
        <v>1.12</v>
      </c>
      <c r="AK1134" t="n">
        <v>57.37</v>
      </c>
      <c r="AL1134" t="n">
        <v>886.6900000000001</v>
      </c>
      <c r="AM1134" t="inlineStr">
        <is>
          <t>Yes</t>
        </is>
      </c>
      <c r="AN1134" t="n">
        <v>9.07</v>
      </c>
      <c r="AO1134" t="inlineStr">
        <is>
          <t>Yes</t>
        </is>
      </c>
      <c r="AP1134" t="inlineStr">
        <is>
          <t>No</t>
        </is>
      </c>
      <c r="AS1134" t="inlineStr">
        <is>
          <t>No</t>
        </is>
      </c>
      <c r="AT1134" t="inlineStr"/>
      <c r="AV1134" t="inlineStr"/>
      <c r="AW1134" t="inlineStr">
        <is>
          <t>Yes</t>
        </is>
      </c>
      <c r="AX1134" t="inlineStr">
        <is>
          <t>No</t>
        </is>
      </c>
    </row>
    <row r="1135">
      <c r="A1135" t="inlineStr">
        <is>
          <t>217260908861205</t>
        </is>
      </c>
      <c r="B1135" t="inlineStr"/>
      <c r="C1135" t="inlineStr">
        <is>
          <t>2025-09-19 19:45:08</t>
        </is>
      </c>
      <c r="D1135" t="inlineStr">
        <is>
          <t>delivered</t>
        </is>
      </c>
      <c r="E1135" t="inlineStr">
        <is>
          <t>regular</t>
        </is>
      </c>
      <c r="F1135" t="inlineStr"/>
      <c r="H1135" t="inlineStr">
        <is>
          <t>EASYEATS</t>
        </is>
      </c>
      <c r="I1135" t="n">
        <v>475</v>
      </c>
      <c r="J1135" t="n">
        <v>15</v>
      </c>
      <c r="K1135" t="n">
        <v>64</v>
      </c>
      <c r="L1135" t="n">
        <v>0</v>
      </c>
      <c r="M1135" t="n">
        <v>64</v>
      </c>
      <c r="N1135" t="n">
        <v>426</v>
      </c>
      <c r="O1135" t="n">
        <v>21.3</v>
      </c>
      <c r="P1135" t="n">
        <v>447.3</v>
      </c>
      <c r="Q1135" t="n">
        <v>447.3</v>
      </c>
      <c r="R1135" t="inlineStr">
        <is>
          <t>22.0%</t>
        </is>
      </c>
      <c r="S1135" t="n">
        <v>98.41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17.72</v>
      </c>
      <c r="AD1135" t="n">
        <v>116.13</v>
      </c>
      <c r="AE1135" t="n">
        <v>0</v>
      </c>
      <c r="AF1135" t="n">
        <v>0</v>
      </c>
      <c r="AG1135" t="n">
        <v>0</v>
      </c>
      <c r="AH1135" t="n">
        <v>21.3</v>
      </c>
      <c r="AI1135" t="n">
        <v>0</v>
      </c>
      <c r="AJ1135" t="n">
        <v>0.43</v>
      </c>
      <c r="AK1135" t="n">
        <v>21.73</v>
      </c>
      <c r="AL1135" t="n">
        <v>309.46</v>
      </c>
      <c r="AM1135" t="inlineStr">
        <is>
          <t>No</t>
        </is>
      </c>
      <c r="AN1135" t="n">
        <v>4.331</v>
      </c>
      <c r="AO1135" t="inlineStr">
        <is>
          <t>Yes</t>
        </is>
      </c>
      <c r="AP1135" t="inlineStr">
        <is>
          <t>No</t>
        </is>
      </c>
      <c r="AQ1135" t="inlineStr">
        <is>
          <t>SWIGGYIT</t>
        </is>
      </c>
      <c r="AR1135" t="inlineStr">
        <is>
          <t>206500dc-ba9e-4a58-be62-bb3f830ec1f3,206500dc-ba9e-4a58-be62-bb3f830ec1f3</t>
        </is>
      </c>
      <c r="AS1135" t="inlineStr">
        <is>
          <t>No</t>
        </is>
      </c>
      <c r="AT1135" t="inlineStr"/>
      <c r="AV1135" t="inlineStr"/>
      <c r="AW1135" t="inlineStr">
        <is>
          <t>Yes</t>
        </is>
      </c>
      <c r="AX1135" t="inlineStr">
        <is>
          <t>No</t>
        </is>
      </c>
    </row>
    <row r="1136">
      <c r="A1136" t="inlineStr">
        <is>
          <t>217260942450152</t>
        </is>
      </c>
      <c r="B1136" t="inlineStr"/>
      <c r="C1136" t="inlineStr">
        <is>
          <t>2025-09-19 19:45:42</t>
        </is>
      </c>
      <c r="D1136" t="inlineStr">
        <is>
          <t>delivered</t>
        </is>
      </c>
      <c r="E1136" t="inlineStr">
        <is>
          <t>regular</t>
        </is>
      </c>
      <c r="F1136" t="inlineStr"/>
      <c r="H1136" t="inlineStr">
        <is>
          <t>EASYEATS</t>
        </is>
      </c>
      <c r="I1136" t="n">
        <v>475</v>
      </c>
      <c r="J1136" t="n">
        <v>15</v>
      </c>
      <c r="K1136" t="n">
        <v>64</v>
      </c>
      <c r="L1136" t="n">
        <v>0</v>
      </c>
      <c r="M1136" t="n">
        <v>64</v>
      </c>
      <c r="N1136" t="n">
        <v>426</v>
      </c>
      <c r="O1136" t="n">
        <v>21.3</v>
      </c>
      <c r="P1136" t="n">
        <v>447.3</v>
      </c>
      <c r="Q1136" t="n">
        <v>447.3</v>
      </c>
      <c r="R1136" t="inlineStr">
        <is>
          <t>22.0%</t>
        </is>
      </c>
      <c r="S1136" t="n">
        <v>98.41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17.72</v>
      </c>
      <c r="AD1136" t="n">
        <v>116.13</v>
      </c>
      <c r="AE1136" t="n">
        <v>0</v>
      </c>
      <c r="AF1136" t="n">
        <v>0</v>
      </c>
      <c r="AG1136" t="n">
        <v>0</v>
      </c>
      <c r="AH1136" t="n">
        <v>21.3</v>
      </c>
      <c r="AI1136" t="n">
        <v>0</v>
      </c>
      <c r="AJ1136" t="n">
        <v>0.43</v>
      </c>
      <c r="AK1136" t="n">
        <v>21.73</v>
      </c>
      <c r="AL1136" t="n">
        <v>309.46</v>
      </c>
      <c r="AM1136" t="inlineStr">
        <is>
          <t>No</t>
        </is>
      </c>
      <c r="AN1136" t="n">
        <v>3.87</v>
      </c>
      <c r="AO1136" t="inlineStr">
        <is>
          <t>Yes</t>
        </is>
      </c>
      <c r="AP1136" t="inlineStr">
        <is>
          <t>No</t>
        </is>
      </c>
      <c r="AQ1136" t="inlineStr">
        <is>
          <t>MISSEDYOU</t>
        </is>
      </c>
      <c r="AR1136" t="inlineStr">
        <is>
          <t>206500dc-ba9e-4a58-be62-bb3f830ec1f3,206500dc-ba9e-4a58-be62-bb3f830ec1f3</t>
        </is>
      </c>
      <c r="AS1136" t="inlineStr">
        <is>
          <t>No</t>
        </is>
      </c>
      <c r="AT1136" t="inlineStr"/>
      <c r="AV1136" t="inlineStr"/>
      <c r="AW1136" t="inlineStr">
        <is>
          <t>Yes</t>
        </is>
      </c>
      <c r="AX1136" t="inlineStr">
        <is>
          <t>No</t>
        </is>
      </c>
    </row>
    <row r="1137">
      <c r="A1137" t="inlineStr">
        <is>
          <t>217261083564651</t>
        </is>
      </c>
      <c r="B1137" t="inlineStr"/>
      <c r="C1137" t="inlineStr">
        <is>
          <t>2025-09-19 19:48:03</t>
        </is>
      </c>
      <c r="D1137" t="inlineStr">
        <is>
          <t>delivered</t>
        </is>
      </c>
      <c r="E1137" t="inlineStr">
        <is>
          <t>regular</t>
        </is>
      </c>
      <c r="F1137" t="inlineStr"/>
      <c r="H1137" t="inlineStr">
        <is>
          <t>EASYEATS</t>
        </is>
      </c>
      <c r="I1137" t="n">
        <v>495</v>
      </c>
      <c r="J1137" t="n">
        <v>15</v>
      </c>
      <c r="K1137" t="n">
        <v>64</v>
      </c>
      <c r="L1137" t="n">
        <v>0</v>
      </c>
      <c r="M1137" t="n">
        <v>64</v>
      </c>
      <c r="N1137" t="n">
        <v>446</v>
      </c>
      <c r="O1137" t="n">
        <v>22.3</v>
      </c>
      <c r="P1137" t="n">
        <v>468.3</v>
      </c>
      <c r="Q1137" t="n">
        <v>468.3</v>
      </c>
      <c r="R1137" t="inlineStr">
        <is>
          <t>22.0%</t>
        </is>
      </c>
      <c r="S1137" t="n">
        <v>103.03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18.54</v>
      </c>
      <c r="AD1137" t="n">
        <v>121.57</v>
      </c>
      <c r="AE1137" t="n">
        <v>0</v>
      </c>
      <c r="AF1137" t="n">
        <v>0</v>
      </c>
      <c r="AG1137" t="n">
        <v>0</v>
      </c>
      <c r="AH1137" t="n">
        <v>22.3</v>
      </c>
      <c r="AI1137" t="n">
        <v>0</v>
      </c>
      <c r="AJ1137" t="n">
        <v>0.45</v>
      </c>
      <c r="AK1137" t="n">
        <v>22.75</v>
      </c>
      <c r="AL1137" t="n">
        <v>323.97</v>
      </c>
      <c r="AM1137" t="inlineStr">
        <is>
          <t>No</t>
        </is>
      </c>
      <c r="AN1137" t="n">
        <v>4.849</v>
      </c>
      <c r="AO1137" t="inlineStr">
        <is>
          <t>Yes</t>
        </is>
      </c>
      <c r="AP1137" t="inlineStr">
        <is>
          <t>No</t>
        </is>
      </c>
      <c r="AQ1137" t="inlineStr">
        <is>
          <t>SWIGGYIT</t>
        </is>
      </c>
      <c r="AR1137" t="inlineStr">
        <is>
          <t>206500dc-ba9e-4a58-be62-bb3f830ec1f3,206500dc-ba9e-4a58-be62-bb3f830ec1f3</t>
        </is>
      </c>
      <c r="AS1137" t="inlineStr">
        <is>
          <t>No</t>
        </is>
      </c>
      <c r="AT1137" t="inlineStr"/>
      <c r="AV1137" t="inlineStr"/>
      <c r="AW1137" t="inlineStr">
        <is>
          <t>Yes</t>
        </is>
      </c>
      <c r="AX1137" t="inlineStr">
        <is>
          <t>No</t>
        </is>
      </c>
    </row>
    <row r="1138">
      <c r="A1138" t="inlineStr">
        <is>
          <t>217261084906835</t>
        </is>
      </c>
      <c r="B1138" t="inlineStr"/>
      <c r="C1138" t="inlineStr">
        <is>
          <t>2025-09-19 19:48:04</t>
        </is>
      </c>
      <c r="D1138" t="inlineStr">
        <is>
          <t>delivered</t>
        </is>
      </c>
      <c r="E1138" t="inlineStr">
        <is>
          <t>regular</t>
        </is>
      </c>
      <c r="F1138" t="inlineStr"/>
      <c r="H1138" t="inlineStr">
        <is>
          <t>PARTY</t>
        </is>
      </c>
      <c r="I1138" t="n">
        <v>1635</v>
      </c>
      <c r="J1138" t="n">
        <v>50</v>
      </c>
      <c r="K1138" t="n">
        <v>163.5</v>
      </c>
      <c r="L1138" t="n">
        <v>0</v>
      </c>
      <c r="M1138" t="n">
        <v>163.5</v>
      </c>
      <c r="N1138" t="n">
        <v>1521.5</v>
      </c>
      <c r="O1138" t="n">
        <v>76.08</v>
      </c>
      <c r="P1138" t="n">
        <v>1597.58</v>
      </c>
      <c r="Q1138" t="n">
        <v>1597.58</v>
      </c>
      <c r="R1138" t="inlineStr">
        <is>
          <t>14.0%</t>
        </is>
      </c>
      <c r="S1138" t="n">
        <v>223.66</v>
      </c>
      <c r="T1138" t="n">
        <v>7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41.52</v>
      </c>
      <c r="AD1138" t="n">
        <v>272.18</v>
      </c>
      <c r="AE1138" t="n">
        <v>0</v>
      </c>
      <c r="AF1138" t="n">
        <v>0</v>
      </c>
      <c r="AG1138" t="n">
        <v>0</v>
      </c>
      <c r="AH1138" t="n">
        <v>76.08</v>
      </c>
      <c r="AI1138" t="n">
        <v>0</v>
      </c>
      <c r="AJ1138" t="n">
        <v>1.52</v>
      </c>
      <c r="AK1138" t="n">
        <v>77.59999999999999</v>
      </c>
      <c r="AL1138" t="n">
        <v>1247.8</v>
      </c>
      <c r="AM1138" t="inlineStr">
        <is>
          <t>Yes</t>
        </is>
      </c>
      <c r="AN1138" t="n">
        <v>6.846</v>
      </c>
      <c r="AO1138" t="inlineStr">
        <is>
          <t>Yes</t>
        </is>
      </c>
      <c r="AP1138" t="inlineStr">
        <is>
          <t>No</t>
        </is>
      </c>
      <c r="AR1138" t="inlineStr">
        <is>
          <t>206500dc-ba9e-4a58-be62-bb3f830ec1f3,206500dc-ba9e-4a58-be62-bb3f830ec1f3</t>
        </is>
      </c>
      <c r="AS1138" t="inlineStr">
        <is>
          <t>No</t>
        </is>
      </c>
      <c r="AT1138" t="inlineStr"/>
      <c r="AV1138" t="inlineStr"/>
      <c r="AW1138" t="inlineStr">
        <is>
          <t>Yes</t>
        </is>
      </c>
      <c r="AX1138" t="inlineStr">
        <is>
          <t>No</t>
        </is>
      </c>
    </row>
    <row r="1139">
      <c r="A1139" t="inlineStr">
        <is>
          <t>217261105810748</t>
        </is>
      </c>
      <c r="B1139" t="inlineStr"/>
      <c r="C1139" t="inlineStr">
        <is>
          <t>2025-09-19 19:48:25</t>
        </is>
      </c>
      <c r="D1139" t="inlineStr">
        <is>
          <t>delivered</t>
        </is>
      </c>
      <c r="E1139" t="inlineStr">
        <is>
          <t>regular</t>
        </is>
      </c>
      <c r="F1139" t="inlineStr"/>
      <c r="H1139" t="inlineStr">
        <is>
          <t>TRYNEW</t>
        </is>
      </c>
      <c r="I1139" t="n">
        <v>395</v>
      </c>
      <c r="J1139" t="n">
        <v>15</v>
      </c>
      <c r="K1139" t="n">
        <v>64</v>
      </c>
      <c r="L1139" t="n">
        <v>0</v>
      </c>
      <c r="M1139" t="n">
        <v>64</v>
      </c>
      <c r="N1139" t="n">
        <v>346</v>
      </c>
      <c r="O1139" t="n">
        <v>17.3</v>
      </c>
      <c r="P1139" t="n">
        <v>363.3</v>
      </c>
      <c r="Q1139" t="n">
        <v>363.3</v>
      </c>
      <c r="R1139" t="inlineStr">
        <is>
          <t>22.0%</t>
        </is>
      </c>
      <c r="S1139" t="n">
        <v>79.93000000000001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14.38</v>
      </c>
      <c r="AD1139" t="n">
        <v>94.31</v>
      </c>
      <c r="AE1139" t="n">
        <v>0</v>
      </c>
      <c r="AF1139" t="n">
        <v>0</v>
      </c>
      <c r="AG1139" t="n">
        <v>0</v>
      </c>
      <c r="AH1139" t="n">
        <v>17.3</v>
      </c>
      <c r="AI1139" t="n">
        <v>0</v>
      </c>
      <c r="AJ1139" t="n">
        <v>0.35</v>
      </c>
      <c r="AK1139" t="n">
        <v>17.65</v>
      </c>
      <c r="AL1139" t="n">
        <v>251.33</v>
      </c>
      <c r="AM1139" t="inlineStr">
        <is>
          <t>No</t>
        </is>
      </c>
      <c r="AN1139" t="n">
        <v>5.049</v>
      </c>
      <c r="AO1139" t="inlineStr">
        <is>
          <t>Yes</t>
        </is>
      </c>
      <c r="AP1139" t="inlineStr">
        <is>
          <t>No</t>
        </is>
      </c>
      <c r="AR1139" t="inlineStr">
        <is>
          <t>206500dc-ba9e-4a58-be62-bb3f830ec1f3,206500dc-ba9e-4a58-be62-bb3f830ec1f3</t>
        </is>
      </c>
      <c r="AS1139" t="inlineStr">
        <is>
          <t>No</t>
        </is>
      </c>
      <c r="AT1139" t="inlineStr"/>
      <c r="AV1139" t="inlineStr"/>
      <c r="AW1139" t="inlineStr">
        <is>
          <t>Yes</t>
        </is>
      </c>
      <c r="AX1139" t="inlineStr">
        <is>
          <t>No</t>
        </is>
      </c>
    </row>
    <row r="1140">
      <c r="A1140" t="inlineStr">
        <is>
          <t>217261421138366</t>
        </is>
      </c>
      <c r="B1140" t="inlineStr"/>
      <c r="C1140" t="inlineStr">
        <is>
          <t>2025-09-19 19:53:41</t>
        </is>
      </c>
      <c r="D1140" t="inlineStr">
        <is>
          <t>delivered</t>
        </is>
      </c>
      <c r="E1140" t="inlineStr">
        <is>
          <t>regular</t>
        </is>
      </c>
      <c r="F1140" t="inlineStr"/>
      <c r="H1140" t="inlineStr">
        <is>
          <t>FLAVORFUL</t>
        </is>
      </c>
      <c r="I1140" t="n">
        <v>890</v>
      </c>
      <c r="J1140" t="n">
        <v>30</v>
      </c>
      <c r="K1140" t="n">
        <v>100</v>
      </c>
      <c r="L1140" t="n">
        <v>0</v>
      </c>
      <c r="M1140" t="n">
        <v>100</v>
      </c>
      <c r="N1140" t="n">
        <v>820</v>
      </c>
      <c r="O1140" t="n">
        <v>41</v>
      </c>
      <c r="P1140" t="n">
        <v>861</v>
      </c>
      <c r="Q1140" t="n">
        <v>861</v>
      </c>
      <c r="R1140" t="inlineStr">
        <is>
          <t>20.0%</t>
        </is>
      </c>
      <c r="S1140" t="n">
        <v>172.2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31</v>
      </c>
      <c r="AD1140" t="n">
        <v>203.2</v>
      </c>
      <c r="AE1140" t="n">
        <v>0</v>
      </c>
      <c r="AF1140" t="n">
        <v>0</v>
      </c>
      <c r="AG1140" t="n">
        <v>0</v>
      </c>
      <c r="AH1140" t="n">
        <v>41</v>
      </c>
      <c r="AI1140" t="n">
        <v>0</v>
      </c>
      <c r="AJ1140" t="n">
        <v>0.82</v>
      </c>
      <c r="AK1140" t="n">
        <v>41.82</v>
      </c>
      <c r="AL1140" t="n">
        <v>615.98</v>
      </c>
      <c r="AM1140" t="inlineStr">
        <is>
          <t>No</t>
        </is>
      </c>
      <c r="AN1140" t="n">
        <v>3.336</v>
      </c>
      <c r="AO1140" t="inlineStr">
        <is>
          <t>Yes</t>
        </is>
      </c>
      <c r="AP1140" t="inlineStr">
        <is>
          <t>No</t>
        </is>
      </c>
      <c r="AR1140" t="inlineStr">
        <is>
          <t>206500dc-ba9e-4a58-be62-bb3f830ec1f3,206500dc-ba9e-4a58-be62-bb3f830ec1f3</t>
        </is>
      </c>
      <c r="AS1140" t="inlineStr">
        <is>
          <t>No</t>
        </is>
      </c>
      <c r="AT1140" t="inlineStr"/>
      <c r="AV1140" t="inlineStr"/>
      <c r="AW1140" t="inlineStr">
        <is>
          <t>Yes</t>
        </is>
      </c>
      <c r="AX1140" t="inlineStr">
        <is>
          <t>No</t>
        </is>
      </c>
    </row>
    <row r="1141">
      <c r="A1141" t="inlineStr">
        <is>
          <t>217261541220251</t>
        </is>
      </c>
      <c r="B1141" t="inlineStr"/>
      <c r="C1141" t="inlineStr">
        <is>
          <t>2025-09-19 19:55:41</t>
        </is>
      </c>
      <c r="D1141" t="inlineStr">
        <is>
          <t>delivered</t>
        </is>
      </c>
      <c r="E1141" t="inlineStr">
        <is>
          <t>regular</t>
        </is>
      </c>
      <c r="F1141" t="inlineStr"/>
      <c r="H1141" t="inlineStr">
        <is>
          <t>EASYEATS</t>
        </is>
      </c>
      <c r="I1141" t="n">
        <v>475</v>
      </c>
      <c r="J1141" t="n">
        <v>22</v>
      </c>
      <c r="K1141" t="n">
        <v>63.99</v>
      </c>
      <c r="L1141" t="n">
        <v>0</v>
      </c>
      <c r="M1141" t="n">
        <v>63.99</v>
      </c>
      <c r="N1141" t="n">
        <v>433.01</v>
      </c>
      <c r="O1141" t="n">
        <v>21.66</v>
      </c>
      <c r="P1141" t="n">
        <v>454.6679999999999</v>
      </c>
      <c r="Q1141" t="n">
        <v>454.67</v>
      </c>
      <c r="R1141" t="inlineStr">
        <is>
          <t>22.0%</t>
        </is>
      </c>
      <c r="S1141" t="n">
        <v>100.03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18</v>
      </c>
      <c r="AD1141" t="n">
        <v>118.03</v>
      </c>
      <c r="AE1141" t="n">
        <v>0</v>
      </c>
      <c r="AF1141" t="n">
        <v>0</v>
      </c>
      <c r="AG1141" t="n">
        <v>0</v>
      </c>
      <c r="AH1141" t="n">
        <v>21.65</v>
      </c>
      <c r="AI1141" t="n">
        <v>0</v>
      </c>
      <c r="AJ1141" t="n">
        <v>0.43</v>
      </c>
      <c r="AK1141" t="n">
        <v>22.08</v>
      </c>
      <c r="AL1141" t="n">
        <v>314.53</v>
      </c>
      <c r="AM1141" t="inlineStr">
        <is>
          <t>No</t>
        </is>
      </c>
      <c r="AN1141" t="n">
        <v>4.313</v>
      </c>
      <c r="AO1141" t="inlineStr">
        <is>
          <t>Yes</t>
        </is>
      </c>
      <c r="AP1141" t="inlineStr">
        <is>
          <t>No</t>
        </is>
      </c>
      <c r="AQ1141" t="inlineStr">
        <is>
          <t>MISSEDYOU</t>
        </is>
      </c>
      <c r="AR1141" t="inlineStr">
        <is>
          <t>206500dc-ba9e-4a58-be62-bb3f830ec1f3,206500dc-ba9e-4a58-be62-bb3f830ec1f3</t>
        </is>
      </c>
      <c r="AS1141" t="inlineStr">
        <is>
          <t>No</t>
        </is>
      </c>
      <c r="AT1141" t="inlineStr"/>
      <c r="AV1141" t="inlineStr"/>
      <c r="AW1141" t="inlineStr">
        <is>
          <t>Yes</t>
        </is>
      </c>
      <c r="AX1141" t="inlineStr">
        <is>
          <t>No</t>
        </is>
      </c>
    </row>
    <row r="1142">
      <c r="A1142" t="inlineStr">
        <is>
          <t>217261670096182</t>
        </is>
      </c>
      <c r="B1142" t="inlineStr"/>
      <c r="C1142" t="inlineStr">
        <is>
          <t>2025-09-19 19:57:50</t>
        </is>
      </c>
      <c r="D1142" t="inlineStr">
        <is>
          <t>delivered</t>
        </is>
      </c>
      <c r="E1142" t="inlineStr">
        <is>
          <t>regular</t>
        </is>
      </c>
      <c r="F1142" t="inlineStr"/>
      <c r="H1142" t="inlineStr">
        <is>
          <t>SWIGGYIT</t>
        </is>
      </c>
      <c r="I1142" t="n">
        <v>345</v>
      </c>
      <c r="J1142" t="n">
        <v>15</v>
      </c>
      <c r="K1142" t="n">
        <v>64</v>
      </c>
      <c r="L1142" t="n">
        <v>0</v>
      </c>
      <c r="M1142" t="n">
        <v>64</v>
      </c>
      <c r="N1142" t="n">
        <v>296</v>
      </c>
      <c r="O1142" t="n">
        <v>14.8</v>
      </c>
      <c r="P1142" t="n">
        <v>310.8</v>
      </c>
      <c r="Q1142" t="n">
        <v>310.8</v>
      </c>
      <c r="R1142" t="inlineStr">
        <is>
          <t>22.0%</t>
        </is>
      </c>
      <c r="S1142" t="n">
        <v>68.38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12.3</v>
      </c>
      <c r="AD1142" t="n">
        <v>80.68000000000001</v>
      </c>
      <c r="AE1142" t="n">
        <v>0</v>
      </c>
      <c r="AF1142" t="n">
        <v>0</v>
      </c>
      <c r="AG1142" t="n">
        <v>0</v>
      </c>
      <c r="AH1142" t="n">
        <v>14.8</v>
      </c>
      <c r="AI1142" t="n">
        <v>0</v>
      </c>
      <c r="AJ1142" t="n">
        <v>0.3</v>
      </c>
      <c r="AK1142" t="n">
        <v>15.1</v>
      </c>
      <c r="AL1142" t="n">
        <v>215.01</v>
      </c>
      <c r="AM1142" t="inlineStr">
        <is>
          <t>No</t>
        </is>
      </c>
      <c r="AN1142" t="n">
        <v>2.222</v>
      </c>
      <c r="AO1142" t="inlineStr">
        <is>
          <t>Yes</t>
        </is>
      </c>
      <c r="AP1142" t="inlineStr">
        <is>
          <t>No</t>
        </is>
      </c>
      <c r="AR1142" t="inlineStr">
        <is>
          <t>206500dc-ba9e-4a58-be62-bb3f830ec1f3,206500dc-ba9e-4a58-be62-bb3f830ec1f3</t>
        </is>
      </c>
      <c r="AS1142" t="inlineStr">
        <is>
          <t>No</t>
        </is>
      </c>
      <c r="AT1142" t="inlineStr"/>
      <c r="AV1142" t="inlineStr"/>
      <c r="AW1142" t="inlineStr">
        <is>
          <t>Yes</t>
        </is>
      </c>
      <c r="AX1142" t="inlineStr">
        <is>
          <t>No</t>
        </is>
      </c>
    </row>
    <row r="1143">
      <c r="A1143" t="inlineStr">
        <is>
          <t>217261771664552</t>
        </is>
      </c>
      <c r="B1143" t="inlineStr"/>
      <c r="C1143" t="inlineStr">
        <is>
          <t>2025-09-19 19:59:31</t>
        </is>
      </c>
      <c r="D1143" t="inlineStr">
        <is>
          <t>delivered</t>
        </is>
      </c>
      <c r="E1143" t="inlineStr">
        <is>
          <t>regular</t>
        </is>
      </c>
      <c r="F1143" t="inlineStr"/>
      <c r="H1143" t="inlineStr">
        <is>
          <t>EASYEATS</t>
        </is>
      </c>
      <c r="I1143" t="n">
        <v>585</v>
      </c>
      <c r="J1143" t="n">
        <v>22</v>
      </c>
      <c r="K1143" t="n">
        <v>63.99</v>
      </c>
      <c r="L1143" t="n">
        <v>0</v>
      </c>
      <c r="M1143" t="n">
        <v>63.99</v>
      </c>
      <c r="N1143" t="n">
        <v>543.01</v>
      </c>
      <c r="O1143" t="n">
        <v>27.16</v>
      </c>
      <c r="P1143" t="n">
        <v>570.1680000000001</v>
      </c>
      <c r="Q1143" t="n">
        <v>570.17</v>
      </c>
      <c r="R1143" t="inlineStr">
        <is>
          <t>20.0%</t>
        </is>
      </c>
      <c r="S1143" t="n">
        <v>114.03</v>
      </c>
      <c r="T1143" t="n">
        <v>7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21.78</v>
      </c>
      <c r="AD1143" t="n">
        <v>142.81</v>
      </c>
      <c r="AE1143" t="n">
        <v>0</v>
      </c>
      <c r="AF1143" t="n">
        <v>0</v>
      </c>
      <c r="AG1143" t="n">
        <v>0</v>
      </c>
      <c r="AH1143" t="n">
        <v>27.15</v>
      </c>
      <c r="AI1143" t="n">
        <v>0</v>
      </c>
      <c r="AJ1143" t="n">
        <v>0.54</v>
      </c>
      <c r="AK1143" t="n">
        <v>27.69</v>
      </c>
      <c r="AL1143" t="n">
        <v>399.64</v>
      </c>
      <c r="AM1143" t="inlineStr">
        <is>
          <t>Yes</t>
        </is>
      </c>
      <c r="AN1143" t="n">
        <v>7.772</v>
      </c>
      <c r="AO1143" t="inlineStr">
        <is>
          <t>Yes</t>
        </is>
      </c>
      <c r="AP1143" t="inlineStr">
        <is>
          <t>No</t>
        </is>
      </c>
      <c r="AQ1143" t="inlineStr">
        <is>
          <t>TRYNEW</t>
        </is>
      </c>
      <c r="AR1143" t="inlineStr">
        <is>
          <t>100833489</t>
        </is>
      </c>
      <c r="AS1143" t="inlineStr">
        <is>
          <t>No</t>
        </is>
      </c>
      <c r="AT1143" t="inlineStr"/>
      <c r="AV1143" t="inlineStr"/>
      <c r="AW1143" t="inlineStr">
        <is>
          <t>Yes</t>
        </is>
      </c>
      <c r="AX1143" t="inlineStr">
        <is>
          <t>No</t>
        </is>
      </c>
    </row>
    <row r="1144">
      <c r="A1144" t="inlineStr">
        <is>
          <t>217261773680813</t>
        </is>
      </c>
      <c r="B1144" t="inlineStr"/>
      <c r="C1144" t="inlineStr">
        <is>
          <t>2025-09-19 19:59:33</t>
        </is>
      </c>
      <c r="D1144" t="inlineStr">
        <is>
          <t>delivered</t>
        </is>
      </c>
      <c r="E1144" t="inlineStr">
        <is>
          <t>regular</t>
        </is>
      </c>
      <c r="F1144" t="inlineStr"/>
      <c r="H1144" t="inlineStr"/>
      <c r="I1144" t="n">
        <v>775</v>
      </c>
      <c r="J1144" t="n">
        <v>43</v>
      </c>
      <c r="K1144" t="n">
        <v>0</v>
      </c>
      <c r="L1144" t="n">
        <v>0</v>
      </c>
      <c r="M1144" t="n">
        <v>0</v>
      </c>
      <c r="N1144" t="n">
        <v>818</v>
      </c>
      <c r="O1144" t="n">
        <v>40.9</v>
      </c>
      <c r="P1144" t="n">
        <v>858.9000000000001</v>
      </c>
      <c r="Q1144" t="n">
        <v>858.9</v>
      </c>
      <c r="R1144" t="inlineStr">
        <is>
          <t>20.0%</t>
        </is>
      </c>
      <c r="S1144" t="n">
        <v>171.78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30.92</v>
      </c>
      <c r="AD1144" t="n">
        <v>202.7</v>
      </c>
      <c r="AE1144" t="n">
        <v>0</v>
      </c>
      <c r="AF1144" t="n">
        <v>0</v>
      </c>
      <c r="AG1144" t="n">
        <v>0</v>
      </c>
      <c r="AH1144" t="n">
        <v>40.9</v>
      </c>
      <c r="AI1144" t="n">
        <v>0</v>
      </c>
      <c r="AJ1144" t="n">
        <v>0.82</v>
      </c>
      <c r="AK1144" t="n">
        <v>41.72</v>
      </c>
      <c r="AL1144" t="n">
        <v>614.48</v>
      </c>
      <c r="AM1144" t="inlineStr">
        <is>
          <t>No</t>
        </is>
      </c>
      <c r="AN1144" t="n">
        <v>2.751</v>
      </c>
      <c r="AO1144" t="inlineStr">
        <is>
          <t>Yes</t>
        </is>
      </c>
      <c r="AP1144" t="inlineStr">
        <is>
          <t>No</t>
        </is>
      </c>
      <c r="AR1144" t="inlineStr">
        <is>
          <t>206500dc-ba9e-4a58-be62-bb3f830ec1f3</t>
        </is>
      </c>
      <c r="AS1144" t="inlineStr">
        <is>
          <t>No</t>
        </is>
      </c>
      <c r="AT1144" t="inlineStr"/>
      <c r="AV1144" t="inlineStr"/>
      <c r="AW1144" t="inlineStr">
        <is>
          <t>Yes</t>
        </is>
      </c>
      <c r="AX1144" t="inlineStr">
        <is>
          <t>No</t>
        </is>
      </c>
    </row>
    <row r="1145">
      <c r="A1145" t="inlineStr">
        <is>
          <t>217261835802771</t>
        </is>
      </c>
      <c r="B1145" t="inlineStr"/>
      <c r="C1145" t="inlineStr">
        <is>
          <t>2025-09-19 20:00:35</t>
        </is>
      </c>
      <c r="D1145" t="inlineStr">
        <is>
          <t>delivered</t>
        </is>
      </c>
      <c r="E1145" t="inlineStr">
        <is>
          <t>regular</t>
        </is>
      </c>
      <c r="F1145" t="inlineStr"/>
      <c r="H1145" t="inlineStr"/>
      <c r="I1145" t="n">
        <v>990</v>
      </c>
      <c r="J1145" t="n">
        <v>30</v>
      </c>
      <c r="K1145" t="n">
        <v>0</v>
      </c>
      <c r="L1145" t="n">
        <v>0</v>
      </c>
      <c r="M1145" t="n">
        <v>0</v>
      </c>
      <c r="N1145" t="n">
        <v>1020</v>
      </c>
      <c r="O1145" t="n">
        <v>51</v>
      </c>
      <c r="P1145" t="n">
        <v>1071</v>
      </c>
      <c r="Q1145" t="n">
        <v>1071</v>
      </c>
      <c r="R1145" t="inlineStr">
        <is>
          <t>16.0%</t>
        </is>
      </c>
      <c r="S1145" t="n">
        <v>171.36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30.84</v>
      </c>
      <c r="AD1145" t="n">
        <v>202.2</v>
      </c>
      <c r="AE1145" t="n">
        <v>0</v>
      </c>
      <c r="AF1145" t="n">
        <v>0</v>
      </c>
      <c r="AG1145" t="n">
        <v>0</v>
      </c>
      <c r="AH1145" t="n">
        <v>51</v>
      </c>
      <c r="AI1145" t="n">
        <v>0</v>
      </c>
      <c r="AJ1145" t="n">
        <v>1.02</v>
      </c>
      <c r="AK1145" t="n">
        <v>52.02</v>
      </c>
      <c r="AL1145" t="n">
        <v>816.78</v>
      </c>
      <c r="AM1145" t="inlineStr">
        <is>
          <t>No</t>
        </is>
      </c>
      <c r="AN1145" t="n">
        <v>3.989</v>
      </c>
      <c r="AO1145" t="inlineStr">
        <is>
          <t>Yes</t>
        </is>
      </c>
      <c r="AP1145" t="inlineStr">
        <is>
          <t>No</t>
        </is>
      </c>
      <c r="AR1145" t="inlineStr">
        <is>
          <t>206500dc-ba9e-4a58-be62-bb3f830ec1f3</t>
        </is>
      </c>
      <c r="AS1145" t="inlineStr">
        <is>
          <t>No</t>
        </is>
      </c>
      <c r="AT1145" t="inlineStr"/>
      <c r="AV1145" t="inlineStr"/>
      <c r="AW1145" t="inlineStr">
        <is>
          <t>Yes</t>
        </is>
      </c>
      <c r="AX1145" t="inlineStr">
        <is>
          <t>No</t>
        </is>
      </c>
    </row>
    <row r="1146">
      <c r="A1146" t="inlineStr">
        <is>
          <t>217261856321881</t>
        </is>
      </c>
      <c r="B1146" t="inlineStr"/>
      <c r="C1146" t="inlineStr">
        <is>
          <t>2025-09-19 20:00:56</t>
        </is>
      </c>
      <c r="D1146" t="inlineStr">
        <is>
          <t>delivered</t>
        </is>
      </c>
      <c r="E1146" t="inlineStr">
        <is>
          <t>regular</t>
        </is>
      </c>
      <c r="F1146" t="inlineStr"/>
      <c r="H1146" t="inlineStr">
        <is>
          <t>PARTY</t>
        </is>
      </c>
      <c r="I1146" t="n">
        <v>1435</v>
      </c>
      <c r="J1146" t="n">
        <v>50</v>
      </c>
      <c r="K1146" t="n">
        <v>143.5</v>
      </c>
      <c r="L1146" t="n">
        <v>0</v>
      </c>
      <c r="M1146" t="n">
        <v>143.5</v>
      </c>
      <c r="N1146" t="n">
        <v>1341.5</v>
      </c>
      <c r="O1146" t="n">
        <v>67.08</v>
      </c>
      <c r="P1146" t="n">
        <v>1408.58</v>
      </c>
      <c r="Q1146" t="n">
        <v>1408.58</v>
      </c>
      <c r="R1146" t="inlineStr">
        <is>
          <t>14.0%</t>
        </is>
      </c>
      <c r="S1146" t="n">
        <v>197.2</v>
      </c>
      <c r="T1146" t="n">
        <v>30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40.9</v>
      </c>
      <c r="AD1146" t="n">
        <v>268.1</v>
      </c>
      <c r="AE1146" t="n">
        <v>0</v>
      </c>
      <c r="AF1146" t="n">
        <v>0</v>
      </c>
      <c r="AG1146" t="n">
        <v>0</v>
      </c>
      <c r="AH1146" t="n">
        <v>67.08</v>
      </c>
      <c r="AI1146" t="n">
        <v>0</v>
      </c>
      <c r="AJ1146" t="n">
        <v>1.34</v>
      </c>
      <c r="AK1146" t="n">
        <v>68.42</v>
      </c>
      <c r="AL1146" t="n">
        <v>1072.07</v>
      </c>
      <c r="AM1146" t="inlineStr">
        <is>
          <t>Yes</t>
        </is>
      </c>
      <c r="AN1146" t="n">
        <v>13.572</v>
      </c>
      <c r="AO1146" t="inlineStr">
        <is>
          <t>Yes</t>
        </is>
      </c>
      <c r="AP1146" t="inlineStr">
        <is>
          <t>No</t>
        </is>
      </c>
      <c r="AR1146" t="inlineStr">
        <is>
          <t>108837402</t>
        </is>
      </c>
      <c r="AS1146" t="inlineStr">
        <is>
          <t>No</t>
        </is>
      </c>
      <c r="AT1146" t="inlineStr"/>
      <c r="AV1146" t="inlineStr"/>
      <c r="AW1146" t="inlineStr">
        <is>
          <t>Yes</t>
        </is>
      </c>
      <c r="AX1146" t="inlineStr">
        <is>
          <t>No</t>
        </is>
      </c>
    </row>
    <row r="1147">
      <c r="A1147" t="inlineStr">
        <is>
          <t>217261892168793</t>
        </is>
      </c>
      <c r="B1147" t="inlineStr"/>
      <c r="C1147" t="inlineStr">
        <is>
          <t>2025-09-19 20:01:32</t>
        </is>
      </c>
      <c r="D1147" t="inlineStr">
        <is>
          <t>delivered</t>
        </is>
      </c>
      <c r="E1147" t="inlineStr">
        <is>
          <t>regular</t>
        </is>
      </c>
      <c r="F1147" t="inlineStr"/>
      <c r="H1147" t="inlineStr">
        <is>
          <t>EASYEATS</t>
        </is>
      </c>
      <c r="I1147" t="n">
        <v>475</v>
      </c>
      <c r="J1147" t="n">
        <v>15</v>
      </c>
      <c r="K1147" t="n">
        <v>64</v>
      </c>
      <c r="L1147" t="n">
        <v>0</v>
      </c>
      <c r="M1147" t="n">
        <v>64</v>
      </c>
      <c r="N1147" t="n">
        <v>426</v>
      </c>
      <c r="O1147" t="n">
        <v>21.3</v>
      </c>
      <c r="P1147" t="n">
        <v>447.3</v>
      </c>
      <c r="Q1147" t="n">
        <v>447.3</v>
      </c>
      <c r="R1147" t="inlineStr">
        <is>
          <t>22.0%</t>
        </is>
      </c>
      <c r="S1147" t="n">
        <v>98.41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17.72</v>
      </c>
      <c r="AD1147" t="n">
        <v>116.13</v>
      </c>
      <c r="AE1147" t="n">
        <v>0</v>
      </c>
      <c r="AF1147" t="n">
        <v>0</v>
      </c>
      <c r="AG1147" t="n">
        <v>0</v>
      </c>
      <c r="AH1147" t="n">
        <v>21.3</v>
      </c>
      <c r="AI1147" t="n">
        <v>0</v>
      </c>
      <c r="AJ1147" t="n">
        <v>0.43</v>
      </c>
      <c r="AK1147" t="n">
        <v>21.73</v>
      </c>
      <c r="AL1147" t="n">
        <v>309.46</v>
      </c>
      <c r="AM1147" t="inlineStr">
        <is>
          <t>No</t>
        </is>
      </c>
      <c r="AN1147" t="n">
        <v>4.331</v>
      </c>
      <c r="AO1147" t="inlineStr">
        <is>
          <t>Yes</t>
        </is>
      </c>
      <c r="AP1147" t="inlineStr">
        <is>
          <t>No</t>
        </is>
      </c>
      <c r="AQ1147" t="inlineStr">
        <is>
          <t>SWIGGYIT</t>
        </is>
      </c>
      <c r="AR1147" t="inlineStr">
        <is>
          <t>206500dc-ba9e-4a58-be62-bb3f830ec1f3,206500dc-ba9e-4a58-be62-bb3f830ec1f3</t>
        </is>
      </c>
      <c r="AS1147" t="inlineStr">
        <is>
          <t>No</t>
        </is>
      </c>
      <c r="AT1147" t="inlineStr"/>
      <c r="AV1147" t="inlineStr"/>
      <c r="AW1147" t="inlineStr">
        <is>
          <t>Yes</t>
        </is>
      </c>
      <c r="AX1147" t="inlineStr">
        <is>
          <t>No</t>
        </is>
      </c>
    </row>
    <row r="1148">
      <c r="A1148" t="inlineStr">
        <is>
          <t>217262151911818</t>
        </is>
      </c>
      <c r="B1148" t="inlineStr"/>
      <c r="C1148" t="inlineStr">
        <is>
          <t>2025-09-19 20:05:51</t>
        </is>
      </c>
      <c r="D1148" t="inlineStr">
        <is>
          <t>delivered</t>
        </is>
      </c>
      <c r="E1148" t="inlineStr">
        <is>
          <t>regular</t>
        </is>
      </c>
      <c r="F1148" t="inlineStr"/>
      <c r="H1148" t="inlineStr">
        <is>
          <t>FLAVORFUL</t>
        </is>
      </c>
      <c r="I1148" t="n">
        <v>870</v>
      </c>
      <c r="J1148" t="n">
        <v>30</v>
      </c>
      <c r="K1148" t="n">
        <v>99.98999999999999</v>
      </c>
      <c r="L1148" t="n">
        <v>0</v>
      </c>
      <c r="M1148" t="n">
        <v>99.98999999999999</v>
      </c>
      <c r="N1148" t="n">
        <v>800.01</v>
      </c>
      <c r="O1148" t="n">
        <v>40</v>
      </c>
      <c r="P1148" t="n">
        <v>840.008</v>
      </c>
      <c r="Q1148" t="n">
        <v>840.01</v>
      </c>
      <c r="R1148" t="inlineStr">
        <is>
          <t>20.0%</t>
        </is>
      </c>
      <c r="S1148" t="n">
        <v>168</v>
      </c>
      <c r="T1148" t="n">
        <v>12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32.4</v>
      </c>
      <c r="AD1148" t="n">
        <v>212.4</v>
      </c>
      <c r="AE1148" t="n">
        <v>0</v>
      </c>
      <c r="AF1148" t="n">
        <v>0</v>
      </c>
      <c r="AG1148" t="n">
        <v>0</v>
      </c>
      <c r="AH1148" t="n">
        <v>40</v>
      </c>
      <c r="AI1148" t="n">
        <v>0</v>
      </c>
      <c r="AJ1148" t="n">
        <v>0.8</v>
      </c>
      <c r="AK1148" t="n">
        <v>40.8</v>
      </c>
      <c r="AL1148" t="n">
        <v>586.8099999999999</v>
      </c>
      <c r="AM1148" t="inlineStr">
        <is>
          <t>Yes</t>
        </is>
      </c>
      <c r="AN1148" t="n">
        <v>9.81</v>
      </c>
      <c r="AO1148" t="inlineStr">
        <is>
          <t>Yes</t>
        </is>
      </c>
      <c r="AP1148" t="inlineStr">
        <is>
          <t>No</t>
        </is>
      </c>
      <c r="AR1148" t="inlineStr">
        <is>
          <t>103197863</t>
        </is>
      </c>
      <c r="AS1148" t="inlineStr">
        <is>
          <t>No</t>
        </is>
      </c>
      <c r="AT1148" t="inlineStr"/>
      <c r="AV1148" t="inlineStr"/>
      <c r="AW1148" t="inlineStr">
        <is>
          <t>Yes</t>
        </is>
      </c>
      <c r="AX1148" t="inlineStr">
        <is>
          <t>No</t>
        </is>
      </c>
    </row>
    <row r="1149">
      <c r="A1149" t="inlineStr">
        <is>
          <t>217262208255278</t>
        </is>
      </c>
      <c r="B1149" t="inlineStr"/>
      <c r="C1149" t="inlineStr">
        <is>
          <t>2025-09-19 20:06:48</t>
        </is>
      </c>
      <c r="D1149" t="inlineStr">
        <is>
          <t>delivered</t>
        </is>
      </c>
      <c r="E1149" t="inlineStr">
        <is>
          <t>regular</t>
        </is>
      </c>
      <c r="F1149" t="inlineStr"/>
      <c r="H1149" t="inlineStr">
        <is>
          <t>PARTY</t>
        </is>
      </c>
      <c r="I1149" t="n">
        <v>1565</v>
      </c>
      <c r="J1149" t="n">
        <v>50</v>
      </c>
      <c r="K1149" t="n">
        <v>156.5</v>
      </c>
      <c r="L1149" t="n">
        <v>0</v>
      </c>
      <c r="M1149" t="n">
        <v>156.5</v>
      </c>
      <c r="N1149" t="n">
        <v>1458.5</v>
      </c>
      <c r="O1149" t="n">
        <v>72.92</v>
      </c>
      <c r="P1149" t="n">
        <v>1531.42</v>
      </c>
      <c r="Q1149" t="n">
        <v>1531.42</v>
      </c>
      <c r="R1149" t="inlineStr">
        <is>
          <t>14.0%</t>
        </is>
      </c>
      <c r="S1149" t="n">
        <v>214.4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38.6</v>
      </c>
      <c r="AD1149" t="n">
        <v>253</v>
      </c>
      <c r="AE1149" t="n">
        <v>0</v>
      </c>
      <c r="AF1149" t="n">
        <v>0</v>
      </c>
      <c r="AG1149" t="n">
        <v>0</v>
      </c>
      <c r="AH1149" t="n">
        <v>72.92</v>
      </c>
      <c r="AI1149" t="n">
        <v>0</v>
      </c>
      <c r="AJ1149" t="n">
        <v>1.46</v>
      </c>
      <c r="AK1149" t="n">
        <v>74.38</v>
      </c>
      <c r="AL1149" t="n">
        <v>1204.05</v>
      </c>
      <c r="AM1149" t="inlineStr">
        <is>
          <t>No</t>
        </is>
      </c>
      <c r="AN1149" t="n">
        <v>3.411</v>
      </c>
      <c r="AO1149" t="inlineStr">
        <is>
          <t>Yes</t>
        </is>
      </c>
      <c r="AP1149" t="inlineStr">
        <is>
          <t>No</t>
        </is>
      </c>
      <c r="AR1149" t="inlineStr">
        <is>
          <t>206500dc-ba9e-4a58-be62-bb3f830ec1f3,206500dc-ba9e-4a58-be62-bb3f830ec1f3</t>
        </is>
      </c>
      <c r="AS1149" t="inlineStr">
        <is>
          <t>No</t>
        </is>
      </c>
      <c r="AT1149" t="inlineStr"/>
      <c r="AV1149" t="inlineStr"/>
      <c r="AW1149" t="inlineStr">
        <is>
          <t>Yes</t>
        </is>
      </c>
      <c r="AX1149" t="inlineStr">
        <is>
          <t>No</t>
        </is>
      </c>
    </row>
    <row r="1150">
      <c r="A1150" t="inlineStr">
        <is>
          <t>217262359816018</t>
        </is>
      </c>
      <c r="B1150" t="inlineStr"/>
      <c r="C1150" t="inlineStr">
        <is>
          <t>2025-09-19 20:09:19</t>
        </is>
      </c>
      <c r="D1150" t="inlineStr">
        <is>
          <t>delivered</t>
        </is>
      </c>
      <c r="E1150" t="inlineStr">
        <is>
          <t>regular</t>
        </is>
      </c>
      <c r="F1150" t="inlineStr"/>
      <c r="H1150" t="inlineStr"/>
      <c r="I1150" t="n">
        <v>1040</v>
      </c>
      <c r="J1150" t="n">
        <v>35</v>
      </c>
      <c r="K1150" t="n">
        <v>0</v>
      </c>
      <c r="L1150" t="n">
        <v>0</v>
      </c>
      <c r="M1150" t="n">
        <v>0</v>
      </c>
      <c r="N1150" t="n">
        <v>1075</v>
      </c>
      <c r="O1150" t="n">
        <v>53.76</v>
      </c>
      <c r="P1150" t="n">
        <v>1128.76</v>
      </c>
      <c r="Q1150" t="n">
        <v>1128.76</v>
      </c>
      <c r="R1150" t="inlineStr">
        <is>
          <t>16.0%</t>
        </is>
      </c>
      <c r="S1150" t="n">
        <v>180.6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32.5</v>
      </c>
      <c r="AD1150" t="n">
        <v>213.1</v>
      </c>
      <c r="AE1150" t="n">
        <v>0</v>
      </c>
      <c r="AF1150" t="n">
        <v>0</v>
      </c>
      <c r="AG1150" t="n">
        <v>0</v>
      </c>
      <c r="AH1150" t="n">
        <v>53.75</v>
      </c>
      <c r="AI1150" t="n">
        <v>0</v>
      </c>
      <c r="AJ1150" t="n">
        <v>1.07</v>
      </c>
      <c r="AK1150" t="n">
        <v>54.82</v>
      </c>
      <c r="AL1150" t="n">
        <v>860.8099999999999</v>
      </c>
      <c r="AM1150" t="inlineStr">
        <is>
          <t>No</t>
        </is>
      </c>
      <c r="AN1150" t="n">
        <v>5.884</v>
      </c>
      <c r="AO1150" t="inlineStr">
        <is>
          <t>Yes</t>
        </is>
      </c>
      <c r="AP1150" t="inlineStr">
        <is>
          <t>No</t>
        </is>
      </c>
      <c r="AR1150" t="inlineStr">
        <is>
          <t>206500dc-ba9e-4a58-be62-bb3f830ec1f3</t>
        </is>
      </c>
      <c r="AS1150" t="inlineStr">
        <is>
          <t>No</t>
        </is>
      </c>
      <c r="AT1150" t="inlineStr"/>
      <c r="AV1150" t="inlineStr"/>
      <c r="AW1150" t="inlineStr">
        <is>
          <t>Yes</t>
        </is>
      </c>
      <c r="AX1150" t="inlineStr">
        <is>
          <t>No</t>
        </is>
      </c>
    </row>
    <row r="1151">
      <c r="A1151" t="inlineStr">
        <is>
          <t>217262427491128</t>
        </is>
      </c>
      <c r="B1151" t="inlineStr"/>
      <c r="C1151" t="inlineStr">
        <is>
          <t>2025-09-19 20:10:27</t>
        </is>
      </c>
      <c r="D1151" t="inlineStr">
        <is>
          <t>delivered</t>
        </is>
      </c>
      <c r="E1151" t="inlineStr">
        <is>
          <t>regular</t>
        </is>
      </c>
      <c r="F1151" t="inlineStr"/>
      <c r="H1151" t="inlineStr">
        <is>
          <t>PARTY</t>
        </is>
      </c>
      <c r="I1151" t="n">
        <v>1880</v>
      </c>
      <c r="J1151" t="n">
        <v>60</v>
      </c>
      <c r="K1151" t="n">
        <v>188</v>
      </c>
      <c r="L1151" t="n">
        <v>0</v>
      </c>
      <c r="M1151" t="n">
        <v>188</v>
      </c>
      <c r="N1151" t="n">
        <v>1752</v>
      </c>
      <c r="O1151" t="n">
        <v>87.59999999999999</v>
      </c>
      <c r="P1151" t="n">
        <v>1839.6</v>
      </c>
      <c r="Q1151" t="n">
        <v>1839.6</v>
      </c>
      <c r="R1151" t="inlineStr">
        <is>
          <t>14.0%</t>
        </is>
      </c>
      <c r="S1151" t="n">
        <v>257.54</v>
      </c>
      <c r="T1151" t="n">
        <v>7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47.62</v>
      </c>
      <c r="AD1151" t="n">
        <v>312.16</v>
      </c>
      <c r="AE1151" t="n">
        <v>0</v>
      </c>
      <c r="AF1151" t="n">
        <v>0</v>
      </c>
      <c r="AG1151" t="n">
        <v>0</v>
      </c>
      <c r="AH1151" t="n">
        <v>87.59999999999999</v>
      </c>
      <c r="AI1151" t="n">
        <v>0</v>
      </c>
      <c r="AJ1151" t="n">
        <v>1.75</v>
      </c>
      <c r="AK1151" t="n">
        <v>89.34999999999999</v>
      </c>
      <c r="AL1151" t="n">
        <v>1438.09</v>
      </c>
      <c r="AM1151" t="inlineStr">
        <is>
          <t>Yes</t>
        </is>
      </c>
      <c r="AN1151" t="n">
        <v>7.199</v>
      </c>
      <c r="AO1151" t="inlineStr">
        <is>
          <t>Yes</t>
        </is>
      </c>
      <c r="AP1151" t="inlineStr">
        <is>
          <t>No</t>
        </is>
      </c>
      <c r="AR1151" t="inlineStr">
        <is>
          <t>0ebfb2e5-f8e0-4be3-a484-8bed1956c3d0,0ebfb2e5-f8e0-4be3-a484-8bed1956c3d0</t>
        </is>
      </c>
      <c r="AS1151" t="inlineStr">
        <is>
          <t>No</t>
        </is>
      </c>
      <c r="AT1151" t="inlineStr"/>
      <c r="AV1151" t="inlineStr"/>
      <c r="AW1151" t="inlineStr">
        <is>
          <t>Yes</t>
        </is>
      </c>
      <c r="AX1151" t="inlineStr">
        <is>
          <t>No</t>
        </is>
      </c>
    </row>
    <row r="1152">
      <c r="A1152" t="inlineStr">
        <is>
          <t>217262501065043</t>
        </is>
      </c>
      <c r="B1152" t="inlineStr"/>
      <c r="C1152" t="inlineStr">
        <is>
          <t>2025-09-19 20:11:41</t>
        </is>
      </c>
      <c r="D1152" t="inlineStr">
        <is>
          <t>delivered</t>
        </is>
      </c>
      <c r="E1152" t="inlineStr">
        <is>
          <t>regular</t>
        </is>
      </c>
      <c r="F1152" t="inlineStr"/>
      <c r="H1152" t="inlineStr">
        <is>
          <t>EASYEATS</t>
        </is>
      </c>
      <c r="I1152" t="n">
        <v>545</v>
      </c>
      <c r="J1152" t="n">
        <v>20</v>
      </c>
      <c r="K1152" t="n">
        <v>64</v>
      </c>
      <c r="L1152" t="n">
        <v>0</v>
      </c>
      <c r="M1152" t="n">
        <v>64</v>
      </c>
      <c r="N1152" t="n">
        <v>501</v>
      </c>
      <c r="O1152" t="n">
        <v>25.06</v>
      </c>
      <c r="P1152" t="n">
        <v>526.0599999999999</v>
      </c>
      <c r="Q1152" t="n">
        <v>526.0599999999999</v>
      </c>
      <c r="R1152" t="inlineStr">
        <is>
          <t>20.0%</t>
        </is>
      </c>
      <c r="S1152" t="n">
        <v>105.21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18.94</v>
      </c>
      <c r="AD1152" t="n">
        <v>124.15</v>
      </c>
      <c r="AE1152" t="n">
        <v>0</v>
      </c>
      <c r="AF1152" t="n">
        <v>0</v>
      </c>
      <c r="AG1152" t="n">
        <v>0</v>
      </c>
      <c r="AH1152" t="n">
        <v>25.05</v>
      </c>
      <c r="AI1152" t="n">
        <v>0</v>
      </c>
      <c r="AJ1152" t="n">
        <v>0.5</v>
      </c>
      <c r="AK1152" t="n">
        <v>25.55</v>
      </c>
      <c r="AL1152" t="n">
        <v>376.35</v>
      </c>
      <c r="AM1152" t="inlineStr">
        <is>
          <t>No</t>
        </is>
      </c>
      <c r="AN1152" t="n">
        <v>3.411</v>
      </c>
      <c r="AO1152" t="inlineStr">
        <is>
          <t>Yes</t>
        </is>
      </c>
      <c r="AP1152" t="inlineStr">
        <is>
          <t>No</t>
        </is>
      </c>
      <c r="AQ1152" t="inlineStr">
        <is>
          <t>TRYNEW</t>
        </is>
      </c>
      <c r="AR1152" t="inlineStr">
        <is>
          <t>206500dc-ba9e-4a58-be62-bb3f830ec1f3,206500dc-ba9e-4a58-be62-bb3f830ec1f3</t>
        </is>
      </c>
      <c r="AS1152" t="inlineStr">
        <is>
          <t>No</t>
        </is>
      </c>
      <c r="AT1152" t="inlineStr"/>
      <c r="AV1152" t="inlineStr"/>
      <c r="AW1152" t="inlineStr">
        <is>
          <t>Yes</t>
        </is>
      </c>
      <c r="AX1152" t="inlineStr">
        <is>
          <t>No</t>
        </is>
      </c>
    </row>
    <row r="1153">
      <c r="A1153" t="inlineStr">
        <is>
          <t>217262568315034</t>
        </is>
      </c>
      <c r="B1153" t="inlineStr"/>
      <c r="C1153" t="inlineStr">
        <is>
          <t>2025-09-19 20:12:48</t>
        </is>
      </c>
      <c r="D1153" t="inlineStr">
        <is>
          <t>delivered</t>
        </is>
      </c>
      <c r="E1153" t="inlineStr">
        <is>
          <t>regular</t>
        </is>
      </c>
      <c r="F1153" t="inlineStr"/>
      <c r="H1153" t="inlineStr">
        <is>
          <t>EASYEATS</t>
        </is>
      </c>
      <c r="I1153" t="n">
        <v>575</v>
      </c>
      <c r="J1153" t="n">
        <v>20</v>
      </c>
      <c r="K1153" t="n">
        <v>64</v>
      </c>
      <c r="L1153" t="n">
        <v>0</v>
      </c>
      <c r="M1153" t="n">
        <v>64</v>
      </c>
      <c r="N1153" t="n">
        <v>531</v>
      </c>
      <c r="O1153" t="n">
        <v>26.56</v>
      </c>
      <c r="P1153" t="n">
        <v>557.5599999999999</v>
      </c>
      <c r="Q1153" t="n">
        <v>557.5599999999999</v>
      </c>
      <c r="R1153" t="inlineStr">
        <is>
          <t>20.0%</t>
        </is>
      </c>
      <c r="S1153" t="n">
        <v>111.51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20.08</v>
      </c>
      <c r="AD1153" t="n">
        <v>131.59</v>
      </c>
      <c r="AE1153" t="n">
        <v>0</v>
      </c>
      <c r="AF1153" t="n">
        <v>0</v>
      </c>
      <c r="AG1153" t="n">
        <v>0</v>
      </c>
      <c r="AH1153" t="n">
        <v>26.55</v>
      </c>
      <c r="AI1153" t="n">
        <v>0</v>
      </c>
      <c r="AJ1153" t="n">
        <v>0.53</v>
      </c>
      <c r="AK1153" t="n">
        <v>27.08</v>
      </c>
      <c r="AL1153" t="n">
        <v>398.9</v>
      </c>
      <c r="AM1153" t="inlineStr">
        <is>
          <t>No</t>
        </is>
      </c>
      <c r="AN1153" t="n">
        <v>2.984</v>
      </c>
      <c r="AO1153" t="inlineStr">
        <is>
          <t>Yes</t>
        </is>
      </c>
      <c r="AP1153" t="inlineStr">
        <is>
          <t>No</t>
        </is>
      </c>
      <c r="AQ1153" t="inlineStr">
        <is>
          <t>MISSEDYOU</t>
        </is>
      </c>
      <c r="AR1153" t="inlineStr">
        <is>
          <t>206500dc-ba9e-4a58-be62-bb3f830ec1f3,206500dc-ba9e-4a58-be62-bb3f830ec1f3</t>
        </is>
      </c>
      <c r="AS1153" t="inlineStr">
        <is>
          <t>No</t>
        </is>
      </c>
      <c r="AT1153" t="inlineStr"/>
      <c r="AV1153" t="inlineStr"/>
      <c r="AW1153" t="inlineStr">
        <is>
          <t>Yes</t>
        </is>
      </c>
      <c r="AX1153" t="inlineStr">
        <is>
          <t>No</t>
        </is>
      </c>
    </row>
    <row r="1154">
      <c r="A1154" t="inlineStr">
        <is>
          <t>217262670928082</t>
        </is>
      </c>
      <c r="B1154" t="inlineStr"/>
      <c r="C1154" t="inlineStr">
        <is>
          <t>2025-09-19 20:14:30</t>
        </is>
      </c>
      <c r="D1154" t="inlineStr">
        <is>
          <t>delivered</t>
        </is>
      </c>
      <c r="E1154" t="inlineStr">
        <is>
          <t>regular</t>
        </is>
      </c>
      <c r="F1154" t="inlineStr"/>
      <c r="H1154" t="inlineStr">
        <is>
          <t>PARTY</t>
        </is>
      </c>
      <c r="I1154" t="n">
        <v>1340</v>
      </c>
      <c r="J1154" t="n">
        <v>50</v>
      </c>
      <c r="K1154" t="n">
        <v>134</v>
      </c>
      <c r="L1154" t="n">
        <v>0</v>
      </c>
      <c r="M1154" t="n">
        <v>134</v>
      </c>
      <c r="N1154" t="n">
        <v>1256</v>
      </c>
      <c r="O1154" t="n">
        <v>62.8</v>
      </c>
      <c r="P1154" t="n">
        <v>1318.8</v>
      </c>
      <c r="Q1154" t="n">
        <v>1318.8</v>
      </c>
      <c r="R1154" t="inlineStr">
        <is>
          <t>16.0%</t>
        </is>
      </c>
      <c r="S1154" t="n">
        <v>211.01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37.98</v>
      </c>
      <c r="AD1154" t="n">
        <v>248.99</v>
      </c>
      <c r="AE1154" t="n">
        <v>0</v>
      </c>
      <c r="AF1154" t="n">
        <v>0</v>
      </c>
      <c r="AG1154" t="n">
        <v>0</v>
      </c>
      <c r="AH1154" t="n">
        <v>62.8</v>
      </c>
      <c r="AI1154" t="n">
        <v>0</v>
      </c>
      <c r="AJ1154" t="n">
        <v>1.26</v>
      </c>
      <c r="AK1154" t="n">
        <v>64.06</v>
      </c>
      <c r="AL1154" t="n">
        <v>1005.75</v>
      </c>
      <c r="AM1154" t="inlineStr">
        <is>
          <t>No</t>
        </is>
      </c>
      <c r="AN1154" t="n">
        <v>5.182</v>
      </c>
      <c r="AO1154" t="inlineStr">
        <is>
          <t>Yes</t>
        </is>
      </c>
      <c r="AP1154" t="inlineStr">
        <is>
          <t>No</t>
        </is>
      </c>
      <c r="AR1154" t="inlineStr">
        <is>
          <t>206500dc-ba9e-4a58-be62-bb3f830ec1f3,206500dc-ba9e-4a58-be62-bb3f830ec1f3</t>
        </is>
      </c>
      <c r="AS1154" t="inlineStr">
        <is>
          <t>No</t>
        </is>
      </c>
      <c r="AT1154" t="inlineStr"/>
      <c r="AV1154" t="inlineStr"/>
      <c r="AW1154" t="inlineStr">
        <is>
          <t>Yes</t>
        </is>
      </c>
      <c r="AX1154" t="inlineStr">
        <is>
          <t>No</t>
        </is>
      </c>
    </row>
    <row r="1155">
      <c r="A1155" t="inlineStr">
        <is>
          <t>217262703528226</t>
        </is>
      </c>
      <c r="B1155" t="inlineStr"/>
      <c r="C1155" t="inlineStr">
        <is>
          <t>2025-09-19 20:15:03</t>
        </is>
      </c>
      <c r="D1155" t="inlineStr">
        <is>
          <t>delivered</t>
        </is>
      </c>
      <c r="E1155" t="inlineStr">
        <is>
          <t>regular</t>
        </is>
      </c>
      <c r="F1155" t="inlineStr"/>
      <c r="H1155" t="inlineStr">
        <is>
          <t>EASYEATS</t>
        </is>
      </c>
      <c r="I1155" t="n">
        <v>1050</v>
      </c>
      <c r="J1155" t="n">
        <v>35</v>
      </c>
      <c r="K1155" t="n">
        <v>63.99</v>
      </c>
      <c r="L1155" t="n">
        <v>0</v>
      </c>
      <c r="M1155" t="n">
        <v>63.99</v>
      </c>
      <c r="N1155" t="n">
        <v>1021.01</v>
      </c>
      <c r="O1155" t="n">
        <v>51.06</v>
      </c>
      <c r="P1155" t="n">
        <v>1072.068</v>
      </c>
      <c r="Q1155" t="n">
        <v>1072.07</v>
      </c>
      <c r="R1155" t="inlineStr">
        <is>
          <t>16.0%</t>
        </is>
      </c>
      <c r="S1155" t="n">
        <v>171.53</v>
      </c>
      <c r="T1155" t="n">
        <v>7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32.14</v>
      </c>
      <c r="AD1155" t="n">
        <v>210.67</v>
      </c>
      <c r="AE1155" t="n">
        <v>0</v>
      </c>
      <c r="AF1155" t="n">
        <v>0</v>
      </c>
      <c r="AG1155" t="n">
        <v>0</v>
      </c>
      <c r="AH1155" t="n">
        <v>51.05</v>
      </c>
      <c r="AI1155" t="n">
        <v>0</v>
      </c>
      <c r="AJ1155" t="n">
        <v>1.02</v>
      </c>
      <c r="AK1155" t="n">
        <v>52.07</v>
      </c>
      <c r="AL1155" t="n">
        <v>809.3200000000001</v>
      </c>
      <c r="AM1155" t="inlineStr">
        <is>
          <t>Yes</t>
        </is>
      </c>
      <c r="AN1155" t="n">
        <v>6.267</v>
      </c>
      <c r="AO1155" t="inlineStr">
        <is>
          <t>Yes</t>
        </is>
      </c>
      <c r="AP1155" t="inlineStr">
        <is>
          <t>No</t>
        </is>
      </c>
      <c r="AQ1155" t="inlineStr">
        <is>
          <t>SWIGGYIT</t>
        </is>
      </c>
      <c r="AR1155" t="inlineStr">
        <is>
          <t>206500dc-ba9e-4a58-be62-bb3f830ec1f3,206500dc-ba9e-4a58-be62-bb3f830ec1f3</t>
        </is>
      </c>
      <c r="AS1155" t="inlineStr">
        <is>
          <t>No</t>
        </is>
      </c>
      <c r="AT1155" t="inlineStr"/>
      <c r="AV1155" t="inlineStr"/>
      <c r="AW1155" t="inlineStr">
        <is>
          <t>Yes</t>
        </is>
      </c>
      <c r="AX1155" t="inlineStr">
        <is>
          <t>No</t>
        </is>
      </c>
    </row>
    <row r="1156">
      <c r="A1156" t="inlineStr">
        <is>
          <t>217262884334221</t>
        </is>
      </c>
      <c r="B1156" t="inlineStr"/>
      <c r="C1156" t="inlineStr">
        <is>
          <t>2025-09-19 20:18:04</t>
        </is>
      </c>
      <c r="D1156" t="inlineStr">
        <is>
          <t>delivered</t>
        </is>
      </c>
      <c r="E1156" t="inlineStr">
        <is>
          <t>regular</t>
        </is>
      </c>
      <c r="F1156" t="inlineStr"/>
      <c r="H1156" t="inlineStr"/>
      <c r="I1156" t="n">
        <v>295</v>
      </c>
      <c r="J1156" t="n">
        <v>15</v>
      </c>
      <c r="K1156" t="n">
        <v>0</v>
      </c>
      <c r="L1156" t="n">
        <v>0</v>
      </c>
      <c r="M1156" t="n">
        <v>0</v>
      </c>
      <c r="N1156" t="n">
        <v>310</v>
      </c>
      <c r="O1156" t="n">
        <v>15.5</v>
      </c>
      <c r="P1156" t="n">
        <v>325.5</v>
      </c>
      <c r="Q1156" t="n">
        <v>325.5</v>
      </c>
      <c r="R1156" t="inlineStr">
        <is>
          <t>22.0%</t>
        </is>
      </c>
      <c r="S1156" t="n">
        <v>71.61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12.88</v>
      </c>
      <c r="AD1156" t="n">
        <v>84.48999999999999</v>
      </c>
      <c r="AE1156" t="n">
        <v>0</v>
      </c>
      <c r="AF1156" t="n">
        <v>0</v>
      </c>
      <c r="AG1156" t="n">
        <v>0</v>
      </c>
      <c r="AH1156" t="n">
        <v>15.5</v>
      </c>
      <c r="AI1156" t="n">
        <v>0</v>
      </c>
      <c r="AJ1156" t="n">
        <v>0.31</v>
      </c>
      <c r="AK1156" t="n">
        <v>15.81</v>
      </c>
      <c r="AL1156" t="n">
        <v>225.18</v>
      </c>
      <c r="AM1156" t="inlineStr">
        <is>
          <t>No</t>
        </is>
      </c>
      <c r="AN1156" t="n">
        <v>2.751</v>
      </c>
      <c r="AO1156" t="inlineStr">
        <is>
          <t>Yes</t>
        </is>
      </c>
      <c r="AP1156" t="inlineStr">
        <is>
          <t>No</t>
        </is>
      </c>
      <c r="AR1156" t="inlineStr">
        <is>
          <t>206500dc-ba9e-4a58-be62-bb3f830ec1f3</t>
        </is>
      </c>
      <c r="AS1156" t="inlineStr">
        <is>
          <t>No</t>
        </is>
      </c>
      <c r="AT1156" t="inlineStr"/>
      <c r="AV1156" t="inlineStr"/>
      <c r="AW1156" t="inlineStr">
        <is>
          <t>Yes</t>
        </is>
      </c>
      <c r="AX1156" t="inlineStr">
        <is>
          <t>No</t>
        </is>
      </c>
    </row>
    <row r="1157">
      <c r="A1157" t="inlineStr">
        <is>
          <t>217263449334023</t>
        </is>
      </c>
      <c r="B1157" t="inlineStr"/>
      <c r="C1157" t="inlineStr">
        <is>
          <t>2025-09-19 20:27:29</t>
        </is>
      </c>
      <c r="D1157" t="inlineStr">
        <is>
          <t>delivered</t>
        </is>
      </c>
      <c r="E1157" t="inlineStr">
        <is>
          <t>regular</t>
        </is>
      </c>
      <c r="F1157" t="inlineStr"/>
      <c r="H1157" t="inlineStr">
        <is>
          <t>FLAVORFUL</t>
        </is>
      </c>
      <c r="I1157" t="n">
        <v>1065</v>
      </c>
      <c r="J1157" t="n">
        <v>45</v>
      </c>
      <c r="K1157" t="n">
        <v>99.98999999999999</v>
      </c>
      <c r="L1157" t="n">
        <v>0</v>
      </c>
      <c r="M1157" t="n">
        <v>99.98999999999999</v>
      </c>
      <c r="N1157" t="n">
        <v>1010.01</v>
      </c>
      <c r="O1157" t="n">
        <v>50.5</v>
      </c>
      <c r="P1157" t="n">
        <v>1060.508</v>
      </c>
      <c r="Q1157" t="n">
        <v>1060.51</v>
      </c>
      <c r="R1157" t="inlineStr">
        <is>
          <t>16.0%</t>
        </is>
      </c>
      <c r="S1157" t="n">
        <v>169.68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30.54</v>
      </c>
      <c r="AD1157" t="n">
        <v>200.22</v>
      </c>
      <c r="AE1157" t="n">
        <v>0</v>
      </c>
      <c r="AF1157" t="n">
        <v>0</v>
      </c>
      <c r="AG1157" t="n">
        <v>0</v>
      </c>
      <c r="AH1157" t="n">
        <v>50.5</v>
      </c>
      <c r="AI1157" t="n">
        <v>0</v>
      </c>
      <c r="AJ1157" t="n">
        <v>1.01</v>
      </c>
      <c r="AK1157" t="n">
        <v>51.51</v>
      </c>
      <c r="AL1157" t="n">
        <v>808.78</v>
      </c>
      <c r="AM1157" t="inlineStr">
        <is>
          <t>No</t>
        </is>
      </c>
      <c r="AN1157" t="n">
        <v>3.712</v>
      </c>
      <c r="AO1157" t="inlineStr">
        <is>
          <t>Yes</t>
        </is>
      </c>
      <c r="AP1157" t="inlineStr">
        <is>
          <t>No</t>
        </is>
      </c>
      <c r="AR1157" t="inlineStr">
        <is>
          <t>206500dc-ba9e-4a58-be62-bb3f830ec1f3,206500dc-ba9e-4a58-be62-bb3f830ec1f3</t>
        </is>
      </c>
      <c r="AS1157" t="inlineStr">
        <is>
          <t>No</t>
        </is>
      </c>
      <c r="AT1157" t="inlineStr"/>
      <c r="AV1157" t="inlineStr"/>
      <c r="AW1157" t="inlineStr">
        <is>
          <t>Yes</t>
        </is>
      </c>
      <c r="AX1157" t="inlineStr">
        <is>
          <t>No</t>
        </is>
      </c>
    </row>
    <row r="1158">
      <c r="A1158" t="inlineStr">
        <is>
          <t>217263646690323</t>
        </is>
      </c>
      <c r="B1158" t="inlineStr"/>
      <c r="C1158" t="inlineStr">
        <is>
          <t>2025-09-19 20:30:46</t>
        </is>
      </c>
      <c r="D1158" t="inlineStr">
        <is>
          <t>delivered</t>
        </is>
      </c>
      <c r="E1158" t="inlineStr">
        <is>
          <t>regular</t>
        </is>
      </c>
      <c r="F1158" t="inlineStr"/>
      <c r="H1158" t="inlineStr">
        <is>
          <t>FLAVORFUL</t>
        </is>
      </c>
      <c r="I1158" t="n">
        <v>950</v>
      </c>
      <c r="J1158" t="n">
        <v>30</v>
      </c>
      <c r="K1158" t="n">
        <v>100</v>
      </c>
      <c r="L1158" t="n">
        <v>0</v>
      </c>
      <c r="M1158" t="n">
        <v>100</v>
      </c>
      <c r="N1158" t="n">
        <v>880</v>
      </c>
      <c r="O1158" t="n">
        <v>44</v>
      </c>
      <c r="P1158" t="n">
        <v>924</v>
      </c>
      <c r="Q1158" t="n">
        <v>924</v>
      </c>
      <c r="R1158" t="inlineStr">
        <is>
          <t>16.0%</t>
        </is>
      </c>
      <c r="S1158" t="n">
        <v>147.84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26.62</v>
      </c>
      <c r="AD1158" t="n">
        <v>174.46</v>
      </c>
      <c r="AE1158" t="n">
        <v>0</v>
      </c>
      <c r="AF1158" t="n">
        <v>0</v>
      </c>
      <c r="AG1158" t="n">
        <v>0</v>
      </c>
      <c r="AH1158" t="n">
        <v>44</v>
      </c>
      <c r="AI1158" t="n">
        <v>0</v>
      </c>
      <c r="AJ1158" t="n">
        <v>0.88</v>
      </c>
      <c r="AK1158" t="n">
        <v>44.88</v>
      </c>
      <c r="AL1158" t="n">
        <v>704.6799999999999</v>
      </c>
      <c r="AM1158" t="inlineStr">
        <is>
          <t>No</t>
        </is>
      </c>
      <c r="AN1158" t="n">
        <v>2.751</v>
      </c>
      <c r="AO1158" t="inlineStr">
        <is>
          <t>Yes</t>
        </is>
      </c>
      <c r="AP1158" t="inlineStr">
        <is>
          <t>No</t>
        </is>
      </c>
      <c r="AR1158" t="inlineStr">
        <is>
          <t>206500dc-ba9e-4a58-be62-bb3f830ec1f3,206500dc-ba9e-4a58-be62-bb3f830ec1f3</t>
        </is>
      </c>
      <c r="AS1158" t="inlineStr">
        <is>
          <t>No</t>
        </is>
      </c>
      <c r="AT1158" t="inlineStr"/>
      <c r="AV1158" t="inlineStr"/>
      <c r="AW1158" t="inlineStr">
        <is>
          <t>Yes</t>
        </is>
      </c>
      <c r="AX1158" t="inlineStr">
        <is>
          <t>No</t>
        </is>
      </c>
    </row>
    <row r="1159">
      <c r="A1159" t="inlineStr">
        <is>
          <t>217263721477439</t>
        </is>
      </c>
      <c r="B1159" t="inlineStr"/>
      <c r="C1159" t="inlineStr">
        <is>
          <t>2025-09-19 20:32:01</t>
        </is>
      </c>
      <c r="D1159" t="inlineStr">
        <is>
          <t>delivered</t>
        </is>
      </c>
      <c r="E1159" t="inlineStr">
        <is>
          <t>regular</t>
        </is>
      </c>
      <c r="F1159" t="inlineStr"/>
      <c r="H1159" t="inlineStr">
        <is>
          <t>PARTY</t>
        </is>
      </c>
      <c r="I1159" t="n">
        <v>1815</v>
      </c>
      <c r="J1159" t="n">
        <v>71</v>
      </c>
      <c r="K1159" t="n">
        <v>181.5</v>
      </c>
      <c r="L1159" t="n">
        <v>0</v>
      </c>
      <c r="M1159" t="n">
        <v>181.5</v>
      </c>
      <c r="N1159" t="n">
        <v>1704.5</v>
      </c>
      <c r="O1159" t="n">
        <v>85.22</v>
      </c>
      <c r="P1159" t="n">
        <v>1789.72</v>
      </c>
      <c r="Q1159" t="n">
        <v>1789.72</v>
      </c>
      <c r="R1159" t="inlineStr">
        <is>
          <t>14.0%</t>
        </is>
      </c>
      <c r="S1159" t="n">
        <v>250.56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45.1</v>
      </c>
      <c r="AD1159" t="n">
        <v>295.66</v>
      </c>
      <c r="AE1159" t="n">
        <v>0</v>
      </c>
      <c r="AF1159" t="n">
        <v>0</v>
      </c>
      <c r="AG1159" t="n">
        <v>0</v>
      </c>
      <c r="AH1159" t="n">
        <v>85.22</v>
      </c>
      <c r="AI1159" t="n">
        <v>0</v>
      </c>
      <c r="AJ1159" t="n">
        <v>1.7</v>
      </c>
      <c r="AK1159" t="n">
        <v>86.92</v>
      </c>
      <c r="AL1159" t="n">
        <v>1407.13</v>
      </c>
      <c r="AM1159" t="inlineStr">
        <is>
          <t>No</t>
        </is>
      </c>
      <c r="AN1159" t="n">
        <v>3.387</v>
      </c>
      <c r="AO1159" t="inlineStr">
        <is>
          <t>Yes</t>
        </is>
      </c>
      <c r="AP1159" t="inlineStr">
        <is>
          <t>No</t>
        </is>
      </c>
      <c r="AR1159" t="inlineStr">
        <is>
          <t>206500dc-ba9e-4a58-be62-bb3f830ec1f3,206500dc-ba9e-4a58-be62-bb3f830ec1f3</t>
        </is>
      </c>
      <c r="AS1159" t="inlineStr">
        <is>
          <t>No</t>
        </is>
      </c>
      <c r="AT1159" t="inlineStr"/>
      <c r="AV1159" t="inlineStr"/>
      <c r="AW1159" t="inlineStr">
        <is>
          <t>Yes</t>
        </is>
      </c>
      <c r="AX1159" t="inlineStr">
        <is>
          <t>No</t>
        </is>
      </c>
    </row>
    <row r="1160">
      <c r="A1160" t="inlineStr">
        <is>
          <t>217263768887889</t>
        </is>
      </c>
      <c r="B1160" t="inlineStr"/>
      <c r="C1160" t="inlineStr">
        <is>
          <t>2025-09-19 20:32:48</t>
        </is>
      </c>
      <c r="D1160" t="inlineStr">
        <is>
          <t>delivered</t>
        </is>
      </c>
      <c r="E1160" t="inlineStr">
        <is>
          <t>regular</t>
        </is>
      </c>
      <c r="F1160" t="inlineStr"/>
      <c r="H1160" t="inlineStr"/>
      <c r="I1160" t="n">
        <v>395</v>
      </c>
      <c r="J1160" t="n">
        <v>15</v>
      </c>
      <c r="K1160" t="n">
        <v>0</v>
      </c>
      <c r="L1160" t="n">
        <v>0</v>
      </c>
      <c r="M1160" t="n">
        <v>0</v>
      </c>
      <c r="N1160" t="n">
        <v>410</v>
      </c>
      <c r="O1160" t="n">
        <v>20.5</v>
      </c>
      <c r="P1160" t="n">
        <v>430.5</v>
      </c>
      <c r="Q1160" t="n">
        <v>430.5</v>
      </c>
      <c r="R1160" t="inlineStr">
        <is>
          <t>22.0%</t>
        </is>
      </c>
      <c r="S1160" t="n">
        <v>94.70999999999999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17.04</v>
      </c>
      <c r="AD1160" t="n">
        <v>111.75</v>
      </c>
      <c r="AE1160" t="n">
        <v>0</v>
      </c>
      <c r="AF1160" t="n">
        <v>0</v>
      </c>
      <c r="AG1160" t="n">
        <v>0</v>
      </c>
      <c r="AH1160" t="n">
        <v>20.5</v>
      </c>
      <c r="AI1160" t="n">
        <v>0</v>
      </c>
      <c r="AJ1160" t="n">
        <v>0.41</v>
      </c>
      <c r="AK1160" t="n">
        <v>20.91</v>
      </c>
      <c r="AL1160" t="n">
        <v>297.82</v>
      </c>
      <c r="AM1160" t="inlineStr">
        <is>
          <t>No</t>
        </is>
      </c>
      <c r="AN1160" t="n">
        <v>2.483</v>
      </c>
      <c r="AO1160" t="inlineStr">
        <is>
          <t>Yes</t>
        </is>
      </c>
      <c r="AP1160" t="inlineStr">
        <is>
          <t>No</t>
        </is>
      </c>
      <c r="AR1160" t="inlineStr">
        <is>
          <t>206500dc-ba9e-4a58-be62-bb3f830ec1f3</t>
        </is>
      </c>
      <c r="AS1160" t="inlineStr">
        <is>
          <t>No</t>
        </is>
      </c>
      <c r="AT1160" t="inlineStr"/>
      <c r="AV1160" t="inlineStr"/>
      <c r="AW1160" t="inlineStr">
        <is>
          <t>Yes</t>
        </is>
      </c>
      <c r="AX1160" t="inlineStr">
        <is>
          <t>No</t>
        </is>
      </c>
    </row>
    <row r="1161">
      <c r="A1161" t="inlineStr">
        <is>
          <t>217264037105199</t>
        </is>
      </c>
      <c r="B1161" t="inlineStr"/>
      <c r="C1161" t="inlineStr">
        <is>
          <t>2025-09-19 20:37:17</t>
        </is>
      </c>
      <c r="D1161" t="inlineStr">
        <is>
          <t>delivered</t>
        </is>
      </c>
      <c r="E1161" t="inlineStr">
        <is>
          <t>regular</t>
        </is>
      </c>
      <c r="F1161" t="inlineStr"/>
      <c r="H1161" t="inlineStr">
        <is>
          <t>FLAVORFUL</t>
        </is>
      </c>
      <c r="I1161" t="n">
        <v>790</v>
      </c>
      <c r="J1161" t="n">
        <v>30</v>
      </c>
      <c r="K1161" t="n">
        <v>100</v>
      </c>
      <c r="L1161" t="n">
        <v>0</v>
      </c>
      <c r="M1161" t="n">
        <v>100</v>
      </c>
      <c r="N1161" t="n">
        <v>720</v>
      </c>
      <c r="O1161" t="n">
        <v>36</v>
      </c>
      <c r="P1161" t="n">
        <v>756</v>
      </c>
      <c r="Q1161" t="n">
        <v>756</v>
      </c>
      <c r="R1161" t="inlineStr">
        <is>
          <t>20.0%</t>
        </is>
      </c>
      <c r="S1161" t="n">
        <v>151.2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27.22</v>
      </c>
      <c r="AD1161" t="n">
        <v>178.42</v>
      </c>
      <c r="AE1161" t="n">
        <v>0</v>
      </c>
      <c r="AF1161" t="n">
        <v>0</v>
      </c>
      <c r="AG1161" t="n">
        <v>0</v>
      </c>
      <c r="AH1161" t="n">
        <v>36</v>
      </c>
      <c r="AI1161" t="n">
        <v>0</v>
      </c>
      <c r="AJ1161" t="n">
        <v>0.72</v>
      </c>
      <c r="AK1161" t="n">
        <v>36.72</v>
      </c>
      <c r="AL1161" t="n">
        <v>540.86</v>
      </c>
      <c r="AM1161" t="inlineStr">
        <is>
          <t>No</t>
        </is>
      </c>
      <c r="AN1161" t="n">
        <v>3.989</v>
      </c>
      <c r="AO1161" t="inlineStr">
        <is>
          <t>Yes</t>
        </is>
      </c>
      <c r="AP1161" t="inlineStr">
        <is>
          <t>No</t>
        </is>
      </c>
      <c r="AR1161" t="inlineStr">
        <is>
          <t>206500dc-ba9e-4a58-be62-bb3f830ec1f3,206500dc-ba9e-4a58-be62-bb3f830ec1f3</t>
        </is>
      </c>
      <c r="AS1161" t="inlineStr">
        <is>
          <t>No</t>
        </is>
      </c>
      <c r="AT1161" t="inlineStr"/>
      <c r="AV1161" t="inlineStr"/>
      <c r="AW1161" t="inlineStr">
        <is>
          <t>Yes</t>
        </is>
      </c>
      <c r="AX1161" t="inlineStr">
        <is>
          <t>No</t>
        </is>
      </c>
    </row>
    <row r="1162">
      <c r="A1162" t="inlineStr">
        <is>
          <t>217264081053895</t>
        </is>
      </c>
      <c r="B1162" t="inlineStr"/>
      <c r="C1162" t="inlineStr">
        <is>
          <t>2025-09-19 20:38:01</t>
        </is>
      </c>
      <c r="D1162" t="inlineStr">
        <is>
          <t>delivered</t>
        </is>
      </c>
      <c r="E1162" t="inlineStr">
        <is>
          <t>regular</t>
        </is>
      </c>
      <c r="F1162" t="inlineStr"/>
      <c r="H1162" t="inlineStr">
        <is>
          <t>EASYEATS</t>
        </is>
      </c>
      <c r="I1162" t="n">
        <v>1325</v>
      </c>
      <c r="J1162" t="n">
        <v>52</v>
      </c>
      <c r="K1162" t="n">
        <v>63.98</v>
      </c>
      <c r="L1162" t="n">
        <v>0</v>
      </c>
      <c r="M1162" t="n">
        <v>63.98</v>
      </c>
      <c r="N1162" t="n">
        <v>1313.02</v>
      </c>
      <c r="O1162" t="n">
        <v>65.66</v>
      </c>
      <c r="P1162" t="n">
        <v>1378.676</v>
      </c>
      <c r="Q1162" t="n">
        <v>1378.68</v>
      </c>
      <c r="R1162" t="inlineStr">
        <is>
          <t>16.0%</t>
        </is>
      </c>
      <c r="S1162" t="n">
        <v>220.59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39.7</v>
      </c>
      <c r="AD1162" t="n">
        <v>260.29</v>
      </c>
      <c r="AE1162" t="n">
        <v>0</v>
      </c>
      <c r="AF1162" t="n">
        <v>0</v>
      </c>
      <c r="AG1162" t="n">
        <v>0</v>
      </c>
      <c r="AH1162" t="n">
        <v>65.65000000000001</v>
      </c>
      <c r="AI1162" t="n">
        <v>0</v>
      </c>
      <c r="AJ1162" t="n">
        <v>1.31</v>
      </c>
      <c r="AK1162" t="n">
        <v>66.96000000000001</v>
      </c>
      <c r="AL1162" t="n">
        <v>1051.4</v>
      </c>
      <c r="AM1162" t="inlineStr">
        <is>
          <t>No</t>
        </is>
      </c>
      <c r="AN1162" t="n">
        <v>3.989</v>
      </c>
      <c r="AO1162" t="inlineStr">
        <is>
          <t>Yes</t>
        </is>
      </c>
      <c r="AP1162" t="inlineStr">
        <is>
          <t>No</t>
        </is>
      </c>
      <c r="AQ1162" t="inlineStr">
        <is>
          <t>SWIGGYIT</t>
        </is>
      </c>
      <c r="AR1162" t="inlineStr">
        <is>
          <t>206500dc-ba9e-4a58-be62-bb3f830ec1f3,206500dc-ba9e-4a58-be62-bb3f830ec1f3</t>
        </is>
      </c>
      <c r="AS1162" t="inlineStr">
        <is>
          <t>No</t>
        </is>
      </c>
      <c r="AT1162" t="inlineStr"/>
      <c r="AV1162" t="inlineStr"/>
      <c r="AW1162" t="inlineStr">
        <is>
          <t>Yes</t>
        </is>
      </c>
      <c r="AX1162" t="inlineStr">
        <is>
          <t>No</t>
        </is>
      </c>
    </row>
    <row r="1163">
      <c r="A1163" t="inlineStr">
        <is>
          <t>217264152623956</t>
        </is>
      </c>
      <c r="B1163" t="inlineStr"/>
      <c r="C1163" t="inlineStr">
        <is>
          <t>2025-09-19 20:39:12</t>
        </is>
      </c>
      <c r="D1163" t="inlineStr">
        <is>
          <t>delivered</t>
        </is>
      </c>
      <c r="E1163" t="inlineStr">
        <is>
          <t>regular</t>
        </is>
      </c>
      <c r="F1163" t="inlineStr"/>
      <c r="H1163" t="inlineStr"/>
      <c r="I1163" t="n">
        <v>495</v>
      </c>
      <c r="J1163" t="n">
        <v>15</v>
      </c>
      <c r="K1163" t="n">
        <v>0</v>
      </c>
      <c r="L1163" t="n">
        <v>0</v>
      </c>
      <c r="M1163" t="n">
        <v>0</v>
      </c>
      <c r="N1163" t="n">
        <v>510</v>
      </c>
      <c r="O1163" t="n">
        <v>25.5</v>
      </c>
      <c r="P1163" t="n">
        <v>535.5</v>
      </c>
      <c r="Q1163" t="n">
        <v>535.5</v>
      </c>
      <c r="R1163" t="inlineStr">
        <is>
          <t>20.0%</t>
        </is>
      </c>
      <c r="S1163" t="n">
        <v>107.1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19.28</v>
      </c>
      <c r="AD1163" t="n">
        <v>126.38</v>
      </c>
      <c r="AE1163" t="n">
        <v>0</v>
      </c>
      <c r="AF1163" t="n">
        <v>0</v>
      </c>
      <c r="AG1163" t="n">
        <v>0</v>
      </c>
      <c r="AH1163" t="n">
        <v>25.5</v>
      </c>
      <c r="AI1163" t="n">
        <v>0</v>
      </c>
      <c r="AJ1163" t="n">
        <v>0.51</v>
      </c>
      <c r="AK1163" t="n">
        <v>26.01</v>
      </c>
      <c r="AL1163" t="n">
        <v>383.11</v>
      </c>
      <c r="AM1163" t="inlineStr">
        <is>
          <t>No</t>
        </is>
      </c>
      <c r="AN1163" t="n">
        <v>3.387</v>
      </c>
      <c r="AO1163" t="inlineStr">
        <is>
          <t>Yes</t>
        </is>
      </c>
      <c r="AP1163" t="inlineStr">
        <is>
          <t>No</t>
        </is>
      </c>
      <c r="AR1163" t="inlineStr">
        <is>
          <t>206500dc-ba9e-4a58-be62-bb3f830ec1f3</t>
        </is>
      </c>
      <c r="AS1163" t="inlineStr">
        <is>
          <t>No</t>
        </is>
      </c>
      <c r="AT1163" t="inlineStr"/>
      <c r="AV1163" t="inlineStr"/>
      <c r="AW1163" t="inlineStr">
        <is>
          <t>Yes</t>
        </is>
      </c>
      <c r="AX1163" t="inlineStr">
        <is>
          <t>No</t>
        </is>
      </c>
    </row>
    <row r="1164">
      <c r="A1164" t="inlineStr">
        <is>
          <t>217264165444662</t>
        </is>
      </c>
      <c r="B1164" t="inlineStr"/>
      <c r="C1164" t="inlineStr">
        <is>
          <t>2025-09-19 20:39:25</t>
        </is>
      </c>
      <c r="D1164" t="inlineStr">
        <is>
          <t>delivered</t>
        </is>
      </c>
      <c r="E1164" t="inlineStr">
        <is>
          <t>regular</t>
        </is>
      </c>
      <c r="F1164" t="inlineStr"/>
      <c r="H1164" t="inlineStr">
        <is>
          <t>EASYEATS</t>
        </is>
      </c>
      <c r="I1164" t="n">
        <v>445</v>
      </c>
      <c r="J1164" t="n">
        <v>15</v>
      </c>
      <c r="K1164" t="n">
        <v>64</v>
      </c>
      <c r="L1164" t="n">
        <v>0</v>
      </c>
      <c r="M1164" t="n">
        <v>64</v>
      </c>
      <c r="N1164" t="n">
        <v>396</v>
      </c>
      <c r="O1164" t="n">
        <v>19.8</v>
      </c>
      <c r="P1164" t="n">
        <v>415.8</v>
      </c>
      <c r="Q1164" t="n">
        <v>415.8</v>
      </c>
      <c r="R1164" t="inlineStr">
        <is>
          <t>22.0%</t>
        </is>
      </c>
      <c r="S1164" t="n">
        <v>91.48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16.46</v>
      </c>
      <c r="AD1164" t="n">
        <v>107.94</v>
      </c>
      <c r="AE1164" t="n">
        <v>0</v>
      </c>
      <c r="AF1164" t="n">
        <v>0</v>
      </c>
      <c r="AG1164" t="n">
        <v>0</v>
      </c>
      <c r="AH1164" t="n">
        <v>19.8</v>
      </c>
      <c r="AI1164" t="n">
        <v>0</v>
      </c>
      <c r="AJ1164" t="n">
        <v>0.4</v>
      </c>
      <c r="AK1164" t="n">
        <v>20.2</v>
      </c>
      <c r="AL1164" t="n">
        <v>287.65</v>
      </c>
      <c r="AM1164" t="inlineStr">
        <is>
          <t>No</t>
        </is>
      </c>
      <c r="AN1164" t="n">
        <v>3.989</v>
      </c>
      <c r="AO1164" t="inlineStr">
        <is>
          <t>Yes</t>
        </is>
      </c>
      <c r="AP1164" t="inlineStr">
        <is>
          <t>No</t>
        </is>
      </c>
      <c r="AQ1164" t="inlineStr">
        <is>
          <t>SWIGGYIT</t>
        </is>
      </c>
      <c r="AR1164" t="inlineStr">
        <is>
          <t>206500dc-ba9e-4a58-be62-bb3f830ec1f3,206500dc-ba9e-4a58-be62-bb3f830ec1f3</t>
        </is>
      </c>
      <c r="AS1164" t="inlineStr">
        <is>
          <t>No</t>
        </is>
      </c>
      <c r="AT1164" t="inlineStr"/>
      <c r="AV1164" t="inlineStr"/>
      <c r="AW1164" t="inlineStr">
        <is>
          <t>Yes</t>
        </is>
      </c>
      <c r="AX1164" t="inlineStr">
        <is>
          <t>No</t>
        </is>
      </c>
    </row>
    <row r="1165">
      <c r="A1165" t="inlineStr">
        <is>
          <t>217264650697062</t>
        </is>
      </c>
      <c r="B1165" t="inlineStr"/>
      <c r="C1165" t="inlineStr">
        <is>
          <t>2025-09-19 20:47:30</t>
        </is>
      </c>
      <c r="D1165" t="inlineStr">
        <is>
          <t>delivered</t>
        </is>
      </c>
      <c r="E1165" t="inlineStr">
        <is>
          <t>regular</t>
        </is>
      </c>
      <c r="F1165" t="inlineStr"/>
      <c r="H1165" t="inlineStr">
        <is>
          <t>FLAVORFUL</t>
        </is>
      </c>
      <c r="I1165" t="n">
        <v>850</v>
      </c>
      <c r="J1165" t="n">
        <v>30</v>
      </c>
      <c r="K1165" t="n">
        <v>99.98999999999999</v>
      </c>
      <c r="L1165" t="n">
        <v>0</v>
      </c>
      <c r="M1165" t="n">
        <v>99.98999999999999</v>
      </c>
      <c r="N1165" t="n">
        <v>780.01</v>
      </c>
      <c r="O1165" t="n">
        <v>39</v>
      </c>
      <c r="P1165" t="n">
        <v>819.008000001</v>
      </c>
      <c r="Q1165" t="n">
        <v>819.01</v>
      </c>
      <c r="R1165" t="inlineStr">
        <is>
          <t>20.0%</t>
        </is>
      </c>
      <c r="S1165" t="n">
        <v>163.8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29.48</v>
      </c>
      <c r="AD1165" t="n">
        <v>193.28</v>
      </c>
      <c r="AE1165" t="n">
        <v>0</v>
      </c>
      <c r="AF1165" t="n">
        <v>0</v>
      </c>
      <c r="AG1165" t="n">
        <v>0</v>
      </c>
      <c r="AH1165" t="n">
        <v>39</v>
      </c>
      <c r="AI1165" t="n">
        <v>0</v>
      </c>
      <c r="AJ1165" t="n">
        <v>0.78</v>
      </c>
      <c r="AK1165" t="n">
        <v>39.78</v>
      </c>
      <c r="AL1165" t="n">
        <v>585.9400000000001</v>
      </c>
      <c r="AM1165" t="inlineStr">
        <is>
          <t>No</t>
        </is>
      </c>
      <c r="AN1165" t="n">
        <v>3.71</v>
      </c>
      <c r="AO1165" t="inlineStr">
        <is>
          <t>Yes</t>
        </is>
      </c>
      <c r="AP1165" t="inlineStr">
        <is>
          <t>No</t>
        </is>
      </c>
      <c r="AR1165" t="inlineStr">
        <is>
          <t>206500dc-ba9e-4a58-be62-bb3f830ec1f3,206500dc-ba9e-4a58-be62-bb3f830ec1f3</t>
        </is>
      </c>
      <c r="AS1165" t="inlineStr">
        <is>
          <t>No</t>
        </is>
      </c>
      <c r="AT1165" t="inlineStr"/>
      <c r="AV1165" t="inlineStr"/>
      <c r="AW1165" t="inlineStr">
        <is>
          <t>Yes</t>
        </is>
      </c>
      <c r="AX1165" t="inlineStr">
        <is>
          <t>No</t>
        </is>
      </c>
    </row>
    <row r="1166">
      <c r="A1166" t="inlineStr">
        <is>
          <t>217264670580312</t>
        </is>
      </c>
      <c r="B1166" t="inlineStr"/>
      <c r="C1166" t="inlineStr">
        <is>
          <t>2025-09-19 20:47:50</t>
        </is>
      </c>
      <c r="D1166" t="inlineStr">
        <is>
          <t>delivered</t>
        </is>
      </c>
      <c r="E1166" t="inlineStr">
        <is>
          <t>regular</t>
        </is>
      </c>
      <c r="F1166" t="inlineStr"/>
      <c r="H1166" t="inlineStr">
        <is>
          <t>FLAVORFUL</t>
        </is>
      </c>
      <c r="I1166" t="n">
        <v>1040</v>
      </c>
      <c r="J1166" t="n">
        <v>35</v>
      </c>
      <c r="K1166" t="n">
        <v>99.98999999999999</v>
      </c>
      <c r="L1166" t="n">
        <v>0</v>
      </c>
      <c r="M1166" t="n">
        <v>99.98999999999999</v>
      </c>
      <c r="N1166" t="n">
        <v>975.01</v>
      </c>
      <c r="O1166" t="n">
        <v>48.76</v>
      </c>
      <c r="P1166" t="n">
        <v>1023.768</v>
      </c>
      <c r="Q1166" t="n">
        <v>1023.77</v>
      </c>
      <c r="R1166" t="inlineStr">
        <is>
          <t>16.0%</t>
        </is>
      </c>
      <c r="S1166" t="n">
        <v>163.8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29.48</v>
      </c>
      <c r="AD1166" t="n">
        <v>193.28</v>
      </c>
      <c r="AE1166" t="n">
        <v>0</v>
      </c>
      <c r="AF1166" t="n">
        <v>0</v>
      </c>
      <c r="AG1166" t="n">
        <v>0</v>
      </c>
      <c r="AH1166" t="n">
        <v>48.75</v>
      </c>
      <c r="AI1166" t="n">
        <v>0</v>
      </c>
      <c r="AJ1166" t="n">
        <v>0.98</v>
      </c>
      <c r="AK1166" t="n">
        <v>49.73</v>
      </c>
      <c r="AL1166" t="n">
        <v>780.74</v>
      </c>
      <c r="AM1166" t="inlineStr">
        <is>
          <t>No</t>
        </is>
      </c>
      <c r="AN1166" t="n">
        <v>3.666</v>
      </c>
      <c r="AO1166" t="inlineStr">
        <is>
          <t>Yes</t>
        </is>
      </c>
      <c r="AP1166" t="inlineStr">
        <is>
          <t>No</t>
        </is>
      </c>
      <c r="AR1166" t="inlineStr">
        <is>
          <t>206500dc-ba9e-4a58-be62-bb3f830ec1f3,206500dc-ba9e-4a58-be62-bb3f830ec1f3</t>
        </is>
      </c>
      <c r="AS1166" t="inlineStr">
        <is>
          <t>No</t>
        </is>
      </c>
      <c r="AT1166" t="inlineStr"/>
      <c r="AV1166" t="inlineStr"/>
      <c r="AW1166" t="inlineStr">
        <is>
          <t>Yes</t>
        </is>
      </c>
      <c r="AX1166" t="inlineStr">
        <is>
          <t>No</t>
        </is>
      </c>
    </row>
    <row r="1167">
      <c r="A1167" t="inlineStr">
        <is>
          <t>217264924397229</t>
        </is>
      </c>
      <c r="B1167" t="inlineStr"/>
      <c r="C1167" t="inlineStr">
        <is>
          <t>2025-09-19 20:52:04</t>
        </is>
      </c>
      <c r="D1167" t="inlineStr">
        <is>
          <t>delivered</t>
        </is>
      </c>
      <c r="E1167" t="inlineStr">
        <is>
          <t>regular</t>
        </is>
      </c>
      <c r="F1167" t="inlineStr"/>
      <c r="H1167" t="inlineStr"/>
      <c r="I1167" t="n">
        <v>1250</v>
      </c>
      <c r="J1167" t="n">
        <v>42</v>
      </c>
      <c r="K1167" t="n">
        <v>0</v>
      </c>
      <c r="L1167" t="n">
        <v>0</v>
      </c>
      <c r="M1167" t="n">
        <v>0</v>
      </c>
      <c r="N1167" t="n">
        <v>1292</v>
      </c>
      <c r="O1167" t="n">
        <v>64.59999999999999</v>
      </c>
      <c r="P1167" t="n">
        <v>1356.6</v>
      </c>
      <c r="Q1167" t="n">
        <v>1356.6</v>
      </c>
      <c r="R1167" t="inlineStr">
        <is>
          <t>16.0%</t>
        </is>
      </c>
      <c r="S1167" t="n">
        <v>217.06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39.08</v>
      </c>
      <c r="AD1167" t="n">
        <v>256.14</v>
      </c>
      <c r="AE1167" t="n">
        <v>0</v>
      </c>
      <c r="AF1167" t="n">
        <v>0</v>
      </c>
      <c r="AG1167" t="n">
        <v>0</v>
      </c>
      <c r="AH1167" t="n">
        <v>64.59999999999999</v>
      </c>
      <c r="AI1167" t="n">
        <v>0</v>
      </c>
      <c r="AJ1167" t="n">
        <v>1.29</v>
      </c>
      <c r="AK1167" t="n">
        <v>65.89</v>
      </c>
      <c r="AL1167" t="n">
        <v>1034.59</v>
      </c>
      <c r="AM1167" t="inlineStr">
        <is>
          <t>No</t>
        </is>
      </c>
      <c r="AN1167" t="n">
        <v>3.557</v>
      </c>
      <c r="AO1167" t="inlineStr">
        <is>
          <t>Yes</t>
        </is>
      </c>
      <c r="AP1167" t="inlineStr">
        <is>
          <t>No</t>
        </is>
      </c>
      <c r="AR1167" t="inlineStr">
        <is>
          <t>206500dc-ba9e-4a58-be62-bb3f830ec1f3</t>
        </is>
      </c>
      <c r="AS1167" t="inlineStr">
        <is>
          <t>No</t>
        </is>
      </c>
      <c r="AT1167" t="inlineStr"/>
      <c r="AV1167" t="inlineStr"/>
      <c r="AW1167" t="inlineStr">
        <is>
          <t>Yes</t>
        </is>
      </c>
      <c r="AX1167" t="inlineStr">
        <is>
          <t>No</t>
        </is>
      </c>
    </row>
    <row r="1168">
      <c r="A1168" t="inlineStr">
        <is>
          <t>217265024233055</t>
        </is>
      </c>
      <c r="B1168" t="inlineStr"/>
      <c r="C1168" t="inlineStr">
        <is>
          <t>2025-09-19 20:53:44</t>
        </is>
      </c>
      <c r="D1168" t="inlineStr">
        <is>
          <t>delivered</t>
        </is>
      </c>
      <c r="E1168" t="inlineStr">
        <is>
          <t>regular</t>
        </is>
      </c>
      <c r="F1168" t="inlineStr"/>
      <c r="H1168" t="inlineStr">
        <is>
          <t>MISSEDYOU</t>
        </is>
      </c>
      <c r="I1168" t="n">
        <v>550</v>
      </c>
      <c r="J1168" t="n">
        <v>20</v>
      </c>
      <c r="K1168" t="n">
        <v>64</v>
      </c>
      <c r="L1168" t="n">
        <v>0</v>
      </c>
      <c r="M1168" t="n">
        <v>64</v>
      </c>
      <c r="N1168" t="n">
        <v>506</v>
      </c>
      <c r="O1168" t="n">
        <v>25.3</v>
      </c>
      <c r="P1168" t="n">
        <v>531.3</v>
      </c>
      <c r="Q1168" t="n">
        <v>531.3</v>
      </c>
      <c r="R1168" t="inlineStr">
        <is>
          <t>20.0%</t>
        </is>
      </c>
      <c r="S1168" t="n">
        <v>106.26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19.12</v>
      </c>
      <c r="AD1168" t="n">
        <v>125.38</v>
      </c>
      <c r="AE1168" t="n">
        <v>0</v>
      </c>
      <c r="AF1168" t="n">
        <v>0</v>
      </c>
      <c r="AG1168" t="n">
        <v>0</v>
      </c>
      <c r="AH1168" t="n">
        <v>25.3</v>
      </c>
      <c r="AI1168" t="n">
        <v>0</v>
      </c>
      <c r="AJ1168" t="n">
        <v>0.51</v>
      </c>
      <c r="AK1168" t="n">
        <v>25.81</v>
      </c>
      <c r="AL1168" t="n">
        <v>380.1</v>
      </c>
      <c r="AM1168" t="inlineStr">
        <is>
          <t>No</t>
        </is>
      </c>
      <c r="AN1168" t="n">
        <v>3.598</v>
      </c>
      <c r="AO1168" t="inlineStr">
        <is>
          <t>Yes</t>
        </is>
      </c>
      <c r="AP1168" t="inlineStr">
        <is>
          <t>No</t>
        </is>
      </c>
      <c r="AR1168" t="inlineStr">
        <is>
          <t>206500dc-ba9e-4a58-be62-bb3f830ec1f3,206500dc-ba9e-4a58-be62-bb3f830ec1f3</t>
        </is>
      </c>
      <c r="AS1168" t="inlineStr">
        <is>
          <t>No</t>
        </is>
      </c>
      <c r="AT1168" t="inlineStr"/>
      <c r="AV1168" t="inlineStr"/>
      <c r="AW1168" t="inlineStr">
        <is>
          <t>Yes</t>
        </is>
      </c>
      <c r="AX1168" t="inlineStr">
        <is>
          <t>No</t>
        </is>
      </c>
    </row>
    <row r="1169">
      <c r="A1169" t="inlineStr">
        <is>
          <t>217265274260061</t>
        </is>
      </c>
      <c r="B1169" t="inlineStr"/>
      <c r="C1169" t="inlineStr">
        <is>
          <t>2025-09-19 20:57:54</t>
        </is>
      </c>
      <c r="D1169" t="inlineStr">
        <is>
          <t>delivered</t>
        </is>
      </c>
      <c r="E1169" t="inlineStr">
        <is>
          <t>regular</t>
        </is>
      </c>
      <c r="F1169" t="inlineStr"/>
      <c r="H1169" t="inlineStr">
        <is>
          <t>EASYEATS</t>
        </is>
      </c>
      <c r="I1169" t="n">
        <v>445</v>
      </c>
      <c r="J1169" t="n">
        <v>15</v>
      </c>
      <c r="K1169" t="n">
        <v>64</v>
      </c>
      <c r="L1169" t="n">
        <v>0</v>
      </c>
      <c r="M1169" t="n">
        <v>64</v>
      </c>
      <c r="N1169" t="n">
        <v>396</v>
      </c>
      <c r="O1169" t="n">
        <v>19.8</v>
      </c>
      <c r="P1169" t="n">
        <v>415.8</v>
      </c>
      <c r="Q1169" t="n">
        <v>415.8</v>
      </c>
      <c r="R1169" t="inlineStr">
        <is>
          <t>22.0%</t>
        </is>
      </c>
      <c r="S1169" t="n">
        <v>91.48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16.46</v>
      </c>
      <c r="AD1169" t="n">
        <v>107.94</v>
      </c>
      <c r="AE1169" t="n">
        <v>0</v>
      </c>
      <c r="AF1169" t="n">
        <v>0</v>
      </c>
      <c r="AG1169" t="n">
        <v>0</v>
      </c>
      <c r="AH1169" t="n">
        <v>19.8</v>
      </c>
      <c r="AI1169" t="n">
        <v>0</v>
      </c>
      <c r="AJ1169" t="n">
        <v>0.4</v>
      </c>
      <c r="AK1169" t="n">
        <v>20.2</v>
      </c>
      <c r="AL1169" t="n">
        <v>287.65</v>
      </c>
      <c r="AM1169" t="inlineStr">
        <is>
          <t>No</t>
        </is>
      </c>
      <c r="AN1169" t="n">
        <v>2.751</v>
      </c>
      <c r="AO1169" t="inlineStr">
        <is>
          <t>Yes</t>
        </is>
      </c>
      <c r="AP1169" t="inlineStr">
        <is>
          <t>No</t>
        </is>
      </c>
      <c r="AQ1169" t="inlineStr">
        <is>
          <t>SWIGGYIT</t>
        </is>
      </c>
      <c r="AR1169" t="inlineStr">
        <is>
          <t>206500dc-ba9e-4a58-be62-bb3f830ec1f3,206500dc-ba9e-4a58-be62-bb3f830ec1f3</t>
        </is>
      </c>
      <c r="AS1169" t="inlineStr">
        <is>
          <t>No</t>
        </is>
      </c>
      <c r="AT1169" t="inlineStr"/>
      <c r="AV1169" t="inlineStr"/>
      <c r="AW1169" t="inlineStr">
        <is>
          <t>Yes</t>
        </is>
      </c>
      <c r="AX1169" t="inlineStr">
        <is>
          <t>No</t>
        </is>
      </c>
    </row>
    <row r="1170">
      <c r="A1170" t="inlineStr">
        <is>
          <t>217265572226449</t>
        </is>
      </c>
      <c r="B1170" t="inlineStr"/>
      <c r="C1170" t="inlineStr">
        <is>
          <t>2025-09-19 21:02:52</t>
        </is>
      </c>
      <c r="D1170" t="inlineStr">
        <is>
          <t>delivered</t>
        </is>
      </c>
      <c r="E1170" t="inlineStr">
        <is>
          <t>regular</t>
        </is>
      </c>
      <c r="F1170" t="inlineStr"/>
      <c r="H1170" t="inlineStr">
        <is>
          <t>EASYEATS</t>
        </is>
      </c>
      <c r="I1170" t="n">
        <v>475</v>
      </c>
      <c r="J1170" t="n">
        <v>15</v>
      </c>
      <c r="K1170" t="n">
        <v>64</v>
      </c>
      <c r="L1170" t="n">
        <v>0</v>
      </c>
      <c r="M1170" t="n">
        <v>64</v>
      </c>
      <c r="N1170" t="n">
        <v>426</v>
      </c>
      <c r="O1170" t="n">
        <v>21.3</v>
      </c>
      <c r="P1170" t="n">
        <v>447.3</v>
      </c>
      <c r="Q1170" t="n">
        <v>447.3</v>
      </c>
      <c r="R1170" t="inlineStr">
        <is>
          <t>22.0%</t>
        </is>
      </c>
      <c r="S1170" t="n">
        <v>98.41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17.72</v>
      </c>
      <c r="AD1170" t="n">
        <v>116.13</v>
      </c>
      <c r="AE1170" t="n">
        <v>0</v>
      </c>
      <c r="AF1170" t="n">
        <v>0</v>
      </c>
      <c r="AG1170" t="n">
        <v>0</v>
      </c>
      <c r="AH1170" t="n">
        <v>21.3</v>
      </c>
      <c r="AI1170" t="n">
        <v>0</v>
      </c>
      <c r="AJ1170" t="n">
        <v>0.43</v>
      </c>
      <c r="AK1170" t="n">
        <v>21.73</v>
      </c>
      <c r="AL1170" t="n">
        <v>309.46</v>
      </c>
      <c r="AM1170" t="inlineStr">
        <is>
          <t>No</t>
        </is>
      </c>
      <c r="AN1170" t="n">
        <v>2.751</v>
      </c>
      <c r="AO1170" t="inlineStr">
        <is>
          <t>Yes</t>
        </is>
      </c>
      <c r="AP1170" t="inlineStr">
        <is>
          <t>No</t>
        </is>
      </c>
      <c r="AQ1170" t="inlineStr">
        <is>
          <t>SWIGGYIT</t>
        </is>
      </c>
      <c r="AR1170" t="inlineStr">
        <is>
          <t>206500dc-ba9e-4a58-be62-bb3f830ec1f3,206500dc-ba9e-4a58-be62-bb3f830ec1f3</t>
        </is>
      </c>
      <c r="AS1170" t="inlineStr">
        <is>
          <t>No</t>
        </is>
      </c>
      <c r="AT1170" t="inlineStr"/>
      <c r="AV1170" t="inlineStr"/>
      <c r="AW1170" t="inlineStr">
        <is>
          <t>Yes</t>
        </is>
      </c>
      <c r="AX1170" t="inlineStr">
        <is>
          <t>No</t>
        </is>
      </c>
    </row>
    <row r="1171">
      <c r="A1171" t="inlineStr">
        <is>
          <t>217265595046652</t>
        </is>
      </c>
      <c r="B1171" t="inlineStr"/>
      <c r="C1171" t="inlineStr">
        <is>
          <t>2025-09-19 21:03:15</t>
        </is>
      </c>
      <c r="D1171" t="inlineStr">
        <is>
          <t>delivered</t>
        </is>
      </c>
      <c r="E1171" t="inlineStr">
        <is>
          <t>regular</t>
        </is>
      </c>
      <c r="F1171" t="inlineStr"/>
      <c r="H1171" t="inlineStr">
        <is>
          <t>EASYEATS</t>
        </is>
      </c>
      <c r="I1171" t="n">
        <v>475</v>
      </c>
      <c r="J1171" t="n">
        <v>15</v>
      </c>
      <c r="K1171" t="n">
        <v>64</v>
      </c>
      <c r="L1171" t="n">
        <v>0</v>
      </c>
      <c r="M1171" t="n">
        <v>64</v>
      </c>
      <c r="N1171" t="n">
        <v>426</v>
      </c>
      <c r="O1171" t="n">
        <v>21.3</v>
      </c>
      <c r="P1171" t="n">
        <v>447.3</v>
      </c>
      <c r="Q1171" t="n">
        <v>447.3</v>
      </c>
      <c r="R1171" t="inlineStr">
        <is>
          <t>22.0%</t>
        </is>
      </c>
      <c r="S1171" t="n">
        <v>98.41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17.72</v>
      </c>
      <c r="AD1171" t="n">
        <v>116.13</v>
      </c>
      <c r="AE1171" t="n">
        <v>0</v>
      </c>
      <c r="AF1171" t="n">
        <v>0</v>
      </c>
      <c r="AG1171" t="n">
        <v>0</v>
      </c>
      <c r="AH1171" t="n">
        <v>21.3</v>
      </c>
      <c r="AI1171" t="n">
        <v>0</v>
      </c>
      <c r="AJ1171" t="n">
        <v>0.43</v>
      </c>
      <c r="AK1171" t="n">
        <v>21.73</v>
      </c>
      <c r="AL1171" t="n">
        <v>309.46</v>
      </c>
      <c r="AM1171" t="inlineStr">
        <is>
          <t>No</t>
        </is>
      </c>
      <c r="AN1171" t="n">
        <v>3.989</v>
      </c>
      <c r="AO1171" t="inlineStr">
        <is>
          <t>Yes</t>
        </is>
      </c>
      <c r="AP1171" t="inlineStr">
        <is>
          <t>No</t>
        </is>
      </c>
      <c r="AQ1171" t="inlineStr">
        <is>
          <t>SWIGGYIT</t>
        </is>
      </c>
      <c r="AR1171" t="inlineStr">
        <is>
          <t>206500dc-ba9e-4a58-be62-bb3f830ec1f3,206500dc-ba9e-4a58-be62-bb3f830ec1f3</t>
        </is>
      </c>
      <c r="AS1171" t="inlineStr">
        <is>
          <t>No</t>
        </is>
      </c>
      <c r="AT1171" t="inlineStr"/>
      <c r="AV1171" t="inlineStr"/>
      <c r="AW1171" t="inlineStr">
        <is>
          <t>Yes</t>
        </is>
      </c>
      <c r="AX1171" t="inlineStr">
        <is>
          <t>No</t>
        </is>
      </c>
    </row>
    <row r="1172">
      <c r="A1172" t="inlineStr">
        <is>
          <t>217265709891932</t>
        </is>
      </c>
      <c r="B1172" t="inlineStr"/>
      <c r="C1172" t="inlineStr">
        <is>
          <t>2025-09-19 21:05:09</t>
        </is>
      </c>
      <c r="D1172" t="inlineStr">
        <is>
          <t>delivered</t>
        </is>
      </c>
      <c r="E1172" t="inlineStr">
        <is>
          <t>regular</t>
        </is>
      </c>
      <c r="F1172" t="inlineStr"/>
      <c r="H1172" t="inlineStr">
        <is>
          <t>MISSEDYOU</t>
        </is>
      </c>
      <c r="I1172" t="n">
        <v>295</v>
      </c>
      <c r="J1172" t="n">
        <v>15</v>
      </c>
      <c r="K1172" t="n">
        <v>64</v>
      </c>
      <c r="L1172" t="n">
        <v>0</v>
      </c>
      <c r="M1172" t="n">
        <v>64</v>
      </c>
      <c r="N1172" t="n">
        <v>246</v>
      </c>
      <c r="O1172" t="n">
        <v>12.3</v>
      </c>
      <c r="P1172" t="n">
        <v>258.3</v>
      </c>
      <c r="Q1172" t="n">
        <v>258.3</v>
      </c>
      <c r="R1172" t="inlineStr">
        <is>
          <t>22.0%</t>
        </is>
      </c>
      <c r="S1172" t="n">
        <v>56.83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10.22</v>
      </c>
      <c r="AD1172" t="n">
        <v>67.05</v>
      </c>
      <c r="AE1172" t="n">
        <v>0</v>
      </c>
      <c r="AF1172" t="n">
        <v>0</v>
      </c>
      <c r="AG1172" t="n">
        <v>0</v>
      </c>
      <c r="AH1172" t="n">
        <v>12.3</v>
      </c>
      <c r="AI1172" t="n">
        <v>0</v>
      </c>
      <c r="AJ1172" t="n">
        <v>0.25</v>
      </c>
      <c r="AK1172" t="n">
        <v>12.55</v>
      </c>
      <c r="AL1172" t="n">
        <v>178.68</v>
      </c>
      <c r="AM1172" t="inlineStr">
        <is>
          <t>No</t>
        </is>
      </c>
      <c r="AN1172" t="n">
        <v>3.929</v>
      </c>
      <c r="AO1172" t="inlineStr">
        <is>
          <t>Yes</t>
        </is>
      </c>
      <c r="AP1172" t="inlineStr">
        <is>
          <t>No</t>
        </is>
      </c>
      <c r="AR1172" t="inlineStr">
        <is>
          <t>206500dc-ba9e-4a58-be62-bb3f830ec1f3,206500dc-ba9e-4a58-be62-bb3f830ec1f3</t>
        </is>
      </c>
      <c r="AS1172" t="inlineStr">
        <is>
          <t>No</t>
        </is>
      </c>
      <c r="AT1172" t="inlineStr"/>
      <c r="AV1172" t="inlineStr"/>
      <c r="AW1172" t="inlineStr">
        <is>
          <t>Yes</t>
        </is>
      </c>
      <c r="AX1172" t="inlineStr">
        <is>
          <t>No</t>
        </is>
      </c>
    </row>
    <row r="1173">
      <c r="A1173" t="inlineStr">
        <is>
          <t>217265993576999</t>
        </is>
      </c>
      <c r="B1173" t="inlineStr"/>
      <c r="C1173" t="inlineStr">
        <is>
          <t>2025-09-19 21:09:53</t>
        </is>
      </c>
      <c r="D1173" t="inlineStr">
        <is>
          <t>delivered</t>
        </is>
      </c>
      <c r="E1173" t="inlineStr">
        <is>
          <t>regular</t>
        </is>
      </c>
      <c r="F1173" t="inlineStr"/>
      <c r="H1173" t="inlineStr">
        <is>
          <t>EASYEATS</t>
        </is>
      </c>
      <c r="I1173" t="n">
        <v>475</v>
      </c>
      <c r="J1173" t="n">
        <v>15</v>
      </c>
      <c r="K1173" t="n">
        <v>64</v>
      </c>
      <c r="L1173" t="n">
        <v>0</v>
      </c>
      <c r="M1173" t="n">
        <v>64</v>
      </c>
      <c r="N1173" t="n">
        <v>426</v>
      </c>
      <c r="O1173" t="n">
        <v>21.3</v>
      </c>
      <c r="P1173" t="n">
        <v>447.3</v>
      </c>
      <c r="Q1173" t="n">
        <v>447.3</v>
      </c>
      <c r="R1173" t="inlineStr">
        <is>
          <t>22.0%</t>
        </is>
      </c>
      <c r="S1173" t="n">
        <v>98.41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17.72</v>
      </c>
      <c r="AD1173" t="n">
        <v>116.13</v>
      </c>
      <c r="AE1173" t="n">
        <v>0</v>
      </c>
      <c r="AF1173" t="n">
        <v>0</v>
      </c>
      <c r="AG1173" t="n">
        <v>0</v>
      </c>
      <c r="AH1173" t="n">
        <v>21.3</v>
      </c>
      <c r="AI1173" t="n">
        <v>0</v>
      </c>
      <c r="AJ1173" t="n">
        <v>0.43</v>
      </c>
      <c r="AK1173" t="n">
        <v>21.73</v>
      </c>
      <c r="AL1173" t="n">
        <v>309.46</v>
      </c>
      <c r="AM1173" t="inlineStr">
        <is>
          <t>No</t>
        </is>
      </c>
      <c r="AN1173" t="n">
        <v>2.374</v>
      </c>
      <c r="AO1173" t="inlineStr">
        <is>
          <t>Yes</t>
        </is>
      </c>
      <c r="AP1173" t="inlineStr">
        <is>
          <t>No</t>
        </is>
      </c>
      <c r="AQ1173" t="inlineStr">
        <is>
          <t>SWIGGYIT</t>
        </is>
      </c>
      <c r="AR1173" t="inlineStr">
        <is>
          <t>206500dc-ba9e-4a58-be62-bb3f830ec1f3,206500dc-ba9e-4a58-be62-bb3f830ec1f3</t>
        </is>
      </c>
      <c r="AS1173" t="inlineStr">
        <is>
          <t>No</t>
        </is>
      </c>
      <c r="AT1173" t="inlineStr"/>
      <c r="AV1173" t="inlineStr"/>
      <c r="AW1173" t="inlineStr">
        <is>
          <t>Yes</t>
        </is>
      </c>
      <c r="AX1173" t="inlineStr">
        <is>
          <t>No</t>
        </is>
      </c>
    </row>
    <row r="1174">
      <c r="A1174" t="inlineStr">
        <is>
          <t>217266367689069</t>
        </is>
      </c>
      <c r="B1174" t="inlineStr"/>
      <c r="C1174" t="inlineStr">
        <is>
          <t>2025-09-19 21:16:07</t>
        </is>
      </c>
      <c r="D1174" t="inlineStr">
        <is>
          <t>delivered</t>
        </is>
      </c>
      <c r="E1174" t="inlineStr">
        <is>
          <t>regular</t>
        </is>
      </c>
      <c r="F1174" t="inlineStr"/>
      <c r="H1174" t="inlineStr">
        <is>
          <t>FLAVORFUL</t>
        </is>
      </c>
      <c r="I1174" t="n">
        <v>1040</v>
      </c>
      <c r="J1174" t="n">
        <v>35</v>
      </c>
      <c r="K1174" t="n">
        <v>99.98999999999999</v>
      </c>
      <c r="L1174" t="n">
        <v>0</v>
      </c>
      <c r="M1174" t="n">
        <v>99.98999999999999</v>
      </c>
      <c r="N1174" t="n">
        <v>975.01</v>
      </c>
      <c r="O1174" t="n">
        <v>48.76</v>
      </c>
      <c r="P1174" t="n">
        <v>1023.768</v>
      </c>
      <c r="Q1174" t="n">
        <v>1023.77</v>
      </c>
      <c r="R1174" t="inlineStr">
        <is>
          <t>16.0%</t>
        </is>
      </c>
      <c r="S1174" t="n">
        <v>163.8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29.48</v>
      </c>
      <c r="AD1174" t="n">
        <v>193.28</v>
      </c>
      <c r="AE1174" t="n">
        <v>0</v>
      </c>
      <c r="AF1174" t="n">
        <v>0</v>
      </c>
      <c r="AG1174" t="n">
        <v>0</v>
      </c>
      <c r="AH1174" t="n">
        <v>48.75</v>
      </c>
      <c r="AI1174" t="n">
        <v>0</v>
      </c>
      <c r="AJ1174" t="n">
        <v>0.98</v>
      </c>
      <c r="AK1174" t="n">
        <v>49.73</v>
      </c>
      <c r="AL1174" t="n">
        <v>780.74</v>
      </c>
      <c r="AM1174" t="inlineStr">
        <is>
          <t>No</t>
        </is>
      </c>
      <c r="AN1174" t="n">
        <v>4.592</v>
      </c>
      <c r="AO1174" t="inlineStr">
        <is>
          <t>Yes</t>
        </is>
      </c>
      <c r="AP1174" t="inlineStr">
        <is>
          <t>No</t>
        </is>
      </c>
      <c r="AR1174" t="inlineStr">
        <is>
          <t>206500dc-ba9e-4a58-be62-bb3f830ec1f3,206500dc-ba9e-4a58-be62-bb3f830ec1f3</t>
        </is>
      </c>
      <c r="AS1174" t="inlineStr">
        <is>
          <t>No</t>
        </is>
      </c>
      <c r="AT1174" t="inlineStr"/>
      <c r="AV1174" t="inlineStr"/>
      <c r="AW1174" t="inlineStr">
        <is>
          <t>Yes</t>
        </is>
      </c>
      <c r="AX1174" t="inlineStr">
        <is>
          <t>No</t>
        </is>
      </c>
    </row>
    <row r="1175">
      <c r="A1175" t="inlineStr">
        <is>
          <t>217266456119389</t>
        </is>
      </c>
      <c r="B1175" t="inlineStr"/>
      <c r="C1175" t="inlineStr">
        <is>
          <t>2025-09-19 21:17:36</t>
        </is>
      </c>
      <c r="D1175" t="inlineStr">
        <is>
          <t>delivered</t>
        </is>
      </c>
      <c r="E1175" t="inlineStr">
        <is>
          <t>regular</t>
        </is>
      </c>
      <c r="F1175" t="inlineStr"/>
      <c r="H1175" t="inlineStr">
        <is>
          <t>EASYEATS</t>
        </is>
      </c>
      <c r="I1175" t="n">
        <v>495</v>
      </c>
      <c r="J1175" t="n">
        <v>15</v>
      </c>
      <c r="K1175" t="n">
        <v>64</v>
      </c>
      <c r="L1175" t="n">
        <v>0</v>
      </c>
      <c r="M1175" t="n">
        <v>64</v>
      </c>
      <c r="N1175" t="n">
        <v>446</v>
      </c>
      <c r="O1175" t="n">
        <v>22.3</v>
      </c>
      <c r="P1175" t="n">
        <v>468.3</v>
      </c>
      <c r="Q1175" t="n">
        <v>468.3</v>
      </c>
      <c r="R1175" t="inlineStr">
        <is>
          <t>22.0%</t>
        </is>
      </c>
      <c r="S1175" t="n">
        <v>103.03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18.54</v>
      </c>
      <c r="AD1175" t="n">
        <v>121.57</v>
      </c>
      <c r="AE1175" t="n">
        <v>0</v>
      </c>
      <c r="AF1175" t="n">
        <v>0</v>
      </c>
      <c r="AG1175" t="n">
        <v>0</v>
      </c>
      <c r="AH1175" t="n">
        <v>22.3</v>
      </c>
      <c r="AI1175" t="n">
        <v>0</v>
      </c>
      <c r="AJ1175" t="n">
        <v>0.45</v>
      </c>
      <c r="AK1175" t="n">
        <v>22.75</v>
      </c>
      <c r="AL1175" t="n">
        <v>323.97</v>
      </c>
      <c r="AM1175" t="inlineStr">
        <is>
          <t>No</t>
        </is>
      </c>
      <c r="AN1175" t="n">
        <v>2.252</v>
      </c>
      <c r="AO1175" t="inlineStr">
        <is>
          <t>Yes</t>
        </is>
      </c>
      <c r="AP1175" t="inlineStr">
        <is>
          <t>No</t>
        </is>
      </c>
      <c r="AQ1175" t="inlineStr">
        <is>
          <t>MISSEDYOU</t>
        </is>
      </c>
      <c r="AR1175" t="inlineStr">
        <is>
          <t>206500dc-ba9e-4a58-be62-bb3f830ec1f3,206500dc-ba9e-4a58-be62-bb3f830ec1f3</t>
        </is>
      </c>
      <c r="AS1175" t="inlineStr">
        <is>
          <t>No</t>
        </is>
      </c>
      <c r="AT1175" t="inlineStr"/>
      <c r="AV1175" t="inlineStr"/>
      <c r="AW1175" t="inlineStr">
        <is>
          <t>Yes</t>
        </is>
      </c>
      <c r="AX1175" t="inlineStr">
        <is>
          <t>No</t>
        </is>
      </c>
    </row>
    <row r="1176">
      <c r="A1176" t="inlineStr">
        <is>
          <t>217266671757815</t>
        </is>
      </c>
      <c r="B1176" t="inlineStr"/>
      <c r="C1176" t="inlineStr">
        <is>
          <t>2025-09-19 21:21:11</t>
        </is>
      </c>
      <c r="D1176" t="inlineStr">
        <is>
          <t>delivered</t>
        </is>
      </c>
      <c r="E1176" t="inlineStr">
        <is>
          <t>regular</t>
        </is>
      </c>
      <c r="F1176" t="inlineStr"/>
      <c r="H1176" t="inlineStr">
        <is>
          <t>TRYNEW</t>
        </is>
      </c>
      <c r="I1176" t="n">
        <v>195</v>
      </c>
      <c r="J1176" t="n">
        <v>10</v>
      </c>
      <c r="K1176" t="n">
        <v>62.4</v>
      </c>
      <c r="L1176" t="n">
        <v>0</v>
      </c>
      <c r="M1176" t="n">
        <v>62.4</v>
      </c>
      <c r="N1176" t="n">
        <v>142.6</v>
      </c>
      <c r="O1176" t="n">
        <v>7.14</v>
      </c>
      <c r="P1176" t="n">
        <v>149.74</v>
      </c>
      <c r="Q1176" t="n">
        <v>149.72</v>
      </c>
      <c r="R1176" t="inlineStr">
        <is>
          <t>22.0%</t>
        </is>
      </c>
      <c r="S1176" t="n">
        <v>32.94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5.92</v>
      </c>
      <c r="AD1176" t="n">
        <v>38.86</v>
      </c>
      <c r="AE1176" t="n">
        <v>0</v>
      </c>
      <c r="AF1176" t="n">
        <v>0</v>
      </c>
      <c r="AG1176" t="n">
        <v>0</v>
      </c>
      <c r="AH1176" t="n">
        <v>7.13</v>
      </c>
      <c r="AI1176" t="n">
        <v>0</v>
      </c>
      <c r="AJ1176" t="n">
        <v>0.14</v>
      </c>
      <c r="AK1176" t="n">
        <v>7.27</v>
      </c>
      <c r="AL1176" t="n">
        <v>103.58</v>
      </c>
      <c r="AM1176" t="inlineStr">
        <is>
          <t>No</t>
        </is>
      </c>
      <c r="AN1176" t="n">
        <v>2.012</v>
      </c>
      <c r="AO1176" t="inlineStr">
        <is>
          <t>Yes</t>
        </is>
      </c>
      <c r="AP1176" t="inlineStr">
        <is>
          <t>No</t>
        </is>
      </c>
      <c r="AR1176" t="inlineStr">
        <is>
          <t>206500dc-ba9e-4a58-be62-bb3f830ec1f3,206500dc-ba9e-4a58-be62-bb3f830ec1f3</t>
        </is>
      </c>
      <c r="AS1176" t="inlineStr">
        <is>
          <t>No</t>
        </is>
      </c>
      <c r="AT1176" t="inlineStr"/>
      <c r="AV1176" t="inlineStr"/>
      <c r="AW1176" t="inlineStr">
        <is>
          <t>Yes</t>
        </is>
      </c>
      <c r="AX1176" t="inlineStr">
        <is>
          <t>No</t>
        </is>
      </c>
    </row>
    <row r="1177">
      <c r="A1177" t="inlineStr">
        <is>
          <t>217266673424408</t>
        </is>
      </c>
      <c r="B1177" t="inlineStr"/>
      <c r="C1177" t="inlineStr">
        <is>
          <t>2025-09-19 21:21:13</t>
        </is>
      </c>
      <c r="D1177" t="inlineStr">
        <is>
          <t>delivered</t>
        </is>
      </c>
      <c r="E1177" t="inlineStr">
        <is>
          <t>regular</t>
        </is>
      </c>
      <c r="F1177" t="inlineStr"/>
      <c r="H1177" t="inlineStr"/>
      <c r="I1177" t="n">
        <v>445</v>
      </c>
      <c r="J1177" t="n">
        <v>15</v>
      </c>
      <c r="K1177" t="n">
        <v>0</v>
      </c>
      <c r="L1177" t="n">
        <v>0</v>
      </c>
      <c r="M1177" t="n">
        <v>0</v>
      </c>
      <c r="N1177" t="n">
        <v>460</v>
      </c>
      <c r="O1177" t="n">
        <v>23</v>
      </c>
      <c r="P1177" t="n">
        <v>483</v>
      </c>
      <c r="Q1177" t="n">
        <v>483</v>
      </c>
      <c r="R1177" t="inlineStr">
        <is>
          <t>22.0%</t>
        </is>
      </c>
      <c r="S1177" t="n">
        <v>106.26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19.12</v>
      </c>
      <c r="AD1177" t="n">
        <v>125.38</v>
      </c>
      <c r="AE1177" t="n">
        <v>0</v>
      </c>
      <c r="AF1177" t="n">
        <v>0</v>
      </c>
      <c r="AG1177" t="n">
        <v>0</v>
      </c>
      <c r="AH1177" t="n">
        <v>23</v>
      </c>
      <c r="AI1177" t="n">
        <v>0</v>
      </c>
      <c r="AJ1177" t="n">
        <v>0.46</v>
      </c>
      <c r="AK1177" t="n">
        <v>23.46</v>
      </c>
      <c r="AL1177" t="n">
        <v>334.14</v>
      </c>
      <c r="AM1177" t="inlineStr">
        <is>
          <t>No</t>
        </is>
      </c>
      <c r="AN1177" t="n">
        <v>3.981</v>
      </c>
      <c r="AO1177" t="inlineStr">
        <is>
          <t>Yes</t>
        </is>
      </c>
      <c r="AP1177" t="inlineStr">
        <is>
          <t>No</t>
        </is>
      </c>
      <c r="AR1177" t="inlineStr">
        <is>
          <t>206500dc-ba9e-4a58-be62-bb3f830ec1f3</t>
        </is>
      </c>
      <c r="AS1177" t="inlineStr">
        <is>
          <t>No</t>
        </is>
      </c>
      <c r="AT1177" t="inlineStr"/>
      <c r="AV1177" t="inlineStr"/>
      <c r="AW1177" t="inlineStr">
        <is>
          <t>Yes</t>
        </is>
      </c>
      <c r="AX1177" t="inlineStr">
        <is>
          <t>No</t>
        </is>
      </c>
    </row>
    <row r="1178">
      <c r="A1178" t="inlineStr">
        <is>
          <t>217266729921748</t>
        </is>
      </c>
      <c r="B1178" t="inlineStr"/>
      <c r="C1178" t="inlineStr">
        <is>
          <t>2025-09-19 21:22:09</t>
        </is>
      </c>
      <c r="D1178" t="inlineStr">
        <is>
          <t>delivered</t>
        </is>
      </c>
      <c r="E1178" t="inlineStr">
        <is>
          <t>regular</t>
        </is>
      </c>
      <c r="F1178" t="inlineStr"/>
      <c r="H1178" t="inlineStr">
        <is>
          <t>FLAVORFUL</t>
        </is>
      </c>
      <c r="I1178" t="n">
        <v>970</v>
      </c>
      <c r="J1178" t="n">
        <v>30</v>
      </c>
      <c r="K1178" t="n">
        <v>99.98999999999999</v>
      </c>
      <c r="L1178" t="n">
        <v>0</v>
      </c>
      <c r="M1178" t="n">
        <v>99.98999999999999</v>
      </c>
      <c r="N1178" t="n">
        <v>900.01</v>
      </c>
      <c r="O1178" t="n">
        <v>45</v>
      </c>
      <c r="P1178" t="n">
        <v>945.008</v>
      </c>
      <c r="Q1178" t="n">
        <v>945.01</v>
      </c>
      <c r="R1178" t="inlineStr">
        <is>
          <t>16.0%</t>
        </is>
      </c>
      <c r="S1178" t="n">
        <v>151.2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27.22</v>
      </c>
      <c r="AD1178" t="n">
        <v>178.42</v>
      </c>
      <c r="AE1178" t="n">
        <v>0</v>
      </c>
      <c r="AF1178" t="n">
        <v>0</v>
      </c>
      <c r="AG1178" t="n">
        <v>0</v>
      </c>
      <c r="AH1178" t="n">
        <v>45</v>
      </c>
      <c r="AI1178" t="n">
        <v>0</v>
      </c>
      <c r="AJ1178" t="n">
        <v>0.9</v>
      </c>
      <c r="AK1178" t="n">
        <v>45.9</v>
      </c>
      <c r="AL1178" t="n">
        <v>720.6900000000001</v>
      </c>
      <c r="AM1178" t="inlineStr">
        <is>
          <t>No</t>
        </is>
      </c>
      <c r="AN1178" t="n">
        <v>4.018</v>
      </c>
      <c r="AO1178" t="inlineStr">
        <is>
          <t>Yes</t>
        </is>
      </c>
      <c r="AP1178" t="inlineStr">
        <is>
          <t>No</t>
        </is>
      </c>
      <c r="AR1178" t="inlineStr">
        <is>
          <t>206500dc-ba9e-4a58-be62-bb3f830ec1f3,206500dc-ba9e-4a58-be62-bb3f830ec1f3</t>
        </is>
      </c>
      <c r="AS1178" t="inlineStr">
        <is>
          <t>No</t>
        </is>
      </c>
      <c r="AT1178" t="inlineStr"/>
      <c r="AV1178" t="inlineStr"/>
      <c r="AW1178" t="inlineStr">
        <is>
          <t>Yes</t>
        </is>
      </c>
      <c r="AX1178" t="inlineStr">
        <is>
          <t>No</t>
        </is>
      </c>
    </row>
    <row r="1179">
      <c r="A1179" t="inlineStr">
        <is>
          <t>217266899859851</t>
        </is>
      </c>
      <c r="B1179" t="inlineStr"/>
      <c r="C1179" t="inlineStr">
        <is>
          <t>2025-09-19 21:24:59</t>
        </is>
      </c>
      <c r="D1179" t="inlineStr">
        <is>
          <t>delivered</t>
        </is>
      </c>
      <c r="E1179" t="inlineStr">
        <is>
          <t>regular</t>
        </is>
      </c>
      <c r="F1179" t="inlineStr"/>
      <c r="H1179" t="inlineStr">
        <is>
          <t>SWIGGYLOVE-NPWAWS</t>
        </is>
      </c>
      <c r="I1179" t="n">
        <v>475</v>
      </c>
      <c r="J1179" t="n">
        <v>15</v>
      </c>
      <c r="K1179" t="n">
        <v>0</v>
      </c>
      <c r="L1179" t="n">
        <v>0</v>
      </c>
      <c r="M1179" t="n">
        <v>0</v>
      </c>
      <c r="N1179" t="n">
        <v>490</v>
      </c>
      <c r="O1179" t="n">
        <v>24.5</v>
      </c>
      <c r="P1179" t="n">
        <v>514.5</v>
      </c>
      <c r="Q1179" t="n">
        <v>514.5</v>
      </c>
      <c r="R1179" t="inlineStr">
        <is>
          <t>20.0%</t>
        </is>
      </c>
      <c r="S1179" t="n">
        <v>102.9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18.52</v>
      </c>
      <c r="AD1179" t="n">
        <v>121.42</v>
      </c>
      <c r="AE1179" t="n">
        <v>0</v>
      </c>
      <c r="AF1179" t="n">
        <v>0</v>
      </c>
      <c r="AG1179" t="n">
        <v>0</v>
      </c>
      <c r="AH1179" t="n">
        <v>24.5</v>
      </c>
      <c r="AI1179" t="n">
        <v>0</v>
      </c>
      <c r="AJ1179" t="n">
        <v>0.49</v>
      </c>
      <c r="AK1179" t="n">
        <v>24.99</v>
      </c>
      <c r="AL1179" t="n">
        <v>368.09</v>
      </c>
      <c r="AM1179" t="inlineStr">
        <is>
          <t>No</t>
        </is>
      </c>
      <c r="AN1179" t="n">
        <v>5.182</v>
      </c>
      <c r="AO1179" t="inlineStr">
        <is>
          <t>Yes</t>
        </is>
      </c>
      <c r="AP1179" t="inlineStr">
        <is>
          <t>No</t>
        </is>
      </c>
      <c r="AR1179" t="inlineStr">
        <is>
          <t>206500dc-ba9e-4a58-be62-bb3f830ec1f3</t>
        </is>
      </c>
      <c r="AS1179" t="inlineStr">
        <is>
          <t>No</t>
        </is>
      </c>
      <c r="AT1179" t="inlineStr"/>
      <c r="AV1179" t="inlineStr"/>
      <c r="AW1179" t="inlineStr">
        <is>
          <t>Yes</t>
        </is>
      </c>
      <c r="AX1179" t="inlineStr">
        <is>
          <t>No</t>
        </is>
      </c>
    </row>
    <row r="1180">
      <c r="A1180" t="inlineStr">
        <is>
          <t>217266996644025</t>
        </is>
      </c>
      <c r="B1180" t="inlineStr"/>
      <c r="C1180" t="inlineStr">
        <is>
          <t>2025-09-19 21:26:36</t>
        </is>
      </c>
      <c r="D1180" t="inlineStr">
        <is>
          <t>delivered</t>
        </is>
      </c>
      <c r="E1180" t="inlineStr">
        <is>
          <t>regular</t>
        </is>
      </c>
      <c r="F1180" t="inlineStr"/>
      <c r="H1180" t="inlineStr">
        <is>
          <t>EASYEATS</t>
        </is>
      </c>
      <c r="I1180" t="n">
        <v>445</v>
      </c>
      <c r="J1180" t="n">
        <v>15</v>
      </c>
      <c r="K1180" t="n">
        <v>64</v>
      </c>
      <c r="L1180" t="n">
        <v>0</v>
      </c>
      <c r="M1180" t="n">
        <v>64</v>
      </c>
      <c r="N1180" t="n">
        <v>396</v>
      </c>
      <c r="O1180" t="n">
        <v>19.8</v>
      </c>
      <c r="P1180" t="n">
        <v>415.8</v>
      </c>
      <c r="Q1180" t="n">
        <v>415.8</v>
      </c>
      <c r="R1180" t="inlineStr">
        <is>
          <t>22.0%</t>
        </is>
      </c>
      <c r="S1180" t="n">
        <v>91.48</v>
      </c>
      <c r="T1180" t="n">
        <v>7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17.72</v>
      </c>
      <c r="AD1180" t="n">
        <v>116.2</v>
      </c>
      <c r="AE1180" t="n">
        <v>0</v>
      </c>
      <c r="AF1180" t="n">
        <v>0</v>
      </c>
      <c r="AG1180" t="n">
        <v>0</v>
      </c>
      <c r="AH1180" t="n">
        <v>19.8</v>
      </c>
      <c r="AI1180" t="n">
        <v>0</v>
      </c>
      <c r="AJ1180" t="n">
        <v>0.4</v>
      </c>
      <c r="AK1180" t="n">
        <v>20.2</v>
      </c>
      <c r="AL1180" t="n">
        <v>279.39</v>
      </c>
      <c r="AM1180" t="inlineStr">
        <is>
          <t>Yes</t>
        </is>
      </c>
      <c r="AN1180" t="n">
        <v>6.908</v>
      </c>
      <c r="AO1180" t="inlineStr">
        <is>
          <t>Yes</t>
        </is>
      </c>
      <c r="AP1180" t="inlineStr">
        <is>
          <t>No</t>
        </is>
      </c>
      <c r="AQ1180" t="inlineStr">
        <is>
          <t>SWIGGYIT</t>
        </is>
      </c>
      <c r="AR1180" t="inlineStr">
        <is>
          <t>206500dc-ba9e-4a58-be62-bb3f830ec1f3,206500dc-ba9e-4a58-be62-bb3f830ec1f3</t>
        </is>
      </c>
      <c r="AS1180" t="inlineStr">
        <is>
          <t>No</t>
        </is>
      </c>
      <c r="AT1180" t="inlineStr"/>
      <c r="AV1180" t="inlineStr"/>
      <c r="AW1180" t="inlineStr">
        <is>
          <t>Yes</t>
        </is>
      </c>
      <c r="AX1180" t="inlineStr">
        <is>
          <t>No</t>
        </is>
      </c>
    </row>
    <row r="1181">
      <c r="A1181" t="inlineStr">
        <is>
          <t>217267040656619</t>
        </is>
      </c>
      <c r="B1181" t="inlineStr"/>
      <c r="C1181" t="inlineStr">
        <is>
          <t>2025-09-19 21:27:20</t>
        </is>
      </c>
      <c r="D1181" t="inlineStr">
        <is>
          <t>delivered</t>
        </is>
      </c>
      <c r="E1181" t="inlineStr">
        <is>
          <t>regular</t>
        </is>
      </c>
      <c r="F1181" t="inlineStr"/>
      <c r="H1181" t="inlineStr">
        <is>
          <t>EASYEATS</t>
        </is>
      </c>
      <c r="I1181" t="n">
        <v>900</v>
      </c>
      <c r="J1181" t="n">
        <v>30</v>
      </c>
      <c r="K1181" t="n">
        <v>63.99</v>
      </c>
      <c r="L1181" t="n">
        <v>0</v>
      </c>
      <c r="M1181" t="n">
        <v>63.99</v>
      </c>
      <c r="N1181" t="n">
        <v>866.01</v>
      </c>
      <c r="O1181" t="n">
        <v>43.3</v>
      </c>
      <c r="P1181" t="n">
        <v>909.308</v>
      </c>
      <c r="Q1181" t="n">
        <v>909.3099999999999</v>
      </c>
      <c r="R1181" t="inlineStr">
        <is>
          <t>16.0%</t>
        </is>
      </c>
      <c r="S1181" t="n">
        <v>145.49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26.18</v>
      </c>
      <c r="AD1181" t="n">
        <v>171.67</v>
      </c>
      <c r="AE1181" t="n">
        <v>0</v>
      </c>
      <c r="AF1181" t="n">
        <v>0</v>
      </c>
      <c r="AG1181" t="n">
        <v>0</v>
      </c>
      <c r="AH1181" t="n">
        <v>43.3</v>
      </c>
      <c r="AI1181" t="n">
        <v>0</v>
      </c>
      <c r="AJ1181" t="n">
        <v>0.87</v>
      </c>
      <c r="AK1181" t="n">
        <v>44.16999999999999</v>
      </c>
      <c r="AL1181" t="n">
        <v>693.46</v>
      </c>
      <c r="AM1181" t="inlineStr">
        <is>
          <t>No</t>
        </is>
      </c>
      <c r="AN1181" t="n">
        <v>3.961</v>
      </c>
      <c r="AO1181" t="inlineStr">
        <is>
          <t>Yes</t>
        </is>
      </c>
      <c r="AP1181" t="inlineStr">
        <is>
          <t>No</t>
        </is>
      </c>
      <c r="AQ1181" t="inlineStr">
        <is>
          <t>TRYNEW</t>
        </is>
      </c>
      <c r="AR1181" t="inlineStr">
        <is>
          <t>206500dc-ba9e-4a58-be62-bb3f830ec1f3,206500dc-ba9e-4a58-be62-bb3f830ec1f3</t>
        </is>
      </c>
      <c r="AS1181" t="inlineStr">
        <is>
          <t>No</t>
        </is>
      </c>
      <c r="AT1181" t="inlineStr"/>
      <c r="AV1181" t="inlineStr"/>
      <c r="AW1181" t="inlineStr">
        <is>
          <t>Yes</t>
        </is>
      </c>
      <c r="AX1181" t="inlineStr">
        <is>
          <t>No</t>
        </is>
      </c>
    </row>
    <row r="1182">
      <c r="A1182" t="inlineStr">
        <is>
          <t>217267118270031</t>
        </is>
      </c>
      <c r="B1182" t="inlineStr"/>
      <c r="C1182" t="inlineStr">
        <is>
          <t>2025-09-19 21:28:38</t>
        </is>
      </c>
      <c r="D1182" t="inlineStr">
        <is>
          <t>delivered</t>
        </is>
      </c>
      <c r="E1182" t="inlineStr">
        <is>
          <t>regular</t>
        </is>
      </c>
      <c r="F1182" t="inlineStr"/>
      <c r="H1182" t="inlineStr">
        <is>
          <t>MISSEDYOU</t>
        </is>
      </c>
      <c r="I1182" t="n">
        <v>275</v>
      </c>
      <c r="J1182" t="n">
        <v>10</v>
      </c>
      <c r="K1182" t="n">
        <v>64</v>
      </c>
      <c r="L1182" t="n">
        <v>0</v>
      </c>
      <c r="M1182" t="n">
        <v>64</v>
      </c>
      <c r="N1182" t="n">
        <v>221</v>
      </c>
      <c r="O1182" t="n">
        <v>11.06</v>
      </c>
      <c r="P1182" t="n">
        <v>232.06</v>
      </c>
      <c r="Q1182" t="n">
        <v>232.06</v>
      </c>
      <c r="R1182" t="inlineStr">
        <is>
          <t>22.0%</t>
        </is>
      </c>
      <c r="S1182" t="n">
        <v>51.05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9.18</v>
      </c>
      <c r="AD1182" t="n">
        <v>60.23</v>
      </c>
      <c r="AE1182" t="n">
        <v>0</v>
      </c>
      <c r="AF1182" t="n">
        <v>0</v>
      </c>
      <c r="AG1182" t="n">
        <v>0</v>
      </c>
      <c r="AH1182" t="n">
        <v>11.05</v>
      </c>
      <c r="AI1182" t="n">
        <v>0</v>
      </c>
      <c r="AJ1182" t="n">
        <v>0.22</v>
      </c>
      <c r="AK1182" t="n">
        <v>11.27</v>
      </c>
      <c r="AL1182" t="n">
        <v>160.53</v>
      </c>
      <c r="AM1182" t="inlineStr">
        <is>
          <t>No</t>
        </is>
      </c>
      <c r="AN1182" t="n">
        <v>2.751</v>
      </c>
      <c r="AO1182" t="inlineStr">
        <is>
          <t>Yes</t>
        </is>
      </c>
      <c r="AP1182" t="inlineStr">
        <is>
          <t>No</t>
        </is>
      </c>
      <c r="AR1182" t="inlineStr">
        <is>
          <t>206500dc-ba9e-4a58-be62-bb3f830ec1f3,206500dc-ba9e-4a58-be62-bb3f830ec1f3</t>
        </is>
      </c>
      <c r="AS1182" t="inlineStr">
        <is>
          <t>No</t>
        </is>
      </c>
      <c r="AT1182" t="inlineStr"/>
      <c r="AV1182" t="inlineStr"/>
      <c r="AW1182" t="inlineStr">
        <is>
          <t>Yes</t>
        </is>
      </c>
      <c r="AX1182" t="inlineStr">
        <is>
          <t>No</t>
        </is>
      </c>
    </row>
    <row r="1183">
      <c r="A1183" t="inlineStr">
        <is>
          <t>217267189832616</t>
        </is>
      </c>
      <c r="B1183" t="inlineStr"/>
      <c r="C1183" t="inlineStr">
        <is>
          <t>2025-09-19 21:29:49</t>
        </is>
      </c>
      <c r="D1183" t="inlineStr">
        <is>
          <t>delivered</t>
        </is>
      </c>
      <c r="E1183" t="inlineStr">
        <is>
          <t>regular</t>
        </is>
      </c>
      <c r="F1183" t="inlineStr"/>
      <c r="H1183" t="inlineStr">
        <is>
          <t>EASYEATS</t>
        </is>
      </c>
      <c r="I1183" t="n">
        <v>525</v>
      </c>
      <c r="J1183" t="n">
        <v>22</v>
      </c>
      <c r="K1183" t="n">
        <v>63.99</v>
      </c>
      <c r="L1183" t="n">
        <v>0</v>
      </c>
      <c r="M1183" t="n">
        <v>63.99</v>
      </c>
      <c r="N1183" t="n">
        <v>483.01</v>
      </c>
      <c r="O1183" t="n">
        <v>24.16</v>
      </c>
      <c r="P1183" t="n">
        <v>507.1679999999999</v>
      </c>
      <c r="Q1183" t="n">
        <v>507.17</v>
      </c>
      <c r="R1183" t="inlineStr">
        <is>
          <t>20.0%</t>
        </is>
      </c>
      <c r="S1183" t="n">
        <v>101.43</v>
      </c>
      <c r="T1183" t="n">
        <v>7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19.52</v>
      </c>
      <c r="AD1183" t="n">
        <v>127.95</v>
      </c>
      <c r="AE1183" t="n">
        <v>0</v>
      </c>
      <c r="AF1183" t="n">
        <v>0</v>
      </c>
      <c r="AG1183" t="n">
        <v>0</v>
      </c>
      <c r="AH1183" t="n">
        <v>24.15</v>
      </c>
      <c r="AI1183" t="n">
        <v>0</v>
      </c>
      <c r="AJ1183" t="n">
        <v>0.48</v>
      </c>
      <c r="AK1183" t="n">
        <v>24.63</v>
      </c>
      <c r="AL1183" t="n">
        <v>354.58</v>
      </c>
      <c r="AM1183" t="inlineStr">
        <is>
          <t>Yes</t>
        </is>
      </c>
      <c r="AN1183" t="n">
        <v>7.139</v>
      </c>
      <c r="AO1183" t="inlineStr">
        <is>
          <t>Yes</t>
        </is>
      </c>
      <c r="AP1183" t="inlineStr">
        <is>
          <t>No</t>
        </is>
      </c>
      <c r="AQ1183" t="inlineStr">
        <is>
          <t>SWIGGYIT</t>
        </is>
      </c>
      <c r="AR1183" t="inlineStr">
        <is>
          <t>100833489</t>
        </is>
      </c>
      <c r="AS1183" t="inlineStr">
        <is>
          <t>No</t>
        </is>
      </c>
      <c r="AT1183" t="inlineStr"/>
      <c r="AV1183" t="inlineStr"/>
      <c r="AW1183" t="inlineStr">
        <is>
          <t>Yes</t>
        </is>
      </c>
      <c r="AX1183" t="inlineStr">
        <is>
          <t>No</t>
        </is>
      </c>
    </row>
    <row r="1184">
      <c r="A1184" t="inlineStr">
        <is>
          <t>217267205201627</t>
        </is>
      </c>
      <c r="B1184" t="inlineStr"/>
      <c r="C1184" t="inlineStr">
        <is>
          <t>2025-09-19 21:30:05</t>
        </is>
      </c>
      <c r="D1184" t="inlineStr">
        <is>
          <t>delivered</t>
        </is>
      </c>
      <c r="E1184" t="inlineStr">
        <is>
          <t>regular</t>
        </is>
      </c>
      <c r="F1184" t="inlineStr"/>
      <c r="H1184" t="inlineStr">
        <is>
          <t>PARTY</t>
        </is>
      </c>
      <c r="I1184" t="n">
        <v>1610</v>
      </c>
      <c r="J1184" t="n">
        <v>55</v>
      </c>
      <c r="K1184" t="n">
        <v>161</v>
      </c>
      <c r="L1184" t="n">
        <v>0</v>
      </c>
      <c r="M1184" t="n">
        <v>161</v>
      </c>
      <c r="N1184" t="n">
        <v>1504</v>
      </c>
      <c r="O1184" t="n">
        <v>75.2</v>
      </c>
      <c r="P1184" t="n">
        <v>1579.2</v>
      </c>
      <c r="Q1184" t="n">
        <v>1579.2</v>
      </c>
      <c r="R1184" t="inlineStr">
        <is>
          <t>14.0%</t>
        </is>
      </c>
      <c r="S1184" t="n">
        <v>221.09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39.8</v>
      </c>
      <c r="AD1184" t="n">
        <v>260.89</v>
      </c>
      <c r="AE1184" t="n">
        <v>0</v>
      </c>
      <c r="AF1184" t="n">
        <v>0</v>
      </c>
      <c r="AG1184" t="n">
        <v>0</v>
      </c>
      <c r="AH1184" t="n">
        <v>75.2</v>
      </c>
      <c r="AI1184" t="n">
        <v>0</v>
      </c>
      <c r="AJ1184" t="n">
        <v>1.5</v>
      </c>
      <c r="AK1184" t="n">
        <v>76.7</v>
      </c>
      <c r="AL1184" t="n">
        <v>1241.61</v>
      </c>
      <c r="AM1184" t="inlineStr">
        <is>
          <t>No</t>
        </is>
      </c>
      <c r="AN1184" t="n">
        <v>3.778</v>
      </c>
      <c r="AO1184" t="inlineStr">
        <is>
          <t>Yes</t>
        </is>
      </c>
      <c r="AP1184" t="inlineStr">
        <is>
          <t>No</t>
        </is>
      </c>
      <c r="AR1184" t="inlineStr">
        <is>
          <t>206500dc-ba9e-4a58-be62-bb3f830ec1f3,206500dc-ba9e-4a58-be62-bb3f830ec1f3</t>
        </is>
      </c>
      <c r="AS1184" t="inlineStr">
        <is>
          <t>No</t>
        </is>
      </c>
      <c r="AT1184" t="inlineStr"/>
      <c r="AV1184" t="inlineStr"/>
      <c r="AW1184" t="inlineStr">
        <is>
          <t>Yes</t>
        </is>
      </c>
      <c r="AX1184" t="inlineStr">
        <is>
          <t>No</t>
        </is>
      </c>
    </row>
    <row r="1185">
      <c r="A1185" t="inlineStr">
        <is>
          <t>217267417973719</t>
        </is>
      </c>
      <c r="B1185" t="inlineStr"/>
      <c r="C1185" t="inlineStr">
        <is>
          <t>2025-09-19 21:33:37</t>
        </is>
      </c>
      <c r="D1185" t="inlineStr">
        <is>
          <t>delivered</t>
        </is>
      </c>
      <c r="E1185" t="inlineStr">
        <is>
          <t>regular</t>
        </is>
      </c>
      <c r="F1185" t="inlineStr"/>
      <c r="H1185" t="inlineStr">
        <is>
          <t>EASYEATS</t>
        </is>
      </c>
      <c r="I1185" t="n">
        <v>475</v>
      </c>
      <c r="J1185" t="n">
        <v>22</v>
      </c>
      <c r="K1185" t="n">
        <v>63.99</v>
      </c>
      <c r="L1185" t="n">
        <v>0</v>
      </c>
      <c r="M1185" t="n">
        <v>63.99</v>
      </c>
      <c r="N1185" t="n">
        <v>433.01</v>
      </c>
      <c r="O1185" t="n">
        <v>21.66</v>
      </c>
      <c r="P1185" t="n">
        <v>454.6679999999999</v>
      </c>
      <c r="Q1185" t="n">
        <v>454.67</v>
      </c>
      <c r="R1185" t="inlineStr">
        <is>
          <t>22.0%</t>
        </is>
      </c>
      <c r="S1185" t="n">
        <v>100.03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18</v>
      </c>
      <c r="AD1185" t="n">
        <v>118.03</v>
      </c>
      <c r="AE1185" t="n">
        <v>0</v>
      </c>
      <c r="AF1185" t="n">
        <v>0</v>
      </c>
      <c r="AG1185" t="n">
        <v>0</v>
      </c>
      <c r="AH1185" t="n">
        <v>21.65</v>
      </c>
      <c r="AI1185" t="n">
        <v>0</v>
      </c>
      <c r="AJ1185" t="n">
        <v>0.43</v>
      </c>
      <c r="AK1185" t="n">
        <v>22.08</v>
      </c>
      <c r="AL1185" t="n">
        <v>314.53</v>
      </c>
      <c r="AM1185" t="inlineStr">
        <is>
          <t>No</t>
        </is>
      </c>
      <c r="AN1185" t="n">
        <v>2.984</v>
      </c>
      <c r="AO1185" t="inlineStr">
        <is>
          <t>Yes</t>
        </is>
      </c>
      <c r="AP1185" t="inlineStr">
        <is>
          <t>No</t>
        </is>
      </c>
      <c r="AQ1185" t="inlineStr">
        <is>
          <t>SWIGGYIT</t>
        </is>
      </c>
      <c r="AR1185" t="inlineStr">
        <is>
          <t>206500dc-ba9e-4a58-be62-bb3f830ec1f3,206500dc-ba9e-4a58-be62-bb3f830ec1f3</t>
        </is>
      </c>
      <c r="AS1185" t="inlineStr">
        <is>
          <t>No</t>
        </is>
      </c>
      <c r="AT1185" t="inlineStr"/>
      <c r="AV1185" t="inlineStr"/>
      <c r="AW1185" t="inlineStr">
        <is>
          <t>Yes</t>
        </is>
      </c>
      <c r="AX1185" t="inlineStr">
        <is>
          <t>No</t>
        </is>
      </c>
    </row>
    <row r="1186">
      <c r="A1186" t="inlineStr">
        <is>
          <t>217267463129939</t>
        </is>
      </c>
      <c r="B1186" t="inlineStr"/>
      <c r="C1186" t="inlineStr">
        <is>
          <t>2025-09-19 21:34:23</t>
        </is>
      </c>
      <c r="D1186" t="inlineStr">
        <is>
          <t>delivered</t>
        </is>
      </c>
      <c r="E1186" t="inlineStr">
        <is>
          <t>regular</t>
        </is>
      </c>
      <c r="F1186" t="inlineStr"/>
      <c r="H1186" t="inlineStr">
        <is>
          <t>FLAVORFUL</t>
        </is>
      </c>
      <c r="I1186" t="n">
        <v>1070</v>
      </c>
      <c r="J1186" t="n">
        <v>35</v>
      </c>
      <c r="K1186" t="n">
        <v>99.98999999999999</v>
      </c>
      <c r="L1186" t="n">
        <v>0</v>
      </c>
      <c r="M1186" t="n">
        <v>99.98999999999999</v>
      </c>
      <c r="N1186" t="n">
        <v>1005.01</v>
      </c>
      <c r="O1186" t="n">
        <v>50.26</v>
      </c>
      <c r="P1186" t="n">
        <v>1055.268000001</v>
      </c>
      <c r="Q1186" t="n">
        <v>1055.27</v>
      </c>
      <c r="R1186" t="inlineStr">
        <is>
          <t>16.0%</t>
        </is>
      </c>
      <c r="S1186" t="n">
        <v>168.84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30.4</v>
      </c>
      <c r="AD1186" t="n">
        <v>199.24</v>
      </c>
      <c r="AE1186" t="n">
        <v>0</v>
      </c>
      <c r="AF1186" t="n">
        <v>0</v>
      </c>
      <c r="AG1186" t="n">
        <v>0</v>
      </c>
      <c r="AH1186" t="n">
        <v>50.25</v>
      </c>
      <c r="AI1186" t="n">
        <v>0</v>
      </c>
      <c r="AJ1186" t="n">
        <v>1.01</v>
      </c>
      <c r="AK1186" t="n">
        <v>51.26</v>
      </c>
      <c r="AL1186" t="n">
        <v>804.78</v>
      </c>
      <c r="AM1186" t="inlineStr">
        <is>
          <t>No</t>
        </is>
      </c>
      <c r="AN1186" t="n">
        <v>3.05</v>
      </c>
      <c r="AO1186" t="inlineStr">
        <is>
          <t>Yes</t>
        </is>
      </c>
      <c r="AP1186" t="inlineStr">
        <is>
          <t>No</t>
        </is>
      </c>
      <c r="AR1186" t="inlineStr">
        <is>
          <t>206500dc-ba9e-4a58-be62-bb3f830ec1f3,206500dc-ba9e-4a58-be62-bb3f830ec1f3</t>
        </is>
      </c>
      <c r="AS1186" t="inlineStr">
        <is>
          <t>No</t>
        </is>
      </c>
      <c r="AT1186" t="inlineStr"/>
      <c r="AV1186" t="inlineStr"/>
      <c r="AW1186" t="inlineStr">
        <is>
          <t>Yes</t>
        </is>
      </c>
      <c r="AX1186" t="inlineStr">
        <is>
          <t>No</t>
        </is>
      </c>
    </row>
    <row r="1187">
      <c r="A1187" t="inlineStr">
        <is>
          <t>217268005932818</t>
        </is>
      </c>
      <c r="B1187" t="inlineStr"/>
      <c r="C1187" t="inlineStr">
        <is>
          <t>2025-09-19 21:43:25</t>
        </is>
      </c>
      <c r="D1187" t="inlineStr">
        <is>
          <t>delivered</t>
        </is>
      </c>
      <c r="E1187" t="inlineStr">
        <is>
          <t>regular</t>
        </is>
      </c>
      <c r="F1187" t="inlineStr"/>
      <c r="H1187" t="inlineStr">
        <is>
          <t>EASYEATS</t>
        </is>
      </c>
      <c r="I1187" t="n">
        <v>670</v>
      </c>
      <c r="J1187" t="n">
        <v>25</v>
      </c>
      <c r="K1187" t="n">
        <v>63.99</v>
      </c>
      <c r="L1187" t="n">
        <v>0</v>
      </c>
      <c r="M1187" t="n">
        <v>63.99</v>
      </c>
      <c r="N1187" t="n">
        <v>631.01</v>
      </c>
      <c r="O1187" t="n">
        <v>31.56</v>
      </c>
      <c r="P1187" t="n">
        <v>662.568</v>
      </c>
      <c r="Q1187" t="n">
        <v>662.5700000000001</v>
      </c>
      <c r="R1187" t="inlineStr">
        <is>
          <t>20.0%</t>
        </is>
      </c>
      <c r="S1187" t="n">
        <v>132.51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23.86</v>
      </c>
      <c r="AD1187" t="n">
        <v>156.37</v>
      </c>
      <c r="AE1187" t="n">
        <v>0</v>
      </c>
      <c r="AF1187" t="n">
        <v>0</v>
      </c>
      <c r="AG1187" t="n">
        <v>0</v>
      </c>
      <c r="AH1187" t="n">
        <v>31.55</v>
      </c>
      <c r="AI1187" t="n">
        <v>0</v>
      </c>
      <c r="AJ1187" t="n">
        <v>0.63</v>
      </c>
      <c r="AK1187" t="n">
        <v>32.18</v>
      </c>
      <c r="AL1187" t="n">
        <v>474.03</v>
      </c>
      <c r="AM1187" t="inlineStr">
        <is>
          <t>No</t>
        </is>
      </c>
      <c r="AN1187" t="n">
        <v>3.989</v>
      </c>
      <c r="AO1187" t="inlineStr">
        <is>
          <t>Yes</t>
        </is>
      </c>
      <c r="AP1187" t="inlineStr">
        <is>
          <t>No</t>
        </is>
      </c>
      <c r="AQ1187" t="inlineStr">
        <is>
          <t>MISSEDYOU</t>
        </is>
      </c>
      <c r="AR1187" t="inlineStr">
        <is>
          <t>206500dc-ba9e-4a58-be62-bb3f830ec1f3,c64fc1c9-888e-4512-98a1-225dad42854e,206500dc-ba9e-4a58-be62-bb3f830ec1f3,c64fc1c9-888e-4512-98a1-225dad42854e</t>
        </is>
      </c>
      <c r="AS1187" t="inlineStr">
        <is>
          <t>No</t>
        </is>
      </c>
      <c r="AT1187" t="inlineStr"/>
      <c r="AV1187" t="inlineStr"/>
      <c r="AW1187" t="inlineStr">
        <is>
          <t>Yes</t>
        </is>
      </c>
      <c r="AX1187" t="inlineStr">
        <is>
          <t>No</t>
        </is>
      </c>
    </row>
    <row r="1188">
      <c r="A1188" t="inlineStr">
        <is>
          <t>217268097063656</t>
        </is>
      </c>
      <c r="B1188" t="inlineStr"/>
      <c r="C1188" t="inlineStr">
        <is>
          <t>2025-09-19 21:44:57</t>
        </is>
      </c>
      <c r="D1188" t="inlineStr">
        <is>
          <t>delivered</t>
        </is>
      </c>
      <c r="E1188" t="inlineStr">
        <is>
          <t>regular</t>
        </is>
      </c>
      <c r="F1188" t="inlineStr"/>
      <c r="H1188" t="inlineStr">
        <is>
          <t>TOPUPOFFER</t>
        </is>
      </c>
      <c r="I1188" t="n">
        <v>1345</v>
      </c>
      <c r="J1188" t="n">
        <v>45</v>
      </c>
      <c r="K1188" t="n">
        <v>134.5</v>
      </c>
      <c r="L1188" t="n">
        <v>0</v>
      </c>
      <c r="M1188" t="n">
        <v>134.5</v>
      </c>
      <c r="N1188" t="n">
        <v>1255.5</v>
      </c>
      <c r="O1188" t="n">
        <v>62.78</v>
      </c>
      <c r="P1188" t="n">
        <v>1318.28</v>
      </c>
      <c r="Q1188" t="n">
        <v>1318.28</v>
      </c>
      <c r="R1188" t="inlineStr">
        <is>
          <t>16.0%</t>
        </is>
      </c>
      <c r="S1188" t="n">
        <v>210.92</v>
      </c>
      <c r="T1188" t="n">
        <v>7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39.22</v>
      </c>
      <c r="AD1188" t="n">
        <v>257.14</v>
      </c>
      <c r="AE1188" t="n">
        <v>0</v>
      </c>
      <c r="AF1188" t="n">
        <v>0</v>
      </c>
      <c r="AG1188" t="n">
        <v>0</v>
      </c>
      <c r="AH1188" t="n">
        <v>62.77</v>
      </c>
      <c r="AI1188" t="n">
        <v>0</v>
      </c>
      <c r="AJ1188" t="n">
        <v>1.26</v>
      </c>
      <c r="AK1188" t="n">
        <v>64.03</v>
      </c>
      <c r="AL1188" t="n">
        <v>997.09</v>
      </c>
      <c r="AM1188" t="inlineStr">
        <is>
          <t>Yes</t>
        </is>
      </c>
      <c r="AN1188" t="n">
        <v>7.139</v>
      </c>
      <c r="AO1188" t="inlineStr">
        <is>
          <t>Yes</t>
        </is>
      </c>
      <c r="AP1188" t="inlineStr">
        <is>
          <t>No</t>
        </is>
      </c>
      <c r="AQ1188" t="inlineStr">
        <is>
          <t>PARTY</t>
        </is>
      </c>
      <c r="AR1188" t="inlineStr">
        <is>
          <t>206500dc-ba9e-4a58-be62-bb3f830ec1f3,206500dc-ba9e-4a58-be62-bb3f830ec1f3</t>
        </is>
      </c>
      <c r="AS1188" t="inlineStr">
        <is>
          <t>No</t>
        </is>
      </c>
      <c r="AT1188" t="inlineStr"/>
      <c r="AV1188" t="inlineStr"/>
      <c r="AW1188" t="inlineStr">
        <is>
          <t>Yes</t>
        </is>
      </c>
      <c r="AX1188" t="inlineStr">
        <is>
          <t>No</t>
        </is>
      </c>
    </row>
    <row r="1189">
      <c r="A1189" t="inlineStr">
        <is>
          <t>217268212013978</t>
        </is>
      </c>
      <c r="B1189" t="inlineStr"/>
      <c r="C1189" t="inlineStr">
        <is>
          <t>2025-09-19 21:46:52</t>
        </is>
      </c>
      <c r="D1189" t="inlineStr">
        <is>
          <t>delivered</t>
        </is>
      </c>
      <c r="E1189" t="inlineStr">
        <is>
          <t>regular</t>
        </is>
      </c>
      <c r="F1189" t="inlineStr"/>
      <c r="H1189" t="inlineStr">
        <is>
          <t>EASYEATS</t>
        </is>
      </c>
      <c r="I1189" t="n">
        <v>495</v>
      </c>
      <c r="J1189" t="n">
        <v>15</v>
      </c>
      <c r="K1189" t="n">
        <v>64</v>
      </c>
      <c r="L1189" t="n">
        <v>0</v>
      </c>
      <c r="M1189" t="n">
        <v>64</v>
      </c>
      <c r="N1189" t="n">
        <v>446</v>
      </c>
      <c r="O1189" t="n">
        <v>22.3</v>
      </c>
      <c r="P1189" t="n">
        <v>468.3</v>
      </c>
      <c r="Q1189" t="n">
        <v>468.3</v>
      </c>
      <c r="R1189" t="inlineStr">
        <is>
          <t>22.0%</t>
        </is>
      </c>
      <c r="S1189" t="n">
        <v>103.03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18.54</v>
      </c>
      <c r="AD1189" t="n">
        <v>121.57</v>
      </c>
      <c r="AE1189" t="n">
        <v>0</v>
      </c>
      <c r="AF1189" t="n">
        <v>0</v>
      </c>
      <c r="AG1189" t="n">
        <v>0</v>
      </c>
      <c r="AH1189" t="n">
        <v>22.3</v>
      </c>
      <c r="AI1189" t="n">
        <v>0</v>
      </c>
      <c r="AJ1189" t="n">
        <v>0.45</v>
      </c>
      <c r="AK1189" t="n">
        <v>22.75</v>
      </c>
      <c r="AL1189" t="n">
        <v>323.97</v>
      </c>
      <c r="AM1189" t="inlineStr">
        <is>
          <t>No</t>
        </is>
      </c>
      <c r="AN1189" t="n">
        <v>2.751</v>
      </c>
      <c r="AO1189" t="inlineStr">
        <is>
          <t>Yes</t>
        </is>
      </c>
      <c r="AP1189" t="inlineStr">
        <is>
          <t>No</t>
        </is>
      </c>
      <c r="AQ1189" t="inlineStr">
        <is>
          <t>SWIGGYIT</t>
        </is>
      </c>
      <c r="AR1189" t="inlineStr">
        <is>
          <t>206500dc-ba9e-4a58-be62-bb3f830ec1f3,206500dc-ba9e-4a58-be62-bb3f830ec1f3</t>
        </is>
      </c>
      <c r="AS1189" t="inlineStr">
        <is>
          <t>No</t>
        </is>
      </c>
      <c r="AT1189" t="inlineStr"/>
      <c r="AV1189" t="inlineStr"/>
      <c r="AW1189" t="inlineStr">
        <is>
          <t>Yes</t>
        </is>
      </c>
      <c r="AX1189" t="inlineStr">
        <is>
          <t>No</t>
        </is>
      </c>
    </row>
    <row r="1190">
      <c r="A1190" t="inlineStr">
        <is>
          <t>217268271289634</t>
        </is>
      </c>
      <c r="B1190" t="inlineStr"/>
      <c r="C1190" t="inlineStr">
        <is>
          <t>2025-09-19 21:47:51</t>
        </is>
      </c>
      <c r="D1190" t="inlineStr">
        <is>
          <t>delivered</t>
        </is>
      </c>
      <c r="E1190" t="inlineStr">
        <is>
          <t>regular</t>
        </is>
      </c>
      <c r="F1190" t="inlineStr"/>
      <c r="H1190" t="inlineStr">
        <is>
          <t>FLAVORFUL</t>
        </is>
      </c>
      <c r="I1190" t="n">
        <v>1090</v>
      </c>
      <c r="J1190" t="n">
        <v>35</v>
      </c>
      <c r="K1190" t="n">
        <v>99.98999999999999</v>
      </c>
      <c r="L1190" t="n">
        <v>0</v>
      </c>
      <c r="M1190" t="n">
        <v>99.98999999999999</v>
      </c>
      <c r="N1190" t="n">
        <v>1025.01</v>
      </c>
      <c r="O1190" t="n">
        <v>51.26</v>
      </c>
      <c r="P1190" t="n">
        <v>1076.268</v>
      </c>
      <c r="Q1190" t="n">
        <v>1076.27</v>
      </c>
      <c r="R1190" t="inlineStr">
        <is>
          <t>16.0%</t>
        </is>
      </c>
      <c r="S1190" t="n">
        <v>172.2</v>
      </c>
      <c r="T1190" t="n">
        <v>7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32.26</v>
      </c>
      <c r="AD1190" t="n">
        <v>211.46</v>
      </c>
      <c r="AE1190" t="n">
        <v>0</v>
      </c>
      <c r="AF1190" t="n">
        <v>0</v>
      </c>
      <c r="AG1190" t="n">
        <v>0</v>
      </c>
      <c r="AH1190" t="n">
        <v>51.25</v>
      </c>
      <c r="AI1190" t="n">
        <v>0</v>
      </c>
      <c r="AJ1190" t="n">
        <v>1.03</v>
      </c>
      <c r="AK1190" t="n">
        <v>52.28</v>
      </c>
      <c r="AL1190" t="n">
        <v>812.53</v>
      </c>
      <c r="AM1190" t="inlineStr">
        <is>
          <t>Yes</t>
        </is>
      </c>
      <c r="AN1190" t="n">
        <v>6.323</v>
      </c>
      <c r="AO1190" t="inlineStr">
        <is>
          <t>Yes</t>
        </is>
      </c>
      <c r="AP1190" t="inlineStr">
        <is>
          <t>No</t>
        </is>
      </c>
      <c r="AR1190" t="inlineStr">
        <is>
          <t>103197863</t>
        </is>
      </c>
      <c r="AS1190" t="inlineStr">
        <is>
          <t>No</t>
        </is>
      </c>
      <c r="AT1190" t="inlineStr"/>
      <c r="AV1190" t="inlineStr"/>
      <c r="AW1190" t="inlineStr">
        <is>
          <t>No</t>
        </is>
      </c>
      <c r="AX1190" t="inlineStr">
        <is>
          <t>No</t>
        </is>
      </c>
    </row>
    <row r="1191">
      <c r="A1191" t="inlineStr">
        <is>
          <t>217268402078045</t>
        </is>
      </c>
      <c r="B1191" t="inlineStr"/>
      <c r="C1191" t="inlineStr">
        <is>
          <t>2025-09-19 21:50:02</t>
        </is>
      </c>
      <c r="D1191" t="inlineStr">
        <is>
          <t>delivered</t>
        </is>
      </c>
      <c r="E1191" t="inlineStr">
        <is>
          <t>regular</t>
        </is>
      </c>
      <c r="F1191" t="inlineStr"/>
      <c r="H1191" t="inlineStr">
        <is>
          <t>FLAVORFUL</t>
        </is>
      </c>
      <c r="I1191" t="n">
        <v>920</v>
      </c>
      <c r="J1191" t="n">
        <v>30</v>
      </c>
      <c r="K1191" t="n">
        <v>99.98999999999999</v>
      </c>
      <c r="L1191" t="n">
        <v>0</v>
      </c>
      <c r="M1191" t="n">
        <v>99.98999999999999</v>
      </c>
      <c r="N1191" t="n">
        <v>850.01</v>
      </c>
      <c r="O1191" t="n">
        <v>42.5</v>
      </c>
      <c r="P1191" t="n">
        <v>892.508</v>
      </c>
      <c r="Q1191" t="n">
        <v>892.51</v>
      </c>
      <c r="R1191" t="inlineStr">
        <is>
          <t>20.0%</t>
        </is>
      </c>
      <c r="S1191" t="n">
        <v>178.5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32.12</v>
      </c>
      <c r="AD1191" t="n">
        <v>210.62</v>
      </c>
      <c r="AE1191" t="n">
        <v>0</v>
      </c>
      <c r="AF1191" t="n">
        <v>0</v>
      </c>
      <c r="AG1191" t="n">
        <v>0</v>
      </c>
      <c r="AH1191" t="n">
        <v>42.5</v>
      </c>
      <c r="AI1191" t="n">
        <v>0</v>
      </c>
      <c r="AJ1191" t="n">
        <v>0.85</v>
      </c>
      <c r="AK1191" t="n">
        <v>43.35</v>
      </c>
      <c r="AL1191" t="n">
        <v>638.52</v>
      </c>
      <c r="AM1191" t="inlineStr">
        <is>
          <t>No</t>
        </is>
      </c>
      <c r="AN1191" t="n">
        <v>2.768</v>
      </c>
      <c r="AO1191" t="inlineStr">
        <is>
          <t>Yes</t>
        </is>
      </c>
      <c r="AP1191" t="inlineStr">
        <is>
          <t>No</t>
        </is>
      </c>
      <c r="AR1191" t="inlineStr">
        <is>
          <t>206500dc-ba9e-4a58-be62-bb3f830ec1f3,206500dc-ba9e-4a58-be62-bb3f830ec1f3</t>
        </is>
      </c>
      <c r="AS1191" t="inlineStr">
        <is>
          <t>No</t>
        </is>
      </c>
      <c r="AT1191" t="inlineStr"/>
      <c r="AV1191" t="inlineStr"/>
      <c r="AW1191" t="inlineStr">
        <is>
          <t>Yes</t>
        </is>
      </c>
      <c r="AX1191" t="inlineStr">
        <is>
          <t>No</t>
        </is>
      </c>
    </row>
    <row r="1192">
      <c r="A1192" t="inlineStr">
        <is>
          <t>217268547705537</t>
        </is>
      </c>
      <c r="B1192" t="inlineStr"/>
      <c r="C1192" t="inlineStr">
        <is>
          <t>2025-09-19 21:52:27</t>
        </is>
      </c>
      <c r="D1192" t="inlineStr">
        <is>
          <t>delivered</t>
        </is>
      </c>
      <c r="E1192" t="inlineStr">
        <is>
          <t>regular</t>
        </is>
      </c>
      <c r="F1192" t="inlineStr"/>
      <c r="H1192" t="inlineStr">
        <is>
          <t>EASYEATS</t>
        </is>
      </c>
      <c r="I1192" t="n">
        <v>445</v>
      </c>
      <c r="J1192" t="n">
        <v>15</v>
      </c>
      <c r="K1192" t="n">
        <v>64</v>
      </c>
      <c r="L1192" t="n">
        <v>0</v>
      </c>
      <c r="M1192" t="n">
        <v>64</v>
      </c>
      <c r="N1192" t="n">
        <v>396</v>
      </c>
      <c r="O1192" t="n">
        <v>19.8</v>
      </c>
      <c r="P1192" t="n">
        <v>415.8</v>
      </c>
      <c r="Q1192" t="n">
        <v>415.8</v>
      </c>
      <c r="R1192" t="inlineStr">
        <is>
          <t>22.0%</t>
        </is>
      </c>
      <c r="S1192" t="n">
        <v>91.48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16.46</v>
      </c>
      <c r="AD1192" t="n">
        <v>107.94</v>
      </c>
      <c r="AE1192" t="n">
        <v>0</v>
      </c>
      <c r="AF1192" t="n">
        <v>0</v>
      </c>
      <c r="AG1192" t="n">
        <v>0</v>
      </c>
      <c r="AH1192" t="n">
        <v>19.8</v>
      </c>
      <c r="AI1192" t="n">
        <v>0</v>
      </c>
      <c r="AJ1192" t="n">
        <v>0.4</v>
      </c>
      <c r="AK1192" t="n">
        <v>20.2</v>
      </c>
      <c r="AL1192" t="n">
        <v>287.65</v>
      </c>
      <c r="AM1192" t="inlineStr">
        <is>
          <t>No</t>
        </is>
      </c>
      <c r="AN1192" t="n">
        <v>3.141</v>
      </c>
      <c r="AO1192" t="inlineStr">
        <is>
          <t>Yes</t>
        </is>
      </c>
      <c r="AP1192" t="inlineStr">
        <is>
          <t>No</t>
        </is>
      </c>
      <c r="AQ1192" t="inlineStr">
        <is>
          <t>TRYNEW</t>
        </is>
      </c>
      <c r="AR1192" t="inlineStr">
        <is>
          <t>100833489</t>
        </is>
      </c>
      <c r="AS1192" t="inlineStr">
        <is>
          <t>No</t>
        </is>
      </c>
      <c r="AT1192" t="inlineStr"/>
      <c r="AV1192" t="inlineStr"/>
      <c r="AW1192" t="inlineStr">
        <is>
          <t>No</t>
        </is>
      </c>
      <c r="AX1192" t="inlineStr">
        <is>
          <t>No</t>
        </is>
      </c>
    </row>
    <row r="1193">
      <c r="A1193" t="inlineStr">
        <is>
          <t>217268796425124</t>
        </is>
      </c>
      <c r="B1193" t="inlineStr"/>
      <c r="C1193" t="inlineStr">
        <is>
          <t>2025-09-19 21:56:36</t>
        </is>
      </c>
      <c r="D1193" t="inlineStr">
        <is>
          <t>delivered</t>
        </is>
      </c>
      <c r="E1193" t="inlineStr">
        <is>
          <t>regular</t>
        </is>
      </c>
      <c r="F1193" t="inlineStr"/>
      <c r="H1193" t="inlineStr">
        <is>
          <t>SWIGGYIT</t>
        </is>
      </c>
      <c r="I1193" t="n">
        <v>475</v>
      </c>
      <c r="J1193" t="n">
        <v>15</v>
      </c>
      <c r="K1193" t="n">
        <v>64</v>
      </c>
      <c r="L1193" t="n">
        <v>0</v>
      </c>
      <c r="M1193" t="n">
        <v>64</v>
      </c>
      <c r="N1193" t="n">
        <v>426</v>
      </c>
      <c r="O1193" t="n">
        <v>21.3</v>
      </c>
      <c r="P1193" t="n">
        <v>447.3</v>
      </c>
      <c r="Q1193" t="n">
        <v>447.3</v>
      </c>
      <c r="R1193" t="inlineStr">
        <is>
          <t>22.0%</t>
        </is>
      </c>
      <c r="S1193" t="n">
        <v>98.41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17.72</v>
      </c>
      <c r="AD1193" t="n">
        <v>116.13</v>
      </c>
      <c r="AE1193" t="n">
        <v>0</v>
      </c>
      <c r="AF1193" t="n">
        <v>0</v>
      </c>
      <c r="AG1193" t="n">
        <v>0</v>
      </c>
      <c r="AH1193" t="n">
        <v>21.3</v>
      </c>
      <c r="AI1193" t="n">
        <v>0</v>
      </c>
      <c r="AJ1193" t="n">
        <v>0.43</v>
      </c>
      <c r="AK1193" t="n">
        <v>21.73</v>
      </c>
      <c r="AL1193" t="n">
        <v>309.46</v>
      </c>
      <c r="AM1193" t="inlineStr">
        <is>
          <t>No</t>
        </is>
      </c>
      <c r="AN1193" t="n">
        <v>4.824</v>
      </c>
      <c r="AO1193" t="inlineStr">
        <is>
          <t>Yes</t>
        </is>
      </c>
      <c r="AP1193" t="inlineStr">
        <is>
          <t>No</t>
        </is>
      </c>
      <c r="AR1193" t="inlineStr">
        <is>
          <t>206500dc-ba9e-4a58-be62-bb3f830ec1f3,206500dc-ba9e-4a58-be62-bb3f830ec1f3</t>
        </is>
      </c>
      <c r="AS1193" t="inlineStr">
        <is>
          <t>No</t>
        </is>
      </c>
      <c r="AT1193" t="inlineStr"/>
      <c r="AV1193" t="inlineStr"/>
      <c r="AW1193" t="inlineStr">
        <is>
          <t>Yes</t>
        </is>
      </c>
      <c r="AX1193" t="inlineStr">
        <is>
          <t>No</t>
        </is>
      </c>
    </row>
    <row r="1194">
      <c r="A1194" t="inlineStr">
        <is>
          <t>217268819983661</t>
        </is>
      </c>
      <c r="B1194" t="inlineStr"/>
      <c r="C1194" t="inlineStr">
        <is>
          <t>2025-09-19 21:56:59</t>
        </is>
      </c>
      <c r="D1194" t="inlineStr">
        <is>
          <t>delivered</t>
        </is>
      </c>
      <c r="E1194" t="inlineStr">
        <is>
          <t>regular</t>
        </is>
      </c>
      <c r="F1194" t="inlineStr"/>
      <c r="H1194" t="inlineStr">
        <is>
          <t>EASYEATS</t>
        </is>
      </c>
      <c r="I1194" t="n">
        <v>890</v>
      </c>
      <c r="J1194" t="n">
        <v>30</v>
      </c>
      <c r="K1194" t="n">
        <v>64</v>
      </c>
      <c r="L1194" t="n">
        <v>0</v>
      </c>
      <c r="M1194" t="n">
        <v>64</v>
      </c>
      <c r="N1194" t="n">
        <v>856</v>
      </c>
      <c r="O1194" t="n">
        <v>42.8</v>
      </c>
      <c r="P1194" t="n">
        <v>898.8</v>
      </c>
      <c r="Q1194" t="n">
        <v>898.8</v>
      </c>
      <c r="R1194" t="inlineStr">
        <is>
          <t>20.0%</t>
        </is>
      </c>
      <c r="S1194" t="n">
        <v>179.76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32.36</v>
      </c>
      <c r="AD1194" t="n">
        <v>212.12</v>
      </c>
      <c r="AE1194" t="n">
        <v>0</v>
      </c>
      <c r="AF1194" t="n">
        <v>0</v>
      </c>
      <c r="AG1194" t="n">
        <v>0</v>
      </c>
      <c r="AH1194" t="n">
        <v>42.8</v>
      </c>
      <c r="AI1194" t="n">
        <v>0</v>
      </c>
      <c r="AJ1194" t="n">
        <v>0.86</v>
      </c>
      <c r="AK1194" t="n">
        <v>43.66</v>
      </c>
      <c r="AL1194" t="n">
        <v>643.03</v>
      </c>
      <c r="AM1194" t="inlineStr">
        <is>
          <t>No</t>
        </is>
      </c>
      <c r="AN1194" t="n">
        <v>2.751</v>
      </c>
      <c r="AO1194" t="inlineStr">
        <is>
          <t>Yes</t>
        </is>
      </c>
      <c r="AP1194" t="inlineStr">
        <is>
          <t>No</t>
        </is>
      </c>
      <c r="AQ1194" t="inlineStr">
        <is>
          <t>TRYNEW</t>
        </is>
      </c>
      <c r="AR1194" t="inlineStr">
        <is>
          <t>206500dc-ba9e-4a58-be62-bb3f830ec1f3,206500dc-ba9e-4a58-be62-bb3f830ec1f3</t>
        </is>
      </c>
      <c r="AS1194" t="inlineStr">
        <is>
          <t>No</t>
        </is>
      </c>
      <c r="AT1194" t="inlineStr"/>
      <c r="AV1194" t="inlineStr"/>
      <c r="AW1194" t="inlineStr">
        <is>
          <t>Yes</t>
        </is>
      </c>
      <c r="AX1194" t="inlineStr">
        <is>
          <t>No</t>
        </is>
      </c>
    </row>
    <row r="1195">
      <c r="A1195" t="inlineStr">
        <is>
          <t>217268965123810</t>
        </is>
      </c>
      <c r="B1195" t="inlineStr"/>
      <c r="C1195" t="inlineStr">
        <is>
          <t>2025-09-19 21:59:25</t>
        </is>
      </c>
      <c r="D1195" t="inlineStr">
        <is>
          <t>delivered</t>
        </is>
      </c>
      <c r="E1195" t="inlineStr">
        <is>
          <t>regular</t>
        </is>
      </c>
      <c r="F1195" t="inlineStr"/>
      <c r="H1195" t="inlineStr">
        <is>
          <t>EASYEATS</t>
        </is>
      </c>
      <c r="I1195" t="n">
        <v>970</v>
      </c>
      <c r="J1195" t="n">
        <v>30</v>
      </c>
      <c r="K1195" t="n">
        <v>63.99</v>
      </c>
      <c r="L1195" t="n">
        <v>0</v>
      </c>
      <c r="M1195" t="n">
        <v>63.99</v>
      </c>
      <c r="N1195" t="n">
        <v>936.01</v>
      </c>
      <c r="O1195" t="n">
        <v>46.8</v>
      </c>
      <c r="P1195" t="n">
        <v>982.808</v>
      </c>
      <c r="Q1195" t="n">
        <v>982.8099999999999</v>
      </c>
      <c r="R1195" t="inlineStr">
        <is>
          <t>16.0%</t>
        </is>
      </c>
      <c r="S1195" t="n">
        <v>157.25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28.3</v>
      </c>
      <c r="AD1195" t="n">
        <v>185.55</v>
      </c>
      <c r="AE1195" t="n">
        <v>0</v>
      </c>
      <c r="AF1195" t="n">
        <v>0</v>
      </c>
      <c r="AG1195" t="n">
        <v>0</v>
      </c>
      <c r="AH1195" t="n">
        <v>46.8</v>
      </c>
      <c r="AI1195" t="n">
        <v>0</v>
      </c>
      <c r="AJ1195" t="n">
        <v>0.9399999999999999</v>
      </c>
      <c r="AK1195" t="n">
        <v>47.73999999999999</v>
      </c>
      <c r="AL1195" t="n">
        <v>749.51</v>
      </c>
      <c r="AM1195" t="inlineStr">
        <is>
          <t>No</t>
        </is>
      </c>
      <c r="AN1195" t="n">
        <v>2.165</v>
      </c>
      <c r="AO1195" t="inlineStr">
        <is>
          <t>Yes</t>
        </is>
      </c>
      <c r="AP1195" t="inlineStr">
        <is>
          <t>No</t>
        </is>
      </c>
      <c r="AQ1195" t="inlineStr">
        <is>
          <t>SWIGGYIT</t>
        </is>
      </c>
      <c r="AR1195" t="inlineStr">
        <is>
          <t>206500dc-ba9e-4a58-be62-bb3f830ec1f3,206500dc-ba9e-4a58-be62-bb3f830ec1f3</t>
        </is>
      </c>
      <c r="AS1195" t="inlineStr">
        <is>
          <t>No</t>
        </is>
      </c>
      <c r="AT1195" t="inlineStr"/>
      <c r="AV1195" t="inlineStr"/>
      <c r="AW1195" t="inlineStr">
        <is>
          <t>Yes</t>
        </is>
      </c>
      <c r="AX1195" t="inlineStr">
        <is>
          <t>No</t>
        </is>
      </c>
    </row>
    <row r="1196">
      <c r="A1196" t="inlineStr">
        <is>
          <t>217269068329722</t>
        </is>
      </c>
      <c r="B1196" t="inlineStr"/>
      <c r="C1196" t="inlineStr">
        <is>
          <t>2025-09-19 22:01:08</t>
        </is>
      </c>
      <c r="D1196" t="inlineStr">
        <is>
          <t>delivered</t>
        </is>
      </c>
      <c r="E1196" t="inlineStr">
        <is>
          <t>regular</t>
        </is>
      </c>
      <c r="F1196" t="inlineStr"/>
      <c r="H1196" t="inlineStr">
        <is>
          <t>FLAVORFUL</t>
        </is>
      </c>
      <c r="I1196" t="n">
        <v>940</v>
      </c>
      <c r="J1196" t="n">
        <v>30</v>
      </c>
      <c r="K1196" t="n">
        <v>99.98999999999999</v>
      </c>
      <c r="L1196" t="n">
        <v>0</v>
      </c>
      <c r="M1196" t="n">
        <v>99.98999999999999</v>
      </c>
      <c r="N1196" t="n">
        <v>870.01</v>
      </c>
      <c r="O1196" t="n">
        <v>43.5</v>
      </c>
      <c r="P1196" t="n">
        <v>913.508</v>
      </c>
      <c r="Q1196" t="n">
        <v>913.51</v>
      </c>
      <c r="R1196" t="inlineStr">
        <is>
          <t>16.0%</t>
        </is>
      </c>
      <c r="S1196" t="n">
        <v>146.16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26.3</v>
      </c>
      <c r="AD1196" t="n">
        <v>172.46</v>
      </c>
      <c r="AE1196" t="n">
        <v>0</v>
      </c>
      <c r="AF1196" t="n">
        <v>0</v>
      </c>
      <c r="AG1196" t="n">
        <v>0</v>
      </c>
      <c r="AH1196" t="n">
        <v>43.5</v>
      </c>
      <c r="AI1196" t="n">
        <v>0</v>
      </c>
      <c r="AJ1196" t="n">
        <v>0.87</v>
      </c>
      <c r="AK1196" t="n">
        <v>44.37</v>
      </c>
      <c r="AL1196" t="n">
        <v>696.66</v>
      </c>
      <c r="AM1196" t="inlineStr">
        <is>
          <t>No</t>
        </is>
      </c>
      <c r="AN1196" t="n">
        <v>4.186</v>
      </c>
      <c r="AO1196" t="inlineStr">
        <is>
          <t>Yes</t>
        </is>
      </c>
      <c r="AP1196" t="inlineStr">
        <is>
          <t>No</t>
        </is>
      </c>
      <c r="AR1196" t="inlineStr">
        <is>
          <t>206500dc-ba9e-4a58-be62-bb3f830ec1f3,206500dc-ba9e-4a58-be62-bb3f830ec1f3</t>
        </is>
      </c>
      <c r="AS1196" t="inlineStr">
        <is>
          <t>No</t>
        </is>
      </c>
      <c r="AT1196" t="inlineStr"/>
      <c r="AV1196" t="inlineStr"/>
      <c r="AW1196" t="inlineStr">
        <is>
          <t>Yes</t>
        </is>
      </c>
      <c r="AX1196" t="inlineStr">
        <is>
          <t>No</t>
        </is>
      </c>
    </row>
    <row r="1197">
      <c r="A1197" t="inlineStr">
        <is>
          <t>217269280674584</t>
        </is>
      </c>
      <c r="B1197" t="inlineStr"/>
      <c r="C1197" t="inlineStr">
        <is>
          <t>2025-09-19 22:04:40</t>
        </is>
      </c>
      <c r="D1197" t="inlineStr">
        <is>
          <t>delivered</t>
        </is>
      </c>
      <c r="E1197" t="inlineStr">
        <is>
          <t>regular</t>
        </is>
      </c>
      <c r="F1197" t="inlineStr"/>
      <c r="H1197" t="inlineStr"/>
      <c r="I1197" t="n">
        <v>445</v>
      </c>
      <c r="J1197" t="n">
        <v>15</v>
      </c>
      <c r="K1197" t="n">
        <v>0</v>
      </c>
      <c r="L1197" t="n">
        <v>0</v>
      </c>
      <c r="M1197" t="n">
        <v>0</v>
      </c>
      <c r="N1197" t="n">
        <v>460</v>
      </c>
      <c r="O1197" t="n">
        <v>23</v>
      </c>
      <c r="P1197" t="n">
        <v>483</v>
      </c>
      <c r="Q1197" t="n">
        <v>483</v>
      </c>
      <c r="R1197" t="inlineStr">
        <is>
          <t>22.0%</t>
        </is>
      </c>
      <c r="S1197" t="n">
        <v>106.26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19.12</v>
      </c>
      <c r="AD1197" t="n">
        <v>125.38</v>
      </c>
      <c r="AE1197" t="n">
        <v>0</v>
      </c>
      <c r="AF1197" t="n">
        <v>0</v>
      </c>
      <c r="AG1197" t="n">
        <v>0</v>
      </c>
      <c r="AH1197" t="n">
        <v>23</v>
      </c>
      <c r="AI1197" t="n">
        <v>0</v>
      </c>
      <c r="AJ1197" t="n">
        <v>0.46</v>
      </c>
      <c r="AK1197" t="n">
        <v>23.46</v>
      </c>
      <c r="AL1197" t="n">
        <v>334.14</v>
      </c>
      <c r="AM1197" t="inlineStr">
        <is>
          <t>No</t>
        </is>
      </c>
      <c r="AN1197" t="n">
        <v>3.989</v>
      </c>
      <c r="AO1197" t="inlineStr">
        <is>
          <t>Yes</t>
        </is>
      </c>
      <c r="AP1197" t="inlineStr">
        <is>
          <t>No</t>
        </is>
      </c>
      <c r="AR1197" t="inlineStr">
        <is>
          <t>206500dc-ba9e-4a58-be62-bb3f830ec1f3</t>
        </is>
      </c>
      <c r="AS1197" t="inlineStr">
        <is>
          <t>No</t>
        </is>
      </c>
      <c r="AT1197" t="inlineStr"/>
      <c r="AV1197" t="inlineStr"/>
      <c r="AW1197" t="inlineStr">
        <is>
          <t>Yes</t>
        </is>
      </c>
      <c r="AX1197" t="inlineStr">
        <is>
          <t>No</t>
        </is>
      </c>
    </row>
    <row r="1198">
      <c r="A1198" t="inlineStr">
        <is>
          <t>217269482635502</t>
        </is>
      </c>
      <c r="B1198" t="inlineStr"/>
      <c r="C1198" t="inlineStr">
        <is>
          <t>2025-09-19 22:08:02</t>
        </is>
      </c>
      <c r="D1198" t="inlineStr">
        <is>
          <t>delivered</t>
        </is>
      </c>
      <c r="E1198" t="inlineStr">
        <is>
          <t>regular</t>
        </is>
      </c>
      <c r="F1198" t="inlineStr"/>
      <c r="H1198" t="inlineStr">
        <is>
          <t>PARTY</t>
        </is>
      </c>
      <c r="I1198" t="n">
        <v>2580</v>
      </c>
      <c r="J1198" t="n">
        <v>90</v>
      </c>
      <c r="K1198" t="n">
        <v>258</v>
      </c>
      <c r="L1198" t="n">
        <v>0</v>
      </c>
      <c r="M1198" t="n">
        <v>258</v>
      </c>
      <c r="N1198" t="n">
        <v>2412</v>
      </c>
      <c r="O1198" t="n">
        <v>120.6</v>
      </c>
      <c r="P1198" t="n">
        <v>2532.6</v>
      </c>
      <c r="Q1198" t="n">
        <v>2532.6</v>
      </c>
      <c r="R1198" t="inlineStr">
        <is>
          <t>12.0%</t>
        </is>
      </c>
      <c r="S1198" t="n">
        <v>303.91</v>
      </c>
      <c r="T1198" t="n">
        <v>7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55.96</v>
      </c>
      <c r="AD1198" t="n">
        <v>366.87</v>
      </c>
      <c r="AE1198" t="n">
        <v>0</v>
      </c>
      <c r="AF1198" t="n">
        <v>0</v>
      </c>
      <c r="AG1198" t="n">
        <v>0</v>
      </c>
      <c r="AH1198" t="n">
        <v>120.6</v>
      </c>
      <c r="AI1198" t="n">
        <v>0</v>
      </c>
      <c r="AJ1198" t="n">
        <v>2.41</v>
      </c>
      <c r="AK1198" t="n">
        <v>123.01</v>
      </c>
      <c r="AL1198" t="n">
        <v>2042.71</v>
      </c>
      <c r="AM1198" t="inlineStr">
        <is>
          <t>Yes</t>
        </is>
      </c>
      <c r="AN1198" t="n">
        <v>6.713</v>
      </c>
      <c r="AO1198" t="inlineStr">
        <is>
          <t>Yes</t>
        </is>
      </c>
      <c r="AP1198" t="inlineStr">
        <is>
          <t>No</t>
        </is>
      </c>
      <c r="AR1198" t="inlineStr">
        <is>
          <t>206500dc-ba9e-4a58-be62-bb3f830ec1f3,206500dc-ba9e-4a58-be62-bb3f830ec1f3</t>
        </is>
      </c>
      <c r="AS1198" t="inlineStr">
        <is>
          <t>No</t>
        </is>
      </c>
      <c r="AT1198" t="inlineStr"/>
      <c r="AV1198" t="inlineStr"/>
      <c r="AW1198" t="inlineStr">
        <is>
          <t>Yes</t>
        </is>
      </c>
      <c r="AX1198" t="inlineStr">
        <is>
          <t>No</t>
        </is>
      </c>
    </row>
    <row r="1199">
      <c r="A1199" t="inlineStr">
        <is>
          <t>217269925373129</t>
        </is>
      </c>
      <c r="B1199" t="inlineStr"/>
      <c r="C1199" t="inlineStr">
        <is>
          <t>2025-09-19 22:15:25</t>
        </is>
      </c>
      <c r="D1199" t="inlineStr">
        <is>
          <t>delivered</t>
        </is>
      </c>
      <c r="E1199" t="inlineStr">
        <is>
          <t>regular</t>
        </is>
      </c>
      <c r="F1199" t="inlineStr"/>
      <c r="H1199" t="inlineStr">
        <is>
          <t>SWIGGYIT</t>
        </is>
      </c>
      <c r="I1199" t="n">
        <v>375</v>
      </c>
      <c r="J1199" t="n">
        <v>15</v>
      </c>
      <c r="K1199" t="n">
        <v>64</v>
      </c>
      <c r="L1199" t="n">
        <v>0</v>
      </c>
      <c r="M1199" t="n">
        <v>64</v>
      </c>
      <c r="N1199" t="n">
        <v>326</v>
      </c>
      <c r="O1199" t="n">
        <v>16.3</v>
      </c>
      <c r="P1199" t="n">
        <v>342.3</v>
      </c>
      <c r="Q1199" t="n">
        <v>342.3</v>
      </c>
      <c r="R1199" t="inlineStr">
        <is>
          <t>22.0%</t>
        </is>
      </c>
      <c r="S1199" t="n">
        <v>75.31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13.56</v>
      </c>
      <c r="AD1199" t="n">
        <v>88.87</v>
      </c>
      <c r="AE1199" t="n">
        <v>0</v>
      </c>
      <c r="AF1199" t="n">
        <v>0</v>
      </c>
      <c r="AG1199" t="n">
        <v>0</v>
      </c>
      <c r="AH1199" t="n">
        <v>16.3</v>
      </c>
      <c r="AI1199" t="n">
        <v>0</v>
      </c>
      <c r="AJ1199" t="n">
        <v>0.33</v>
      </c>
      <c r="AK1199" t="n">
        <v>16.63</v>
      </c>
      <c r="AL1199" t="n">
        <v>236.81</v>
      </c>
      <c r="AM1199" t="inlineStr">
        <is>
          <t>No</t>
        </is>
      </c>
      <c r="AN1199" t="n">
        <v>2.012</v>
      </c>
      <c r="AO1199" t="inlineStr">
        <is>
          <t>Yes</t>
        </is>
      </c>
      <c r="AP1199" t="inlineStr">
        <is>
          <t>No</t>
        </is>
      </c>
      <c r="AR1199" t="inlineStr">
        <is>
          <t>206500dc-ba9e-4a58-be62-bb3f830ec1f3,206500dc-ba9e-4a58-be62-bb3f830ec1f3</t>
        </is>
      </c>
      <c r="AS1199" t="inlineStr">
        <is>
          <t>No</t>
        </is>
      </c>
      <c r="AT1199" t="inlineStr"/>
      <c r="AV1199" t="inlineStr"/>
      <c r="AW1199" t="inlineStr">
        <is>
          <t>Yes</t>
        </is>
      </c>
      <c r="AX1199" t="inlineStr">
        <is>
          <t>No</t>
        </is>
      </c>
    </row>
    <row r="1200">
      <c r="A1200" t="inlineStr">
        <is>
          <t>217269942500309</t>
        </is>
      </c>
      <c r="B1200" t="inlineStr"/>
      <c r="C1200" t="inlineStr">
        <is>
          <t>2025-09-19 22:15:42</t>
        </is>
      </c>
      <c r="D1200" t="inlineStr">
        <is>
          <t>delivered</t>
        </is>
      </c>
      <c r="E1200" t="inlineStr">
        <is>
          <t>regular</t>
        </is>
      </c>
      <c r="F1200" t="inlineStr"/>
      <c r="H1200" t="inlineStr">
        <is>
          <t>SWIGGYIT</t>
        </is>
      </c>
      <c r="I1200" t="n">
        <v>475</v>
      </c>
      <c r="J1200" t="n">
        <v>15</v>
      </c>
      <c r="K1200" t="n">
        <v>64</v>
      </c>
      <c r="L1200" t="n">
        <v>0</v>
      </c>
      <c r="M1200" t="n">
        <v>64</v>
      </c>
      <c r="N1200" t="n">
        <v>426</v>
      </c>
      <c r="O1200" t="n">
        <v>21.3</v>
      </c>
      <c r="P1200" t="n">
        <v>447.3</v>
      </c>
      <c r="Q1200" t="n">
        <v>447.3</v>
      </c>
      <c r="R1200" t="inlineStr">
        <is>
          <t>22.0%</t>
        </is>
      </c>
      <c r="S1200" t="n">
        <v>98.41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17.72</v>
      </c>
      <c r="AD1200" t="n">
        <v>116.13</v>
      </c>
      <c r="AE1200" t="n">
        <v>0</v>
      </c>
      <c r="AF1200" t="n">
        <v>0</v>
      </c>
      <c r="AG1200" t="n">
        <v>0</v>
      </c>
      <c r="AH1200" t="n">
        <v>21.3</v>
      </c>
      <c r="AI1200" t="n">
        <v>0</v>
      </c>
      <c r="AJ1200" t="n">
        <v>0.43</v>
      </c>
      <c r="AK1200" t="n">
        <v>21.73</v>
      </c>
      <c r="AL1200" t="n">
        <v>309.46</v>
      </c>
      <c r="AM1200" t="inlineStr">
        <is>
          <t>No</t>
        </is>
      </c>
      <c r="AN1200" t="n">
        <v>4.003</v>
      </c>
      <c r="AO1200" t="inlineStr">
        <is>
          <t>Yes</t>
        </is>
      </c>
      <c r="AP1200" t="inlineStr">
        <is>
          <t>No</t>
        </is>
      </c>
      <c r="AR1200" t="inlineStr">
        <is>
          <t>206500dc-ba9e-4a58-be62-bb3f830ec1f3,206500dc-ba9e-4a58-be62-bb3f830ec1f3</t>
        </is>
      </c>
      <c r="AS1200" t="inlineStr">
        <is>
          <t>No</t>
        </is>
      </c>
      <c r="AT1200" t="inlineStr"/>
      <c r="AV1200" t="inlineStr"/>
      <c r="AW1200" t="inlineStr">
        <is>
          <t>Yes</t>
        </is>
      </c>
      <c r="AX1200" t="inlineStr">
        <is>
          <t>No</t>
        </is>
      </c>
    </row>
    <row r="1201">
      <c r="A1201" t="inlineStr">
        <is>
          <t>217270115017151</t>
        </is>
      </c>
      <c r="B1201" t="inlineStr"/>
      <c r="C1201" t="inlineStr">
        <is>
          <t>2025-09-19 22:18:35</t>
        </is>
      </c>
      <c r="D1201" t="inlineStr">
        <is>
          <t>delivered</t>
        </is>
      </c>
      <c r="E1201" t="inlineStr">
        <is>
          <t>regular</t>
        </is>
      </c>
      <c r="F1201" t="inlineStr"/>
      <c r="H1201" t="inlineStr">
        <is>
          <t>PARTY</t>
        </is>
      </c>
      <c r="I1201" t="n">
        <v>1445</v>
      </c>
      <c r="J1201" t="n">
        <v>45</v>
      </c>
      <c r="K1201" t="n">
        <v>144.5</v>
      </c>
      <c r="L1201" t="n">
        <v>0</v>
      </c>
      <c r="M1201" t="n">
        <v>144.5</v>
      </c>
      <c r="N1201" t="n">
        <v>1345.5</v>
      </c>
      <c r="O1201" t="n">
        <v>67.28</v>
      </c>
      <c r="P1201" t="n">
        <v>1412.78</v>
      </c>
      <c r="Q1201" t="n">
        <v>1412.78</v>
      </c>
      <c r="R1201" t="inlineStr">
        <is>
          <t>14.0%</t>
        </is>
      </c>
      <c r="S1201" t="n">
        <v>197.79</v>
      </c>
      <c r="T1201" t="n">
        <v>12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37.76</v>
      </c>
      <c r="AD1201" t="n">
        <v>247.55</v>
      </c>
      <c r="AE1201" t="n">
        <v>0</v>
      </c>
      <c r="AF1201" t="n">
        <v>0</v>
      </c>
      <c r="AG1201" t="n">
        <v>0</v>
      </c>
      <c r="AH1201" t="n">
        <v>67.28</v>
      </c>
      <c r="AI1201" t="n">
        <v>0</v>
      </c>
      <c r="AJ1201" t="n">
        <v>1.35</v>
      </c>
      <c r="AK1201" t="n">
        <v>68.63</v>
      </c>
      <c r="AL1201" t="n">
        <v>1096.6</v>
      </c>
      <c r="AM1201" t="inlineStr">
        <is>
          <t>Yes</t>
        </is>
      </c>
      <c r="AN1201" t="n">
        <v>9.81</v>
      </c>
      <c r="AO1201" t="inlineStr">
        <is>
          <t>Yes</t>
        </is>
      </c>
      <c r="AP1201" t="inlineStr">
        <is>
          <t>No</t>
        </is>
      </c>
      <c r="AR1201" t="inlineStr">
        <is>
          <t>108837402</t>
        </is>
      </c>
      <c r="AS1201" t="inlineStr">
        <is>
          <t>No</t>
        </is>
      </c>
      <c r="AT1201" t="inlineStr"/>
      <c r="AV1201" t="inlineStr"/>
      <c r="AW1201" t="inlineStr">
        <is>
          <t>Yes</t>
        </is>
      </c>
      <c r="AX1201" t="inlineStr">
        <is>
          <t>No</t>
        </is>
      </c>
    </row>
    <row r="1202">
      <c r="A1202" t="inlineStr">
        <is>
          <t>217270142596174</t>
        </is>
      </c>
      <c r="B1202" t="inlineStr"/>
      <c r="C1202" t="inlineStr">
        <is>
          <t>2025-09-19 22:19:02</t>
        </is>
      </c>
      <c r="D1202" t="inlineStr">
        <is>
          <t>delivered</t>
        </is>
      </c>
      <c r="E1202" t="inlineStr">
        <is>
          <t>regular</t>
        </is>
      </c>
      <c r="F1202" t="inlineStr"/>
      <c r="H1202" t="inlineStr">
        <is>
          <t>EASYEATS</t>
        </is>
      </c>
      <c r="I1202" t="n">
        <v>525</v>
      </c>
      <c r="J1202" t="n">
        <v>20</v>
      </c>
      <c r="K1202" t="n">
        <v>64</v>
      </c>
      <c r="L1202" t="n">
        <v>0</v>
      </c>
      <c r="M1202" t="n">
        <v>64</v>
      </c>
      <c r="N1202" t="n">
        <v>481</v>
      </c>
      <c r="O1202" t="n">
        <v>24.06</v>
      </c>
      <c r="P1202" t="n">
        <v>505.0599999999999</v>
      </c>
      <c r="Q1202" t="n">
        <v>505.06</v>
      </c>
      <c r="R1202" t="inlineStr">
        <is>
          <t>20.0%</t>
        </is>
      </c>
      <c r="S1202" t="n">
        <v>101.01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18.18</v>
      </c>
      <c r="AD1202" t="n">
        <v>119.19</v>
      </c>
      <c r="AE1202" t="n">
        <v>0</v>
      </c>
      <c r="AF1202" t="n">
        <v>0</v>
      </c>
      <c r="AG1202" t="n">
        <v>0</v>
      </c>
      <c r="AH1202" t="n">
        <v>24.05</v>
      </c>
      <c r="AI1202" t="n">
        <v>0</v>
      </c>
      <c r="AJ1202" t="n">
        <v>0.48</v>
      </c>
      <c r="AK1202" t="n">
        <v>24.53</v>
      </c>
      <c r="AL1202" t="n">
        <v>361.33</v>
      </c>
      <c r="AM1202" t="inlineStr">
        <is>
          <t>No</t>
        </is>
      </c>
      <c r="AN1202" t="n">
        <v>3.836</v>
      </c>
      <c r="AO1202" t="inlineStr">
        <is>
          <t>Yes</t>
        </is>
      </c>
      <c r="AP1202" t="inlineStr">
        <is>
          <t>No</t>
        </is>
      </c>
      <c r="AQ1202" t="inlineStr">
        <is>
          <t>TRYNEW</t>
        </is>
      </c>
      <c r="AR1202" t="inlineStr">
        <is>
          <t>206500dc-ba9e-4a58-be62-bb3f830ec1f3,206500dc-ba9e-4a58-be62-bb3f830ec1f3</t>
        </is>
      </c>
      <c r="AS1202" t="inlineStr">
        <is>
          <t>No</t>
        </is>
      </c>
      <c r="AT1202" t="inlineStr"/>
      <c r="AV1202" t="inlineStr"/>
      <c r="AW1202" t="inlineStr">
        <is>
          <t>Yes</t>
        </is>
      </c>
      <c r="AX1202" t="inlineStr">
        <is>
          <t>No</t>
        </is>
      </c>
    </row>
    <row r="1203">
      <c r="A1203" t="inlineStr">
        <is>
          <t>217270317860826</t>
        </is>
      </c>
      <c r="B1203" t="inlineStr"/>
      <c r="C1203" t="inlineStr">
        <is>
          <t>2025-09-19 22:21:57</t>
        </is>
      </c>
      <c r="D1203" t="inlineStr">
        <is>
          <t>delivered</t>
        </is>
      </c>
      <c r="E1203" t="inlineStr">
        <is>
          <t>regular</t>
        </is>
      </c>
      <c r="F1203" t="inlineStr"/>
      <c r="H1203" t="inlineStr">
        <is>
          <t>FLAVORFUL</t>
        </is>
      </c>
      <c r="I1203" t="n">
        <v>1125</v>
      </c>
      <c r="J1203" t="n">
        <v>47</v>
      </c>
      <c r="K1203" t="n">
        <v>99.98</v>
      </c>
      <c r="L1203" t="n">
        <v>0</v>
      </c>
      <c r="M1203" t="n">
        <v>99.98</v>
      </c>
      <c r="N1203" t="n">
        <v>1072.02</v>
      </c>
      <c r="O1203" t="n">
        <v>53.6</v>
      </c>
      <c r="P1203" t="n">
        <v>1125.624</v>
      </c>
      <c r="Q1203" t="n">
        <v>1125.62</v>
      </c>
      <c r="R1203" t="inlineStr">
        <is>
          <t>16.0%</t>
        </is>
      </c>
      <c r="S1203" t="n">
        <v>180.1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32.42</v>
      </c>
      <c r="AD1203" t="n">
        <v>212.52</v>
      </c>
      <c r="AE1203" t="n">
        <v>0</v>
      </c>
      <c r="AF1203" t="n">
        <v>0</v>
      </c>
      <c r="AG1203" t="n">
        <v>0</v>
      </c>
      <c r="AH1203" t="n">
        <v>53.6</v>
      </c>
      <c r="AI1203" t="n">
        <v>0</v>
      </c>
      <c r="AJ1203" t="n">
        <v>1.07</v>
      </c>
      <c r="AK1203" t="n">
        <v>54.67</v>
      </c>
      <c r="AL1203" t="n">
        <v>858.4400000000001</v>
      </c>
      <c r="AM1203" t="inlineStr">
        <is>
          <t>No</t>
        </is>
      </c>
      <c r="AN1203" t="n">
        <v>2.252</v>
      </c>
      <c r="AO1203" t="inlineStr">
        <is>
          <t>Yes</t>
        </is>
      </c>
      <c r="AP1203" t="inlineStr">
        <is>
          <t>No</t>
        </is>
      </c>
      <c r="AR1203" t="inlineStr">
        <is>
          <t>206500dc-ba9e-4a58-be62-bb3f830ec1f3,206500dc-ba9e-4a58-be62-bb3f830ec1f3</t>
        </is>
      </c>
      <c r="AS1203" t="inlineStr">
        <is>
          <t>No</t>
        </is>
      </c>
      <c r="AT1203" t="inlineStr"/>
      <c r="AV1203" t="inlineStr"/>
      <c r="AW1203" t="inlineStr">
        <is>
          <t>Yes</t>
        </is>
      </c>
      <c r="AX1203" t="inlineStr">
        <is>
          <t>No</t>
        </is>
      </c>
    </row>
    <row r="1204">
      <c r="A1204" t="inlineStr">
        <is>
          <t>217270466975004</t>
        </is>
      </c>
      <c r="B1204" t="inlineStr"/>
      <c r="C1204" t="inlineStr">
        <is>
          <t>2025-09-19 22:24:26</t>
        </is>
      </c>
      <c r="D1204" t="inlineStr">
        <is>
          <t>delivered</t>
        </is>
      </c>
      <c r="E1204" t="inlineStr">
        <is>
          <t>regular</t>
        </is>
      </c>
      <c r="F1204" t="inlineStr"/>
      <c r="H1204" t="inlineStr">
        <is>
          <t>EASYEATS</t>
        </is>
      </c>
      <c r="I1204" t="n">
        <v>445</v>
      </c>
      <c r="J1204" t="n">
        <v>22</v>
      </c>
      <c r="K1204" t="n">
        <v>63.99</v>
      </c>
      <c r="L1204" t="n">
        <v>0</v>
      </c>
      <c r="M1204" t="n">
        <v>63.99</v>
      </c>
      <c r="N1204" t="n">
        <v>403.01</v>
      </c>
      <c r="O1204" t="n">
        <v>20.16</v>
      </c>
      <c r="P1204" t="n">
        <v>423.1679999999999</v>
      </c>
      <c r="Q1204" t="n">
        <v>423.17</v>
      </c>
      <c r="R1204" t="inlineStr">
        <is>
          <t>22.0%</t>
        </is>
      </c>
      <c r="S1204" t="n">
        <v>93.09999999999999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16.76</v>
      </c>
      <c r="AD1204" t="n">
        <v>109.86</v>
      </c>
      <c r="AE1204" t="n">
        <v>0</v>
      </c>
      <c r="AF1204" t="n">
        <v>0</v>
      </c>
      <c r="AG1204" t="n">
        <v>0</v>
      </c>
      <c r="AH1204" t="n">
        <v>20.15</v>
      </c>
      <c r="AI1204" t="n">
        <v>0</v>
      </c>
      <c r="AJ1204" t="n">
        <v>0.4</v>
      </c>
      <c r="AK1204" t="n">
        <v>20.55</v>
      </c>
      <c r="AL1204" t="n">
        <v>292.75</v>
      </c>
      <c r="AM1204" t="inlineStr">
        <is>
          <t>No</t>
        </is>
      </c>
      <c r="AN1204" t="n">
        <v>3.666</v>
      </c>
      <c r="AO1204" t="inlineStr">
        <is>
          <t>Yes</t>
        </is>
      </c>
      <c r="AP1204" t="inlineStr">
        <is>
          <t>No</t>
        </is>
      </c>
      <c r="AQ1204" t="inlineStr">
        <is>
          <t>TRYNEW</t>
        </is>
      </c>
      <c r="AR1204" t="inlineStr">
        <is>
          <t>100833489</t>
        </is>
      </c>
      <c r="AS1204" t="inlineStr">
        <is>
          <t>No</t>
        </is>
      </c>
      <c r="AT1204" t="inlineStr"/>
      <c r="AV1204" t="inlineStr"/>
      <c r="AW1204" t="inlineStr">
        <is>
          <t>No</t>
        </is>
      </c>
      <c r="AX1204" t="inlineStr">
        <is>
          <t>No</t>
        </is>
      </c>
    </row>
    <row r="1205">
      <c r="A1205" t="inlineStr">
        <is>
          <t>217270631782031</t>
        </is>
      </c>
      <c r="B1205" t="inlineStr"/>
      <c r="C1205" t="inlineStr">
        <is>
          <t>2025-09-19 22:27:11</t>
        </is>
      </c>
      <c r="D1205" t="inlineStr">
        <is>
          <t>delivered</t>
        </is>
      </c>
      <c r="E1205" t="inlineStr">
        <is>
          <t>regular</t>
        </is>
      </c>
      <c r="F1205" t="inlineStr"/>
      <c r="H1205" t="inlineStr">
        <is>
          <t>EASYEATS</t>
        </is>
      </c>
      <c r="I1205" t="n">
        <v>445</v>
      </c>
      <c r="J1205" t="n">
        <v>15</v>
      </c>
      <c r="K1205" t="n">
        <v>64</v>
      </c>
      <c r="L1205" t="n">
        <v>0</v>
      </c>
      <c r="M1205" t="n">
        <v>64</v>
      </c>
      <c r="N1205" t="n">
        <v>396</v>
      </c>
      <c r="O1205" t="n">
        <v>19.8</v>
      </c>
      <c r="P1205" t="n">
        <v>415.8</v>
      </c>
      <c r="Q1205" t="n">
        <v>415.8</v>
      </c>
      <c r="R1205" t="inlineStr">
        <is>
          <t>22.0%</t>
        </is>
      </c>
      <c r="S1205" t="n">
        <v>91.48</v>
      </c>
      <c r="T1205" t="n">
        <v>7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17.72</v>
      </c>
      <c r="AD1205" t="n">
        <v>116.2</v>
      </c>
      <c r="AE1205" t="n">
        <v>0</v>
      </c>
      <c r="AF1205" t="n">
        <v>0</v>
      </c>
      <c r="AG1205" t="n">
        <v>0</v>
      </c>
      <c r="AH1205" t="n">
        <v>19.8</v>
      </c>
      <c r="AI1205" t="n">
        <v>0</v>
      </c>
      <c r="AJ1205" t="n">
        <v>0.4</v>
      </c>
      <c r="AK1205" t="n">
        <v>20.2</v>
      </c>
      <c r="AL1205" t="n">
        <v>279.39</v>
      </c>
      <c r="AM1205" t="inlineStr">
        <is>
          <t>Yes</t>
        </is>
      </c>
      <c r="AN1205" t="n">
        <v>7.791</v>
      </c>
      <c r="AO1205" t="inlineStr">
        <is>
          <t>Yes</t>
        </is>
      </c>
      <c r="AP1205" t="inlineStr">
        <is>
          <t>No</t>
        </is>
      </c>
      <c r="AQ1205" t="inlineStr">
        <is>
          <t>MISSEDYOU</t>
        </is>
      </c>
      <c r="AR1205" t="inlineStr">
        <is>
          <t>100833489</t>
        </is>
      </c>
      <c r="AS1205" t="inlineStr">
        <is>
          <t>No</t>
        </is>
      </c>
      <c r="AT1205" t="inlineStr"/>
      <c r="AV1205" t="inlineStr"/>
      <c r="AW1205" t="inlineStr">
        <is>
          <t>Yes</t>
        </is>
      </c>
      <c r="AX1205" t="inlineStr">
        <is>
          <t>No</t>
        </is>
      </c>
    </row>
    <row r="1206">
      <c r="A1206" t="inlineStr">
        <is>
          <t>217270726796922</t>
        </is>
      </c>
      <c r="B1206" t="inlineStr"/>
      <c r="C1206" t="inlineStr">
        <is>
          <t>2025-09-19 22:28:46</t>
        </is>
      </c>
      <c r="D1206" t="inlineStr">
        <is>
          <t>delivered</t>
        </is>
      </c>
      <c r="E1206" t="inlineStr">
        <is>
          <t>regular</t>
        </is>
      </c>
      <c r="F1206" t="inlineStr"/>
      <c r="H1206" t="inlineStr">
        <is>
          <t>EASYEATS</t>
        </is>
      </c>
      <c r="I1206" t="n">
        <v>445</v>
      </c>
      <c r="J1206" t="n">
        <v>15</v>
      </c>
      <c r="K1206" t="n">
        <v>64</v>
      </c>
      <c r="L1206" t="n">
        <v>0</v>
      </c>
      <c r="M1206" t="n">
        <v>64</v>
      </c>
      <c r="N1206" t="n">
        <v>396</v>
      </c>
      <c r="O1206" t="n">
        <v>19.8</v>
      </c>
      <c r="P1206" t="n">
        <v>415.8</v>
      </c>
      <c r="Q1206" t="n">
        <v>415.8</v>
      </c>
      <c r="R1206" t="inlineStr">
        <is>
          <t>22.0%</t>
        </is>
      </c>
      <c r="S1206" t="n">
        <v>91.48</v>
      </c>
      <c r="T1206" t="n">
        <v>12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18.62</v>
      </c>
      <c r="AD1206" t="n">
        <v>122.1</v>
      </c>
      <c r="AE1206" t="n">
        <v>0</v>
      </c>
      <c r="AF1206" t="n">
        <v>0</v>
      </c>
      <c r="AG1206" t="n">
        <v>0</v>
      </c>
      <c r="AH1206" t="n">
        <v>19.8</v>
      </c>
      <c r="AI1206" t="n">
        <v>0</v>
      </c>
      <c r="AJ1206" t="n">
        <v>0.4</v>
      </c>
      <c r="AK1206" t="n">
        <v>20.2</v>
      </c>
      <c r="AL1206" t="n">
        <v>273.49</v>
      </c>
      <c r="AM1206" t="inlineStr">
        <is>
          <t>Yes</t>
        </is>
      </c>
      <c r="AN1206" t="n">
        <v>9.137</v>
      </c>
      <c r="AO1206" t="inlineStr">
        <is>
          <t>Yes</t>
        </is>
      </c>
      <c r="AP1206" t="inlineStr">
        <is>
          <t>No</t>
        </is>
      </c>
      <c r="AQ1206" t="inlineStr">
        <is>
          <t>TRYNEW</t>
        </is>
      </c>
      <c r="AR1206" t="inlineStr">
        <is>
          <t>100833489</t>
        </is>
      </c>
      <c r="AS1206" t="inlineStr">
        <is>
          <t>No</t>
        </is>
      </c>
      <c r="AT1206" t="inlineStr"/>
      <c r="AV1206" t="inlineStr"/>
      <c r="AW1206" t="inlineStr">
        <is>
          <t>Yes</t>
        </is>
      </c>
      <c r="AX1206" t="inlineStr">
        <is>
          <t>No</t>
        </is>
      </c>
    </row>
    <row r="1207">
      <c r="A1207" t="inlineStr">
        <is>
          <t>217270778544972</t>
        </is>
      </c>
      <c r="B1207" t="inlineStr"/>
      <c r="C1207" t="inlineStr">
        <is>
          <t>2025-09-19 22:29:38</t>
        </is>
      </c>
      <c r="D1207" t="inlineStr">
        <is>
          <t>delivered</t>
        </is>
      </c>
      <c r="E1207" t="inlineStr">
        <is>
          <t>regular</t>
        </is>
      </c>
      <c r="F1207" t="inlineStr"/>
      <c r="H1207" t="inlineStr">
        <is>
          <t>EASYEATS</t>
        </is>
      </c>
      <c r="I1207" t="n">
        <v>475</v>
      </c>
      <c r="J1207" t="n">
        <v>15</v>
      </c>
      <c r="K1207" t="n">
        <v>64</v>
      </c>
      <c r="L1207" t="n">
        <v>0</v>
      </c>
      <c r="M1207" t="n">
        <v>64</v>
      </c>
      <c r="N1207" t="n">
        <v>426</v>
      </c>
      <c r="O1207" t="n">
        <v>21.3</v>
      </c>
      <c r="P1207" t="n">
        <v>447.3</v>
      </c>
      <c r="Q1207" t="n">
        <v>447.3</v>
      </c>
      <c r="R1207" t="inlineStr">
        <is>
          <t>22.0%</t>
        </is>
      </c>
      <c r="S1207" t="n">
        <v>98.41</v>
      </c>
      <c r="T1207" t="n">
        <v>7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18.98</v>
      </c>
      <c r="AD1207" t="n">
        <v>124.39</v>
      </c>
      <c r="AE1207" t="n">
        <v>0</v>
      </c>
      <c r="AF1207" t="n">
        <v>0</v>
      </c>
      <c r="AG1207" t="n">
        <v>0</v>
      </c>
      <c r="AH1207" t="n">
        <v>21.3</v>
      </c>
      <c r="AI1207" t="n">
        <v>0</v>
      </c>
      <c r="AJ1207" t="n">
        <v>0.43</v>
      </c>
      <c r="AK1207" t="n">
        <v>21.73</v>
      </c>
      <c r="AL1207" t="n">
        <v>301.2</v>
      </c>
      <c r="AM1207" t="inlineStr">
        <is>
          <t>Yes</t>
        </is>
      </c>
      <c r="AN1207" t="n">
        <v>7.938</v>
      </c>
      <c r="AO1207" t="inlineStr">
        <is>
          <t>Yes</t>
        </is>
      </c>
      <c r="AP1207" t="inlineStr">
        <is>
          <t>No</t>
        </is>
      </c>
      <c r="AQ1207" t="inlineStr">
        <is>
          <t>TRYNEW</t>
        </is>
      </c>
      <c r="AR1207" t="inlineStr">
        <is>
          <t>100833489</t>
        </is>
      </c>
      <c r="AS1207" t="inlineStr">
        <is>
          <t>No</t>
        </is>
      </c>
      <c r="AT1207" t="inlineStr"/>
      <c r="AV1207" t="inlineStr"/>
      <c r="AW1207" t="inlineStr">
        <is>
          <t>Yes</t>
        </is>
      </c>
      <c r="AX1207" t="inlineStr">
        <is>
          <t>No</t>
        </is>
      </c>
    </row>
    <row r="1208">
      <c r="A1208" t="inlineStr">
        <is>
          <t>217271299472721</t>
        </is>
      </c>
      <c r="B1208" t="inlineStr"/>
      <c r="C1208" t="inlineStr">
        <is>
          <t>2025-09-19 22:38:19</t>
        </is>
      </c>
      <c r="D1208" t="inlineStr">
        <is>
          <t>delivered</t>
        </is>
      </c>
      <c r="E1208" t="inlineStr">
        <is>
          <t>regular</t>
        </is>
      </c>
      <c r="F1208" t="inlineStr"/>
      <c r="H1208" t="inlineStr">
        <is>
          <t>TOPUPOFFER</t>
        </is>
      </c>
      <c r="I1208" t="n">
        <v>850</v>
      </c>
      <c r="J1208" t="n">
        <v>39</v>
      </c>
      <c r="K1208" t="n">
        <v>63.98</v>
      </c>
      <c r="L1208" t="n">
        <v>0</v>
      </c>
      <c r="M1208" t="n">
        <v>63.98</v>
      </c>
      <c r="N1208" t="n">
        <v>825.02</v>
      </c>
      <c r="O1208" t="n">
        <v>41.26</v>
      </c>
      <c r="P1208" t="n">
        <v>866.276</v>
      </c>
      <c r="Q1208" t="n">
        <v>866.28</v>
      </c>
      <c r="R1208" t="inlineStr">
        <is>
          <t>20.0%</t>
        </is>
      </c>
      <c r="S1208" t="n">
        <v>173.26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31.18</v>
      </c>
      <c r="AD1208" t="n">
        <v>204.44</v>
      </c>
      <c r="AE1208" t="n">
        <v>0</v>
      </c>
      <c r="AF1208" t="n">
        <v>0</v>
      </c>
      <c r="AG1208" t="n">
        <v>0</v>
      </c>
      <c r="AH1208" t="n">
        <v>41.25</v>
      </c>
      <c r="AI1208" t="n">
        <v>0</v>
      </c>
      <c r="AJ1208" t="n">
        <v>0.83</v>
      </c>
      <c r="AK1208" t="n">
        <v>42.08</v>
      </c>
      <c r="AL1208" t="n">
        <v>619.74</v>
      </c>
      <c r="AM1208" t="inlineStr">
        <is>
          <t>No</t>
        </is>
      </c>
      <c r="AN1208" t="n">
        <v>3.411</v>
      </c>
      <c r="AO1208" t="inlineStr">
        <is>
          <t>Yes</t>
        </is>
      </c>
      <c r="AP1208" t="inlineStr">
        <is>
          <t>No</t>
        </is>
      </c>
      <c r="AQ1208" t="inlineStr">
        <is>
          <t>MISSEDYOU</t>
        </is>
      </c>
      <c r="AR1208" t="inlineStr">
        <is>
          <t>206500dc-ba9e-4a58-be62-bb3f830ec1f3,206500dc-ba9e-4a58-be62-bb3f830ec1f3</t>
        </is>
      </c>
      <c r="AS1208" t="inlineStr">
        <is>
          <t>No</t>
        </is>
      </c>
      <c r="AT1208" t="inlineStr"/>
      <c r="AV1208" t="inlineStr"/>
      <c r="AW1208" t="inlineStr">
        <is>
          <t>Yes</t>
        </is>
      </c>
      <c r="AX1208" t="inlineStr">
        <is>
          <t>No</t>
        </is>
      </c>
    </row>
    <row r="1209">
      <c r="A1209" t="inlineStr">
        <is>
          <t>217271461638011</t>
        </is>
      </c>
      <c r="B1209" t="inlineStr"/>
      <c r="C1209" t="inlineStr">
        <is>
          <t>2025-09-19 22:41:01</t>
        </is>
      </c>
      <c r="D1209" t="inlineStr">
        <is>
          <t>delivered</t>
        </is>
      </c>
      <c r="E1209" t="inlineStr">
        <is>
          <t>regular</t>
        </is>
      </c>
      <c r="F1209" t="inlineStr"/>
      <c r="H1209" t="inlineStr">
        <is>
          <t>EASYEATS</t>
        </is>
      </c>
      <c r="I1209" t="n">
        <v>1140</v>
      </c>
      <c r="J1209" t="n">
        <v>40</v>
      </c>
      <c r="K1209" t="n">
        <v>63.99</v>
      </c>
      <c r="L1209" t="n">
        <v>0</v>
      </c>
      <c r="M1209" t="n">
        <v>63.99</v>
      </c>
      <c r="N1209" t="n">
        <v>1116.01</v>
      </c>
      <c r="O1209" t="n">
        <v>55.8</v>
      </c>
      <c r="P1209" t="n">
        <v>1171.808</v>
      </c>
      <c r="Q1209" t="n">
        <v>1171.81</v>
      </c>
      <c r="R1209" t="inlineStr">
        <is>
          <t>16.0%</t>
        </is>
      </c>
      <c r="S1209" t="n">
        <v>187.49</v>
      </c>
      <c r="T1209" t="n">
        <v>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35</v>
      </c>
      <c r="AD1209" t="n">
        <v>229.49</v>
      </c>
      <c r="AE1209" t="n">
        <v>0</v>
      </c>
      <c r="AF1209" t="n">
        <v>0</v>
      </c>
      <c r="AG1209" t="n">
        <v>0</v>
      </c>
      <c r="AH1209" t="n">
        <v>55.8</v>
      </c>
      <c r="AI1209" t="n">
        <v>0</v>
      </c>
      <c r="AJ1209" t="n">
        <v>1.12</v>
      </c>
      <c r="AK1209" t="n">
        <v>56.91999999999999</v>
      </c>
      <c r="AL1209" t="n">
        <v>885.39</v>
      </c>
      <c r="AM1209" t="inlineStr">
        <is>
          <t>Yes</t>
        </is>
      </c>
      <c r="AN1209" t="n">
        <v>6.576</v>
      </c>
      <c r="AO1209" t="inlineStr">
        <is>
          <t>Yes</t>
        </is>
      </c>
      <c r="AP1209" t="inlineStr">
        <is>
          <t>No</t>
        </is>
      </c>
      <c r="AQ1209" t="inlineStr">
        <is>
          <t>TRYNEW</t>
        </is>
      </c>
      <c r="AR1209" t="inlineStr">
        <is>
          <t>206500dc-ba9e-4a58-be62-bb3f830ec1f3,206500dc-ba9e-4a58-be62-bb3f830ec1f3</t>
        </is>
      </c>
      <c r="AS1209" t="inlineStr">
        <is>
          <t>No</t>
        </is>
      </c>
      <c r="AT1209" t="inlineStr"/>
      <c r="AV1209" t="inlineStr"/>
      <c r="AW1209" t="inlineStr">
        <is>
          <t>Yes</t>
        </is>
      </c>
      <c r="AX1209" t="inlineStr">
        <is>
          <t>No</t>
        </is>
      </c>
    </row>
    <row r="1210">
      <c r="A1210" t="inlineStr">
        <is>
          <t>217271656546131</t>
        </is>
      </c>
      <c r="B1210" t="inlineStr"/>
      <c r="C1210" t="inlineStr">
        <is>
          <t>2025-09-19 22:44:16</t>
        </is>
      </c>
      <c r="D1210" t="inlineStr">
        <is>
          <t>delivered</t>
        </is>
      </c>
      <c r="E1210" t="inlineStr">
        <is>
          <t>regular</t>
        </is>
      </c>
      <c r="F1210" t="inlineStr"/>
      <c r="H1210" t="inlineStr">
        <is>
          <t>FLAVORFUL</t>
        </is>
      </c>
      <c r="I1210" t="n">
        <v>795</v>
      </c>
      <c r="J1210" t="n">
        <v>20</v>
      </c>
      <c r="K1210" t="n">
        <v>100</v>
      </c>
      <c r="L1210" t="n">
        <v>0</v>
      </c>
      <c r="M1210" t="n">
        <v>100</v>
      </c>
      <c r="N1210" t="n">
        <v>715</v>
      </c>
      <c r="O1210" t="n">
        <v>35.76</v>
      </c>
      <c r="P1210" t="n">
        <v>750.76</v>
      </c>
      <c r="Q1210" t="n">
        <v>750.76</v>
      </c>
      <c r="R1210" t="inlineStr">
        <is>
          <t>20.0%</t>
        </is>
      </c>
      <c r="S1210" t="n">
        <v>150.15</v>
      </c>
      <c r="T1210" t="n">
        <v>20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30.62</v>
      </c>
      <c r="AD1210" t="n">
        <v>200.77</v>
      </c>
      <c r="AE1210" t="n">
        <v>0</v>
      </c>
      <c r="AF1210" t="n">
        <v>0</v>
      </c>
      <c r="AG1210" t="n">
        <v>0</v>
      </c>
      <c r="AH1210" t="n">
        <v>35.75</v>
      </c>
      <c r="AI1210" t="n">
        <v>0</v>
      </c>
      <c r="AJ1210" t="n">
        <v>0.71</v>
      </c>
      <c r="AK1210" t="n">
        <v>36.46</v>
      </c>
      <c r="AL1210" t="n">
        <v>513.5</v>
      </c>
      <c r="AM1210" t="inlineStr">
        <is>
          <t>Yes</t>
        </is>
      </c>
      <c r="AN1210" t="n">
        <v>10.771</v>
      </c>
      <c r="AO1210" t="inlineStr">
        <is>
          <t>Yes</t>
        </is>
      </c>
      <c r="AP1210" t="inlineStr">
        <is>
          <t>No</t>
        </is>
      </c>
      <c r="AR1210" t="inlineStr">
        <is>
          <t>103197863</t>
        </is>
      </c>
      <c r="AS1210" t="inlineStr">
        <is>
          <t>No</t>
        </is>
      </c>
      <c r="AT1210" t="inlineStr"/>
      <c r="AV1210" t="inlineStr"/>
      <c r="AW1210" t="inlineStr">
        <is>
          <t>Yes</t>
        </is>
      </c>
      <c r="AX1210" t="inlineStr">
        <is>
          <t>No</t>
        </is>
      </c>
    </row>
    <row r="1211">
      <c r="A1211" t="inlineStr">
        <is>
          <t>217271689008736</t>
        </is>
      </c>
      <c r="B1211" t="inlineStr"/>
      <c r="C1211" t="inlineStr">
        <is>
          <t>2025-09-19 22:44:49</t>
        </is>
      </c>
      <c r="D1211" t="inlineStr">
        <is>
          <t>delivered</t>
        </is>
      </c>
      <c r="E1211" t="inlineStr">
        <is>
          <t>regular</t>
        </is>
      </c>
      <c r="F1211" t="inlineStr"/>
      <c r="H1211" t="inlineStr">
        <is>
          <t>SWIGGYIT</t>
        </is>
      </c>
      <c r="I1211" t="n">
        <v>375</v>
      </c>
      <c r="J1211" t="n">
        <v>15</v>
      </c>
      <c r="K1211" t="n">
        <v>64</v>
      </c>
      <c r="L1211" t="n">
        <v>0</v>
      </c>
      <c r="M1211" t="n">
        <v>64</v>
      </c>
      <c r="N1211" t="n">
        <v>326</v>
      </c>
      <c r="O1211" t="n">
        <v>16.3</v>
      </c>
      <c r="P1211" t="n">
        <v>342.3</v>
      </c>
      <c r="Q1211" t="n">
        <v>342.3</v>
      </c>
      <c r="R1211" t="inlineStr">
        <is>
          <t>22.0%</t>
        </is>
      </c>
      <c r="S1211" t="n">
        <v>75.31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13.56</v>
      </c>
      <c r="AD1211" t="n">
        <v>88.87</v>
      </c>
      <c r="AE1211" t="n">
        <v>0</v>
      </c>
      <c r="AF1211" t="n">
        <v>0</v>
      </c>
      <c r="AG1211" t="n">
        <v>0</v>
      </c>
      <c r="AH1211" t="n">
        <v>16.3</v>
      </c>
      <c r="AI1211" t="n">
        <v>0</v>
      </c>
      <c r="AJ1211" t="n">
        <v>0.33</v>
      </c>
      <c r="AK1211" t="n">
        <v>16.63</v>
      </c>
      <c r="AL1211" t="n">
        <v>236.81</v>
      </c>
      <c r="AM1211" t="inlineStr">
        <is>
          <t>No</t>
        </is>
      </c>
      <c r="AN1211" t="n">
        <v>2.751</v>
      </c>
      <c r="AO1211" t="inlineStr">
        <is>
          <t>Yes</t>
        </is>
      </c>
      <c r="AP1211" t="inlineStr">
        <is>
          <t>No</t>
        </is>
      </c>
      <c r="AR1211" t="inlineStr">
        <is>
          <t>9d6a9af3-5656-4942-9780-cd76eae348f7,206500dc-ba9e-4a58-be62-bb3f830ec1f3,9d6a9af3-5656-4942-9780-cd76eae348f7,206500dc-ba9e-4a58-be62-bb3f830ec1f3</t>
        </is>
      </c>
      <c r="AS1211" t="inlineStr">
        <is>
          <t>No</t>
        </is>
      </c>
      <c r="AT1211" t="inlineStr"/>
      <c r="AV1211" t="inlineStr"/>
      <c r="AW1211" t="inlineStr">
        <is>
          <t>Yes</t>
        </is>
      </c>
      <c r="AX1211" t="inlineStr">
        <is>
          <t>No</t>
        </is>
      </c>
    </row>
    <row r="1212">
      <c r="A1212" t="inlineStr">
        <is>
          <t>217271920070244</t>
        </is>
      </c>
      <c r="B1212" t="inlineStr"/>
      <c r="C1212" t="inlineStr">
        <is>
          <t>2025-09-19 22:48:40</t>
        </is>
      </c>
      <c r="D1212" t="inlineStr">
        <is>
          <t>delivered</t>
        </is>
      </c>
      <c r="E1212" t="inlineStr">
        <is>
          <t>regular</t>
        </is>
      </c>
      <c r="F1212" t="inlineStr"/>
      <c r="H1212" t="inlineStr">
        <is>
          <t>SWIGGYIT</t>
        </is>
      </c>
      <c r="I1212" t="n">
        <v>590</v>
      </c>
      <c r="J1212" t="n">
        <v>25</v>
      </c>
      <c r="K1212" t="n">
        <v>63.99</v>
      </c>
      <c r="L1212" t="n">
        <v>0</v>
      </c>
      <c r="M1212" t="n">
        <v>63.99</v>
      </c>
      <c r="N1212" t="n">
        <v>551.01</v>
      </c>
      <c r="O1212" t="n">
        <v>27.56</v>
      </c>
      <c r="P1212" t="n">
        <v>578.568</v>
      </c>
      <c r="Q1212" t="n">
        <v>578.5700000000001</v>
      </c>
      <c r="R1212" t="inlineStr">
        <is>
          <t>20.0%</t>
        </is>
      </c>
      <c r="S1212" t="n">
        <v>115.71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20.82</v>
      </c>
      <c r="AD1212" t="n">
        <v>136.53</v>
      </c>
      <c r="AE1212" t="n">
        <v>0</v>
      </c>
      <c r="AF1212" t="n">
        <v>0</v>
      </c>
      <c r="AG1212" t="n">
        <v>0</v>
      </c>
      <c r="AH1212" t="n">
        <v>27.55</v>
      </c>
      <c r="AI1212" t="n">
        <v>0</v>
      </c>
      <c r="AJ1212" t="n">
        <v>0.55</v>
      </c>
      <c r="AK1212" t="n">
        <v>28.1</v>
      </c>
      <c r="AL1212" t="n">
        <v>413.91</v>
      </c>
      <c r="AM1212" t="inlineStr">
        <is>
          <t>No</t>
        </is>
      </c>
      <c r="AN1212" t="n">
        <v>3.989</v>
      </c>
      <c r="AO1212" t="inlineStr">
        <is>
          <t>Yes</t>
        </is>
      </c>
      <c r="AP1212" t="inlineStr">
        <is>
          <t>No</t>
        </is>
      </c>
      <c r="AR1212" t="inlineStr">
        <is>
          <t>206500dc-ba9e-4a58-be62-bb3f830ec1f3,206500dc-ba9e-4a58-be62-bb3f830ec1f3</t>
        </is>
      </c>
      <c r="AS1212" t="inlineStr">
        <is>
          <t>No</t>
        </is>
      </c>
      <c r="AT1212" t="inlineStr"/>
      <c r="AV1212" t="inlineStr"/>
      <c r="AW1212" t="inlineStr">
        <is>
          <t>Yes</t>
        </is>
      </c>
      <c r="AX1212" t="inlineStr">
        <is>
          <t>No</t>
        </is>
      </c>
    </row>
    <row r="1213">
      <c r="A1213" t="inlineStr">
        <is>
          <t>217271962338316</t>
        </is>
      </c>
      <c r="B1213" t="inlineStr"/>
      <c r="C1213" t="inlineStr">
        <is>
          <t>2025-09-19 22:49:22</t>
        </is>
      </c>
      <c r="D1213" t="inlineStr">
        <is>
          <t>delivered</t>
        </is>
      </c>
      <c r="E1213" t="inlineStr">
        <is>
          <t>regular</t>
        </is>
      </c>
      <c r="F1213" t="inlineStr"/>
      <c r="H1213" t="inlineStr">
        <is>
          <t>SWIGGYIT</t>
        </is>
      </c>
      <c r="I1213" t="n">
        <v>375</v>
      </c>
      <c r="J1213" t="n">
        <v>15</v>
      </c>
      <c r="K1213" t="n">
        <v>64</v>
      </c>
      <c r="L1213" t="n">
        <v>0</v>
      </c>
      <c r="M1213" t="n">
        <v>64</v>
      </c>
      <c r="N1213" t="n">
        <v>326</v>
      </c>
      <c r="O1213" t="n">
        <v>16.3</v>
      </c>
      <c r="P1213" t="n">
        <v>342.3</v>
      </c>
      <c r="Q1213" t="n">
        <v>342.3</v>
      </c>
      <c r="R1213" t="inlineStr">
        <is>
          <t>22.0%</t>
        </is>
      </c>
      <c r="S1213" t="n">
        <v>75.31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13.56</v>
      </c>
      <c r="AD1213" t="n">
        <v>88.87</v>
      </c>
      <c r="AE1213" t="n">
        <v>0</v>
      </c>
      <c r="AF1213" t="n">
        <v>0</v>
      </c>
      <c r="AG1213" t="n">
        <v>0</v>
      </c>
      <c r="AH1213" t="n">
        <v>16.3</v>
      </c>
      <c r="AI1213" t="n">
        <v>0</v>
      </c>
      <c r="AJ1213" t="n">
        <v>0.33</v>
      </c>
      <c r="AK1213" t="n">
        <v>16.63</v>
      </c>
      <c r="AL1213" t="n">
        <v>236.81</v>
      </c>
      <c r="AM1213" t="inlineStr">
        <is>
          <t>No</t>
        </is>
      </c>
      <c r="AN1213" t="n">
        <v>3.989</v>
      </c>
      <c r="AO1213" t="inlineStr">
        <is>
          <t>Yes</t>
        </is>
      </c>
      <c r="AP1213" t="inlineStr">
        <is>
          <t>No</t>
        </is>
      </c>
      <c r="AR1213" t="inlineStr">
        <is>
          <t>206500dc-ba9e-4a58-be62-bb3f830ec1f3,206500dc-ba9e-4a58-be62-bb3f830ec1f3</t>
        </is>
      </c>
      <c r="AS1213" t="inlineStr">
        <is>
          <t>No</t>
        </is>
      </c>
      <c r="AT1213" t="inlineStr"/>
      <c r="AV1213" t="inlineStr"/>
      <c r="AW1213" t="inlineStr">
        <is>
          <t>Yes</t>
        </is>
      </c>
      <c r="AX1213" t="inlineStr">
        <is>
          <t>No</t>
        </is>
      </c>
    </row>
    <row r="1214">
      <c r="A1214" t="inlineStr">
        <is>
          <t>217272164478485</t>
        </is>
      </c>
      <c r="B1214" t="inlineStr"/>
      <c r="C1214" t="inlineStr">
        <is>
          <t>2025-09-19 22:52:44</t>
        </is>
      </c>
      <c r="D1214" t="inlineStr">
        <is>
          <t>delivered</t>
        </is>
      </c>
      <c r="E1214" t="inlineStr">
        <is>
          <t>regular</t>
        </is>
      </c>
      <c r="F1214" t="inlineStr"/>
      <c r="H1214" t="inlineStr">
        <is>
          <t>MISSEDYOU</t>
        </is>
      </c>
      <c r="I1214" t="n">
        <v>275</v>
      </c>
      <c r="J1214" t="n">
        <v>10</v>
      </c>
      <c r="K1214" t="n">
        <v>64</v>
      </c>
      <c r="L1214" t="n">
        <v>0</v>
      </c>
      <c r="M1214" t="n">
        <v>64</v>
      </c>
      <c r="N1214" t="n">
        <v>221</v>
      </c>
      <c r="O1214" t="n">
        <v>11.06</v>
      </c>
      <c r="P1214" t="n">
        <v>232.06</v>
      </c>
      <c r="Q1214" t="n">
        <v>232.06</v>
      </c>
      <c r="R1214" t="inlineStr">
        <is>
          <t>22.0%</t>
        </is>
      </c>
      <c r="S1214" t="n">
        <v>51.05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9.18</v>
      </c>
      <c r="AD1214" t="n">
        <v>60.23</v>
      </c>
      <c r="AE1214" t="n">
        <v>0</v>
      </c>
      <c r="AF1214" t="n">
        <v>0</v>
      </c>
      <c r="AG1214" t="n">
        <v>0</v>
      </c>
      <c r="AH1214" t="n">
        <v>11.05</v>
      </c>
      <c r="AI1214" t="n">
        <v>0</v>
      </c>
      <c r="AJ1214" t="n">
        <v>0.22</v>
      </c>
      <c r="AK1214" t="n">
        <v>11.27</v>
      </c>
      <c r="AL1214" t="n">
        <v>160.53</v>
      </c>
      <c r="AM1214" t="inlineStr">
        <is>
          <t>No</t>
        </is>
      </c>
      <c r="AN1214" t="n">
        <v>3.099</v>
      </c>
      <c r="AO1214" t="inlineStr">
        <is>
          <t>Yes</t>
        </is>
      </c>
      <c r="AP1214" t="inlineStr">
        <is>
          <t>No</t>
        </is>
      </c>
      <c r="AR1214" t="inlineStr">
        <is>
          <t>a7500823-d05a-49b6-a01b-96182ea6f9dd,206500dc-ba9e-4a58-be62-bb3f830ec1f3,a7500823-d05a-49b6-a01b-96182ea6f9dd,206500dc-ba9e-4a58-be62-bb3f830ec1f3</t>
        </is>
      </c>
      <c r="AS1214" t="inlineStr">
        <is>
          <t>No</t>
        </is>
      </c>
      <c r="AT1214" t="inlineStr"/>
      <c r="AV1214" t="inlineStr"/>
      <c r="AW1214" t="inlineStr">
        <is>
          <t>Yes</t>
        </is>
      </c>
      <c r="AX1214" t="inlineStr">
        <is>
          <t>No</t>
        </is>
      </c>
    </row>
    <row r="1215">
      <c r="A1215" t="inlineStr">
        <is>
          <t>217272418672247</t>
        </is>
      </c>
      <c r="B1215" t="inlineStr"/>
      <c r="C1215" t="inlineStr">
        <is>
          <t>2025-09-19 22:56:58</t>
        </is>
      </c>
      <c r="D1215" t="inlineStr">
        <is>
          <t>delivered</t>
        </is>
      </c>
      <c r="E1215" t="inlineStr">
        <is>
          <t>regular</t>
        </is>
      </c>
      <c r="F1215" t="inlineStr"/>
      <c r="H1215" t="inlineStr">
        <is>
          <t>MISSEDYOU</t>
        </is>
      </c>
      <c r="I1215" t="n">
        <v>595</v>
      </c>
      <c r="J1215" t="n">
        <v>20</v>
      </c>
      <c r="K1215" t="n">
        <v>64</v>
      </c>
      <c r="L1215" t="n">
        <v>0</v>
      </c>
      <c r="M1215" t="n">
        <v>64</v>
      </c>
      <c r="N1215" t="n">
        <v>551</v>
      </c>
      <c r="O1215" t="n">
        <v>27.56</v>
      </c>
      <c r="P1215" t="n">
        <v>578.5599999999999</v>
      </c>
      <c r="Q1215" t="n">
        <v>578.5599999999999</v>
      </c>
      <c r="R1215" t="inlineStr">
        <is>
          <t>20.0%</t>
        </is>
      </c>
      <c r="S1215" t="n">
        <v>115.71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20.82</v>
      </c>
      <c r="AD1215" t="n">
        <v>136.53</v>
      </c>
      <c r="AE1215" t="n">
        <v>0</v>
      </c>
      <c r="AF1215" t="n">
        <v>0</v>
      </c>
      <c r="AG1215" t="n">
        <v>0</v>
      </c>
      <c r="AH1215" t="n">
        <v>27.55</v>
      </c>
      <c r="AI1215" t="n">
        <v>0</v>
      </c>
      <c r="AJ1215" t="n">
        <v>0.55</v>
      </c>
      <c r="AK1215" t="n">
        <v>28.1</v>
      </c>
      <c r="AL1215" t="n">
        <v>413.9</v>
      </c>
      <c r="AM1215" t="inlineStr">
        <is>
          <t>No</t>
        </is>
      </c>
      <c r="AN1215" t="n">
        <v>5.976</v>
      </c>
      <c r="AO1215" t="inlineStr">
        <is>
          <t>Yes</t>
        </is>
      </c>
      <c r="AP1215" t="inlineStr">
        <is>
          <t>No</t>
        </is>
      </c>
      <c r="AR1215" t="inlineStr">
        <is>
          <t>206500dc-ba9e-4a58-be62-bb3f830ec1f3,206500dc-ba9e-4a58-be62-bb3f830ec1f3</t>
        </is>
      </c>
      <c r="AS1215" t="inlineStr">
        <is>
          <t>No</t>
        </is>
      </c>
      <c r="AT1215" t="inlineStr"/>
      <c r="AV1215" t="inlineStr"/>
      <c r="AW1215" t="inlineStr">
        <is>
          <t>Yes</t>
        </is>
      </c>
      <c r="AX1215" t="inlineStr">
        <is>
          <t>No</t>
        </is>
      </c>
    </row>
    <row r="1216">
      <c r="A1216" t="inlineStr">
        <is>
          <t>217272667125718</t>
        </is>
      </c>
      <c r="B1216" t="inlineStr"/>
      <c r="C1216" t="inlineStr">
        <is>
          <t>2025-09-19 23:01:07</t>
        </is>
      </c>
      <c r="D1216" t="inlineStr">
        <is>
          <t>delivered</t>
        </is>
      </c>
      <c r="E1216" t="inlineStr">
        <is>
          <t>regular</t>
        </is>
      </c>
      <c r="F1216" t="inlineStr"/>
      <c r="H1216" t="inlineStr">
        <is>
          <t>TRYNEW</t>
        </is>
      </c>
      <c r="I1216" t="n">
        <v>225</v>
      </c>
      <c r="J1216" t="n">
        <v>10</v>
      </c>
      <c r="K1216" t="n">
        <v>64</v>
      </c>
      <c r="L1216" t="n">
        <v>0</v>
      </c>
      <c r="M1216" t="n">
        <v>64</v>
      </c>
      <c r="N1216" t="n">
        <v>171</v>
      </c>
      <c r="O1216" t="n">
        <v>8.56</v>
      </c>
      <c r="P1216" t="n">
        <v>179.56</v>
      </c>
      <c r="Q1216" t="n">
        <v>179.56</v>
      </c>
      <c r="R1216" t="inlineStr">
        <is>
          <t>22.0%</t>
        </is>
      </c>
      <c r="S1216" t="n">
        <v>39.5</v>
      </c>
      <c r="T1216" t="n">
        <v>30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12.52</v>
      </c>
      <c r="AD1216" t="n">
        <v>82.02</v>
      </c>
      <c r="AE1216" t="n">
        <v>0</v>
      </c>
      <c r="AF1216" t="n">
        <v>0</v>
      </c>
      <c r="AG1216" t="n">
        <v>0</v>
      </c>
      <c r="AH1216" t="n">
        <v>8.550000000000001</v>
      </c>
      <c r="AI1216" t="n">
        <v>0</v>
      </c>
      <c r="AJ1216" t="n">
        <v>0.17</v>
      </c>
      <c r="AK1216" t="n">
        <v>8.720000000000001</v>
      </c>
      <c r="AL1216" t="n">
        <v>88.81</v>
      </c>
      <c r="AM1216" t="inlineStr">
        <is>
          <t>Yes</t>
        </is>
      </c>
      <c r="AN1216" t="n">
        <v>13.572</v>
      </c>
      <c r="AO1216" t="inlineStr">
        <is>
          <t>Yes</t>
        </is>
      </c>
      <c r="AP1216" t="inlineStr">
        <is>
          <t>No</t>
        </is>
      </c>
      <c r="AR1216" t="inlineStr">
        <is>
          <t>100833489</t>
        </is>
      </c>
      <c r="AS1216" t="inlineStr">
        <is>
          <t>No</t>
        </is>
      </c>
      <c r="AT1216" t="inlineStr"/>
      <c r="AV1216" t="inlineStr"/>
      <c r="AW1216" t="inlineStr">
        <is>
          <t>Yes</t>
        </is>
      </c>
      <c r="AX1216" t="inlineStr">
        <is>
          <t>No</t>
        </is>
      </c>
    </row>
    <row r="1217">
      <c r="A1217" t="inlineStr">
        <is>
          <t>217273234494774</t>
        </is>
      </c>
      <c r="B1217" t="inlineStr"/>
      <c r="C1217" t="inlineStr">
        <is>
          <t>2025-09-19 23:10:34</t>
        </is>
      </c>
      <c r="D1217" t="inlineStr">
        <is>
          <t>delivered</t>
        </is>
      </c>
      <c r="E1217" t="inlineStr">
        <is>
          <t>regular</t>
        </is>
      </c>
      <c r="F1217" t="inlineStr"/>
      <c r="H1217" t="inlineStr">
        <is>
          <t>TRYNEW</t>
        </is>
      </c>
      <c r="I1217" t="n">
        <v>475</v>
      </c>
      <c r="J1217" t="n">
        <v>15</v>
      </c>
      <c r="K1217" t="n">
        <v>64</v>
      </c>
      <c r="L1217" t="n">
        <v>0</v>
      </c>
      <c r="M1217" t="n">
        <v>64</v>
      </c>
      <c r="N1217" t="n">
        <v>426</v>
      </c>
      <c r="O1217" t="n">
        <v>21.3</v>
      </c>
      <c r="P1217" t="n">
        <v>447.3</v>
      </c>
      <c r="Q1217" t="n">
        <v>447.3</v>
      </c>
      <c r="R1217" t="inlineStr">
        <is>
          <t>22.0%</t>
        </is>
      </c>
      <c r="S1217" t="n">
        <v>98.41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17.72</v>
      </c>
      <c r="AD1217" t="n">
        <v>116.13</v>
      </c>
      <c r="AE1217" t="n">
        <v>0</v>
      </c>
      <c r="AF1217" t="n">
        <v>0</v>
      </c>
      <c r="AG1217" t="n">
        <v>0</v>
      </c>
      <c r="AH1217" t="n">
        <v>21.3</v>
      </c>
      <c r="AI1217" t="n">
        <v>0</v>
      </c>
      <c r="AJ1217" t="n">
        <v>0.43</v>
      </c>
      <c r="AK1217" t="n">
        <v>21.73</v>
      </c>
      <c r="AL1217" t="n">
        <v>309.46</v>
      </c>
      <c r="AM1217" t="inlineStr">
        <is>
          <t>No</t>
        </is>
      </c>
      <c r="AN1217" t="n">
        <v>3.647</v>
      </c>
      <c r="AO1217" t="inlineStr">
        <is>
          <t>Yes</t>
        </is>
      </c>
      <c r="AP1217" t="inlineStr">
        <is>
          <t>No</t>
        </is>
      </c>
      <c r="AR1217" t="inlineStr">
        <is>
          <t>206500dc-ba9e-4a58-be62-bb3f830ec1f3,206500dc-ba9e-4a58-be62-bb3f830ec1f3</t>
        </is>
      </c>
      <c r="AS1217" t="inlineStr">
        <is>
          <t>No</t>
        </is>
      </c>
      <c r="AT1217" t="inlineStr"/>
      <c r="AV1217" t="inlineStr"/>
      <c r="AW1217" t="inlineStr">
        <is>
          <t>Yes</t>
        </is>
      </c>
      <c r="AX1217" t="inlineStr">
        <is>
          <t>No</t>
        </is>
      </c>
    </row>
    <row r="1218">
      <c r="A1218" t="inlineStr">
        <is>
          <t>217273290020034</t>
        </is>
      </c>
      <c r="B1218" t="inlineStr"/>
      <c r="C1218" t="inlineStr">
        <is>
          <t>2025-09-19 23:11:30</t>
        </is>
      </c>
      <c r="D1218" t="inlineStr">
        <is>
          <t>delivered</t>
        </is>
      </c>
      <c r="E1218" t="inlineStr">
        <is>
          <t>regular</t>
        </is>
      </c>
      <c r="F1218" t="inlineStr"/>
      <c r="H1218" t="inlineStr">
        <is>
          <t>PARTY</t>
        </is>
      </c>
      <c r="I1218" t="n">
        <v>1290</v>
      </c>
      <c r="J1218" t="n">
        <v>40</v>
      </c>
      <c r="K1218" t="n">
        <v>129</v>
      </c>
      <c r="L1218" t="n">
        <v>0</v>
      </c>
      <c r="M1218" t="n">
        <v>129</v>
      </c>
      <c r="N1218" t="n">
        <v>1201</v>
      </c>
      <c r="O1218" t="n">
        <v>60.06</v>
      </c>
      <c r="P1218" t="n">
        <v>1261.06</v>
      </c>
      <c r="Q1218" t="n">
        <v>1261.04</v>
      </c>
      <c r="R1218" t="inlineStr">
        <is>
          <t>16.0%</t>
        </is>
      </c>
      <c r="S1218" t="n">
        <v>201.77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36.32</v>
      </c>
      <c r="AD1218" t="n">
        <v>238.09</v>
      </c>
      <c r="AE1218" t="n">
        <v>0</v>
      </c>
      <c r="AF1218" t="n">
        <v>0</v>
      </c>
      <c r="AG1218" t="n">
        <v>0</v>
      </c>
      <c r="AH1218" t="n">
        <v>60.05</v>
      </c>
      <c r="AI1218" t="n">
        <v>0</v>
      </c>
      <c r="AJ1218" t="n">
        <v>1.2</v>
      </c>
      <c r="AK1218" t="n">
        <v>61.25</v>
      </c>
      <c r="AL1218" t="n">
        <v>961.71</v>
      </c>
      <c r="AM1218" t="inlineStr">
        <is>
          <t>No</t>
        </is>
      </c>
      <c r="AN1218" t="n">
        <v>2.817</v>
      </c>
      <c r="AO1218" t="inlineStr">
        <is>
          <t>Yes</t>
        </is>
      </c>
      <c r="AP1218" t="inlineStr">
        <is>
          <t>No</t>
        </is>
      </c>
      <c r="AR1218" t="inlineStr">
        <is>
          <t>206500dc-ba9e-4a58-be62-bb3f830ec1f3,206500dc-ba9e-4a58-be62-bb3f830ec1f3</t>
        </is>
      </c>
      <c r="AS1218" t="inlineStr">
        <is>
          <t>No</t>
        </is>
      </c>
      <c r="AT1218" t="inlineStr"/>
      <c r="AV1218" t="inlineStr"/>
      <c r="AW1218" t="inlineStr">
        <is>
          <t>Yes</t>
        </is>
      </c>
      <c r="AX1218" t="inlineStr">
        <is>
          <t>No</t>
        </is>
      </c>
    </row>
    <row r="1219">
      <c r="A1219" t="inlineStr">
        <is>
          <t>217273292611917</t>
        </is>
      </c>
      <c r="B1219" t="inlineStr"/>
      <c r="C1219" t="inlineStr">
        <is>
          <t>2025-09-19 23:11:32</t>
        </is>
      </c>
      <c r="D1219" t="inlineStr">
        <is>
          <t>delivered</t>
        </is>
      </c>
      <c r="E1219" t="inlineStr">
        <is>
          <t>regular</t>
        </is>
      </c>
      <c r="F1219" t="inlineStr"/>
      <c r="H1219" t="inlineStr">
        <is>
          <t>FLAVORFUL</t>
        </is>
      </c>
      <c r="I1219" t="n">
        <v>970</v>
      </c>
      <c r="J1219" t="n">
        <v>30</v>
      </c>
      <c r="K1219" t="n">
        <v>99.98999999999999</v>
      </c>
      <c r="L1219" t="n">
        <v>0</v>
      </c>
      <c r="M1219" t="n">
        <v>99.98999999999999</v>
      </c>
      <c r="N1219" t="n">
        <v>900.01</v>
      </c>
      <c r="O1219" t="n">
        <v>45</v>
      </c>
      <c r="P1219" t="n">
        <v>945.008</v>
      </c>
      <c r="Q1219" t="n">
        <v>945.01</v>
      </c>
      <c r="R1219" t="inlineStr">
        <is>
          <t>16.0%</t>
        </is>
      </c>
      <c r="S1219" t="n">
        <v>151.2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27.22</v>
      </c>
      <c r="AD1219" t="n">
        <v>178.42</v>
      </c>
      <c r="AE1219" t="n">
        <v>0</v>
      </c>
      <c r="AF1219" t="n">
        <v>0</v>
      </c>
      <c r="AG1219" t="n">
        <v>0</v>
      </c>
      <c r="AH1219" t="n">
        <v>45</v>
      </c>
      <c r="AI1219" t="n">
        <v>0</v>
      </c>
      <c r="AJ1219" t="n">
        <v>0.9</v>
      </c>
      <c r="AK1219" t="n">
        <v>45.9</v>
      </c>
      <c r="AL1219" t="n">
        <v>720.6900000000001</v>
      </c>
      <c r="AM1219" t="inlineStr">
        <is>
          <t>No</t>
        </is>
      </c>
      <c r="AN1219" t="n">
        <v>3.095</v>
      </c>
      <c r="AO1219" t="inlineStr">
        <is>
          <t>Yes</t>
        </is>
      </c>
      <c r="AP1219" t="inlineStr">
        <is>
          <t>No</t>
        </is>
      </c>
      <c r="AR1219" t="inlineStr">
        <is>
          <t>d55c8290-3482-4b39-8235-de587d1c3fd3,206500dc-ba9e-4a58-be62-bb3f830ec1f3,d55c8290-3482-4b39-8235-de587d1c3fd3,206500dc-ba9e-4a58-be62-bb3f830ec1f3</t>
        </is>
      </c>
      <c r="AS1219" t="inlineStr">
        <is>
          <t>No</t>
        </is>
      </c>
      <c r="AT1219" t="inlineStr"/>
      <c r="AV1219" t="inlineStr"/>
      <c r="AW1219" t="inlineStr">
        <is>
          <t>Yes</t>
        </is>
      </c>
      <c r="AX1219" t="inlineStr">
        <is>
          <t>No</t>
        </is>
      </c>
    </row>
    <row r="1220">
      <c r="A1220" t="inlineStr">
        <is>
          <t>217273297620699</t>
        </is>
      </c>
      <c r="B1220" t="inlineStr"/>
      <c r="C1220" t="inlineStr">
        <is>
          <t>2025-09-19 23:11:37</t>
        </is>
      </c>
      <c r="D1220" t="inlineStr">
        <is>
          <t>delivered</t>
        </is>
      </c>
      <c r="E1220" t="inlineStr">
        <is>
          <t>regular</t>
        </is>
      </c>
      <c r="F1220" t="inlineStr"/>
      <c r="H1220" t="inlineStr">
        <is>
          <t>SWIGGYIT</t>
        </is>
      </c>
      <c r="I1220" t="n">
        <v>475</v>
      </c>
      <c r="J1220" t="n">
        <v>15</v>
      </c>
      <c r="K1220" t="n">
        <v>64</v>
      </c>
      <c r="L1220" t="n">
        <v>0</v>
      </c>
      <c r="M1220" t="n">
        <v>64</v>
      </c>
      <c r="N1220" t="n">
        <v>426</v>
      </c>
      <c r="O1220" t="n">
        <v>21.3</v>
      </c>
      <c r="P1220" t="n">
        <v>447.3</v>
      </c>
      <c r="Q1220" t="n">
        <v>447.3</v>
      </c>
      <c r="R1220" t="inlineStr">
        <is>
          <t>22.0%</t>
        </is>
      </c>
      <c r="S1220" t="n">
        <v>98.41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17.72</v>
      </c>
      <c r="AD1220" t="n">
        <v>116.13</v>
      </c>
      <c r="AE1220" t="n">
        <v>0</v>
      </c>
      <c r="AF1220" t="n">
        <v>0</v>
      </c>
      <c r="AG1220" t="n">
        <v>0</v>
      </c>
      <c r="AH1220" t="n">
        <v>21.3</v>
      </c>
      <c r="AI1220" t="n">
        <v>0</v>
      </c>
      <c r="AJ1220" t="n">
        <v>0.43</v>
      </c>
      <c r="AK1220" t="n">
        <v>21.73</v>
      </c>
      <c r="AL1220" t="n">
        <v>309.46</v>
      </c>
      <c r="AM1220" t="inlineStr">
        <is>
          <t>No</t>
        </is>
      </c>
      <c r="AN1220" t="n">
        <v>3.411</v>
      </c>
      <c r="AO1220" t="inlineStr">
        <is>
          <t>Yes</t>
        </is>
      </c>
      <c r="AP1220" t="inlineStr">
        <is>
          <t>No</t>
        </is>
      </c>
      <c r="AR1220" t="inlineStr">
        <is>
          <t>206500dc-ba9e-4a58-be62-bb3f830ec1f3,206500dc-ba9e-4a58-be62-bb3f830ec1f3</t>
        </is>
      </c>
      <c r="AS1220" t="inlineStr">
        <is>
          <t>No</t>
        </is>
      </c>
      <c r="AT1220" t="inlineStr"/>
      <c r="AV1220" t="inlineStr"/>
      <c r="AW1220" t="inlineStr">
        <is>
          <t>Yes</t>
        </is>
      </c>
      <c r="AX1220" t="inlineStr">
        <is>
          <t>No</t>
        </is>
      </c>
    </row>
    <row r="1221">
      <c r="A1221" t="inlineStr">
        <is>
          <t>217273369167734</t>
        </is>
      </c>
      <c r="B1221" t="inlineStr"/>
      <c r="C1221" t="inlineStr">
        <is>
          <t>2025-09-19 23:12:49</t>
        </is>
      </c>
      <c r="D1221" t="inlineStr">
        <is>
          <t>delivered</t>
        </is>
      </c>
      <c r="E1221" t="inlineStr">
        <is>
          <t>regular</t>
        </is>
      </c>
      <c r="F1221" t="inlineStr"/>
      <c r="H1221" t="inlineStr">
        <is>
          <t>EASYEATS</t>
        </is>
      </c>
      <c r="I1221" t="n">
        <v>555</v>
      </c>
      <c r="J1221" t="n">
        <v>15</v>
      </c>
      <c r="K1221" t="n">
        <v>64</v>
      </c>
      <c r="L1221" t="n">
        <v>0</v>
      </c>
      <c r="M1221" t="n">
        <v>64</v>
      </c>
      <c r="N1221" t="n">
        <v>506</v>
      </c>
      <c r="O1221" t="n">
        <v>25.3</v>
      </c>
      <c r="P1221" t="n">
        <v>531.3</v>
      </c>
      <c r="Q1221" t="n">
        <v>531.3</v>
      </c>
      <c r="R1221" t="inlineStr">
        <is>
          <t>20.0%</t>
        </is>
      </c>
      <c r="S1221" t="n">
        <v>106.26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19.12</v>
      </c>
      <c r="AD1221" t="n">
        <v>125.38</v>
      </c>
      <c r="AE1221" t="n">
        <v>0</v>
      </c>
      <c r="AF1221" t="n">
        <v>0</v>
      </c>
      <c r="AG1221" t="n">
        <v>0</v>
      </c>
      <c r="AH1221" t="n">
        <v>25.3</v>
      </c>
      <c r="AI1221" t="n">
        <v>0</v>
      </c>
      <c r="AJ1221" t="n">
        <v>0.51</v>
      </c>
      <c r="AK1221" t="n">
        <v>25.81</v>
      </c>
      <c r="AL1221" t="n">
        <v>380.1</v>
      </c>
      <c r="AM1221" t="inlineStr">
        <is>
          <t>No</t>
        </is>
      </c>
      <c r="AN1221" t="n">
        <v>3.69</v>
      </c>
      <c r="AO1221" t="inlineStr">
        <is>
          <t>Yes</t>
        </is>
      </c>
      <c r="AP1221" t="inlineStr">
        <is>
          <t>No</t>
        </is>
      </c>
      <c r="AQ1221" t="inlineStr">
        <is>
          <t>SWIGGYIT</t>
        </is>
      </c>
      <c r="AR1221" t="inlineStr">
        <is>
          <t>206500dc-ba9e-4a58-be62-bb3f830ec1f3,206500dc-ba9e-4a58-be62-bb3f830ec1f3</t>
        </is>
      </c>
      <c r="AS1221" t="inlineStr">
        <is>
          <t>No</t>
        </is>
      </c>
      <c r="AT1221" t="inlineStr"/>
      <c r="AV1221" t="inlineStr"/>
      <c r="AW1221" t="inlineStr">
        <is>
          <t>Yes</t>
        </is>
      </c>
      <c r="AX1221" t="inlineStr">
        <is>
          <t>No</t>
        </is>
      </c>
    </row>
    <row r="1222">
      <c r="A1222" t="inlineStr">
        <is>
          <t>217273513311663</t>
        </is>
      </c>
      <c r="B1222" t="inlineStr"/>
      <c r="C1222" t="inlineStr">
        <is>
          <t>2025-09-19 23:15:13</t>
        </is>
      </c>
      <c r="D1222" t="inlineStr">
        <is>
          <t>delivered</t>
        </is>
      </c>
      <c r="E1222" t="inlineStr">
        <is>
          <t>regular</t>
        </is>
      </c>
      <c r="F1222" t="inlineStr"/>
      <c r="H1222" t="inlineStr">
        <is>
          <t>EASYEATS</t>
        </is>
      </c>
      <c r="I1222" t="n">
        <v>990</v>
      </c>
      <c r="J1222" t="n">
        <v>30</v>
      </c>
      <c r="K1222" t="n">
        <v>64</v>
      </c>
      <c r="L1222" t="n">
        <v>0</v>
      </c>
      <c r="M1222" t="n">
        <v>64</v>
      </c>
      <c r="N1222" t="n">
        <v>956</v>
      </c>
      <c r="O1222" t="n">
        <v>47.8</v>
      </c>
      <c r="P1222" t="n">
        <v>1003.8</v>
      </c>
      <c r="Q1222" t="n">
        <v>1003.8</v>
      </c>
      <c r="R1222" t="inlineStr">
        <is>
          <t>16.0%</t>
        </is>
      </c>
      <c r="S1222" t="n">
        <v>160.61</v>
      </c>
      <c r="T1222" t="n">
        <v>20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32.5</v>
      </c>
      <c r="AD1222" t="n">
        <v>213.11</v>
      </c>
      <c r="AE1222" t="n">
        <v>0</v>
      </c>
      <c r="AF1222" t="n">
        <v>0</v>
      </c>
      <c r="AG1222" t="n">
        <v>0</v>
      </c>
      <c r="AH1222" t="n">
        <v>47.8</v>
      </c>
      <c r="AI1222" t="n">
        <v>0</v>
      </c>
      <c r="AJ1222" t="n">
        <v>0.96</v>
      </c>
      <c r="AK1222" t="n">
        <v>48.76</v>
      </c>
      <c r="AL1222" t="n">
        <v>741.91</v>
      </c>
      <c r="AM1222" t="inlineStr">
        <is>
          <t>Yes</t>
        </is>
      </c>
      <c r="AN1222" t="n">
        <v>10.303</v>
      </c>
      <c r="AO1222" t="inlineStr">
        <is>
          <t>Yes</t>
        </is>
      </c>
      <c r="AP1222" t="inlineStr">
        <is>
          <t>No</t>
        </is>
      </c>
      <c r="AQ1222" t="inlineStr">
        <is>
          <t>MISSEDYOU</t>
        </is>
      </c>
      <c r="AR1222" t="inlineStr">
        <is>
          <t>100833489</t>
        </is>
      </c>
      <c r="AS1222" t="inlineStr">
        <is>
          <t>No</t>
        </is>
      </c>
      <c r="AT1222" t="inlineStr"/>
      <c r="AV1222" t="inlineStr"/>
      <c r="AW1222" t="inlineStr">
        <is>
          <t>Yes</t>
        </is>
      </c>
      <c r="AX1222" t="inlineStr">
        <is>
          <t>No</t>
        </is>
      </c>
    </row>
    <row r="1223">
      <c r="A1223" t="inlineStr">
        <is>
          <t>217273842457481</t>
        </is>
      </c>
      <c r="B1223" t="inlineStr"/>
      <c r="C1223" t="inlineStr">
        <is>
          <t>2025-09-19 23:20:42</t>
        </is>
      </c>
      <c r="D1223" t="inlineStr">
        <is>
          <t>delivered</t>
        </is>
      </c>
      <c r="E1223" t="inlineStr">
        <is>
          <t>regular</t>
        </is>
      </c>
      <c r="F1223" t="inlineStr"/>
      <c r="H1223" t="inlineStr">
        <is>
          <t>PARTY</t>
        </is>
      </c>
      <c r="I1223" t="n">
        <v>1990</v>
      </c>
      <c r="J1223" t="n">
        <v>65</v>
      </c>
      <c r="K1223" t="n">
        <v>199</v>
      </c>
      <c r="L1223" t="n">
        <v>0</v>
      </c>
      <c r="M1223" t="n">
        <v>199</v>
      </c>
      <c r="N1223" t="n">
        <v>1856</v>
      </c>
      <c r="O1223" t="n">
        <v>92.8</v>
      </c>
      <c r="P1223" t="n">
        <v>1948.8</v>
      </c>
      <c r="Q1223" t="n">
        <v>1948.8</v>
      </c>
      <c r="R1223" t="inlineStr">
        <is>
          <t>14.0%</t>
        </is>
      </c>
      <c r="S1223" t="n">
        <v>272.83</v>
      </c>
      <c r="T1223" t="n">
        <v>12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51.26</v>
      </c>
      <c r="AD1223" t="n">
        <v>336.09</v>
      </c>
      <c r="AE1223" t="n">
        <v>0</v>
      </c>
      <c r="AF1223" t="n">
        <v>0</v>
      </c>
      <c r="AG1223" t="n">
        <v>0</v>
      </c>
      <c r="AH1223" t="n">
        <v>92.8</v>
      </c>
      <c r="AI1223" t="n">
        <v>0</v>
      </c>
      <c r="AJ1223" t="n">
        <v>1.86</v>
      </c>
      <c r="AK1223" t="n">
        <v>94.66</v>
      </c>
      <c r="AL1223" t="n">
        <v>1518.03</v>
      </c>
      <c r="AM1223" t="inlineStr">
        <is>
          <t>Yes</t>
        </is>
      </c>
      <c r="AN1223" t="n">
        <v>9.124000000000001</v>
      </c>
      <c r="AO1223" t="inlineStr">
        <is>
          <t>Yes</t>
        </is>
      </c>
      <c r="AP1223" t="inlineStr">
        <is>
          <t>No</t>
        </is>
      </c>
      <c r="AR1223" t="inlineStr">
        <is>
          <t>108837402</t>
        </is>
      </c>
      <c r="AS1223" t="inlineStr">
        <is>
          <t>No</t>
        </is>
      </c>
      <c r="AT1223" t="inlineStr"/>
      <c r="AV1223" t="inlineStr"/>
      <c r="AW1223" t="inlineStr">
        <is>
          <t>Yes</t>
        </is>
      </c>
      <c r="AX1223" t="inlineStr">
        <is>
          <t>No</t>
        </is>
      </c>
    </row>
    <row r="1224">
      <c r="A1224" t="inlineStr">
        <is>
          <t>217274009119085</t>
        </is>
      </c>
      <c r="B1224" t="inlineStr"/>
      <c r="C1224" t="inlineStr">
        <is>
          <t>2025-09-19 23:23:29</t>
        </is>
      </c>
      <c r="D1224" t="inlineStr">
        <is>
          <t>delivered</t>
        </is>
      </c>
      <c r="E1224" t="inlineStr">
        <is>
          <t>regular</t>
        </is>
      </c>
      <c r="F1224" t="inlineStr"/>
      <c r="H1224" t="inlineStr">
        <is>
          <t>PARTY</t>
        </is>
      </c>
      <c r="I1224" t="n">
        <v>1890</v>
      </c>
      <c r="J1224" t="n">
        <v>83</v>
      </c>
      <c r="K1224" t="n">
        <v>189</v>
      </c>
      <c r="L1224" t="n">
        <v>0</v>
      </c>
      <c r="M1224" t="n">
        <v>189</v>
      </c>
      <c r="N1224" t="n">
        <v>1784</v>
      </c>
      <c r="O1224" t="n">
        <v>89.2</v>
      </c>
      <c r="P1224" t="n">
        <v>1873.2</v>
      </c>
      <c r="Q1224" t="n">
        <v>1873.2</v>
      </c>
      <c r="R1224" t="inlineStr">
        <is>
          <t>14.0%</t>
        </is>
      </c>
      <c r="S1224" t="n">
        <v>262.25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47.2</v>
      </c>
      <c r="AD1224" t="n">
        <v>309.45</v>
      </c>
      <c r="AE1224" t="n">
        <v>0</v>
      </c>
      <c r="AF1224" t="n">
        <v>0</v>
      </c>
      <c r="AG1224" t="n">
        <v>0</v>
      </c>
      <c r="AH1224" t="n">
        <v>89.2</v>
      </c>
      <c r="AI1224" t="n">
        <v>0</v>
      </c>
      <c r="AJ1224" t="n">
        <v>1.78</v>
      </c>
      <c r="AK1224" t="n">
        <v>90.98</v>
      </c>
      <c r="AL1224" t="n">
        <v>1472.76</v>
      </c>
      <c r="AM1224" t="inlineStr">
        <is>
          <t>No</t>
        </is>
      </c>
      <c r="AN1224" t="n">
        <v>4.386</v>
      </c>
      <c r="AO1224" t="inlineStr">
        <is>
          <t>Yes</t>
        </is>
      </c>
      <c r="AP1224" t="inlineStr">
        <is>
          <t>No</t>
        </is>
      </c>
      <c r="AR1224" t="inlineStr">
        <is>
          <t>206500dc-ba9e-4a58-be62-bb3f830ec1f3,206500dc-ba9e-4a58-be62-bb3f830ec1f3</t>
        </is>
      </c>
      <c r="AS1224" t="inlineStr">
        <is>
          <t>No</t>
        </is>
      </c>
      <c r="AT1224" t="inlineStr"/>
      <c r="AV1224" t="inlineStr"/>
      <c r="AW1224" t="inlineStr">
        <is>
          <t>Yes</t>
        </is>
      </c>
      <c r="AX1224" t="inlineStr">
        <is>
          <t>No</t>
        </is>
      </c>
    </row>
    <row r="1225">
      <c r="A1225" t="inlineStr">
        <is>
          <t>217274098310554</t>
        </is>
      </c>
      <c r="B1225" t="inlineStr"/>
      <c r="C1225" t="inlineStr">
        <is>
          <t>2025-09-19 23:24:58</t>
        </is>
      </c>
      <c r="D1225" t="inlineStr">
        <is>
          <t>delivered</t>
        </is>
      </c>
      <c r="E1225" t="inlineStr">
        <is>
          <t>regular</t>
        </is>
      </c>
      <c r="F1225" t="inlineStr"/>
      <c r="H1225" t="inlineStr"/>
      <c r="I1225" t="n">
        <v>395</v>
      </c>
      <c r="J1225" t="n">
        <v>15</v>
      </c>
      <c r="K1225" t="n">
        <v>0</v>
      </c>
      <c r="L1225" t="n">
        <v>0</v>
      </c>
      <c r="M1225" t="n">
        <v>0</v>
      </c>
      <c r="N1225" t="n">
        <v>410</v>
      </c>
      <c r="O1225" t="n">
        <v>20.5</v>
      </c>
      <c r="P1225" t="n">
        <v>430.5</v>
      </c>
      <c r="Q1225" t="n">
        <v>430.5</v>
      </c>
      <c r="R1225" t="inlineStr">
        <is>
          <t>22.0%</t>
        </is>
      </c>
      <c r="S1225" t="n">
        <v>94.70999999999999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17.04</v>
      </c>
      <c r="AD1225" t="n">
        <v>111.75</v>
      </c>
      <c r="AE1225" t="n">
        <v>0</v>
      </c>
      <c r="AF1225" t="n">
        <v>0</v>
      </c>
      <c r="AG1225" t="n">
        <v>0</v>
      </c>
      <c r="AH1225" t="n">
        <v>20.5</v>
      </c>
      <c r="AI1225" t="n">
        <v>0</v>
      </c>
      <c r="AJ1225" t="n">
        <v>0.41</v>
      </c>
      <c r="AK1225" t="n">
        <v>20.91</v>
      </c>
      <c r="AL1225" t="n">
        <v>297.82</v>
      </c>
      <c r="AM1225" t="inlineStr">
        <is>
          <t>No</t>
        </is>
      </c>
      <c r="AN1225" t="n">
        <v>3.989</v>
      </c>
      <c r="AO1225" t="inlineStr">
        <is>
          <t>Yes</t>
        </is>
      </c>
      <c r="AP1225" t="inlineStr">
        <is>
          <t>No</t>
        </is>
      </c>
      <c r="AR1225" t="inlineStr">
        <is>
          <t>206500dc-ba9e-4a58-be62-bb3f830ec1f3</t>
        </is>
      </c>
      <c r="AS1225" t="inlineStr">
        <is>
          <t>No</t>
        </is>
      </c>
      <c r="AT1225" t="inlineStr"/>
      <c r="AV1225" t="inlineStr"/>
      <c r="AW1225" t="inlineStr">
        <is>
          <t>Yes</t>
        </is>
      </c>
      <c r="AX1225" t="inlineStr">
        <is>
          <t>No</t>
        </is>
      </c>
    </row>
    <row r="1226">
      <c r="A1226" t="inlineStr">
        <is>
          <t>217274332978320</t>
        </is>
      </c>
      <c r="B1226" t="inlineStr"/>
      <c r="C1226" t="inlineStr">
        <is>
          <t>2025-09-19 23:28:52</t>
        </is>
      </c>
      <c r="D1226" t="inlineStr">
        <is>
          <t>delivered</t>
        </is>
      </c>
      <c r="E1226" t="inlineStr">
        <is>
          <t>regular</t>
        </is>
      </c>
      <c r="F1226" t="inlineStr"/>
      <c r="H1226" t="inlineStr">
        <is>
          <t>SWIGGYIT</t>
        </is>
      </c>
      <c r="I1226" t="n">
        <v>275</v>
      </c>
      <c r="J1226" t="n">
        <v>10</v>
      </c>
      <c r="K1226" t="n">
        <v>64</v>
      </c>
      <c r="L1226" t="n">
        <v>0</v>
      </c>
      <c r="M1226" t="n">
        <v>64</v>
      </c>
      <c r="N1226" t="n">
        <v>221</v>
      </c>
      <c r="O1226" t="n">
        <v>11.06</v>
      </c>
      <c r="P1226" t="n">
        <v>232.06</v>
      </c>
      <c r="Q1226" t="n">
        <v>232.06</v>
      </c>
      <c r="R1226" t="inlineStr">
        <is>
          <t>22.0%</t>
        </is>
      </c>
      <c r="S1226" t="n">
        <v>51.05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9.18</v>
      </c>
      <c r="AD1226" t="n">
        <v>60.23</v>
      </c>
      <c r="AE1226" t="n">
        <v>0</v>
      </c>
      <c r="AF1226" t="n">
        <v>0</v>
      </c>
      <c r="AG1226" t="n">
        <v>0</v>
      </c>
      <c r="AH1226" t="n">
        <v>11.05</v>
      </c>
      <c r="AI1226" t="n">
        <v>0</v>
      </c>
      <c r="AJ1226" t="n">
        <v>0.22</v>
      </c>
      <c r="AK1226" t="n">
        <v>11.27</v>
      </c>
      <c r="AL1226" t="n">
        <v>160.53</v>
      </c>
      <c r="AM1226" t="inlineStr">
        <is>
          <t>No</t>
        </is>
      </c>
      <c r="AN1226" t="n">
        <v>3.01</v>
      </c>
      <c r="AO1226" t="inlineStr">
        <is>
          <t>Yes</t>
        </is>
      </c>
      <c r="AP1226" t="inlineStr">
        <is>
          <t>No</t>
        </is>
      </c>
      <c r="AR1226" t="inlineStr">
        <is>
          <t>206500dc-ba9e-4a58-be62-bb3f830ec1f3,206500dc-ba9e-4a58-be62-bb3f830ec1f3</t>
        </is>
      </c>
      <c r="AS1226" t="inlineStr">
        <is>
          <t>No</t>
        </is>
      </c>
      <c r="AT1226" t="inlineStr"/>
      <c r="AV1226" t="inlineStr"/>
      <c r="AW1226" t="inlineStr">
        <is>
          <t>Yes</t>
        </is>
      </c>
      <c r="AX1226" t="inlineStr">
        <is>
          <t>No</t>
        </is>
      </c>
    </row>
    <row r="1227">
      <c r="A1227" t="inlineStr">
        <is>
          <t>217274443347905</t>
        </is>
      </c>
      <c r="B1227" t="inlineStr"/>
      <c r="C1227" t="inlineStr">
        <is>
          <t>2025-09-19 23:30:43</t>
        </is>
      </c>
      <c r="D1227" t="inlineStr">
        <is>
          <t>delivered</t>
        </is>
      </c>
      <c r="E1227" t="inlineStr">
        <is>
          <t>regular</t>
        </is>
      </c>
      <c r="F1227" t="inlineStr"/>
      <c r="H1227" t="inlineStr"/>
      <c r="I1227" t="n">
        <v>375</v>
      </c>
      <c r="J1227" t="n">
        <v>15</v>
      </c>
      <c r="K1227" t="n">
        <v>0</v>
      </c>
      <c r="L1227" t="n">
        <v>0</v>
      </c>
      <c r="M1227" t="n">
        <v>0</v>
      </c>
      <c r="N1227" t="n">
        <v>390</v>
      </c>
      <c r="O1227" t="n">
        <v>19.5</v>
      </c>
      <c r="P1227" t="n">
        <v>409.5</v>
      </c>
      <c r="Q1227" t="n">
        <v>409.5</v>
      </c>
      <c r="R1227" t="inlineStr">
        <is>
          <t>22.0%</t>
        </is>
      </c>
      <c r="S1227" t="n">
        <v>90.09</v>
      </c>
      <c r="T1227" t="n">
        <v>7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17.48</v>
      </c>
      <c r="AD1227" t="n">
        <v>114.57</v>
      </c>
      <c r="AE1227" t="n">
        <v>0</v>
      </c>
      <c r="AF1227" t="n">
        <v>0</v>
      </c>
      <c r="AG1227" t="n">
        <v>0</v>
      </c>
      <c r="AH1227" t="n">
        <v>19.5</v>
      </c>
      <c r="AI1227" t="n">
        <v>0</v>
      </c>
      <c r="AJ1227" t="n">
        <v>0.39</v>
      </c>
      <c r="AK1227" t="n">
        <v>19.89</v>
      </c>
      <c r="AL1227" t="n">
        <v>275.04</v>
      </c>
      <c r="AM1227" t="inlineStr">
        <is>
          <t>Yes</t>
        </is>
      </c>
      <c r="AN1227" t="n">
        <v>6.127</v>
      </c>
      <c r="AO1227" t="inlineStr">
        <is>
          <t>Yes</t>
        </is>
      </c>
      <c r="AP1227" t="inlineStr">
        <is>
          <t>No</t>
        </is>
      </c>
      <c r="AR1227" t="inlineStr">
        <is>
          <t>206500dc-ba9e-4a58-be62-bb3f830ec1f3</t>
        </is>
      </c>
      <c r="AS1227" t="inlineStr">
        <is>
          <t>No</t>
        </is>
      </c>
      <c r="AT1227" t="inlineStr"/>
      <c r="AV1227" t="inlineStr"/>
      <c r="AW1227" t="inlineStr">
        <is>
          <t>Yes</t>
        </is>
      </c>
      <c r="AX1227" t="inlineStr">
        <is>
          <t>No</t>
        </is>
      </c>
    </row>
    <row r="1228">
      <c r="A1228" t="inlineStr">
        <is>
          <t>217274448274119</t>
        </is>
      </c>
      <c r="B1228" t="inlineStr"/>
      <c r="C1228" t="inlineStr">
        <is>
          <t>2025-09-19 23:30:48</t>
        </is>
      </c>
      <c r="D1228" t="inlineStr">
        <is>
          <t>delivered</t>
        </is>
      </c>
      <c r="E1228" t="inlineStr">
        <is>
          <t>regular</t>
        </is>
      </c>
      <c r="F1228" t="inlineStr"/>
      <c r="H1228" t="inlineStr">
        <is>
          <t>EASYEATS</t>
        </is>
      </c>
      <c r="I1228" t="n">
        <v>920</v>
      </c>
      <c r="J1228" t="n">
        <v>35</v>
      </c>
      <c r="K1228" t="n">
        <v>63.99</v>
      </c>
      <c r="L1228" t="n">
        <v>0</v>
      </c>
      <c r="M1228" t="n">
        <v>63.99</v>
      </c>
      <c r="N1228" t="n">
        <v>891.01</v>
      </c>
      <c r="O1228" t="n">
        <v>44.56</v>
      </c>
      <c r="P1228" t="n">
        <v>935.568</v>
      </c>
      <c r="Q1228" t="n">
        <v>935.5700000000001</v>
      </c>
      <c r="R1228" t="inlineStr">
        <is>
          <t>16.0%</t>
        </is>
      </c>
      <c r="S1228" t="n">
        <v>149.69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26.94</v>
      </c>
      <c r="AD1228" t="n">
        <v>176.63</v>
      </c>
      <c r="AE1228" t="n">
        <v>0</v>
      </c>
      <c r="AF1228" t="n">
        <v>0</v>
      </c>
      <c r="AG1228" t="n">
        <v>0</v>
      </c>
      <c r="AH1228" t="n">
        <v>44.55</v>
      </c>
      <c r="AI1228" t="n">
        <v>0</v>
      </c>
      <c r="AJ1228" t="n">
        <v>0.89</v>
      </c>
      <c r="AK1228" t="n">
        <v>45.44</v>
      </c>
      <c r="AL1228" t="n">
        <v>713.47</v>
      </c>
      <c r="AM1228" t="inlineStr">
        <is>
          <t>No</t>
        </is>
      </c>
      <c r="AN1228" t="n">
        <v>4.234</v>
      </c>
      <c r="AO1228" t="inlineStr">
        <is>
          <t>Yes</t>
        </is>
      </c>
      <c r="AP1228" t="inlineStr">
        <is>
          <t>No</t>
        </is>
      </c>
      <c r="AQ1228" t="inlineStr">
        <is>
          <t>TRYNEW</t>
        </is>
      </c>
      <c r="AR1228" t="inlineStr">
        <is>
          <t>206500dc-ba9e-4a58-be62-bb3f830ec1f3,206500dc-ba9e-4a58-be62-bb3f830ec1f3</t>
        </is>
      </c>
      <c r="AS1228" t="inlineStr">
        <is>
          <t>No</t>
        </is>
      </c>
      <c r="AT1228" t="inlineStr"/>
      <c r="AV1228" t="inlineStr"/>
      <c r="AW1228" t="inlineStr">
        <is>
          <t>Yes</t>
        </is>
      </c>
      <c r="AX1228" t="inlineStr">
        <is>
          <t>No</t>
        </is>
      </c>
    </row>
    <row r="1229">
      <c r="A1229" t="inlineStr">
        <is>
          <t>217274473994341</t>
        </is>
      </c>
      <c r="B1229" t="inlineStr"/>
      <c r="C1229" t="inlineStr">
        <is>
          <t>2025-09-19 23:31:13</t>
        </is>
      </c>
      <c r="D1229" t="inlineStr">
        <is>
          <t>delivered</t>
        </is>
      </c>
      <c r="E1229" t="inlineStr">
        <is>
          <t>regular</t>
        </is>
      </c>
      <c r="F1229" t="inlineStr"/>
      <c r="H1229" t="inlineStr"/>
      <c r="I1229" t="n">
        <v>1120</v>
      </c>
      <c r="J1229" t="n">
        <v>35</v>
      </c>
      <c r="K1229" t="n">
        <v>0</v>
      </c>
      <c r="L1229" t="n">
        <v>0</v>
      </c>
      <c r="M1229" t="n">
        <v>0</v>
      </c>
      <c r="N1229" t="n">
        <v>1155</v>
      </c>
      <c r="O1229" t="n">
        <v>57.76</v>
      </c>
      <c r="P1229" t="n">
        <v>1212.76</v>
      </c>
      <c r="Q1229" t="n">
        <v>1212.76</v>
      </c>
      <c r="R1229" t="inlineStr">
        <is>
          <t>16.0%</t>
        </is>
      </c>
      <c r="S1229" t="n">
        <v>194.04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34.92</v>
      </c>
      <c r="AD1229" t="n">
        <v>228.96</v>
      </c>
      <c r="AE1229" t="n">
        <v>0</v>
      </c>
      <c r="AF1229" t="n">
        <v>0</v>
      </c>
      <c r="AG1229" t="n">
        <v>0</v>
      </c>
      <c r="AH1229" t="n">
        <v>57.75</v>
      </c>
      <c r="AI1229" t="n">
        <v>0</v>
      </c>
      <c r="AJ1229" t="n">
        <v>1.16</v>
      </c>
      <c r="AK1229" t="n">
        <v>58.91</v>
      </c>
      <c r="AL1229" t="n">
        <v>924.87</v>
      </c>
      <c r="AM1229" t="inlineStr">
        <is>
          <t>No</t>
        </is>
      </c>
      <c r="AN1229" t="n">
        <v>3.989</v>
      </c>
      <c r="AO1229" t="inlineStr">
        <is>
          <t>Yes</t>
        </is>
      </c>
      <c r="AP1229" t="inlineStr">
        <is>
          <t>No</t>
        </is>
      </c>
      <c r="AR1229" t="inlineStr">
        <is>
          <t>206500dc-ba9e-4a58-be62-bb3f830ec1f3</t>
        </is>
      </c>
      <c r="AS1229" t="inlineStr">
        <is>
          <t>No</t>
        </is>
      </c>
      <c r="AT1229" t="inlineStr"/>
      <c r="AV1229" t="inlineStr"/>
      <c r="AW1229" t="inlineStr">
        <is>
          <t>Yes</t>
        </is>
      </c>
      <c r="AX1229" t="inlineStr">
        <is>
          <t>No</t>
        </is>
      </c>
    </row>
    <row r="1230">
      <c r="A1230" t="inlineStr">
        <is>
          <t>217274480875573</t>
        </is>
      </c>
      <c r="B1230" t="inlineStr"/>
      <c r="C1230" t="inlineStr">
        <is>
          <t>2025-09-19 23:31:20</t>
        </is>
      </c>
      <c r="D1230" t="inlineStr">
        <is>
          <t>delivered</t>
        </is>
      </c>
      <c r="E1230" t="inlineStr">
        <is>
          <t>regular</t>
        </is>
      </c>
      <c r="F1230" t="inlineStr"/>
      <c r="H1230" t="inlineStr"/>
      <c r="I1230" t="n">
        <v>395</v>
      </c>
      <c r="J1230" t="n">
        <v>15</v>
      </c>
      <c r="K1230" t="n">
        <v>0</v>
      </c>
      <c r="L1230" t="n">
        <v>0</v>
      </c>
      <c r="M1230" t="n">
        <v>0</v>
      </c>
      <c r="N1230" t="n">
        <v>410</v>
      </c>
      <c r="O1230" t="n">
        <v>20.5</v>
      </c>
      <c r="P1230" t="n">
        <v>430.5</v>
      </c>
      <c r="Q1230" t="n">
        <v>430.5</v>
      </c>
      <c r="R1230" t="inlineStr">
        <is>
          <t>22.0%</t>
        </is>
      </c>
      <c r="S1230" t="n">
        <v>94.70999999999999</v>
      </c>
      <c r="T1230" t="n">
        <v>7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18.3</v>
      </c>
      <c r="AD1230" t="n">
        <v>120.01</v>
      </c>
      <c r="AE1230" t="n">
        <v>0</v>
      </c>
      <c r="AF1230" t="n">
        <v>0</v>
      </c>
      <c r="AG1230" t="n">
        <v>0</v>
      </c>
      <c r="AH1230" t="n">
        <v>20.5</v>
      </c>
      <c r="AI1230" t="n">
        <v>0</v>
      </c>
      <c r="AJ1230" t="n">
        <v>0.41</v>
      </c>
      <c r="AK1230" t="n">
        <v>20.91</v>
      </c>
      <c r="AL1230" t="n">
        <v>289.56</v>
      </c>
      <c r="AM1230" t="inlineStr">
        <is>
          <t>Yes</t>
        </is>
      </c>
      <c r="AN1230" t="n">
        <v>6.713</v>
      </c>
      <c r="AO1230" t="inlineStr">
        <is>
          <t>Yes</t>
        </is>
      </c>
      <c r="AP1230" t="inlineStr">
        <is>
          <t>No</t>
        </is>
      </c>
      <c r="AR1230" t="inlineStr">
        <is>
          <t>206500dc-ba9e-4a58-be62-bb3f830ec1f3</t>
        </is>
      </c>
      <c r="AS1230" t="inlineStr">
        <is>
          <t>No</t>
        </is>
      </c>
      <c r="AT1230" t="inlineStr"/>
      <c r="AV1230" t="inlineStr"/>
      <c r="AW1230" t="inlineStr">
        <is>
          <t>Yes</t>
        </is>
      </c>
      <c r="AX1230" t="inlineStr">
        <is>
          <t>No</t>
        </is>
      </c>
    </row>
    <row r="1231">
      <c r="A1231" t="inlineStr">
        <is>
          <t>217274571345588</t>
        </is>
      </c>
      <c r="B1231" t="inlineStr"/>
      <c r="C1231" t="inlineStr">
        <is>
          <t>2025-09-19 23:32:51</t>
        </is>
      </c>
      <c r="D1231" t="inlineStr">
        <is>
          <t>delivered</t>
        </is>
      </c>
      <c r="E1231" t="inlineStr">
        <is>
          <t>regular</t>
        </is>
      </c>
      <c r="F1231" t="inlineStr"/>
      <c r="H1231" t="inlineStr">
        <is>
          <t>SWIGGYIT</t>
        </is>
      </c>
      <c r="I1231" t="n">
        <v>525</v>
      </c>
      <c r="J1231" t="n">
        <v>20</v>
      </c>
      <c r="K1231" t="n">
        <v>64</v>
      </c>
      <c r="L1231" t="n">
        <v>0</v>
      </c>
      <c r="M1231" t="n">
        <v>64</v>
      </c>
      <c r="N1231" t="n">
        <v>481</v>
      </c>
      <c r="O1231" t="n">
        <v>24.06</v>
      </c>
      <c r="P1231" t="n">
        <v>505.0599999999999</v>
      </c>
      <c r="Q1231" t="n">
        <v>505.06</v>
      </c>
      <c r="R1231" t="inlineStr">
        <is>
          <t>20.0%</t>
        </is>
      </c>
      <c r="S1231" t="n">
        <v>101.01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18.18</v>
      </c>
      <c r="AD1231" t="n">
        <v>119.19</v>
      </c>
      <c r="AE1231" t="n">
        <v>0</v>
      </c>
      <c r="AF1231" t="n">
        <v>0</v>
      </c>
      <c r="AG1231" t="n">
        <v>0</v>
      </c>
      <c r="AH1231" t="n">
        <v>24.05</v>
      </c>
      <c r="AI1231" t="n">
        <v>0</v>
      </c>
      <c r="AJ1231" t="n">
        <v>0.48</v>
      </c>
      <c r="AK1231" t="n">
        <v>24.53</v>
      </c>
      <c r="AL1231" t="n">
        <v>361.33</v>
      </c>
      <c r="AM1231" t="inlineStr">
        <is>
          <t>No</t>
        </is>
      </c>
      <c r="AN1231" t="n">
        <v>4.281</v>
      </c>
      <c r="AO1231" t="inlineStr">
        <is>
          <t>Yes</t>
        </is>
      </c>
      <c r="AP1231" t="inlineStr">
        <is>
          <t>No</t>
        </is>
      </c>
      <c r="AR1231" t="inlineStr">
        <is>
          <t>206500dc-ba9e-4a58-be62-bb3f830ec1f3,206500dc-ba9e-4a58-be62-bb3f830ec1f3</t>
        </is>
      </c>
      <c r="AS1231" t="inlineStr">
        <is>
          <t>No</t>
        </is>
      </c>
      <c r="AT1231" t="inlineStr"/>
      <c r="AV1231" t="inlineStr"/>
      <c r="AW1231" t="inlineStr">
        <is>
          <t>Yes</t>
        </is>
      </c>
      <c r="AX1231" t="inlineStr">
        <is>
          <t>No</t>
        </is>
      </c>
    </row>
    <row r="1232">
      <c r="A1232" t="inlineStr">
        <is>
          <t>217274936723717</t>
        </is>
      </c>
      <c r="B1232" t="inlineStr"/>
      <c r="C1232" t="inlineStr">
        <is>
          <t>2025-09-19 23:38:56</t>
        </is>
      </c>
      <c r="D1232" t="inlineStr">
        <is>
          <t>delivered</t>
        </is>
      </c>
      <c r="E1232" t="inlineStr">
        <is>
          <t>regular</t>
        </is>
      </c>
      <c r="F1232" t="inlineStr"/>
      <c r="H1232" t="inlineStr">
        <is>
          <t>FLAVORFUL</t>
        </is>
      </c>
      <c r="I1232" t="n">
        <v>1140</v>
      </c>
      <c r="J1232" t="n">
        <v>35</v>
      </c>
      <c r="K1232" t="n">
        <v>99.98999999999999</v>
      </c>
      <c r="L1232" t="n">
        <v>0</v>
      </c>
      <c r="M1232" t="n">
        <v>99.98999999999999</v>
      </c>
      <c r="N1232" t="n">
        <v>1075.01</v>
      </c>
      <c r="O1232" t="n">
        <v>53.76</v>
      </c>
      <c r="P1232" t="n">
        <v>1128.768</v>
      </c>
      <c r="Q1232" t="n">
        <v>1128.77</v>
      </c>
      <c r="R1232" t="inlineStr">
        <is>
          <t>16.0%</t>
        </is>
      </c>
      <c r="S1232" t="n">
        <v>180.6</v>
      </c>
      <c r="T1232" t="n">
        <v>12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34.66</v>
      </c>
      <c r="AD1232" t="n">
        <v>227.26</v>
      </c>
      <c r="AE1232" t="n">
        <v>0</v>
      </c>
      <c r="AF1232" t="n">
        <v>0</v>
      </c>
      <c r="AG1232" t="n">
        <v>0</v>
      </c>
      <c r="AH1232" t="n">
        <v>53.75</v>
      </c>
      <c r="AI1232" t="n">
        <v>0</v>
      </c>
      <c r="AJ1232" t="n">
        <v>1.08</v>
      </c>
      <c r="AK1232" t="n">
        <v>54.83</v>
      </c>
      <c r="AL1232" t="n">
        <v>846.66</v>
      </c>
      <c r="AM1232" t="inlineStr">
        <is>
          <t>Yes</t>
        </is>
      </c>
      <c r="AN1232" t="n">
        <v>9.260999999999999</v>
      </c>
      <c r="AO1232" t="inlineStr">
        <is>
          <t>Yes</t>
        </is>
      </c>
      <c r="AP1232" t="inlineStr">
        <is>
          <t>No</t>
        </is>
      </c>
      <c r="AR1232" t="inlineStr">
        <is>
          <t>103197863</t>
        </is>
      </c>
      <c r="AS1232" t="inlineStr">
        <is>
          <t>No</t>
        </is>
      </c>
      <c r="AT1232" t="inlineStr"/>
      <c r="AV1232" t="inlineStr"/>
      <c r="AW1232" t="inlineStr">
        <is>
          <t>Yes</t>
        </is>
      </c>
      <c r="AX1232" t="inlineStr">
        <is>
          <t>No</t>
        </is>
      </c>
    </row>
    <row r="1233">
      <c r="A1233" t="inlineStr">
        <is>
          <t>217276135894411</t>
        </is>
      </c>
      <c r="B1233" t="inlineStr"/>
      <c r="C1233" t="inlineStr">
        <is>
          <t>2025-09-19 23:58:55</t>
        </is>
      </c>
      <c r="D1233" t="inlineStr">
        <is>
          <t>delivered</t>
        </is>
      </c>
      <c r="E1233" t="inlineStr">
        <is>
          <t>regular</t>
        </is>
      </c>
      <c r="F1233" t="inlineStr"/>
      <c r="H1233" t="inlineStr">
        <is>
          <t>SWIGGYIT</t>
        </is>
      </c>
      <c r="I1233" t="n">
        <v>345</v>
      </c>
      <c r="J1233" t="n">
        <v>15</v>
      </c>
      <c r="K1233" t="n">
        <v>64</v>
      </c>
      <c r="L1233" t="n">
        <v>0</v>
      </c>
      <c r="M1233" t="n">
        <v>64</v>
      </c>
      <c r="N1233" t="n">
        <v>296</v>
      </c>
      <c r="O1233" t="n">
        <v>14.8</v>
      </c>
      <c r="P1233" t="n">
        <v>310.8</v>
      </c>
      <c r="Q1233" t="n">
        <v>310.8</v>
      </c>
      <c r="R1233" t="inlineStr">
        <is>
          <t>22.0%</t>
        </is>
      </c>
      <c r="S1233" t="n">
        <v>68.38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12.3</v>
      </c>
      <c r="AD1233" t="n">
        <v>80.68000000000001</v>
      </c>
      <c r="AE1233" t="n">
        <v>0</v>
      </c>
      <c r="AF1233" t="n">
        <v>0</v>
      </c>
      <c r="AG1233" t="n">
        <v>0</v>
      </c>
      <c r="AH1233" t="n">
        <v>14.8</v>
      </c>
      <c r="AI1233" t="n">
        <v>0</v>
      </c>
      <c r="AJ1233" t="n">
        <v>0.3</v>
      </c>
      <c r="AK1233" t="n">
        <v>15.1</v>
      </c>
      <c r="AL1233" t="n">
        <v>215.01</v>
      </c>
      <c r="AM1233" t="inlineStr">
        <is>
          <t>No</t>
        </is>
      </c>
      <c r="AN1233" t="n">
        <v>3.676</v>
      </c>
      <c r="AO1233" t="inlineStr">
        <is>
          <t>Yes</t>
        </is>
      </c>
      <c r="AP1233" t="inlineStr">
        <is>
          <t>No</t>
        </is>
      </c>
      <c r="AR1233" t="inlineStr">
        <is>
          <t>cf2d7727-dd47-4b78-ba11-09f1a852a4fb,206500dc-ba9e-4a58-be62-bb3f830ec1f3,cf2d7727-dd47-4b78-ba11-09f1a852a4fb,206500dc-ba9e-4a58-be62-bb3f830ec1f3</t>
        </is>
      </c>
      <c r="AS1233" t="inlineStr">
        <is>
          <t>No</t>
        </is>
      </c>
      <c r="AT1233" t="inlineStr"/>
      <c r="AV1233" t="inlineStr"/>
      <c r="AW1233" t="inlineStr">
        <is>
          <t>Yes</t>
        </is>
      </c>
      <c r="AX1233" t="inlineStr">
        <is>
          <t>No</t>
        </is>
      </c>
    </row>
    <row r="1234">
      <c r="A1234" t="inlineStr">
        <is>
          <t>217318713275780</t>
        </is>
      </c>
      <c r="B1234" t="inlineStr"/>
      <c r="C1234" t="inlineStr">
        <is>
          <t>2025-09-20 11:48:33</t>
        </is>
      </c>
      <c r="D1234" t="inlineStr">
        <is>
          <t>delivered</t>
        </is>
      </c>
      <c r="E1234" t="inlineStr">
        <is>
          <t>regular</t>
        </is>
      </c>
      <c r="F1234" t="inlineStr"/>
      <c r="H1234" t="inlineStr">
        <is>
          <t>SWIGGYIT</t>
        </is>
      </c>
      <c r="I1234" t="n">
        <v>595</v>
      </c>
      <c r="J1234" t="n">
        <v>20</v>
      </c>
      <c r="K1234" t="n">
        <v>64</v>
      </c>
      <c r="L1234" t="n">
        <v>0</v>
      </c>
      <c r="M1234" t="n">
        <v>64</v>
      </c>
      <c r="N1234" t="n">
        <v>551</v>
      </c>
      <c r="O1234" t="n">
        <v>27.56</v>
      </c>
      <c r="P1234" t="n">
        <v>578.5599999999999</v>
      </c>
      <c r="Q1234" t="n">
        <v>578.5599999999999</v>
      </c>
      <c r="R1234" t="inlineStr">
        <is>
          <t>20.0%</t>
        </is>
      </c>
      <c r="S1234" t="n">
        <v>115.71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20.82</v>
      </c>
      <c r="AD1234" t="n">
        <v>136.53</v>
      </c>
      <c r="AE1234" t="n">
        <v>0</v>
      </c>
      <c r="AF1234" t="n">
        <v>0</v>
      </c>
      <c r="AG1234" t="n">
        <v>0</v>
      </c>
      <c r="AH1234" t="n">
        <v>27.55</v>
      </c>
      <c r="AI1234" t="n">
        <v>0</v>
      </c>
      <c r="AJ1234" t="n">
        <v>0.55</v>
      </c>
      <c r="AK1234" t="n">
        <v>28.1</v>
      </c>
      <c r="AL1234" t="n">
        <v>413.9</v>
      </c>
      <c r="AM1234" t="inlineStr">
        <is>
          <t>No</t>
        </is>
      </c>
      <c r="AN1234" t="n">
        <v>2.751</v>
      </c>
      <c r="AO1234" t="inlineStr">
        <is>
          <t>Yes</t>
        </is>
      </c>
      <c r="AP1234" t="inlineStr">
        <is>
          <t>No</t>
        </is>
      </c>
      <c r="AR1234" t="inlineStr">
        <is>
          <t>206500dc-ba9e-4a58-be62-bb3f830ec1f3,206500dc-ba9e-4a58-be62-bb3f830ec1f3</t>
        </is>
      </c>
      <c r="AS1234" t="inlineStr">
        <is>
          <t>No</t>
        </is>
      </c>
      <c r="AT1234" t="inlineStr"/>
      <c r="AV1234" t="inlineStr"/>
      <c r="AW1234" t="inlineStr">
        <is>
          <t>Yes</t>
        </is>
      </c>
      <c r="AX1234" t="inlineStr">
        <is>
          <t>No</t>
        </is>
      </c>
    </row>
    <row r="1235">
      <c r="A1235" t="inlineStr">
        <is>
          <t>217319843364851</t>
        </is>
      </c>
      <c r="B1235" t="inlineStr"/>
      <c r="C1235" t="inlineStr">
        <is>
          <t>2025-09-20 12:07:23</t>
        </is>
      </c>
      <c r="D1235" t="inlineStr">
        <is>
          <t>delivered</t>
        </is>
      </c>
      <c r="E1235" t="inlineStr">
        <is>
          <t>regular</t>
        </is>
      </c>
      <c r="F1235" t="inlineStr"/>
      <c r="H1235" t="inlineStr">
        <is>
          <t>FLAVORFUL</t>
        </is>
      </c>
      <c r="I1235" t="n">
        <v>850</v>
      </c>
      <c r="J1235" t="n">
        <v>30</v>
      </c>
      <c r="K1235" t="n">
        <v>99.98999999999999</v>
      </c>
      <c r="L1235" t="n">
        <v>0</v>
      </c>
      <c r="M1235" t="n">
        <v>99.98999999999999</v>
      </c>
      <c r="N1235" t="n">
        <v>780.01</v>
      </c>
      <c r="O1235" t="n">
        <v>39</v>
      </c>
      <c r="P1235" t="n">
        <v>819.008000001</v>
      </c>
      <c r="Q1235" t="n">
        <v>819.01</v>
      </c>
      <c r="R1235" t="inlineStr">
        <is>
          <t>20.0%</t>
        </is>
      </c>
      <c r="S1235" t="n">
        <v>163.8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29.48</v>
      </c>
      <c r="AD1235" t="n">
        <v>193.28</v>
      </c>
      <c r="AE1235" t="n">
        <v>0</v>
      </c>
      <c r="AF1235" t="n">
        <v>0</v>
      </c>
      <c r="AG1235" t="n">
        <v>0</v>
      </c>
      <c r="AH1235" t="n">
        <v>39</v>
      </c>
      <c r="AI1235" t="n">
        <v>0</v>
      </c>
      <c r="AJ1235" t="n">
        <v>0.78</v>
      </c>
      <c r="AK1235" t="n">
        <v>39.78</v>
      </c>
      <c r="AL1235" t="n">
        <v>585.9400000000001</v>
      </c>
      <c r="AM1235" t="inlineStr">
        <is>
          <t>No</t>
        </is>
      </c>
      <c r="AN1235" t="n">
        <v>3.71</v>
      </c>
      <c r="AO1235" t="inlineStr">
        <is>
          <t>Yes</t>
        </is>
      </c>
      <c r="AP1235" t="inlineStr">
        <is>
          <t>No</t>
        </is>
      </c>
      <c r="AR1235" t="inlineStr">
        <is>
          <t>206500dc-ba9e-4a58-be62-bb3f830ec1f3,206500dc-ba9e-4a58-be62-bb3f830ec1f3</t>
        </is>
      </c>
      <c r="AS1235" t="inlineStr">
        <is>
          <t>No</t>
        </is>
      </c>
      <c r="AT1235" t="inlineStr"/>
      <c r="AV1235" t="inlineStr"/>
      <c r="AW1235" t="inlineStr">
        <is>
          <t>Yes</t>
        </is>
      </c>
      <c r="AX1235" t="inlineStr">
        <is>
          <t>No</t>
        </is>
      </c>
    </row>
    <row r="1236">
      <c r="A1236" t="inlineStr">
        <is>
          <t>217319882986863</t>
        </is>
      </c>
      <c r="B1236" t="inlineStr"/>
      <c r="C1236" t="inlineStr">
        <is>
          <t>2025-09-20 12:08:02</t>
        </is>
      </c>
      <c r="D1236" t="inlineStr">
        <is>
          <t>delivered</t>
        </is>
      </c>
      <c r="E1236" t="inlineStr">
        <is>
          <t>regular</t>
        </is>
      </c>
      <c r="F1236" t="inlineStr"/>
      <c r="H1236" t="inlineStr">
        <is>
          <t>SWIGGYIT</t>
        </is>
      </c>
      <c r="I1236" t="n">
        <v>345</v>
      </c>
      <c r="J1236" t="n">
        <v>15</v>
      </c>
      <c r="K1236" t="n">
        <v>64</v>
      </c>
      <c r="L1236" t="n">
        <v>0</v>
      </c>
      <c r="M1236" t="n">
        <v>64</v>
      </c>
      <c r="N1236" t="n">
        <v>296</v>
      </c>
      <c r="O1236" t="n">
        <v>14.8</v>
      </c>
      <c r="P1236" t="n">
        <v>310.8</v>
      </c>
      <c r="Q1236" t="n">
        <v>310.8</v>
      </c>
      <c r="R1236" t="inlineStr">
        <is>
          <t>22.0%</t>
        </is>
      </c>
      <c r="S1236" t="n">
        <v>68.38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12.3</v>
      </c>
      <c r="AD1236" t="n">
        <v>80.68000000000001</v>
      </c>
      <c r="AE1236" t="n">
        <v>0</v>
      </c>
      <c r="AF1236" t="n">
        <v>0</v>
      </c>
      <c r="AG1236" t="n">
        <v>0</v>
      </c>
      <c r="AH1236" t="n">
        <v>14.8</v>
      </c>
      <c r="AI1236" t="n">
        <v>0</v>
      </c>
      <c r="AJ1236" t="n">
        <v>0.3</v>
      </c>
      <c r="AK1236" t="n">
        <v>15.1</v>
      </c>
      <c r="AL1236" t="n">
        <v>215.01</v>
      </c>
      <c r="AM1236" t="inlineStr">
        <is>
          <t>No</t>
        </is>
      </c>
      <c r="AN1236" t="n">
        <v>2.252</v>
      </c>
      <c r="AO1236" t="inlineStr">
        <is>
          <t>Yes</t>
        </is>
      </c>
      <c r="AP1236" t="inlineStr">
        <is>
          <t>No</t>
        </is>
      </c>
      <c r="AR1236" t="inlineStr">
        <is>
          <t>206500dc-ba9e-4a58-be62-bb3f830ec1f3,206500dc-ba9e-4a58-be62-bb3f830ec1f3</t>
        </is>
      </c>
      <c r="AS1236" t="inlineStr">
        <is>
          <t>No</t>
        </is>
      </c>
      <c r="AT1236" t="inlineStr"/>
      <c r="AV1236" t="inlineStr"/>
      <c r="AW1236" t="inlineStr">
        <is>
          <t>Yes</t>
        </is>
      </c>
      <c r="AX1236" t="inlineStr">
        <is>
          <t>No</t>
        </is>
      </c>
    </row>
    <row r="1237">
      <c r="A1237" t="inlineStr">
        <is>
          <t>217319897228575</t>
        </is>
      </c>
      <c r="B1237" t="inlineStr"/>
      <c r="C1237" t="inlineStr">
        <is>
          <t>2025-09-20 12:08:17</t>
        </is>
      </c>
      <c r="D1237" t="inlineStr">
        <is>
          <t>delivered</t>
        </is>
      </c>
      <c r="E1237" t="inlineStr">
        <is>
          <t>regular</t>
        </is>
      </c>
      <c r="F1237" t="inlineStr"/>
      <c r="H1237" t="inlineStr"/>
      <c r="I1237" t="n">
        <v>850</v>
      </c>
      <c r="J1237" t="n">
        <v>30</v>
      </c>
      <c r="K1237" t="n">
        <v>0</v>
      </c>
      <c r="L1237" t="n">
        <v>0</v>
      </c>
      <c r="M1237" t="n">
        <v>0</v>
      </c>
      <c r="N1237" t="n">
        <v>880</v>
      </c>
      <c r="O1237" t="n">
        <v>44</v>
      </c>
      <c r="P1237" t="n">
        <v>924</v>
      </c>
      <c r="Q1237" t="n">
        <v>924</v>
      </c>
      <c r="R1237" t="inlineStr">
        <is>
          <t>16.0%</t>
        </is>
      </c>
      <c r="S1237" t="n">
        <v>147.84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26.62</v>
      </c>
      <c r="AD1237" t="n">
        <v>174.46</v>
      </c>
      <c r="AE1237" t="n">
        <v>0</v>
      </c>
      <c r="AF1237" t="n">
        <v>0</v>
      </c>
      <c r="AG1237" t="n">
        <v>0</v>
      </c>
      <c r="AH1237" t="n">
        <v>44</v>
      </c>
      <c r="AI1237" t="n">
        <v>0</v>
      </c>
      <c r="AJ1237" t="n">
        <v>0.88</v>
      </c>
      <c r="AK1237" t="n">
        <v>44.88</v>
      </c>
      <c r="AL1237" t="n">
        <v>704.6799999999999</v>
      </c>
      <c r="AM1237" t="inlineStr">
        <is>
          <t>No</t>
        </is>
      </c>
      <c r="AN1237" t="n">
        <v>2.27</v>
      </c>
      <c r="AO1237" t="inlineStr">
        <is>
          <t>Yes</t>
        </is>
      </c>
      <c r="AP1237" t="inlineStr">
        <is>
          <t>No</t>
        </is>
      </c>
      <c r="AS1237" t="inlineStr">
        <is>
          <t>No</t>
        </is>
      </c>
      <c r="AT1237" t="inlineStr"/>
      <c r="AV1237" t="inlineStr"/>
      <c r="AW1237" t="inlineStr">
        <is>
          <t>No</t>
        </is>
      </c>
      <c r="AX1237" t="inlineStr">
        <is>
          <t>No</t>
        </is>
      </c>
    </row>
    <row r="1238">
      <c r="A1238" t="inlineStr">
        <is>
          <t>217320039406852</t>
        </is>
      </c>
      <c r="B1238" t="inlineStr"/>
      <c r="C1238" t="inlineStr">
        <is>
          <t>2025-09-20 12:10:39</t>
        </is>
      </c>
      <c r="D1238" t="inlineStr">
        <is>
          <t>delivered</t>
        </is>
      </c>
      <c r="E1238" t="inlineStr">
        <is>
          <t>regular</t>
        </is>
      </c>
      <c r="F1238" t="inlineStr"/>
      <c r="H1238" t="inlineStr">
        <is>
          <t>SWIGGYIT</t>
        </is>
      </c>
      <c r="I1238" t="n">
        <v>345</v>
      </c>
      <c r="J1238" t="n">
        <v>15</v>
      </c>
      <c r="K1238" t="n">
        <v>64</v>
      </c>
      <c r="L1238" t="n">
        <v>0</v>
      </c>
      <c r="M1238" t="n">
        <v>64</v>
      </c>
      <c r="N1238" t="n">
        <v>296</v>
      </c>
      <c r="O1238" t="n">
        <v>14.8</v>
      </c>
      <c r="P1238" t="n">
        <v>310.8</v>
      </c>
      <c r="Q1238" t="n">
        <v>310.8</v>
      </c>
      <c r="R1238" t="inlineStr">
        <is>
          <t>22.0%</t>
        </is>
      </c>
      <c r="S1238" t="n">
        <v>68.38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12.3</v>
      </c>
      <c r="AD1238" t="n">
        <v>80.68000000000001</v>
      </c>
      <c r="AE1238" t="n">
        <v>0</v>
      </c>
      <c r="AF1238" t="n">
        <v>0</v>
      </c>
      <c r="AG1238" t="n">
        <v>0</v>
      </c>
      <c r="AH1238" t="n">
        <v>14.8</v>
      </c>
      <c r="AI1238" t="n">
        <v>0</v>
      </c>
      <c r="AJ1238" t="n">
        <v>0.3</v>
      </c>
      <c r="AK1238" t="n">
        <v>15.1</v>
      </c>
      <c r="AL1238" t="n">
        <v>215.01</v>
      </c>
      <c r="AM1238" t="inlineStr">
        <is>
          <t>No</t>
        </is>
      </c>
      <c r="AN1238" t="n">
        <v>1.798</v>
      </c>
      <c r="AO1238" t="inlineStr">
        <is>
          <t>Yes</t>
        </is>
      </c>
      <c r="AP1238" t="inlineStr">
        <is>
          <t>No</t>
        </is>
      </c>
      <c r="AR1238" t="inlineStr">
        <is>
          <t>206500dc-ba9e-4a58-be62-bb3f830ec1f3,206500dc-ba9e-4a58-be62-bb3f830ec1f3</t>
        </is>
      </c>
      <c r="AS1238" t="inlineStr">
        <is>
          <t>No</t>
        </is>
      </c>
      <c r="AT1238" t="inlineStr"/>
      <c r="AV1238" t="inlineStr"/>
      <c r="AW1238" t="inlineStr">
        <is>
          <t>Yes</t>
        </is>
      </c>
      <c r="AX1238" t="inlineStr">
        <is>
          <t>No</t>
        </is>
      </c>
    </row>
    <row r="1239">
      <c r="A1239" t="inlineStr">
        <is>
          <t>217320132350367</t>
        </is>
      </c>
      <c r="B1239" t="inlineStr"/>
      <c r="C1239" t="inlineStr">
        <is>
          <t>2025-09-20 12:12:12</t>
        </is>
      </c>
      <c r="D1239" t="inlineStr">
        <is>
          <t>delivered</t>
        </is>
      </c>
      <c r="E1239" t="inlineStr">
        <is>
          <t>regular</t>
        </is>
      </c>
      <c r="F1239" t="inlineStr"/>
      <c r="H1239" t="inlineStr">
        <is>
          <t>SWIGGYIT</t>
        </is>
      </c>
      <c r="I1239" t="n">
        <v>275</v>
      </c>
      <c r="J1239" t="n">
        <v>10</v>
      </c>
      <c r="K1239" t="n">
        <v>64</v>
      </c>
      <c r="L1239" t="n">
        <v>0</v>
      </c>
      <c r="M1239" t="n">
        <v>64</v>
      </c>
      <c r="N1239" t="n">
        <v>221</v>
      </c>
      <c r="O1239" t="n">
        <v>11.06</v>
      </c>
      <c r="P1239" t="n">
        <v>232.06</v>
      </c>
      <c r="Q1239" t="n">
        <v>232.06</v>
      </c>
      <c r="R1239" t="inlineStr">
        <is>
          <t>22.0%</t>
        </is>
      </c>
      <c r="S1239" t="n">
        <v>51.05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9.18</v>
      </c>
      <c r="AD1239" t="n">
        <v>60.23</v>
      </c>
      <c r="AE1239" t="n">
        <v>0</v>
      </c>
      <c r="AF1239" t="n">
        <v>0</v>
      </c>
      <c r="AG1239" t="n">
        <v>0</v>
      </c>
      <c r="AH1239" t="n">
        <v>11.05</v>
      </c>
      <c r="AI1239" t="n">
        <v>0</v>
      </c>
      <c r="AJ1239" t="n">
        <v>0.22</v>
      </c>
      <c r="AK1239" t="n">
        <v>11.27</v>
      </c>
      <c r="AL1239" t="n">
        <v>160.53</v>
      </c>
      <c r="AM1239" t="inlineStr">
        <is>
          <t>No</t>
        </is>
      </c>
      <c r="AN1239" t="n">
        <v>1.773</v>
      </c>
      <c r="AO1239" t="inlineStr">
        <is>
          <t>Yes</t>
        </is>
      </c>
      <c r="AP1239" t="inlineStr">
        <is>
          <t>No</t>
        </is>
      </c>
      <c r="AR1239" t="inlineStr">
        <is>
          <t>48eee54f-5d00-44c5-98ad-8510ef242076,206500dc-ba9e-4a58-be62-bb3f830ec1f3,48eee54f-5d00-44c5-98ad-8510ef242076,206500dc-ba9e-4a58-be62-bb3f830ec1f3</t>
        </is>
      </c>
      <c r="AS1239" t="inlineStr">
        <is>
          <t>No</t>
        </is>
      </c>
      <c r="AT1239" t="inlineStr"/>
      <c r="AV1239" t="inlineStr"/>
      <c r="AW1239" t="inlineStr">
        <is>
          <t>Yes</t>
        </is>
      </c>
      <c r="AX1239" t="inlineStr">
        <is>
          <t>No</t>
        </is>
      </c>
    </row>
    <row r="1240">
      <c r="A1240" t="inlineStr">
        <is>
          <t>217320241414387</t>
        </is>
      </c>
      <c r="B1240" t="inlineStr"/>
      <c r="C1240" t="inlineStr">
        <is>
          <t>2025-09-20 12:14:01</t>
        </is>
      </c>
      <c r="D1240" t="inlineStr">
        <is>
          <t>delivered</t>
        </is>
      </c>
      <c r="E1240" t="inlineStr">
        <is>
          <t>regular</t>
        </is>
      </c>
      <c r="F1240" t="inlineStr"/>
      <c r="H1240" t="inlineStr">
        <is>
          <t>EASYEATS</t>
        </is>
      </c>
      <c r="I1240" t="n">
        <v>670</v>
      </c>
      <c r="J1240" t="n">
        <v>25</v>
      </c>
      <c r="K1240" t="n">
        <v>63.99</v>
      </c>
      <c r="L1240" t="n">
        <v>0</v>
      </c>
      <c r="M1240" t="n">
        <v>63.99</v>
      </c>
      <c r="N1240" t="n">
        <v>631.01</v>
      </c>
      <c r="O1240" t="n">
        <v>31.56</v>
      </c>
      <c r="P1240" t="n">
        <v>662.568</v>
      </c>
      <c r="Q1240" t="n">
        <v>662.5700000000001</v>
      </c>
      <c r="R1240" t="inlineStr">
        <is>
          <t>20.0%</t>
        </is>
      </c>
      <c r="S1240" t="n">
        <v>132.51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23.86</v>
      </c>
      <c r="AD1240" t="n">
        <v>156.37</v>
      </c>
      <c r="AE1240" t="n">
        <v>0</v>
      </c>
      <c r="AF1240" t="n">
        <v>0</v>
      </c>
      <c r="AG1240" t="n">
        <v>0</v>
      </c>
      <c r="AH1240" t="n">
        <v>31.55</v>
      </c>
      <c r="AI1240" t="n">
        <v>0</v>
      </c>
      <c r="AJ1240" t="n">
        <v>0.63</v>
      </c>
      <c r="AK1240" t="n">
        <v>32.18</v>
      </c>
      <c r="AL1240" t="n">
        <v>474.03</v>
      </c>
      <c r="AM1240" t="inlineStr">
        <is>
          <t>No</t>
        </is>
      </c>
      <c r="AN1240" t="n">
        <v>3.93</v>
      </c>
      <c r="AO1240" t="inlineStr">
        <is>
          <t>Yes</t>
        </is>
      </c>
      <c r="AP1240" t="inlineStr">
        <is>
          <t>No</t>
        </is>
      </c>
      <c r="AQ1240" t="inlineStr">
        <is>
          <t>SWIGGYIT</t>
        </is>
      </c>
      <c r="AR1240" t="inlineStr">
        <is>
          <t>206500dc-ba9e-4a58-be62-bb3f830ec1f3,206500dc-ba9e-4a58-be62-bb3f830ec1f3</t>
        </is>
      </c>
      <c r="AS1240" t="inlineStr">
        <is>
          <t>No</t>
        </is>
      </c>
      <c r="AT1240" t="inlineStr"/>
      <c r="AV1240" t="inlineStr"/>
      <c r="AW1240" t="inlineStr">
        <is>
          <t>Yes</t>
        </is>
      </c>
      <c r="AX1240" t="inlineStr">
        <is>
          <t>No</t>
        </is>
      </c>
    </row>
    <row r="1241">
      <c r="A1241" t="inlineStr">
        <is>
          <t>217320286949797</t>
        </is>
      </c>
      <c r="B1241" t="inlineStr"/>
      <c r="C1241" t="inlineStr">
        <is>
          <t>2025-09-20 12:14:46</t>
        </is>
      </c>
      <c r="D1241" t="inlineStr">
        <is>
          <t>delivered</t>
        </is>
      </c>
      <c r="E1241" t="inlineStr">
        <is>
          <t>regular</t>
        </is>
      </c>
      <c r="F1241" t="inlineStr"/>
      <c r="H1241" t="inlineStr">
        <is>
          <t>EASYEATS</t>
        </is>
      </c>
      <c r="I1241" t="n">
        <v>795</v>
      </c>
      <c r="J1241" t="n">
        <v>20</v>
      </c>
      <c r="K1241" t="n">
        <v>64</v>
      </c>
      <c r="L1241" t="n">
        <v>0</v>
      </c>
      <c r="M1241" t="n">
        <v>64</v>
      </c>
      <c r="N1241" t="n">
        <v>751</v>
      </c>
      <c r="O1241" t="n">
        <v>37.56</v>
      </c>
      <c r="P1241" t="n">
        <v>788.5599999999999</v>
      </c>
      <c r="Q1241" t="n">
        <v>788.54</v>
      </c>
      <c r="R1241" t="inlineStr">
        <is>
          <t>20.0%</t>
        </is>
      </c>
      <c r="S1241" t="n">
        <v>157.71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28.38</v>
      </c>
      <c r="AD1241" t="n">
        <v>186.09</v>
      </c>
      <c r="AE1241" t="n">
        <v>0</v>
      </c>
      <c r="AF1241" t="n">
        <v>0</v>
      </c>
      <c r="AG1241" t="n">
        <v>0</v>
      </c>
      <c r="AH1241" t="n">
        <v>37.55</v>
      </c>
      <c r="AI1241" t="n">
        <v>0</v>
      </c>
      <c r="AJ1241" t="n">
        <v>0.75</v>
      </c>
      <c r="AK1241" t="n">
        <v>38.3</v>
      </c>
      <c r="AL1241" t="n">
        <v>564.14</v>
      </c>
      <c r="AM1241" t="inlineStr">
        <is>
          <t>No</t>
        </is>
      </c>
      <c r="AN1241" t="n">
        <v>2.692</v>
      </c>
      <c r="AO1241" t="inlineStr">
        <is>
          <t>Yes</t>
        </is>
      </c>
      <c r="AP1241" t="inlineStr">
        <is>
          <t>No</t>
        </is>
      </c>
      <c r="AQ1241" t="inlineStr">
        <is>
          <t>SWIGGYIT</t>
        </is>
      </c>
      <c r="AR1241" t="inlineStr">
        <is>
          <t>fe2f3f33-845b-4219-8d47-f0dd2d1e1f03,206500dc-ba9e-4a58-be62-bb3f830ec1f3,fe2f3f33-845b-4219-8d47-f0dd2d1e1f03,206500dc-ba9e-4a58-be62-bb3f830ec1f3</t>
        </is>
      </c>
      <c r="AS1241" t="inlineStr">
        <is>
          <t>No</t>
        </is>
      </c>
      <c r="AT1241" t="inlineStr"/>
      <c r="AV1241" t="inlineStr"/>
      <c r="AW1241" t="inlineStr">
        <is>
          <t>Yes</t>
        </is>
      </c>
      <c r="AX1241" t="inlineStr">
        <is>
          <t>No</t>
        </is>
      </c>
    </row>
    <row r="1242">
      <c r="A1242" t="inlineStr">
        <is>
          <t>217320303025738</t>
        </is>
      </c>
      <c r="B1242" t="inlineStr"/>
      <c r="C1242" t="inlineStr">
        <is>
          <t>2025-09-20 12:15:03</t>
        </is>
      </c>
      <c r="D1242" t="inlineStr">
        <is>
          <t>delivered</t>
        </is>
      </c>
      <c r="E1242" t="inlineStr">
        <is>
          <t>regular</t>
        </is>
      </c>
      <c r="F1242" t="inlineStr"/>
      <c r="H1242" t="inlineStr">
        <is>
          <t>EASYEATS</t>
        </is>
      </c>
      <c r="I1242" t="n">
        <v>840</v>
      </c>
      <c r="J1242" t="n">
        <v>30</v>
      </c>
      <c r="K1242" t="n">
        <v>63.99</v>
      </c>
      <c r="L1242" t="n">
        <v>0</v>
      </c>
      <c r="M1242" t="n">
        <v>63.99</v>
      </c>
      <c r="N1242" t="n">
        <v>806.01</v>
      </c>
      <c r="O1242" t="n">
        <v>40.3</v>
      </c>
      <c r="P1242" t="n">
        <v>846.308</v>
      </c>
      <c r="Q1242" t="n">
        <v>846.3099999999999</v>
      </c>
      <c r="R1242" t="inlineStr">
        <is>
          <t>20.0%</t>
        </is>
      </c>
      <c r="S1242" t="n">
        <v>169.26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31.72</v>
      </c>
      <c r="AD1242" t="n">
        <v>207.98</v>
      </c>
      <c r="AE1242" t="n">
        <v>0</v>
      </c>
      <c r="AF1242" t="n">
        <v>0</v>
      </c>
      <c r="AG1242" t="n">
        <v>0</v>
      </c>
      <c r="AH1242" t="n">
        <v>40.3</v>
      </c>
      <c r="AI1242" t="n">
        <v>0</v>
      </c>
      <c r="AJ1242" t="n">
        <v>0.8100000000000001</v>
      </c>
      <c r="AK1242" t="n">
        <v>41.11</v>
      </c>
      <c r="AL1242" t="n">
        <v>597.21</v>
      </c>
      <c r="AM1242" t="inlineStr">
        <is>
          <t>Yes</t>
        </is>
      </c>
      <c r="AN1242" t="n">
        <v>6.409</v>
      </c>
      <c r="AO1242" t="inlineStr">
        <is>
          <t>Yes</t>
        </is>
      </c>
      <c r="AP1242" t="inlineStr">
        <is>
          <t>No</t>
        </is>
      </c>
      <c r="AQ1242" t="inlineStr">
        <is>
          <t>SWIGGYIT</t>
        </is>
      </c>
      <c r="AR1242" t="inlineStr">
        <is>
          <t>206500dc-ba9e-4a58-be62-bb3f830ec1f3,206500dc-ba9e-4a58-be62-bb3f830ec1f3</t>
        </is>
      </c>
      <c r="AS1242" t="inlineStr">
        <is>
          <t>No</t>
        </is>
      </c>
      <c r="AT1242" t="inlineStr"/>
      <c r="AV1242" t="inlineStr"/>
      <c r="AW1242" t="inlineStr">
        <is>
          <t>Yes</t>
        </is>
      </c>
      <c r="AX1242" t="inlineStr">
        <is>
          <t>No</t>
        </is>
      </c>
    </row>
    <row r="1243">
      <c r="A1243" t="inlineStr">
        <is>
          <t>217320368952253</t>
        </is>
      </c>
      <c r="B1243" t="inlineStr"/>
      <c r="C1243" t="inlineStr">
        <is>
          <t>2025-09-20 12:16:08</t>
        </is>
      </c>
      <c r="D1243" t="inlineStr">
        <is>
          <t>delivered</t>
        </is>
      </c>
      <c r="E1243" t="inlineStr">
        <is>
          <t>regular</t>
        </is>
      </c>
      <c r="F1243" t="inlineStr"/>
      <c r="H1243" t="inlineStr">
        <is>
          <t>MISSEDYOU</t>
        </is>
      </c>
      <c r="I1243" t="n">
        <v>345</v>
      </c>
      <c r="J1243" t="n">
        <v>15</v>
      </c>
      <c r="K1243" t="n">
        <v>64</v>
      </c>
      <c r="L1243" t="n">
        <v>0</v>
      </c>
      <c r="M1243" t="n">
        <v>64</v>
      </c>
      <c r="N1243" t="n">
        <v>296</v>
      </c>
      <c r="O1243" t="n">
        <v>14.8</v>
      </c>
      <c r="P1243" t="n">
        <v>310.8</v>
      </c>
      <c r="Q1243" t="n">
        <v>310.8</v>
      </c>
      <c r="R1243" t="inlineStr">
        <is>
          <t>22.0%</t>
        </is>
      </c>
      <c r="S1243" t="n">
        <v>68.38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12.3</v>
      </c>
      <c r="AD1243" t="n">
        <v>80.68000000000001</v>
      </c>
      <c r="AE1243" t="n">
        <v>0</v>
      </c>
      <c r="AF1243" t="n">
        <v>0</v>
      </c>
      <c r="AG1243" t="n">
        <v>0</v>
      </c>
      <c r="AH1243" t="n">
        <v>14.8</v>
      </c>
      <c r="AI1243" t="n">
        <v>0</v>
      </c>
      <c r="AJ1243" t="n">
        <v>0.3</v>
      </c>
      <c r="AK1243" t="n">
        <v>15.1</v>
      </c>
      <c r="AL1243" t="n">
        <v>215.01</v>
      </c>
      <c r="AM1243" t="inlineStr">
        <is>
          <t>No</t>
        </is>
      </c>
      <c r="AN1243" t="n">
        <v>4.696</v>
      </c>
      <c r="AO1243" t="inlineStr">
        <is>
          <t>Yes</t>
        </is>
      </c>
      <c r="AP1243" t="inlineStr">
        <is>
          <t>No</t>
        </is>
      </c>
      <c r="AR1243" t="inlineStr">
        <is>
          <t>206500dc-ba9e-4a58-be62-bb3f830ec1f3,206500dc-ba9e-4a58-be62-bb3f830ec1f3</t>
        </is>
      </c>
      <c r="AS1243" t="inlineStr">
        <is>
          <t>No</t>
        </is>
      </c>
      <c r="AT1243" t="inlineStr"/>
      <c r="AV1243" t="inlineStr"/>
      <c r="AW1243" t="inlineStr">
        <is>
          <t>Yes</t>
        </is>
      </c>
      <c r="AX1243" t="inlineStr">
        <is>
          <t>No</t>
        </is>
      </c>
    </row>
    <row r="1244">
      <c r="A1244" t="inlineStr">
        <is>
          <t>217320375062639</t>
        </is>
      </c>
      <c r="B1244" t="inlineStr"/>
      <c r="C1244" t="inlineStr">
        <is>
          <t>2025-09-20 12:16:15</t>
        </is>
      </c>
      <c r="D1244" t="inlineStr">
        <is>
          <t>cancelled</t>
        </is>
      </c>
      <c r="E1244" t="inlineStr">
        <is>
          <t>regular</t>
        </is>
      </c>
      <c r="F1244" t="inlineStr">
        <is>
          <t>prepaid</t>
        </is>
      </c>
      <c r="G1244" t="inlineStr">
        <is>
          <t>SWIGGY</t>
        </is>
      </c>
      <c r="H1244" t="inlineStr">
        <is>
          <t>EASYEATS</t>
        </is>
      </c>
      <c r="I1244" t="n">
        <v>540</v>
      </c>
      <c r="J1244" t="n">
        <v>25</v>
      </c>
      <c r="K1244" t="n">
        <v>63.99</v>
      </c>
      <c r="L1244" t="n">
        <v>0</v>
      </c>
      <c r="M1244" t="n">
        <v>63.99</v>
      </c>
      <c r="N1244" t="n">
        <v>501.01</v>
      </c>
      <c r="O1244" t="n">
        <v>25.06</v>
      </c>
      <c r="P1244" t="n">
        <v>526.068</v>
      </c>
      <c r="Q1244" t="n">
        <v>526.0700000000001</v>
      </c>
      <c r="R1244" t="inlineStr">
        <is>
          <t>20.0%</t>
        </is>
      </c>
      <c r="S1244" t="n">
        <v>105.21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18.94</v>
      </c>
      <c r="AD1244" t="n">
        <v>124.15</v>
      </c>
      <c r="AE1244" t="n">
        <v>0</v>
      </c>
      <c r="AF1244" t="n">
        <v>0</v>
      </c>
      <c r="AG1244" t="n">
        <v>0</v>
      </c>
      <c r="AH1244" t="n">
        <v>25.05</v>
      </c>
      <c r="AI1244" t="n">
        <v>0</v>
      </c>
      <c r="AJ1244" t="n">
        <v>0.5</v>
      </c>
      <c r="AK1244" t="n">
        <v>25.55</v>
      </c>
      <c r="AL1244" t="n">
        <v>376.36</v>
      </c>
      <c r="AM1244" t="inlineStr">
        <is>
          <t>No</t>
        </is>
      </c>
      <c r="AN1244" t="n">
        <v>4.233</v>
      </c>
      <c r="AO1244" t="inlineStr">
        <is>
          <t>Yes</t>
        </is>
      </c>
      <c r="AP1244" t="inlineStr">
        <is>
          <t>Yes</t>
        </is>
      </c>
      <c r="AQ1244" t="inlineStr">
        <is>
          <t>SWIGGYIT</t>
        </is>
      </c>
      <c r="AR1244" t="inlineStr">
        <is>
          <t>206500dc-ba9e-4a58-be62-bb3f830ec1f3,206500dc-ba9e-4a58-be62-bb3f830ec1f3</t>
        </is>
      </c>
      <c r="AS1244" t="inlineStr">
        <is>
          <t>No</t>
        </is>
      </c>
      <c r="AT1244" t="inlineStr"/>
      <c r="AU1244" t="n">
        <v>82.71666666666667</v>
      </c>
      <c r="AV1244" t="inlineStr">
        <is>
          <t>picked up</t>
        </is>
      </c>
      <c r="AW1244" t="inlineStr">
        <is>
          <t>Yes</t>
        </is>
      </c>
      <c r="AX1244" t="inlineStr">
        <is>
          <t>No</t>
        </is>
      </c>
    </row>
    <row r="1245">
      <c r="A1245" t="inlineStr">
        <is>
          <t>217320710454853</t>
        </is>
      </c>
      <c r="B1245" t="inlineStr"/>
      <c r="C1245" t="inlineStr">
        <is>
          <t>2025-09-20 12:21:50</t>
        </is>
      </c>
      <c r="D1245" t="inlineStr">
        <is>
          <t>delivered</t>
        </is>
      </c>
      <c r="E1245" t="inlineStr">
        <is>
          <t>regular</t>
        </is>
      </c>
      <c r="F1245" t="inlineStr"/>
      <c r="H1245" t="inlineStr">
        <is>
          <t>SWIGGYIT</t>
        </is>
      </c>
      <c r="I1245" t="n">
        <v>395</v>
      </c>
      <c r="J1245" t="n">
        <v>15</v>
      </c>
      <c r="K1245" t="n">
        <v>64</v>
      </c>
      <c r="L1245" t="n">
        <v>0</v>
      </c>
      <c r="M1245" t="n">
        <v>64</v>
      </c>
      <c r="N1245" t="n">
        <v>346</v>
      </c>
      <c r="O1245" t="n">
        <v>17.3</v>
      </c>
      <c r="P1245" t="n">
        <v>363.3</v>
      </c>
      <c r="Q1245" t="n">
        <v>363.3</v>
      </c>
      <c r="R1245" t="inlineStr">
        <is>
          <t>22.0%</t>
        </is>
      </c>
      <c r="S1245" t="n">
        <v>79.93000000000001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14.38</v>
      </c>
      <c r="AD1245" t="n">
        <v>94.31</v>
      </c>
      <c r="AE1245" t="n">
        <v>0</v>
      </c>
      <c r="AF1245" t="n">
        <v>0</v>
      </c>
      <c r="AG1245" t="n">
        <v>0</v>
      </c>
      <c r="AH1245" t="n">
        <v>17.3</v>
      </c>
      <c r="AI1245" t="n">
        <v>0</v>
      </c>
      <c r="AJ1245" t="n">
        <v>0.35</v>
      </c>
      <c r="AK1245" t="n">
        <v>17.65</v>
      </c>
      <c r="AL1245" t="n">
        <v>251.33</v>
      </c>
      <c r="AM1245" t="inlineStr">
        <is>
          <t>No</t>
        </is>
      </c>
      <c r="AN1245" t="n">
        <v>5.976</v>
      </c>
      <c r="AO1245" t="inlineStr">
        <is>
          <t>Yes</t>
        </is>
      </c>
      <c r="AP1245" t="inlineStr">
        <is>
          <t>No</t>
        </is>
      </c>
      <c r="AR1245" t="inlineStr">
        <is>
          <t>5e99811f-711e-4659-a36d-d6af998a91a5,206500dc-ba9e-4a58-be62-bb3f830ec1f3,5e99811f-711e-4659-a36d-d6af998a91a5,206500dc-ba9e-4a58-be62-bb3f830ec1f3</t>
        </is>
      </c>
      <c r="AS1245" t="inlineStr">
        <is>
          <t>No</t>
        </is>
      </c>
      <c r="AT1245" t="inlineStr"/>
      <c r="AV1245" t="inlineStr"/>
      <c r="AW1245" t="inlineStr">
        <is>
          <t>Yes</t>
        </is>
      </c>
      <c r="AX1245" t="inlineStr">
        <is>
          <t>No</t>
        </is>
      </c>
    </row>
    <row r="1246">
      <c r="A1246" t="inlineStr">
        <is>
          <t>217320841430389</t>
        </is>
      </c>
      <c r="B1246" t="inlineStr"/>
      <c r="C1246" t="inlineStr">
        <is>
          <t>2025-09-20 12:24:01</t>
        </is>
      </c>
      <c r="D1246" t="inlineStr">
        <is>
          <t>delivered</t>
        </is>
      </c>
      <c r="E1246" t="inlineStr">
        <is>
          <t>regular</t>
        </is>
      </c>
      <c r="F1246" t="inlineStr"/>
      <c r="H1246" t="inlineStr">
        <is>
          <t>EASYEATS</t>
        </is>
      </c>
      <c r="I1246" t="n">
        <v>870</v>
      </c>
      <c r="J1246" t="n">
        <v>30</v>
      </c>
      <c r="K1246" t="n">
        <v>63.99</v>
      </c>
      <c r="L1246" t="n">
        <v>0</v>
      </c>
      <c r="M1246" t="n">
        <v>63.99</v>
      </c>
      <c r="N1246" t="n">
        <v>836.01</v>
      </c>
      <c r="O1246" t="n">
        <v>41.8</v>
      </c>
      <c r="P1246" t="n">
        <v>877.808</v>
      </c>
      <c r="Q1246" t="n">
        <v>877.8099999999999</v>
      </c>
      <c r="R1246" t="inlineStr">
        <is>
          <t>20.0%</t>
        </is>
      </c>
      <c r="S1246" t="n">
        <v>175.56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31.6</v>
      </c>
      <c r="AD1246" t="n">
        <v>207.16</v>
      </c>
      <c r="AE1246" t="n">
        <v>0</v>
      </c>
      <c r="AF1246" t="n">
        <v>0</v>
      </c>
      <c r="AG1246" t="n">
        <v>0</v>
      </c>
      <c r="AH1246" t="n">
        <v>41.8</v>
      </c>
      <c r="AI1246" t="n">
        <v>0</v>
      </c>
      <c r="AJ1246" t="n">
        <v>0.84</v>
      </c>
      <c r="AK1246" t="n">
        <v>42.64</v>
      </c>
      <c r="AL1246" t="n">
        <v>628.01</v>
      </c>
      <c r="AM1246" t="inlineStr">
        <is>
          <t>No</t>
        </is>
      </c>
      <c r="AN1246" t="n">
        <v>3.411</v>
      </c>
      <c r="AO1246" t="inlineStr">
        <is>
          <t>Yes</t>
        </is>
      </c>
      <c r="AP1246" t="inlineStr">
        <is>
          <t>No</t>
        </is>
      </c>
      <c r="AQ1246" t="inlineStr">
        <is>
          <t>SWIGGYIT</t>
        </is>
      </c>
      <c r="AR1246" t="inlineStr">
        <is>
          <t>206500dc-ba9e-4a58-be62-bb3f830ec1f3,206500dc-ba9e-4a58-be62-bb3f830ec1f3</t>
        </is>
      </c>
      <c r="AS1246" t="inlineStr">
        <is>
          <t>No</t>
        </is>
      </c>
      <c r="AT1246" t="inlineStr"/>
      <c r="AV1246" t="inlineStr"/>
      <c r="AW1246" t="inlineStr">
        <is>
          <t>Yes</t>
        </is>
      </c>
      <c r="AX1246" t="inlineStr">
        <is>
          <t>No</t>
        </is>
      </c>
    </row>
    <row r="1247">
      <c r="A1247" t="inlineStr">
        <is>
          <t>217320882613935</t>
        </is>
      </c>
      <c r="B1247" t="inlineStr"/>
      <c r="C1247" t="inlineStr">
        <is>
          <t>2025-09-20 12:24:42</t>
        </is>
      </c>
      <c r="D1247" t="inlineStr">
        <is>
          <t>delivered</t>
        </is>
      </c>
      <c r="E1247" t="inlineStr">
        <is>
          <t>regular</t>
        </is>
      </c>
      <c r="F1247" t="inlineStr"/>
      <c r="H1247" t="inlineStr">
        <is>
          <t>SWIGGYIT</t>
        </is>
      </c>
      <c r="I1247" t="n">
        <v>375</v>
      </c>
      <c r="J1247" t="n">
        <v>15</v>
      </c>
      <c r="K1247" t="n">
        <v>64</v>
      </c>
      <c r="L1247" t="n">
        <v>0</v>
      </c>
      <c r="M1247" t="n">
        <v>64</v>
      </c>
      <c r="N1247" t="n">
        <v>326</v>
      </c>
      <c r="O1247" t="n">
        <v>16.3</v>
      </c>
      <c r="P1247" t="n">
        <v>342.3</v>
      </c>
      <c r="Q1247" t="n">
        <v>342.3</v>
      </c>
      <c r="R1247" t="inlineStr">
        <is>
          <t>22.0%</t>
        </is>
      </c>
      <c r="S1247" t="n">
        <v>75.31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13.56</v>
      </c>
      <c r="AD1247" t="n">
        <v>88.87</v>
      </c>
      <c r="AE1247" t="n">
        <v>0</v>
      </c>
      <c r="AF1247" t="n">
        <v>0</v>
      </c>
      <c r="AG1247" t="n">
        <v>0</v>
      </c>
      <c r="AH1247" t="n">
        <v>16.3</v>
      </c>
      <c r="AI1247" t="n">
        <v>0</v>
      </c>
      <c r="AJ1247" t="n">
        <v>0.33</v>
      </c>
      <c r="AK1247" t="n">
        <v>16.63</v>
      </c>
      <c r="AL1247" t="n">
        <v>236.81</v>
      </c>
      <c r="AM1247" t="inlineStr">
        <is>
          <t>No</t>
        </is>
      </c>
      <c r="AN1247" t="n">
        <v>3.666</v>
      </c>
      <c r="AO1247" t="inlineStr">
        <is>
          <t>Yes</t>
        </is>
      </c>
      <c r="AP1247" t="inlineStr">
        <is>
          <t>No</t>
        </is>
      </c>
      <c r="AR1247" t="inlineStr">
        <is>
          <t>23e80635-fbc7-4cb7-aeb2-878f5be1af45,206500dc-ba9e-4a58-be62-bb3f830ec1f3,23e80635-fbc7-4cb7-aeb2-878f5be1af45,206500dc-ba9e-4a58-be62-bb3f830ec1f3</t>
        </is>
      </c>
      <c r="AS1247" t="inlineStr">
        <is>
          <t>No</t>
        </is>
      </c>
      <c r="AT1247" t="inlineStr"/>
      <c r="AV1247" t="inlineStr"/>
      <c r="AW1247" t="inlineStr">
        <is>
          <t>Yes</t>
        </is>
      </c>
      <c r="AX1247" t="inlineStr">
        <is>
          <t>No</t>
        </is>
      </c>
    </row>
    <row r="1248">
      <c r="A1248" t="inlineStr">
        <is>
          <t>217321085497674</t>
        </is>
      </c>
      <c r="B1248" t="inlineStr"/>
      <c r="C1248" t="inlineStr">
        <is>
          <t>2025-09-20 12:28:05</t>
        </is>
      </c>
      <c r="D1248" t="inlineStr">
        <is>
          <t>delivered</t>
        </is>
      </c>
      <c r="E1248" t="inlineStr">
        <is>
          <t>regular</t>
        </is>
      </c>
      <c r="F1248" t="inlineStr"/>
      <c r="H1248" t="inlineStr">
        <is>
          <t>PARTY</t>
        </is>
      </c>
      <c r="I1248" t="n">
        <v>1810</v>
      </c>
      <c r="J1248" t="n">
        <v>83</v>
      </c>
      <c r="K1248" t="n">
        <v>181</v>
      </c>
      <c r="L1248" t="n">
        <v>0</v>
      </c>
      <c r="M1248" t="n">
        <v>181</v>
      </c>
      <c r="N1248" t="n">
        <v>1712</v>
      </c>
      <c r="O1248" t="n">
        <v>85.59999999999999</v>
      </c>
      <c r="P1248" t="n">
        <v>1797.6</v>
      </c>
      <c r="Q1248" t="n">
        <v>1797.6</v>
      </c>
      <c r="R1248" t="inlineStr">
        <is>
          <t>14.0%</t>
        </is>
      </c>
      <c r="S1248" t="n">
        <v>251.66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45.3</v>
      </c>
      <c r="AD1248" t="n">
        <v>296.96</v>
      </c>
      <c r="AE1248" t="n">
        <v>0</v>
      </c>
      <c r="AF1248" t="n">
        <v>0</v>
      </c>
      <c r="AG1248" t="n">
        <v>0</v>
      </c>
      <c r="AH1248" t="n">
        <v>85.59999999999999</v>
      </c>
      <c r="AI1248" t="n">
        <v>0</v>
      </c>
      <c r="AJ1248" t="n">
        <v>1.71</v>
      </c>
      <c r="AK1248" t="n">
        <v>87.30999999999999</v>
      </c>
      <c r="AL1248" t="n">
        <v>1413.33</v>
      </c>
      <c r="AM1248" t="inlineStr">
        <is>
          <t>No</t>
        </is>
      </c>
      <c r="AN1248" t="n">
        <v>4.327</v>
      </c>
      <c r="AO1248" t="inlineStr">
        <is>
          <t>Yes</t>
        </is>
      </c>
      <c r="AP1248" t="inlineStr">
        <is>
          <t>No</t>
        </is>
      </c>
      <c r="AR1248" t="inlineStr">
        <is>
          <t>206500dc-ba9e-4a58-be62-bb3f830ec1f3,206500dc-ba9e-4a58-be62-bb3f830ec1f3</t>
        </is>
      </c>
      <c r="AS1248" t="inlineStr">
        <is>
          <t>No</t>
        </is>
      </c>
      <c r="AT1248" t="inlineStr"/>
      <c r="AV1248" t="inlineStr"/>
      <c r="AW1248" t="inlineStr">
        <is>
          <t>Yes</t>
        </is>
      </c>
      <c r="AX1248" t="inlineStr">
        <is>
          <t>No</t>
        </is>
      </c>
    </row>
    <row r="1249">
      <c r="A1249" t="inlineStr">
        <is>
          <t>217321139569694</t>
        </is>
      </c>
      <c r="B1249" t="inlineStr"/>
      <c r="C1249" t="inlineStr">
        <is>
          <t>2025-09-20 12:28:59</t>
        </is>
      </c>
      <c r="D1249" t="inlineStr">
        <is>
          <t>delivered</t>
        </is>
      </c>
      <c r="E1249" t="inlineStr">
        <is>
          <t>regular</t>
        </is>
      </c>
      <c r="F1249" t="inlineStr"/>
      <c r="H1249" t="inlineStr">
        <is>
          <t>MISSEDYOU</t>
        </is>
      </c>
      <c r="I1249" t="n">
        <v>425</v>
      </c>
      <c r="J1249" t="n">
        <v>15</v>
      </c>
      <c r="K1249" t="n">
        <v>64</v>
      </c>
      <c r="L1249" t="n">
        <v>0</v>
      </c>
      <c r="M1249" t="n">
        <v>64</v>
      </c>
      <c r="N1249" t="n">
        <v>376</v>
      </c>
      <c r="O1249" t="n">
        <v>18.8</v>
      </c>
      <c r="P1249" t="n">
        <v>394.8</v>
      </c>
      <c r="Q1249" t="n">
        <v>394.8</v>
      </c>
      <c r="R1249" t="inlineStr">
        <is>
          <t>22.0%</t>
        </is>
      </c>
      <c r="S1249" t="n">
        <v>86.86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15.64</v>
      </c>
      <c r="AD1249" t="n">
        <v>102.5</v>
      </c>
      <c r="AE1249" t="n">
        <v>0</v>
      </c>
      <c r="AF1249" t="n">
        <v>0</v>
      </c>
      <c r="AG1249" t="n">
        <v>0</v>
      </c>
      <c r="AH1249" t="n">
        <v>18.8</v>
      </c>
      <c r="AI1249" t="n">
        <v>0</v>
      </c>
      <c r="AJ1249" t="n">
        <v>0.38</v>
      </c>
      <c r="AK1249" t="n">
        <v>19.18</v>
      </c>
      <c r="AL1249" t="n">
        <v>273.14</v>
      </c>
      <c r="AM1249" t="inlineStr">
        <is>
          <t>No</t>
        </is>
      </c>
      <c r="AN1249" t="n">
        <v>4.721</v>
      </c>
      <c r="AO1249" t="inlineStr">
        <is>
          <t>Yes</t>
        </is>
      </c>
      <c r="AP1249" t="inlineStr">
        <is>
          <t>No</t>
        </is>
      </c>
      <c r="AR1249" t="inlineStr">
        <is>
          <t>206500dc-ba9e-4a58-be62-bb3f830ec1f3,206500dc-ba9e-4a58-be62-bb3f830ec1f3</t>
        </is>
      </c>
      <c r="AS1249" t="inlineStr">
        <is>
          <t>No</t>
        </is>
      </c>
      <c r="AT1249" t="inlineStr"/>
      <c r="AV1249" t="inlineStr"/>
      <c r="AW1249" t="inlineStr">
        <is>
          <t>Yes</t>
        </is>
      </c>
      <c r="AX1249" t="inlineStr">
        <is>
          <t>No</t>
        </is>
      </c>
    </row>
    <row r="1250">
      <c r="A1250" t="inlineStr">
        <is>
          <t>217321269677071</t>
        </is>
      </c>
      <c r="B1250" t="inlineStr"/>
      <c r="C1250" t="inlineStr">
        <is>
          <t>2025-09-20 12:31:09</t>
        </is>
      </c>
      <c r="D1250" t="inlineStr">
        <is>
          <t>delivered</t>
        </is>
      </c>
      <c r="E1250" t="inlineStr">
        <is>
          <t>regular</t>
        </is>
      </c>
      <c r="F1250" t="inlineStr"/>
      <c r="H1250" t="inlineStr">
        <is>
          <t>EASYEATS</t>
        </is>
      </c>
      <c r="I1250" t="n">
        <v>1095</v>
      </c>
      <c r="J1250" t="n">
        <v>40</v>
      </c>
      <c r="K1250" t="n">
        <v>63.98</v>
      </c>
      <c r="L1250" t="n">
        <v>0</v>
      </c>
      <c r="M1250" t="n">
        <v>63.98</v>
      </c>
      <c r="N1250" t="n">
        <v>1071.02</v>
      </c>
      <c r="O1250" t="n">
        <v>53.56</v>
      </c>
      <c r="P1250" t="n">
        <v>1124.576</v>
      </c>
      <c r="Q1250" t="n">
        <v>1124.58</v>
      </c>
      <c r="R1250" t="inlineStr">
        <is>
          <t>16.0%</t>
        </is>
      </c>
      <c r="S1250" t="n">
        <v>179.93</v>
      </c>
      <c r="T1250" t="n">
        <v>12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34.54</v>
      </c>
      <c r="AD1250" t="n">
        <v>226.47</v>
      </c>
      <c r="AE1250" t="n">
        <v>0</v>
      </c>
      <c r="AF1250" t="n">
        <v>0</v>
      </c>
      <c r="AG1250" t="n">
        <v>0</v>
      </c>
      <c r="AH1250" t="n">
        <v>53.55</v>
      </c>
      <c r="AI1250" t="n">
        <v>0</v>
      </c>
      <c r="AJ1250" t="n">
        <v>1.07</v>
      </c>
      <c r="AK1250" t="n">
        <v>54.62</v>
      </c>
      <c r="AL1250" t="n">
        <v>843.46</v>
      </c>
      <c r="AM1250" t="inlineStr">
        <is>
          <t>Yes</t>
        </is>
      </c>
      <c r="AN1250" t="n">
        <v>8.396000000000001</v>
      </c>
      <c r="AO1250" t="inlineStr">
        <is>
          <t>Yes</t>
        </is>
      </c>
      <c r="AP1250" t="inlineStr">
        <is>
          <t>No</t>
        </is>
      </c>
      <c r="AQ1250" t="inlineStr">
        <is>
          <t>SWIGGYIT</t>
        </is>
      </c>
      <c r="AR1250" t="inlineStr">
        <is>
          <t>100833489</t>
        </is>
      </c>
      <c r="AS1250" t="inlineStr">
        <is>
          <t>No</t>
        </is>
      </c>
      <c r="AT1250" t="inlineStr"/>
      <c r="AV1250" t="inlineStr"/>
      <c r="AW1250" t="inlineStr">
        <is>
          <t>Yes</t>
        </is>
      </c>
      <c r="AX1250" t="inlineStr">
        <is>
          <t>No</t>
        </is>
      </c>
    </row>
    <row r="1251">
      <c r="A1251" t="inlineStr">
        <is>
          <t>217321354651019</t>
        </is>
      </c>
      <c r="B1251" t="inlineStr"/>
      <c r="C1251" t="inlineStr">
        <is>
          <t>2025-09-20 12:32:34</t>
        </is>
      </c>
      <c r="D1251" t="inlineStr">
        <is>
          <t>delivered</t>
        </is>
      </c>
      <c r="E1251" t="inlineStr">
        <is>
          <t>regular</t>
        </is>
      </c>
      <c r="F1251" t="inlineStr"/>
      <c r="H1251" t="inlineStr"/>
      <c r="I1251" t="n">
        <v>445</v>
      </c>
      <c r="J1251" t="n">
        <v>15</v>
      </c>
      <c r="K1251" t="n">
        <v>0</v>
      </c>
      <c r="L1251" t="n">
        <v>0</v>
      </c>
      <c r="M1251" t="n">
        <v>0</v>
      </c>
      <c r="N1251" t="n">
        <v>460</v>
      </c>
      <c r="O1251" t="n">
        <v>23</v>
      </c>
      <c r="P1251" t="n">
        <v>483</v>
      </c>
      <c r="Q1251" t="n">
        <v>483</v>
      </c>
      <c r="R1251" t="inlineStr">
        <is>
          <t>22.0%</t>
        </is>
      </c>
      <c r="S1251" t="n">
        <v>106.26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19.12</v>
      </c>
      <c r="AD1251" t="n">
        <v>125.38</v>
      </c>
      <c r="AE1251" t="n">
        <v>0</v>
      </c>
      <c r="AF1251" t="n">
        <v>0</v>
      </c>
      <c r="AG1251" t="n">
        <v>0</v>
      </c>
      <c r="AH1251" t="n">
        <v>23</v>
      </c>
      <c r="AI1251" t="n">
        <v>0</v>
      </c>
      <c r="AJ1251" t="n">
        <v>0.46</v>
      </c>
      <c r="AK1251" t="n">
        <v>23.46</v>
      </c>
      <c r="AL1251" t="n">
        <v>334.14</v>
      </c>
      <c r="AM1251" t="inlineStr">
        <is>
          <t>No</t>
        </is>
      </c>
      <c r="AN1251" t="n">
        <v>1.508</v>
      </c>
      <c r="AO1251" t="inlineStr">
        <is>
          <t>Yes</t>
        </is>
      </c>
      <c r="AP1251" t="inlineStr">
        <is>
          <t>No</t>
        </is>
      </c>
      <c r="AR1251" t="inlineStr">
        <is>
          <t>08af2eba-fd0e-4ac9-a205-cb219d47f1dd,206500dc-ba9e-4a58-be62-bb3f830ec1f3</t>
        </is>
      </c>
      <c r="AS1251" t="inlineStr">
        <is>
          <t>No</t>
        </is>
      </c>
      <c r="AT1251" t="inlineStr"/>
      <c r="AV1251" t="inlineStr"/>
      <c r="AW1251" t="inlineStr">
        <is>
          <t>Yes</t>
        </is>
      </c>
      <c r="AX1251" t="inlineStr">
        <is>
          <t>No</t>
        </is>
      </c>
    </row>
    <row r="1252">
      <c r="A1252" t="inlineStr">
        <is>
          <t>217321720581743</t>
        </is>
      </c>
      <c r="B1252" t="inlineStr"/>
      <c r="C1252" t="inlineStr">
        <is>
          <t>2025-09-20 12:38:40</t>
        </is>
      </c>
      <c r="D1252" t="inlineStr">
        <is>
          <t>delivered</t>
        </is>
      </c>
      <c r="E1252" t="inlineStr">
        <is>
          <t>regular</t>
        </is>
      </c>
      <c r="F1252" t="inlineStr"/>
      <c r="H1252" t="inlineStr">
        <is>
          <t>TRYNEW</t>
        </is>
      </c>
      <c r="I1252" t="n">
        <v>475</v>
      </c>
      <c r="J1252" t="n">
        <v>15</v>
      </c>
      <c r="K1252" t="n">
        <v>64</v>
      </c>
      <c r="L1252" t="n">
        <v>0</v>
      </c>
      <c r="M1252" t="n">
        <v>64</v>
      </c>
      <c r="N1252" t="n">
        <v>426</v>
      </c>
      <c r="O1252" t="n">
        <v>21.3</v>
      </c>
      <c r="P1252" t="n">
        <v>447.3</v>
      </c>
      <c r="Q1252" t="n">
        <v>447.3</v>
      </c>
      <c r="R1252" t="inlineStr">
        <is>
          <t>22.0%</t>
        </is>
      </c>
      <c r="S1252" t="n">
        <v>98.41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17.72</v>
      </c>
      <c r="AD1252" t="n">
        <v>116.13</v>
      </c>
      <c r="AE1252" t="n">
        <v>0</v>
      </c>
      <c r="AF1252" t="n">
        <v>0</v>
      </c>
      <c r="AG1252" t="n">
        <v>0</v>
      </c>
      <c r="AH1252" t="n">
        <v>21.3</v>
      </c>
      <c r="AI1252" t="n">
        <v>0</v>
      </c>
      <c r="AJ1252" t="n">
        <v>0.43</v>
      </c>
      <c r="AK1252" t="n">
        <v>21.73</v>
      </c>
      <c r="AL1252" t="n">
        <v>309.46</v>
      </c>
      <c r="AM1252" t="inlineStr">
        <is>
          <t>No</t>
        </is>
      </c>
      <c r="AN1252" t="n">
        <v>1.873</v>
      </c>
      <c r="AO1252" t="inlineStr">
        <is>
          <t>Yes</t>
        </is>
      </c>
      <c r="AP1252" t="inlineStr">
        <is>
          <t>No</t>
        </is>
      </c>
      <c r="AR1252" t="inlineStr">
        <is>
          <t>206500dc-ba9e-4a58-be62-bb3f830ec1f3,206500dc-ba9e-4a58-be62-bb3f830ec1f3</t>
        </is>
      </c>
      <c r="AS1252" t="inlineStr">
        <is>
          <t>No</t>
        </is>
      </c>
      <c r="AT1252" t="inlineStr"/>
      <c r="AV1252" t="inlineStr"/>
      <c r="AW1252" t="inlineStr">
        <is>
          <t>Yes</t>
        </is>
      </c>
      <c r="AX1252" t="inlineStr">
        <is>
          <t>No</t>
        </is>
      </c>
    </row>
    <row r="1253">
      <c r="A1253" t="inlineStr">
        <is>
          <t>217321818742203</t>
        </is>
      </c>
      <c r="B1253" t="inlineStr"/>
      <c r="C1253" t="inlineStr">
        <is>
          <t>2025-09-20 12:40:18</t>
        </is>
      </c>
      <c r="D1253" t="inlineStr">
        <is>
          <t>delivered</t>
        </is>
      </c>
      <c r="E1253" t="inlineStr">
        <is>
          <t>regular</t>
        </is>
      </c>
      <c r="F1253" t="inlineStr"/>
      <c r="H1253" t="inlineStr">
        <is>
          <t>SWIGGYIT</t>
        </is>
      </c>
      <c r="I1253" t="n">
        <v>295</v>
      </c>
      <c r="J1253" t="n">
        <v>15</v>
      </c>
      <c r="K1253" t="n">
        <v>64</v>
      </c>
      <c r="L1253" t="n">
        <v>0</v>
      </c>
      <c r="M1253" t="n">
        <v>64</v>
      </c>
      <c r="N1253" t="n">
        <v>246</v>
      </c>
      <c r="O1253" t="n">
        <v>12.3</v>
      </c>
      <c r="P1253" t="n">
        <v>258.3</v>
      </c>
      <c r="Q1253" t="n">
        <v>258.3</v>
      </c>
      <c r="R1253" t="inlineStr">
        <is>
          <t>22.0%</t>
        </is>
      </c>
      <c r="S1253" t="n">
        <v>56.83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10.22</v>
      </c>
      <c r="AD1253" t="n">
        <v>67.05</v>
      </c>
      <c r="AE1253" t="n">
        <v>0</v>
      </c>
      <c r="AF1253" t="n">
        <v>0</v>
      </c>
      <c r="AG1253" t="n">
        <v>0</v>
      </c>
      <c r="AH1253" t="n">
        <v>12.3</v>
      </c>
      <c r="AI1253" t="n">
        <v>0</v>
      </c>
      <c r="AJ1253" t="n">
        <v>0.25</v>
      </c>
      <c r="AK1253" t="n">
        <v>12.55</v>
      </c>
      <c r="AL1253" t="n">
        <v>178.68</v>
      </c>
      <c r="AM1253" t="inlineStr">
        <is>
          <t>No</t>
        </is>
      </c>
      <c r="AN1253" t="n">
        <v>1.508</v>
      </c>
      <c r="AO1253" t="inlineStr">
        <is>
          <t>Yes</t>
        </is>
      </c>
      <c r="AP1253" t="inlineStr">
        <is>
          <t>No</t>
        </is>
      </c>
      <c r="AR1253" t="inlineStr">
        <is>
          <t>206500dc-ba9e-4a58-be62-bb3f830ec1f3,206500dc-ba9e-4a58-be62-bb3f830ec1f3</t>
        </is>
      </c>
      <c r="AS1253" t="inlineStr">
        <is>
          <t>No</t>
        </is>
      </c>
      <c r="AT1253" t="inlineStr"/>
      <c r="AV1253" t="inlineStr"/>
      <c r="AW1253" t="inlineStr">
        <is>
          <t>Yes</t>
        </is>
      </c>
      <c r="AX1253" t="inlineStr">
        <is>
          <t>No</t>
        </is>
      </c>
    </row>
    <row r="1254">
      <c r="A1254" t="inlineStr">
        <is>
          <t>217321876855495</t>
        </is>
      </c>
      <c r="B1254" t="inlineStr"/>
      <c r="C1254" t="inlineStr">
        <is>
          <t>2025-09-20 12:41:16</t>
        </is>
      </c>
      <c r="D1254" t="inlineStr">
        <is>
          <t>delivered</t>
        </is>
      </c>
      <c r="E1254" t="inlineStr">
        <is>
          <t>regular</t>
        </is>
      </c>
      <c r="F1254" t="inlineStr"/>
      <c r="H1254" t="inlineStr">
        <is>
          <t>SWIGGYIT</t>
        </is>
      </c>
      <c r="I1254" t="n">
        <v>395</v>
      </c>
      <c r="J1254" t="n">
        <v>15</v>
      </c>
      <c r="K1254" t="n">
        <v>64</v>
      </c>
      <c r="L1254" t="n">
        <v>0</v>
      </c>
      <c r="M1254" t="n">
        <v>64</v>
      </c>
      <c r="N1254" t="n">
        <v>346</v>
      </c>
      <c r="O1254" t="n">
        <v>17.3</v>
      </c>
      <c r="P1254" t="n">
        <v>363.3</v>
      </c>
      <c r="Q1254" t="n">
        <v>363.3</v>
      </c>
      <c r="R1254" t="inlineStr">
        <is>
          <t>22.0%</t>
        </is>
      </c>
      <c r="S1254" t="n">
        <v>79.93000000000001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14.38</v>
      </c>
      <c r="AD1254" t="n">
        <v>94.31</v>
      </c>
      <c r="AE1254" t="n">
        <v>0</v>
      </c>
      <c r="AF1254" t="n">
        <v>0</v>
      </c>
      <c r="AG1254" t="n">
        <v>0</v>
      </c>
      <c r="AH1254" t="n">
        <v>17.3</v>
      </c>
      <c r="AI1254" t="n">
        <v>0</v>
      </c>
      <c r="AJ1254" t="n">
        <v>0.35</v>
      </c>
      <c r="AK1254" t="n">
        <v>17.65</v>
      </c>
      <c r="AL1254" t="n">
        <v>251.33</v>
      </c>
      <c r="AM1254" t="inlineStr">
        <is>
          <t>No</t>
        </is>
      </c>
      <c r="AN1254" t="n">
        <v>2.751</v>
      </c>
      <c r="AO1254" t="inlineStr">
        <is>
          <t>Yes</t>
        </is>
      </c>
      <c r="AP1254" t="inlineStr">
        <is>
          <t>No</t>
        </is>
      </c>
      <c r="AR1254" t="inlineStr">
        <is>
          <t>206500dc-ba9e-4a58-be62-bb3f830ec1f3,206500dc-ba9e-4a58-be62-bb3f830ec1f3</t>
        </is>
      </c>
      <c r="AS1254" t="inlineStr">
        <is>
          <t>No</t>
        </is>
      </c>
      <c r="AT1254" t="inlineStr"/>
      <c r="AV1254" t="inlineStr"/>
      <c r="AW1254" t="inlineStr">
        <is>
          <t>Yes</t>
        </is>
      </c>
      <c r="AX1254" t="inlineStr">
        <is>
          <t>No</t>
        </is>
      </c>
    </row>
    <row r="1255">
      <c r="A1255" t="inlineStr">
        <is>
          <t>217322147282546</t>
        </is>
      </c>
      <c r="B1255" t="inlineStr"/>
      <c r="C1255" t="inlineStr">
        <is>
          <t>2025-09-20 12:45:47</t>
        </is>
      </c>
      <c r="D1255" t="inlineStr">
        <is>
          <t>delivered</t>
        </is>
      </c>
      <c r="E1255" t="inlineStr">
        <is>
          <t>regular</t>
        </is>
      </c>
      <c r="F1255" t="inlineStr"/>
      <c r="H1255" t="inlineStr">
        <is>
          <t>FLAVORFUL</t>
        </is>
      </c>
      <c r="I1255" t="n">
        <v>720</v>
      </c>
      <c r="J1255" t="n">
        <v>25</v>
      </c>
      <c r="K1255" t="n">
        <v>99.98999999999999</v>
      </c>
      <c r="L1255" t="n">
        <v>0</v>
      </c>
      <c r="M1255" t="n">
        <v>99.98999999999999</v>
      </c>
      <c r="N1255" t="n">
        <v>645.01</v>
      </c>
      <c r="O1255" t="n">
        <v>32.26</v>
      </c>
      <c r="P1255" t="n">
        <v>677.268</v>
      </c>
      <c r="Q1255" t="n">
        <v>677.27</v>
      </c>
      <c r="R1255" t="inlineStr">
        <is>
          <t>20.0%</t>
        </is>
      </c>
      <c r="S1255" t="n">
        <v>135.45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24.38</v>
      </c>
      <c r="AD1255" t="n">
        <v>159.83</v>
      </c>
      <c r="AE1255" t="n">
        <v>0</v>
      </c>
      <c r="AF1255" t="n">
        <v>0</v>
      </c>
      <c r="AG1255" t="n">
        <v>0</v>
      </c>
      <c r="AH1255" t="n">
        <v>32.25</v>
      </c>
      <c r="AI1255" t="n">
        <v>0</v>
      </c>
      <c r="AJ1255" t="n">
        <v>0.65</v>
      </c>
      <c r="AK1255" t="n">
        <v>32.9</v>
      </c>
      <c r="AL1255" t="n">
        <v>484.53</v>
      </c>
      <c r="AM1255" t="inlineStr">
        <is>
          <t>No</t>
        </is>
      </c>
      <c r="AN1255" t="n">
        <v>2.984</v>
      </c>
      <c r="AO1255" t="inlineStr">
        <is>
          <t>Yes</t>
        </is>
      </c>
      <c r="AP1255" t="inlineStr">
        <is>
          <t>No</t>
        </is>
      </c>
      <c r="AR1255" t="inlineStr">
        <is>
          <t>206500dc-ba9e-4a58-be62-bb3f830ec1f3,206500dc-ba9e-4a58-be62-bb3f830ec1f3</t>
        </is>
      </c>
      <c r="AS1255" t="inlineStr">
        <is>
          <t>No</t>
        </is>
      </c>
      <c r="AT1255" t="inlineStr"/>
      <c r="AV1255" t="inlineStr"/>
      <c r="AW1255" t="inlineStr">
        <is>
          <t>Yes</t>
        </is>
      </c>
      <c r="AX1255" t="inlineStr">
        <is>
          <t>No</t>
        </is>
      </c>
    </row>
    <row r="1256">
      <c r="A1256" t="inlineStr">
        <is>
          <t>217322210904712</t>
        </is>
      </c>
      <c r="B1256" t="inlineStr"/>
      <c r="C1256" t="inlineStr">
        <is>
          <t>2025-09-20 12:46:50</t>
        </is>
      </c>
      <c r="D1256" t="inlineStr">
        <is>
          <t>delivered</t>
        </is>
      </c>
      <c r="E1256" t="inlineStr">
        <is>
          <t>regular</t>
        </is>
      </c>
      <c r="F1256" t="inlineStr"/>
      <c r="H1256" t="inlineStr">
        <is>
          <t>SWIGGYIT</t>
        </is>
      </c>
      <c r="I1256" t="n">
        <v>425</v>
      </c>
      <c r="J1256" t="n">
        <v>15</v>
      </c>
      <c r="K1256" t="n">
        <v>64</v>
      </c>
      <c r="L1256" t="n">
        <v>0</v>
      </c>
      <c r="M1256" t="n">
        <v>64</v>
      </c>
      <c r="N1256" t="n">
        <v>376</v>
      </c>
      <c r="O1256" t="n">
        <v>18.8</v>
      </c>
      <c r="P1256" t="n">
        <v>394.8</v>
      </c>
      <c r="Q1256" t="n">
        <v>394.8</v>
      </c>
      <c r="R1256" t="inlineStr">
        <is>
          <t>22.0%</t>
        </is>
      </c>
      <c r="S1256" t="n">
        <v>86.86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15.64</v>
      </c>
      <c r="AD1256" t="n">
        <v>102.5</v>
      </c>
      <c r="AE1256" t="n">
        <v>0</v>
      </c>
      <c r="AF1256" t="n">
        <v>0</v>
      </c>
      <c r="AG1256" t="n">
        <v>0</v>
      </c>
      <c r="AH1256" t="n">
        <v>18.8</v>
      </c>
      <c r="AI1256" t="n">
        <v>0</v>
      </c>
      <c r="AJ1256" t="n">
        <v>0.38</v>
      </c>
      <c r="AK1256" t="n">
        <v>19.18</v>
      </c>
      <c r="AL1256" t="n">
        <v>273.14</v>
      </c>
      <c r="AM1256" t="inlineStr">
        <is>
          <t>No</t>
        </is>
      </c>
      <c r="AN1256" t="n">
        <v>2.325</v>
      </c>
      <c r="AO1256" t="inlineStr">
        <is>
          <t>Yes</t>
        </is>
      </c>
      <c r="AP1256" t="inlineStr">
        <is>
          <t>No</t>
        </is>
      </c>
      <c r="AR1256" t="inlineStr">
        <is>
          <t>206500dc-ba9e-4a58-be62-bb3f830ec1f3,206500dc-ba9e-4a58-be62-bb3f830ec1f3</t>
        </is>
      </c>
      <c r="AS1256" t="inlineStr">
        <is>
          <t>No</t>
        </is>
      </c>
      <c r="AT1256" t="inlineStr"/>
      <c r="AV1256" t="inlineStr"/>
      <c r="AW1256" t="inlineStr">
        <is>
          <t>Yes</t>
        </is>
      </c>
      <c r="AX1256" t="inlineStr">
        <is>
          <t>No</t>
        </is>
      </c>
    </row>
    <row r="1257">
      <c r="A1257" t="inlineStr">
        <is>
          <t>217322300311048</t>
        </is>
      </c>
      <c r="B1257" t="inlineStr"/>
      <c r="C1257" t="inlineStr">
        <is>
          <t>2025-09-20 12:48:20</t>
        </is>
      </c>
      <c r="D1257" t="inlineStr">
        <is>
          <t>delivered</t>
        </is>
      </c>
      <c r="E1257" t="inlineStr">
        <is>
          <t>regular</t>
        </is>
      </c>
      <c r="F1257" t="inlineStr"/>
      <c r="H1257" t="inlineStr">
        <is>
          <t>EASYEATS</t>
        </is>
      </c>
      <c r="I1257" t="n">
        <v>475</v>
      </c>
      <c r="J1257" t="n">
        <v>15</v>
      </c>
      <c r="K1257" t="n">
        <v>64</v>
      </c>
      <c r="L1257" t="n">
        <v>0</v>
      </c>
      <c r="M1257" t="n">
        <v>64</v>
      </c>
      <c r="N1257" t="n">
        <v>426</v>
      </c>
      <c r="O1257" t="n">
        <v>21.3</v>
      </c>
      <c r="P1257" t="n">
        <v>447.3</v>
      </c>
      <c r="Q1257" t="n">
        <v>447.3</v>
      </c>
      <c r="R1257" t="inlineStr">
        <is>
          <t>22.0%</t>
        </is>
      </c>
      <c r="S1257" t="n">
        <v>98.41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17.72</v>
      </c>
      <c r="AD1257" t="n">
        <v>116.13</v>
      </c>
      <c r="AE1257" t="n">
        <v>0</v>
      </c>
      <c r="AF1257" t="n">
        <v>0</v>
      </c>
      <c r="AG1257" t="n">
        <v>0</v>
      </c>
      <c r="AH1257" t="n">
        <v>21.3</v>
      </c>
      <c r="AI1257" t="n">
        <v>0</v>
      </c>
      <c r="AJ1257" t="n">
        <v>0.43</v>
      </c>
      <c r="AK1257" t="n">
        <v>21.73</v>
      </c>
      <c r="AL1257" t="n">
        <v>309.46</v>
      </c>
      <c r="AM1257" t="inlineStr">
        <is>
          <t>No</t>
        </is>
      </c>
      <c r="AN1257" t="n">
        <v>5.976</v>
      </c>
      <c r="AO1257" t="inlineStr">
        <is>
          <t>Yes</t>
        </is>
      </c>
      <c r="AP1257" t="inlineStr">
        <is>
          <t>No</t>
        </is>
      </c>
      <c r="AQ1257" t="inlineStr">
        <is>
          <t>TRYNEW</t>
        </is>
      </c>
      <c r="AR1257" t="inlineStr">
        <is>
          <t>100833489</t>
        </is>
      </c>
      <c r="AS1257" t="inlineStr">
        <is>
          <t>No</t>
        </is>
      </c>
      <c r="AT1257" t="inlineStr"/>
      <c r="AV1257" t="inlineStr"/>
      <c r="AW1257" t="inlineStr">
        <is>
          <t>No</t>
        </is>
      </c>
      <c r="AX1257" t="inlineStr">
        <is>
          <t>No</t>
        </is>
      </c>
    </row>
    <row r="1258">
      <c r="A1258" t="inlineStr">
        <is>
          <t>217322371756202</t>
        </is>
      </c>
      <c r="B1258" t="inlineStr"/>
      <c r="C1258" t="inlineStr">
        <is>
          <t>2025-09-20 12:49:31</t>
        </is>
      </c>
      <c r="D1258" t="inlineStr">
        <is>
          <t>delivered</t>
        </is>
      </c>
      <c r="E1258" t="inlineStr">
        <is>
          <t>regular</t>
        </is>
      </c>
      <c r="F1258" t="inlineStr"/>
      <c r="H1258" t="inlineStr">
        <is>
          <t>EASYEATS</t>
        </is>
      </c>
      <c r="I1258" t="n">
        <v>740</v>
      </c>
      <c r="J1258" t="n">
        <v>30</v>
      </c>
      <c r="K1258" t="n">
        <v>63.99</v>
      </c>
      <c r="L1258" t="n">
        <v>0</v>
      </c>
      <c r="M1258" t="n">
        <v>63.99</v>
      </c>
      <c r="N1258" t="n">
        <v>706.01</v>
      </c>
      <c r="O1258" t="n">
        <v>35.3</v>
      </c>
      <c r="P1258" t="n">
        <v>741.308</v>
      </c>
      <c r="Q1258" t="n">
        <v>741.3099999999999</v>
      </c>
      <c r="R1258" t="inlineStr">
        <is>
          <t>20.0%</t>
        </is>
      </c>
      <c r="S1258" t="n">
        <v>148.26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26.68</v>
      </c>
      <c r="AD1258" t="n">
        <v>174.94</v>
      </c>
      <c r="AE1258" t="n">
        <v>0</v>
      </c>
      <c r="AF1258" t="n">
        <v>0</v>
      </c>
      <c r="AG1258" t="n">
        <v>0</v>
      </c>
      <c r="AH1258" t="n">
        <v>35.3</v>
      </c>
      <c r="AI1258" t="n">
        <v>0</v>
      </c>
      <c r="AJ1258" t="n">
        <v>0.71</v>
      </c>
      <c r="AK1258" t="n">
        <v>36.01</v>
      </c>
      <c r="AL1258" t="n">
        <v>530.35</v>
      </c>
      <c r="AM1258" t="inlineStr">
        <is>
          <t>No</t>
        </is>
      </c>
      <c r="AN1258" t="n">
        <v>3.598</v>
      </c>
      <c r="AO1258" t="inlineStr">
        <is>
          <t>Yes</t>
        </is>
      </c>
      <c r="AP1258" t="inlineStr">
        <is>
          <t>No</t>
        </is>
      </c>
      <c r="AQ1258" t="inlineStr">
        <is>
          <t>TRYNEW</t>
        </is>
      </c>
      <c r="AR1258" t="inlineStr">
        <is>
          <t>206500dc-ba9e-4a58-be62-bb3f830ec1f3,206500dc-ba9e-4a58-be62-bb3f830ec1f3</t>
        </is>
      </c>
      <c r="AS1258" t="inlineStr">
        <is>
          <t>No</t>
        </is>
      </c>
      <c r="AT1258" t="inlineStr"/>
      <c r="AV1258" t="inlineStr"/>
      <c r="AW1258" t="inlineStr">
        <is>
          <t>Yes</t>
        </is>
      </c>
      <c r="AX1258" t="inlineStr">
        <is>
          <t>No</t>
        </is>
      </c>
    </row>
    <row r="1259">
      <c r="A1259" t="inlineStr">
        <is>
          <t>217322378658153</t>
        </is>
      </c>
      <c r="B1259" t="inlineStr"/>
      <c r="C1259" t="inlineStr">
        <is>
          <t>2025-09-20 12:49:38</t>
        </is>
      </c>
      <c r="D1259" t="inlineStr">
        <is>
          <t>delivered</t>
        </is>
      </c>
      <c r="E1259" t="inlineStr">
        <is>
          <t>regular</t>
        </is>
      </c>
      <c r="F1259" t="inlineStr"/>
      <c r="H1259" t="inlineStr"/>
      <c r="I1259" t="n">
        <v>595</v>
      </c>
      <c r="J1259" t="n">
        <v>20</v>
      </c>
      <c r="K1259" t="n">
        <v>0</v>
      </c>
      <c r="L1259" t="n">
        <v>0</v>
      </c>
      <c r="M1259" t="n">
        <v>0</v>
      </c>
      <c r="N1259" t="n">
        <v>615</v>
      </c>
      <c r="O1259" t="n">
        <v>30.76</v>
      </c>
      <c r="P1259" t="n">
        <v>645.76</v>
      </c>
      <c r="Q1259" t="n">
        <v>645.76</v>
      </c>
      <c r="R1259" t="inlineStr">
        <is>
          <t>20.0%</t>
        </is>
      </c>
      <c r="S1259" t="n">
        <v>129.15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23.24</v>
      </c>
      <c r="AD1259" t="n">
        <v>152.39</v>
      </c>
      <c r="AE1259" t="n">
        <v>0</v>
      </c>
      <c r="AF1259" t="n">
        <v>0</v>
      </c>
      <c r="AG1259" t="n">
        <v>0</v>
      </c>
      <c r="AH1259" t="n">
        <v>30.75</v>
      </c>
      <c r="AI1259" t="n">
        <v>0</v>
      </c>
      <c r="AJ1259" t="n">
        <v>0.61</v>
      </c>
      <c r="AK1259" t="n">
        <v>31.36</v>
      </c>
      <c r="AL1259" t="n">
        <v>461.98</v>
      </c>
      <c r="AM1259" t="inlineStr">
        <is>
          <t>No</t>
        </is>
      </c>
      <c r="AN1259" t="n">
        <v>3.638</v>
      </c>
      <c r="AO1259" t="inlineStr">
        <is>
          <t>Yes</t>
        </is>
      </c>
      <c r="AP1259" t="inlineStr">
        <is>
          <t>No</t>
        </is>
      </c>
      <c r="AR1259" t="inlineStr">
        <is>
          <t>dfd79ddb-e772-4c6c-88a7-470b0bcc9608,206500dc-ba9e-4a58-be62-bb3f830ec1f3</t>
        </is>
      </c>
      <c r="AS1259" t="inlineStr">
        <is>
          <t>No</t>
        </is>
      </c>
      <c r="AT1259" t="inlineStr"/>
      <c r="AV1259" t="inlineStr"/>
      <c r="AW1259" t="inlineStr">
        <is>
          <t>Yes</t>
        </is>
      </c>
      <c r="AX1259" t="inlineStr">
        <is>
          <t>No</t>
        </is>
      </c>
    </row>
    <row r="1260">
      <c r="A1260" t="inlineStr">
        <is>
          <t>217322521812072</t>
        </is>
      </c>
      <c r="B1260" t="inlineStr"/>
      <c r="C1260" t="inlineStr">
        <is>
          <t>2025-09-20 12:52:01</t>
        </is>
      </c>
      <c r="D1260" t="inlineStr">
        <is>
          <t>delivered</t>
        </is>
      </c>
      <c r="E1260" t="inlineStr">
        <is>
          <t>regular</t>
        </is>
      </c>
      <c r="F1260" t="inlineStr"/>
      <c r="H1260" t="inlineStr">
        <is>
          <t>SWIGGYIT</t>
        </is>
      </c>
      <c r="I1260" t="n">
        <v>345</v>
      </c>
      <c r="J1260" t="n">
        <v>15</v>
      </c>
      <c r="K1260" t="n">
        <v>64</v>
      </c>
      <c r="L1260" t="n">
        <v>0</v>
      </c>
      <c r="M1260" t="n">
        <v>64</v>
      </c>
      <c r="N1260" t="n">
        <v>296</v>
      </c>
      <c r="O1260" t="n">
        <v>14.8</v>
      </c>
      <c r="P1260" t="n">
        <v>310.8</v>
      </c>
      <c r="Q1260" t="n">
        <v>310.8</v>
      </c>
      <c r="R1260" t="inlineStr">
        <is>
          <t>22.0%</t>
        </is>
      </c>
      <c r="S1260" t="n">
        <v>68.38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12.3</v>
      </c>
      <c r="AD1260" t="n">
        <v>80.68000000000001</v>
      </c>
      <c r="AE1260" t="n">
        <v>0</v>
      </c>
      <c r="AF1260" t="n">
        <v>0</v>
      </c>
      <c r="AG1260" t="n">
        <v>0</v>
      </c>
      <c r="AH1260" t="n">
        <v>14.8</v>
      </c>
      <c r="AI1260" t="n">
        <v>0</v>
      </c>
      <c r="AJ1260" t="n">
        <v>0.3</v>
      </c>
      <c r="AK1260" t="n">
        <v>15.1</v>
      </c>
      <c r="AL1260" t="n">
        <v>215.01</v>
      </c>
      <c r="AM1260" t="inlineStr">
        <is>
          <t>No</t>
        </is>
      </c>
      <c r="AN1260" t="n">
        <v>2.995</v>
      </c>
      <c r="AO1260" t="inlineStr">
        <is>
          <t>Yes</t>
        </is>
      </c>
      <c r="AP1260" t="inlineStr">
        <is>
          <t>No</t>
        </is>
      </c>
      <c r="AR1260" t="inlineStr">
        <is>
          <t>100833489</t>
        </is>
      </c>
      <c r="AS1260" t="inlineStr">
        <is>
          <t>No</t>
        </is>
      </c>
      <c r="AT1260" t="inlineStr"/>
      <c r="AV1260" t="inlineStr"/>
      <c r="AW1260" t="inlineStr">
        <is>
          <t>No</t>
        </is>
      </c>
      <c r="AX1260" t="inlineStr">
        <is>
          <t>No</t>
        </is>
      </c>
    </row>
    <row r="1261">
      <c r="A1261" t="inlineStr">
        <is>
          <t>217322575062108</t>
        </is>
      </c>
      <c r="B1261" t="inlineStr"/>
      <c r="C1261" t="inlineStr">
        <is>
          <t>2025-09-20 12:52:55</t>
        </is>
      </c>
      <c r="D1261" t="inlineStr">
        <is>
          <t>delivered</t>
        </is>
      </c>
      <c r="E1261" t="inlineStr">
        <is>
          <t>regular</t>
        </is>
      </c>
      <c r="F1261" t="inlineStr"/>
      <c r="H1261" t="inlineStr">
        <is>
          <t>EASYEATS</t>
        </is>
      </c>
      <c r="I1261" t="n">
        <v>475</v>
      </c>
      <c r="J1261" t="n">
        <v>15</v>
      </c>
      <c r="K1261" t="n">
        <v>64</v>
      </c>
      <c r="L1261" t="n">
        <v>0</v>
      </c>
      <c r="M1261" t="n">
        <v>64</v>
      </c>
      <c r="N1261" t="n">
        <v>426</v>
      </c>
      <c r="O1261" t="n">
        <v>21.3</v>
      </c>
      <c r="P1261" t="n">
        <v>447.3</v>
      </c>
      <c r="Q1261" t="n">
        <v>447.3</v>
      </c>
      <c r="R1261" t="inlineStr">
        <is>
          <t>22.0%</t>
        </is>
      </c>
      <c r="S1261" t="n">
        <v>98.41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17.72</v>
      </c>
      <c r="AD1261" t="n">
        <v>116.13</v>
      </c>
      <c r="AE1261" t="n">
        <v>0</v>
      </c>
      <c r="AF1261" t="n">
        <v>0</v>
      </c>
      <c r="AG1261" t="n">
        <v>0</v>
      </c>
      <c r="AH1261" t="n">
        <v>21.3</v>
      </c>
      <c r="AI1261" t="n">
        <v>0</v>
      </c>
      <c r="AJ1261" t="n">
        <v>0.43</v>
      </c>
      <c r="AK1261" t="n">
        <v>21.73</v>
      </c>
      <c r="AL1261" t="n">
        <v>309.46</v>
      </c>
      <c r="AM1261" t="inlineStr">
        <is>
          <t>No</t>
        </is>
      </c>
      <c r="AN1261" t="n">
        <v>2.599</v>
      </c>
      <c r="AO1261" t="inlineStr">
        <is>
          <t>Yes</t>
        </is>
      </c>
      <c r="AP1261" t="inlineStr">
        <is>
          <t>No</t>
        </is>
      </c>
      <c r="AQ1261" t="inlineStr">
        <is>
          <t>TRYNEW</t>
        </is>
      </c>
      <c r="AR1261" t="inlineStr">
        <is>
          <t>206500dc-ba9e-4a58-be62-bb3f830ec1f3,206500dc-ba9e-4a58-be62-bb3f830ec1f3</t>
        </is>
      </c>
      <c r="AS1261" t="inlineStr">
        <is>
          <t>No</t>
        </is>
      </c>
      <c r="AT1261" t="inlineStr"/>
      <c r="AV1261" t="inlineStr"/>
      <c r="AW1261" t="inlineStr">
        <is>
          <t>Yes</t>
        </is>
      </c>
      <c r="AX1261" t="inlineStr">
        <is>
          <t>No</t>
        </is>
      </c>
    </row>
    <row r="1262">
      <c r="A1262" t="inlineStr">
        <is>
          <t>217322893564129</t>
        </is>
      </c>
      <c r="B1262" t="inlineStr"/>
      <c r="C1262" t="inlineStr">
        <is>
          <t>2025-09-20 12:58:13</t>
        </is>
      </c>
      <c r="D1262" t="inlineStr">
        <is>
          <t>delivered</t>
        </is>
      </c>
      <c r="E1262" t="inlineStr">
        <is>
          <t>regular</t>
        </is>
      </c>
      <c r="F1262" t="inlineStr"/>
      <c r="H1262" t="inlineStr">
        <is>
          <t>EASYEATS</t>
        </is>
      </c>
      <c r="I1262" t="n">
        <v>1890</v>
      </c>
      <c r="J1262" t="n">
        <v>65</v>
      </c>
      <c r="K1262" t="n">
        <v>63.98</v>
      </c>
      <c r="L1262" t="n">
        <v>0</v>
      </c>
      <c r="M1262" t="n">
        <v>63.98</v>
      </c>
      <c r="N1262" t="n">
        <v>1891.02</v>
      </c>
      <c r="O1262" t="n">
        <v>94.56</v>
      </c>
      <c r="P1262" t="n">
        <v>1985.576000001</v>
      </c>
      <c r="Q1262" t="n">
        <v>1985.58</v>
      </c>
      <c r="R1262" t="inlineStr">
        <is>
          <t>14.0%</t>
        </is>
      </c>
      <c r="S1262" t="n">
        <v>277.98</v>
      </c>
      <c r="T1262" t="n">
        <v>12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52.2</v>
      </c>
      <c r="AD1262" t="n">
        <v>342.18</v>
      </c>
      <c r="AE1262" t="n">
        <v>0</v>
      </c>
      <c r="AF1262" t="n">
        <v>0</v>
      </c>
      <c r="AG1262" t="n">
        <v>0</v>
      </c>
      <c r="AH1262" t="n">
        <v>94.55</v>
      </c>
      <c r="AI1262" t="n">
        <v>0</v>
      </c>
      <c r="AJ1262" t="n">
        <v>1.89</v>
      </c>
      <c r="AK1262" t="n">
        <v>96.44</v>
      </c>
      <c r="AL1262" t="n">
        <v>1546.95</v>
      </c>
      <c r="AM1262" t="inlineStr">
        <is>
          <t>Yes</t>
        </is>
      </c>
      <c r="AN1262" t="n">
        <v>9.055</v>
      </c>
      <c r="AO1262" t="inlineStr">
        <is>
          <t>Yes</t>
        </is>
      </c>
      <c r="AP1262" t="inlineStr">
        <is>
          <t>No</t>
        </is>
      </c>
      <c r="AQ1262" t="inlineStr">
        <is>
          <t>MISSEDYOU</t>
        </is>
      </c>
      <c r="AR1262" t="inlineStr">
        <is>
          <t>100833489</t>
        </is>
      </c>
      <c r="AS1262" t="inlineStr">
        <is>
          <t>No</t>
        </is>
      </c>
      <c r="AT1262" t="inlineStr"/>
      <c r="AV1262" t="inlineStr"/>
      <c r="AW1262" t="inlineStr">
        <is>
          <t>Yes</t>
        </is>
      </c>
      <c r="AX1262" t="inlineStr">
        <is>
          <t>No</t>
        </is>
      </c>
    </row>
    <row r="1263">
      <c r="A1263" t="inlineStr">
        <is>
          <t>217322908023446</t>
        </is>
      </c>
      <c r="B1263" t="inlineStr"/>
      <c r="C1263" t="inlineStr">
        <is>
          <t>2025-09-20 12:58:28</t>
        </is>
      </c>
      <c r="D1263" t="inlineStr">
        <is>
          <t>delivered</t>
        </is>
      </c>
      <c r="E1263" t="inlineStr">
        <is>
          <t>regular</t>
        </is>
      </c>
      <c r="F1263" t="inlineStr"/>
      <c r="H1263" t="inlineStr">
        <is>
          <t>EASYEATS</t>
        </is>
      </c>
      <c r="I1263" t="n">
        <v>1170</v>
      </c>
      <c r="J1263" t="n">
        <v>42</v>
      </c>
      <c r="K1263" t="n">
        <v>63.99</v>
      </c>
      <c r="L1263" t="n">
        <v>0</v>
      </c>
      <c r="M1263" t="n">
        <v>63.99</v>
      </c>
      <c r="N1263" t="n">
        <v>1148.01</v>
      </c>
      <c r="O1263" t="n">
        <v>57.4</v>
      </c>
      <c r="P1263" t="n">
        <v>1205.408000001</v>
      </c>
      <c r="Q1263" t="n">
        <v>1205.41</v>
      </c>
      <c r="R1263" t="inlineStr">
        <is>
          <t>16.0%</t>
        </is>
      </c>
      <c r="S1263" t="n">
        <v>192.87</v>
      </c>
      <c r="T1263" t="n">
        <v>7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35.98</v>
      </c>
      <c r="AD1263" t="n">
        <v>235.85</v>
      </c>
      <c r="AE1263" t="n">
        <v>0</v>
      </c>
      <c r="AF1263" t="n">
        <v>0</v>
      </c>
      <c r="AG1263" t="n">
        <v>0</v>
      </c>
      <c r="AH1263" t="n">
        <v>57.4</v>
      </c>
      <c r="AI1263" t="n">
        <v>0</v>
      </c>
      <c r="AJ1263" t="n">
        <v>1.15</v>
      </c>
      <c r="AK1263" t="n">
        <v>58.55</v>
      </c>
      <c r="AL1263" t="n">
        <v>911.01</v>
      </c>
      <c r="AM1263" t="inlineStr">
        <is>
          <t>Yes</t>
        </is>
      </c>
      <c r="AN1263" t="n">
        <v>7.326</v>
      </c>
      <c r="AO1263" t="inlineStr">
        <is>
          <t>Yes</t>
        </is>
      </c>
      <c r="AP1263" t="inlineStr">
        <is>
          <t>No</t>
        </is>
      </c>
      <c r="AQ1263" t="inlineStr">
        <is>
          <t>TRYNEW</t>
        </is>
      </c>
      <c r="AR1263" t="inlineStr">
        <is>
          <t>100833489</t>
        </is>
      </c>
      <c r="AS1263" t="inlineStr">
        <is>
          <t>No</t>
        </is>
      </c>
      <c r="AT1263" t="inlineStr"/>
      <c r="AV1263" t="inlineStr"/>
      <c r="AW1263" t="inlineStr">
        <is>
          <t>Yes</t>
        </is>
      </c>
      <c r="AX1263" t="inlineStr">
        <is>
          <t>No</t>
        </is>
      </c>
    </row>
    <row r="1264">
      <c r="A1264" t="inlineStr">
        <is>
          <t>217322967604650</t>
        </is>
      </c>
      <c r="B1264" t="inlineStr"/>
      <c r="C1264" t="inlineStr">
        <is>
          <t>2025-09-20 12:59:27</t>
        </is>
      </c>
      <c r="D1264" t="inlineStr">
        <is>
          <t>delivered</t>
        </is>
      </c>
      <c r="E1264" t="inlineStr">
        <is>
          <t>regular</t>
        </is>
      </c>
      <c r="F1264" t="inlineStr"/>
      <c r="H1264" t="inlineStr">
        <is>
          <t>TRYNEW</t>
        </is>
      </c>
      <c r="I1264" t="n">
        <v>445</v>
      </c>
      <c r="J1264" t="n">
        <v>15</v>
      </c>
      <c r="K1264" t="n">
        <v>64</v>
      </c>
      <c r="L1264" t="n">
        <v>0</v>
      </c>
      <c r="M1264" t="n">
        <v>64</v>
      </c>
      <c r="N1264" t="n">
        <v>396</v>
      </c>
      <c r="O1264" t="n">
        <v>19.8</v>
      </c>
      <c r="P1264" t="n">
        <v>415.8</v>
      </c>
      <c r="Q1264" t="n">
        <v>415.8</v>
      </c>
      <c r="R1264" t="inlineStr">
        <is>
          <t>22.0%</t>
        </is>
      </c>
      <c r="S1264" t="n">
        <v>91.48</v>
      </c>
      <c r="T1264" t="n">
        <v>12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18.62</v>
      </c>
      <c r="AD1264" t="n">
        <v>122.1</v>
      </c>
      <c r="AE1264" t="n">
        <v>0</v>
      </c>
      <c r="AF1264" t="n">
        <v>0</v>
      </c>
      <c r="AG1264" t="n">
        <v>0</v>
      </c>
      <c r="AH1264" t="n">
        <v>19.8</v>
      </c>
      <c r="AI1264" t="n">
        <v>0</v>
      </c>
      <c r="AJ1264" t="n">
        <v>0.4</v>
      </c>
      <c r="AK1264" t="n">
        <v>20.2</v>
      </c>
      <c r="AL1264" t="n">
        <v>273.49</v>
      </c>
      <c r="AM1264" t="inlineStr">
        <is>
          <t>Yes</t>
        </is>
      </c>
      <c r="AN1264" t="n">
        <v>8.869999999999999</v>
      </c>
      <c r="AO1264" t="inlineStr">
        <is>
          <t>Yes</t>
        </is>
      </c>
      <c r="AP1264" t="inlineStr">
        <is>
          <t>No</t>
        </is>
      </c>
      <c r="AR1264" t="inlineStr">
        <is>
          <t>100833489</t>
        </is>
      </c>
      <c r="AS1264" t="inlineStr">
        <is>
          <t>No</t>
        </is>
      </c>
      <c r="AT1264" t="inlineStr"/>
      <c r="AV1264" t="inlineStr"/>
      <c r="AW1264" t="inlineStr">
        <is>
          <t>Yes</t>
        </is>
      </c>
      <c r="AX1264" t="inlineStr">
        <is>
          <t>No</t>
        </is>
      </c>
    </row>
    <row r="1265">
      <c r="A1265" t="inlineStr">
        <is>
          <t>217323326839760</t>
        </is>
      </c>
      <c r="B1265" t="inlineStr"/>
      <c r="C1265" t="inlineStr">
        <is>
          <t>2025-09-20 13:05:26</t>
        </is>
      </c>
      <c r="D1265" t="inlineStr">
        <is>
          <t>delivered</t>
        </is>
      </c>
      <c r="E1265" t="inlineStr">
        <is>
          <t>regular</t>
        </is>
      </c>
      <c r="F1265" t="inlineStr"/>
      <c r="H1265" t="inlineStr"/>
      <c r="I1265" t="n">
        <v>375</v>
      </c>
      <c r="J1265" t="n">
        <v>15</v>
      </c>
      <c r="K1265" t="n">
        <v>0</v>
      </c>
      <c r="L1265" t="n">
        <v>0</v>
      </c>
      <c r="M1265" t="n">
        <v>0</v>
      </c>
      <c r="N1265" t="n">
        <v>390</v>
      </c>
      <c r="O1265" t="n">
        <v>19.5</v>
      </c>
      <c r="P1265" t="n">
        <v>409.5</v>
      </c>
      <c r="Q1265" t="n">
        <v>409.5</v>
      </c>
      <c r="R1265" t="inlineStr">
        <is>
          <t>22.0%</t>
        </is>
      </c>
      <c r="S1265" t="n">
        <v>90.09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16.22</v>
      </c>
      <c r="AD1265" t="n">
        <v>106.31</v>
      </c>
      <c r="AE1265" t="n">
        <v>0</v>
      </c>
      <c r="AF1265" t="n">
        <v>0</v>
      </c>
      <c r="AG1265" t="n">
        <v>0</v>
      </c>
      <c r="AH1265" t="n">
        <v>19.5</v>
      </c>
      <c r="AI1265" t="n">
        <v>0</v>
      </c>
      <c r="AJ1265" t="n">
        <v>0.39</v>
      </c>
      <c r="AK1265" t="n">
        <v>19.89</v>
      </c>
      <c r="AL1265" t="n">
        <v>283.3</v>
      </c>
      <c r="AM1265" t="inlineStr">
        <is>
          <t>No</t>
        </is>
      </c>
      <c r="AN1265" t="n">
        <v>3.867</v>
      </c>
      <c r="AO1265" t="inlineStr">
        <is>
          <t>Yes</t>
        </is>
      </c>
      <c r="AP1265" t="inlineStr">
        <is>
          <t>No</t>
        </is>
      </c>
      <c r="AR1265" t="inlineStr">
        <is>
          <t>206500dc-ba9e-4a58-be62-bb3f830ec1f3</t>
        </is>
      </c>
      <c r="AS1265" t="inlineStr">
        <is>
          <t>No</t>
        </is>
      </c>
      <c r="AT1265" t="inlineStr"/>
      <c r="AV1265" t="inlineStr"/>
      <c r="AW1265" t="inlineStr">
        <is>
          <t>Yes</t>
        </is>
      </c>
      <c r="AX1265" t="inlineStr">
        <is>
          <t>No</t>
        </is>
      </c>
    </row>
    <row r="1266">
      <c r="A1266" t="inlineStr">
        <is>
          <t>217323441552293</t>
        </is>
      </c>
      <c r="B1266" t="inlineStr"/>
      <c r="C1266" t="inlineStr">
        <is>
          <t>2025-09-20 13:07:21</t>
        </is>
      </c>
      <c r="D1266" t="inlineStr">
        <is>
          <t>delivered</t>
        </is>
      </c>
      <c r="E1266" t="inlineStr">
        <is>
          <t>regular</t>
        </is>
      </c>
      <c r="F1266" t="inlineStr"/>
      <c r="H1266" t="inlineStr"/>
      <c r="I1266" t="n">
        <v>295</v>
      </c>
      <c r="J1266" t="n">
        <v>15</v>
      </c>
      <c r="K1266" t="n">
        <v>0</v>
      </c>
      <c r="L1266" t="n">
        <v>0</v>
      </c>
      <c r="M1266" t="n">
        <v>0</v>
      </c>
      <c r="N1266" t="n">
        <v>310</v>
      </c>
      <c r="O1266" t="n">
        <v>15.5</v>
      </c>
      <c r="P1266" t="n">
        <v>325.5</v>
      </c>
      <c r="Q1266" t="n">
        <v>325.5</v>
      </c>
      <c r="R1266" t="inlineStr">
        <is>
          <t>22.0%</t>
        </is>
      </c>
      <c r="S1266" t="n">
        <v>71.61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12.88</v>
      </c>
      <c r="AD1266" t="n">
        <v>84.48999999999999</v>
      </c>
      <c r="AE1266" t="n">
        <v>0</v>
      </c>
      <c r="AF1266" t="n">
        <v>0</v>
      </c>
      <c r="AG1266" t="n">
        <v>0</v>
      </c>
      <c r="AH1266" t="n">
        <v>15.5</v>
      </c>
      <c r="AI1266" t="n">
        <v>0</v>
      </c>
      <c r="AJ1266" t="n">
        <v>0.31</v>
      </c>
      <c r="AK1266" t="n">
        <v>15.81</v>
      </c>
      <c r="AL1266" t="n">
        <v>225.18</v>
      </c>
      <c r="AM1266" t="inlineStr">
        <is>
          <t>No</t>
        </is>
      </c>
      <c r="AN1266" t="n">
        <v>1.508</v>
      </c>
      <c r="AO1266" t="inlineStr">
        <is>
          <t>Yes</t>
        </is>
      </c>
      <c r="AP1266" t="inlineStr">
        <is>
          <t>No</t>
        </is>
      </c>
      <c r="AR1266" t="inlineStr">
        <is>
          <t>08af2eba-fd0e-4ac9-a205-cb219d47f1dd,206500dc-ba9e-4a58-be62-bb3f830ec1f3</t>
        </is>
      </c>
      <c r="AS1266" t="inlineStr">
        <is>
          <t>No</t>
        </is>
      </c>
      <c r="AT1266" t="inlineStr"/>
      <c r="AV1266" t="inlineStr"/>
      <c r="AW1266" t="inlineStr">
        <is>
          <t>Yes</t>
        </is>
      </c>
      <c r="AX1266" t="inlineStr">
        <is>
          <t>No</t>
        </is>
      </c>
    </row>
    <row r="1267">
      <c r="A1267" t="inlineStr">
        <is>
          <t>217323470811681</t>
        </is>
      </c>
      <c r="B1267" t="inlineStr"/>
      <c r="C1267" t="inlineStr">
        <is>
          <t>2025-09-20 13:07:50</t>
        </is>
      </c>
      <c r="D1267" t="inlineStr">
        <is>
          <t>delivered</t>
        </is>
      </c>
      <c r="E1267" t="inlineStr">
        <is>
          <t>regular</t>
        </is>
      </c>
      <c r="F1267" t="inlineStr"/>
      <c r="H1267" t="inlineStr">
        <is>
          <t>EASYEATS</t>
        </is>
      </c>
      <c r="I1267" t="n">
        <v>570</v>
      </c>
      <c r="J1267" t="n">
        <v>25</v>
      </c>
      <c r="K1267" t="n">
        <v>63.99</v>
      </c>
      <c r="L1267" t="n">
        <v>0</v>
      </c>
      <c r="M1267" t="n">
        <v>63.99</v>
      </c>
      <c r="N1267" t="n">
        <v>531.01</v>
      </c>
      <c r="O1267" t="n">
        <v>26.56</v>
      </c>
      <c r="P1267" t="n">
        <v>557.568</v>
      </c>
      <c r="Q1267" t="n">
        <v>557.5700000000001</v>
      </c>
      <c r="R1267" t="inlineStr">
        <is>
          <t>20.0%</t>
        </is>
      </c>
      <c r="S1267" t="n">
        <v>111.51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20.08</v>
      </c>
      <c r="AD1267" t="n">
        <v>131.59</v>
      </c>
      <c r="AE1267" t="n">
        <v>0</v>
      </c>
      <c r="AF1267" t="n">
        <v>0</v>
      </c>
      <c r="AG1267" t="n">
        <v>0</v>
      </c>
      <c r="AH1267" t="n">
        <v>26.55</v>
      </c>
      <c r="AI1267" t="n">
        <v>0</v>
      </c>
      <c r="AJ1267" t="n">
        <v>0.53</v>
      </c>
      <c r="AK1267" t="n">
        <v>27.08</v>
      </c>
      <c r="AL1267" t="n">
        <v>398.91</v>
      </c>
      <c r="AM1267" t="inlineStr">
        <is>
          <t>No</t>
        </is>
      </c>
      <c r="AN1267" t="n">
        <v>4.141</v>
      </c>
      <c r="AO1267" t="inlineStr">
        <is>
          <t>Yes</t>
        </is>
      </c>
      <c r="AP1267" t="inlineStr">
        <is>
          <t>No</t>
        </is>
      </c>
      <c r="AQ1267" t="inlineStr">
        <is>
          <t>SWIGGYIT</t>
        </is>
      </c>
      <c r="AR1267" t="inlineStr">
        <is>
          <t>206500dc-ba9e-4a58-be62-bb3f830ec1f3,206500dc-ba9e-4a58-be62-bb3f830ec1f3</t>
        </is>
      </c>
      <c r="AS1267" t="inlineStr">
        <is>
          <t>No</t>
        </is>
      </c>
      <c r="AT1267" t="inlineStr"/>
      <c r="AV1267" t="inlineStr"/>
      <c r="AW1267" t="inlineStr">
        <is>
          <t>Yes</t>
        </is>
      </c>
      <c r="AX1267" t="inlineStr">
        <is>
          <t>No</t>
        </is>
      </c>
    </row>
    <row r="1268">
      <c r="A1268" t="inlineStr">
        <is>
          <t>217323493928908</t>
        </is>
      </c>
      <c r="B1268" t="inlineStr"/>
      <c r="C1268" t="inlineStr">
        <is>
          <t>2025-09-20 13:08:13</t>
        </is>
      </c>
      <c r="D1268" t="inlineStr">
        <is>
          <t>delivered</t>
        </is>
      </c>
      <c r="E1268" t="inlineStr">
        <is>
          <t>regular</t>
        </is>
      </c>
      <c r="F1268" t="inlineStr"/>
      <c r="H1268" t="inlineStr">
        <is>
          <t>FLAVORFUL</t>
        </is>
      </c>
      <c r="I1268" t="n">
        <v>790</v>
      </c>
      <c r="J1268" t="n">
        <v>30</v>
      </c>
      <c r="K1268" t="n">
        <v>99.98999999999999</v>
      </c>
      <c r="L1268" t="n">
        <v>0</v>
      </c>
      <c r="M1268" t="n">
        <v>99.98999999999999</v>
      </c>
      <c r="N1268" t="n">
        <v>720.01</v>
      </c>
      <c r="O1268" t="n">
        <v>36</v>
      </c>
      <c r="P1268" t="n">
        <v>756.008</v>
      </c>
      <c r="Q1268" t="n">
        <v>756.01</v>
      </c>
      <c r="R1268" t="inlineStr">
        <is>
          <t>20.0%</t>
        </is>
      </c>
      <c r="S1268" t="n">
        <v>151.2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27.22</v>
      </c>
      <c r="AD1268" t="n">
        <v>178.42</v>
      </c>
      <c r="AE1268" t="n">
        <v>0</v>
      </c>
      <c r="AF1268" t="n">
        <v>0</v>
      </c>
      <c r="AG1268" t="n">
        <v>0</v>
      </c>
      <c r="AH1268" t="n">
        <v>36</v>
      </c>
      <c r="AI1268" t="n">
        <v>0</v>
      </c>
      <c r="AJ1268" t="n">
        <v>0.72</v>
      </c>
      <c r="AK1268" t="n">
        <v>36.72</v>
      </c>
      <c r="AL1268" t="n">
        <v>540.87</v>
      </c>
      <c r="AM1268" t="inlineStr">
        <is>
          <t>No</t>
        </is>
      </c>
      <c r="AN1268" t="n">
        <v>2.833</v>
      </c>
      <c r="AO1268" t="inlineStr">
        <is>
          <t>Yes</t>
        </is>
      </c>
      <c r="AP1268" t="inlineStr">
        <is>
          <t>No</t>
        </is>
      </c>
      <c r="AR1268" t="inlineStr">
        <is>
          <t>206500dc-ba9e-4a58-be62-bb3f830ec1f3,206500dc-ba9e-4a58-be62-bb3f830ec1f3</t>
        </is>
      </c>
      <c r="AS1268" t="inlineStr">
        <is>
          <t>No</t>
        </is>
      </c>
      <c r="AT1268" t="inlineStr"/>
      <c r="AV1268" t="inlineStr"/>
      <c r="AW1268" t="inlineStr">
        <is>
          <t>Yes</t>
        </is>
      </c>
      <c r="AX1268" t="inlineStr">
        <is>
          <t>No</t>
        </is>
      </c>
    </row>
    <row r="1269">
      <c r="A1269" t="inlineStr">
        <is>
          <t>217323519793189</t>
        </is>
      </c>
      <c r="B1269" t="inlineStr"/>
      <c r="C1269" t="inlineStr">
        <is>
          <t>2025-09-20 13:08:39</t>
        </is>
      </c>
      <c r="D1269" t="inlineStr">
        <is>
          <t>delivered</t>
        </is>
      </c>
      <c r="E1269" t="inlineStr">
        <is>
          <t>regular</t>
        </is>
      </c>
      <c r="F1269" t="inlineStr"/>
      <c r="H1269" t="inlineStr">
        <is>
          <t>FLAVORFUL</t>
        </is>
      </c>
      <c r="I1269" t="n">
        <v>790</v>
      </c>
      <c r="J1269" t="n">
        <v>30</v>
      </c>
      <c r="K1269" t="n">
        <v>100</v>
      </c>
      <c r="L1269" t="n">
        <v>0</v>
      </c>
      <c r="M1269" t="n">
        <v>100</v>
      </c>
      <c r="N1269" t="n">
        <v>720</v>
      </c>
      <c r="O1269" t="n">
        <v>36</v>
      </c>
      <c r="P1269" t="n">
        <v>756</v>
      </c>
      <c r="Q1269" t="n">
        <v>756</v>
      </c>
      <c r="R1269" t="inlineStr">
        <is>
          <t>20.0%</t>
        </is>
      </c>
      <c r="S1269" t="n">
        <v>151.2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27.22</v>
      </c>
      <c r="AD1269" t="n">
        <v>178.42</v>
      </c>
      <c r="AE1269" t="n">
        <v>0</v>
      </c>
      <c r="AF1269" t="n">
        <v>0</v>
      </c>
      <c r="AG1269" t="n">
        <v>0</v>
      </c>
      <c r="AH1269" t="n">
        <v>36</v>
      </c>
      <c r="AI1269" t="n">
        <v>0</v>
      </c>
      <c r="AJ1269" t="n">
        <v>0.72</v>
      </c>
      <c r="AK1269" t="n">
        <v>36.72</v>
      </c>
      <c r="AL1269" t="n">
        <v>540.86</v>
      </c>
      <c r="AM1269" t="inlineStr">
        <is>
          <t>No</t>
        </is>
      </c>
      <c r="AN1269" t="n">
        <v>5.049</v>
      </c>
      <c r="AO1269" t="inlineStr">
        <is>
          <t>Yes</t>
        </is>
      </c>
      <c r="AP1269" t="inlineStr">
        <is>
          <t>No</t>
        </is>
      </c>
      <c r="AR1269" t="inlineStr">
        <is>
          <t>7acddb31-9743-469d-a6e1-9494b56f14a0,206500dc-ba9e-4a58-be62-bb3f830ec1f3,7acddb31-9743-469d-a6e1-9494b56f14a0,206500dc-ba9e-4a58-be62-bb3f830ec1f3</t>
        </is>
      </c>
      <c r="AS1269" t="inlineStr">
        <is>
          <t>No</t>
        </is>
      </c>
      <c r="AT1269" t="inlineStr"/>
      <c r="AV1269" t="inlineStr"/>
      <c r="AW1269" t="inlineStr">
        <is>
          <t>Yes</t>
        </is>
      </c>
      <c r="AX1269" t="inlineStr">
        <is>
          <t>No</t>
        </is>
      </c>
    </row>
    <row r="1270">
      <c r="A1270" t="inlineStr">
        <is>
          <t>217323844799028</t>
        </is>
      </c>
      <c r="B1270" t="inlineStr"/>
      <c r="C1270" t="inlineStr">
        <is>
          <t>2025-09-20 13:14:04</t>
        </is>
      </c>
      <c r="D1270" t="inlineStr">
        <is>
          <t>delivered</t>
        </is>
      </c>
      <c r="E1270" t="inlineStr">
        <is>
          <t>regular</t>
        </is>
      </c>
      <c r="F1270" t="inlineStr"/>
      <c r="H1270" t="inlineStr">
        <is>
          <t>SWIGGYIT</t>
        </is>
      </c>
      <c r="I1270" t="n">
        <v>475</v>
      </c>
      <c r="J1270" t="n">
        <v>15</v>
      </c>
      <c r="K1270" t="n">
        <v>64</v>
      </c>
      <c r="L1270" t="n">
        <v>0</v>
      </c>
      <c r="M1270" t="n">
        <v>64</v>
      </c>
      <c r="N1270" t="n">
        <v>426</v>
      </c>
      <c r="O1270" t="n">
        <v>21.3</v>
      </c>
      <c r="P1270" t="n">
        <v>447.3</v>
      </c>
      <c r="Q1270" t="n">
        <v>447.3</v>
      </c>
      <c r="R1270" t="inlineStr">
        <is>
          <t>22.0%</t>
        </is>
      </c>
      <c r="S1270" t="n">
        <v>98.41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17.72</v>
      </c>
      <c r="AD1270" t="n">
        <v>116.13</v>
      </c>
      <c r="AE1270" t="n">
        <v>0</v>
      </c>
      <c r="AF1270" t="n">
        <v>0</v>
      </c>
      <c r="AG1270" t="n">
        <v>0</v>
      </c>
      <c r="AH1270" t="n">
        <v>21.3</v>
      </c>
      <c r="AI1270" t="n">
        <v>0</v>
      </c>
      <c r="AJ1270" t="n">
        <v>0.43</v>
      </c>
      <c r="AK1270" t="n">
        <v>21.73</v>
      </c>
      <c r="AL1270" t="n">
        <v>309.46</v>
      </c>
      <c r="AM1270" t="inlineStr">
        <is>
          <t>No</t>
        </is>
      </c>
      <c r="AN1270" t="n">
        <v>3.83</v>
      </c>
      <c r="AO1270" t="inlineStr">
        <is>
          <t>Yes</t>
        </is>
      </c>
      <c r="AP1270" t="inlineStr">
        <is>
          <t>No</t>
        </is>
      </c>
      <c r="AR1270" t="inlineStr">
        <is>
          <t>206500dc-ba9e-4a58-be62-bb3f830ec1f3,206500dc-ba9e-4a58-be62-bb3f830ec1f3</t>
        </is>
      </c>
      <c r="AS1270" t="inlineStr">
        <is>
          <t>No</t>
        </is>
      </c>
      <c r="AT1270" t="inlineStr"/>
      <c r="AV1270" t="inlineStr"/>
      <c r="AW1270" t="inlineStr">
        <is>
          <t>Yes</t>
        </is>
      </c>
      <c r="AX1270" t="inlineStr">
        <is>
          <t>No</t>
        </is>
      </c>
    </row>
    <row r="1271">
      <c r="A1271" t="inlineStr">
        <is>
          <t>217323893394198</t>
        </is>
      </c>
      <c r="B1271" t="inlineStr"/>
      <c r="C1271" t="inlineStr">
        <is>
          <t>2025-09-20 13:14:53</t>
        </is>
      </c>
      <c r="D1271" t="inlineStr">
        <is>
          <t>delivered</t>
        </is>
      </c>
      <c r="E1271" t="inlineStr">
        <is>
          <t>regular</t>
        </is>
      </c>
      <c r="F1271" t="inlineStr"/>
      <c r="H1271" t="inlineStr">
        <is>
          <t>SWIGGYIT</t>
        </is>
      </c>
      <c r="I1271" t="n">
        <v>475</v>
      </c>
      <c r="J1271" t="n">
        <v>15</v>
      </c>
      <c r="K1271" t="n">
        <v>64</v>
      </c>
      <c r="L1271" t="n">
        <v>0</v>
      </c>
      <c r="M1271" t="n">
        <v>64</v>
      </c>
      <c r="N1271" t="n">
        <v>426</v>
      </c>
      <c r="O1271" t="n">
        <v>21.3</v>
      </c>
      <c r="P1271" t="n">
        <v>447.3</v>
      </c>
      <c r="Q1271" t="n">
        <v>447.3</v>
      </c>
      <c r="R1271" t="inlineStr">
        <is>
          <t>22.0%</t>
        </is>
      </c>
      <c r="S1271" t="n">
        <v>98.41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17.72</v>
      </c>
      <c r="AD1271" t="n">
        <v>116.13</v>
      </c>
      <c r="AE1271" t="n">
        <v>0</v>
      </c>
      <c r="AF1271" t="n">
        <v>0</v>
      </c>
      <c r="AG1271" t="n">
        <v>0</v>
      </c>
      <c r="AH1271" t="n">
        <v>21.3</v>
      </c>
      <c r="AI1271" t="n">
        <v>0</v>
      </c>
      <c r="AJ1271" t="n">
        <v>0.43</v>
      </c>
      <c r="AK1271" t="n">
        <v>21.73</v>
      </c>
      <c r="AL1271" t="n">
        <v>309.46</v>
      </c>
      <c r="AM1271" t="inlineStr">
        <is>
          <t>No</t>
        </is>
      </c>
      <c r="AN1271" t="n">
        <v>3.989</v>
      </c>
      <c r="AO1271" t="inlineStr">
        <is>
          <t>Yes</t>
        </is>
      </c>
      <c r="AP1271" t="inlineStr">
        <is>
          <t>No</t>
        </is>
      </c>
      <c r="AR1271" t="inlineStr">
        <is>
          <t>206500dc-ba9e-4a58-be62-bb3f830ec1f3,206500dc-ba9e-4a58-be62-bb3f830ec1f3</t>
        </is>
      </c>
      <c r="AS1271" t="inlineStr">
        <is>
          <t>No</t>
        </is>
      </c>
      <c r="AT1271" t="inlineStr"/>
      <c r="AV1271" t="inlineStr"/>
      <c r="AW1271" t="inlineStr">
        <is>
          <t>Yes</t>
        </is>
      </c>
      <c r="AX1271" t="inlineStr">
        <is>
          <t>No</t>
        </is>
      </c>
    </row>
    <row r="1272">
      <c r="A1272" t="inlineStr">
        <is>
          <t>217324093489475</t>
        </is>
      </c>
      <c r="B1272" t="inlineStr"/>
      <c r="C1272" t="inlineStr">
        <is>
          <t>2025-09-20 13:18:13</t>
        </is>
      </c>
      <c r="D1272" t="inlineStr">
        <is>
          <t>delivered</t>
        </is>
      </c>
      <c r="E1272" t="inlineStr">
        <is>
          <t>regular</t>
        </is>
      </c>
      <c r="F1272" t="inlineStr"/>
      <c r="H1272" t="inlineStr">
        <is>
          <t>PARTY</t>
        </is>
      </c>
      <c r="I1272" t="n">
        <v>1715</v>
      </c>
      <c r="J1272" t="n">
        <v>50</v>
      </c>
      <c r="K1272" t="n">
        <v>171.5</v>
      </c>
      <c r="L1272" t="n">
        <v>0</v>
      </c>
      <c r="M1272" t="n">
        <v>171.5</v>
      </c>
      <c r="N1272" t="n">
        <v>1593.5</v>
      </c>
      <c r="O1272" t="n">
        <v>79.68000000000001</v>
      </c>
      <c r="P1272" t="n">
        <v>1673.18</v>
      </c>
      <c r="Q1272" t="n">
        <v>1673.18</v>
      </c>
      <c r="R1272" t="inlineStr">
        <is>
          <t>14.0%</t>
        </is>
      </c>
      <c r="S1272" t="n">
        <v>234.25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42.16</v>
      </c>
      <c r="AD1272" t="n">
        <v>276.41</v>
      </c>
      <c r="AE1272" t="n">
        <v>0</v>
      </c>
      <c r="AF1272" t="n">
        <v>0</v>
      </c>
      <c r="AG1272" t="n">
        <v>0</v>
      </c>
      <c r="AH1272" t="n">
        <v>79.67</v>
      </c>
      <c r="AI1272" t="n">
        <v>0</v>
      </c>
      <c r="AJ1272" t="n">
        <v>1.59</v>
      </c>
      <c r="AK1272" t="n">
        <v>81.26000000000001</v>
      </c>
      <c r="AL1272" t="n">
        <v>1315.49</v>
      </c>
      <c r="AM1272" t="inlineStr">
        <is>
          <t>No</t>
        </is>
      </c>
      <c r="AN1272" t="n">
        <v>5.049</v>
      </c>
      <c r="AO1272" t="inlineStr">
        <is>
          <t>Yes</t>
        </is>
      </c>
      <c r="AP1272" t="inlineStr">
        <is>
          <t>No</t>
        </is>
      </c>
      <c r="AR1272" t="inlineStr">
        <is>
          <t>206500dc-ba9e-4a58-be62-bb3f830ec1f3,206500dc-ba9e-4a58-be62-bb3f830ec1f3</t>
        </is>
      </c>
      <c r="AS1272" t="inlineStr">
        <is>
          <t>No</t>
        </is>
      </c>
      <c r="AT1272" t="inlineStr"/>
      <c r="AV1272" t="inlineStr"/>
      <c r="AW1272" t="inlineStr">
        <is>
          <t>Yes</t>
        </is>
      </c>
      <c r="AX1272" t="inlineStr">
        <is>
          <t>No</t>
        </is>
      </c>
    </row>
    <row r="1273">
      <c r="A1273" t="inlineStr">
        <is>
          <t>217324281911333</t>
        </is>
      </c>
      <c r="B1273" t="inlineStr"/>
      <c r="C1273" t="inlineStr">
        <is>
          <t>2025-09-20 13:21:21</t>
        </is>
      </c>
      <c r="D1273" t="inlineStr">
        <is>
          <t>delivered</t>
        </is>
      </c>
      <c r="E1273" t="inlineStr">
        <is>
          <t>regular</t>
        </is>
      </c>
      <c r="F1273" t="inlineStr"/>
      <c r="H1273" t="inlineStr">
        <is>
          <t>EASYEATS</t>
        </is>
      </c>
      <c r="I1273" t="n">
        <v>425</v>
      </c>
      <c r="J1273" t="n">
        <v>22</v>
      </c>
      <c r="K1273" t="n">
        <v>0</v>
      </c>
      <c r="L1273" t="n">
        <v>0</v>
      </c>
      <c r="M1273" t="n">
        <v>0</v>
      </c>
      <c r="N1273" t="n">
        <v>447</v>
      </c>
      <c r="O1273" t="n">
        <v>22.36</v>
      </c>
      <c r="P1273" t="n">
        <v>469.36</v>
      </c>
      <c r="Q1273" t="n">
        <v>469.36</v>
      </c>
      <c r="R1273" t="inlineStr">
        <is>
          <t>22.0%</t>
        </is>
      </c>
      <c r="S1273" t="n">
        <v>103.26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18.58</v>
      </c>
      <c r="AD1273" t="n">
        <v>121.84</v>
      </c>
      <c r="AE1273" t="n">
        <v>0</v>
      </c>
      <c r="AF1273" t="n">
        <v>0</v>
      </c>
      <c r="AG1273" t="n">
        <v>0</v>
      </c>
      <c r="AH1273" t="n">
        <v>22.35</v>
      </c>
      <c r="AI1273" t="n">
        <v>0</v>
      </c>
      <c r="AJ1273" t="n">
        <v>0.45</v>
      </c>
      <c r="AK1273" t="n">
        <v>22.8</v>
      </c>
      <c r="AL1273" t="n">
        <v>324.7</v>
      </c>
      <c r="AM1273" t="inlineStr">
        <is>
          <t>No</t>
        </is>
      </c>
      <c r="AN1273" t="n">
        <v>3.503</v>
      </c>
      <c r="AO1273" t="inlineStr">
        <is>
          <t>Yes</t>
        </is>
      </c>
      <c r="AP1273" t="inlineStr">
        <is>
          <t>No</t>
        </is>
      </c>
      <c r="AR1273" t="inlineStr">
        <is>
          <t>206500dc-ba9e-4a58-be62-bb3f830ec1f3</t>
        </is>
      </c>
      <c r="AS1273" t="inlineStr">
        <is>
          <t>No</t>
        </is>
      </c>
      <c r="AT1273" t="inlineStr"/>
      <c r="AV1273" t="inlineStr"/>
      <c r="AW1273" t="inlineStr">
        <is>
          <t>Yes</t>
        </is>
      </c>
      <c r="AX1273" t="inlineStr">
        <is>
          <t>No</t>
        </is>
      </c>
    </row>
    <row r="1274">
      <c r="A1274" t="inlineStr">
        <is>
          <t>217324475630173</t>
        </is>
      </c>
      <c r="B1274" t="inlineStr"/>
      <c r="C1274" t="inlineStr">
        <is>
          <t>2025-09-20 13:24:35</t>
        </is>
      </c>
      <c r="D1274" t="inlineStr">
        <is>
          <t>delivered</t>
        </is>
      </c>
      <c r="E1274" t="inlineStr">
        <is>
          <t>regular</t>
        </is>
      </c>
      <c r="F1274" t="inlineStr"/>
      <c r="H1274" t="inlineStr">
        <is>
          <t>SWIGGYIT</t>
        </is>
      </c>
      <c r="I1274" t="n">
        <v>620</v>
      </c>
      <c r="J1274" t="n">
        <v>25</v>
      </c>
      <c r="K1274" t="n">
        <v>63.99</v>
      </c>
      <c r="L1274" t="n">
        <v>0</v>
      </c>
      <c r="M1274" t="n">
        <v>63.99</v>
      </c>
      <c r="N1274" t="n">
        <v>581.01</v>
      </c>
      <c r="O1274" t="n">
        <v>29.06</v>
      </c>
      <c r="P1274" t="n">
        <v>610.068</v>
      </c>
      <c r="Q1274" t="n">
        <v>610.0700000000001</v>
      </c>
      <c r="R1274" t="inlineStr">
        <is>
          <t>20.0%</t>
        </is>
      </c>
      <c r="S1274" t="n">
        <v>122.01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21.96</v>
      </c>
      <c r="AD1274" t="n">
        <v>143.97</v>
      </c>
      <c r="AE1274" t="n">
        <v>0</v>
      </c>
      <c r="AF1274" t="n">
        <v>0</v>
      </c>
      <c r="AG1274" t="n">
        <v>0</v>
      </c>
      <c r="AH1274" t="n">
        <v>29.05</v>
      </c>
      <c r="AI1274" t="n">
        <v>0</v>
      </c>
      <c r="AJ1274" t="n">
        <v>0.58</v>
      </c>
      <c r="AK1274" t="n">
        <v>29.63</v>
      </c>
      <c r="AL1274" t="n">
        <v>436.46</v>
      </c>
      <c r="AM1274" t="inlineStr">
        <is>
          <t>No</t>
        </is>
      </c>
      <c r="AN1274" t="n">
        <v>2.236</v>
      </c>
      <c r="AO1274" t="inlineStr">
        <is>
          <t>Yes</t>
        </is>
      </c>
      <c r="AP1274" t="inlineStr">
        <is>
          <t>No</t>
        </is>
      </c>
      <c r="AR1274" t="inlineStr">
        <is>
          <t>206500dc-ba9e-4a58-be62-bb3f830ec1f3,206500dc-ba9e-4a58-be62-bb3f830ec1f3</t>
        </is>
      </c>
      <c r="AS1274" t="inlineStr">
        <is>
          <t>No</t>
        </is>
      </c>
      <c r="AT1274" t="inlineStr"/>
      <c r="AV1274" t="inlineStr"/>
      <c r="AW1274" t="inlineStr">
        <is>
          <t>Yes</t>
        </is>
      </c>
      <c r="AX1274" t="inlineStr">
        <is>
          <t>No</t>
        </is>
      </c>
    </row>
    <row r="1275">
      <c r="A1275" t="inlineStr">
        <is>
          <t>217324675443179</t>
        </is>
      </c>
      <c r="B1275" t="inlineStr"/>
      <c r="C1275" t="inlineStr">
        <is>
          <t>2025-09-20 13:27:55</t>
        </is>
      </c>
      <c r="D1275" t="inlineStr">
        <is>
          <t>delivered</t>
        </is>
      </c>
      <c r="E1275" t="inlineStr">
        <is>
          <t>regular</t>
        </is>
      </c>
      <c r="F1275" t="inlineStr"/>
      <c r="H1275" t="inlineStr"/>
      <c r="I1275" t="n">
        <v>1240</v>
      </c>
      <c r="J1275" t="n">
        <v>35</v>
      </c>
      <c r="K1275" t="n">
        <v>0</v>
      </c>
      <c r="L1275" t="n">
        <v>0</v>
      </c>
      <c r="M1275" t="n">
        <v>0</v>
      </c>
      <c r="N1275" t="n">
        <v>1275</v>
      </c>
      <c r="O1275" t="n">
        <v>63.76</v>
      </c>
      <c r="P1275" t="n">
        <v>1338.76</v>
      </c>
      <c r="Q1275" t="n">
        <v>1338.76</v>
      </c>
      <c r="R1275" t="inlineStr">
        <is>
          <t>16.0%</t>
        </is>
      </c>
      <c r="S1275" t="n">
        <v>214.2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38.56</v>
      </c>
      <c r="AD1275" t="n">
        <v>252.76</v>
      </c>
      <c r="AE1275" t="n">
        <v>0</v>
      </c>
      <c r="AF1275" t="n">
        <v>0</v>
      </c>
      <c r="AG1275" t="n">
        <v>0</v>
      </c>
      <c r="AH1275" t="n">
        <v>63.75</v>
      </c>
      <c r="AI1275" t="n">
        <v>0</v>
      </c>
      <c r="AJ1275" t="n">
        <v>1.28</v>
      </c>
      <c r="AK1275" t="n">
        <v>65.03</v>
      </c>
      <c r="AL1275" t="n">
        <v>1020.97</v>
      </c>
      <c r="AM1275" t="inlineStr">
        <is>
          <t>No</t>
        </is>
      </c>
      <c r="AN1275" t="n">
        <v>2.725</v>
      </c>
      <c r="AO1275" t="inlineStr">
        <is>
          <t>Yes</t>
        </is>
      </c>
      <c r="AP1275" t="inlineStr">
        <is>
          <t>No</t>
        </is>
      </c>
      <c r="AR1275" t="inlineStr">
        <is>
          <t>206500dc-ba9e-4a58-be62-bb3f830ec1f3</t>
        </is>
      </c>
      <c r="AS1275" t="inlineStr">
        <is>
          <t>No</t>
        </is>
      </c>
      <c r="AT1275" t="inlineStr"/>
      <c r="AV1275" t="inlineStr"/>
      <c r="AW1275" t="inlineStr">
        <is>
          <t>Yes</t>
        </is>
      </c>
      <c r="AX1275" t="inlineStr">
        <is>
          <t>No</t>
        </is>
      </c>
    </row>
    <row r="1276">
      <c r="A1276" t="inlineStr">
        <is>
          <t>217324699284079</t>
        </is>
      </c>
      <c r="B1276" t="inlineStr"/>
      <c r="C1276" t="inlineStr">
        <is>
          <t>2025-09-20 13:28:19</t>
        </is>
      </c>
      <c r="D1276" t="inlineStr">
        <is>
          <t>delivered</t>
        </is>
      </c>
      <c r="E1276" t="inlineStr">
        <is>
          <t>regular</t>
        </is>
      </c>
      <c r="F1276" t="inlineStr"/>
      <c r="H1276" t="inlineStr">
        <is>
          <t>EASYEATS</t>
        </is>
      </c>
      <c r="I1276" t="n">
        <v>455</v>
      </c>
      <c r="J1276" t="n">
        <v>22</v>
      </c>
      <c r="K1276" t="n">
        <v>63.99</v>
      </c>
      <c r="L1276" t="n">
        <v>0</v>
      </c>
      <c r="M1276" t="n">
        <v>63.99</v>
      </c>
      <c r="N1276" t="n">
        <v>413.01</v>
      </c>
      <c r="O1276" t="n">
        <v>20.66</v>
      </c>
      <c r="P1276" t="n">
        <v>433.6679999999999</v>
      </c>
      <c r="Q1276" t="n">
        <v>433.67</v>
      </c>
      <c r="R1276" t="inlineStr">
        <is>
          <t>22.0%</t>
        </is>
      </c>
      <c r="S1276" t="n">
        <v>95.41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17.18</v>
      </c>
      <c r="AD1276" t="n">
        <v>112.59</v>
      </c>
      <c r="AE1276" t="n">
        <v>0</v>
      </c>
      <c r="AF1276" t="n">
        <v>0</v>
      </c>
      <c r="AG1276" t="n">
        <v>0</v>
      </c>
      <c r="AH1276" t="n">
        <v>20.65</v>
      </c>
      <c r="AI1276" t="n">
        <v>0</v>
      </c>
      <c r="AJ1276" t="n">
        <v>0.41</v>
      </c>
      <c r="AK1276" t="n">
        <v>21.06</v>
      </c>
      <c r="AL1276" t="n">
        <v>300.01</v>
      </c>
      <c r="AM1276" t="inlineStr">
        <is>
          <t>No</t>
        </is>
      </c>
      <c r="AN1276" t="n">
        <v>5.54</v>
      </c>
      <c r="AO1276" t="inlineStr">
        <is>
          <t>Yes</t>
        </is>
      </c>
      <c r="AP1276" t="inlineStr">
        <is>
          <t>No</t>
        </is>
      </c>
      <c r="AQ1276" t="inlineStr">
        <is>
          <t>SWIGGYIT</t>
        </is>
      </c>
      <c r="AR1276" t="inlineStr">
        <is>
          <t>0c558f3e-195b-43ab-9bbf-a4f786dc1179,206500dc-ba9e-4a58-be62-bb3f830ec1f3,0c558f3e-195b-43ab-9bbf-a4f786dc1179,206500dc-ba9e-4a58-be62-bb3f830ec1f3</t>
        </is>
      </c>
      <c r="AS1276" t="inlineStr">
        <is>
          <t>No</t>
        </is>
      </c>
      <c r="AT1276" t="inlineStr"/>
      <c r="AV1276" t="inlineStr"/>
      <c r="AW1276" t="inlineStr">
        <is>
          <t>Yes</t>
        </is>
      </c>
      <c r="AX1276" t="inlineStr">
        <is>
          <t>No</t>
        </is>
      </c>
    </row>
    <row r="1277">
      <c r="A1277" t="inlineStr">
        <is>
          <t>217324728115344</t>
        </is>
      </c>
      <c r="B1277" t="inlineStr"/>
      <c r="C1277" t="inlineStr">
        <is>
          <t>2025-09-20 13:28:48</t>
        </is>
      </c>
      <c r="D1277" t="inlineStr">
        <is>
          <t>delivered</t>
        </is>
      </c>
      <c r="E1277" t="inlineStr">
        <is>
          <t>regular</t>
        </is>
      </c>
      <c r="F1277" t="inlineStr"/>
      <c r="H1277" t="inlineStr">
        <is>
          <t>EASYEATS</t>
        </is>
      </c>
      <c r="I1277" t="n">
        <v>1040</v>
      </c>
      <c r="J1277" t="n">
        <v>35</v>
      </c>
      <c r="K1277" t="n">
        <v>63.99</v>
      </c>
      <c r="L1277" t="n">
        <v>0</v>
      </c>
      <c r="M1277" t="n">
        <v>63.99</v>
      </c>
      <c r="N1277" t="n">
        <v>1011.01</v>
      </c>
      <c r="O1277" t="n">
        <v>50.56</v>
      </c>
      <c r="P1277" t="n">
        <v>1061.568</v>
      </c>
      <c r="Q1277" t="n">
        <v>1061.57</v>
      </c>
      <c r="R1277" t="inlineStr">
        <is>
          <t>16.0%</t>
        </is>
      </c>
      <c r="S1277" t="n">
        <v>169.85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30.58</v>
      </c>
      <c r="AD1277" t="n">
        <v>200.43</v>
      </c>
      <c r="AE1277" t="n">
        <v>0</v>
      </c>
      <c r="AF1277" t="n">
        <v>0</v>
      </c>
      <c r="AG1277" t="n">
        <v>0</v>
      </c>
      <c r="AH1277" t="n">
        <v>50.55</v>
      </c>
      <c r="AI1277" t="n">
        <v>0</v>
      </c>
      <c r="AJ1277" t="n">
        <v>1.01</v>
      </c>
      <c r="AK1277" t="n">
        <v>51.56</v>
      </c>
      <c r="AL1277" t="n">
        <v>809.59</v>
      </c>
      <c r="AM1277" t="inlineStr">
        <is>
          <t>No</t>
        </is>
      </c>
      <c r="AN1277" t="n">
        <v>3.666</v>
      </c>
      <c r="AO1277" t="inlineStr">
        <is>
          <t>Yes</t>
        </is>
      </c>
      <c r="AP1277" t="inlineStr">
        <is>
          <t>No</t>
        </is>
      </c>
      <c r="AQ1277" t="inlineStr">
        <is>
          <t>SWIGGYIT</t>
        </is>
      </c>
      <c r="AR1277" t="inlineStr">
        <is>
          <t>206500dc-ba9e-4a58-be62-bb3f830ec1f3,206500dc-ba9e-4a58-be62-bb3f830ec1f3</t>
        </is>
      </c>
      <c r="AS1277" t="inlineStr">
        <is>
          <t>No</t>
        </is>
      </c>
      <c r="AT1277" t="inlineStr"/>
      <c r="AV1277" t="inlineStr"/>
      <c r="AW1277" t="inlineStr">
        <is>
          <t>Yes</t>
        </is>
      </c>
      <c r="AX1277" t="inlineStr">
        <is>
          <t>No</t>
        </is>
      </c>
    </row>
    <row r="1278">
      <c r="A1278" t="inlineStr">
        <is>
          <t>217324767616988</t>
        </is>
      </c>
      <c r="B1278" t="inlineStr"/>
      <c r="C1278" t="inlineStr">
        <is>
          <t>2025-09-20 13:29:27</t>
        </is>
      </c>
      <c r="D1278" t="inlineStr">
        <is>
          <t>delivered</t>
        </is>
      </c>
      <c r="E1278" t="inlineStr">
        <is>
          <t>regular</t>
        </is>
      </c>
      <c r="F1278" t="inlineStr"/>
      <c r="H1278" t="inlineStr">
        <is>
          <t>SWIGGYIT</t>
        </is>
      </c>
      <c r="I1278" t="n">
        <v>495</v>
      </c>
      <c r="J1278" t="n">
        <v>15</v>
      </c>
      <c r="K1278" t="n">
        <v>64</v>
      </c>
      <c r="L1278" t="n">
        <v>0</v>
      </c>
      <c r="M1278" t="n">
        <v>64</v>
      </c>
      <c r="N1278" t="n">
        <v>446</v>
      </c>
      <c r="O1278" t="n">
        <v>22.3</v>
      </c>
      <c r="P1278" t="n">
        <v>468.3</v>
      </c>
      <c r="Q1278" t="n">
        <v>468.3</v>
      </c>
      <c r="R1278" t="inlineStr">
        <is>
          <t>22.0%</t>
        </is>
      </c>
      <c r="S1278" t="n">
        <v>103.03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18.54</v>
      </c>
      <c r="AD1278" t="n">
        <v>121.57</v>
      </c>
      <c r="AE1278" t="n">
        <v>0</v>
      </c>
      <c r="AF1278" t="n">
        <v>0</v>
      </c>
      <c r="AG1278" t="n">
        <v>0</v>
      </c>
      <c r="AH1278" t="n">
        <v>22.3</v>
      </c>
      <c r="AI1278" t="n">
        <v>0</v>
      </c>
      <c r="AJ1278" t="n">
        <v>0.45</v>
      </c>
      <c r="AK1278" t="n">
        <v>22.75</v>
      </c>
      <c r="AL1278" t="n">
        <v>323.97</v>
      </c>
      <c r="AM1278" t="inlineStr">
        <is>
          <t>No</t>
        </is>
      </c>
      <c r="AN1278" t="n">
        <v>5.935</v>
      </c>
      <c r="AO1278" t="inlineStr">
        <is>
          <t>Yes</t>
        </is>
      </c>
      <c r="AP1278" t="inlineStr">
        <is>
          <t>No</t>
        </is>
      </c>
      <c r="AR1278" t="inlineStr">
        <is>
          <t>206500dc-ba9e-4a58-be62-bb3f830ec1f3,206500dc-ba9e-4a58-be62-bb3f830ec1f3</t>
        </is>
      </c>
      <c r="AS1278" t="inlineStr">
        <is>
          <t>No</t>
        </is>
      </c>
      <c r="AT1278" t="inlineStr"/>
      <c r="AV1278" t="inlineStr"/>
      <c r="AW1278" t="inlineStr">
        <is>
          <t>Yes</t>
        </is>
      </c>
      <c r="AX1278" t="inlineStr">
        <is>
          <t>No</t>
        </is>
      </c>
    </row>
    <row r="1279">
      <c r="A1279" t="inlineStr">
        <is>
          <t>217324999849483</t>
        </is>
      </c>
      <c r="B1279" t="inlineStr"/>
      <c r="C1279" t="inlineStr">
        <is>
          <t>2025-09-20 13:33:19</t>
        </is>
      </c>
      <c r="D1279" t="inlineStr">
        <is>
          <t>delivered</t>
        </is>
      </c>
      <c r="E1279" t="inlineStr">
        <is>
          <t>regular</t>
        </is>
      </c>
      <c r="F1279" t="inlineStr"/>
      <c r="H1279" t="inlineStr">
        <is>
          <t>TRYNEW</t>
        </is>
      </c>
      <c r="I1279" t="n">
        <v>345</v>
      </c>
      <c r="J1279" t="n">
        <v>15</v>
      </c>
      <c r="K1279" t="n">
        <v>64</v>
      </c>
      <c r="L1279" t="n">
        <v>0</v>
      </c>
      <c r="M1279" t="n">
        <v>64</v>
      </c>
      <c r="N1279" t="n">
        <v>296</v>
      </c>
      <c r="O1279" t="n">
        <v>14.8</v>
      </c>
      <c r="P1279" t="n">
        <v>310.8</v>
      </c>
      <c r="Q1279" t="n">
        <v>310.8</v>
      </c>
      <c r="R1279" t="inlineStr">
        <is>
          <t>22.0%</t>
        </is>
      </c>
      <c r="S1279" t="n">
        <v>68.38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12.3</v>
      </c>
      <c r="AD1279" t="n">
        <v>80.68000000000001</v>
      </c>
      <c r="AE1279" t="n">
        <v>0</v>
      </c>
      <c r="AF1279" t="n">
        <v>0</v>
      </c>
      <c r="AG1279" t="n">
        <v>0</v>
      </c>
      <c r="AH1279" t="n">
        <v>14.8</v>
      </c>
      <c r="AI1279" t="n">
        <v>0</v>
      </c>
      <c r="AJ1279" t="n">
        <v>0.3</v>
      </c>
      <c r="AK1279" t="n">
        <v>15.1</v>
      </c>
      <c r="AL1279" t="n">
        <v>215.01</v>
      </c>
      <c r="AM1279" t="inlineStr">
        <is>
          <t>No</t>
        </is>
      </c>
      <c r="AN1279" t="n">
        <v>3.666</v>
      </c>
      <c r="AO1279" t="inlineStr">
        <is>
          <t>Yes</t>
        </is>
      </c>
      <c r="AP1279" t="inlineStr">
        <is>
          <t>No</t>
        </is>
      </c>
      <c r="AR1279" t="inlineStr">
        <is>
          <t>100833489</t>
        </is>
      </c>
      <c r="AS1279" t="inlineStr">
        <is>
          <t>No</t>
        </is>
      </c>
      <c r="AT1279" t="inlineStr"/>
      <c r="AV1279" t="inlineStr"/>
      <c r="AW1279" t="inlineStr">
        <is>
          <t>No</t>
        </is>
      </c>
      <c r="AX1279" t="inlineStr">
        <is>
          <t>No</t>
        </is>
      </c>
    </row>
    <row r="1280">
      <c r="A1280" t="inlineStr">
        <is>
          <t>217325034727439</t>
        </is>
      </c>
      <c r="B1280" t="inlineStr"/>
      <c r="C1280" t="inlineStr">
        <is>
          <t>2025-09-20 13:33:54</t>
        </is>
      </c>
      <c r="D1280" t="inlineStr">
        <is>
          <t>delivered</t>
        </is>
      </c>
      <c r="E1280" t="inlineStr">
        <is>
          <t>regular</t>
        </is>
      </c>
      <c r="F1280" t="inlineStr"/>
      <c r="H1280" t="inlineStr">
        <is>
          <t>SWIGGYIT</t>
        </is>
      </c>
      <c r="I1280" t="n">
        <v>375</v>
      </c>
      <c r="J1280" t="n">
        <v>15</v>
      </c>
      <c r="K1280" t="n">
        <v>64</v>
      </c>
      <c r="L1280" t="n">
        <v>0</v>
      </c>
      <c r="M1280" t="n">
        <v>64</v>
      </c>
      <c r="N1280" t="n">
        <v>326</v>
      </c>
      <c r="O1280" t="n">
        <v>16.3</v>
      </c>
      <c r="P1280" t="n">
        <v>342.3</v>
      </c>
      <c r="Q1280" t="n">
        <v>342.3</v>
      </c>
      <c r="R1280" t="inlineStr">
        <is>
          <t>22.0%</t>
        </is>
      </c>
      <c r="S1280" t="n">
        <v>75.31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13.56</v>
      </c>
      <c r="AD1280" t="n">
        <v>88.87</v>
      </c>
      <c r="AE1280" t="n">
        <v>0</v>
      </c>
      <c r="AF1280" t="n">
        <v>0</v>
      </c>
      <c r="AG1280" t="n">
        <v>0</v>
      </c>
      <c r="AH1280" t="n">
        <v>16.3</v>
      </c>
      <c r="AI1280" t="n">
        <v>0</v>
      </c>
      <c r="AJ1280" t="n">
        <v>0.33</v>
      </c>
      <c r="AK1280" t="n">
        <v>16.63</v>
      </c>
      <c r="AL1280" t="n">
        <v>236.81</v>
      </c>
      <c r="AM1280" t="inlineStr">
        <is>
          <t>No</t>
        </is>
      </c>
      <c r="AN1280" t="n">
        <v>2.751</v>
      </c>
      <c r="AO1280" t="inlineStr">
        <is>
          <t>Yes</t>
        </is>
      </c>
      <c r="AP1280" t="inlineStr">
        <is>
          <t>No</t>
        </is>
      </c>
      <c r="AR1280" t="inlineStr">
        <is>
          <t>a0f8d834-4acc-4521-b4db-20bb6019a4de,206500dc-ba9e-4a58-be62-bb3f830ec1f3,a0f8d834-4acc-4521-b4db-20bb6019a4de,206500dc-ba9e-4a58-be62-bb3f830ec1f3</t>
        </is>
      </c>
      <c r="AS1280" t="inlineStr">
        <is>
          <t>No</t>
        </is>
      </c>
      <c r="AT1280" t="inlineStr"/>
      <c r="AV1280" t="inlineStr"/>
      <c r="AW1280" t="inlineStr">
        <is>
          <t>Yes</t>
        </is>
      </c>
      <c r="AX1280" t="inlineStr">
        <is>
          <t>No</t>
        </is>
      </c>
    </row>
    <row r="1281">
      <c r="A1281" t="inlineStr">
        <is>
          <t>217325236357254</t>
        </is>
      </c>
      <c r="B1281" t="inlineStr"/>
      <c r="C1281" t="inlineStr">
        <is>
          <t>2025-09-20 13:37:16</t>
        </is>
      </c>
      <c r="D1281" t="inlineStr">
        <is>
          <t>delivered</t>
        </is>
      </c>
      <c r="E1281" t="inlineStr">
        <is>
          <t>regular</t>
        </is>
      </c>
      <c r="F1281" t="inlineStr"/>
      <c r="H1281" t="inlineStr">
        <is>
          <t>FLAVORFUL</t>
        </is>
      </c>
      <c r="I1281" t="n">
        <v>700</v>
      </c>
      <c r="J1281" t="n">
        <v>25</v>
      </c>
      <c r="K1281" t="n">
        <v>99.98999999999999</v>
      </c>
      <c r="L1281" t="n">
        <v>0</v>
      </c>
      <c r="M1281" t="n">
        <v>99.98999999999999</v>
      </c>
      <c r="N1281" t="n">
        <v>625.01</v>
      </c>
      <c r="O1281" t="n">
        <v>31.26</v>
      </c>
      <c r="P1281" t="n">
        <v>656.268</v>
      </c>
      <c r="Q1281" t="n">
        <v>656.27</v>
      </c>
      <c r="R1281" t="inlineStr">
        <is>
          <t>20.0%</t>
        </is>
      </c>
      <c r="S1281" t="n">
        <v>131.25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23.62</v>
      </c>
      <c r="AD1281" t="n">
        <v>154.87</v>
      </c>
      <c r="AE1281" t="n">
        <v>0</v>
      </c>
      <c r="AF1281" t="n">
        <v>0</v>
      </c>
      <c r="AG1281" t="n">
        <v>0</v>
      </c>
      <c r="AH1281" t="n">
        <v>31.25</v>
      </c>
      <c r="AI1281" t="n">
        <v>0</v>
      </c>
      <c r="AJ1281" t="n">
        <v>0.63</v>
      </c>
      <c r="AK1281" t="n">
        <v>31.88</v>
      </c>
      <c r="AL1281" t="n">
        <v>469.5</v>
      </c>
      <c r="AM1281" t="inlineStr">
        <is>
          <t>No</t>
        </is>
      </c>
      <c r="AN1281" t="n">
        <v>2.751</v>
      </c>
      <c r="AO1281" t="inlineStr">
        <is>
          <t>Yes</t>
        </is>
      </c>
      <c r="AP1281" t="inlineStr">
        <is>
          <t>No</t>
        </is>
      </c>
      <c r="AR1281" t="inlineStr">
        <is>
          <t>206500dc-ba9e-4a58-be62-bb3f830ec1f3,206500dc-ba9e-4a58-be62-bb3f830ec1f3</t>
        </is>
      </c>
      <c r="AS1281" t="inlineStr">
        <is>
          <t>No</t>
        </is>
      </c>
      <c r="AT1281" t="inlineStr"/>
      <c r="AV1281" t="inlineStr"/>
      <c r="AW1281" t="inlineStr">
        <is>
          <t>Yes</t>
        </is>
      </c>
      <c r="AX1281" t="inlineStr">
        <is>
          <t>No</t>
        </is>
      </c>
    </row>
    <row r="1282">
      <c r="A1282" t="inlineStr">
        <is>
          <t>217325328864124</t>
        </is>
      </c>
      <c r="B1282" t="inlineStr"/>
      <c r="C1282" t="inlineStr">
        <is>
          <t>2025-09-20 13:38:48</t>
        </is>
      </c>
      <c r="D1282" t="inlineStr">
        <is>
          <t>delivered</t>
        </is>
      </c>
      <c r="E1282" t="inlineStr">
        <is>
          <t>regular</t>
        </is>
      </c>
      <c r="F1282" t="inlineStr"/>
      <c r="H1282" t="inlineStr">
        <is>
          <t>MISSEDYOU</t>
        </is>
      </c>
      <c r="I1282" t="n">
        <v>375</v>
      </c>
      <c r="J1282" t="n">
        <v>15</v>
      </c>
      <c r="K1282" t="n">
        <v>64</v>
      </c>
      <c r="L1282" t="n">
        <v>0</v>
      </c>
      <c r="M1282" t="n">
        <v>64</v>
      </c>
      <c r="N1282" t="n">
        <v>326</v>
      </c>
      <c r="O1282" t="n">
        <v>16.3</v>
      </c>
      <c r="P1282" t="n">
        <v>342.3</v>
      </c>
      <c r="Q1282" t="n">
        <v>342.3</v>
      </c>
      <c r="R1282" t="inlineStr">
        <is>
          <t>22.0%</t>
        </is>
      </c>
      <c r="S1282" t="n">
        <v>75.31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13.56</v>
      </c>
      <c r="AD1282" t="n">
        <v>88.87</v>
      </c>
      <c r="AE1282" t="n">
        <v>0</v>
      </c>
      <c r="AF1282" t="n">
        <v>0</v>
      </c>
      <c r="AG1282" t="n">
        <v>0</v>
      </c>
      <c r="AH1282" t="n">
        <v>16.3</v>
      </c>
      <c r="AI1282" t="n">
        <v>0</v>
      </c>
      <c r="AJ1282" t="n">
        <v>0.33</v>
      </c>
      <c r="AK1282" t="n">
        <v>16.63</v>
      </c>
      <c r="AL1282" t="n">
        <v>236.81</v>
      </c>
      <c r="AM1282" t="inlineStr">
        <is>
          <t>No</t>
        </is>
      </c>
      <c r="AN1282" t="n">
        <v>3.989</v>
      </c>
      <c r="AO1282" t="inlineStr">
        <is>
          <t>Yes</t>
        </is>
      </c>
      <c r="AP1282" t="inlineStr">
        <is>
          <t>No</t>
        </is>
      </c>
      <c r="AR1282" t="inlineStr">
        <is>
          <t>04616187-9891-4b1b-9337-f71ed267f16b,206500dc-ba9e-4a58-be62-bb3f830ec1f3,04616187-9891-4b1b-9337-f71ed267f16b,206500dc-ba9e-4a58-be62-bb3f830ec1f3</t>
        </is>
      </c>
      <c r="AS1282" t="inlineStr">
        <is>
          <t>No</t>
        </is>
      </c>
      <c r="AT1282" t="inlineStr"/>
      <c r="AV1282" t="inlineStr"/>
      <c r="AW1282" t="inlineStr">
        <is>
          <t>Yes</t>
        </is>
      </c>
      <c r="AX1282" t="inlineStr">
        <is>
          <t>No</t>
        </is>
      </c>
    </row>
    <row r="1283">
      <c r="A1283" t="inlineStr">
        <is>
          <t>217325341152695</t>
        </is>
      </c>
      <c r="B1283" t="inlineStr"/>
      <c r="C1283" t="inlineStr">
        <is>
          <t>2025-09-20 13:39:01</t>
        </is>
      </c>
      <c r="D1283" t="inlineStr">
        <is>
          <t>delivered</t>
        </is>
      </c>
      <c r="E1283" t="inlineStr">
        <is>
          <t>regular</t>
        </is>
      </c>
      <c r="F1283" t="inlineStr"/>
      <c r="H1283" t="inlineStr">
        <is>
          <t>EASYEATS</t>
        </is>
      </c>
      <c r="I1283" t="n">
        <v>555</v>
      </c>
      <c r="J1283" t="n">
        <v>22</v>
      </c>
      <c r="K1283" t="n">
        <v>63.99</v>
      </c>
      <c r="L1283" t="n">
        <v>0</v>
      </c>
      <c r="M1283" t="n">
        <v>63.99</v>
      </c>
      <c r="N1283" t="n">
        <v>513.01</v>
      </c>
      <c r="O1283" t="n">
        <v>25.66</v>
      </c>
      <c r="P1283" t="n">
        <v>538.6680000000001</v>
      </c>
      <c r="Q1283" t="n">
        <v>538.67</v>
      </c>
      <c r="R1283" t="inlineStr">
        <is>
          <t>20.0%</t>
        </is>
      </c>
      <c r="S1283" t="n">
        <v>107.73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19.4</v>
      </c>
      <c r="AD1283" t="n">
        <v>127.13</v>
      </c>
      <c r="AE1283" t="n">
        <v>0</v>
      </c>
      <c r="AF1283" t="n">
        <v>0</v>
      </c>
      <c r="AG1283" t="n">
        <v>0</v>
      </c>
      <c r="AH1283" t="n">
        <v>25.65</v>
      </c>
      <c r="AI1283" t="n">
        <v>0</v>
      </c>
      <c r="AJ1283" t="n">
        <v>0.51</v>
      </c>
      <c r="AK1283" t="n">
        <v>26.16</v>
      </c>
      <c r="AL1283" t="n">
        <v>385.39</v>
      </c>
      <c r="AM1283" t="inlineStr">
        <is>
          <t>No</t>
        </is>
      </c>
      <c r="AN1283" t="n">
        <v>4.136</v>
      </c>
      <c r="AO1283" t="inlineStr">
        <is>
          <t>Yes</t>
        </is>
      </c>
      <c r="AP1283" t="inlineStr">
        <is>
          <t>No</t>
        </is>
      </c>
      <c r="AQ1283" t="inlineStr">
        <is>
          <t>SWIGGYIT</t>
        </is>
      </c>
      <c r="AR1283" t="inlineStr">
        <is>
          <t>206500dc-ba9e-4a58-be62-bb3f830ec1f3,206500dc-ba9e-4a58-be62-bb3f830ec1f3</t>
        </is>
      </c>
      <c r="AS1283" t="inlineStr">
        <is>
          <t>No</t>
        </is>
      </c>
      <c r="AT1283" t="inlineStr"/>
      <c r="AV1283" t="inlineStr"/>
      <c r="AW1283" t="inlineStr">
        <is>
          <t>Yes</t>
        </is>
      </c>
      <c r="AX1283" t="inlineStr">
        <is>
          <t>No</t>
        </is>
      </c>
    </row>
    <row r="1284">
      <c r="A1284" t="inlineStr">
        <is>
          <t>217325342798626</t>
        </is>
      </c>
      <c r="B1284" t="inlineStr"/>
      <c r="C1284" t="inlineStr">
        <is>
          <t>2025-09-20 13:39:02</t>
        </is>
      </c>
      <c r="D1284" t="inlineStr">
        <is>
          <t>delivered</t>
        </is>
      </c>
      <c r="E1284" t="inlineStr">
        <is>
          <t>regular</t>
        </is>
      </c>
      <c r="F1284" t="inlineStr"/>
      <c r="H1284" t="inlineStr">
        <is>
          <t>EASYEATS</t>
        </is>
      </c>
      <c r="I1284" t="n">
        <v>475</v>
      </c>
      <c r="J1284" t="n">
        <v>15</v>
      </c>
      <c r="K1284" t="n">
        <v>64</v>
      </c>
      <c r="L1284" t="n">
        <v>0</v>
      </c>
      <c r="M1284" t="n">
        <v>64</v>
      </c>
      <c r="N1284" t="n">
        <v>426</v>
      </c>
      <c r="O1284" t="n">
        <v>21.3</v>
      </c>
      <c r="P1284" t="n">
        <v>447.3</v>
      </c>
      <c r="Q1284" t="n">
        <v>447.3</v>
      </c>
      <c r="R1284" t="inlineStr">
        <is>
          <t>22.0%</t>
        </is>
      </c>
      <c r="S1284" t="n">
        <v>98.41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17.72</v>
      </c>
      <c r="AD1284" t="n">
        <v>116.13</v>
      </c>
      <c r="AE1284" t="n">
        <v>0</v>
      </c>
      <c r="AF1284" t="n">
        <v>0</v>
      </c>
      <c r="AG1284" t="n">
        <v>0</v>
      </c>
      <c r="AH1284" t="n">
        <v>21.3</v>
      </c>
      <c r="AI1284" t="n">
        <v>0</v>
      </c>
      <c r="AJ1284" t="n">
        <v>0.43</v>
      </c>
      <c r="AK1284" t="n">
        <v>21.73</v>
      </c>
      <c r="AL1284" t="n">
        <v>309.46</v>
      </c>
      <c r="AM1284" t="inlineStr">
        <is>
          <t>No</t>
        </is>
      </c>
      <c r="AN1284" t="n">
        <v>1.465</v>
      </c>
      <c r="AO1284" t="inlineStr">
        <is>
          <t>Yes</t>
        </is>
      </c>
      <c r="AP1284" t="inlineStr">
        <is>
          <t>No</t>
        </is>
      </c>
      <c r="AQ1284" t="inlineStr">
        <is>
          <t>TRYNEW</t>
        </is>
      </c>
      <c r="AR1284" t="inlineStr">
        <is>
          <t>206500dc-ba9e-4a58-be62-bb3f830ec1f3,206500dc-ba9e-4a58-be62-bb3f830ec1f3</t>
        </is>
      </c>
      <c r="AS1284" t="inlineStr">
        <is>
          <t>No</t>
        </is>
      </c>
      <c r="AT1284" t="inlineStr"/>
      <c r="AV1284" t="inlineStr"/>
      <c r="AW1284" t="inlineStr">
        <is>
          <t>Yes</t>
        </is>
      </c>
      <c r="AX1284" t="inlineStr">
        <is>
          <t>No</t>
        </is>
      </c>
    </row>
    <row r="1285">
      <c r="A1285" t="inlineStr">
        <is>
          <t>217325630439451</t>
        </is>
      </c>
      <c r="B1285" t="inlineStr"/>
      <c r="C1285" t="inlineStr">
        <is>
          <t>2025-09-20 13:43:50</t>
        </is>
      </c>
      <c r="D1285" t="inlineStr">
        <is>
          <t>delivered</t>
        </is>
      </c>
      <c r="E1285" t="inlineStr">
        <is>
          <t>regular</t>
        </is>
      </c>
      <c r="F1285" t="inlineStr"/>
      <c r="H1285" t="inlineStr">
        <is>
          <t>EASYEATS</t>
        </is>
      </c>
      <c r="I1285" t="n">
        <v>545</v>
      </c>
      <c r="J1285" t="n">
        <v>20</v>
      </c>
      <c r="K1285" t="n">
        <v>64</v>
      </c>
      <c r="L1285" t="n">
        <v>0</v>
      </c>
      <c r="M1285" t="n">
        <v>64</v>
      </c>
      <c r="N1285" t="n">
        <v>501</v>
      </c>
      <c r="O1285" t="n">
        <v>25.06</v>
      </c>
      <c r="P1285" t="n">
        <v>526.0599999999999</v>
      </c>
      <c r="Q1285" t="n">
        <v>526.0599999999999</v>
      </c>
      <c r="R1285" t="inlineStr">
        <is>
          <t>20.0%</t>
        </is>
      </c>
      <c r="S1285" t="n">
        <v>105.21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18.94</v>
      </c>
      <c r="AD1285" t="n">
        <v>124.15</v>
      </c>
      <c r="AE1285" t="n">
        <v>0</v>
      </c>
      <c r="AF1285" t="n">
        <v>0</v>
      </c>
      <c r="AG1285" t="n">
        <v>0</v>
      </c>
      <c r="AH1285" t="n">
        <v>25.05</v>
      </c>
      <c r="AI1285" t="n">
        <v>0</v>
      </c>
      <c r="AJ1285" t="n">
        <v>0.5</v>
      </c>
      <c r="AK1285" t="n">
        <v>25.55</v>
      </c>
      <c r="AL1285" t="n">
        <v>376.35</v>
      </c>
      <c r="AM1285" t="inlineStr">
        <is>
          <t>No</t>
        </is>
      </c>
      <c r="AN1285" t="n">
        <v>5.975</v>
      </c>
      <c r="AO1285" t="inlineStr">
        <is>
          <t>Yes</t>
        </is>
      </c>
      <c r="AP1285" t="inlineStr">
        <is>
          <t>No</t>
        </is>
      </c>
      <c r="AQ1285" t="inlineStr">
        <is>
          <t>SWIGGYIT</t>
        </is>
      </c>
      <c r="AR1285" t="inlineStr">
        <is>
          <t>206500dc-ba9e-4a58-be62-bb3f830ec1f3,206500dc-ba9e-4a58-be62-bb3f830ec1f3</t>
        </is>
      </c>
      <c r="AS1285" t="inlineStr">
        <is>
          <t>No</t>
        </is>
      </c>
      <c r="AT1285" t="inlineStr"/>
      <c r="AV1285" t="inlineStr"/>
      <c r="AW1285" t="inlineStr">
        <is>
          <t>Yes</t>
        </is>
      </c>
      <c r="AX1285" t="inlineStr">
        <is>
          <t>No</t>
        </is>
      </c>
    </row>
    <row r="1286">
      <c r="A1286" t="inlineStr">
        <is>
          <t>217326087143634</t>
        </is>
      </c>
      <c r="B1286" t="inlineStr"/>
      <c r="C1286" t="inlineStr">
        <is>
          <t>2025-09-20 13:51:27</t>
        </is>
      </c>
      <c r="D1286" t="inlineStr">
        <is>
          <t>delivered</t>
        </is>
      </c>
      <c r="E1286" t="inlineStr">
        <is>
          <t>regular</t>
        </is>
      </c>
      <c r="F1286" t="inlineStr"/>
      <c r="H1286" t="inlineStr">
        <is>
          <t>SWIGGYIT</t>
        </is>
      </c>
      <c r="I1286" t="n">
        <v>375</v>
      </c>
      <c r="J1286" t="n">
        <v>15</v>
      </c>
      <c r="K1286" t="n">
        <v>64</v>
      </c>
      <c r="L1286" t="n">
        <v>0</v>
      </c>
      <c r="M1286" t="n">
        <v>64</v>
      </c>
      <c r="N1286" t="n">
        <v>326</v>
      </c>
      <c r="O1286" t="n">
        <v>16.3</v>
      </c>
      <c r="P1286" t="n">
        <v>342.3</v>
      </c>
      <c r="Q1286" t="n">
        <v>342.3</v>
      </c>
      <c r="R1286" t="inlineStr">
        <is>
          <t>22.0%</t>
        </is>
      </c>
      <c r="S1286" t="n">
        <v>75.31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13.56</v>
      </c>
      <c r="AD1286" t="n">
        <v>88.87</v>
      </c>
      <c r="AE1286" t="n">
        <v>0</v>
      </c>
      <c r="AF1286" t="n">
        <v>0</v>
      </c>
      <c r="AG1286" t="n">
        <v>0</v>
      </c>
      <c r="AH1286" t="n">
        <v>16.3</v>
      </c>
      <c r="AI1286" t="n">
        <v>0</v>
      </c>
      <c r="AJ1286" t="n">
        <v>0.33</v>
      </c>
      <c r="AK1286" t="n">
        <v>16.63</v>
      </c>
      <c r="AL1286" t="n">
        <v>236.81</v>
      </c>
      <c r="AM1286" t="inlineStr">
        <is>
          <t>No</t>
        </is>
      </c>
      <c r="AN1286" t="n">
        <v>4.331</v>
      </c>
      <c r="AO1286" t="inlineStr">
        <is>
          <t>Yes</t>
        </is>
      </c>
      <c r="AP1286" t="inlineStr">
        <is>
          <t>No</t>
        </is>
      </c>
      <c r="AR1286" t="inlineStr">
        <is>
          <t>04d743d5-71ab-4730-adbd-81963444629c,206500dc-ba9e-4a58-be62-bb3f830ec1f3,04d743d5-71ab-4730-adbd-81963444629c,206500dc-ba9e-4a58-be62-bb3f830ec1f3</t>
        </is>
      </c>
      <c r="AS1286" t="inlineStr">
        <is>
          <t>No</t>
        </is>
      </c>
      <c r="AT1286" t="inlineStr"/>
      <c r="AV1286" t="inlineStr"/>
      <c r="AW1286" t="inlineStr">
        <is>
          <t>Yes</t>
        </is>
      </c>
      <c r="AX1286" t="inlineStr">
        <is>
          <t>No</t>
        </is>
      </c>
    </row>
    <row r="1287">
      <c r="A1287" t="inlineStr">
        <is>
          <t>217326307077684</t>
        </is>
      </c>
      <c r="B1287" t="inlineStr"/>
      <c r="C1287" t="inlineStr">
        <is>
          <t>2025-09-20 13:55:07</t>
        </is>
      </c>
      <c r="D1287" t="inlineStr">
        <is>
          <t>delivered</t>
        </is>
      </c>
      <c r="E1287" t="inlineStr">
        <is>
          <t>regular</t>
        </is>
      </c>
      <c r="F1287" t="inlineStr"/>
      <c r="H1287" t="inlineStr">
        <is>
          <t>SWIGGYIT</t>
        </is>
      </c>
      <c r="I1287" t="n">
        <v>375</v>
      </c>
      <c r="J1287" t="n">
        <v>15</v>
      </c>
      <c r="K1287" t="n">
        <v>64</v>
      </c>
      <c r="L1287" t="n">
        <v>0</v>
      </c>
      <c r="M1287" t="n">
        <v>64</v>
      </c>
      <c r="N1287" t="n">
        <v>326</v>
      </c>
      <c r="O1287" t="n">
        <v>16.3</v>
      </c>
      <c r="P1287" t="n">
        <v>342.3</v>
      </c>
      <c r="Q1287" t="n">
        <v>342.3</v>
      </c>
      <c r="R1287" t="inlineStr">
        <is>
          <t>22.0%</t>
        </is>
      </c>
      <c r="S1287" t="n">
        <v>75.31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13.56</v>
      </c>
      <c r="AD1287" t="n">
        <v>88.87</v>
      </c>
      <c r="AE1287" t="n">
        <v>0</v>
      </c>
      <c r="AF1287" t="n">
        <v>0</v>
      </c>
      <c r="AG1287" t="n">
        <v>0</v>
      </c>
      <c r="AH1287" t="n">
        <v>16.3</v>
      </c>
      <c r="AI1287" t="n">
        <v>0</v>
      </c>
      <c r="AJ1287" t="n">
        <v>0.33</v>
      </c>
      <c r="AK1287" t="n">
        <v>16.63</v>
      </c>
      <c r="AL1287" t="n">
        <v>236.81</v>
      </c>
      <c r="AM1287" t="inlineStr">
        <is>
          <t>No</t>
        </is>
      </c>
      <c r="AN1287" t="n">
        <v>4.077</v>
      </c>
      <c r="AO1287" t="inlineStr">
        <is>
          <t>Yes</t>
        </is>
      </c>
      <c r="AP1287" t="inlineStr">
        <is>
          <t>No</t>
        </is>
      </c>
      <c r="AR1287" t="inlineStr">
        <is>
          <t>206500dc-ba9e-4a58-be62-bb3f830ec1f3,206500dc-ba9e-4a58-be62-bb3f830ec1f3</t>
        </is>
      </c>
      <c r="AS1287" t="inlineStr">
        <is>
          <t>No</t>
        </is>
      </c>
      <c r="AT1287" t="inlineStr"/>
      <c r="AV1287" t="inlineStr"/>
      <c r="AW1287" t="inlineStr">
        <is>
          <t>Yes</t>
        </is>
      </c>
      <c r="AX1287" t="inlineStr">
        <is>
          <t>No</t>
        </is>
      </c>
    </row>
    <row r="1288">
      <c r="A1288" t="inlineStr">
        <is>
          <t>217326345925583</t>
        </is>
      </c>
      <c r="B1288" t="inlineStr"/>
      <c r="C1288" t="inlineStr">
        <is>
          <t>2025-09-20 13:55:45</t>
        </is>
      </c>
      <c r="D1288" t="inlineStr">
        <is>
          <t>delivered</t>
        </is>
      </c>
      <c r="E1288" t="inlineStr">
        <is>
          <t>regular</t>
        </is>
      </c>
      <c r="F1288" t="inlineStr"/>
      <c r="H1288" t="inlineStr"/>
      <c r="I1288" t="n">
        <v>795</v>
      </c>
      <c r="J1288" t="n">
        <v>20</v>
      </c>
      <c r="K1288" t="n">
        <v>0</v>
      </c>
      <c r="L1288" t="n">
        <v>0</v>
      </c>
      <c r="M1288" t="n">
        <v>0</v>
      </c>
      <c r="N1288" t="n">
        <v>815</v>
      </c>
      <c r="O1288" t="n">
        <v>40.76</v>
      </c>
      <c r="P1288" t="n">
        <v>855.76</v>
      </c>
      <c r="Q1288" t="n">
        <v>855.76</v>
      </c>
      <c r="R1288" t="inlineStr">
        <is>
          <t>20.0%</t>
        </is>
      </c>
      <c r="S1288" t="n">
        <v>171.15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30.8</v>
      </c>
      <c r="AD1288" t="n">
        <v>201.95</v>
      </c>
      <c r="AE1288" t="n">
        <v>0</v>
      </c>
      <c r="AF1288" t="n">
        <v>0</v>
      </c>
      <c r="AG1288" t="n">
        <v>0</v>
      </c>
      <c r="AH1288" t="n">
        <v>40.75</v>
      </c>
      <c r="AI1288" t="n">
        <v>0</v>
      </c>
      <c r="AJ1288" t="n">
        <v>0.82</v>
      </c>
      <c r="AK1288" t="n">
        <v>41.57</v>
      </c>
      <c r="AL1288" t="n">
        <v>612.22</v>
      </c>
      <c r="AM1288" t="inlineStr">
        <is>
          <t>No</t>
        </is>
      </c>
      <c r="AN1288" t="n">
        <v>4.196</v>
      </c>
      <c r="AO1288" t="inlineStr">
        <is>
          <t>Yes</t>
        </is>
      </c>
      <c r="AP1288" t="inlineStr">
        <is>
          <t>No</t>
        </is>
      </c>
      <c r="AR1288" t="inlineStr">
        <is>
          <t>206500dc-ba9e-4a58-be62-bb3f830ec1f3</t>
        </is>
      </c>
      <c r="AS1288" t="inlineStr">
        <is>
          <t>No</t>
        </is>
      </c>
      <c r="AT1288" t="inlineStr"/>
      <c r="AV1288" t="inlineStr"/>
      <c r="AW1288" t="inlineStr">
        <is>
          <t>Yes</t>
        </is>
      </c>
      <c r="AX1288" t="inlineStr">
        <is>
          <t>No</t>
        </is>
      </c>
    </row>
    <row r="1289">
      <c r="A1289" t="inlineStr">
        <is>
          <t>217326356318245</t>
        </is>
      </c>
      <c r="B1289" t="inlineStr"/>
      <c r="C1289" t="inlineStr">
        <is>
          <t>2025-09-20 13:55:56</t>
        </is>
      </c>
      <c r="D1289" t="inlineStr">
        <is>
          <t>delivered</t>
        </is>
      </c>
      <c r="E1289" t="inlineStr">
        <is>
          <t>regular</t>
        </is>
      </c>
      <c r="F1289" t="inlineStr"/>
      <c r="H1289" t="inlineStr">
        <is>
          <t>SWIGGYIT</t>
        </is>
      </c>
      <c r="I1289" t="n">
        <v>475</v>
      </c>
      <c r="J1289" t="n">
        <v>15</v>
      </c>
      <c r="K1289" t="n">
        <v>64</v>
      </c>
      <c r="L1289" t="n">
        <v>0</v>
      </c>
      <c r="M1289" t="n">
        <v>64</v>
      </c>
      <c r="N1289" t="n">
        <v>426</v>
      </c>
      <c r="O1289" t="n">
        <v>21.3</v>
      </c>
      <c r="P1289" t="n">
        <v>447.3</v>
      </c>
      <c r="Q1289" t="n">
        <v>447.3</v>
      </c>
      <c r="R1289" t="inlineStr">
        <is>
          <t>22.0%</t>
        </is>
      </c>
      <c r="S1289" t="n">
        <v>98.41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17.72</v>
      </c>
      <c r="AD1289" t="n">
        <v>116.13</v>
      </c>
      <c r="AE1289" t="n">
        <v>0</v>
      </c>
      <c r="AF1289" t="n">
        <v>0</v>
      </c>
      <c r="AG1289" t="n">
        <v>0</v>
      </c>
      <c r="AH1289" t="n">
        <v>21.3</v>
      </c>
      <c r="AI1289" t="n">
        <v>0</v>
      </c>
      <c r="AJ1289" t="n">
        <v>0.43</v>
      </c>
      <c r="AK1289" t="n">
        <v>21.73</v>
      </c>
      <c r="AL1289" t="n">
        <v>309.46</v>
      </c>
      <c r="AM1289" t="inlineStr">
        <is>
          <t>No</t>
        </is>
      </c>
      <c r="AN1289" t="n">
        <v>3.666</v>
      </c>
      <c r="AO1289" t="inlineStr">
        <is>
          <t>Yes</t>
        </is>
      </c>
      <c r="AP1289" t="inlineStr">
        <is>
          <t>No</t>
        </is>
      </c>
      <c r="AR1289" t="inlineStr">
        <is>
          <t>206500dc-ba9e-4a58-be62-bb3f830ec1f3,206500dc-ba9e-4a58-be62-bb3f830ec1f3</t>
        </is>
      </c>
      <c r="AS1289" t="inlineStr">
        <is>
          <t>No</t>
        </is>
      </c>
      <c r="AT1289" t="inlineStr"/>
      <c r="AV1289" t="inlineStr"/>
      <c r="AW1289" t="inlineStr">
        <is>
          <t>Yes</t>
        </is>
      </c>
      <c r="AX1289" t="inlineStr">
        <is>
          <t>No</t>
        </is>
      </c>
    </row>
    <row r="1290">
      <c r="A1290" t="inlineStr">
        <is>
          <t>217326496246845</t>
        </is>
      </c>
      <c r="B1290" t="inlineStr"/>
      <c r="C1290" t="inlineStr">
        <is>
          <t>2025-09-20 13:58:16</t>
        </is>
      </c>
      <c r="D1290" t="inlineStr">
        <is>
          <t>delivered</t>
        </is>
      </c>
      <c r="E1290" t="inlineStr">
        <is>
          <t>regular</t>
        </is>
      </c>
      <c r="F1290" t="inlineStr"/>
      <c r="H1290" t="inlineStr">
        <is>
          <t>MISSEDYOU</t>
        </is>
      </c>
      <c r="I1290" t="n">
        <v>495</v>
      </c>
      <c r="J1290" t="n">
        <v>20</v>
      </c>
      <c r="K1290" t="n">
        <v>64</v>
      </c>
      <c r="L1290" t="n">
        <v>0</v>
      </c>
      <c r="M1290" t="n">
        <v>64</v>
      </c>
      <c r="N1290" t="n">
        <v>451</v>
      </c>
      <c r="O1290" t="n">
        <v>22.56</v>
      </c>
      <c r="P1290" t="n">
        <v>473.5599999999999</v>
      </c>
      <c r="Q1290" t="n">
        <v>473.56</v>
      </c>
      <c r="R1290" t="inlineStr">
        <is>
          <t>22.0%</t>
        </is>
      </c>
      <c r="S1290" t="n">
        <v>104.18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18.76</v>
      </c>
      <c r="AD1290" t="n">
        <v>122.94</v>
      </c>
      <c r="AE1290" t="n">
        <v>0</v>
      </c>
      <c r="AF1290" t="n">
        <v>0</v>
      </c>
      <c r="AG1290" t="n">
        <v>0</v>
      </c>
      <c r="AH1290" t="n">
        <v>22.55</v>
      </c>
      <c r="AI1290" t="n">
        <v>0</v>
      </c>
      <c r="AJ1290" t="n">
        <v>0.45</v>
      </c>
      <c r="AK1290" t="n">
        <v>23</v>
      </c>
      <c r="AL1290" t="n">
        <v>327.63</v>
      </c>
      <c r="AM1290" t="inlineStr">
        <is>
          <t>No</t>
        </is>
      </c>
      <c r="AN1290" t="n">
        <v>3.411</v>
      </c>
      <c r="AO1290" t="inlineStr">
        <is>
          <t>Yes</t>
        </is>
      </c>
      <c r="AP1290" t="inlineStr">
        <is>
          <t>No</t>
        </is>
      </c>
      <c r="AR1290" t="inlineStr">
        <is>
          <t>206500dc-ba9e-4a58-be62-bb3f830ec1f3,206500dc-ba9e-4a58-be62-bb3f830ec1f3</t>
        </is>
      </c>
      <c r="AS1290" t="inlineStr">
        <is>
          <t>No</t>
        </is>
      </c>
      <c r="AT1290" t="inlineStr"/>
      <c r="AV1290" t="inlineStr"/>
      <c r="AW1290" t="inlineStr">
        <is>
          <t>Yes</t>
        </is>
      </c>
      <c r="AX1290" t="inlineStr">
        <is>
          <t>No</t>
        </is>
      </c>
    </row>
    <row r="1291">
      <c r="A1291" t="inlineStr">
        <is>
          <t>217326583077205</t>
        </is>
      </c>
      <c r="B1291" t="inlineStr"/>
      <c r="C1291" t="inlineStr">
        <is>
          <t>2025-09-20 13:59:43</t>
        </is>
      </c>
      <c r="D1291" t="inlineStr">
        <is>
          <t>delivered</t>
        </is>
      </c>
      <c r="E1291" t="inlineStr">
        <is>
          <t>regular</t>
        </is>
      </c>
      <c r="F1291" t="inlineStr"/>
      <c r="H1291" t="inlineStr">
        <is>
          <t>MISSEDYOU</t>
        </is>
      </c>
      <c r="I1291" t="n">
        <v>390</v>
      </c>
      <c r="J1291" t="n">
        <v>20</v>
      </c>
      <c r="K1291" t="n">
        <v>64</v>
      </c>
      <c r="L1291" t="n">
        <v>0</v>
      </c>
      <c r="M1291" t="n">
        <v>64</v>
      </c>
      <c r="N1291" t="n">
        <v>346</v>
      </c>
      <c r="O1291" t="n">
        <v>17.3</v>
      </c>
      <c r="P1291" t="n">
        <v>363.3</v>
      </c>
      <c r="Q1291" t="n">
        <v>363.3</v>
      </c>
      <c r="R1291" t="inlineStr">
        <is>
          <t>22.0%</t>
        </is>
      </c>
      <c r="S1291" t="n">
        <v>79.93000000000001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14.38</v>
      </c>
      <c r="AD1291" t="n">
        <v>94.31</v>
      </c>
      <c r="AE1291" t="n">
        <v>0</v>
      </c>
      <c r="AF1291" t="n">
        <v>0</v>
      </c>
      <c r="AG1291" t="n">
        <v>0</v>
      </c>
      <c r="AH1291" t="n">
        <v>17.3</v>
      </c>
      <c r="AI1291" t="n">
        <v>0</v>
      </c>
      <c r="AJ1291" t="n">
        <v>0.35</v>
      </c>
      <c r="AK1291" t="n">
        <v>17.65</v>
      </c>
      <c r="AL1291" t="n">
        <v>251.33</v>
      </c>
      <c r="AM1291" t="inlineStr">
        <is>
          <t>No</t>
        </is>
      </c>
      <c r="AN1291" t="n">
        <v>2.026</v>
      </c>
      <c r="AO1291" t="inlineStr">
        <is>
          <t>Yes</t>
        </is>
      </c>
      <c r="AP1291" t="inlineStr">
        <is>
          <t>No</t>
        </is>
      </c>
      <c r="AR1291" t="inlineStr">
        <is>
          <t>100833489</t>
        </is>
      </c>
      <c r="AS1291" t="inlineStr">
        <is>
          <t>No</t>
        </is>
      </c>
      <c r="AT1291" t="inlineStr"/>
      <c r="AV1291" t="inlineStr"/>
      <c r="AW1291" t="inlineStr">
        <is>
          <t>No</t>
        </is>
      </c>
      <c r="AX1291" t="inlineStr">
        <is>
          <t>No</t>
        </is>
      </c>
    </row>
    <row r="1292">
      <c r="A1292" t="inlineStr">
        <is>
          <t>217326753826565</t>
        </is>
      </c>
      <c r="B1292" t="inlineStr"/>
      <c r="C1292" t="inlineStr">
        <is>
          <t>2025-09-20 14:02:33</t>
        </is>
      </c>
      <c r="D1292" t="inlineStr">
        <is>
          <t>delivered</t>
        </is>
      </c>
      <c r="E1292" t="inlineStr">
        <is>
          <t>regular</t>
        </is>
      </c>
      <c r="F1292" t="inlineStr"/>
      <c r="H1292" t="inlineStr">
        <is>
          <t>PARTY</t>
        </is>
      </c>
      <c r="I1292" t="n">
        <v>1465</v>
      </c>
      <c r="J1292" t="n">
        <v>50</v>
      </c>
      <c r="K1292" t="n">
        <v>146.5</v>
      </c>
      <c r="L1292" t="n">
        <v>0</v>
      </c>
      <c r="M1292" t="n">
        <v>146.5</v>
      </c>
      <c r="N1292" t="n">
        <v>1368.5</v>
      </c>
      <c r="O1292" t="n">
        <v>68.42</v>
      </c>
      <c r="P1292" t="n">
        <v>1436.92</v>
      </c>
      <c r="Q1292" t="n">
        <v>1436.92</v>
      </c>
      <c r="R1292" t="inlineStr">
        <is>
          <t>14.0%</t>
        </is>
      </c>
      <c r="S1292" t="n">
        <v>201.17</v>
      </c>
      <c r="T1292" t="n">
        <v>30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41.62</v>
      </c>
      <c r="AD1292" t="n">
        <v>272.79</v>
      </c>
      <c r="AE1292" t="n">
        <v>0</v>
      </c>
      <c r="AF1292" t="n">
        <v>0</v>
      </c>
      <c r="AG1292" t="n">
        <v>0</v>
      </c>
      <c r="AH1292" t="n">
        <v>68.42</v>
      </c>
      <c r="AI1292" t="n">
        <v>0</v>
      </c>
      <c r="AJ1292" t="n">
        <v>1.37</v>
      </c>
      <c r="AK1292" t="n">
        <v>69.79000000000001</v>
      </c>
      <c r="AL1292" t="n">
        <v>1094.36</v>
      </c>
      <c r="AM1292" t="inlineStr">
        <is>
          <t>Yes</t>
        </is>
      </c>
      <c r="AN1292" t="n">
        <v>12.99</v>
      </c>
      <c r="AO1292" t="inlineStr">
        <is>
          <t>Yes</t>
        </is>
      </c>
      <c r="AP1292" t="inlineStr">
        <is>
          <t>No</t>
        </is>
      </c>
      <c r="AR1292" t="inlineStr">
        <is>
          <t>108837402</t>
        </is>
      </c>
      <c r="AS1292" t="inlineStr">
        <is>
          <t>No</t>
        </is>
      </c>
      <c r="AT1292" t="inlineStr"/>
      <c r="AV1292" t="inlineStr"/>
      <c r="AW1292" t="inlineStr">
        <is>
          <t>Yes</t>
        </is>
      </c>
      <c r="AX1292" t="inlineStr">
        <is>
          <t>No</t>
        </is>
      </c>
    </row>
    <row r="1293">
      <c r="A1293" t="inlineStr">
        <is>
          <t>217326764583624</t>
        </is>
      </c>
      <c r="B1293" t="inlineStr"/>
      <c r="C1293" t="inlineStr">
        <is>
          <t>2025-09-20 14:02:44</t>
        </is>
      </c>
      <c r="D1293" t="inlineStr">
        <is>
          <t>delivered</t>
        </is>
      </c>
      <c r="E1293" t="inlineStr">
        <is>
          <t>regular</t>
        </is>
      </c>
      <c r="F1293" t="inlineStr"/>
      <c r="H1293" t="inlineStr">
        <is>
          <t>EASYEATS</t>
        </is>
      </c>
      <c r="I1293" t="n">
        <v>1100</v>
      </c>
      <c r="J1293" t="n">
        <v>42</v>
      </c>
      <c r="K1293" t="n">
        <v>63.98</v>
      </c>
      <c r="L1293" t="n">
        <v>0</v>
      </c>
      <c r="M1293" t="n">
        <v>63.98</v>
      </c>
      <c r="N1293" t="n">
        <v>1078.02</v>
      </c>
      <c r="O1293" t="n">
        <v>53.9</v>
      </c>
      <c r="P1293" t="n">
        <v>1131.916</v>
      </c>
      <c r="Q1293" t="n">
        <v>1131.92</v>
      </c>
      <c r="R1293" t="inlineStr">
        <is>
          <t>16.0%</t>
        </is>
      </c>
      <c r="S1293" t="n">
        <v>181.11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32.6</v>
      </c>
      <c r="AD1293" t="n">
        <v>213.71</v>
      </c>
      <c r="AE1293" t="n">
        <v>0</v>
      </c>
      <c r="AF1293" t="n">
        <v>0</v>
      </c>
      <c r="AG1293" t="n">
        <v>0</v>
      </c>
      <c r="AH1293" t="n">
        <v>53.9</v>
      </c>
      <c r="AI1293" t="n">
        <v>0</v>
      </c>
      <c r="AJ1293" t="n">
        <v>1.08</v>
      </c>
      <c r="AK1293" t="n">
        <v>54.98</v>
      </c>
      <c r="AL1293" t="n">
        <v>863.23</v>
      </c>
      <c r="AM1293" t="inlineStr">
        <is>
          <t>No</t>
        </is>
      </c>
      <c r="AN1293" t="n">
        <v>4.147</v>
      </c>
      <c r="AO1293" t="inlineStr">
        <is>
          <t>Yes</t>
        </is>
      </c>
      <c r="AP1293" t="inlineStr">
        <is>
          <t>No</t>
        </is>
      </c>
      <c r="AQ1293" t="inlineStr">
        <is>
          <t>SWIGGYIT</t>
        </is>
      </c>
      <c r="AR1293" t="inlineStr">
        <is>
          <t>206500dc-ba9e-4a58-be62-bb3f830ec1f3,206500dc-ba9e-4a58-be62-bb3f830ec1f3</t>
        </is>
      </c>
      <c r="AS1293" t="inlineStr">
        <is>
          <t>No</t>
        </is>
      </c>
      <c r="AT1293" t="inlineStr"/>
      <c r="AV1293" t="inlineStr"/>
      <c r="AW1293" t="inlineStr">
        <is>
          <t>Yes</t>
        </is>
      </c>
      <c r="AX1293" t="inlineStr">
        <is>
          <t>No</t>
        </is>
      </c>
    </row>
    <row r="1294">
      <c r="A1294" t="inlineStr">
        <is>
          <t>217326846448221</t>
        </is>
      </c>
      <c r="B1294" t="inlineStr"/>
      <c r="C1294" t="inlineStr">
        <is>
          <t>2025-09-20 14:04:06</t>
        </is>
      </c>
      <c r="D1294" t="inlineStr">
        <is>
          <t>delivered</t>
        </is>
      </c>
      <c r="E1294" t="inlineStr">
        <is>
          <t>regular</t>
        </is>
      </c>
      <c r="F1294" t="inlineStr"/>
      <c r="H1294" t="inlineStr">
        <is>
          <t>EASYEATS</t>
        </is>
      </c>
      <c r="I1294" t="n">
        <v>595</v>
      </c>
      <c r="J1294" t="n">
        <v>20</v>
      </c>
      <c r="K1294" t="n">
        <v>64</v>
      </c>
      <c r="L1294" t="n">
        <v>0</v>
      </c>
      <c r="M1294" t="n">
        <v>64</v>
      </c>
      <c r="N1294" t="n">
        <v>551</v>
      </c>
      <c r="O1294" t="n">
        <v>27.56</v>
      </c>
      <c r="P1294" t="n">
        <v>578.5599999999999</v>
      </c>
      <c r="Q1294" t="n">
        <v>578.5599999999999</v>
      </c>
      <c r="R1294" t="inlineStr">
        <is>
          <t>20.0%</t>
        </is>
      </c>
      <c r="S1294" t="n">
        <v>115.71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20.82</v>
      </c>
      <c r="AD1294" t="n">
        <v>136.53</v>
      </c>
      <c r="AE1294" t="n">
        <v>0</v>
      </c>
      <c r="AF1294" t="n">
        <v>0</v>
      </c>
      <c r="AG1294" t="n">
        <v>0</v>
      </c>
      <c r="AH1294" t="n">
        <v>27.55</v>
      </c>
      <c r="AI1294" t="n">
        <v>0</v>
      </c>
      <c r="AJ1294" t="n">
        <v>0.55</v>
      </c>
      <c r="AK1294" t="n">
        <v>28.1</v>
      </c>
      <c r="AL1294" t="n">
        <v>413.9</v>
      </c>
      <c r="AM1294" t="inlineStr">
        <is>
          <t>No</t>
        </is>
      </c>
      <c r="AN1294" t="n">
        <v>3.989</v>
      </c>
      <c r="AO1294" t="inlineStr">
        <is>
          <t>Yes</t>
        </is>
      </c>
      <c r="AP1294" t="inlineStr">
        <is>
          <t>No</t>
        </is>
      </c>
      <c r="AQ1294" t="inlineStr">
        <is>
          <t>SWIGGYIT</t>
        </is>
      </c>
      <c r="AR1294" t="inlineStr">
        <is>
          <t>aa549b70-c2dd-4833-9a66-3c27e097c0b0,206500dc-ba9e-4a58-be62-bb3f830ec1f3,aa549b70-c2dd-4833-9a66-3c27e097c0b0,206500dc-ba9e-4a58-be62-bb3f830ec1f3</t>
        </is>
      </c>
      <c r="AS1294" t="inlineStr">
        <is>
          <t>No</t>
        </is>
      </c>
      <c r="AT1294" t="inlineStr"/>
      <c r="AV1294" t="inlineStr"/>
      <c r="AW1294" t="inlineStr">
        <is>
          <t>Yes</t>
        </is>
      </c>
      <c r="AX1294" t="inlineStr">
        <is>
          <t>No</t>
        </is>
      </c>
    </row>
    <row r="1295">
      <c r="A1295" t="inlineStr">
        <is>
          <t>217326899304047</t>
        </is>
      </c>
      <c r="B1295" t="inlineStr"/>
      <c r="C1295" t="inlineStr">
        <is>
          <t>2025-09-20 14:04:59</t>
        </is>
      </c>
      <c r="D1295" t="inlineStr">
        <is>
          <t>delivered</t>
        </is>
      </c>
      <c r="E1295" t="inlineStr">
        <is>
          <t>regular</t>
        </is>
      </c>
      <c r="F1295" t="inlineStr"/>
      <c r="H1295" t="inlineStr">
        <is>
          <t>TRYNEW</t>
        </is>
      </c>
      <c r="I1295" t="n">
        <v>475</v>
      </c>
      <c r="J1295" t="n">
        <v>15</v>
      </c>
      <c r="K1295" t="n">
        <v>64</v>
      </c>
      <c r="L1295" t="n">
        <v>0</v>
      </c>
      <c r="M1295" t="n">
        <v>64</v>
      </c>
      <c r="N1295" t="n">
        <v>426</v>
      </c>
      <c r="O1295" t="n">
        <v>21.3</v>
      </c>
      <c r="P1295" t="n">
        <v>447.3</v>
      </c>
      <c r="Q1295" t="n">
        <v>447.3</v>
      </c>
      <c r="R1295" t="inlineStr">
        <is>
          <t>22.0%</t>
        </is>
      </c>
      <c r="S1295" t="n">
        <v>98.41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17.72</v>
      </c>
      <c r="AD1295" t="n">
        <v>116.13</v>
      </c>
      <c r="AE1295" t="n">
        <v>0</v>
      </c>
      <c r="AF1295" t="n">
        <v>0</v>
      </c>
      <c r="AG1295" t="n">
        <v>0</v>
      </c>
      <c r="AH1295" t="n">
        <v>21.3</v>
      </c>
      <c r="AI1295" t="n">
        <v>0</v>
      </c>
      <c r="AJ1295" t="n">
        <v>0.43</v>
      </c>
      <c r="AK1295" t="n">
        <v>21.73</v>
      </c>
      <c r="AL1295" t="n">
        <v>309.46</v>
      </c>
      <c r="AM1295" t="inlineStr">
        <is>
          <t>No</t>
        </is>
      </c>
      <c r="AN1295" t="n">
        <v>5.884</v>
      </c>
      <c r="AO1295" t="inlineStr">
        <is>
          <t>Yes</t>
        </is>
      </c>
      <c r="AP1295" t="inlineStr">
        <is>
          <t>No</t>
        </is>
      </c>
      <c r="AR1295" t="inlineStr">
        <is>
          <t>206500dc-ba9e-4a58-be62-bb3f830ec1f3,206500dc-ba9e-4a58-be62-bb3f830ec1f3</t>
        </is>
      </c>
      <c r="AS1295" t="inlineStr">
        <is>
          <t>No</t>
        </is>
      </c>
      <c r="AT1295" t="inlineStr"/>
      <c r="AV1295" t="inlineStr"/>
      <c r="AW1295" t="inlineStr">
        <is>
          <t>Yes</t>
        </is>
      </c>
      <c r="AX1295" t="inlineStr">
        <is>
          <t>No</t>
        </is>
      </c>
    </row>
    <row r="1296">
      <c r="A1296" t="inlineStr">
        <is>
          <t>217326899589967</t>
        </is>
      </c>
      <c r="B1296" t="inlineStr"/>
      <c r="C1296" t="inlineStr">
        <is>
          <t>2025-09-20 14:04:59</t>
        </is>
      </c>
      <c r="D1296" t="inlineStr">
        <is>
          <t>delivered</t>
        </is>
      </c>
      <c r="E1296" t="inlineStr">
        <is>
          <t>regular</t>
        </is>
      </c>
      <c r="F1296" t="inlineStr"/>
      <c r="H1296" t="inlineStr">
        <is>
          <t>EASYEATS</t>
        </is>
      </c>
      <c r="I1296" t="n">
        <v>640</v>
      </c>
      <c r="J1296" t="n">
        <v>22</v>
      </c>
      <c r="K1296" t="n">
        <v>63.99</v>
      </c>
      <c r="L1296" t="n">
        <v>0</v>
      </c>
      <c r="M1296" t="n">
        <v>63.99</v>
      </c>
      <c r="N1296" t="n">
        <v>598.01</v>
      </c>
      <c r="O1296" t="n">
        <v>29.9</v>
      </c>
      <c r="P1296" t="n">
        <v>627.9080000000001</v>
      </c>
      <c r="Q1296" t="n">
        <v>627.91</v>
      </c>
      <c r="R1296" t="inlineStr">
        <is>
          <t>20.0%</t>
        </is>
      </c>
      <c r="S1296" t="n">
        <v>125.58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22.6</v>
      </c>
      <c r="AD1296" t="n">
        <v>148.18</v>
      </c>
      <c r="AE1296" t="n">
        <v>0</v>
      </c>
      <c r="AF1296" t="n">
        <v>0</v>
      </c>
      <c r="AG1296" t="n">
        <v>0</v>
      </c>
      <c r="AH1296" t="n">
        <v>29.9</v>
      </c>
      <c r="AI1296" t="n">
        <v>0</v>
      </c>
      <c r="AJ1296" t="n">
        <v>0.6</v>
      </c>
      <c r="AK1296" t="n">
        <v>30.5</v>
      </c>
      <c r="AL1296" t="n">
        <v>449.22</v>
      </c>
      <c r="AM1296" t="inlineStr">
        <is>
          <t>No</t>
        </is>
      </c>
      <c r="AN1296" t="n">
        <v>5.677</v>
      </c>
      <c r="AO1296" t="inlineStr">
        <is>
          <t>Yes</t>
        </is>
      </c>
      <c r="AP1296" t="inlineStr">
        <is>
          <t>No</t>
        </is>
      </c>
      <c r="AQ1296" t="inlineStr">
        <is>
          <t>TRYNEW</t>
        </is>
      </c>
      <c r="AR1296" t="inlineStr">
        <is>
          <t>19d35178-9998-4d88-990f-c419b2c845e9,206500dc-ba9e-4a58-be62-bb3f830ec1f3,19d35178-9998-4d88-990f-c419b2c845e9,206500dc-ba9e-4a58-be62-bb3f830ec1f3</t>
        </is>
      </c>
      <c r="AS1296" t="inlineStr">
        <is>
          <t>No</t>
        </is>
      </c>
      <c r="AT1296" t="inlineStr"/>
      <c r="AV1296" t="inlineStr"/>
      <c r="AW1296" t="inlineStr">
        <is>
          <t>Yes</t>
        </is>
      </c>
      <c r="AX1296" t="inlineStr">
        <is>
          <t>No</t>
        </is>
      </c>
    </row>
    <row r="1297">
      <c r="A1297" t="inlineStr">
        <is>
          <t>217327111367158</t>
        </is>
      </c>
      <c r="B1297" t="inlineStr"/>
      <c r="C1297" t="inlineStr">
        <is>
          <t>2025-09-20 14:08:31</t>
        </is>
      </c>
      <c r="D1297" t="inlineStr">
        <is>
          <t>delivered</t>
        </is>
      </c>
      <c r="E1297" t="inlineStr">
        <is>
          <t>regular</t>
        </is>
      </c>
      <c r="F1297" t="inlineStr"/>
      <c r="H1297" t="inlineStr">
        <is>
          <t>EASYEATS</t>
        </is>
      </c>
      <c r="I1297" t="n">
        <v>445</v>
      </c>
      <c r="J1297" t="n">
        <v>15</v>
      </c>
      <c r="K1297" t="n">
        <v>64</v>
      </c>
      <c r="L1297" t="n">
        <v>0</v>
      </c>
      <c r="M1297" t="n">
        <v>64</v>
      </c>
      <c r="N1297" t="n">
        <v>396</v>
      </c>
      <c r="O1297" t="n">
        <v>19.8</v>
      </c>
      <c r="P1297" t="n">
        <v>415.8</v>
      </c>
      <c r="Q1297" t="n">
        <v>415.8</v>
      </c>
      <c r="R1297" t="inlineStr">
        <is>
          <t>22.0%</t>
        </is>
      </c>
      <c r="S1297" t="n">
        <v>91.48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16.46</v>
      </c>
      <c r="AD1297" t="n">
        <v>107.94</v>
      </c>
      <c r="AE1297" t="n">
        <v>0</v>
      </c>
      <c r="AF1297" t="n">
        <v>0</v>
      </c>
      <c r="AG1297" t="n">
        <v>0</v>
      </c>
      <c r="AH1297" t="n">
        <v>19.8</v>
      </c>
      <c r="AI1297" t="n">
        <v>0</v>
      </c>
      <c r="AJ1297" t="n">
        <v>0.4</v>
      </c>
      <c r="AK1297" t="n">
        <v>20.2</v>
      </c>
      <c r="AL1297" t="n">
        <v>287.65</v>
      </c>
      <c r="AM1297" t="inlineStr">
        <is>
          <t>No</t>
        </is>
      </c>
      <c r="AN1297" t="n">
        <v>5.401</v>
      </c>
      <c r="AO1297" t="inlineStr">
        <is>
          <t>Yes</t>
        </is>
      </c>
      <c r="AP1297" t="inlineStr">
        <is>
          <t>No</t>
        </is>
      </c>
      <c r="AQ1297" t="inlineStr">
        <is>
          <t>MISSEDYOU</t>
        </is>
      </c>
      <c r="AR1297" t="inlineStr">
        <is>
          <t>100833489</t>
        </is>
      </c>
      <c r="AS1297" t="inlineStr">
        <is>
          <t>No</t>
        </is>
      </c>
      <c r="AT1297" t="inlineStr"/>
      <c r="AV1297" t="inlineStr"/>
      <c r="AW1297" t="inlineStr">
        <is>
          <t>No</t>
        </is>
      </c>
      <c r="AX1297" t="inlineStr">
        <is>
          <t>No</t>
        </is>
      </c>
    </row>
    <row r="1298">
      <c r="A1298" t="inlineStr">
        <is>
          <t>217327768005100</t>
        </is>
      </c>
      <c r="B1298" t="inlineStr"/>
      <c r="C1298" t="inlineStr">
        <is>
          <t>2025-09-20 14:19:28</t>
        </is>
      </c>
      <c r="D1298" t="inlineStr">
        <is>
          <t>delivered</t>
        </is>
      </c>
      <c r="E1298" t="inlineStr">
        <is>
          <t>regular</t>
        </is>
      </c>
      <c r="F1298" t="inlineStr"/>
      <c r="H1298" t="inlineStr">
        <is>
          <t>EASYEATS</t>
        </is>
      </c>
      <c r="I1298" t="n">
        <v>595</v>
      </c>
      <c r="J1298" t="n">
        <v>20</v>
      </c>
      <c r="K1298" t="n">
        <v>64</v>
      </c>
      <c r="L1298" t="n">
        <v>0</v>
      </c>
      <c r="M1298" t="n">
        <v>64</v>
      </c>
      <c r="N1298" t="n">
        <v>551</v>
      </c>
      <c r="O1298" t="n">
        <v>27.56</v>
      </c>
      <c r="P1298" t="n">
        <v>578.5599999999999</v>
      </c>
      <c r="Q1298" t="n">
        <v>578.5599999999999</v>
      </c>
      <c r="R1298" t="inlineStr">
        <is>
          <t>20.0%</t>
        </is>
      </c>
      <c r="S1298" t="n">
        <v>115.71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20.82</v>
      </c>
      <c r="AD1298" t="n">
        <v>136.53</v>
      </c>
      <c r="AE1298" t="n">
        <v>0</v>
      </c>
      <c r="AF1298" t="n">
        <v>0</v>
      </c>
      <c r="AG1298" t="n">
        <v>0</v>
      </c>
      <c r="AH1298" t="n">
        <v>27.55</v>
      </c>
      <c r="AI1298" t="n">
        <v>0</v>
      </c>
      <c r="AJ1298" t="n">
        <v>0.55</v>
      </c>
      <c r="AK1298" t="n">
        <v>28.1</v>
      </c>
      <c r="AL1298" t="n">
        <v>413.9</v>
      </c>
      <c r="AM1298" t="inlineStr">
        <is>
          <t>No</t>
        </is>
      </c>
      <c r="AN1298" t="n">
        <v>4.89</v>
      </c>
      <c r="AO1298" t="inlineStr">
        <is>
          <t>Yes</t>
        </is>
      </c>
      <c r="AP1298" t="inlineStr">
        <is>
          <t>No</t>
        </is>
      </c>
      <c r="AQ1298" t="inlineStr">
        <is>
          <t>SWIGGYIT</t>
        </is>
      </c>
      <c r="AR1298" t="inlineStr">
        <is>
          <t>206500dc-ba9e-4a58-be62-bb3f830ec1f3,206500dc-ba9e-4a58-be62-bb3f830ec1f3</t>
        </is>
      </c>
      <c r="AS1298" t="inlineStr">
        <is>
          <t>No</t>
        </is>
      </c>
      <c r="AT1298" t="inlineStr"/>
      <c r="AV1298" t="inlineStr"/>
      <c r="AW1298" t="inlineStr">
        <is>
          <t>Yes</t>
        </is>
      </c>
      <c r="AX1298" t="inlineStr">
        <is>
          <t>No</t>
        </is>
      </c>
    </row>
    <row r="1299">
      <c r="A1299" t="inlineStr">
        <is>
          <t>217327802252728</t>
        </is>
      </c>
      <c r="B1299" t="inlineStr"/>
      <c r="C1299" t="inlineStr">
        <is>
          <t>2025-09-20 14:20:02</t>
        </is>
      </c>
      <c r="D1299" t="inlineStr">
        <is>
          <t>delivered</t>
        </is>
      </c>
      <c r="E1299" t="inlineStr">
        <is>
          <t>regular</t>
        </is>
      </c>
      <c r="F1299" t="inlineStr"/>
      <c r="H1299" t="inlineStr">
        <is>
          <t>PARTY</t>
        </is>
      </c>
      <c r="I1299" t="n">
        <v>1670</v>
      </c>
      <c r="J1299" t="n">
        <v>60</v>
      </c>
      <c r="K1299" t="n">
        <v>167</v>
      </c>
      <c r="L1299" t="n">
        <v>0</v>
      </c>
      <c r="M1299" t="n">
        <v>167</v>
      </c>
      <c r="N1299" t="n">
        <v>1563</v>
      </c>
      <c r="O1299" t="n">
        <v>78.16</v>
      </c>
      <c r="P1299" t="n">
        <v>1641.16</v>
      </c>
      <c r="Q1299" t="n">
        <v>1641.16</v>
      </c>
      <c r="R1299" t="inlineStr">
        <is>
          <t>14.0%</t>
        </is>
      </c>
      <c r="S1299" t="n">
        <v>229.76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41.36</v>
      </c>
      <c r="AD1299" t="n">
        <v>271.12</v>
      </c>
      <c r="AE1299" t="n">
        <v>0</v>
      </c>
      <c r="AF1299" t="n">
        <v>0</v>
      </c>
      <c r="AG1299" t="n">
        <v>0</v>
      </c>
      <c r="AH1299" t="n">
        <v>78.15000000000001</v>
      </c>
      <c r="AI1299" t="n">
        <v>0</v>
      </c>
      <c r="AJ1299" t="n">
        <v>1.56</v>
      </c>
      <c r="AK1299" t="n">
        <v>79.71000000000001</v>
      </c>
      <c r="AL1299" t="n">
        <v>1290.32</v>
      </c>
      <c r="AM1299" t="inlineStr">
        <is>
          <t>No</t>
        </is>
      </c>
      <c r="AN1299" t="n">
        <v>2.364</v>
      </c>
      <c r="AO1299" t="inlineStr">
        <is>
          <t>Yes</t>
        </is>
      </c>
      <c r="AP1299" t="inlineStr">
        <is>
          <t>No</t>
        </is>
      </c>
      <c r="AR1299" t="inlineStr">
        <is>
          <t>108837402</t>
        </is>
      </c>
      <c r="AS1299" t="inlineStr">
        <is>
          <t>No</t>
        </is>
      </c>
      <c r="AT1299" t="inlineStr"/>
      <c r="AV1299" t="inlineStr"/>
      <c r="AW1299" t="inlineStr">
        <is>
          <t>No</t>
        </is>
      </c>
      <c r="AX1299" t="inlineStr">
        <is>
          <t>No</t>
        </is>
      </c>
    </row>
    <row r="1300">
      <c r="A1300" t="inlineStr">
        <is>
          <t>217327806332887</t>
        </is>
      </c>
      <c r="B1300" t="inlineStr"/>
      <c r="C1300" t="inlineStr">
        <is>
          <t>2025-09-20 14:20:06</t>
        </is>
      </c>
      <c r="D1300" t="inlineStr">
        <is>
          <t>delivered</t>
        </is>
      </c>
      <c r="E1300" t="inlineStr">
        <is>
          <t>regular</t>
        </is>
      </c>
      <c r="F1300" t="inlineStr"/>
      <c r="H1300" t="inlineStr">
        <is>
          <t>TRYNEW</t>
        </is>
      </c>
      <c r="I1300" t="n">
        <v>345</v>
      </c>
      <c r="J1300" t="n">
        <v>15</v>
      </c>
      <c r="K1300" t="n">
        <v>64</v>
      </c>
      <c r="L1300" t="n">
        <v>0</v>
      </c>
      <c r="M1300" t="n">
        <v>64</v>
      </c>
      <c r="N1300" t="n">
        <v>296</v>
      </c>
      <c r="O1300" t="n">
        <v>14.8</v>
      </c>
      <c r="P1300" t="n">
        <v>310.8</v>
      </c>
      <c r="Q1300" t="n">
        <v>310.8</v>
      </c>
      <c r="R1300" t="inlineStr">
        <is>
          <t>22.0%</t>
        </is>
      </c>
      <c r="S1300" t="n">
        <v>68.38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12.3</v>
      </c>
      <c r="AD1300" t="n">
        <v>80.68000000000001</v>
      </c>
      <c r="AE1300" t="n">
        <v>0</v>
      </c>
      <c r="AF1300" t="n">
        <v>0</v>
      </c>
      <c r="AG1300" t="n">
        <v>0</v>
      </c>
      <c r="AH1300" t="n">
        <v>14.8</v>
      </c>
      <c r="AI1300" t="n">
        <v>0</v>
      </c>
      <c r="AJ1300" t="n">
        <v>0.3</v>
      </c>
      <c r="AK1300" t="n">
        <v>15.1</v>
      </c>
      <c r="AL1300" t="n">
        <v>215.01</v>
      </c>
      <c r="AM1300" t="inlineStr">
        <is>
          <t>No</t>
        </is>
      </c>
      <c r="AN1300" t="n">
        <v>2.292</v>
      </c>
      <c r="AO1300" t="inlineStr">
        <is>
          <t>Yes</t>
        </is>
      </c>
      <c r="AP1300" t="inlineStr">
        <is>
          <t>No</t>
        </is>
      </c>
      <c r="AR1300" t="inlineStr">
        <is>
          <t>206500dc-ba9e-4a58-be62-bb3f830ec1f3,206500dc-ba9e-4a58-be62-bb3f830ec1f3</t>
        </is>
      </c>
      <c r="AS1300" t="inlineStr">
        <is>
          <t>No</t>
        </is>
      </c>
      <c r="AT1300" t="inlineStr"/>
      <c r="AV1300" t="inlineStr"/>
      <c r="AW1300" t="inlineStr">
        <is>
          <t>Yes</t>
        </is>
      </c>
      <c r="AX1300" t="inlineStr">
        <is>
          <t>No</t>
        </is>
      </c>
    </row>
    <row r="1301">
      <c r="A1301" t="inlineStr">
        <is>
          <t>217327940591335</t>
        </is>
      </c>
      <c r="B1301" t="inlineStr"/>
      <c r="C1301" t="inlineStr">
        <is>
          <t>2025-09-20 14:22:20</t>
        </is>
      </c>
      <c r="D1301" t="inlineStr">
        <is>
          <t>delivered</t>
        </is>
      </c>
      <c r="E1301" t="inlineStr">
        <is>
          <t>regular</t>
        </is>
      </c>
      <c r="F1301" t="inlineStr"/>
      <c r="H1301" t="inlineStr">
        <is>
          <t>SWIGGYIT</t>
        </is>
      </c>
      <c r="I1301" t="n">
        <v>345</v>
      </c>
      <c r="J1301" t="n">
        <v>15</v>
      </c>
      <c r="K1301" t="n">
        <v>64</v>
      </c>
      <c r="L1301" t="n">
        <v>0</v>
      </c>
      <c r="M1301" t="n">
        <v>64</v>
      </c>
      <c r="N1301" t="n">
        <v>296</v>
      </c>
      <c r="O1301" t="n">
        <v>14.8</v>
      </c>
      <c r="P1301" t="n">
        <v>310.8</v>
      </c>
      <c r="Q1301" t="n">
        <v>310.8</v>
      </c>
      <c r="R1301" t="inlineStr">
        <is>
          <t>22.0%</t>
        </is>
      </c>
      <c r="S1301" t="n">
        <v>68.38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12.3</v>
      </c>
      <c r="AD1301" t="n">
        <v>80.68000000000001</v>
      </c>
      <c r="AE1301" t="n">
        <v>0</v>
      </c>
      <c r="AF1301" t="n">
        <v>0</v>
      </c>
      <c r="AG1301" t="n">
        <v>0</v>
      </c>
      <c r="AH1301" t="n">
        <v>14.8</v>
      </c>
      <c r="AI1301" t="n">
        <v>0</v>
      </c>
      <c r="AJ1301" t="n">
        <v>0.3</v>
      </c>
      <c r="AK1301" t="n">
        <v>15.1</v>
      </c>
      <c r="AL1301" t="n">
        <v>215.01</v>
      </c>
      <c r="AM1301" t="inlineStr">
        <is>
          <t>No</t>
        </is>
      </c>
      <c r="AN1301" t="n">
        <v>4.512</v>
      </c>
      <c r="AO1301" t="inlineStr">
        <is>
          <t>Yes</t>
        </is>
      </c>
      <c r="AP1301" t="inlineStr">
        <is>
          <t>No</t>
        </is>
      </c>
      <c r="AR1301" t="inlineStr">
        <is>
          <t>e1f495a1-d8a2-49f6-9ffc-664c5560f859,206500dc-ba9e-4a58-be62-bb3f830ec1f3,e1f495a1-d8a2-49f6-9ffc-664c5560f859,206500dc-ba9e-4a58-be62-bb3f830ec1f3</t>
        </is>
      </c>
      <c r="AS1301" t="inlineStr">
        <is>
          <t>No</t>
        </is>
      </c>
      <c r="AT1301" t="inlineStr"/>
      <c r="AV1301" t="inlineStr"/>
      <c r="AW1301" t="inlineStr">
        <is>
          <t>Yes</t>
        </is>
      </c>
      <c r="AX1301" t="inlineStr">
        <is>
          <t>No</t>
        </is>
      </c>
    </row>
    <row r="1302">
      <c r="A1302" t="inlineStr">
        <is>
          <t>217327956787111</t>
        </is>
      </c>
      <c r="B1302" t="inlineStr"/>
      <c r="C1302" t="inlineStr">
        <is>
          <t>2025-09-20 14:22:36</t>
        </is>
      </c>
      <c r="D1302" t="inlineStr">
        <is>
          <t>delivered</t>
        </is>
      </c>
      <c r="E1302" t="inlineStr">
        <is>
          <t>regular</t>
        </is>
      </c>
      <c r="F1302" t="inlineStr"/>
      <c r="H1302" t="inlineStr">
        <is>
          <t>TRYNEW</t>
        </is>
      </c>
      <c r="I1302" t="n">
        <v>345</v>
      </c>
      <c r="J1302" t="n">
        <v>15</v>
      </c>
      <c r="K1302" t="n">
        <v>64</v>
      </c>
      <c r="L1302" t="n">
        <v>0</v>
      </c>
      <c r="M1302" t="n">
        <v>64</v>
      </c>
      <c r="N1302" t="n">
        <v>296</v>
      </c>
      <c r="O1302" t="n">
        <v>14.8</v>
      </c>
      <c r="P1302" t="n">
        <v>310.8</v>
      </c>
      <c r="Q1302" t="n">
        <v>310.8</v>
      </c>
      <c r="R1302" t="inlineStr">
        <is>
          <t>22.0%</t>
        </is>
      </c>
      <c r="S1302" t="n">
        <v>68.38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12.3</v>
      </c>
      <c r="AD1302" t="n">
        <v>80.68000000000001</v>
      </c>
      <c r="AE1302" t="n">
        <v>0</v>
      </c>
      <c r="AF1302" t="n">
        <v>0</v>
      </c>
      <c r="AG1302" t="n">
        <v>0</v>
      </c>
      <c r="AH1302" t="n">
        <v>14.8</v>
      </c>
      <c r="AI1302" t="n">
        <v>0</v>
      </c>
      <c r="AJ1302" t="n">
        <v>0.3</v>
      </c>
      <c r="AK1302" t="n">
        <v>15.1</v>
      </c>
      <c r="AL1302" t="n">
        <v>215.01</v>
      </c>
      <c r="AM1302" t="inlineStr">
        <is>
          <t>No</t>
        </is>
      </c>
      <c r="AN1302" t="n">
        <v>3.666</v>
      </c>
      <c r="AO1302" t="inlineStr">
        <is>
          <t>Yes</t>
        </is>
      </c>
      <c r="AP1302" t="inlineStr">
        <is>
          <t>No</t>
        </is>
      </c>
      <c r="AR1302" t="inlineStr">
        <is>
          <t>9df5c753-fdea-4bb8-bbed-66a28c56a7dc,206500dc-ba9e-4a58-be62-bb3f830ec1f3,9df5c753-fdea-4bb8-bbed-66a28c56a7dc,206500dc-ba9e-4a58-be62-bb3f830ec1f3</t>
        </is>
      </c>
      <c r="AS1302" t="inlineStr">
        <is>
          <t>No</t>
        </is>
      </c>
      <c r="AT1302" t="inlineStr"/>
      <c r="AV1302" t="inlineStr"/>
      <c r="AW1302" t="inlineStr">
        <is>
          <t>Yes</t>
        </is>
      </c>
      <c r="AX1302" t="inlineStr">
        <is>
          <t>No</t>
        </is>
      </c>
    </row>
    <row r="1303">
      <c r="A1303" t="inlineStr">
        <is>
          <t>217328034499709</t>
        </is>
      </c>
      <c r="B1303" t="inlineStr"/>
      <c r="C1303" t="inlineStr">
        <is>
          <t>2025-09-20 14:23:54</t>
        </is>
      </c>
      <c r="D1303" t="inlineStr">
        <is>
          <t>delivered</t>
        </is>
      </c>
      <c r="E1303" t="inlineStr">
        <is>
          <t>regular</t>
        </is>
      </c>
      <c r="F1303" t="inlineStr"/>
      <c r="H1303" t="inlineStr">
        <is>
          <t>PARTY</t>
        </is>
      </c>
      <c r="I1303" t="n">
        <v>1525</v>
      </c>
      <c r="J1303" t="n">
        <v>55</v>
      </c>
      <c r="K1303" t="n">
        <v>152.5</v>
      </c>
      <c r="L1303" t="n">
        <v>0</v>
      </c>
      <c r="M1303" t="n">
        <v>152.5</v>
      </c>
      <c r="N1303" t="n">
        <v>1427.5</v>
      </c>
      <c r="O1303" t="n">
        <v>71.38</v>
      </c>
      <c r="P1303" t="n">
        <v>1498.88</v>
      </c>
      <c r="Q1303" t="n">
        <v>1498.88</v>
      </c>
      <c r="R1303" t="inlineStr">
        <is>
          <t>14.0%</t>
        </is>
      </c>
      <c r="S1303" t="n">
        <v>209.84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37.78</v>
      </c>
      <c r="AD1303" t="n">
        <v>247.62</v>
      </c>
      <c r="AE1303" t="n">
        <v>0</v>
      </c>
      <c r="AF1303" t="n">
        <v>0</v>
      </c>
      <c r="AG1303" t="n">
        <v>0</v>
      </c>
      <c r="AH1303" t="n">
        <v>71.38</v>
      </c>
      <c r="AI1303" t="n">
        <v>0</v>
      </c>
      <c r="AJ1303" t="n">
        <v>1.43</v>
      </c>
      <c r="AK1303" t="n">
        <v>72.81</v>
      </c>
      <c r="AL1303" t="n">
        <v>1178.47</v>
      </c>
      <c r="AM1303" t="inlineStr">
        <is>
          <t>No</t>
        </is>
      </c>
      <c r="AN1303" t="n">
        <v>4.504</v>
      </c>
      <c r="AO1303" t="inlineStr">
        <is>
          <t>Yes</t>
        </is>
      </c>
      <c r="AP1303" t="inlineStr">
        <is>
          <t>No</t>
        </is>
      </c>
      <c r="AR1303" t="inlineStr">
        <is>
          <t>206500dc-ba9e-4a58-be62-bb3f830ec1f3,206500dc-ba9e-4a58-be62-bb3f830ec1f3</t>
        </is>
      </c>
      <c r="AS1303" t="inlineStr">
        <is>
          <t>No</t>
        </is>
      </c>
      <c r="AT1303" t="inlineStr"/>
      <c r="AV1303" t="inlineStr"/>
      <c r="AW1303" t="inlineStr">
        <is>
          <t>Yes</t>
        </is>
      </c>
      <c r="AX1303" t="inlineStr">
        <is>
          <t>No</t>
        </is>
      </c>
    </row>
    <row r="1304">
      <c r="A1304" t="inlineStr">
        <is>
          <t>217328223369421</t>
        </is>
      </c>
      <c r="B1304" t="inlineStr"/>
      <c r="C1304" t="inlineStr">
        <is>
          <t>2025-09-20 14:27:03</t>
        </is>
      </c>
      <c r="D1304" t="inlineStr">
        <is>
          <t>delivered</t>
        </is>
      </c>
      <c r="E1304" t="inlineStr">
        <is>
          <t>regular</t>
        </is>
      </c>
      <c r="F1304" t="inlineStr"/>
      <c r="H1304" t="inlineStr"/>
      <c r="I1304" t="n">
        <v>795</v>
      </c>
      <c r="J1304" t="n">
        <v>25</v>
      </c>
      <c r="K1304" t="n">
        <v>0</v>
      </c>
      <c r="L1304" t="n">
        <v>0</v>
      </c>
      <c r="M1304" t="n">
        <v>0</v>
      </c>
      <c r="N1304" t="n">
        <v>820</v>
      </c>
      <c r="O1304" t="n">
        <v>41</v>
      </c>
      <c r="P1304" t="n">
        <v>861</v>
      </c>
      <c r="Q1304" t="n">
        <v>861</v>
      </c>
      <c r="R1304" t="inlineStr">
        <is>
          <t>20.0%</t>
        </is>
      </c>
      <c r="S1304" t="n">
        <v>172.2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31</v>
      </c>
      <c r="AD1304" t="n">
        <v>203.2</v>
      </c>
      <c r="AE1304" t="n">
        <v>0</v>
      </c>
      <c r="AF1304" t="n">
        <v>0</v>
      </c>
      <c r="AG1304" t="n">
        <v>0</v>
      </c>
      <c r="AH1304" t="n">
        <v>41</v>
      </c>
      <c r="AI1304" t="n">
        <v>0</v>
      </c>
      <c r="AJ1304" t="n">
        <v>0.82</v>
      </c>
      <c r="AK1304" t="n">
        <v>41.82</v>
      </c>
      <c r="AL1304" t="n">
        <v>615.98</v>
      </c>
      <c r="AM1304" t="inlineStr">
        <is>
          <t>No</t>
        </is>
      </c>
      <c r="AN1304" t="n">
        <v>3.411</v>
      </c>
      <c r="AO1304" t="inlineStr">
        <is>
          <t>Yes</t>
        </is>
      </c>
      <c r="AP1304" t="inlineStr">
        <is>
          <t>No</t>
        </is>
      </c>
      <c r="AR1304" t="inlineStr">
        <is>
          <t>206500dc-ba9e-4a58-be62-bb3f830ec1f3</t>
        </is>
      </c>
      <c r="AS1304" t="inlineStr">
        <is>
          <t>No</t>
        </is>
      </c>
      <c r="AT1304" t="inlineStr"/>
      <c r="AV1304" t="inlineStr"/>
      <c r="AW1304" t="inlineStr">
        <is>
          <t>Yes</t>
        </is>
      </c>
      <c r="AX1304" t="inlineStr">
        <is>
          <t>No</t>
        </is>
      </c>
    </row>
    <row r="1305">
      <c r="A1305" t="inlineStr">
        <is>
          <t>217328331940286</t>
        </is>
      </c>
      <c r="B1305" t="inlineStr"/>
      <c r="C1305" t="inlineStr">
        <is>
          <t>2025-09-20 14:28:51</t>
        </is>
      </c>
      <c r="D1305" t="inlineStr">
        <is>
          <t>delivered</t>
        </is>
      </c>
      <c r="E1305" t="inlineStr">
        <is>
          <t>regular</t>
        </is>
      </c>
      <c r="F1305" t="inlineStr"/>
      <c r="H1305" t="inlineStr">
        <is>
          <t>SWIGGYIT</t>
        </is>
      </c>
      <c r="I1305" t="n">
        <v>645</v>
      </c>
      <c r="J1305" t="n">
        <v>20</v>
      </c>
      <c r="K1305" t="n">
        <v>64</v>
      </c>
      <c r="L1305" t="n">
        <v>0</v>
      </c>
      <c r="M1305" t="n">
        <v>64</v>
      </c>
      <c r="N1305" t="n">
        <v>601</v>
      </c>
      <c r="O1305" t="n">
        <v>30.06</v>
      </c>
      <c r="P1305" t="n">
        <v>631.0599999999999</v>
      </c>
      <c r="Q1305" t="n">
        <v>631.0599999999999</v>
      </c>
      <c r="R1305" t="inlineStr">
        <is>
          <t>20.0%</t>
        </is>
      </c>
      <c r="S1305" t="n">
        <v>126.21</v>
      </c>
      <c r="T1305" t="n">
        <v>7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23.98</v>
      </c>
      <c r="AD1305" t="n">
        <v>157.19</v>
      </c>
      <c r="AE1305" t="n">
        <v>0</v>
      </c>
      <c r="AF1305" t="n">
        <v>0</v>
      </c>
      <c r="AG1305" t="n">
        <v>0</v>
      </c>
      <c r="AH1305" t="n">
        <v>30.05</v>
      </c>
      <c r="AI1305" t="n">
        <v>0</v>
      </c>
      <c r="AJ1305" t="n">
        <v>0.6</v>
      </c>
      <c r="AK1305" t="n">
        <v>30.65</v>
      </c>
      <c r="AL1305" t="n">
        <v>443.21</v>
      </c>
      <c r="AM1305" t="inlineStr">
        <is>
          <t>Yes</t>
        </is>
      </c>
      <c r="AN1305" t="n">
        <v>7.468</v>
      </c>
      <c r="AO1305" t="inlineStr">
        <is>
          <t>Yes</t>
        </is>
      </c>
      <c r="AP1305" t="inlineStr">
        <is>
          <t>No</t>
        </is>
      </c>
      <c r="AR1305" t="inlineStr">
        <is>
          <t>100833489</t>
        </is>
      </c>
      <c r="AS1305" t="inlineStr">
        <is>
          <t>No</t>
        </is>
      </c>
      <c r="AT1305" t="inlineStr"/>
      <c r="AV1305" t="inlineStr"/>
      <c r="AW1305" t="inlineStr">
        <is>
          <t>Yes</t>
        </is>
      </c>
      <c r="AX1305" t="inlineStr">
        <is>
          <t>No</t>
        </is>
      </c>
    </row>
    <row r="1306">
      <c r="A1306" t="inlineStr">
        <is>
          <t>217328494453279</t>
        </is>
      </c>
      <c r="B1306" t="inlineStr"/>
      <c r="C1306" t="inlineStr">
        <is>
          <t>2025-09-20 14:31:34</t>
        </is>
      </c>
      <c r="D1306" t="inlineStr">
        <is>
          <t>delivered</t>
        </is>
      </c>
      <c r="E1306" t="inlineStr">
        <is>
          <t>regular</t>
        </is>
      </c>
      <c r="F1306" t="inlineStr"/>
      <c r="H1306" t="inlineStr">
        <is>
          <t>TRYNEW</t>
        </is>
      </c>
      <c r="I1306" t="n">
        <v>445</v>
      </c>
      <c r="J1306" t="n">
        <v>15</v>
      </c>
      <c r="K1306" t="n">
        <v>64</v>
      </c>
      <c r="L1306" t="n">
        <v>0</v>
      </c>
      <c r="M1306" t="n">
        <v>64</v>
      </c>
      <c r="N1306" t="n">
        <v>396</v>
      </c>
      <c r="O1306" t="n">
        <v>19.8</v>
      </c>
      <c r="P1306" t="n">
        <v>415.8</v>
      </c>
      <c r="Q1306" t="n">
        <v>415.8</v>
      </c>
      <c r="R1306" t="inlineStr">
        <is>
          <t>22.0%</t>
        </is>
      </c>
      <c r="S1306" t="n">
        <v>91.48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16.46</v>
      </c>
      <c r="AD1306" t="n">
        <v>107.94</v>
      </c>
      <c r="AE1306" t="n">
        <v>0</v>
      </c>
      <c r="AF1306" t="n">
        <v>0</v>
      </c>
      <c r="AG1306" t="n">
        <v>0</v>
      </c>
      <c r="AH1306" t="n">
        <v>19.8</v>
      </c>
      <c r="AI1306" t="n">
        <v>0</v>
      </c>
      <c r="AJ1306" t="n">
        <v>0.4</v>
      </c>
      <c r="AK1306" t="n">
        <v>20.2</v>
      </c>
      <c r="AL1306" t="n">
        <v>287.65</v>
      </c>
      <c r="AM1306" t="inlineStr">
        <is>
          <t>No</t>
        </is>
      </c>
      <c r="AN1306" t="n">
        <v>4.016</v>
      </c>
      <c r="AO1306" t="inlineStr">
        <is>
          <t>Yes</t>
        </is>
      </c>
      <c r="AP1306" t="inlineStr">
        <is>
          <t>No</t>
        </is>
      </c>
      <c r="AR1306" t="inlineStr">
        <is>
          <t>206500dc-ba9e-4a58-be62-bb3f830ec1f3,206500dc-ba9e-4a58-be62-bb3f830ec1f3</t>
        </is>
      </c>
      <c r="AS1306" t="inlineStr">
        <is>
          <t>No</t>
        </is>
      </c>
      <c r="AT1306" t="inlineStr"/>
      <c r="AV1306" t="inlineStr"/>
      <c r="AW1306" t="inlineStr">
        <is>
          <t>Yes</t>
        </is>
      </c>
      <c r="AX1306" t="inlineStr">
        <is>
          <t>No</t>
        </is>
      </c>
    </row>
    <row r="1307">
      <c r="A1307" t="inlineStr">
        <is>
          <t>217328499799750</t>
        </is>
      </c>
      <c r="B1307" t="inlineStr"/>
      <c r="C1307" t="inlineStr">
        <is>
          <t>2025-09-20 14:31:39</t>
        </is>
      </c>
      <c r="D1307" t="inlineStr">
        <is>
          <t>delivered</t>
        </is>
      </c>
      <c r="E1307" t="inlineStr">
        <is>
          <t>regular</t>
        </is>
      </c>
      <c r="F1307" t="inlineStr"/>
      <c r="H1307" t="inlineStr">
        <is>
          <t>FLAVORFUL</t>
        </is>
      </c>
      <c r="I1307" t="n">
        <v>870</v>
      </c>
      <c r="J1307" t="n">
        <v>30</v>
      </c>
      <c r="K1307" t="n">
        <v>99.98999999999999</v>
      </c>
      <c r="L1307" t="n">
        <v>0</v>
      </c>
      <c r="M1307" t="n">
        <v>99.98999999999999</v>
      </c>
      <c r="N1307" t="n">
        <v>800.01</v>
      </c>
      <c r="O1307" t="n">
        <v>40</v>
      </c>
      <c r="P1307" t="n">
        <v>840.008</v>
      </c>
      <c r="Q1307" t="n">
        <v>840.01</v>
      </c>
      <c r="R1307" t="inlineStr">
        <is>
          <t>20.0%</t>
        </is>
      </c>
      <c r="S1307" t="n">
        <v>168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31.5</v>
      </c>
      <c r="AD1307" t="n">
        <v>206.5</v>
      </c>
      <c r="AE1307" t="n">
        <v>0</v>
      </c>
      <c r="AF1307" t="n">
        <v>0</v>
      </c>
      <c r="AG1307" t="n">
        <v>0</v>
      </c>
      <c r="AH1307" t="n">
        <v>40</v>
      </c>
      <c r="AI1307" t="n">
        <v>0</v>
      </c>
      <c r="AJ1307" t="n">
        <v>0.8</v>
      </c>
      <c r="AK1307" t="n">
        <v>40.8</v>
      </c>
      <c r="AL1307" t="n">
        <v>592.71</v>
      </c>
      <c r="AM1307" t="inlineStr">
        <is>
          <t>Yes</t>
        </is>
      </c>
      <c r="AN1307" t="n">
        <v>6.312</v>
      </c>
      <c r="AO1307" t="inlineStr">
        <is>
          <t>Yes</t>
        </is>
      </c>
      <c r="AP1307" t="inlineStr">
        <is>
          <t>No</t>
        </is>
      </c>
      <c r="AR1307" t="inlineStr">
        <is>
          <t>242f24a5-50d6-49d1-841e-57f8f8fbb778,206500dc-ba9e-4a58-be62-bb3f830ec1f3,242f24a5-50d6-49d1-841e-57f8f8fbb778,206500dc-ba9e-4a58-be62-bb3f830ec1f3</t>
        </is>
      </c>
      <c r="AS1307" t="inlineStr">
        <is>
          <t>No</t>
        </is>
      </c>
      <c r="AT1307" t="inlineStr"/>
      <c r="AV1307" t="inlineStr"/>
      <c r="AW1307" t="inlineStr">
        <is>
          <t>Yes</t>
        </is>
      </c>
      <c r="AX1307" t="inlineStr">
        <is>
          <t>No</t>
        </is>
      </c>
    </row>
    <row r="1308">
      <c r="A1308" t="inlineStr">
        <is>
          <t>217328540815504</t>
        </is>
      </c>
      <c r="B1308" t="inlineStr"/>
      <c r="C1308" t="inlineStr">
        <is>
          <t>2025-09-20 14:32:20</t>
        </is>
      </c>
      <c r="D1308" t="inlineStr">
        <is>
          <t>delivered</t>
        </is>
      </c>
      <c r="E1308" t="inlineStr">
        <is>
          <t>regular</t>
        </is>
      </c>
      <c r="F1308" t="inlineStr"/>
      <c r="H1308" t="inlineStr">
        <is>
          <t>SWIGGYIT</t>
        </is>
      </c>
      <c r="I1308" t="n">
        <v>395</v>
      </c>
      <c r="J1308" t="n">
        <v>15</v>
      </c>
      <c r="K1308" t="n">
        <v>64</v>
      </c>
      <c r="L1308" t="n">
        <v>0</v>
      </c>
      <c r="M1308" t="n">
        <v>64</v>
      </c>
      <c r="N1308" t="n">
        <v>346</v>
      </c>
      <c r="O1308" t="n">
        <v>17.3</v>
      </c>
      <c r="P1308" t="n">
        <v>363.3</v>
      </c>
      <c r="Q1308" t="n">
        <v>363.3</v>
      </c>
      <c r="R1308" t="inlineStr">
        <is>
          <t>22.0%</t>
        </is>
      </c>
      <c r="S1308" t="n">
        <v>79.93000000000001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14.38</v>
      </c>
      <c r="AD1308" t="n">
        <v>94.31</v>
      </c>
      <c r="AE1308" t="n">
        <v>0</v>
      </c>
      <c r="AF1308" t="n">
        <v>0</v>
      </c>
      <c r="AG1308" t="n">
        <v>0</v>
      </c>
      <c r="AH1308" t="n">
        <v>17.3</v>
      </c>
      <c r="AI1308" t="n">
        <v>0</v>
      </c>
      <c r="AJ1308" t="n">
        <v>0.35</v>
      </c>
      <c r="AK1308" t="n">
        <v>17.65</v>
      </c>
      <c r="AL1308" t="n">
        <v>251.33</v>
      </c>
      <c r="AM1308" t="inlineStr">
        <is>
          <t>No</t>
        </is>
      </c>
      <c r="AN1308" t="n">
        <v>2.535</v>
      </c>
      <c r="AO1308" t="inlineStr">
        <is>
          <t>Yes</t>
        </is>
      </c>
      <c r="AP1308" t="inlineStr">
        <is>
          <t>No</t>
        </is>
      </c>
      <c r="AR1308" t="inlineStr">
        <is>
          <t>206500dc-ba9e-4a58-be62-bb3f830ec1f3,206500dc-ba9e-4a58-be62-bb3f830ec1f3</t>
        </is>
      </c>
      <c r="AS1308" t="inlineStr">
        <is>
          <t>No</t>
        </is>
      </c>
      <c r="AT1308" t="inlineStr"/>
      <c r="AV1308" t="inlineStr"/>
      <c r="AW1308" t="inlineStr">
        <is>
          <t>Yes</t>
        </is>
      </c>
      <c r="AX1308" t="inlineStr">
        <is>
          <t>No</t>
        </is>
      </c>
    </row>
    <row r="1309">
      <c r="A1309" t="inlineStr">
        <is>
          <t>217328842918222</t>
        </is>
      </c>
      <c r="B1309" t="inlineStr"/>
      <c r="C1309" t="inlineStr">
        <is>
          <t>2025-09-20 14:37:22</t>
        </is>
      </c>
      <c r="D1309" t="inlineStr">
        <is>
          <t>delivered</t>
        </is>
      </c>
      <c r="E1309" t="inlineStr">
        <is>
          <t>regular</t>
        </is>
      </c>
      <c r="F1309" t="inlineStr"/>
      <c r="H1309" t="inlineStr">
        <is>
          <t>SWIGGYIT</t>
        </is>
      </c>
      <c r="I1309" t="n">
        <v>425</v>
      </c>
      <c r="J1309" t="n">
        <v>15</v>
      </c>
      <c r="K1309" t="n">
        <v>64</v>
      </c>
      <c r="L1309" t="n">
        <v>0</v>
      </c>
      <c r="M1309" t="n">
        <v>64</v>
      </c>
      <c r="N1309" t="n">
        <v>376</v>
      </c>
      <c r="O1309" t="n">
        <v>18.8</v>
      </c>
      <c r="P1309" t="n">
        <v>394.8</v>
      </c>
      <c r="Q1309" t="n">
        <v>394.8</v>
      </c>
      <c r="R1309" t="inlineStr">
        <is>
          <t>22.0%</t>
        </is>
      </c>
      <c r="S1309" t="n">
        <v>86.86</v>
      </c>
      <c r="T1309" t="n">
        <v>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16.9</v>
      </c>
      <c r="AD1309" t="n">
        <v>110.76</v>
      </c>
      <c r="AE1309" t="n">
        <v>0</v>
      </c>
      <c r="AF1309" t="n">
        <v>0</v>
      </c>
      <c r="AG1309" t="n">
        <v>0</v>
      </c>
      <c r="AH1309" t="n">
        <v>18.8</v>
      </c>
      <c r="AI1309" t="n">
        <v>0</v>
      </c>
      <c r="AJ1309" t="n">
        <v>0.38</v>
      </c>
      <c r="AK1309" t="n">
        <v>19.18</v>
      </c>
      <c r="AL1309" t="n">
        <v>264.88</v>
      </c>
      <c r="AM1309" t="inlineStr">
        <is>
          <t>Yes</t>
        </is>
      </c>
      <c r="AN1309" t="n">
        <v>6.463</v>
      </c>
      <c r="AO1309" t="inlineStr">
        <is>
          <t>Yes</t>
        </is>
      </c>
      <c r="AP1309" t="inlineStr">
        <is>
          <t>No</t>
        </is>
      </c>
      <c r="AR1309" t="inlineStr">
        <is>
          <t>206500dc-ba9e-4a58-be62-bb3f830ec1f3,206500dc-ba9e-4a58-be62-bb3f830ec1f3</t>
        </is>
      </c>
      <c r="AS1309" t="inlineStr">
        <is>
          <t>No</t>
        </is>
      </c>
      <c r="AT1309" t="inlineStr"/>
      <c r="AV1309" t="inlineStr"/>
      <c r="AW1309" t="inlineStr">
        <is>
          <t>Yes</t>
        </is>
      </c>
      <c r="AX1309" t="inlineStr">
        <is>
          <t>No</t>
        </is>
      </c>
    </row>
    <row r="1310">
      <c r="A1310" t="inlineStr">
        <is>
          <t>217329050971924</t>
        </is>
      </c>
      <c r="B1310" t="inlineStr"/>
      <c r="C1310" t="inlineStr">
        <is>
          <t>2025-09-20 14:40:50</t>
        </is>
      </c>
      <c r="D1310" t="inlineStr">
        <is>
          <t>delivered</t>
        </is>
      </c>
      <c r="E1310" t="inlineStr">
        <is>
          <t>regular</t>
        </is>
      </c>
      <c r="F1310" t="inlineStr"/>
      <c r="H1310" t="inlineStr">
        <is>
          <t>FLAVORFUL</t>
        </is>
      </c>
      <c r="I1310" t="n">
        <v>790</v>
      </c>
      <c r="J1310" t="n">
        <v>30</v>
      </c>
      <c r="K1310" t="n">
        <v>100</v>
      </c>
      <c r="L1310" t="n">
        <v>0</v>
      </c>
      <c r="M1310" t="n">
        <v>100</v>
      </c>
      <c r="N1310" t="n">
        <v>720</v>
      </c>
      <c r="O1310" t="n">
        <v>36</v>
      </c>
      <c r="P1310" t="n">
        <v>756</v>
      </c>
      <c r="Q1310" t="n">
        <v>756</v>
      </c>
      <c r="R1310" t="inlineStr">
        <is>
          <t>20.0%</t>
        </is>
      </c>
      <c r="S1310" t="n">
        <v>151.2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27.22</v>
      </c>
      <c r="AD1310" t="n">
        <v>178.42</v>
      </c>
      <c r="AE1310" t="n">
        <v>0</v>
      </c>
      <c r="AF1310" t="n">
        <v>0</v>
      </c>
      <c r="AG1310" t="n">
        <v>0</v>
      </c>
      <c r="AH1310" t="n">
        <v>36</v>
      </c>
      <c r="AI1310" t="n">
        <v>0</v>
      </c>
      <c r="AJ1310" t="n">
        <v>0.72</v>
      </c>
      <c r="AK1310" t="n">
        <v>36.72</v>
      </c>
      <c r="AL1310" t="n">
        <v>540.86</v>
      </c>
      <c r="AM1310" t="inlineStr">
        <is>
          <t>No</t>
        </is>
      </c>
      <c r="AN1310" t="n">
        <v>3.093</v>
      </c>
      <c r="AO1310" t="inlineStr">
        <is>
          <t>Yes</t>
        </is>
      </c>
      <c r="AP1310" t="inlineStr">
        <is>
          <t>No</t>
        </is>
      </c>
      <c r="AR1310" t="inlineStr">
        <is>
          <t>206500dc-ba9e-4a58-be62-bb3f830ec1f3,206500dc-ba9e-4a58-be62-bb3f830ec1f3</t>
        </is>
      </c>
      <c r="AS1310" t="inlineStr">
        <is>
          <t>No</t>
        </is>
      </c>
      <c r="AT1310" t="inlineStr"/>
      <c r="AV1310" t="inlineStr"/>
      <c r="AW1310" t="inlineStr">
        <is>
          <t>Yes</t>
        </is>
      </c>
      <c r="AX1310" t="inlineStr">
        <is>
          <t>No</t>
        </is>
      </c>
    </row>
    <row r="1311">
      <c r="A1311" t="inlineStr">
        <is>
          <t>217329196854866</t>
        </is>
      </c>
      <c r="B1311" t="inlineStr"/>
      <c r="C1311" t="inlineStr">
        <is>
          <t>2025-09-20 14:43:16</t>
        </is>
      </c>
      <c r="D1311" t="inlineStr">
        <is>
          <t>delivered</t>
        </is>
      </c>
      <c r="E1311" t="inlineStr">
        <is>
          <t>regular</t>
        </is>
      </c>
      <c r="F1311" t="inlineStr"/>
      <c r="H1311" t="inlineStr">
        <is>
          <t>TRYNEW</t>
        </is>
      </c>
      <c r="I1311" t="n">
        <v>595</v>
      </c>
      <c r="J1311" t="n">
        <v>20</v>
      </c>
      <c r="K1311" t="n">
        <v>64</v>
      </c>
      <c r="L1311" t="n">
        <v>0</v>
      </c>
      <c r="M1311" t="n">
        <v>64</v>
      </c>
      <c r="N1311" t="n">
        <v>551</v>
      </c>
      <c r="O1311" t="n">
        <v>27.56</v>
      </c>
      <c r="P1311" t="n">
        <v>578.5599999999999</v>
      </c>
      <c r="Q1311" t="n">
        <v>578.5599999999999</v>
      </c>
      <c r="R1311" t="inlineStr">
        <is>
          <t>20.0%</t>
        </is>
      </c>
      <c r="S1311" t="n">
        <v>115.71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20.82</v>
      </c>
      <c r="AD1311" t="n">
        <v>136.53</v>
      </c>
      <c r="AE1311" t="n">
        <v>0</v>
      </c>
      <c r="AF1311" t="n">
        <v>0</v>
      </c>
      <c r="AG1311" t="n">
        <v>0</v>
      </c>
      <c r="AH1311" t="n">
        <v>27.55</v>
      </c>
      <c r="AI1311" t="n">
        <v>0</v>
      </c>
      <c r="AJ1311" t="n">
        <v>0.55</v>
      </c>
      <c r="AK1311" t="n">
        <v>28.1</v>
      </c>
      <c r="AL1311" t="n">
        <v>413.9</v>
      </c>
      <c r="AM1311" t="inlineStr">
        <is>
          <t>No</t>
        </is>
      </c>
      <c r="AN1311" t="n">
        <v>4.061</v>
      </c>
      <c r="AO1311" t="inlineStr">
        <is>
          <t>Yes</t>
        </is>
      </c>
      <c r="AP1311" t="inlineStr">
        <is>
          <t>No</t>
        </is>
      </c>
      <c r="AR1311" t="inlineStr">
        <is>
          <t>206500dc-ba9e-4a58-be62-bb3f830ec1f3,206500dc-ba9e-4a58-be62-bb3f830ec1f3</t>
        </is>
      </c>
      <c r="AS1311" t="inlineStr">
        <is>
          <t>No</t>
        </is>
      </c>
      <c r="AT1311" t="inlineStr"/>
      <c r="AV1311" t="inlineStr"/>
      <c r="AW1311" t="inlineStr">
        <is>
          <t>Yes</t>
        </is>
      </c>
      <c r="AX1311" t="inlineStr">
        <is>
          <t>No</t>
        </is>
      </c>
    </row>
    <row r="1312">
      <c r="A1312" t="inlineStr">
        <is>
          <t>217329355801867</t>
        </is>
      </c>
      <c r="B1312" t="inlineStr"/>
      <c r="C1312" t="inlineStr">
        <is>
          <t>2025-09-20 14:45:55</t>
        </is>
      </c>
      <c r="D1312" t="inlineStr">
        <is>
          <t>delivered</t>
        </is>
      </c>
      <c r="E1312" t="inlineStr">
        <is>
          <t>regular</t>
        </is>
      </c>
      <c r="F1312" t="inlineStr"/>
      <c r="H1312" t="inlineStr"/>
      <c r="I1312" t="n">
        <v>740</v>
      </c>
      <c r="J1312" t="n">
        <v>30</v>
      </c>
      <c r="K1312" t="n">
        <v>0</v>
      </c>
      <c r="L1312" t="n">
        <v>0</v>
      </c>
      <c r="M1312" t="n">
        <v>0</v>
      </c>
      <c r="N1312" t="n">
        <v>770</v>
      </c>
      <c r="O1312" t="n">
        <v>38.5</v>
      </c>
      <c r="P1312" t="n">
        <v>808.5</v>
      </c>
      <c r="Q1312" t="n">
        <v>808.5</v>
      </c>
      <c r="R1312" t="inlineStr">
        <is>
          <t>20.0%</t>
        </is>
      </c>
      <c r="S1312" t="n">
        <v>161.7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29.1</v>
      </c>
      <c r="AD1312" t="n">
        <v>190.8</v>
      </c>
      <c r="AE1312" t="n">
        <v>0</v>
      </c>
      <c r="AF1312" t="n">
        <v>0</v>
      </c>
      <c r="AG1312" t="n">
        <v>0</v>
      </c>
      <c r="AH1312" t="n">
        <v>38.5</v>
      </c>
      <c r="AI1312" t="n">
        <v>0</v>
      </c>
      <c r="AJ1312" t="n">
        <v>0.77</v>
      </c>
      <c r="AK1312" t="n">
        <v>39.27</v>
      </c>
      <c r="AL1312" t="n">
        <v>578.41</v>
      </c>
      <c r="AM1312" t="inlineStr">
        <is>
          <t>No</t>
        </is>
      </c>
      <c r="AN1312" t="n">
        <v>3.347</v>
      </c>
      <c r="AO1312" t="inlineStr">
        <is>
          <t>Yes</t>
        </is>
      </c>
      <c r="AP1312" t="inlineStr">
        <is>
          <t>No</t>
        </is>
      </c>
      <c r="AS1312" t="inlineStr">
        <is>
          <t>No</t>
        </is>
      </c>
      <c r="AT1312" t="inlineStr"/>
      <c r="AV1312" t="inlineStr"/>
      <c r="AW1312" t="inlineStr">
        <is>
          <t>No</t>
        </is>
      </c>
      <c r="AX1312" t="inlineStr">
        <is>
          <t>No</t>
        </is>
      </c>
    </row>
    <row r="1313">
      <c r="A1313" t="inlineStr">
        <is>
          <t>217329490797731</t>
        </is>
      </c>
      <c r="B1313" t="inlineStr"/>
      <c r="C1313" t="inlineStr">
        <is>
          <t>2025-09-20 14:48:10</t>
        </is>
      </c>
      <c r="D1313" t="inlineStr">
        <is>
          <t>delivered</t>
        </is>
      </c>
      <c r="E1313" t="inlineStr">
        <is>
          <t>regular</t>
        </is>
      </c>
      <c r="F1313" t="inlineStr"/>
      <c r="H1313" t="inlineStr"/>
      <c r="I1313" t="n">
        <v>445</v>
      </c>
      <c r="J1313" t="n">
        <v>15</v>
      </c>
      <c r="K1313" t="n">
        <v>0</v>
      </c>
      <c r="L1313" t="n">
        <v>0</v>
      </c>
      <c r="M1313" t="n">
        <v>0</v>
      </c>
      <c r="N1313" t="n">
        <v>460</v>
      </c>
      <c r="O1313" t="n">
        <v>23</v>
      </c>
      <c r="P1313" t="n">
        <v>483</v>
      </c>
      <c r="Q1313" t="n">
        <v>483</v>
      </c>
      <c r="R1313" t="inlineStr">
        <is>
          <t>22.0%</t>
        </is>
      </c>
      <c r="S1313" t="n">
        <v>106.26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19.12</v>
      </c>
      <c r="AD1313" t="n">
        <v>125.38</v>
      </c>
      <c r="AE1313" t="n">
        <v>0</v>
      </c>
      <c r="AF1313" t="n">
        <v>0</v>
      </c>
      <c r="AG1313" t="n">
        <v>0</v>
      </c>
      <c r="AH1313" t="n">
        <v>23</v>
      </c>
      <c r="AI1313" t="n">
        <v>0</v>
      </c>
      <c r="AJ1313" t="n">
        <v>0.46</v>
      </c>
      <c r="AK1313" t="n">
        <v>23.46</v>
      </c>
      <c r="AL1313" t="n">
        <v>334.14</v>
      </c>
      <c r="AM1313" t="inlineStr">
        <is>
          <t>No</t>
        </is>
      </c>
      <c r="AN1313" t="n">
        <v>1.738</v>
      </c>
      <c r="AO1313" t="inlineStr">
        <is>
          <t>Yes</t>
        </is>
      </c>
      <c r="AP1313" t="inlineStr">
        <is>
          <t>No</t>
        </is>
      </c>
      <c r="AR1313" t="inlineStr">
        <is>
          <t>206500dc-ba9e-4a58-be62-bb3f830ec1f3,dd95de37-3c04-433d-9503-a52a65111d5d</t>
        </is>
      </c>
      <c r="AS1313" t="inlineStr">
        <is>
          <t>No</t>
        </is>
      </c>
      <c r="AT1313" t="inlineStr"/>
      <c r="AV1313" t="inlineStr"/>
      <c r="AW1313" t="inlineStr">
        <is>
          <t>Yes</t>
        </is>
      </c>
      <c r="AX1313" t="inlineStr">
        <is>
          <t>No</t>
        </is>
      </c>
    </row>
    <row r="1314">
      <c r="A1314" t="inlineStr">
        <is>
          <t>217329599287401</t>
        </is>
      </c>
      <c r="B1314" t="inlineStr"/>
      <c r="C1314" t="inlineStr">
        <is>
          <t>2025-09-20 14:49:59</t>
        </is>
      </c>
      <c r="D1314" t="inlineStr">
        <is>
          <t>delivered</t>
        </is>
      </c>
      <c r="E1314" t="inlineStr">
        <is>
          <t>regular</t>
        </is>
      </c>
      <c r="F1314" t="inlineStr"/>
      <c r="H1314" t="inlineStr">
        <is>
          <t>SWIGGYIT</t>
        </is>
      </c>
      <c r="I1314" t="n">
        <v>570</v>
      </c>
      <c r="J1314" t="n">
        <v>25</v>
      </c>
      <c r="K1314" t="n">
        <v>63.99</v>
      </c>
      <c r="L1314" t="n">
        <v>0</v>
      </c>
      <c r="M1314" t="n">
        <v>63.99</v>
      </c>
      <c r="N1314" t="n">
        <v>531.01</v>
      </c>
      <c r="O1314" t="n">
        <v>26.56</v>
      </c>
      <c r="P1314" t="n">
        <v>557.568</v>
      </c>
      <c r="Q1314" t="n">
        <v>557.5700000000001</v>
      </c>
      <c r="R1314" t="inlineStr">
        <is>
          <t>20.0%</t>
        </is>
      </c>
      <c r="S1314" t="n">
        <v>111.51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20.08</v>
      </c>
      <c r="AD1314" t="n">
        <v>131.59</v>
      </c>
      <c r="AE1314" t="n">
        <v>0</v>
      </c>
      <c r="AF1314" t="n">
        <v>0</v>
      </c>
      <c r="AG1314" t="n">
        <v>0</v>
      </c>
      <c r="AH1314" t="n">
        <v>26.55</v>
      </c>
      <c r="AI1314" t="n">
        <v>0</v>
      </c>
      <c r="AJ1314" t="n">
        <v>0.53</v>
      </c>
      <c r="AK1314" t="n">
        <v>27.08</v>
      </c>
      <c r="AL1314" t="n">
        <v>398.91</v>
      </c>
      <c r="AM1314" t="inlineStr">
        <is>
          <t>No</t>
        </is>
      </c>
      <c r="AN1314" t="n">
        <v>5.049</v>
      </c>
      <c r="AO1314" t="inlineStr">
        <is>
          <t>Yes</t>
        </is>
      </c>
      <c r="AP1314" t="inlineStr">
        <is>
          <t>No</t>
        </is>
      </c>
      <c r="AR1314" t="inlineStr">
        <is>
          <t>206500dc-ba9e-4a58-be62-bb3f830ec1f3,206500dc-ba9e-4a58-be62-bb3f830ec1f3</t>
        </is>
      </c>
      <c r="AS1314" t="inlineStr">
        <is>
          <t>No</t>
        </is>
      </c>
      <c r="AT1314" t="inlineStr"/>
      <c r="AV1314" t="inlineStr"/>
      <c r="AW1314" t="inlineStr">
        <is>
          <t>Yes</t>
        </is>
      </c>
      <c r="AX1314" t="inlineStr">
        <is>
          <t>No</t>
        </is>
      </c>
    </row>
    <row r="1315">
      <c r="A1315" t="inlineStr">
        <is>
          <t>217330614912912</t>
        </is>
      </c>
      <c r="B1315" t="inlineStr"/>
      <c r="C1315" t="inlineStr">
        <is>
          <t>2025-09-20 15:06:54</t>
        </is>
      </c>
      <c r="D1315" t="inlineStr">
        <is>
          <t>delivered</t>
        </is>
      </c>
      <c r="E1315" t="inlineStr">
        <is>
          <t>regular</t>
        </is>
      </c>
      <c r="F1315" t="inlineStr"/>
      <c r="H1315" t="inlineStr">
        <is>
          <t>FLAT550</t>
        </is>
      </c>
      <c r="I1315" t="n">
        <v>3525</v>
      </c>
      <c r="J1315" t="n">
        <v>110</v>
      </c>
      <c r="K1315" t="n">
        <v>384.98</v>
      </c>
      <c r="L1315" t="n">
        <v>0</v>
      </c>
      <c r="M1315" t="n">
        <v>384.98</v>
      </c>
      <c r="N1315" t="n">
        <v>3250.02</v>
      </c>
      <c r="O1315" t="n">
        <v>162.5</v>
      </c>
      <c r="P1315" t="n">
        <v>3412.521000007</v>
      </c>
      <c r="Q1315" t="n">
        <v>3412.52</v>
      </c>
      <c r="R1315" t="inlineStr">
        <is>
          <t>10.0%</t>
        </is>
      </c>
      <c r="S1315" t="n">
        <v>341.25</v>
      </c>
      <c r="T1315" t="n">
        <v>7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62.68</v>
      </c>
      <c r="AD1315" t="n">
        <v>410.93</v>
      </c>
      <c r="AE1315" t="n">
        <v>0</v>
      </c>
      <c r="AF1315" t="n">
        <v>0</v>
      </c>
      <c r="AG1315" t="n">
        <v>0</v>
      </c>
      <c r="AH1315" t="n">
        <v>162.5</v>
      </c>
      <c r="AI1315" t="n">
        <v>0</v>
      </c>
      <c r="AJ1315" t="n">
        <v>3.25</v>
      </c>
      <c r="AK1315" t="n">
        <v>165.75</v>
      </c>
      <c r="AL1315" t="n">
        <v>2835.83</v>
      </c>
      <c r="AM1315" t="inlineStr">
        <is>
          <t>Yes</t>
        </is>
      </c>
      <c r="AN1315" t="n">
        <v>6.553</v>
      </c>
      <c r="AO1315" t="inlineStr">
        <is>
          <t>Yes</t>
        </is>
      </c>
      <c r="AP1315" t="inlineStr">
        <is>
          <t>No</t>
        </is>
      </c>
      <c r="AR1315" t="inlineStr">
        <is>
          <t>206500dc-ba9e-4a58-be62-bb3f830ec1f3,206500dc-ba9e-4a58-be62-bb3f830ec1f3</t>
        </is>
      </c>
      <c r="AS1315" t="inlineStr">
        <is>
          <t>No</t>
        </is>
      </c>
      <c r="AT1315" t="inlineStr"/>
      <c r="AV1315" t="inlineStr"/>
      <c r="AW1315" t="inlineStr">
        <is>
          <t>Yes</t>
        </is>
      </c>
      <c r="AX1315" t="inlineStr">
        <is>
          <t>No</t>
        </is>
      </c>
    </row>
    <row r="1316">
      <c r="A1316" t="inlineStr">
        <is>
          <t>217331182358052</t>
        </is>
      </c>
      <c r="B1316" t="inlineStr"/>
      <c r="C1316" t="inlineStr">
        <is>
          <t>2025-09-20 15:16:22</t>
        </is>
      </c>
      <c r="D1316" t="inlineStr">
        <is>
          <t>delivered</t>
        </is>
      </c>
      <c r="E1316" t="inlineStr">
        <is>
          <t>regular</t>
        </is>
      </c>
      <c r="F1316" t="inlineStr"/>
      <c r="H1316" t="inlineStr">
        <is>
          <t>TRYNEW</t>
        </is>
      </c>
      <c r="I1316" t="n">
        <v>375</v>
      </c>
      <c r="J1316" t="n">
        <v>15</v>
      </c>
      <c r="K1316" t="n">
        <v>64</v>
      </c>
      <c r="L1316" t="n">
        <v>0</v>
      </c>
      <c r="M1316" t="n">
        <v>64</v>
      </c>
      <c r="N1316" t="n">
        <v>326</v>
      </c>
      <c r="O1316" t="n">
        <v>16.3</v>
      </c>
      <c r="P1316" t="n">
        <v>342.3</v>
      </c>
      <c r="Q1316" t="n">
        <v>342.3</v>
      </c>
      <c r="R1316" t="inlineStr">
        <is>
          <t>22.0%</t>
        </is>
      </c>
      <c r="S1316" t="n">
        <v>75.31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13.56</v>
      </c>
      <c r="AD1316" t="n">
        <v>88.87</v>
      </c>
      <c r="AE1316" t="n">
        <v>0</v>
      </c>
      <c r="AF1316" t="n">
        <v>0</v>
      </c>
      <c r="AG1316" t="n">
        <v>0</v>
      </c>
      <c r="AH1316" t="n">
        <v>16.3</v>
      </c>
      <c r="AI1316" t="n">
        <v>0</v>
      </c>
      <c r="AJ1316" t="n">
        <v>0.33</v>
      </c>
      <c r="AK1316" t="n">
        <v>16.63</v>
      </c>
      <c r="AL1316" t="n">
        <v>236.81</v>
      </c>
      <c r="AM1316" t="inlineStr">
        <is>
          <t>No</t>
        </is>
      </c>
      <c r="AN1316" t="n">
        <v>2.535</v>
      </c>
      <c r="AO1316" t="inlineStr">
        <is>
          <t>Yes</t>
        </is>
      </c>
      <c r="AP1316" t="inlineStr">
        <is>
          <t>No</t>
        </is>
      </c>
      <c r="AR1316" t="inlineStr">
        <is>
          <t>206500dc-ba9e-4a58-be62-bb3f830ec1f3,206500dc-ba9e-4a58-be62-bb3f830ec1f3</t>
        </is>
      </c>
      <c r="AS1316" t="inlineStr">
        <is>
          <t>No</t>
        </is>
      </c>
      <c r="AT1316" t="inlineStr"/>
      <c r="AV1316" t="inlineStr"/>
      <c r="AW1316" t="inlineStr">
        <is>
          <t>Yes</t>
        </is>
      </c>
      <c r="AX1316" t="inlineStr">
        <is>
          <t>No</t>
        </is>
      </c>
    </row>
    <row r="1317">
      <c r="A1317" t="inlineStr">
        <is>
          <t>217331236616364</t>
        </is>
      </c>
      <c r="B1317" t="inlineStr"/>
      <c r="C1317" t="inlineStr">
        <is>
          <t>2025-09-20 15:17:16</t>
        </is>
      </c>
      <c r="D1317" t="inlineStr">
        <is>
          <t>delivered</t>
        </is>
      </c>
      <c r="E1317" t="inlineStr">
        <is>
          <t>regular</t>
        </is>
      </c>
      <c r="F1317" t="inlineStr"/>
      <c r="H1317" t="inlineStr">
        <is>
          <t>MISSEDYOU</t>
        </is>
      </c>
      <c r="I1317" t="n">
        <v>550</v>
      </c>
      <c r="J1317" t="n">
        <v>20</v>
      </c>
      <c r="K1317" t="n">
        <v>64</v>
      </c>
      <c r="L1317" t="n">
        <v>0</v>
      </c>
      <c r="M1317" t="n">
        <v>64</v>
      </c>
      <c r="N1317" t="n">
        <v>506</v>
      </c>
      <c r="O1317" t="n">
        <v>25.3</v>
      </c>
      <c r="P1317" t="n">
        <v>531.3</v>
      </c>
      <c r="Q1317" t="n">
        <v>531.3</v>
      </c>
      <c r="R1317" t="inlineStr">
        <is>
          <t>20.0%</t>
        </is>
      </c>
      <c r="S1317" t="n">
        <v>106.26</v>
      </c>
      <c r="T1317" t="n">
        <v>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20.38</v>
      </c>
      <c r="AD1317" t="n">
        <v>133.64</v>
      </c>
      <c r="AE1317" t="n">
        <v>0</v>
      </c>
      <c r="AF1317" t="n">
        <v>0</v>
      </c>
      <c r="AG1317" t="n">
        <v>0</v>
      </c>
      <c r="AH1317" t="n">
        <v>25.3</v>
      </c>
      <c r="AI1317" t="n">
        <v>0</v>
      </c>
      <c r="AJ1317" t="n">
        <v>0.51</v>
      </c>
      <c r="AK1317" t="n">
        <v>25.81</v>
      </c>
      <c r="AL1317" t="n">
        <v>371.84</v>
      </c>
      <c r="AM1317" t="inlineStr">
        <is>
          <t>Yes</t>
        </is>
      </c>
      <c r="AN1317" t="n">
        <v>6.313</v>
      </c>
      <c r="AO1317" t="inlineStr">
        <is>
          <t>Yes</t>
        </is>
      </c>
      <c r="AP1317" t="inlineStr">
        <is>
          <t>No</t>
        </is>
      </c>
      <c r="AR1317" t="inlineStr">
        <is>
          <t>1e6e7960-5282-46db-a2e2-ed7cf5b59471,206500dc-ba9e-4a58-be62-bb3f830ec1f3,1e6e7960-5282-46db-a2e2-ed7cf5b59471,206500dc-ba9e-4a58-be62-bb3f830ec1f3</t>
        </is>
      </c>
      <c r="AS1317" t="inlineStr">
        <is>
          <t>No</t>
        </is>
      </c>
      <c r="AT1317" t="inlineStr"/>
      <c r="AV1317" t="inlineStr"/>
      <c r="AW1317" t="inlineStr">
        <is>
          <t>Yes</t>
        </is>
      </c>
      <c r="AX1317" t="inlineStr">
        <is>
          <t>No</t>
        </is>
      </c>
    </row>
    <row r="1318">
      <c r="A1318" t="inlineStr">
        <is>
          <t>217331602838484</t>
        </is>
      </c>
      <c r="B1318" t="inlineStr"/>
      <c r="C1318" t="inlineStr">
        <is>
          <t>2025-09-20 15:23:22</t>
        </is>
      </c>
      <c r="D1318" t="inlineStr">
        <is>
          <t>delivered</t>
        </is>
      </c>
      <c r="E1318" t="inlineStr">
        <is>
          <t>regular</t>
        </is>
      </c>
      <c r="F1318" t="inlineStr"/>
      <c r="H1318" t="inlineStr"/>
      <c r="I1318" t="n">
        <v>600</v>
      </c>
      <c r="J1318" t="n">
        <v>25</v>
      </c>
      <c r="K1318" t="n">
        <v>0</v>
      </c>
      <c r="L1318" t="n">
        <v>0</v>
      </c>
      <c r="M1318" t="n">
        <v>0</v>
      </c>
      <c r="N1318" t="n">
        <v>625</v>
      </c>
      <c r="O1318" t="n">
        <v>31.26</v>
      </c>
      <c r="P1318" t="n">
        <v>656.26</v>
      </c>
      <c r="Q1318" t="n">
        <v>656.24</v>
      </c>
      <c r="R1318" t="inlineStr">
        <is>
          <t>20.0%</t>
        </is>
      </c>
      <c r="S1318" t="n">
        <v>131.25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23.62</v>
      </c>
      <c r="AD1318" t="n">
        <v>154.87</v>
      </c>
      <c r="AE1318" t="n">
        <v>0</v>
      </c>
      <c r="AF1318" t="n">
        <v>0</v>
      </c>
      <c r="AG1318" t="n">
        <v>0</v>
      </c>
      <c r="AH1318" t="n">
        <v>31.25</v>
      </c>
      <c r="AI1318" t="n">
        <v>0</v>
      </c>
      <c r="AJ1318" t="n">
        <v>0.62</v>
      </c>
      <c r="AK1318" t="n">
        <v>31.87</v>
      </c>
      <c r="AL1318" t="n">
        <v>469.5</v>
      </c>
      <c r="AM1318" t="inlineStr">
        <is>
          <t>No</t>
        </is>
      </c>
      <c r="AN1318" t="n">
        <v>4.731</v>
      </c>
      <c r="AO1318" t="inlineStr">
        <is>
          <t>Yes</t>
        </is>
      </c>
      <c r="AP1318" t="inlineStr">
        <is>
          <t>No</t>
        </is>
      </c>
      <c r="AR1318" t="inlineStr">
        <is>
          <t>206500dc-ba9e-4a58-be62-bb3f830ec1f3</t>
        </is>
      </c>
      <c r="AS1318" t="inlineStr">
        <is>
          <t>No</t>
        </is>
      </c>
      <c r="AT1318" t="inlineStr"/>
      <c r="AV1318" t="inlineStr"/>
      <c r="AW1318" t="inlineStr">
        <is>
          <t>Yes</t>
        </is>
      </c>
      <c r="AX1318" t="inlineStr">
        <is>
          <t>No</t>
        </is>
      </c>
    </row>
    <row r="1319">
      <c r="A1319" t="inlineStr">
        <is>
          <t>217331704692435</t>
        </is>
      </c>
      <c r="B1319" t="inlineStr"/>
      <c r="C1319" t="inlineStr">
        <is>
          <t>2025-09-20 15:25:04</t>
        </is>
      </c>
      <c r="D1319" t="inlineStr">
        <is>
          <t>delivered</t>
        </is>
      </c>
      <c r="E1319" t="inlineStr">
        <is>
          <t>regular</t>
        </is>
      </c>
      <c r="F1319" t="inlineStr"/>
      <c r="H1319" t="inlineStr">
        <is>
          <t>TRYNEW</t>
        </is>
      </c>
      <c r="I1319" t="n">
        <v>475</v>
      </c>
      <c r="J1319" t="n">
        <v>15</v>
      </c>
      <c r="K1319" t="n">
        <v>64</v>
      </c>
      <c r="L1319" t="n">
        <v>0</v>
      </c>
      <c r="M1319" t="n">
        <v>64</v>
      </c>
      <c r="N1319" t="n">
        <v>426</v>
      </c>
      <c r="O1319" t="n">
        <v>21.3</v>
      </c>
      <c r="P1319" t="n">
        <v>447.3</v>
      </c>
      <c r="Q1319" t="n">
        <v>447.3</v>
      </c>
      <c r="R1319" t="inlineStr">
        <is>
          <t>22.0%</t>
        </is>
      </c>
      <c r="S1319" t="n">
        <v>98.41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17.72</v>
      </c>
      <c r="AD1319" t="n">
        <v>116.13</v>
      </c>
      <c r="AE1319" t="n">
        <v>0</v>
      </c>
      <c r="AF1319" t="n">
        <v>0</v>
      </c>
      <c r="AG1319" t="n">
        <v>0</v>
      </c>
      <c r="AH1319" t="n">
        <v>21.3</v>
      </c>
      <c r="AI1319" t="n">
        <v>0</v>
      </c>
      <c r="AJ1319" t="n">
        <v>0.43</v>
      </c>
      <c r="AK1319" t="n">
        <v>21.73</v>
      </c>
      <c r="AL1319" t="n">
        <v>309.46</v>
      </c>
      <c r="AM1319" t="inlineStr">
        <is>
          <t>No</t>
        </is>
      </c>
      <c r="AN1319" t="n">
        <v>2.751</v>
      </c>
      <c r="AO1319" t="inlineStr">
        <is>
          <t>Yes</t>
        </is>
      </c>
      <c r="AP1319" t="inlineStr">
        <is>
          <t>No</t>
        </is>
      </c>
      <c r="AR1319" t="inlineStr">
        <is>
          <t>10d6f021-61e3-490a-920e-764faa2bce2f,206500dc-ba9e-4a58-be62-bb3f830ec1f3,10d6f021-61e3-490a-920e-764faa2bce2f,206500dc-ba9e-4a58-be62-bb3f830ec1f3</t>
        </is>
      </c>
      <c r="AS1319" t="inlineStr">
        <is>
          <t>No</t>
        </is>
      </c>
      <c r="AT1319" t="inlineStr"/>
      <c r="AV1319" t="inlineStr"/>
      <c r="AW1319" t="inlineStr">
        <is>
          <t>Yes</t>
        </is>
      </c>
      <c r="AX1319" t="inlineStr">
        <is>
          <t>No</t>
        </is>
      </c>
    </row>
    <row r="1320">
      <c r="A1320" t="inlineStr">
        <is>
          <t>217332450565057</t>
        </is>
      </c>
      <c r="B1320" t="inlineStr"/>
      <c r="C1320" t="inlineStr">
        <is>
          <t>2025-09-20 15:37:30</t>
        </is>
      </c>
      <c r="D1320" t="inlineStr">
        <is>
          <t>delivered</t>
        </is>
      </c>
      <c r="E1320" t="inlineStr">
        <is>
          <t>regular</t>
        </is>
      </c>
      <c r="F1320" t="inlineStr"/>
      <c r="H1320" t="inlineStr">
        <is>
          <t>FLAVORFUL</t>
        </is>
      </c>
      <c r="I1320" t="n">
        <v>865</v>
      </c>
      <c r="J1320" t="n">
        <v>35</v>
      </c>
      <c r="K1320" t="n">
        <v>99.98</v>
      </c>
      <c r="L1320" t="n">
        <v>0</v>
      </c>
      <c r="M1320" t="n">
        <v>99.98</v>
      </c>
      <c r="N1320" t="n">
        <v>800.02</v>
      </c>
      <c r="O1320" t="n">
        <v>40</v>
      </c>
      <c r="P1320" t="n">
        <v>840.016000001</v>
      </c>
      <c r="Q1320" t="n">
        <v>840.02</v>
      </c>
      <c r="R1320" t="inlineStr">
        <is>
          <t>20.0%</t>
        </is>
      </c>
      <c r="S1320" t="n">
        <v>168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30.24</v>
      </c>
      <c r="AD1320" t="n">
        <v>198.24</v>
      </c>
      <c r="AE1320" t="n">
        <v>0</v>
      </c>
      <c r="AF1320" t="n">
        <v>0</v>
      </c>
      <c r="AG1320" t="n">
        <v>0</v>
      </c>
      <c r="AH1320" t="n">
        <v>40</v>
      </c>
      <c r="AI1320" t="n">
        <v>0</v>
      </c>
      <c r="AJ1320" t="n">
        <v>0.8</v>
      </c>
      <c r="AK1320" t="n">
        <v>40.8</v>
      </c>
      <c r="AL1320" t="n">
        <v>600.98</v>
      </c>
      <c r="AM1320" t="inlineStr">
        <is>
          <t>No</t>
        </is>
      </c>
      <c r="AN1320" t="n">
        <v>3.666</v>
      </c>
      <c r="AO1320" t="inlineStr">
        <is>
          <t>Yes</t>
        </is>
      </c>
      <c r="AP1320" t="inlineStr">
        <is>
          <t>No</t>
        </is>
      </c>
      <c r="AR1320" t="inlineStr">
        <is>
          <t>c8c2760d-d93f-48a4-b66f-246956ed2347,206500dc-ba9e-4a58-be62-bb3f830ec1f3,c8c2760d-d93f-48a4-b66f-246956ed2347,206500dc-ba9e-4a58-be62-bb3f830ec1f3</t>
        </is>
      </c>
      <c r="AS1320" t="inlineStr">
        <is>
          <t>No</t>
        </is>
      </c>
      <c r="AT1320" t="inlineStr"/>
      <c r="AV1320" t="inlineStr"/>
      <c r="AW1320" t="inlineStr">
        <is>
          <t>Yes</t>
        </is>
      </c>
      <c r="AX1320" t="inlineStr">
        <is>
          <t>No</t>
        </is>
      </c>
    </row>
    <row r="1321">
      <c r="A1321" t="inlineStr">
        <is>
          <t>217332947402222</t>
        </is>
      </c>
      <c r="B1321" t="inlineStr"/>
      <c r="C1321" t="inlineStr">
        <is>
          <t>2025-09-20 15:45:47</t>
        </is>
      </c>
      <c r="D1321" t="inlineStr">
        <is>
          <t>delivered</t>
        </is>
      </c>
      <c r="E1321" t="inlineStr">
        <is>
          <t>regular</t>
        </is>
      </c>
      <c r="F1321" t="inlineStr"/>
      <c r="H1321" t="inlineStr">
        <is>
          <t>SWIGGYIT</t>
        </is>
      </c>
      <c r="I1321" t="n">
        <v>470</v>
      </c>
      <c r="J1321" t="n">
        <v>20</v>
      </c>
      <c r="K1321" t="n">
        <v>63.99</v>
      </c>
      <c r="L1321" t="n">
        <v>0</v>
      </c>
      <c r="M1321" t="n">
        <v>63.99</v>
      </c>
      <c r="N1321" t="n">
        <v>426.01</v>
      </c>
      <c r="O1321" t="n">
        <v>21.3</v>
      </c>
      <c r="P1321" t="n">
        <v>447.3079999999999</v>
      </c>
      <c r="Q1321" t="n">
        <v>447.31</v>
      </c>
      <c r="R1321" t="inlineStr">
        <is>
          <t>22.0%</t>
        </is>
      </c>
      <c r="S1321" t="n">
        <v>98.41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17.72</v>
      </c>
      <c r="AD1321" t="n">
        <v>116.13</v>
      </c>
      <c r="AE1321" t="n">
        <v>0</v>
      </c>
      <c r="AF1321" t="n">
        <v>0</v>
      </c>
      <c r="AG1321" t="n">
        <v>0</v>
      </c>
      <c r="AH1321" t="n">
        <v>21.3</v>
      </c>
      <c r="AI1321" t="n">
        <v>0</v>
      </c>
      <c r="AJ1321" t="n">
        <v>0.43</v>
      </c>
      <c r="AK1321" t="n">
        <v>21.73</v>
      </c>
      <c r="AL1321" t="n">
        <v>309.46</v>
      </c>
      <c r="AM1321" t="inlineStr">
        <is>
          <t>No</t>
        </is>
      </c>
      <c r="AN1321" t="n">
        <v>1.659</v>
      </c>
      <c r="AO1321" t="inlineStr">
        <is>
          <t>Yes</t>
        </is>
      </c>
      <c r="AP1321" t="inlineStr">
        <is>
          <t>No</t>
        </is>
      </c>
      <c r="AR1321" t="inlineStr">
        <is>
          <t>206500dc-ba9e-4a58-be62-bb3f830ec1f3,206500dc-ba9e-4a58-be62-bb3f830ec1f3</t>
        </is>
      </c>
      <c r="AS1321" t="inlineStr">
        <is>
          <t>No</t>
        </is>
      </c>
      <c r="AT1321" t="inlineStr"/>
      <c r="AV1321" t="inlineStr"/>
      <c r="AW1321" t="inlineStr">
        <is>
          <t>Yes</t>
        </is>
      </c>
      <c r="AX1321" t="inlineStr">
        <is>
          <t>No</t>
        </is>
      </c>
    </row>
    <row r="1322">
      <c r="A1322" t="inlineStr">
        <is>
          <t>217333081013009</t>
        </is>
      </c>
      <c r="B1322" t="inlineStr"/>
      <c r="C1322" t="inlineStr">
        <is>
          <t>2025-09-20 15:48:01</t>
        </is>
      </c>
      <c r="D1322" t="inlineStr">
        <is>
          <t>delivered</t>
        </is>
      </c>
      <c r="E1322" t="inlineStr">
        <is>
          <t>regular</t>
        </is>
      </c>
      <c r="F1322" t="inlineStr"/>
      <c r="H1322" t="inlineStr">
        <is>
          <t>SWIGGYIT</t>
        </is>
      </c>
      <c r="I1322" t="n">
        <v>590</v>
      </c>
      <c r="J1322" t="n">
        <v>25</v>
      </c>
      <c r="K1322" t="n">
        <v>63.99</v>
      </c>
      <c r="L1322" t="n">
        <v>0</v>
      </c>
      <c r="M1322" t="n">
        <v>63.99</v>
      </c>
      <c r="N1322" t="n">
        <v>551.01</v>
      </c>
      <c r="O1322" t="n">
        <v>27.56</v>
      </c>
      <c r="P1322" t="n">
        <v>578.568</v>
      </c>
      <c r="Q1322" t="n">
        <v>578.5700000000001</v>
      </c>
      <c r="R1322" t="inlineStr">
        <is>
          <t>20.0%</t>
        </is>
      </c>
      <c r="S1322" t="n">
        <v>115.71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20.82</v>
      </c>
      <c r="AD1322" t="n">
        <v>136.53</v>
      </c>
      <c r="AE1322" t="n">
        <v>0</v>
      </c>
      <c r="AF1322" t="n">
        <v>0</v>
      </c>
      <c r="AG1322" t="n">
        <v>0</v>
      </c>
      <c r="AH1322" t="n">
        <v>27.55</v>
      </c>
      <c r="AI1322" t="n">
        <v>0</v>
      </c>
      <c r="AJ1322" t="n">
        <v>0.55</v>
      </c>
      <c r="AK1322" t="n">
        <v>28.1</v>
      </c>
      <c r="AL1322" t="n">
        <v>413.91</v>
      </c>
      <c r="AM1322" t="inlineStr">
        <is>
          <t>No</t>
        </is>
      </c>
      <c r="AN1322" t="n">
        <v>2.751</v>
      </c>
      <c r="AO1322" t="inlineStr">
        <is>
          <t>Yes</t>
        </is>
      </c>
      <c r="AP1322" t="inlineStr">
        <is>
          <t>No</t>
        </is>
      </c>
      <c r="AR1322" t="inlineStr">
        <is>
          <t>641e8ed8-7b6f-4371-9fc3-9b4b54392fbd,206500dc-ba9e-4a58-be62-bb3f830ec1f3,641e8ed8-7b6f-4371-9fc3-9b4b54392fbd,206500dc-ba9e-4a58-be62-bb3f830ec1f3</t>
        </is>
      </c>
      <c r="AS1322" t="inlineStr">
        <is>
          <t>No</t>
        </is>
      </c>
      <c r="AT1322" t="inlineStr"/>
      <c r="AV1322" t="inlineStr"/>
      <c r="AW1322" t="inlineStr">
        <is>
          <t>Yes</t>
        </is>
      </c>
      <c r="AX1322" t="inlineStr">
        <is>
          <t>No</t>
        </is>
      </c>
    </row>
    <row r="1323">
      <c r="A1323" t="inlineStr">
        <is>
          <t>217333981153700</t>
        </is>
      </c>
      <c r="B1323" t="inlineStr"/>
      <c r="C1323" t="inlineStr">
        <is>
          <t>2025-09-20 16:03:01</t>
        </is>
      </c>
      <c r="D1323" t="inlineStr">
        <is>
          <t>delivered</t>
        </is>
      </c>
      <c r="E1323" t="inlineStr">
        <is>
          <t>regular</t>
        </is>
      </c>
      <c r="F1323" t="inlineStr"/>
      <c r="H1323" t="inlineStr">
        <is>
          <t>SWIGGYIT</t>
        </is>
      </c>
      <c r="I1323" t="n">
        <v>595</v>
      </c>
      <c r="J1323" t="n">
        <v>20</v>
      </c>
      <c r="K1323" t="n">
        <v>64</v>
      </c>
      <c r="L1323" t="n">
        <v>0</v>
      </c>
      <c r="M1323" t="n">
        <v>64</v>
      </c>
      <c r="N1323" t="n">
        <v>551</v>
      </c>
      <c r="O1323" t="n">
        <v>27.56</v>
      </c>
      <c r="P1323" t="n">
        <v>578.5599999999999</v>
      </c>
      <c r="Q1323" t="n">
        <v>578.5599999999999</v>
      </c>
      <c r="R1323" t="inlineStr">
        <is>
          <t>20.0%</t>
        </is>
      </c>
      <c r="S1323" t="n">
        <v>115.71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20.82</v>
      </c>
      <c r="AD1323" t="n">
        <v>136.53</v>
      </c>
      <c r="AE1323" t="n">
        <v>0</v>
      </c>
      <c r="AF1323" t="n">
        <v>0</v>
      </c>
      <c r="AG1323" t="n">
        <v>0</v>
      </c>
      <c r="AH1323" t="n">
        <v>27.55</v>
      </c>
      <c r="AI1323" t="n">
        <v>0</v>
      </c>
      <c r="AJ1323" t="n">
        <v>0.55</v>
      </c>
      <c r="AK1323" t="n">
        <v>28.1</v>
      </c>
      <c r="AL1323" t="n">
        <v>413.9</v>
      </c>
      <c r="AM1323" t="inlineStr">
        <is>
          <t>No</t>
        </is>
      </c>
      <c r="AN1323" t="n">
        <v>3.989</v>
      </c>
      <c r="AO1323" t="inlineStr">
        <is>
          <t>Yes</t>
        </is>
      </c>
      <c r="AP1323" t="inlineStr">
        <is>
          <t>No</t>
        </is>
      </c>
      <c r="AR1323" t="inlineStr">
        <is>
          <t>206500dc-ba9e-4a58-be62-bb3f830ec1f3,206500dc-ba9e-4a58-be62-bb3f830ec1f3</t>
        </is>
      </c>
      <c r="AS1323" t="inlineStr">
        <is>
          <t>No</t>
        </is>
      </c>
      <c r="AT1323" t="inlineStr"/>
      <c r="AV1323" t="inlineStr"/>
      <c r="AW1323" t="inlineStr">
        <is>
          <t>Yes</t>
        </is>
      </c>
      <c r="AX1323" t="inlineStr">
        <is>
          <t>No</t>
        </is>
      </c>
    </row>
    <row r="1324">
      <c r="A1324" t="inlineStr">
        <is>
          <t>217334453286572</t>
        </is>
      </c>
      <c r="B1324" t="inlineStr"/>
      <c r="C1324" t="inlineStr">
        <is>
          <t>2025-09-20 16:10:53</t>
        </is>
      </c>
      <c r="D1324" t="inlineStr">
        <is>
          <t>delivered</t>
        </is>
      </c>
      <c r="E1324" t="inlineStr">
        <is>
          <t>regular</t>
        </is>
      </c>
      <c r="F1324" t="inlineStr"/>
      <c r="H1324" t="inlineStr">
        <is>
          <t>SWIGGYIT</t>
        </is>
      </c>
      <c r="I1324" t="n">
        <v>950</v>
      </c>
      <c r="J1324" t="n">
        <v>30</v>
      </c>
      <c r="K1324" t="n">
        <v>64</v>
      </c>
      <c r="L1324" t="n">
        <v>0</v>
      </c>
      <c r="M1324" t="n">
        <v>64</v>
      </c>
      <c r="N1324" t="n">
        <v>916</v>
      </c>
      <c r="O1324" t="n">
        <v>45.8</v>
      </c>
      <c r="P1324" t="n">
        <v>961.8</v>
      </c>
      <c r="Q1324" t="n">
        <v>961.8</v>
      </c>
      <c r="R1324" t="inlineStr">
        <is>
          <t>16.0%</t>
        </is>
      </c>
      <c r="S1324" t="n">
        <v>153.89</v>
      </c>
      <c r="T1324" t="n">
        <v>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28.96</v>
      </c>
      <c r="AD1324" t="n">
        <v>189.85</v>
      </c>
      <c r="AE1324" t="n">
        <v>0</v>
      </c>
      <c r="AF1324" t="n">
        <v>0</v>
      </c>
      <c r="AG1324" t="n">
        <v>0</v>
      </c>
      <c r="AH1324" t="n">
        <v>45.8</v>
      </c>
      <c r="AI1324" t="n">
        <v>0</v>
      </c>
      <c r="AJ1324" t="n">
        <v>0.92</v>
      </c>
      <c r="AK1324" t="n">
        <v>46.72</v>
      </c>
      <c r="AL1324" t="n">
        <v>725.23</v>
      </c>
      <c r="AM1324" t="inlineStr">
        <is>
          <t>Yes</t>
        </is>
      </c>
      <c r="AN1324" t="n">
        <v>7.217</v>
      </c>
      <c r="AO1324" t="inlineStr">
        <is>
          <t>Yes</t>
        </is>
      </c>
      <c r="AP1324" t="inlineStr">
        <is>
          <t>No</t>
        </is>
      </c>
      <c r="AR1324" t="inlineStr">
        <is>
          <t>100833489</t>
        </is>
      </c>
      <c r="AS1324" t="inlineStr">
        <is>
          <t>No</t>
        </is>
      </c>
      <c r="AT1324" t="inlineStr"/>
      <c r="AV1324" t="inlineStr"/>
      <c r="AW1324" t="inlineStr">
        <is>
          <t>Yes</t>
        </is>
      </c>
      <c r="AX1324" t="inlineStr">
        <is>
          <t>No</t>
        </is>
      </c>
    </row>
    <row r="1325">
      <c r="A1325" t="inlineStr">
        <is>
          <t>217334952651367</t>
        </is>
      </c>
      <c r="B1325" t="inlineStr"/>
      <c r="C1325" t="inlineStr">
        <is>
          <t>2025-09-20 16:19:12</t>
        </is>
      </c>
      <c r="D1325" t="inlineStr">
        <is>
          <t>delivered</t>
        </is>
      </c>
      <c r="E1325" t="inlineStr">
        <is>
          <t>regular</t>
        </is>
      </c>
      <c r="F1325" t="inlineStr"/>
      <c r="H1325" t="inlineStr">
        <is>
          <t>MISSEDYOU</t>
        </is>
      </c>
      <c r="I1325" t="n">
        <v>595</v>
      </c>
      <c r="J1325" t="n">
        <v>20</v>
      </c>
      <c r="K1325" t="n">
        <v>64</v>
      </c>
      <c r="L1325" t="n">
        <v>0</v>
      </c>
      <c r="M1325" t="n">
        <v>64</v>
      </c>
      <c r="N1325" t="n">
        <v>551</v>
      </c>
      <c r="O1325" t="n">
        <v>27.56</v>
      </c>
      <c r="P1325" t="n">
        <v>578.5599999999999</v>
      </c>
      <c r="Q1325" t="n">
        <v>578.5599999999999</v>
      </c>
      <c r="R1325" t="inlineStr">
        <is>
          <t>20.0%</t>
        </is>
      </c>
      <c r="S1325" t="n">
        <v>115.71</v>
      </c>
      <c r="T1325" t="n">
        <v>12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22.98</v>
      </c>
      <c r="AD1325" t="n">
        <v>150.69</v>
      </c>
      <c r="AE1325" t="n">
        <v>0</v>
      </c>
      <c r="AF1325" t="n">
        <v>0</v>
      </c>
      <c r="AG1325" t="n">
        <v>0</v>
      </c>
      <c r="AH1325" t="n">
        <v>27.55</v>
      </c>
      <c r="AI1325" t="n">
        <v>0</v>
      </c>
      <c r="AJ1325" t="n">
        <v>0.55</v>
      </c>
      <c r="AK1325" t="n">
        <v>28.1</v>
      </c>
      <c r="AL1325" t="n">
        <v>399.74</v>
      </c>
      <c r="AM1325" t="inlineStr">
        <is>
          <t>Yes</t>
        </is>
      </c>
      <c r="AN1325" t="n">
        <v>8.675000000000001</v>
      </c>
      <c r="AO1325" t="inlineStr">
        <is>
          <t>Yes</t>
        </is>
      </c>
      <c r="AP1325" t="inlineStr">
        <is>
          <t>No</t>
        </is>
      </c>
      <c r="AR1325" t="inlineStr">
        <is>
          <t>100833489</t>
        </is>
      </c>
      <c r="AS1325" t="inlineStr">
        <is>
          <t>No</t>
        </is>
      </c>
      <c r="AT1325" t="inlineStr"/>
      <c r="AV1325" t="inlineStr"/>
      <c r="AW1325" t="inlineStr">
        <is>
          <t>Yes</t>
        </is>
      </c>
      <c r="AX1325" t="inlineStr">
        <is>
          <t>No</t>
        </is>
      </c>
    </row>
    <row r="1326">
      <c r="A1326" t="inlineStr">
        <is>
          <t>217334974617029</t>
        </is>
      </c>
      <c r="B1326" t="inlineStr"/>
      <c r="C1326" t="inlineStr">
        <is>
          <t>2025-09-20 16:19:34</t>
        </is>
      </c>
      <c r="D1326" t="inlineStr">
        <is>
          <t>delivered</t>
        </is>
      </c>
      <c r="E1326" t="inlineStr">
        <is>
          <t>regular</t>
        </is>
      </c>
      <c r="F1326" t="inlineStr"/>
      <c r="H1326" t="inlineStr">
        <is>
          <t>FLAVORFUL</t>
        </is>
      </c>
      <c r="I1326" t="n">
        <v>740</v>
      </c>
      <c r="J1326" t="n">
        <v>30</v>
      </c>
      <c r="K1326" t="n">
        <v>99.98999999999999</v>
      </c>
      <c r="L1326" t="n">
        <v>0</v>
      </c>
      <c r="M1326" t="n">
        <v>99.98999999999999</v>
      </c>
      <c r="N1326" t="n">
        <v>670.01</v>
      </c>
      <c r="O1326" t="n">
        <v>33.5</v>
      </c>
      <c r="P1326" t="n">
        <v>703.508</v>
      </c>
      <c r="Q1326" t="n">
        <v>703.51</v>
      </c>
      <c r="R1326" t="inlineStr">
        <is>
          <t>20.0%</t>
        </is>
      </c>
      <c r="S1326" t="n">
        <v>140.7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25.32</v>
      </c>
      <c r="AD1326" t="n">
        <v>166.02</v>
      </c>
      <c r="AE1326" t="n">
        <v>0</v>
      </c>
      <c r="AF1326" t="n">
        <v>0</v>
      </c>
      <c r="AG1326" t="n">
        <v>0</v>
      </c>
      <c r="AH1326" t="n">
        <v>33.5</v>
      </c>
      <c r="AI1326" t="n">
        <v>0</v>
      </c>
      <c r="AJ1326" t="n">
        <v>0.67</v>
      </c>
      <c r="AK1326" t="n">
        <v>34.17</v>
      </c>
      <c r="AL1326" t="n">
        <v>503.3</v>
      </c>
      <c r="AM1326" t="inlineStr">
        <is>
          <t>No</t>
        </is>
      </c>
      <c r="AN1326" t="n">
        <v>4.003</v>
      </c>
      <c r="AO1326" t="inlineStr">
        <is>
          <t>Yes</t>
        </is>
      </c>
      <c r="AP1326" t="inlineStr">
        <is>
          <t>No</t>
        </is>
      </c>
      <c r="AR1326" t="inlineStr">
        <is>
          <t>206500dc-ba9e-4a58-be62-bb3f830ec1f3,206500dc-ba9e-4a58-be62-bb3f830ec1f3</t>
        </is>
      </c>
      <c r="AS1326" t="inlineStr">
        <is>
          <t>No</t>
        </is>
      </c>
      <c r="AT1326" t="inlineStr"/>
      <c r="AV1326" t="inlineStr"/>
      <c r="AW1326" t="inlineStr">
        <is>
          <t>Yes</t>
        </is>
      </c>
      <c r="AX1326" t="inlineStr">
        <is>
          <t>No</t>
        </is>
      </c>
    </row>
    <row r="1327">
      <c r="A1327" t="inlineStr">
        <is>
          <t>217335023324152</t>
        </is>
      </c>
      <c r="B1327" t="inlineStr"/>
      <c r="C1327" t="inlineStr">
        <is>
          <t>2025-09-20 16:20:23</t>
        </is>
      </c>
      <c r="D1327" t="inlineStr">
        <is>
          <t>delivered</t>
        </is>
      </c>
      <c r="E1327" t="inlineStr">
        <is>
          <t>regular</t>
        </is>
      </c>
      <c r="F1327" t="inlineStr"/>
      <c r="H1327" t="inlineStr">
        <is>
          <t>SWIGGYIT</t>
        </is>
      </c>
      <c r="I1327" t="n">
        <v>595</v>
      </c>
      <c r="J1327" t="n">
        <v>20</v>
      </c>
      <c r="K1327" t="n">
        <v>64</v>
      </c>
      <c r="L1327" t="n">
        <v>0</v>
      </c>
      <c r="M1327" t="n">
        <v>64</v>
      </c>
      <c r="N1327" t="n">
        <v>551</v>
      </c>
      <c r="O1327" t="n">
        <v>27.56</v>
      </c>
      <c r="P1327" t="n">
        <v>578.5599999999999</v>
      </c>
      <c r="Q1327" t="n">
        <v>578.5599999999999</v>
      </c>
      <c r="R1327" t="inlineStr">
        <is>
          <t>20.0%</t>
        </is>
      </c>
      <c r="S1327" t="n">
        <v>115.71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20.82</v>
      </c>
      <c r="AD1327" t="n">
        <v>136.53</v>
      </c>
      <c r="AE1327" t="n">
        <v>0</v>
      </c>
      <c r="AF1327" t="n">
        <v>0</v>
      </c>
      <c r="AG1327" t="n">
        <v>0</v>
      </c>
      <c r="AH1327" t="n">
        <v>27.55</v>
      </c>
      <c r="AI1327" t="n">
        <v>0</v>
      </c>
      <c r="AJ1327" t="n">
        <v>0.55</v>
      </c>
      <c r="AK1327" t="n">
        <v>28.1</v>
      </c>
      <c r="AL1327" t="n">
        <v>413.9</v>
      </c>
      <c r="AM1327" t="inlineStr">
        <is>
          <t>No</t>
        </is>
      </c>
      <c r="AN1327" t="n">
        <v>3.411</v>
      </c>
      <c r="AO1327" t="inlineStr">
        <is>
          <t>Yes</t>
        </is>
      </c>
      <c r="AP1327" t="inlineStr">
        <is>
          <t>No</t>
        </is>
      </c>
      <c r="AR1327" t="inlineStr">
        <is>
          <t>206500dc-ba9e-4a58-be62-bb3f830ec1f3,206500dc-ba9e-4a58-be62-bb3f830ec1f3</t>
        </is>
      </c>
      <c r="AS1327" t="inlineStr">
        <is>
          <t>No</t>
        </is>
      </c>
      <c r="AT1327" t="inlineStr"/>
      <c r="AV1327" t="inlineStr"/>
      <c r="AW1327" t="inlineStr">
        <is>
          <t>Yes</t>
        </is>
      </c>
      <c r="AX1327" t="inlineStr">
        <is>
          <t>No</t>
        </is>
      </c>
    </row>
    <row r="1328">
      <c r="A1328" t="inlineStr">
        <is>
          <t>217335448050065</t>
        </is>
      </c>
      <c r="B1328" t="inlineStr"/>
      <c r="C1328" t="inlineStr">
        <is>
          <t>2025-09-20 16:27:28</t>
        </is>
      </c>
      <c r="D1328" t="inlineStr">
        <is>
          <t>delivered</t>
        </is>
      </c>
      <c r="E1328" t="inlineStr">
        <is>
          <t>regular</t>
        </is>
      </c>
      <c r="F1328" t="inlineStr"/>
      <c r="H1328" t="inlineStr">
        <is>
          <t>TRYNEW</t>
        </is>
      </c>
      <c r="I1328" t="n">
        <v>375</v>
      </c>
      <c r="J1328" t="n">
        <v>15</v>
      </c>
      <c r="K1328" t="n">
        <v>64</v>
      </c>
      <c r="L1328" t="n">
        <v>0</v>
      </c>
      <c r="M1328" t="n">
        <v>64</v>
      </c>
      <c r="N1328" t="n">
        <v>326</v>
      </c>
      <c r="O1328" t="n">
        <v>16.3</v>
      </c>
      <c r="P1328" t="n">
        <v>342.3</v>
      </c>
      <c r="Q1328" t="n">
        <v>342.3</v>
      </c>
      <c r="R1328" t="inlineStr">
        <is>
          <t>22.0%</t>
        </is>
      </c>
      <c r="S1328" t="n">
        <v>75.31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13.56</v>
      </c>
      <c r="AD1328" t="n">
        <v>88.87</v>
      </c>
      <c r="AE1328" t="n">
        <v>0</v>
      </c>
      <c r="AF1328" t="n">
        <v>0</v>
      </c>
      <c r="AG1328" t="n">
        <v>0</v>
      </c>
      <c r="AH1328" t="n">
        <v>16.3</v>
      </c>
      <c r="AI1328" t="n">
        <v>0</v>
      </c>
      <c r="AJ1328" t="n">
        <v>0.33</v>
      </c>
      <c r="AK1328" t="n">
        <v>16.63</v>
      </c>
      <c r="AL1328" t="n">
        <v>236.81</v>
      </c>
      <c r="AM1328" t="inlineStr">
        <is>
          <t>No</t>
        </is>
      </c>
      <c r="AN1328" t="n">
        <v>5.014</v>
      </c>
      <c r="AO1328" t="inlineStr">
        <is>
          <t>Yes</t>
        </is>
      </c>
      <c r="AP1328" t="inlineStr">
        <is>
          <t>No</t>
        </is>
      </c>
      <c r="AR1328" t="inlineStr">
        <is>
          <t>206500dc-ba9e-4a58-be62-bb3f830ec1f3,206500dc-ba9e-4a58-be62-bb3f830ec1f3</t>
        </is>
      </c>
      <c r="AS1328" t="inlineStr">
        <is>
          <t>No</t>
        </is>
      </c>
      <c r="AT1328" t="inlineStr"/>
      <c r="AV1328" t="inlineStr"/>
      <c r="AW1328" t="inlineStr">
        <is>
          <t>Yes</t>
        </is>
      </c>
      <c r="AX1328" t="inlineStr">
        <is>
          <t>No</t>
        </is>
      </c>
    </row>
    <row r="1329">
      <c r="A1329" t="inlineStr">
        <is>
          <t>217336116163924</t>
        </is>
      </c>
      <c r="B1329" t="inlineStr"/>
      <c r="C1329" t="inlineStr">
        <is>
          <t>2025-09-20 16:38:36</t>
        </is>
      </c>
      <c r="D1329" t="inlineStr">
        <is>
          <t>delivered</t>
        </is>
      </c>
      <c r="E1329" t="inlineStr">
        <is>
          <t>regular</t>
        </is>
      </c>
      <c r="F1329" t="inlineStr"/>
      <c r="H1329" t="inlineStr">
        <is>
          <t>FLAVORFUL</t>
        </is>
      </c>
      <c r="I1329" t="n">
        <v>870</v>
      </c>
      <c r="J1329" t="n">
        <v>30</v>
      </c>
      <c r="K1329" t="n">
        <v>99.98999999999999</v>
      </c>
      <c r="L1329" t="n">
        <v>0</v>
      </c>
      <c r="M1329" t="n">
        <v>99.98999999999999</v>
      </c>
      <c r="N1329" t="n">
        <v>800.01</v>
      </c>
      <c r="O1329" t="n">
        <v>40</v>
      </c>
      <c r="P1329" t="n">
        <v>840.008</v>
      </c>
      <c r="Q1329" t="n">
        <v>840.01</v>
      </c>
      <c r="R1329" t="inlineStr">
        <is>
          <t>20.0%</t>
        </is>
      </c>
      <c r="S1329" t="n">
        <v>168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30.24</v>
      </c>
      <c r="AD1329" t="n">
        <v>198.24</v>
      </c>
      <c r="AE1329" t="n">
        <v>0</v>
      </c>
      <c r="AF1329" t="n">
        <v>0</v>
      </c>
      <c r="AG1329" t="n">
        <v>0</v>
      </c>
      <c r="AH1329" t="n">
        <v>40</v>
      </c>
      <c r="AI1329" t="n">
        <v>0</v>
      </c>
      <c r="AJ1329" t="n">
        <v>0.8</v>
      </c>
      <c r="AK1329" t="n">
        <v>40.8</v>
      </c>
      <c r="AL1329" t="n">
        <v>600.97</v>
      </c>
      <c r="AM1329" t="inlineStr">
        <is>
          <t>No</t>
        </is>
      </c>
      <c r="AN1329" t="n">
        <v>2.488</v>
      </c>
      <c r="AO1329" t="inlineStr">
        <is>
          <t>Yes</t>
        </is>
      </c>
      <c r="AP1329" t="inlineStr">
        <is>
          <t>No</t>
        </is>
      </c>
      <c r="AR1329" t="inlineStr">
        <is>
          <t>206500dc-ba9e-4a58-be62-bb3f830ec1f3,206500dc-ba9e-4a58-be62-bb3f830ec1f3</t>
        </is>
      </c>
      <c r="AS1329" t="inlineStr">
        <is>
          <t>No</t>
        </is>
      </c>
      <c r="AT1329" t="inlineStr"/>
      <c r="AV1329" t="inlineStr"/>
      <c r="AW1329" t="inlineStr">
        <is>
          <t>Yes</t>
        </is>
      </c>
      <c r="AX1329" t="inlineStr">
        <is>
          <t>No</t>
        </is>
      </c>
    </row>
    <row r="1330">
      <c r="A1330" t="inlineStr">
        <is>
          <t>217336135368714</t>
        </is>
      </c>
      <c r="B1330" t="inlineStr"/>
      <c r="C1330" t="inlineStr">
        <is>
          <t>2025-09-20 16:38:55</t>
        </is>
      </c>
      <c r="D1330" t="inlineStr">
        <is>
          <t>delivered</t>
        </is>
      </c>
      <c r="E1330" t="inlineStr">
        <is>
          <t>regular</t>
        </is>
      </c>
      <c r="F1330" t="inlineStr"/>
      <c r="H1330" t="inlineStr">
        <is>
          <t>SWIGGYIT</t>
        </is>
      </c>
      <c r="I1330" t="n">
        <v>345</v>
      </c>
      <c r="J1330" t="n">
        <v>15</v>
      </c>
      <c r="K1330" t="n">
        <v>64</v>
      </c>
      <c r="L1330" t="n">
        <v>0</v>
      </c>
      <c r="M1330" t="n">
        <v>64</v>
      </c>
      <c r="N1330" t="n">
        <v>296</v>
      </c>
      <c r="O1330" t="n">
        <v>14.8</v>
      </c>
      <c r="P1330" t="n">
        <v>310.8</v>
      </c>
      <c r="Q1330" t="n">
        <v>310.8</v>
      </c>
      <c r="R1330" t="inlineStr">
        <is>
          <t>22.0%</t>
        </is>
      </c>
      <c r="S1330" t="n">
        <v>68.38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12.3</v>
      </c>
      <c r="AD1330" t="n">
        <v>80.68000000000001</v>
      </c>
      <c r="AE1330" t="n">
        <v>0</v>
      </c>
      <c r="AF1330" t="n">
        <v>0</v>
      </c>
      <c r="AG1330" t="n">
        <v>0</v>
      </c>
      <c r="AH1330" t="n">
        <v>14.8</v>
      </c>
      <c r="AI1330" t="n">
        <v>0</v>
      </c>
      <c r="AJ1330" t="n">
        <v>0.3</v>
      </c>
      <c r="AK1330" t="n">
        <v>15.1</v>
      </c>
      <c r="AL1330" t="n">
        <v>215.01</v>
      </c>
      <c r="AM1330" t="inlineStr">
        <is>
          <t>No</t>
        </is>
      </c>
      <c r="AN1330" t="n">
        <v>2.751</v>
      </c>
      <c r="AO1330" t="inlineStr">
        <is>
          <t>Yes</t>
        </is>
      </c>
      <c r="AP1330" t="inlineStr">
        <is>
          <t>No</t>
        </is>
      </c>
      <c r="AR1330" t="inlineStr">
        <is>
          <t>206500dc-ba9e-4a58-be62-bb3f830ec1f3,206500dc-ba9e-4a58-be62-bb3f830ec1f3</t>
        </is>
      </c>
      <c r="AS1330" t="inlineStr">
        <is>
          <t>No</t>
        </is>
      </c>
      <c r="AT1330" t="inlineStr"/>
      <c r="AV1330" t="inlineStr"/>
      <c r="AW1330" t="inlineStr">
        <is>
          <t>Yes</t>
        </is>
      </c>
      <c r="AX1330" t="inlineStr">
        <is>
          <t>No</t>
        </is>
      </c>
    </row>
    <row r="1331">
      <c r="A1331" t="inlineStr">
        <is>
          <t>217336245251003</t>
        </is>
      </c>
      <c r="B1331" t="inlineStr"/>
      <c r="C1331" t="inlineStr">
        <is>
          <t>2025-09-20 16:40:45</t>
        </is>
      </c>
      <c r="D1331" t="inlineStr">
        <is>
          <t>delivered</t>
        </is>
      </c>
      <c r="E1331" t="inlineStr">
        <is>
          <t>regular</t>
        </is>
      </c>
      <c r="F1331" t="inlineStr"/>
      <c r="H1331" t="inlineStr">
        <is>
          <t>FLAVORFUL</t>
        </is>
      </c>
      <c r="I1331" t="n">
        <v>970</v>
      </c>
      <c r="J1331" t="n">
        <v>30</v>
      </c>
      <c r="K1331" t="n">
        <v>99.98999999999999</v>
      </c>
      <c r="L1331" t="n">
        <v>0</v>
      </c>
      <c r="M1331" t="n">
        <v>99.98999999999999</v>
      </c>
      <c r="N1331" t="n">
        <v>900.01</v>
      </c>
      <c r="O1331" t="n">
        <v>45</v>
      </c>
      <c r="P1331" t="n">
        <v>945.008</v>
      </c>
      <c r="Q1331" t="n">
        <v>945.01</v>
      </c>
      <c r="R1331" t="inlineStr">
        <is>
          <t>16.0%</t>
        </is>
      </c>
      <c r="S1331" t="n">
        <v>151.2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27.22</v>
      </c>
      <c r="AD1331" t="n">
        <v>178.42</v>
      </c>
      <c r="AE1331" t="n">
        <v>0</v>
      </c>
      <c r="AF1331" t="n">
        <v>0</v>
      </c>
      <c r="AG1331" t="n">
        <v>0</v>
      </c>
      <c r="AH1331" t="n">
        <v>45</v>
      </c>
      <c r="AI1331" t="n">
        <v>0</v>
      </c>
      <c r="AJ1331" t="n">
        <v>0.9</v>
      </c>
      <c r="AK1331" t="n">
        <v>45.9</v>
      </c>
      <c r="AL1331" t="n">
        <v>720.6900000000001</v>
      </c>
      <c r="AM1331" t="inlineStr">
        <is>
          <t>No</t>
        </is>
      </c>
      <c r="AN1331" t="n">
        <v>2.4</v>
      </c>
      <c r="AO1331" t="inlineStr">
        <is>
          <t>Yes</t>
        </is>
      </c>
      <c r="AP1331" t="inlineStr">
        <is>
          <t>No</t>
        </is>
      </c>
      <c r="AR1331" t="inlineStr">
        <is>
          <t>fdcfed77-1040-4624-8d34-a21024e79dfe,206500dc-ba9e-4a58-be62-bb3f830ec1f3,fdcfed77-1040-4624-8d34-a21024e79dfe,206500dc-ba9e-4a58-be62-bb3f830ec1f3</t>
        </is>
      </c>
      <c r="AS1331" t="inlineStr">
        <is>
          <t>No</t>
        </is>
      </c>
      <c r="AT1331" t="inlineStr"/>
      <c r="AV1331" t="inlineStr"/>
      <c r="AW1331" t="inlineStr">
        <is>
          <t>Yes</t>
        </is>
      </c>
      <c r="AX1331" t="inlineStr">
        <is>
          <t>No</t>
        </is>
      </c>
    </row>
    <row r="1332">
      <c r="A1332" t="inlineStr">
        <is>
          <t>217336283427698</t>
        </is>
      </c>
      <c r="B1332" t="inlineStr"/>
      <c r="C1332" t="inlineStr">
        <is>
          <t>2025-09-20 16:41:23</t>
        </is>
      </c>
      <c r="D1332" t="inlineStr">
        <is>
          <t>delivered</t>
        </is>
      </c>
      <c r="E1332" t="inlineStr">
        <is>
          <t>regular</t>
        </is>
      </c>
      <c r="F1332" t="inlineStr"/>
      <c r="H1332" t="inlineStr">
        <is>
          <t>SWIGGYIT</t>
        </is>
      </c>
      <c r="I1332" t="n">
        <v>225</v>
      </c>
      <c r="J1332" t="n">
        <v>10</v>
      </c>
      <c r="K1332" t="n">
        <v>64</v>
      </c>
      <c r="L1332" t="n">
        <v>0</v>
      </c>
      <c r="M1332" t="n">
        <v>64</v>
      </c>
      <c r="N1332" t="n">
        <v>171</v>
      </c>
      <c r="O1332" t="n">
        <v>8.56</v>
      </c>
      <c r="P1332" t="n">
        <v>179.56</v>
      </c>
      <c r="Q1332" t="n">
        <v>179.56</v>
      </c>
      <c r="R1332" t="inlineStr">
        <is>
          <t>22.0%</t>
        </is>
      </c>
      <c r="S1332" t="n">
        <v>39.5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7.1</v>
      </c>
      <c r="AD1332" t="n">
        <v>46.6</v>
      </c>
      <c r="AE1332" t="n">
        <v>0</v>
      </c>
      <c r="AF1332" t="n">
        <v>0</v>
      </c>
      <c r="AG1332" t="n">
        <v>0</v>
      </c>
      <c r="AH1332" t="n">
        <v>8.550000000000001</v>
      </c>
      <c r="AI1332" t="n">
        <v>0</v>
      </c>
      <c r="AJ1332" t="n">
        <v>0.17</v>
      </c>
      <c r="AK1332" t="n">
        <v>8.720000000000001</v>
      </c>
      <c r="AL1332" t="n">
        <v>124.21</v>
      </c>
      <c r="AM1332" t="inlineStr">
        <is>
          <t>No</t>
        </is>
      </c>
      <c r="AN1332" t="n">
        <v>4.086</v>
      </c>
      <c r="AO1332" t="inlineStr">
        <is>
          <t>Yes</t>
        </is>
      </c>
      <c r="AP1332" t="inlineStr">
        <is>
          <t>No</t>
        </is>
      </c>
      <c r="AR1332" t="inlineStr">
        <is>
          <t>206500dc-ba9e-4a58-be62-bb3f830ec1f3,206500dc-ba9e-4a58-be62-bb3f830ec1f3</t>
        </is>
      </c>
      <c r="AS1332" t="inlineStr">
        <is>
          <t>No</t>
        </is>
      </c>
      <c r="AT1332" t="inlineStr"/>
      <c r="AV1332" t="inlineStr"/>
      <c r="AW1332" t="inlineStr">
        <is>
          <t>Yes</t>
        </is>
      </c>
      <c r="AX1332" t="inlineStr">
        <is>
          <t>No</t>
        </is>
      </c>
    </row>
    <row r="1333">
      <c r="A1333" t="inlineStr">
        <is>
          <t>217336551339675</t>
        </is>
      </c>
      <c r="B1333" t="inlineStr"/>
      <c r="C1333" t="inlineStr">
        <is>
          <t>2025-09-20 16:45:51</t>
        </is>
      </c>
      <c r="D1333" t="inlineStr">
        <is>
          <t>delivered</t>
        </is>
      </c>
      <c r="E1333" t="inlineStr">
        <is>
          <t>regular</t>
        </is>
      </c>
      <c r="F1333" t="inlineStr"/>
      <c r="H1333" t="inlineStr">
        <is>
          <t>SWIGGYIT</t>
        </is>
      </c>
      <c r="I1333" t="n">
        <v>375</v>
      </c>
      <c r="J1333" t="n">
        <v>15</v>
      </c>
      <c r="K1333" t="n">
        <v>64</v>
      </c>
      <c r="L1333" t="n">
        <v>0</v>
      </c>
      <c r="M1333" t="n">
        <v>64</v>
      </c>
      <c r="N1333" t="n">
        <v>326</v>
      </c>
      <c r="O1333" t="n">
        <v>16.3</v>
      </c>
      <c r="P1333" t="n">
        <v>342.3</v>
      </c>
      <c r="Q1333" t="n">
        <v>342.3</v>
      </c>
      <c r="R1333" t="inlineStr">
        <is>
          <t>22.0%</t>
        </is>
      </c>
      <c r="S1333" t="n">
        <v>75.31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13.56</v>
      </c>
      <c r="AD1333" t="n">
        <v>88.87</v>
      </c>
      <c r="AE1333" t="n">
        <v>0</v>
      </c>
      <c r="AF1333" t="n">
        <v>0</v>
      </c>
      <c r="AG1333" t="n">
        <v>0</v>
      </c>
      <c r="AH1333" t="n">
        <v>16.3</v>
      </c>
      <c r="AI1333" t="n">
        <v>0</v>
      </c>
      <c r="AJ1333" t="n">
        <v>0.33</v>
      </c>
      <c r="AK1333" t="n">
        <v>16.63</v>
      </c>
      <c r="AL1333" t="n">
        <v>236.81</v>
      </c>
      <c r="AM1333" t="inlineStr">
        <is>
          <t>No</t>
        </is>
      </c>
      <c r="AN1333" t="n">
        <v>5.875</v>
      </c>
      <c r="AO1333" t="inlineStr">
        <is>
          <t>Yes</t>
        </is>
      </c>
      <c r="AP1333" t="inlineStr">
        <is>
          <t>No</t>
        </is>
      </c>
      <c r="AR1333" t="inlineStr">
        <is>
          <t>206500dc-ba9e-4a58-be62-bb3f830ec1f3,206500dc-ba9e-4a58-be62-bb3f830ec1f3</t>
        </is>
      </c>
      <c r="AS1333" t="inlineStr">
        <is>
          <t>No</t>
        </is>
      </c>
      <c r="AT1333" t="inlineStr"/>
      <c r="AV1333" t="inlineStr"/>
      <c r="AW1333" t="inlineStr">
        <is>
          <t>Yes</t>
        </is>
      </c>
      <c r="AX1333" t="inlineStr">
        <is>
          <t>No</t>
        </is>
      </c>
    </row>
    <row r="1334">
      <c r="A1334" t="inlineStr">
        <is>
          <t>217336943212715</t>
        </is>
      </c>
      <c r="B1334" t="inlineStr"/>
      <c r="C1334" t="inlineStr">
        <is>
          <t>2025-09-20 16:52:23</t>
        </is>
      </c>
      <c r="D1334" t="inlineStr">
        <is>
          <t>delivered</t>
        </is>
      </c>
      <c r="E1334" t="inlineStr">
        <is>
          <t>regular</t>
        </is>
      </c>
      <c r="F1334" t="inlineStr"/>
      <c r="H1334" t="inlineStr">
        <is>
          <t>SWIGGYIT</t>
        </is>
      </c>
      <c r="I1334" t="n">
        <v>540</v>
      </c>
      <c r="J1334" t="n">
        <v>20</v>
      </c>
      <c r="K1334" t="n">
        <v>63.99</v>
      </c>
      <c r="L1334" t="n">
        <v>0</v>
      </c>
      <c r="M1334" t="n">
        <v>63.99</v>
      </c>
      <c r="N1334" t="n">
        <v>496.01</v>
      </c>
      <c r="O1334" t="n">
        <v>24.8</v>
      </c>
      <c r="P1334" t="n">
        <v>520.808</v>
      </c>
      <c r="Q1334" t="n">
        <v>520.8099999999999</v>
      </c>
      <c r="R1334" t="inlineStr">
        <is>
          <t>20.0%</t>
        </is>
      </c>
      <c r="S1334" t="n">
        <v>104.16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18.74</v>
      </c>
      <c r="AD1334" t="n">
        <v>122.9</v>
      </c>
      <c r="AE1334" t="n">
        <v>0</v>
      </c>
      <c r="AF1334" t="n">
        <v>0</v>
      </c>
      <c r="AG1334" t="n">
        <v>0</v>
      </c>
      <c r="AH1334" t="n">
        <v>24.8</v>
      </c>
      <c r="AI1334" t="n">
        <v>0</v>
      </c>
      <c r="AJ1334" t="n">
        <v>0.5</v>
      </c>
      <c r="AK1334" t="n">
        <v>25.3</v>
      </c>
      <c r="AL1334" t="n">
        <v>372.59</v>
      </c>
      <c r="AM1334" t="inlineStr">
        <is>
          <t>No</t>
        </is>
      </c>
      <c r="AN1334" t="n">
        <v>4.003</v>
      </c>
      <c r="AO1334" t="inlineStr">
        <is>
          <t>Yes</t>
        </is>
      </c>
      <c r="AP1334" t="inlineStr">
        <is>
          <t>No</t>
        </is>
      </c>
      <c r="AR1334" t="inlineStr">
        <is>
          <t>206500dc-ba9e-4a58-be62-bb3f830ec1f3,206500dc-ba9e-4a58-be62-bb3f830ec1f3</t>
        </is>
      </c>
      <c r="AS1334" t="inlineStr">
        <is>
          <t>No</t>
        </is>
      </c>
      <c r="AT1334" t="inlineStr"/>
      <c r="AV1334" t="inlineStr"/>
      <c r="AW1334" t="inlineStr">
        <is>
          <t>Yes</t>
        </is>
      </c>
      <c r="AX1334" t="inlineStr">
        <is>
          <t>No</t>
        </is>
      </c>
    </row>
    <row r="1335">
      <c r="A1335" t="inlineStr">
        <is>
          <t>217337160104482</t>
        </is>
      </c>
      <c r="B1335" t="inlineStr"/>
      <c r="C1335" t="inlineStr">
        <is>
          <t>2025-09-20 16:56:00</t>
        </is>
      </c>
      <c r="D1335" t="inlineStr">
        <is>
          <t>delivered</t>
        </is>
      </c>
      <c r="E1335" t="inlineStr">
        <is>
          <t>regular</t>
        </is>
      </c>
      <c r="F1335" t="inlineStr"/>
      <c r="H1335" t="inlineStr">
        <is>
          <t>SWIGGYIT</t>
        </is>
      </c>
      <c r="I1335" t="n">
        <v>445</v>
      </c>
      <c r="J1335" t="n">
        <v>15</v>
      </c>
      <c r="K1335" t="n">
        <v>64</v>
      </c>
      <c r="L1335" t="n">
        <v>0</v>
      </c>
      <c r="M1335" t="n">
        <v>64</v>
      </c>
      <c r="N1335" t="n">
        <v>396</v>
      </c>
      <c r="O1335" t="n">
        <v>19.8</v>
      </c>
      <c r="P1335" t="n">
        <v>415.8</v>
      </c>
      <c r="Q1335" t="n">
        <v>415.8</v>
      </c>
      <c r="R1335" t="inlineStr">
        <is>
          <t>22.0%</t>
        </is>
      </c>
      <c r="S1335" t="n">
        <v>91.48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16.46</v>
      </c>
      <c r="AD1335" t="n">
        <v>107.94</v>
      </c>
      <c r="AE1335" t="n">
        <v>0</v>
      </c>
      <c r="AF1335" t="n">
        <v>0</v>
      </c>
      <c r="AG1335" t="n">
        <v>0</v>
      </c>
      <c r="AH1335" t="n">
        <v>19.8</v>
      </c>
      <c r="AI1335" t="n">
        <v>0</v>
      </c>
      <c r="AJ1335" t="n">
        <v>0.4</v>
      </c>
      <c r="AK1335" t="n">
        <v>20.2</v>
      </c>
      <c r="AL1335" t="n">
        <v>287.65</v>
      </c>
      <c r="AM1335" t="inlineStr">
        <is>
          <t>No</t>
        </is>
      </c>
      <c r="AN1335" t="n">
        <v>2.751</v>
      </c>
      <c r="AO1335" t="inlineStr">
        <is>
          <t>Yes</t>
        </is>
      </c>
      <c r="AP1335" t="inlineStr">
        <is>
          <t>No</t>
        </is>
      </c>
      <c r="AR1335" t="inlineStr">
        <is>
          <t>dc3de95d-289e-48d8-aec5-c3099730ace5,206500dc-ba9e-4a58-be62-bb3f830ec1f3,dc3de95d-289e-48d8-aec5-c3099730ace5,206500dc-ba9e-4a58-be62-bb3f830ec1f3</t>
        </is>
      </c>
      <c r="AS1335" t="inlineStr">
        <is>
          <t>No</t>
        </is>
      </c>
      <c r="AT1335" t="inlineStr"/>
      <c r="AV1335" t="inlineStr"/>
      <c r="AW1335" t="inlineStr">
        <is>
          <t>Yes</t>
        </is>
      </c>
      <c r="AX1335" t="inlineStr">
        <is>
          <t>No</t>
        </is>
      </c>
    </row>
    <row r="1336">
      <c r="A1336" t="inlineStr">
        <is>
          <t>217337219260247</t>
        </is>
      </c>
      <c r="B1336" t="inlineStr"/>
      <c r="C1336" t="inlineStr">
        <is>
          <t>2025-09-20 16:56:59</t>
        </is>
      </c>
      <c r="D1336" t="inlineStr">
        <is>
          <t>delivered</t>
        </is>
      </c>
      <c r="E1336" t="inlineStr">
        <is>
          <t>regular</t>
        </is>
      </c>
      <c r="F1336" t="inlineStr"/>
      <c r="H1336" t="inlineStr">
        <is>
          <t>MISSEDYOU</t>
        </is>
      </c>
      <c r="I1336" t="n">
        <v>295</v>
      </c>
      <c r="J1336" t="n">
        <v>15</v>
      </c>
      <c r="K1336" t="n">
        <v>64</v>
      </c>
      <c r="L1336" t="n">
        <v>0</v>
      </c>
      <c r="M1336" t="n">
        <v>64</v>
      </c>
      <c r="N1336" t="n">
        <v>246</v>
      </c>
      <c r="O1336" t="n">
        <v>12.3</v>
      </c>
      <c r="P1336" t="n">
        <v>258.3</v>
      </c>
      <c r="Q1336" t="n">
        <v>258.3</v>
      </c>
      <c r="R1336" t="inlineStr">
        <is>
          <t>22.0%</t>
        </is>
      </c>
      <c r="S1336" t="n">
        <v>56.83</v>
      </c>
      <c r="T1336" t="n">
        <v>12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12.38</v>
      </c>
      <c r="AD1336" t="n">
        <v>81.20999999999999</v>
      </c>
      <c r="AE1336" t="n">
        <v>0</v>
      </c>
      <c r="AF1336" t="n">
        <v>0</v>
      </c>
      <c r="AG1336" t="n">
        <v>0</v>
      </c>
      <c r="AH1336" t="n">
        <v>12.3</v>
      </c>
      <c r="AI1336" t="n">
        <v>0</v>
      </c>
      <c r="AJ1336" t="n">
        <v>0.25</v>
      </c>
      <c r="AK1336" t="n">
        <v>12.55</v>
      </c>
      <c r="AL1336" t="n">
        <v>164.52</v>
      </c>
      <c r="AM1336" t="inlineStr">
        <is>
          <t>Yes</t>
        </is>
      </c>
      <c r="AN1336" t="n">
        <v>8.769</v>
      </c>
      <c r="AO1336" t="inlineStr">
        <is>
          <t>Yes</t>
        </is>
      </c>
      <c r="AP1336" t="inlineStr">
        <is>
          <t>No</t>
        </is>
      </c>
      <c r="AR1336" t="inlineStr">
        <is>
          <t>100833489</t>
        </is>
      </c>
      <c r="AS1336" t="inlineStr">
        <is>
          <t>No</t>
        </is>
      </c>
      <c r="AT1336" t="inlineStr"/>
      <c r="AV1336" t="inlineStr"/>
      <c r="AW1336" t="inlineStr">
        <is>
          <t>Yes</t>
        </is>
      </c>
      <c r="AX1336" t="inlineStr">
        <is>
          <t>No</t>
        </is>
      </c>
    </row>
    <row r="1337">
      <c r="A1337" t="inlineStr">
        <is>
          <t>217338012786490</t>
        </is>
      </c>
      <c r="B1337" t="inlineStr"/>
      <c r="C1337" t="inlineStr">
        <is>
          <t>2025-09-20 17:10:12</t>
        </is>
      </c>
      <c r="D1337" t="inlineStr">
        <is>
          <t>delivered</t>
        </is>
      </c>
      <c r="E1337" t="inlineStr">
        <is>
          <t>regular</t>
        </is>
      </c>
      <c r="F1337" t="inlineStr"/>
      <c r="H1337" t="inlineStr">
        <is>
          <t>TRYNEW</t>
        </is>
      </c>
      <c r="I1337" t="n">
        <v>495</v>
      </c>
      <c r="J1337" t="n">
        <v>20</v>
      </c>
      <c r="K1337" t="n">
        <v>64</v>
      </c>
      <c r="L1337" t="n">
        <v>0</v>
      </c>
      <c r="M1337" t="n">
        <v>64</v>
      </c>
      <c r="N1337" t="n">
        <v>451</v>
      </c>
      <c r="O1337" t="n">
        <v>22.56</v>
      </c>
      <c r="P1337" t="n">
        <v>473.5599999999999</v>
      </c>
      <c r="Q1337" t="n">
        <v>473.56</v>
      </c>
      <c r="R1337" t="inlineStr">
        <is>
          <t>22.0%</t>
        </is>
      </c>
      <c r="S1337" t="n">
        <v>104.18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18.76</v>
      </c>
      <c r="AD1337" t="n">
        <v>122.94</v>
      </c>
      <c r="AE1337" t="n">
        <v>0</v>
      </c>
      <c r="AF1337" t="n">
        <v>0</v>
      </c>
      <c r="AG1337" t="n">
        <v>0</v>
      </c>
      <c r="AH1337" t="n">
        <v>22.55</v>
      </c>
      <c r="AI1337" t="n">
        <v>0</v>
      </c>
      <c r="AJ1337" t="n">
        <v>0.45</v>
      </c>
      <c r="AK1337" t="n">
        <v>23</v>
      </c>
      <c r="AL1337" t="n">
        <v>327.63</v>
      </c>
      <c r="AM1337" t="inlineStr">
        <is>
          <t>No</t>
        </is>
      </c>
      <c r="AN1337" t="n">
        <v>5.855</v>
      </c>
      <c r="AO1337" t="inlineStr">
        <is>
          <t>Yes</t>
        </is>
      </c>
      <c r="AP1337" t="inlineStr">
        <is>
          <t>No</t>
        </is>
      </c>
      <c r="AR1337" t="inlineStr">
        <is>
          <t>f65c14cc-edb8-4e3c-acd9-45a56c311bfb,206500dc-ba9e-4a58-be62-bb3f830ec1f3,f65c14cc-edb8-4e3c-acd9-45a56c311bfb,206500dc-ba9e-4a58-be62-bb3f830ec1f3</t>
        </is>
      </c>
      <c r="AS1337" t="inlineStr">
        <is>
          <t>No</t>
        </is>
      </c>
      <c r="AT1337" t="inlineStr"/>
      <c r="AV1337" t="inlineStr"/>
      <c r="AW1337" t="inlineStr">
        <is>
          <t>Yes</t>
        </is>
      </c>
      <c r="AX1337" t="inlineStr">
        <is>
          <t>No</t>
        </is>
      </c>
    </row>
    <row r="1338">
      <c r="A1338" t="inlineStr">
        <is>
          <t>217338230317625</t>
        </is>
      </c>
      <c r="B1338" t="inlineStr"/>
      <c r="C1338" t="inlineStr">
        <is>
          <t>2025-09-20 17:13:50</t>
        </is>
      </c>
      <c r="D1338" t="inlineStr">
        <is>
          <t>delivered</t>
        </is>
      </c>
      <c r="E1338" t="inlineStr">
        <is>
          <t>regular</t>
        </is>
      </c>
      <c r="F1338" t="inlineStr"/>
      <c r="H1338" t="inlineStr">
        <is>
          <t>FLAVORFUL</t>
        </is>
      </c>
      <c r="I1338" t="n">
        <v>920</v>
      </c>
      <c r="J1338" t="n">
        <v>30</v>
      </c>
      <c r="K1338" t="n">
        <v>99.98999999999999</v>
      </c>
      <c r="L1338" t="n">
        <v>0</v>
      </c>
      <c r="M1338" t="n">
        <v>99.98999999999999</v>
      </c>
      <c r="N1338" t="n">
        <v>850.01</v>
      </c>
      <c r="O1338" t="n">
        <v>42.5</v>
      </c>
      <c r="P1338" t="n">
        <v>892.508</v>
      </c>
      <c r="Q1338" t="n">
        <v>892.51</v>
      </c>
      <c r="R1338" t="inlineStr">
        <is>
          <t>20.0%</t>
        </is>
      </c>
      <c r="S1338" t="n">
        <v>178.5</v>
      </c>
      <c r="T1338" t="n">
        <v>30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37.54</v>
      </c>
      <c r="AD1338" t="n">
        <v>246.04</v>
      </c>
      <c r="AE1338" t="n">
        <v>0</v>
      </c>
      <c r="AF1338" t="n">
        <v>0</v>
      </c>
      <c r="AG1338" t="n">
        <v>0</v>
      </c>
      <c r="AH1338" t="n">
        <v>42.5</v>
      </c>
      <c r="AI1338" t="n">
        <v>0</v>
      </c>
      <c r="AJ1338" t="n">
        <v>0.85</v>
      </c>
      <c r="AK1338" t="n">
        <v>43.35</v>
      </c>
      <c r="AL1338" t="n">
        <v>603.12</v>
      </c>
      <c r="AM1338" t="inlineStr">
        <is>
          <t>Yes</t>
        </is>
      </c>
      <c r="AN1338" t="n">
        <v>14.891</v>
      </c>
      <c r="AO1338" t="inlineStr">
        <is>
          <t>Yes</t>
        </is>
      </c>
      <c r="AP1338" t="inlineStr">
        <is>
          <t>No</t>
        </is>
      </c>
      <c r="AR1338" t="inlineStr">
        <is>
          <t>103197863</t>
        </is>
      </c>
      <c r="AS1338" t="inlineStr">
        <is>
          <t>No</t>
        </is>
      </c>
      <c r="AT1338" t="inlineStr"/>
      <c r="AV1338" t="inlineStr"/>
      <c r="AW1338" t="inlineStr">
        <is>
          <t>No</t>
        </is>
      </c>
      <c r="AX1338" t="inlineStr">
        <is>
          <t>No</t>
        </is>
      </c>
    </row>
    <row r="1339">
      <c r="A1339" t="inlineStr">
        <is>
          <t>217339110508374</t>
        </is>
      </c>
      <c r="B1339" t="inlineStr"/>
      <c r="C1339" t="inlineStr">
        <is>
          <t>2025-09-20 17:28:30</t>
        </is>
      </c>
      <c r="D1339" t="inlineStr">
        <is>
          <t>delivered</t>
        </is>
      </c>
      <c r="E1339" t="inlineStr">
        <is>
          <t>regular</t>
        </is>
      </c>
      <c r="F1339" t="inlineStr"/>
      <c r="H1339" t="inlineStr">
        <is>
          <t>TRYNEW</t>
        </is>
      </c>
      <c r="I1339" t="n">
        <v>345</v>
      </c>
      <c r="J1339" t="n">
        <v>15</v>
      </c>
      <c r="K1339" t="n">
        <v>64</v>
      </c>
      <c r="L1339" t="n">
        <v>0</v>
      </c>
      <c r="M1339" t="n">
        <v>64</v>
      </c>
      <c r="N1339" t="n">
        <v>296</v>
      </c>
      <c r="O1339" t="n">
        <v>14.8</v>
      </c>
      <c r="P1339" t="n">
        <v>310.8</v>
      </c>
      <c r="Q1339" t="n">
        <v>310.8</v>
      </c>
      <c r="R1339" t="inlineStr">
        <is>
          <t>22.0%</t>
        </is>
      </c>
      <c r="S1339" t="n">
        <v>68.38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12.3</v>
      </c>
      <c r="AD1339" t="n">
        <v>80.68000000000001</v>
      </c>
      <c r="AE1339" t="n">
        <v>0</v>
      </c>
      <c r="AF1339" t="n">
        <v>0</v>
      </c>
      <c r="AG1339" t="n">
        <v>0</v>
      </c>
      <c r="AH1339" t="n">
        <v>14.8</v>
      </c>
      <c r="AI1339" t="n">
        <v>0</v>
      </c>
      <c r="AJ1339" t="n">
        <v>0.3</v>
      </c>
      <c r="AK1339" t="n">
        <v>15.1</v>
      </c>
      <c r="AL1339" t="n">
        <v>215.01</v>
      </c>
      <c r="AM1339" t="inlineStr">
        <is>
          <t>No</t>
        </is>
      </c>
      <c r="AN1339" t="n">
        <v>2.751</v>
      </c>
      <c r="AO1339" t="inlineStr">
        <is>
          <t>Yes</t>
        </is>
      </c>
      <c r="AP1339" t="inlineStr">
        <is>
          <t>No</t>
        </is>
      </c>
      <c r="AR1339" t="inlineStr">
        <is>
          <t>c066d754-ddab-45b0-8a38-b78e51649f21,206500dc-ba9e-4a58-be62-bb3f830ec1f3,c066d754-ddab-45b0-8a38-b78e51649f21,206500dc-ba9e-4a58-be62-bb3f830ec1f3</t>
        </is>
      </c>
      <c r="AS1339" t="inlineStr">
        <is>
          <t>No</t>
        </is>
      </c>
      <c r="AT1339" t="inlineStr"/>
      <c r="AV1339" t="inlineStr"/>
      <c r="AW1339" t="inlineStr">
        <is>
          <t>Yes</t>
        </is>
      </c>
      <c r="AX1339" t="inlineStr">
        <is>
          <t>No</t>
        </is>
      </c>
    </row>
    <row r="1340">
      <c r="A1340" t="inlineStr">
        <is>
          <t>217339388278785</t>
        </is>
      </c>
      <c r="B1340" t="inlineStr"/>
      <c r="C1340" t="inlineStr">
        <is>
          <t>2025-09-20 17:33:08</t>
        </is>
      </c>
      <c r="D1340" t="inlineStr">
        <is>
          <t>delivered</t>
        </is>
      </c>
      <c r="E1340" t="inlineStr">
        <is>
          <t>regular</t>
        </is>
      </c>
      <c r="F1340" t="inlineStr"/>
      <c r="H1340" t="inlineStr">
        <is>
          <t>TRYNEW</t>
        </is>
      </c>
      <c r="I1340" t="n">
        <v>395</v>
      </c>
      <c r="J1340" t="n">
        <v>15</v>
      </c>
      <c r="K1340" t="n">
        <v>64</v>
      </c>
      <c r="L1340" t="n">
        <v>0</v>
      </c>
      <c r="M1340" t="n">
        <v>64</v>
      </c>
      <c r="N1340" t="n">
        <v>346</v>
      </c>
      <c r="O1340" t="n">
        <v>17.3</v>
      </c>
      <c r="P1340" t="n">
        <v>363.3</v>
      </c>
      <c r="Q1340" t="n">
        <v>363.3</v>
      </c>
      <c r="R1340" t="inlineStr">
        <is>
          <t>22.0%</t>
        </is>
      </c>
      <c r="S1340" t="n">
        <v>79.93000000000001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14.38</v>
      </c>
      <c r="AD1340" t="n">
        <v>94.31</v>
      </c>
      <c r="AE1340" t="n">
        <v>0</v>
      </c>
      <c r="AF1340" t="n">
        <v>0</v>
      </c>
      <c r="AG1340" t="n">
        <v>0</v>
      </c>
      <c r="AH1340" t="n">
        <v>17.3</v>
      </c>
      <c r="AI1340" t="n">
        <v>0</v>
      </c>
      <c r="AJ1340" t="n">
        <v>0.35</v>
      </c>
      <c r="AK1340" t="n">
        <v>17.65</v>
      </c>
      <c r="AL1340" t="n">
        <v>251.33</v>
      </c>
      <c r="AM1340" t="inlineStr">
        <is>
          <t>No</t>
        </is>
      </c>
      <c r="AN1340" t="n">
        <v>2.751</v>
      </c>
      <c r="AO1340" t="inlineStr">
        <is>
          <t>Yes</t>
        </is>
      </c>
      <c r="AP1340" t="inlineStr">
        <is>
          <t>No</t>
        </is>
      </c>
      <c r="AR1340" t="inlineStr">
        <is>
          <t>206500dc-ba9e-4a58-be62-bb3f830ec1f3,206500dc-ba9e-4a58-be62-bb3f830ec1f3</t>
        </is>
      </c>
      <c r="AS1340" t="inlineStr">
        <is>
          <t>No</t>
        </is>
      </c>
      <c r="AT1340" t="inlineStr"/>
      <c r="AV1340" t="inlineStr"/>
      <c r="AW1340" t="inlineStr">
        <is>
          <t>Yes</t>
        </is>
      </c>
      <c r="AX1340" t="inlineStr">
        <is>
          <t>No</t>
        </is>
      </c>
    </row>
    <row r="1341">
      <c r="A1341" t="inlineStr">
        <is>
          <t>217339635896925</t>
        </is>
      </c>
      <c r="B1341" t="inlineStr"/>
      <c r="C1341" t="inlineStr">
        <is>
          <t>2025-09-20 17:37:15</t>
        </is>
      </c>
      <c r="D1341" t="inlineStr">
        <is>
          <t>delivered</t>
        </is>
      </c>
      <c r="E1341" t="inlineStr">
        <is>
          <t>regular</t>
        </is>
      </c>
      <c r="F1341" t="inlineStr"/>
      <c r="H1341" t="inlineStr">
        <is>
          <t>TRYNEW</t>
        </is>
      </c>
      <c r="I1341" t="n">
        <v>395</v>
      </c>
      <c r="J1341" t="n">
        <v>15</v>
      </c>
      <c r="K1341" t="n">
        <v>64</v>
      </c>
      <c r="L1341" t="n">
        <v>0</v>
      </c>
      <c r="M1341" t="n">
        <v>64</v>
      </c>
      <c r="N1341" t="n">
        <v>346</v>
      </c>
      <c r="O1341" t="n">
        <v>17.3</v>
      </c>
      <c r="P1341" t="n">
        <v>363.3</v>
      </c>
      <c r="Q1341" t="n">
        <v>363.3</v>
      </c>
      <c r="R1341" t="inlineStr">
        <is>
          <t>22.0%</t>
        </is>
      </c>
      <c r="S1341" t="n">
        <v>79.93000000000001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14.38</v>
      </c>
      <c r="AD1341" t="n">
        <v>94.31</v>
      </c>
      <c r="AE1341" t="n">
        <v>0</v>
      </c>
      <c r="AF1341" t="n">
        <v>0</v>
      </c>
      <c r="AG1341" t="n">
        <v>0</v>
      </c>
      <c r="AH1341" t="n">
        <v>17.3</v>
      </c>
      <c r="AI1341" t="n">
        <v>0</v>
      </c>
      <c r="AJ1341" t="n">
        <v>0.35</v>
      </c>
      <c r="AK1341" t="n">
        <v>17.65</v>
      </c>
      <c r="AL1341" t="n">
        <v>251.33</v>
      </c>
      <c r="AM1341" t="inlineStr">
        <is>
          <t>No</t>
        </is>
      </c>
      <c r="AN1341" t="n">
        <v>2.901</v>
      </c>
      <c r="AO1341" t="inlineStr">
        <is>
          <t>Yes</t>
        </is>
      </c>
      <c r="AP1341" t="inlineStr">
        <is>
          <t>No</t>
        </is>
      </c>
      <c r="AR1341" t="inlineStr">
        <is>
          <t>206500dc-ba9e-4a58-be62-bb3f830ec1f3,206500dc-ba9e-4a58-be62-bb3f830ec1f3</t>
        </is>
      </c>
      <c r="AS1341" t="inlineStr">
        <is>
          <t>No</t>
        </is>
      </c>
      <c r="AT1341" t="inlineStr"/>
      <c r="AV1341" t="inlineStr"/>
      <c r="AW1341" t="inlineStr">
        <is>
          <t>Yes</t>
        </is>
      </c>
      <c r="AX1341" t="inlineStr">
        <is>
          <t>No</t>
        </is>
      </c>
    </row>
    <row r="1342">
      <c r="A1342" t="inlineStr">
        <is>
          <t>217341228092511</t>
        </is>
      </c>
      <c r="B1342" t="inlineStr"/>
      <c r="C1342" t="inlineStr">
        <is>
          <t>2025-09-20 18:03:48</t>
        </is>
      </c>
      <c r="D1342" t="inlineStr">
        <is>
          <t>delivered</t>
        </is>
      </c>
      <c r="E1342" t="inlineStr">
        <is>
          <t>regular</t>
        </is>
      </c>
      <c r="F1342" t="inlineStr"/>
      <c r="H1342" t="inlineStr">
        <is>
          <t>TRYNEW</t>
        </is>
      </c>
      <c r="I1342" t="n">
        <v>595</v>
      </c>
      <c r="J1342" t="n">
        <v>20</v>
      </c>
      <c r="K1342" t="n">
        <v>64</v>
      </c>
      <c r="L1342" t="n">
        <v>0</v>
      </c>
      <c r="M1342" t="n">
        <v>64</v>
      </c>
      <c r="N1342" t="n">
        <v>551</v>
      </c>
      <c r="O1342" t="n">
        <v>27.56</v>
      </c>
      <c r="P1342" t="n">
        <v>578.5599999999999</v>
      </c>
      <c r="Q1342" t="n">
        <v>578.5599999999999</v>
      </c>
      <c r="R1342" t="inlineStr">
        <is>
          <t>20.0%</t>
        </is>
      </c>
      <c r="S1342" t="n">
        <v>115.71</v>
      </c>
      <c r="T1342" t="n">
        <v>12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22.98</v>
      </c>
      <c r="AD1342" t="n">
        <v>150.69</v>
      </c>
      <c r="AE1342" t="n">
        <v>0</v>
      </c>
      <c r="AF1342" t="n">
        <v>0</v>
      </c>
      <c r="AG1342" t="n">
        <v>0</v>
      </c>
      <c r="AH1342" t="n">
        <v>27.55</v>
      </c>
      <c r="AI1342" t="n">
        <v>0</v>
      </c>
      <c r="AJ1342" t="n">
        <v>0.55</v>
      </c>
      <c r="AK1342" t="n">
        <v>28.1</v>
      </c>
      <c r="AL1342" t="n">
        <v>399.74</v>
      </c>
      <c r="AM1342" t="inlineStr">
        <is>
          <t>Yes</t>
        </is>
      </c>
      <c r="AN1342" t="n">
        <v>8.611000000000001</v>
      </c>
      <c r="AO1342" t="inlineStr">
        <is>
          <t>Yes</t>
        </is>
      </c>
      <c r="AP1342" t="inlineStr">
        <is>
          <t>No</t>
        </is>
      </c>
      <c r="AR1342" t="inlineStr">
        <is>
          <t>100833489</t>
        </is>
      </c>
      <c r="AS1342" t="inlineStr">
        <is>
          <t>No</t>
        </is>
      </c>
      <c r="AT1342" t="inlineStr"/>
      <c r="AV1342" t="inlineStr"/>
      <c r="AW1342" t="inlineStr">
        <is>
          <t>Yes</t>
        </is>
      </c>
      <c r="AX1342" t="inlineStr">
        <is>
          <t>No</t>
        </is>
      </c>
    </row>
    <row r="1343">
      <c r="A1343" t="inlineStr">
        <is>
          <t>217341235359500</t>
        </is>
      </c>
      <c r="B1343" t="inlineStr"/>
      <c r="C1343" t="inlineStr">
        <is>
          <t>2025-09-20 18:03:55</t>
        </is>
      </c>
      <c r="D1343" t="inlineStr">
        <is>
          <t>delivered</t>
        </is>
      </c>
      <c r="E1343" t="inlineStr">
        <is>
          <t>regular</t>
        </is>
      </c>
      <c r="F1343" t="inlineStr"/>
      <c r="H1343" t="inlineStr">
        <is>
          <t>FLAVORFUL</t>
        </is>
      </c>
      <c r="I1343" t="n">
        <v>940</v>
      </c>
      <c r="J1343" t="n">
        <v>30</v>
      </c>
      <c r="K1343" t="n">
        <v>99.98999999999999</v>
      </c>
      <c r="L1343" t="n">
        <v>0</v>
      </c>
      <c r="M1343" t="n">
        <v>99.98999999999999</v>
      </c>
      <c r="N1343" t="n">
        <v>870.01</v>
      </c>
      <c r="O1343" t="n">
        <v>43.5</v>
      </c>
      <c r="P1343" t="n">
        <v>913.508</v>
      </c>
      <c r="Q1343" t="n">
        <v>913.51</v>
      </c>
      <c r="R1343" t="inlineStr">
        <is>
          <t>16.0%</t>
        </is>
      </c>
      <c r="S1343" t="n">
        <v>146.16</v>
      </c>
      <c r="T1343" t="n">
        <v>12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28.46</v>
      </c>
      <c r="AD1343" t="n">
        <v>186.62</v>
      </c>
      <c r="AE1343" t="n">
        <v>0</v>
      </c>
      <c r="AF1343" t="n">
        <v>0</v>
      </c>
      <c r="AG1343" t="n">
        <v>0</v>
      </c>
      <c r="AH1343" t="n">
        <v>43.5</v>
      </c>
      <c r="AI1343" t="n">
        <v>0</v>
      </c>
      <c r="AJ1343" t="n">
        <v>0.87</v>
      </c>
      <c r="AK1343" t="n">
        <v>44.37</v>
      </c>
      <c r="AL1343" t="n">
        <v>682.5</v>
      </c>
      <c r="AM1343" t="inlineStr">
        <is>
          <t>Yes</t>
        </is>
      </c>
      <c r="AN1343" t="n">
        <v>9.061999999999999</v>
      </c>
      <c r="AO1343" t="inlineStr">
        <is>
          <t>Yes</t>
        </is>
      </c>
      <c r="AP1343" t="inlineStr">
        <is>
          <t>No</t>
        </is>
      </c>
      <c r="AR1343" t="inlineStr">
        <is>
          <t>dc215972-3093-456c-b85b-d73550c30524,dc215972-3093-456c-b85b-d73550c30524</t>
        </is>
      </c>
      <c r="AS1343" t="inlineStr">
        <is>
          <t>No</t>
        </is>
      </c>
      <c r="AT1343" t="inlineStr"/>
      <c r="AV1343" t="inlineStr"/>
      <c r="AW1343" t="inlineStr">
        <is>
          <t>No</t>
        </is>
      </c>
      <c r="AX1343" t="inlineStr">
        <is>
          <t>No</t>
        </is>
      </c>
    </row>
    <row r="1344">
      <c r="A1344" t="inlineStr">
        <is>
          <t>217341686342394</t>
        </is>
      </c>
      <c r="B1344" t="inlineStr"/>
      <c r="C1344" t="inlineStr">
        <is>
          <t>2025-09-20 18:11:26</t>
        </is>
      </c>
      <c r="D1344" t="inlineStr">
        <is>
          <t>delivered</t>
        </is>
      </c>
      <c r="E1344" t="inlineStr">
        <is>
          <t>regular</t>
        </is>
      </c>
      <c r="F1344" t="inlineStr"/>
      <c r="H1344" t="inlineStr">
        <is>
          <t>FLAVORFUL</t>
        </is>
      </c>
      <c r="I1344" t="n">
        <v>890</v>
      </c>
      <c r="J1344" t="n">
        <v>30</v>
      </c>
      <c r="K1344" t="n">
        <v>100</v>
      </c>
      <c r="L1344" t="n">
        <v>0</v>
      </c>
      <c r="M1344" t="n">
        <v>100</v>
      </c>
      <c r="N1344" t="n">
        <v>820</v>
      </c>
      <c r="O1344" t="n">
        <v>41</v>
      </c>
      <c r="P1344" t="n">
        <v>861</v>
      </c>
      <c r="Q1344" t="n">
        <v>861</v>
      </c>
      <c r="R1344" t="inlineStr">
        <is>
          <t>20.0%</t>
        </is>
      </c>
      <c r="S1344" t="n">
        <v>172.2</v>
      </c>
      <c r="T1344" t="n">
        <v>7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32.26</v>
      </c>
      <c r="AD1344" t="n">
        <v>211.46</v>
      </c>
      <c r="AE1344" t="n">
        <v>0</v>
      </c>
      <c r="AF1344" t="n">
        <v>0</v>
      </c>
      <c r="AG1344" t="n">
        <v>0</v>
      </c>
      <c r="AH1344" t="n">
        <v>41</v>
      </c>
      <c r="AI1344" t="n">
        <v>0</v>
      </c>
      <c r="AJ1344" t="n">
        <v>0.82</v>
      </c>
      <c r="AK1344" t="n">
        <v>41.82</v>
      </c>
      <c r="AL1344" t="n">
        <v>607.72</v>
      </c>
      <c r="AM1344" t="inlineStr">
        <is>
          <t>Yes</t>
        </is>
      </c>
      <c r="AN1344" t="n">
        <v>7.091</v>
      </c>
      <c r="AO1344" t="inlineStr">
        <is>
          <t>Yes</t>
        </is>
      </c>
      <c r="AP1344" t="inlineStr">
        <is>
          <t>No</t>
        </is>
      </c>
      <c r="AR1344" t="inlineStr">
        <is>
          <t>206500dc-ba9e-4a58-be62-bb3f830ec1f3,206500dc-ba9e-4a58-be62-bb3f830ec1f3</t>
        </is>
      </c>
      <c r="AS1344" t="inlineStr">
        <is>
          <t>No</t>
        </is>
      </c>
      <c r="AT1344" t="inlineStr"/>
      <c r="AV1344" t="inlineStr"/>
      <c r="AW1344" t="inlineStr">
        <is>
          <t>Yes</t>
        </is>
      </c>
      <c r="AX1344" t="inlineStr">
        <is>
          <t>No</t>
        </is>
      </c>
    </row>
    <row r="1345">
      <c r="A1345" t="inlineStr">
        <is>
          <t>217342897557481</t>
        </is>
      </c>
      <c r="B1345" t="inlineStr"/>
      <c r="C1345" t="inlineStr">
        <is>
          <t>2025-09-20 18:31:37</t>
        </is>
      </c>
      <c r="D1345" t="inlineStr">
        <is>
          <t>delivered</t>
        </is>
      </c>
      <c r="E1345" t="inlineStr">
        <is>
          <t>regular</t>
        </is>
      </c>
      <c r="F1345" t="inlineStr"/>
      <c r="H1345" t="inlineStr">
        <is>
          <t>FLAVORFUL</t>
        </is>
      </c>
      <c r="I1345" t="n">
        <v>1020</v>
      </c>
      <c r="J1345" t="n">
        <v>35</v>
      </c>
      <c r="K1345" t="n">
        <v>99.98999999999999</v>
      </c>
      <c r="L1345" t="n">
        <v>0</v>
      </c>
      <c r="M1345" t="n">
        <v>99.98999999999999</v>
      </c>
      <c r="N1345" t="n">
        <v>955.01</v>
      </c>
      <c r="O1345" t="n">
        <v>47.76</v>
      </c>
      <c r="P1345" t="n">
        <v>1002.768</v>
      </c>
      <c r="Q1345" t="n">
        <v>1002.77</v>
      </c>
      <c r="R1345" t="inlineStr">
        <is>
          <t>16.0%</t>
        </is>
      </c>
      <c r="S1345" t="n">
        <v>160.44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28.88</v>
      </c>
      <c r="AD1345" t="n">
        <v>189.32</v>
      </c>
      <c r="AE1345" t="n">
        <v>0</v>
      </c>
      <c r="AF1345" t="n">
        <v>0</v>
      </c>
      <c r="AG1345" t="n">
        <v>0</v>
      </c>
      <c r="AH1345" t="n">
        <v>47.75</v>
      </c>
      <c r="AI1345" t="n">
        <v>0</v>
      </c>
      <c r="AJ1345" t="n">
        <v>0.96</v>
      </c>
      <c r="AK1345" t="n">
        <v>48.71</v>
      </c>
      <c r="AL1345" t="n">
        <v>764.74</v>
      </c>
      <c r="AM1345" t="inlineStr">
        <is>
          <t>No</t>
        </is>
      </c>
      <c r="AN1345" t="n">
        <v>4.931</v>
      </c>
      <c r="AO1345" t="inlineStr">
        <is>
          <t>Yes</t>
        </is>
      </c>
      <c r="AP1345" t="inlineStr">
        <is>
          <t>No</t>
        </is>
      </c>
      <c r="AR1345" t="inlineStr">
        <is>
          <t>206500dc-ba9e-4a58-be62-bb3f830ec1f3,206500dc-ba9e-4a58-be62-bb3f830ec1f3</t>
        </is>
      </c>
      <c r="AS1345" t="inlineStr">
        <is>
          <t>No</t>
        </is>
      </c>
      <c r="AT1345" t="inlineStr"/>
      <c r="AV1345" t="inlineStr"/>
      <c r="AW1345" t="inlineStr">
        <is>
          <t>Yes</t>
        </is>
      </c>
      <c r="AX1345" t="inlineStr">
        <is>
          <t>No</t>
        </is>
      </c>
    </row>
    <row r="1346">
      <c r="A1346" t="inlineStr">
        <is>
          <t>217343074533293</t>
        </is>
      </c>
      <c r="B1346" t="inlineStr"/>
      <c r="C1346" t="inlineStr">
        <is>
          <t>2025-09-20 18:34:34</t>
        </is>
      </c>
      <c r="D1346" t="inlineStr">
        <is>
          <t>delivered</t>
        </is>
      </c>
      <c r="E1346" t="inlineStr">
        <is>
          <t>regular</t>
        </is>
      </c>
      <c r="F1346" t="inlineStr"/>
      <c r="H1346" t="inlineStr">
        <is>
          <t>SWIGGYIT</t>
        </is>
      </c>
      <c r="I1346" t="n">
        <v>395</v>
      </c>
      <c r="J1346" t="n">
        <v>15</v>
      </c>
      <c r="K1346" t="n">
        <v>64</v>
      </c>
      <c r="L1346" t="n">
        <v>0</v>
      </c>
      <c r="M1346" t="n">
        <v>64</v>
      </c>
      <c r="N1346" t="n">
        <v>346</v>
      </c>
      <c r="O1346" t="n">
        <v>17.3</v>
      </c>
      <c r="P1346" t="n">
        <v>363.3</v>
      </c>
      <c r="Q1346" t="n">
        <v>363.3</v>
      </c>
      <c r="R1346" t="inlineStr">
        <is>
          <t>22.0%</t>
        </is>
      </c>
      <c r="S1346" t="n">
        <v>79.93000000000001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14.38</v>
      </c>
      <c r="AD1346" t="n">
        <v>94.31</v>
      </c>
      <c r="AE1346" t="n">
        <v>0</v>
      </c>
      <c r="AF1346" t="n">
        <v>0</v>
      </c>
      <c r="AG1346" t="n">
        <v>0</v>
      </c>
      <c r="AH1346" t="n">
        <v>17.3</v>
      </c>
      <c r="AI1346" t="n">
        <v>0</v>
      </c>
      <c r="AJ1346" t="n">
        <v>0.35</v>
      </c>
      <c r="AK1346" t="n">
        <v>17.65</v>
      </c>
      <c r="AL1346" t="n">
        <v>251.33</v>
      </c>
      <c r="AM1346" t="inlineStr">
        <is>
          <t>No</t>
        </is>
      </c>
      <c r="AN1346" t="n">
        <v>3.557</v>
      </c>
      <c r="AO1346" t="inlineStr">
        <is>
          <t>Yes</t>
        </is>
      </c>
      <c r="AP1346" t="inlineStr">
        <is>
          <t>No</t>
        </is>
      </c>
      <c r="AR1346" t="inlineStr">
        <is>
          <t>206500dc-ba9e-4a58-be62-bb3f830ec1f3,206500dc-ba9e-4a58-be62-bb3f830ec1f3</t>
        </is>
      </c>
      <c r="AS1346" t="inlineStr">
        <is>
          <t>No</t>
        </is>
      </c>
      <c r="AT1346" t="inlineStr"/>
      <c r="AV1346" t="inlineStr"/>
      <c r="AW1346" t="inlineStr">
        <is>
          <t>Yes</t>
        </is>
      </c>
      <c r="AX1346" t="inlineStr">
        <is>
          <t>No</t>
        </is>
      </c>
    </row>
    <row r="1347">
      <c r="A1347" t="inlineStr">
        <is>
          <t>217343183365594</t>
        </is>
      </c>
      <c r="B1347" t="inlineStr"/>
      <c r="C1347" t="inlineStr">
        <is>
          <t>2025-09-20 18:36:23</t>
        </is>
      </c>
      <c r="D1347" t="inlineStr">
        <is>
          <t>delivered</t>
        </is>
      </c>
      <c r="E1347" t="inlineStr">
        <is>
          <t>regular</t>
        </is>
      </c>
      <c r="F1347" t="inlineStr"/>
      <c r="H1347" t="inlineStr">
        <is>
          <t>MISSEDYOU</t>
        </is>
      </c>
      <c r="I1347" t="n">
        <v>525</v>
      </c>
      <c r="J1347" t="n">
        <v>20</v>
      </c>
      <c r="K1347" t="n">
        <v>64</v>
      </c>
      <c r="L1347" t="n">
        <v>0</v>
      </c>
      <c r="M1347" t="n">
        <v>64</v>
      </c>
      <c r="N1347" t="n">
        <v>481</v>
      </c>
      <c r="O1347" t="n">
        <v>24.06</v>
      </c>
      <c r="P1347" t="n">
        <v>505.0599999999999</v>
      </c>
      <c r="Q1347" t="n">
        <v>505.06</v>
      </c>
      <c r="R1347" t="inlineStr">
        <is>
          <t>20.0%</t>
        </is>
      </c>
      <c r="S1347" t="n">
        <v>101.01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18.18</v>
      </c>
      <c r="AD1347" t="n">
        <v>119.19</v>
      </c>
      <c r="AE1347" t="n">
        <v>0</v>
      </c>
      <c r="AF1347" t="n">
        <v>0</v>
      </c>
      <c r="AG1347" t="n">
        <v>0</v>
      </c>
      <c r="AH1347" t="n">
        <v>24.05</v>
      </c>
      <c r="AI1347" t="n">
        <v>0</v>
      </c>
      <c r="AJ1347" t="n">
        <v>0.48</v>
      </c>
      <c r="AK1347" t="n">
        <v>24.53</v>
      </c>
      <c r="AL1347" t="n">
        <v>361.33</v>
      </c>
      <c r="AM1347" t="inlineStr">
        <is>
          <t>No</t>
        </is>
      </c>
      <c r="AN1347" t="n">
        <v>5.855</v>
      </c>
      <c r="AO1347" t="inlineStr">
        <is>
          <t>Yes</t>
        </is>
      </c>
      <c r="AP1347" t="inlineStr">
        <is>
          <t>No</t>
        </is>
      </c>
      <c r="AR1347" t="inlineStr">
        <is>
          <t>53c5f418-3483-4d37-9ac4-9b93de4f1b30,206500dc-ba9e-4a58-be62-bb3f830ec1f3,53c5f418-3483-4d37-9ac4-9b93de4f1b30,206500dc-ba9e-4a58-be62-bb3f830ec1f3</t>
        </is>
      </c>
      <c r="AS1347" t="inlineStr">
        <is>
          <t>No</t>
        </is>
      </c>
      <c r="AT1347" t="inlineStr"/>
      <c r="AV1347" t="inlineStr"/>
      <c r="AW1347" t="inlineStr">
        <is>
          <t>Yes</t>
        </is>
      </c>
      <c r="AX1347" t="inlineStr">
        <is>
          <t>No</t>
        </is>
      </c>
    </row>
    <row r="1348">
      <c r="A1348" t="inlineStr">
        <is>
          <t>217343288713119</t>
        </is>
      </c>
      <c r="B1348" t="inlineStr"/>
      <c r="C1348" t="inlineStr">
        <is>
          <t>2025-09-20 18:38:08</t>
        </is>
      </c>
      <c r="D1348" t="inlineStr">
        <is>
          <t>delivered</t>
        </is>
      </c>
      <c r="E1348" t="inlineStr">
        <is>
          <t>regular</t>
        </is>
      </c>
      <c r="F1348" t="inlineStr"/>
      <c r="H1348" t="inlineStr">
        <is>
          <t>FLAVORFUL</t>
        </is>
      </c>
      <c r="I1348" t="n">
        <v>970</v>
      </c>
      <c r="J1348" t="n">
        <v>30</v>
      </c>
      <c r="K1348" t="n">
        <v>99.98999999999999</v>
      </c>
      <c r="L1348" t="n">
        <v>0</v>
      </c>
      <c r="M1348" t="n">
        <v>99.98999999999999</v>
      </c>
      <c r="N1348" t="n">
        <v>900.01</v>
      </c>
      <c r="O1348" t="n">
        <v>45</v>
      </c>
      <c r="P1348" t="n">
        <v>945.008</v>
      </c>
      <c r="Q1348" t="n">
        <v>945.01</v>
      </c>
      <c r="R1348" t="inlineStr">
        <is>
          <t>16.0%</t>
        </is>
      </c>
      <c r="S1348" t="n">
        <v>151.2</v>
      </c>
      <c r="T1348" t="n">
        <v>30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32.62</v>
      </c>
      <c r="AD1348" t="n">
        <v>213.82</v>
      </c>
      <c r="AE1348" t="n">
        <v>0</v>
      </c>
      <c r="AF1348" t="n">
        <v>0</v>
      </c>
      <c r="AG1348" t="n">
        <v>0</v>
      </c>
      <c r="AH1348" t="n">
        <v>45</v>
      </c>
      <c r="AI1348" t="n">
        <v>0</v>
      </c>
      <c r="AJ1348" t="n">
        <v>0.9</v>
      </c>
      <c r="AK1348" t="n">
        <v>45.9</v>
      </c>
      <c r="AL1348" t="n">
        <v>685.29</v>
      </c>
      <c r="AM1348" t="inlineStr">
        <is>
          <t>Yes</t>
        </is>
      </c>
      <c r="AN1348" t="n">
        <v>13.572</v>
      </c>
      <c r="AO1348" t="inlineStr">
        <is>
          <t>Yes</t>
        </is>
      </c>
      <c r="AP1348" t="inlineStr">
        <is>
          <t>No</t>
        </is>
      </c>
      <c r="AR1348" t="inlineStr">
        <is>
          <t>103197863</t>
        </is>
      </c>
      <c r="AS1348" t="inlineStr">
        <is>
          <t>No</t>
        </is>
      </c>
      <c r="AT1348" t="inlineStr"/>
      <c r="AV1348" t="inlineStr"/>
      <c r="AW1348" t="inlineStr">
        <is>
          <t>Yes</t>
        </is>
      </c>
      <c r="AX1348" t="inlineStr">
        <is>
          <t>No</t>
        </is>
      </c>
    </row>
    <row r="1349">
      <c r="A1349" t="inlineStr">
        <is>
          <t>217343336303570</t>
        </is>
      </c>
      <c r="B1349" t="inlineStr"/>
      <c r="C1349" t="inlineStr">
        <is>
          <t>2025-09-20 18:38:56</t>
        </is>
      </c>
      <c r="D1349" t="inlineStr">
        <is>
          <t>delivered</t>
        </is>
      </c>
      <c r="E1349" t="inlineStr">
        <is>
          <t>regular</t>
        </is>
      </c>
      <c r="F1349" t="inlineStr"/>
      <c r="H1349" t="inlineStr">
        <is>
          <t>FLAVORFUL</t>
        </is>
      </c>
      <c r="I1349" t="n">
        <v>1160</v>
      </c>
      <c r="J1349" t="n">
        <v>30</v>
      </c>
      <c r="K1349" t="n">
        <v>99.98999999999999</v>
      </c>
      <c r="L1349" t="n">
        <v>0</v>
      </c>
      <c r="M1349" t="n">
        <v>99.98999999999999</v>
      </c>
      <c r="N1349" t="n">
        <v>1090.01</v>
      </c>
      <c r="O1349" t="n">
        <v>54.5</v>
      </c>
      <c r="P1349" t="n">
        <v>1144.508</v>
      </c>
      <c r="Q1349" t="n">
        <v>1144.51</v>
      </c>
      <c r="R1349" t="inlineStr">
        <is>
          <t>16.0%</t>
        </is>
      </c>
      <c r="S1349" t="n">
        <v>183.12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32.96</v>
      </c>
      <c r="AD1349" t="n">
        <v>216.08</v>
      </c>
      <c r="AE1349" t="n">
        <v>0</v>
      </c>
      <c r="AF1349" t="n">
        <v>0</v>
      </c>
      <c r="AG1349" t="n">
        <v>0</v>
      </c>
      <c r="AH1349" t="n">
        <v>54.5</v>
      </c>
      <c r="AI1349" t="n">
        <v>0</v>
      </c>
      <c r="AJ1349" t="n">
        <v>1.09</v>
      </c>
      <c r="AK1349" t="n">
        <v>55.59</v>
      </c>
      <c r="AL1349" t="n">
        <v>872.84</v>
      </c>
      <c r="AM1349" t="inlineStr">
        <is>
          <t>No</t>
        </is>
      </c>
      <c r="AN1349" t="n">
        <v>3.411</v>
      </c>
      <c r="AO1349" t="inlineStr">
        <is>
          <t>Yes</t>
        </is>
      </c>
      <c r="AP1349" t="inlineStr">
        <is>
          <t>No</t>
        </is>
      </c>
      <c r="AR1349" t="inlineStr">
        <is>
          <t>de0d51a5-86bc-4f57-af52-db082a74e8ea,206500dc-ba9e-4a58-be62-bb3f830ec1f3,de0d51a5-86bc-4f57-af52-db082a74e8ea,206500dc-ba9e-4a58-be62-bb3f830ec1f3</t>
        </is>
      </c>
      <c r="AS1349" t="inlineStr">
        <is>
          <t>No</t>
        </is>
      </c>
      <c r="AT1349" t="inlineStr"/>
      <c r="AV1349" t="inlineStr"/>
      <c r="AW1349" t="inlineStr">
        <is>
          <t>Yes</t>
        </is>
      </c>
      <c r="AX1349" t="inlineStr">
        <is>
          <t>No</t>
        </is>
      </c>
    </row>
    <row r="1350">
      <c r="A1350" t="inlineStr">
        <is>
          <t>217343404204917</t>
        </is>
      </c>
      <c r="B1350" t="inlineStr"/>
      <c r="C1350" t="inlineStr">
        <is>
          <t>2025-09-20 18:40:04</t>
        </is>
      </c>
      <c r="D1350" t="inlineStr">
        <is>
          <t>delivered</t>
        </is>
      </c>
      <c r="E1350" t="inlineStr">
        <is>
          <t>regular</t>
        </is>
      </c>
      <c r="F1350" t="inlineStr"/>
      <c r="H1350" t="inlineStr">
        <is>
          <t>SWIGGYIT</t>
        </is>
      </c>
      <c r="I1350" t="n">
        <v>375</v>
      </c>
      <c r="J1350" t="n">
        <v>15</v>
      </c>
      <c r="K1350" t="n">
        <v>64</v>
      </c>
      <c r="L1350" t="n">
        <v>0</v>
      </c>
      <c r="M1350" t="n">
        <v>64</v>
      </c>
      <c r="N1350" t="n">
        <v>326</v>
      </c>
      <c r="O1350" t="n">
        <v>16.3</v>
      </c>
      <c r="P1350" t="n">
        <v>342.3</v>
      </c>
      <c r="Q1350" t="n">
        <v>342.3</v>
      </c>
      <c r="R1350" t="inlineStr">
        <is>
          <t>22.0%</t>
        </is>
      </c>
      <c r="S1350" t="n">
        <v>75.31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13.56</v>
      </c>
      <c r="AD1350" t="n">
        <v>88.87</v>
      </c>
      <c r="AE1350" t="n">
        <v>0</v>
      </c>
      <c r="AF1350" t="n">
        <v>0</v>
      </c>
      <c r="AG1350" t="n">
        <v>0</v>
      </c>
      <c r="AH1350" t="n">
        <v>16.3</v>
      </c>
      <c r="AI1350" t="n">
        <v>0</v>
      </c>
      <c r="AJ1350" t="n">
        <v>0.33</v>
      </c>
      <c r="AK1350" t="n">
        <v>16.63</v>
      </c>
      <c r="AL1350" t="n">
        <v>236.81</v>
      </c>
      <c r="AM1350" t="inlineStr">
        <is>
          <t>No</t>
        </is>
      </c>
      <c r="AN1350" t="n">
        <v>2.389</v>
      </c>
      <c r="AO1350" t="inlineStr">
        <is>
          <t>Yes</t>
        </is>
      </c>
      <c r="AP1350" t="inlineStr">
        <is>
          <t>No</t>
        </is>
      </c>
      <c r="AR1350" t="inlineStr">
        <is>
          <t>206500dc-ba9e-4a58-be62-bb3f830ec1f3,206500dc-ba9e-4a58-be62-bb3f830ec1f3</t>
        </is>
      </c>
      <c r="AS1350" t="inlineStr">
        <is>
          <t>No</t>
        </is>
      </c>
      <c r="AT1350" t="inlineStr"/>
      <c r="AV1350" t="inlineStr"/>
      <c r="AW1350" t="inlineStr">
        <is>
          <t>Yes</t>
        </is>
      </c>
      <c r="AX1350" t="inlineStr">
        <is>
          <t>No</t>
        </is>
      </c>
    </row>
    <row r="1351">
      <c r="A1351" t="inlineStr">
        <is>
          <t>217343541130004</t>
        </is>
      </c>
      <c r="B1351" t="inlineStr"/>
      <c r="C1351" t="inlineStr">
        <is>
          <t>2025-09-20 18:42:21</t>
        </is>
      </c>
      <c r="D1351" t="inlineStr">
        <is>
          <t>delivered</t>
        </is>
      </c>
      <c r="E1351" t="inlineStr">
        <is>
          <t>regular</t>
        </is>
      </c>
      <c r="F1351" t="inlineStr"/>
      <c r="H1351" t="inlineStr">
        <is>
          <t>SWIGGYIT</t>
        </is>
      </c>
      <c r="I1351" t="n">
        <v>475</v>
      </c>
      <c r="J1351" t="n">
        <v>15</v>
      </c>
      <c r="K1351" t="n">
        <v>64</v>
      </c>
      <c r="L1351" t="n">
        <v>0</v>
      </c>
      <c r="M1351" t="n">
        <v>64</v>
      </c>
      <c r="N1351" t="n">
        <v>426</v>
      </c>
      <c r="O1351" t="n">
        <v>21.3</v>
      </c>
      <c r="P1351" t="n">
        <v>447.3</v>
      </c>
      <c r="Q1351" t="n">
        <v>447.3</v>
      </c>
      <c r="R1351" t="inlineStr">
        <is>
          <t>22.0%</t>
        </is>
      </c>
      <c r="S1351" t="n">
        <v>98.41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17.72</v>
      </c>
      <c r="AD1351" t="n">
        <v>116.13</v>
      </c>
      <c r="AE1351" t="n">
        <v>0</v>
      </c>
      <c r="AF1351" t="n">
        <v>0</v>
      </c>
      <c r="AG1351" t="n">
        <v>0</v>
      </c>
      <c r="AH1351" t="n">
        <v>21.3</v>
      </c>
      <c r="AI1351" t="n">
        <v>0</v>
      </c>
      <c r="AJ1351" t="n">
        <v>0.43</v>
      </c>
      <c r="AK1351" t="n">
        <v>21.73</v>
      </c>
      <c r="AL1351" t="n">
        <v>309.46</v>
      </c>
      <c r="AM1351" t="inlineStr">
        <is>
          <t>No</t>
        </is>
      </c>
      <c r="AN1351" t="n">
        <v>3.411</v>
      </c>
      <c r="AO1351" t="inlineStr">
        <is>
          <t>Yes</t>
        </is>
      </c>
      <c r="AP1351" t="inlineStr">
        <is>
          <t>No</t>
        </is>
      </c>
      <c r="AR1351" t="inlineStr">
        <is>
          <t>199fb921-f1fe-443a-b215-3bd4276d520f,206500dc-ba9e-4a58-be62-bb3f830ec1f3,199fb921-f1fe-443a-b215-3bd4276d520f,206500dc-ba9e-4a58-be62-bb3f830ec1f3</t>
        </is>
      </c>
      <c r="AS1351" t="inlineStr">
        <is>
          <t>No</t>
        </is>
      </c>
      <c r="AT1351" t="inlineStr"/>
      <c r="AV1351" t="inlineStr"/>
      <c r="AW1351" t="inlineStr">
        <is>
          <t>Yes</t>
        </is>
      </c>
      <c r="AX1351" t="inlineStr">
        <is>
          <t>No</t>
        </is>
      </c>
    </row>
    <row r="1352">
      <c r="A1352" t="inlineStr">
        <is>
          <t>217343685999600</t>
        </is>
      </c>
      <c r="B1352" t="inlineStr"/>
      <c r="C1352" t="inlineStr">
        <is>
          <t>2025-09-20 18:44:45</t>
        </is>
      </c>
      <c r="D1352" t="inlineStr">
        <is>
          <t>delivered</t>
        </is>
      </c>
      <c r="E1352" t="inlineStr">
        <is>
          <t>regular</t>
        </is>
      </c>
      <c r="F1352" t="inlineStr"/>
      <c r="H1352" t="inlineStr">
        <is>
          <t>PARTY</t>
        </is>
      </c>
      <c r="I1352" t="n">
        <v>1985</v>
      </c>
      <c r="J1352" t="n">
        <v>75</v>
      </c>
      <c r="K1352" t="n">
        <v>198.5</v>
      </c>
      <c r="L1352" t="n">
        <v>0</v>
      </c>
      <c r="M1352" t="n">
        <v>198.5</v>
      </c>
      <c r="N1352" t="n">
        <v>1861.5</v>
      </c>
      <c r="O1352" t="n">
        <v>93.08</v>
      </c>
      <c r="P1352" t="n">
        <v>1954.58</v>
      </c>
      <c r="Q1352" t="n">
        <v>1954.58</v>
      </c>
      <c r="R1352" t="inlineStr">
        <is>
          <t>14.0%</t>
        </is>
      </c>
      <c r="S1352" t="n">
        <v>273.64</v>
      </c>
      <c r="T1352" t="n">
        <v>20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52.86</v>
      </c>
      <c r="AD1352" t="n">
        <v>346.5</v>
      </c>
      <c r="AE1352" t="n">
        <v>0</v>
      </c>
      <c r="AF1352" t="n">
        <v>0</v>
      </c>
      <c r="AG1352" t="n">
        <v>0</v>
      </c>
      <c r="AH1352" t="n">
        <v>93.08</v>
      </c>
      <c r="AI1352" t="n">
        <v>0</v>
      </c>
      <c r="AJ1352" t="n">
        <v>1.86</v>
      </c>
      <c r="AK1352" t="n">
        <v>94.94</v>
      </c>
      <c r="AL1352" t="n">
        <v>1513.15</v>
      </c>
      <c r="AM1352" t="inlineStr">
        <is>
          <t>Yes</t>
        </is>
      </c>
      <c r="AN1352" t="n">
        <v>10.719</v>
      </c>
      <c r="AO1352" t="inlineStr">
        <is>
          <t>Yes</t>
        </is>
      </c>
      <c r="AP1352" t="inlineStr">
        <is>
          <t>No</t>
        </is>
      </c>
      <c r="AR1352" t="inlineStr">
        <is>
          <t>108837402</t>
        </is>
      </c>
      <c r="AS1352" t="inlineStr">
        <is>
          <t>No</t>
        </is>
      </c>
      <c r="AT1352" t="inlineStr"/>
      <c r="AV1352" t="inlineStr"/>
      <c r="AW1352" t="inlineStr">
        <is>
          <t>No</t>
        </is>
      </c>
      <c r="AX1352" t="inlineStr">
        <is>
          <t>No</t>
        </is>
      </c>
    </row>
    <row r="1353">
      <c r="A1353" t="inlineStr">
        <is>
          <t>217343898758394</t>
        </is>
      </c>
      <c r="B1353" t="inlineStr"/>
      <c r="C1353" t="inlineStr">
        <is>
          <t>2025-09-20 18:48:18</t>
        </is>
      </c>
      <c r="D1353" t="inlineStr">
        <is>
          <t>delivered</t>
        </is>
      </c>
      <c r="E1353" t="inlineStr">
        <is>
          <t>regular</t>
        </is>
      </c>
      <c r="F1353" t="inlineStr"/>
      <c r="H1353" t="inlineStr">
        <is>
          <t>FLAVORFUL</t>
        </is>
      </c>
      <c r="I1353" t="n">
        <v>870</v>
      </c>
      <c r="J1353" t="n">
        <v>30</v>
      </c>
      <c r="K1353" t="n">
        <v>99.98999999999999</v>
      </c>
      <c r="L1353" t="n">
        <v>0</v>
      </c>
      <c r="M1353" t="n">
        <v>99.98999999999999</v>
      </c>
      <c r="N1353" t="n">
        <v>800.01</v>
      </c>
      <c r="O1353" t="n">
        <v>40</v>
      </c>
      <c r="P1353" t="n">
        <v>840.008</v>
      </c>
      <c r="Q1353" t="n">
        <v>840.01</v>
      </c>
      <c r="R1353" t="inlineStr">
        <is>
          <t>20.0%</t>
        </is>
      </c>
      <c r="S1353" t="n">
        <v>168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30.24</v>
      </c>
      <c r="AD1353" t="n">
        <v>198.24</v>
      </c>
      <c r="AE1353" t="n">
        <v>0</v>
      </c>
      <c r="AF1353" t="n">
        <v>0</v>
      </c>
      <c r="AG1353" t="n">
        <v>0</v>
      </c>
      <c r="AH1353" t="n">
        <v>40</v>
      </c>
      <c r="AI1353" t="n">
        <v>0</v>
      </c>
      <c r="AJ1353" t="n">
        <v>0.8</v>
      </c>
      <c r="AK1353" t="n">
        <v>40.8</v>
      </c>
      <c r="AL1353" t="n">
        <v>600.97</v>
      </c>
      <c r="AM1353" t="inlineStr">
        <is>
          <t>No</t>
        </is>
      </c>
      <c r="AN1353" t="n">
        <v>3.71</v>
      </c>
      <c r="AO1353" t="inlineStr">
        <is>
          <t>Yes</t>
        </is>
      </c>
      <c r="AP1353" t="inlineStr">
        <is>
          <t>No</t>
        </is>
      </c>
      <c r="AR1353" t="inlineStr">
        <is>
          <t>206500dc-ba9e-4a58-be62-bb3f830ec1f3,206500dc-ba9e-4a58-be62-bb3f830ec1f3</t>
        </is>
      </c>
      <c r="AS1353" t="inlineStr">
        <is>
          <t>No</t>
        </is>
      </c>
      <c r="AT1353" t="inlineStr"/>
      <c r="AV1353" t="inlineStr"/>
      <c r="AW1353" t="inlineStr">
        <is>
          <t>Yes</t>
        </is>
      </c>
      <c r="AX1353" t="inlineStr">
        <is>
          <t>No</t>
        </is>
      </c>
    </row>
    <row r="1354">
      <c r="A1354" t="inlineStr">
        <is>
          <t>217343985209736</t>
        </is>
      </c>
      <c r="B1354" t="inlineStr"/>
      <c r="C1354" t="inlineStr">
        <is>
          <t>2025-09-20 18:49:45</t>
        </is>
      </c>
      <c r="D1354" t="inlineStr">
        <is>
          <t>delivered</t>
        </is>
      </c>
      <c r="E1354" t="inlineStr">
        <is>
          <t>regular</t>
        </is>
      </c>
      <c r="F1354" t="inlineStr"/>
      <c r="H1354" t="inlineStr">
        <is>
          <t>SWIGGYIT</t>
        </is>
      </c>
      <c r="I1354" t="n">
        <v>345</v>
      </c>
      <c r="J1354" t="n">
        <v>15</v>
      </c>
      <c r="K1354" t="n">
        <v>64</v>
      </c>
      <c r="L1354" t="n">
        <v>0</v>
      </c>
      <c r="M1354" t="n">
        <v>64</v>
      </c>
      <c r="N1354" t="n">
        <v>296</v>
      </c>
      <c r="O1354" t="n">
        <v>14.8</v>
      </c>
      <c r="P1354" t="n">
        <v>310.8</v>
      </c>
      <c r="Q1354" t="n">
        <v>310.8</v>
      </c>
      <c r="R1354" t="inlineStr">
        <is>
          <t>22.0%</t>
        </is>
      </c>
      <c r="S1354" t="n">
        <v>68.38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12.3</v>
      </c>
      <c r="AD1354" t="n">
        <v>80.68000000000001</v>
      </c>
      <c r="AE1354" t="n">
        <v>0</v>
      </c>
      <c r="AF1354" t="n">
        <v>0</v>
      </c>
      <c r="AG1354" t="n">
        <v>0</v>
      </c>
      <c r="AH1354" t="n">
        <v>14.8</v>
      </c>
      <c r="AI1354" t="n">
        <v>0</v>
      </c>
      <c r="AJ1354" t="n">
        <v>0.3</v>
      </c>
      <c r="AK1354" t="n">
        <v>15.1</v>
      </c>
      <c r="AL1354" t="n">
        <v>215.01</v>
      </c>
      <c r="AM1354" t="inlineStr">
        <is>
          <t>No</t>
        </is>
      </c>
      <c r="AN1354" t="n">
        <v>3.411</v>
      </c>
      <c r="AO1354" t="inlineStr">
        <is>
          <t>Yes</t>
        </is>
      </c>
      <c r="AP1354" t="inlineStr">
        <is>
          <t>No</t>
        </is>
      </c>
      <c r="AR1354" t="inlineStr">
        <is>
          <t>80b7e7c2-45f2-4d03-a148-3a532f2927e7,206500dc-ba9e-4a58-be62-bb3f830ec1f3,80b7e7c2-45f2-4d03-a148-3a532f2927e7,206500dc-ba9e-4a58-be62-bb3f830ec1f3</t>
        </is>
      </c>
      <c r="AS1354" t="inlineStr">
        <is>
          <t>No</t>
        </is>
      </c>
      <c r="AT1354" t="inlineStr"/>
      <c r="AV1354" t="inlineStr"/>
      <c r="AW1354" t="inlineStr">
        <is>
          <t>Yes</t>
        </is>
      </c>
      <c r="AX1354" t="inlineStr">
        <is>
          <t>No</t>
        </is>
      </c>
    </row>
    <row r="1355">
      <c r="A1355" t="inlineStr">
        <is>
          <t>217344119289935</t>
        </is>
      </c>
      <c r="B1355" t="inlineStr"/>
      <c r="C1355" t="inlineStr">
        <is>
          <t>2025-09-20 18:51:59</t>
        </is>
      </c>
      <c r="D1355" t="inlineStr">
        <is>
          <t>delivered</t>
        </is>
      </c>
      <c r="E1355" t="inlineStr">
        <is>
          <t>regular</t>
        </is>
      </c>
      <c r="F1355" t="inlineStr"/>
      <c r="H1355" t="inlineStr">
        <is>
          <t>TRYNEW</t>
        </is>
      </c>
      <c r="I1355" t="n">
        <v>375</v>
      </c>
      <c r="J1355" t="n">
        <v>15</v>
      </c>
      <c r="K1355" t="n">
        <v>64</v>
      </c>
      <c r="L1355" t="n">
        <v>0</v>
      </c>
      <c r="M1355" t="n">
        <v>64</v>
      </c>
      <c r="N1355" t="n">
        <v>326</v>
      </c>
      <c r="O1355" t="n">
        <v>16.3</v>
      </c>
      <c r="P1355" t="n">
        <v>342.3</v>
      </c>
      <c r="Q1355" t="n">
        <v>342.3</v>
      </c>
      <c r="R1355" t="inlineStr">
        <is>
          <t>22.0%</t>
        </is>
      </c>
      <c r="S1355" t="n">
        <v>75.31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13.56</v>
      </c>
      <c r="AD1355" t="n">
        <v>88.87</v>
      </c>
      <c r="AE1355" t="n">
        <v>0</v>
      </c>
      <c r="AF1355" t="n">
        <v>0</v>
      </c>
      <c r="AG1355" t="n">
        <v>0</v>
      </c>
      <c r="AH1355" t="n">
        <v>16.3</v>
      </c>
      <c r="AI1355" t="n">
        <v>0</v>
      </c>
      <c r="AJ1355" t="n">
        <v>0.33</v>
      </c>
      <c r="AK1355" t="n">
        <v>16.63</v>
      </c>
      <c r="AL1355" t="n">
        <v>236.81</v>
      </c>
      <c r="AM1355" t="inlineStr">
        <is>
          <t>No</t>
        </is>
      </c>
      <c r="AN1355" t="n">
        <v>2.329</v>
      </c>
      <c r="AO1355" t="inlineStr">
        <is>
          <t>Yes</t>
        </is>
      </c>
      <c r="AP1355" t="inlineStr">
        <is>
          <t>No</t>
        </is>
      </c>
      <c r="AR1355" t="inlineStr">
        <is>
          <t>206500dc-ba9e-4a58-be62-bb3f830ec1f3,206500dc-ba9e-4a58-be62-bb3f830ec1f3</t>
        </is>
      </c>
      <c r="AS1355" t="inlineStr">
        <is>
          <t>No</t>
        </is>
      </c>
      <c r="AT1355" t="inlineStr"/>
      <c r="AV1355" t="inlineStr"/>
      <c r="AW1355" t="inlineStr">
        <is>
          <t>Yes</t>
        </is>
      </c>
      <c r="AX1355" t="inlineStr">
        <is>
          <t>No</t>
        </is>
      </c>
    </row>
    <row r="1356">
      <c r="A1356" t="inlineStr">
        <is>
          <t>217344220597367</t>
        </is>
      </c>
      <c r="B1356" t="inlineStr"/>
      <c r="C1356" t="inlineStr">
        <is>
          <t>2025-09-20 18:53:40</t>
        </is>
      </c>
      <c r="D1356" t="inlineStr">
        <is>
          <t>delivered</t>
        </is>
      </c>
      <c r="E1356" t="inlineStr">
        <is>
          <t>regular</t>
        </is>
      </c>
      <c r="F1356" t="inlineStr"/>
      <c r="H1356" t="inlineStr"/>
      <c r="I1356" t="n">
        <v>5330</v>
      </c>
      <c r="J1356" t="n">
        <v>190</v>
      </c>
      <c r="K1356" t="n">
        <v>0</v>
      </c>
      <c r="L1356" t="n">
        <v>426.39</v>
      </c>
      <c r="M1356" t="n">
        <v>426.39</v>
      </c>
      <c r="N1356" t="n">
        <v>5093.61</v>
      </c>
      <c r="O1356" t="n">
        <v>254.68</v>
      </c>
      <c r="P1356" t="n">
        <v>5348.29</v>
      </c>
      <c r="Q1356" t="n">
        <v>5348.29</v>
      </c>
      <c r="R1356" t="inlineStr">
        <is>
          <t>10.0%</t>
        </is>
      </c>
      <c r="S1356" t="n">
        <v>534.83</v>
      </c>
      <c r="T1356" t="n">
        <v>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97.52</v>
      </c>
      <c r="AD1356" t="n">
        <v>639.35</v>
      </c>
      <c r="AE1356" t="n">
        <v>0</v>
      </c>
      <c r="AF1356" t="n">
        <v>0</v>
      </c>
      <c r="AG1356" t="n">
        <v>0</v>
      </c>
      <c r="AH1356" t="n">
        <v>254.68</v>
      </c>
      <c r="AI1356" t="n">
        <v>0</v>
      </c>
      <c r="AJ1356" t="n">
        <v>5.09</v>
      </c>
      <c r="AK1356" t="n">
        <v>259.77</v>
      </c>
      <c r="AL1356" t="n">
        <v>4449.15</v>
      </c>
      <c r="AM1356" t="inlineStr">
        <is>
          <t>Yes</t>
        </is>
      </c>
      <c r="AN1356" t="n">
        <v>7.716</v>
      </c>
      <c r="AO1356" t="inlineStr">
        <is>
          <t>Yes</t>
        </is>
      </c>
      <c r="AP1356" t="inlineStr">
        <is>
          <t>No</t>
        </is>
      </c>
      <c r="AR1356" t="inlineStr">
        <is>
          <t>d0c8ce29-e7da-4899-b002-bc56925f059c</t>
        </is>
      </c>
      <c r="AS1356" t="inlineStr">
        <is>
          <t>No</t>
        </is>
      </c>
      <c r="AT1356" t="inlineStr"/>
      <c r="AV1356" t="inlineStr"/>
      <c r="AW1356" t="inlineStr">
        <is>
          <t>Yes</t>
        </is>
      </c>
      <c r="AX1356" t="inlineStr">
        <is>
          <t>No</t>
        </is>
      </c>
    </row>
    <row r="1357">
      <c r="A1357" t="inlineStr">
        <is>
          <t>217344363692233</t>
        </is>
      </c>
      <c r="B1357" t="inlineStr"/>
      <c r="C1357" t="inlineStr">
        <is>
          <t>2025-09-20 18:56:03</t>
        </is>
      </c>
      <c r="D1357" t="inlineStr">
        <is>
          <t>delivered</t>
        </is>
      </c>
      <c r="E1357" t="inlineStr">
        <is>
          <t>regular</t>
        </is>
      </c>
      <c r="F1357" t="inlineStr"/>
      <c r="H1357" t="inlineStr"/>
      <c r="I1357" t="n">
        <v>345</v>
      </c>
      <c r="J1357" t="n">
        <v>15</v>
      </c>
      <c r="K1357" t="n">
        <v>0</v>
      </c>
      <c r="L1357" t="n">
        <v>0</v>
      </c>
      <c r="M1357" t="n">
        <v>0</v>
      </c>
      <c r="N1357" t="n">
        <v>360</v>
      </c>
      <c r="O1357" t="n">
        <v>18</v>
      </c>
      <c r="P1357" t="n">
        <v>378</v>
      </c>
      <c r="Q1357" t="n">
        <v>378</v>
      </c>
      <c r="R1357" t="inlineStr">
        <is>
          <t>22.0%</t>
        </is>
      </c>
      <c r="S1357" t="n">
        <v>83.16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14.96</v>
      </c>
      <c r="AD1357" t="n">
        <v>98.12</v>
      </c>
      <c r="AE1357" t="n">
        <v>0</v>
      </c>
      <c r="AF1357" t="n">
        <v>0</v>
      </c>
      <c r="AG1357" t="n">
        <v>0</v>
      </c>
      <c r="AH1357" t="n">
        <v>18</v>
      </c>
      <c r="AI1357" t="n">
        <v>0</v>
      </c>
      <c r="AJ1357" t="n">
        <v>0.36</v>
      </c>
      <c r="AK1357" t="n">
        <v>18.36</v>
      </c>
      <c r="AL1357" t="n">
        <v>261.5</v>
      </c>
      <c r="AM1357" t="inlineStr">
        <is>
          <t>No</t>
        </is>
      </c>
      <c r="AN1357" t="n">
        <v>2.887</v>
      </c>
      <c r="AO1357" t="inlineStr">
        <is>
          <t>Yes</t>
        </is>
      </c>
      <c r="AP1357" t="inlineStr">
        <is>
          <t>No</t>
        </is>
      </c>
      <c r="AR1357" t="inlineStr">
        <is>
          <t>206500dc-ba9e-4a58-be62-bb3f830ec1f3</t>
        </is>
      </c>
      <c r="AS1357" t="inlineStr">
        <is>
          <t>No</t>
        </is>
      </c>
      <c r="AT1357" t="inlineStr"/>
      <c r="AV1357" t="inlineStr"/>
      <c r="AW1357" t="inlineStr">
        <is>
          <t>Yes</t>
        </is>
      </c>
      <c r="AX1357" t="inlineStr">
        <is>
          <t>No</t>
        </is>
      </c>
    </row>
    <row r="1358">
      <c r="A1358" t="inlineStr">
        <is>
          <t>217344395076741</t>
        </is>
      </c>
      <c r="B1358" t="inlineStr"/>
      <c r="C1358" t="inlineStr">
        <is>
          <t>2025-09-20 18:56:35</t>
        </is>
      </c>
      <c r="D1358" t="inlineStr">
        <is>
          <t>delivered</t>
        </is>
      </c>
      <c r="E1358" t="inlineStr">
        <is>
          <t>regular</t>
        </is>
      </c>
      <c r="F1358" t="inlineStr"/>
      <c r="H1358" t="inlineStr"/>
      <c r="I1358" t="n">
        <v>1665</v>
      </c>
      <c r="J1358" t="n">
        <v>50</v>
      </c>
      <c r="K1358" t="n">
        <v>0</v>
      </c>
      <c r="L1358" t="n">
        <v>0</v>
      </c>
      <c r="M1358" t="n">
        <v>0</v>
      </c>
      <c r="N1358" t="n">
        <v>1715</v>
      </c>
      <c r="O1358" t="n">
        <v>85.76000000000001</v>
      </c>
      <c r="P1358" t="n">
        <v>1800.76</v>
      </c>
      <c r="Q1358" t="n">
        <v>1800.76</v>
      </c>
      <c r="R1358" t="inlineStr">
        <is>
          <t>14.0%</t>
        </is>
      </c>
      <c r="S1358" t="n">
        <v>252.11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45.38</v>
      </c>
      <c r="AD1358" t="n">
        <v>297.49</v>
      </c>
      <c r="AE1358" t="n">
        <v>0</v>
      </c>
      <c r="AF1358" t="n">
        <v>0</v>
      </c>
      <c r="AG1358" t="n">
        <v>0</v>
      </c>
      <c r="AH1358" t="n">
        <v>85.75</v>
      </c>
      <c r="AI1358" t="n">
        <v>0</v>
      </c>
      <c r="AJ1358" t="n">
        <v>1.72</v>
      </c>
      <c r="AK1358" t="n">
        <v>87.47</v>
      </c>
      <c r="AL1358" t="n">
        <v>1415.8</v>
      </c>
      <c r="AM1358" t="inlineStr">
        <is>
          <t>No</t>
        </is>
      </c>
      <c r="AN1358" t="n">
        <v>3.427</v>
      </c>
      <c r="AO1358" t="inlineStr">
        <is>
          <t>Yes</t>
        </is>
      </c>
      <c r="AP1358" t="inlineStr">
        <is>
          <t>No</t>
        </is>
      </c>
      <c r="AR1358" t="inlineStr">
        <is>
          <t>206500dc-ba9e-4a58-be62-bb3f830ec1f3</t>
        </is>
      </c>
      <c r="AS1358" t="inlineStr">
        <is>
          <t>No</t>
        </is>
      </c>
      <c r="AT1358" t="inlineStr"/>
      <c r="AV1358" t="inlineStr"/>
      <c r="AW1358" t="inlineStr">
        <is>
          <t>Yes</t>
        </is>
      </c>
      <c r="AX1358" t="inlineStr">
        <is>
          <t>No</t>
        </is>
      </c>
    </row>
    <row r="1359">
      <c r="A1359" t="inlineStr">
        <is>
          <t>217344420179697</t>
        </is>
      </c>
      <c r="B1359" t="inlineStr"/>
      <c r="C1359" t="inlineStr">
        <is>
          <t>2025-09-20 18:57:00</t>
        </is>
      </c>
      <c r="D1359" t="inlineStr">
        <is>
          <t>delivered</t>
        </is>
      </c>
      <c r="E1359" t="inlineStr">
        <is>
          <t>regular</t>
        </is>
      </c>
      <c r="F1359" t="inlineStr"/>
      <c r="H1359" t="inlineStr">
        <is>
          <t>FLAT550</t>
        </is>
      </c>
      <c r="I1359" t="n">
        <v>3690</v>
      </c>
      <c r="J1359" t="n">
        <v>130</v>
      </c>
      <c r="K1359" t="n">
        <v>384.98</v>
      </c>
      <c r="L1359" t="n">
        <v>0</v>
      </c>
      <c r="M1359" t="n">
        <v>384.98</v>
      </c>
      <c r="N1359" t="n">
        <v>3435.02</v>
      </c>
      <c r="O1359" t="n">
        <v>171.76</v>
      </c>
      <c r="P1359" t="n">
        <v>3606.781000004</v>
      </c>
      <c r="Q1359" t="n">
        <v>3606.78</v>
      </c>
      <c r="R1359" t="inlineStr">
        <is>
          <t>10.0%</t>
        </is>
      </c>
      <c r="S1359" t="n">
        <v>360.68</v>
      </c>
      <c r="T1359" t="n">
        <v>30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70.31999999999999</v>
      </c>
      <c r="AD1359" t="n">
        <v>461</v>
      </c>
      <c r="AE1359" t="n">
        <v>0</v>
      </c>
      <c r="AF1359" t="n">
        <v>0</v>
      </c>
      <c r="AG1359" t="n">
        <v>0</v>
      </c>
      <c r="AH1359" t="n">
        <v>171.75</v>
      </c>
      <c r="AI1359" t="n">
        <v>0</v>
      </c>
      <c r="AJ1359" t="n">
        <v>3.44</v>
      </c>
      <c r="AK1359" t="n">
        <v>175.19</v>
      </c>
      <c r="AL1359" t="n">
        <v>2970.58</v>
      </c>
      <c r="AM1359" t="inlineStr">
        <is>
          <t>Yes</t>
        </is>
      </c>
      <c r="AN1359" t="n">
        <v>12.77</v>
      </c>
      <c r="AO1359" t="inlineStr">
        <is>
          <t>Yes</t>
        </is>
      </c>
      <c r="AP1359" t="inlineStr">
        <is>
          <t>No</t>
        </is>
      </c>
      <c r="AR1359" t="inlineStr">
        <is>
          <t>109825739</t>
        </is>
      </c>
      <c r="AS1359" t="inlineStr">
        <is>
          <t>No</t>
        </is>
      </c>
      <c r="AT1359" t="inlineStr"/>
      <c r="AV1359" t="inlineStr"/>
      <c r="AW1359" t="inlineStr">
        <is>
          <t>Yes</t>
        </is>
      </c>
      <c r="AX1359" t="inlineStr">
        <is>
          <t>No</t>
        </is>
      </c>
    </row>
    <row r="1360">
      <c r="A1360" t="inlineStr">
        <is>
          <t>217344581798898</t>
        </is>
      </c>
      <c r="B1360" t="inlineStr"/>
      <c r="C1360" t="inlineStr">
        <is>
          <t>2025-09-20 18:59:41</t>
        </is>
      </c>
      <c r="D1360" t="inlineStr">
        <is>
          <t>delivered</t>
        </is>
      </c>
      <c r="E1360" t="inlineStr">
        <is>
          <t>regular</t>
        </is>
      </c>
      <c r="F1360" t="inlineStr"/>
      <c r="H1360" t="inlineStr">
        <is>
          <t>SWIGGYIT</t>
        </is>
      </c>
      <c r="I1360" t="n">
        <v>495</v>
      </c>
      <c r="J1360" t="n">
        <v>15</v>
      </c>
      <c r="K1360" t="n">
        <v>64</v>
      </c>
      <c r="L1360" t="n">
        <v>0</v>
      </c>
      <c r="M1360" t="n">
        <v>64</v>
      </c>
      <c r="N1360" t="n">
        <v>446</v>
      </c>
      <c r="O1360" t="n">
        <v>22.3</v>
      </c>
      <c r="P1360" t="n">
        <v>468.3</v>
      </c>
      <c r="Q1360" t="n">
        <v>468.3</v>
      </c>
      <c r="R1360" t="inlineStr">
        <is>
          <t>22.0%</t>
        </is>
      </c>
      <c r="S1360" t="n">
        <v>103.03</v>
      </c>
      <c r="T1360" t="n">
        <v>12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20.7</v>
      </c>
      <c r="AD1360" t="n">
        <v>135.73</v>
      </c>
      <c r="AE1360" t="n">
        <v>0</v>
      </c>
      <c r="AF1360" t="n">
        <v>0</v>
      </c>
      <c r="AG1360" t="n">
        <v>0</v>
      </c>
      <c r="AH1360" t="n">
        <v>22.3</v>
      </c>
      <c r="AI1360" t="n">
        <v>0</v>
      </c>
      <c r="AJ1360" t="n">
        <v>0.45</v>
      </c>
      <c r="AK1360" t="n">
        <v>22.75</v>
      </c>
      <c r="AL1360" t="n">
        <v>309.81</v>
      </c>
      <c r="AM1360" t="inlineStr">
        <is>
          <t>Yes</t>
        </is>
      </c>
      <c r="AN1360" t="n">
        <v>9.890000000000001</v>
      </c>
      <c r="AO1360" t="inlineStr">
        <is>
          <t>Yes</t>
        </is>
      </c>
      <c r="AP1360" t="inlineStr">
        <is>
          <t>No</t>
        </is>
      </c>
      <c r="AR1360" t="inlineStr">
        <is>
          <t>100833489</t>
        </is>
      </c>
      <c r="AS1360" t="inlineStr">
        <is>
          <t>No</t>
        </is>
      </c>
      <c r="AT1360" t="inlineStr"/>
      <c r="AV1360" t="inlineStr"/>
      <c r="AW1360" t="inlineStr">
        <is>
          <t>Yes</t>
        </is>
      </c>
      <c r="AX1360" t="inlineStr">
        <is>
          <t>No</t>
        </is>
      </c>
    </row>
    <row r="1361">
      <c r="A1361" t="inlineStr">
        <is>
          <t>217344793885421</t>
        </is>
      </c>
      <c r="B1361" t="inlineStr"/>
      <c r="C1361" t="inlineStr">
        <is>
          <t>2025-09-20 19:03:13</t>
        </is>
      </c>
      <c r="D1361" t="inlineStr">
        <is>
          <t>delivered</t>
        </is>
      </c>
      <c r="E1361" t="inlineStr">
        <is>
          <t>regular</t>
        </is>
      </c>
      <c r="F1361" t="inlineStr"/>
      <c r="H1361" t="inlineStr">
        <is>
          <t>TRYNEW</t>
        </is>
      </c>
      <c r="I1361" t="n">
        <v>650</v>
      </c>
      <c r="J1361" t="n">
        <v>25</v>
      </c>
      <c r="K1361" t="n">
        <v>63.99</v>
      </c>
      <c r="L1361" t="n">
        <v>0</v>
      </c>
      <c r="M1361" t="n">
        <v>63.99</v>
      </c>
      <c r="N1361" t="n">
        <v>611.01</v>
      </c>
      <c r="O1361" t="n">
        <v>30.56</v>
      </c>
      <c r="P1361" t="n">
        <v>641.568</v>
      </c>
      <c r="Q1361" t="n">
        <v>641.5700000000001</v>
      </c>
      <c r="R1361" t="inlineStr">
        <is>
          <t>20.0%</t>
        </is>
      </c>
      <c r="S1361" t="n">
        <v>128.31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23.1</v>
      </c>
      <c r="AD1361" t="n">
        <v>151.41</v>
      </c>
      <c r="AE1361" t="n">
        <v>0</v>
      </c>
      <c r="AF1361" t="n">
        <v>0</v>
      </c>
      <c r="AG1361" t="n">
        <v>0</v>
      </c>
      <c r="AH1361" t="n">
        <v>30.55</v>
      </c>
      <c r="AI1361" t="n">
        <v>0</v>
      </c>
      <c r="AJ1361" t="n">
        <v>0.61</v>
      </c>
      <c r="AK1361" t="n">
        <v>31.16</v>
      </c>
      <c r="AL1361" t="n">
        <v>458.99</v>
      </c>
      <c r="AM1361" t="inlineStr">
        <is>
          <t>No</t>
        </is>
      </c>
      <c r="AN1361" t="n">
        <v>2.642</v>
      </c>
      <c r="AO1361" t="inlineStr">
        <is>
          <t>Yes</t>
        </is>
      </c>
      <c r="AP1361" t="inlineStr">
        <is>
          <t>No</t>
        </is>
      </c>
      <c r="AR1361" t="inlineStr">
        <is>
          <t>100833489</t>
        </is>
      </c>
      <c r="AS1361" t="inlineStr">
        <is>
          <t>No</t>
        </is>
      </c>
      <c r="AT1361" t="inlineStr"/>
      <c r="AV1361" t="inlineStr"/>
      <c r="AW1361" t="inlineStr">
        <is>
          <t>No</t>
        </is>
      </c>
      <c r="AX1361" t="inlineStr">
        <is>
          <t>No</t>
        </is>
      </c>
    </row>
    <row r="1362">
      <c r="A1362" t="inlineStr">
        <is>
          <t>217345139802358</t>
        </is>
      </c>
      <c r="B1362" t="inlineStr"/>
      <c r="C1362" t="inlineStr">
        <is>
          <t>2025-09-20 19:08:59</t>
        </is>
      </c>
      <c r="D1362" t="inlineStr">
        <is>
          <t>delivered</t>
        </is>
      </c>
      <c r="E1362" t="inlineStr">
        <is>
          <t>regular</t>
        </is>
      </c>
      <c r="F1362" t="inlineStr"/>
      <c r="H1362" t="inlineStr">
        <is>
          <t>SWIGGYIT</t>
        </is>
      </c>
      <c r="I1362" t="n">
        <v>345</v>
      </c>
      <c r="J1362" t="n">
        <v>15</v>
      </c>
      <c r="K1362" t="n">
        <v>64</v>
      </c>
      <c r="L1362" t="n">
        <v>0</v>
      </c>
      <c r="M1362" t="n">
        <v>64</v>
      </c>
      <c r="N1362" t="n">
        <v>296</v>
      </c>
      <c r="O1362" t="n">
        <v>14.8</v>
      </c>
      <c r="P1362" t="n">
        <v>310.8</v>
      </c>
      <c r="Q1362" t="n">
        <v>310.8</v>
      </c>
      <c r="R1362" t="inlineStr">
        <is>
          <t>22.0%</t>
        </is>
      </c>
      <c r="S1362" t="n">
        <v>68.38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12.3</v>
      </c>
      <c r="AD1362" t="n">
        <v>80.68000000000001</v>
      </c>
      <c r="AE1362" t="n">
        <v>0</v>
      </c>
      <c r="AF1362" t="n">
        <v>0</v>
      </c>
      <c r="AG1362" t="n">
        <v>0</v>
      </c>
      <c r="AH1362" t="n">
        <v>14.8</v>
      </c>
      <c r="AI1362" t="n">
        <v>0</v>
      </c>
      <c r="AJ1362" t="n">
        <v>0.3</v>
      </c>
      <c r="AK1362" t="n">
        <v>15.1</v>
      </c>
      <c r="AL1362" t="n">
        <v>215.01</v>
      </c>
      <c r="AM1362" t="inlineStr">
        <is>
          <t>No</t>
        </is>
      </c>
      <c r="AN1362" t="n">
        <v>2.165</v>
      </c>
      <c r="AO1362" t="inlineStr">
        <is>
          <t>Yes</t>
        </is>
      </c>
      <c r="AP1362" t="inlineStr">
        <is>
          <t>No</t>
        </is>
      </c>
      <c r="AR1362" t="inlineStr">
        <is>
          <t>206500dc-ba9e-4a58-be62-bb3f830ec1f3,206500dc-ba9e-4a58-be62-bb3f830ec1f3</t>
        </is>
      </c>
      <c r="AS1362" t="inlineStr">
        <is>
          <t>No</t>
        </is>
      </c>
      <c r="AT1362" t="inlineStr"/>
      <c r="AV1362" t="inlineStr"/>
      <c r="AW1362" t="inlineStr">
        <is>
          <t>Yes</t>
        </is>
      </c>
      <c r="AX1362" t="inlineStr">
        <is>
          <t>No</t>
        </is>
      </c>
    </row>
    <row r="1363">
      <c r="A1363" t="inlineStr">
        <is>
          <t>217345194067498</t>
        </is>
      </c>
      <c r="B1363" t="inlineStr"/>
      <c r="C1363" t="inlineStr">
        <is>
          <t>2025-09-20 19:09:54</t>
        </is>
      </c>
      <c r="D1363" t="inlineStr">
        <is>
          <t>delivered</t>
        </is>
      </c>
      <c r="E1363" t="inlineStr">
        <is>
          <t>regular</t>
        </is>
      </c>
      <c r="F1363" t="inlineStr"/>
      <c r="H1363" t="inlineStr">
        <is>
          <t>TRYNEW</t>
        </is>
      </c>
      <c r="I1363" t="n">
        <v>470</v>
      </c>
      <c r="J1363" t="n">
        <v>20</v>
      </c>
      <c r="K1363" t="n">
        <v>63.99</v>
      </c>
      <c r="L1363" t="n">
        <v>0</v>
      </c>
      <c r="M1363" t="n">
        <v>63.99</v>
      </c>
      <c r="N1363" t="n">
        <v>426.01</v>
      </c>
      <c r="O1363" t="n">
        <v>21.3</v>
      </c>
      <c r="P1363" t="n">
        <v>447.3079999999999</v>
      </c>
      <c r="Q1363" t="n">
        <v>447.31</v>
      </c>
      <c r="R1363" t="inlineStr">
        <is>
          <t>22.0%</t>
        </is>
      </c>
      <c r="S1363" t="n">
        <v>98.41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17.72</v>
      </c>
      <c r="AD1363" t="n">
        <v>116.13</v>
      </c>
      <c r="AE1363" t="n">
        <v>0</v>
      </c>
      <c r="AF1363" t="n">
        <v>0</v>
      </c>
      <c r="AG1363" t="n">
        <v>0</v>
      </c>
      <c r="AH1363" t="n">
        <v>21.3</v>
      </c>
      <c r="AI1363" t="n">
        <v>0</v>
      </c>
      <c r="AJ1363" t="n">
        <v>0.43</v>
      </c>
      <c r="AK1363" t="n">
        <v>21.73</v>
      </c>
      <c r="AL1363" t="n">
        <v>309.46</v>
      </c>
      <c r="AM1363" t="inlineStr">
        <is>
          <t>No</t>
        </is>
      </c>
      <c r="AN1363" t="n">
        <v>4.245</v>
      </c>
      <c r="AO1363" t="inlineStr">
        <is>
          <t>Yes</t>
        </is>
      </c>
      <c r="AP1363" t="inlineStr">
        <is>
          <t>No</t>
        </is>
      </c>
      <c r="AR1363" t="inlineStr">
        <is>
          <t>b9d68db1-af44-4e17-b51d-d625a4eff337,206500dc-ba9e-4a58-be62-bb3f830ec1f3,b9d68db1-af44-4e17-b51d-d625a4eff337,206500dc-ba9e-4a58-be62-bb3f830ec1f3</t>
        </is>
      </c>
      <c r="AS1363" t="inlineStr">
        <is>
          <t>No</t>
        </is>
      </c>
      <c r="AT1363" t="inlineStr"/>
      <c r="AV1363" t="inlineStr"/>
      <c r="AW1363" t="inlineStr">
        <is>
          <t>Yes</t>
        </is>
      </c>
      <c r="AX1363" t="inlineStr">
        <is>
          <t>No</t>
        </is>
      </c>
    </row>
    <row r="1364">
      <c r="A1364" t="inlineStr">
        <is>
          <t>217345201754231</t>
        </is>
      </c>
      <c r="B1364" t="inlineStr"/>
      <c r="C1364" t="inlineStr">
        <is>
          <t>2025-09-20 19:10:01</t>
        </is>
      </c>
      <c r="D1364" t="inlineStr">
        <is>
          <t>delivered</t>
        </is>
      </c>
      <c r="E1364" t="inlineStr">
        <is>
          <t>regular</t>
        </is>
      </c>
      <c r="F1364" t="inlineStr"/>
      <c r="H1364" t="inlineStr">
        <is>
          <t>TRYNEW</t>
        </is>
      </c>
      <c r="I1364" t="n">
        <v>675</v>
      </c>
      <c r="J1364" t="n">
        <v>30</v>
      </c>
      <c r="K1364" t="n">
        <v>63.99</v>
      </c>
      <c r="L1364" t="n">
        <v>0</v>
      </c>
      <c r="M1364" t="n">
        <v>63.99</v>
      </c>
      <c r="N1364" t="n">
        <v>641.01</v>
      </c>
      <c r="O1364" t="n">
        <v>32.06</v>
      </c>
      <c r="P1364" t="n">
        <v>673.068</v>
      </c>
      <c r="Q1364" t="n">
        <v>673.0700000000001</v>
      </c>
      <c r="R1364" t="inlineStr">
        <is>
          <t>20.0%</t>
        </is>
      </c>
      <c r="S1364" t="n">
        <v>134.61</v>
      </c>
      <c r="T1364" t="n">
        <v>12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26.38</v>
      </c>
      <c r="AD1364" t="n">
        <v>172.99</v>
      </c>
      <c r="AE1364" t="n">
        <v>0</v>
      </c>
      <c r="AF1364" t="n">
        <v>0</v>
      </c>
      <c r="AG1364" t="n">
        <v>0</v>
      </c>
      <c r="AH1364" t="n">
        <v>32.05</v>
      </c>
      <c r="AI1364" t="n">
        <v>0</v>
      </c>
      <c r="AJ1364" t="n">
        <v>0.64</v>
      </c>
      <c r="AK1364" t="n">
        <v>32.69</v>
      </c>
      <c r="AL1364" t="n">
        <v>467.36</v>
      </c>
      <c r="AM1364" t="inlineStr">
        <is>
          <t>Yes</t>
        </is>
      </c>
      <c r="AN1364" t="n">
        <v>9.56</v>
      </c>
      <c r="AO1364" t="inlineStr">
        <is>
          <t>Yes</t>
        </is>
      </c>
      <c r="AP1364" t="inlineStr">
        <is>
          <t>No</t>
        </is>
      </c>
      <c r="AR1364" t="inlineStr">
        <is>
          <t>100833489</t>
        </is>
      </c>
      <c r="AS1364" t="inlineStr">
        <is>
          <t>No</t>
        </is>
      </c>
      <c r="AT1364" t="inlineStr"/>
      <c r="AV1364" t="inlineStr"/>
      <c r="AW1364" t="inlineStr">
        <is>
          <t>Yes</t>
        </is>
      </c>
      <c r="AX1364" t="inlineStr">
        <is>
          <t>No</t>
        </is>
      </c>
    </row>
    <row r="1365">
      <c r="A1365" t="inlineStr">
        <is>
          <t>217345351971840</t>
        </is>
      </c>
      <c r="B1365" t="inlineStr"/>
      <c r="C1365" t="inlineStr">
        <is>
          <t>2025-09-20 19:12:31</t>
        </is>
      </c>
      <c r="D1365" t="inlineStr">
        <is>
          <t>delivered</t>
        </is>
      </c>
      <c r="E1365" t="inlineStr">
        <is>
          <t>regular</t>
        </is>
      </c>
      <c r="F1365" t="inlineStr"/>
      <c r="H1365" t="inlineStr">
        <is>
          <t>PARTY</t>
        </is>
      </c>
      <c r="I1365" t="n">
        <v>2025</v>
      </c>
      <c r="J1365" t="n">
        <v>75</v>
      </c>
      <c r="K1365" t="n">
        <v>202.5</v>
      </c>
      <c r="L1365" t="n">
        <v>0</v>
      </c>
      <c r="M1365" t="n">
        <v>202.5</v>
      </c>
      <c r="N1365" t="n">
        <v>1897.5</v>
      </c>
      <c r="O1365" t="n">
        <v>94.88</v>
      </c>
      <c r="P1365" t="n">
        <v>1992.38</v>
      </c>
      <c r="Q1365" t="n">
        <v>1992.38</v>
      </c>
      <c r="R1365" t="inlineStr">
        <is>
          <t>14.0%</t>
        </is>
      </c>
      <c r="S1365" t="n">
        <v>278.93</v>
      </c>
      <c r="T1365" t="n">
        <v>12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52.36</v>
      </c>
      <c r="AD1365" t="n">
        <v>343.29</v>
      </c>
      <c r="AE1365" t="n">
        <v>0</v>
      </c>
      <c r="AF1365" t="n">
        <v>0</v>
      </c>
      <c r="AG1365" t="n">
        <v>0</v>
      </c>
      <c r="AH1365" t="n">
        <v>94.88</v>
      </c>
      <c r="AI1365" t="n">
        <v>0</v>
      </c>
      <c r="AJ1365" t="n">
        <v>1.9</v>
      </c>
      <c r="AK1365" t="n">
        <v>96.78</v>
      </c>
      <c r="AL1365" t="n">
        <v>1552.3</v>
      </c>
      <c r="AM1365" t="inlineStr">
        <is>
          <t>Yes</t>
        </is>
      </c>
      <c r="AN1365" t="n">
        <v>8.356999999999999</v>
      </c>
      <c r="AO1365" t="inlineStr">
        <is>
          <t>Yes</t>
        </is>
      </c>
      <c r="AP1365" t="inlineStr">
        <is>
          <t>No</t>
        </is>
      </c>
      <c r="AR1365" t="inlineStr">
        <is>
          <t>108837402</t>
        </is>
      </c>
      <c r="AS1365" t="inlineStr">
        <is>
          <t>No</t>
        </is>
      </c>
      <c r="AT1365" t="inlineStr"/>
      <c r="AV1365" t="inlineStr"/>
      <c r="AW1365" t="inlineStr">
        <is>
          <t>No</t>
        </is>
      </c>
      <c r="AX1365" t="inlineStr">
        <is>
          <t>No</t>
        </is>
      </c>
    </row>
    <row r="1366">
      <c r="A1366" t="inlineStr">
        <is>
          <t>217345586304659</t>
        </is>
      </c>
      <c r="B1366" t="inlineStr"/>
      <c r="C1366" t="inlineStr">
        <is>
          <t>2025-09-20 19:16:26</t>
        </is>
      </c>
      <c r="D1366" t="inlineStr">
        <is>
          <t>delivered</t>
        </is>
      </c>
      <c r="E1366" t="inlineStr">
        <is>
          <t>regular</t>
        </is>
      </c>
      <c r="F1366" t="inlineStr"/>
      <c r="H1366" t="inlineStr">
        <is>
          <t>FLAVORFUL</t>
        </is>
      </c>
      <c r="I1366" t="n">
        <v>840</v>
      </c>
      <c r="J1366" t="n">
        <v>30</v>
      </c>
      <c r="K1366" t="n">
        <v>99.98999999999999</v>
      </c>
      <c r="L1366" t="n">
        <v>0</v>
      </c>
      <c r="M1366" t="n">
        <v>99.98999999999999</v>
      </c>
      <c r="N1366" t="n">
        <v>770.01</v>
      </c>
      <c r="O1366" t="n">
        <v>38.5</v>
      </c>
      <c r="P1366" t="n">
        <v>808.508</v>
      </c>
      <c r="Q1366" t="n">
        <v>808.51</v>
      </c>
      <c r="R1366" t="inlineStr">
        <is>
          <t>20.0%</t>
        </is>
      </c>
      <c r="S1366" t="n">
        <v>161.7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29.1</v>
      </c>
      <c r="AD1366" t="n">
        <v>190.8</v>
      </c>
      <c r="AE1366" t="n">
        <v>0</v>
      </c>
      <c r="AF1366" t="n">
        <v>0</v>
      </c>
      <c r="AG1366" t="n">
        <v>0</v>
      </c>
      <c r="AH1366" t="n">
        <v>38.5</v>
      </c>
      <c r="AI1366" t="n">
        <v>0</v>
      </c>
      <c r="AJ1366" t="n">
        <v>0.77</v>
      </c>
      <c r="AK1366" t="n">
        <v>39.27</v>
      </c>
      <c r="AL1366" t="n">
        <v>578.42</v>
      </c>
      <c r="AM1366" t="inlineStr">
        <is>
          <t>No</t>
        </is>
      </c>
      <c r="AN1366" t="n">
        <v>4.151</v>
      </c>
      <c r="AO1366" t="inlineStr">
        <is>
          <t>Yes</t>
        </is>
      </c>
      <c r="AP1366" t="inlineStr">
        <is>
          <t>No</t>
        </is>
      </c>
      <c r="AR1366" t="inlineStr">
        <is>
          <t>6fb10b65-ffa1-45f9-871d-a6ea86073620,206500dc-ba9e-4a58-be62-bb3f830ec1f3,6fb10b65-ffa1-45f9-871d-a6ea86073620,206500dc-ba9e-4a58-be62-bb3f830ec1f3</t>
        </is>
      </c>
      <c r="AS1366" t="inlineStr">
        <is>
          <t>No</t>
        </is>
      </c>
      <c r="AT1366" t="inlineStr"/>
      <c r="AV1366" t="inlineStr"/>
      <c r="AW1366" t="inlineStr">
        <is>
          <t>Yes</t>
        </is>
      </c>
      <c r="AX1366" t="inlineStr">
        <is>
          <t>No</t>
        </is>
      </c>
    </row>
    <row r="1367">
      <c r="A1367" t="inlineStr">
        <is>
          <t>217345590341788</t>
        </is>
      </c>
      <c r="B1367" t="inlineStr"/>
      <c r="C1367" t="inlineStr">
        <is>
          <t>2025-09-20 19:16:30</t>
        </is>
      </c>
      <c r="D1367" t="inlineStr">
        <is>
          <t>delivered</t>
        </is>
      </c>
      <c r="E1367" t="inlineStr">
        <is>
          <t>regular</t>
        </is>
      </c>
      <c r="F1367" t="inlineStr"/>
      <c r="H1367" t="inlineStr">
        <is>
          <t>FLAVORFUL</t>
        </is>
      </c>
      <c r="I1367" t="n">
        <v>795</v>
      </c>
      <c r="J1367" t="n">
        <v>20</v>
      </c>
      <c r="K1367" t="n">
        <v>100</v>
      </c>
      <c r="L1367" t="n">
        <v>0</v>
      </c>
      <c r="M1367" t="n">
        <v>100</v>
      </c>
      <c r="N1367" t="n">
        <v>715</v>
      </c>
      <c r="O1367" t="n">
        <v>35.76</v>
      </c>
      <c r="P1367" t="n">
        <v>750.76</v>
      </c>
      <c r="Q1367" t="n">
        <v>750.76</v>
      </c>
      <c r="R1367" t="inlineStr">
        <is>
          <t>20.0%</t>
        </is>
      </c>
      <c r="S1367" t="n">
        <v>150.15</v>
      </c>
      <c r="T1367" t="n">
        <v>7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28.28</v>
      </c>
      <c r="AD1367" t="n">
        <v>185.43</v>
      </c>
      <c r="AE1367" t="n">
        <v>0</v>
      </c>
      <c r="AF1367" t="n">
        <v>0</v>
      </c>
      <c r="AG1367" t="n">
        <v>0</v>
      </c>
      <c r="AH1367" t="n">
        <v>35.75</v>
      </c>
      <c r="AI1367" t="n">
        <v>0</v>
      </c>
      <c r="AJ1367" t="n">
        <v>0.71</v>
      </c>
      <c r="AK1367" t="n">
        <v>36.46</v>
      </c>
      <c r="AL1367" t="n">
        <v>528.84</v>
      </c>
      <c r="AM1367" t="inlineStr">
        <is>
          <t>Yes</t>
        </is>
      </c>
      <c r="AN1367" t="n">
        <v>6.103</v>
      </c>
      <c r="AO1367" t="inlineStr">
        <is>
          <t>Yes</t>
        </is>
      </c>
      <c r="AP1367" t="inlineStr">
        <is>
          <t>No</t>
        </is>
      </c>
      <c r="AR1367" t="inlineStr">
        <is>
          <t>206500dc-ba9e-4a58-be62-bb3f830ec1f3,976d72c9-d6b7-49ae-8901-c374ed47b55b,206500dc-ba9e-4a58-be62-bb3f830ec1f3,976d72c9-d6b7-49ae-8901-c374ed47b55b</t>
        </is>
      </c>
      <c r="AS1367" t="inlineStr">
        <is>
          <t>No</t>
        </is>
      </c>
      <c r="AT1367" t="inlineStr"/>
      <c r="AV1367" t="inlineStr"/>
      <c r="AW1367" t="inlineStr">
        <is>
          <t>Yes</t>
        </is>
      </c>
      <c r="AX1367" t="inlineStr">
        <is>
          <t>No</t>
        </is>
      </c>
    </row>
    <row r="1368">
      <c r="A1368" t="inlineStr">
        <is>
          <t>217345726937538</t>
        </is>
      </c>
      <c r="B1368" t="inlineStr"/>
      <c r="C1368" t="inlineStr">
        <is>
          <t>2025-09-20 19:18:46</t>
        </is>
      </c>
      <c r="D1368" t="inlineStr">
        <is>
          <t>delivered</t>
        </is>
      </c>
      <c r="E1368" t="inlineStr">
        <is>
          <t>regular</t>
        </is>
      </c>
      <c r="F1368" t="inlineStr"/>
      <c r="H1368" t="inlineStr">
        <is>
          <t>SWIGGYIT</t>
        </is>
      </c>
      <c r="I1368" t="n">
        <v>345</v>
      </c>
      <c r="J1368" t="n">
        <v>15</v>
      </c>
      <c r="K1368" t="n">
        <v>64</v>
      </c>
      <c r="L1368" t="n">
        <v>0</v>
      </c>
      <c r="M1368" t="n">
        <v>64</v>
      </c>
      <c r="N1368" t="n">
        <v>296</v>
      </c>
      <c r="O1368" t="n">
        <v>14.8</v>
      </c>
      <c r="P1368" t="n">
        <v>310.8</v>
      </c>
      <c r="Q1368" t="n">
        <v>310.8</v>
      </c>
      <c r="R1368" t="inlineStr">
        <is>
          <t>22.0%</t>
        </is>
      </c>
      <c r="S1368" t="n">
        <v>68.38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12.3</v>
      </c>
      <c r="AD1368" t="n">
        <v>80.68000000000001</v>
      </c>
      <c r="AE1368" t="n">
        <v>0</v>
      </c>
      <c r="AF1368" t="n">
        <v>0</v>
      </c>
      <c r="AG1368" t="n">
        <v>0</v>
      </c>
      <c r="AH1368" t="n">
        <v>14.8</v>
      </c>
      <c r="AI1368" t="n">
        <v>0</v>
      </c>
      <c r="AJ1368" t="n">
        <v>0.3</v>
      </c>
      <c r="AK1368" t="n">
        <v>15.1</v>
      </c>
      <c r="AL1368" t="n">
        <v>215.01</v>
      </c>
      <c r="AM1368" t="inlineStr">
        <is>
          <t>No</t>
        </is>
      </c>
      <c r="AN1368" t="n">
        <v>2.751</v>
      </c>
      <c r="AO1368" t="inlineStr">
        <is>
          <t>Yes</t>
        </is>
      </c>
      <c r="AP1368" t="inlineStr">
        <is>
          <t>No</t>
        </is>
      </c>
      <c r="AR1368" t="inlineStr">
        <is>
          <t>206500dc-ba9e-4a58-be62-bb3f830ec1f3,206500dc-ba9e-4a58-be62-bb3f830ec1f3</t>
        </is>
      </c>
      <c r="AS1368" t="inlineStr">
        <is>
          <t>No</t>
        </is>
      </c>
      <c r="AT1368" t="inlineStr"/>
      <c r="AV1368" t="inlineStr"/>
      <c r="AW1368" t="inlineStr">
        <is>
          <t>Yes</t>
        </is>
      </c>
      <c r="AX1368" t="inlineStr">
        <is>
          <t>No</t>
        </is>
      </c>
    </row>
    <row r="1369">
      <c r="A1369" t="inlineStr">
        <is>
          <t>217346159045122</t>
        </is>
      </c>
      <c r="B1369" t="inlineStr"/>
      <c r="C1369" t="inlineStr">
        <is>
          <t>2025-09-20 19:25:59</t>
        </is>
      </c>
      <c r="D1369" t="inlineStr">
        <is>
          <t>delivered</t>
        </is>
      </c>
      <c r="E1369" t="inlineStr">
        <is>
          <t>regular</t>
        </is>
      </c>
      <c r="F1369" t="inlineStr"/>
      <c r="H1369" t="inlineStr">
        <is>
          <t>SWIGGYIT</t>
        </is>
      </c>
      <c r="I1369" t="n">
        <v>690</v>
      </c>
      <c r="J1369" t="n">
        <v>25</v>
      </c>
      <c r="K1369" t="n">
        <v>63.99</v>
      </c>
      <c r="L1369" t="n">
        <v>0</v>
      </c>
      <c r="M1369" t="n">
        <v>63.99</v>
      </c>
      <c r="N1369" t="n">
        <v>651.01</v>
      </c>
      <c r="O1369" t="n">
        <v>32.56</v>
      </c>
      <c r="P1369" t="n">
        <v>683.568</v>
      </c>
      <c r="Q1369" t="n">
        <v>683.5700000000001</v>
      </c>
      <c r="R1369" t="inlineStr">
        <is>
          <t>20.0%</t>
        </is>
      </c>
      <c r="S1369" t="n">
        <v>136.71</v>
      </c>
      <c r="T1369" t="n">
        <v>30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30</v>
      </c>
      <c r="AD1369" t="n">
        <v>196.71</v>
      </c>
      <c r="AE1369" t="n">
        <v>0</v>
      </c>
      <c r="AF1369" t="n">
        <v>0</v>
      </c>
      <c r="AG1369" t="n">
        <v>0</v>
      </c>
      <c r="AH1369" t="n">
        <v>32.55</v>
      </c>
      <c r="AI1369" t="n">
        <v>0</v>
      </c>
      <c r="AJ1369" t="n">
        <v>0.65</v>
      </c>
      <c r="AK1369" t="n">
        <v>33.2</v>
      </c>
      <c r="AL1369" t="n">
        <v>453.63</v>
      </c>
      <c r="AM1369" t="inlineStr">
        <is>
          <t>Yes</t>
        </is>
      </c>
      <c r="AN1369" t="n">
        <v>12.99</v>
      </c>
      <c r="AO1369" t="inlineStr">
        <is>
          <t>Yes</t>
        </is>
      </c>
      <c r="AP1369" t="inlineStr">
        <is>
          <t>No</t>
        </is>
      </c>
      <c r="AR1369" t="inlineStr">
        <is>
          <t>100833489</t>
        </is>
      </c>
      <c r="AS1369" t="inlineStr">
        <is>
          <t>No</t>
        </is>
      </c>
      <c r="AT1369" t="inlineStr"/>
      <c r="AV1369" t="inlineStr"/>
      <c r="AW1369" t="inlineStr">
        <is>
          <t>Yes</t>
        </is>
      </c>
      <c r="AX1369" t="inlineStr">
        <is>
          <t>No</t>
        </is>
      </c>
    </row>
    <row r="1370">
      <c r="A1370" t="inlineStr">
        <is>
          <t>217346232737626</t>
        </is>
      </c>
      <c r="B1370" t="inlineStr"/>
      <c r="C1370" t="inlineStr">
        <is>
          <t>2025-09-20 19:27:12</t>
        </is>
      </c>
      <c r="D1370" t="inlineStr">
        <is>
          <t>delivered</t>
        </is>
      </c>
      <c r="E1370" t="inlineStr">
        <is>
          <t>regular</t>
        </is>
      </c>
      <c r="F1370" t="inlineStr"/>
      <c r="H1370" t="inlineStr">
        <is>
          <t>SWIGGYIT</t>
        </is>
      </c>
      <c r="I1370" t="n">
        <v>770</v>
      </c>
      <c r="J1370" t="n">
        <v>30</v>
      </c>
      <c r="K1370" t="n">
        <v>63.99</v>
      </c>
      <c r="L1370" t="n">
        <v>0</v>
      </c>
      <c r="M1370" t="n">
        <v>63.99</v>
      </c>
      <c r="N1370" t="n">
        <v>736.01</v>
      </c>
      <c r="O1370" t="n">
        <v>36.8</v>
      </c>
      <c r="P1370" t="n">
        <v>772.808000001</v>
      </c>
      <c r="Q1370" t="n">
        <v>772.8099999999999</v>
      </c>
      <c r="R1370" t="inlineStr">
        <is>
          <t>20.0%</t>
        </is>
      </c>
      <c r="S1370" t="n">
        <v>154.56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27.82</v>
      </c>
      <c r="AD1370" t="n">
        <v>182.38</v>
      </c>
      <c r="AE1370" t="n">
        <v>0</v>
      </c>
      <c r="AF1370" t="n">
        <v>0</v>
      </c>
      <c r="AG1370" t="n">
        <v>0</v>
      </c>
      <c r="AH1370" t="n">
        <v>36.8</v>
      </c>
      <c r="AI1370" t="n">
        <v>0</v>
      </c>
      <c r="AJ1370" t="n">
        <v>0.74</v>
      </c>
      <c r="AK1370" t="n">
        <v>37.54</v>
      </c>
      <c r="AL1370" t="n">
        <v>552.89</v>
      </c>
      <c r="AM1370" t="inlineStr">
        <is>
          <t>No</t>
        </is>
      </c>
      <c r="AN1370" t="n">
        <v>3.833</v>
      </c>
      <c r="AO1370" t="inlineStr">
        <is>
          <t>Yes</t>
        </is>
      </c>
      <c r="AP1370" t="inlineStr">
        <is>
          <t>No</t>
        </is>
      </c>
      <c r="AR1370" t="inlineStr">
        <is>
          <t>206500dc-ba9e-4a58-be62-bb3f830ec1f3,206500dc-ba9e-4a58-be62-bb3f830ec1f3</t>
        </is>
      </c>
      <c r="AS1370" t="inlineStr">
        <is>
          <t>No</t>
        </is>
      </c>
      <c r="AT1370" t="inlineStr"/>
      <c r="AV1370" t="inlineStr"/>
      <c r="AW1370" t="inlineStr">
        <is>
          <t>Yes</t>
        </is>
      </c>
      <c r="AX1370" t="inlineStr">
        <is>
          <t>No</t>
        </is>
      </c>
    </row>
    <row r="1371">
      <c r="A1371" t="inlineStr">
        <is>
          <t>217346460744280</t>
        </is>
      </c>
      <c r="B1371" t="inlineStr"/>
      <c r="C1371" t="inlineStr">
        <is>
          <t>2025-09-20 19:31:00</t>
        </is>
      </c>
      <c r="D1371" t="inlineStr">
        <is>
          <t>delivered</t>
        </is>
      </c>
      <c r="E1371" t="inlineStr">
        <is>
          <t>regular</t>
        </is>
      </c>
      <c r="F1371" t="inlineStr"/>
      <c r="H1371" t="inlineStr">
        <is>
          <t>TRYNEW</t>
        </is>
      </c>
      <c r="I1371" t="n">
        <v>425</v>
      </c>
      <c r="J1371" t="n">
        <v>15</v>
      </c>
      <c r="K1371" t="n">
        <v>64</v>
      </c>
      <c r="L1371" t="n">
        <v>0</v>
      </c>
      <c r="M1371" t="n">
        <v>64</v>
      </c>
      <c r="N1371" t="n">
        <v>376</v>
      </c>
      <c r="O1371" t="n">
        <v>18.8</v>
      </c>
      <c r="P1371" t="n">
        <v>394.8</v>
      </c>
      <c r="Q1371" t="n">
        <v>394.8</v>
      </c>
      <c r="R1371" t="inlineStr">
        <is>
          <t>22.0%</t>
        </is>
      </c>
      <c r="S1371" t="n">
        <v>86.86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15.64</v>
      </c>
      <c r="AD1371" t="n">
        <v>102.5</v>
      </c>
      <c r="AE1371" t="n">
        <v>0</v>
      </c>
      <c r="AF1371" t="n">
        <v>0</v>
      </c>
      <c r="AG1371" t="n">
        <v>0</v>
      </c>
      <c r="AH1371" t="n">
        <v>18.8</v>
      </c>
      <c r="AI1371" t="n">
        <v>0</v>
      </c>
      <c r="AJ1371" t="n">
        <v>0.38</v>
      </c>
      <c r="AK1371" t="n">
        <v>19.18</v>
      </c>
      <c r="AL1371" t="n">
        <v>273.14</v>
      </c>
      <c r="AM1371" t="inlineStr">
        <is>
          <t>No</t>
        </is>
      </c>
      <c r="AN1371" t="n">
        <v>2.768</v>
      </c>
      <c r="AO1371" t="inlineStr">
        <is>
          <t>Yes</t>
        </is>
      </c>
      <c r="AP1371" t="inlineStr">
        <is>
          <t>No</t>
        </is>
      </c>
      <c r="AR1371" t="inlineStr">
        <is>
          <t>206500dc-ba9e-4a58-be62-bb3f830ec1f3,206500dc-ba9e-4a58-be62-bb3f830ec1f3</t>
        </is>
      </c>
      <c r="AS1371" t="inlineStr">
        <is>
          <t>No</t>
        </is>
      </c>
      <c r="AT1371" t="inlineStr"/>
      <c r="AV1371" t="inlineStr"/>
      <c r="AW1371" t="inlineStr">
        <is>
          <t>Yes</t>
        </is>
      </c>
      <c r="AX1371" t="inlineStr">
        <is>
          <t>No</t>
        </is>
      </c>
    </row>
    <row r="1372">
      <c r="A1372" t="inlineStr">
        <is>
          <t>217346461578369</t>
        </is>
      </c>
      <c r="B1372" t="inlineStr"/>
      <c r="C1372" t="inlineStr">
        <is>
          <t>2025-09-20 19:31:01</t>
        </is>
      </c>
      <c r="D1372" t="inlineStr">
        <is>
          <t>delivered</t>
        </is>
      </c>
      <c r="E1372" t="inlineStr">
        <is>
          <t>regular</t>
        </is>
      </c>
      <c r="F1372" t="inlineStr"/>
      <c r="H1372" t="inlineStr">
        <is>
          <t>PARTY</t>
        </is>
      </c>
      <c r="I1372" t="n">
        <v>1345</v>
      </c>
      <c r="J1372" t="n">
        <v>45</v>
      </c>
      <c r="K1372" t="n">
        <v>134.5</v>
      </c>
      <c r="L1372" t="n">
        <v>0</v>
      </c>
      <c r="M1372" t="n">
        <v>134.5</v>
      </c>
      <c r="N1372" t="n">
        <v>1255.5</v>
      </c>
      <c r="O1372" t="n">
        <v>62.78</v>
      </c>
      <c r="P1372" t="n">
        <v>1318.28</v>
      </c>
      <c r="Q1372" t="n">
        <v>1318.28</v>
      </c>
      <c r="R1372" t="inlineStr">
        <is>
          <t>16.0%</t>
        </is>
      </c>
      <c r="S1372" t="n">
        <v>210.92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37.96</v>
      </c>
      <c r="AD1372" t="n">
        <v>248.88</v>
      </c>
      <c r="AE1372" t="n">
        <v>0</v>
      </c>
      <c r="AF1372" t="n">
        <v>0</v>
      </c>
      <c r="AG1372" t="n">
        <v>0</v>
      </c>
      <c r="AH1372" t="n">
        <v>62.77</v>
      </c>
      <c r="AI1372" t="n">
        <v>0</v>
      </c>
      <c r="AJ1372" t="n">
        <v>1.26</v>
      </c>
      <c r="AK1372" t="n">
        <v>64.03</v>
      </c>
      <c r="AL1372" t="n">
        <v>1005.35</v>
      </c>
      <c r="AM1372" t="inlineStr">
        <is>
          <t>No</t>
        </is>
      </c>
      <c r="AN1372" t="n">
        <v>3.676</v>
      </c>
      <c r="AO1372" t="inlineStr">
        <is>
          <t>Yes</t>
        </is>
      </c>
      <c r="AP1372" t="inlineStr">
        <is>
          <t>No</t>
        </is>
      </c>
      <c r="AR1372" t="inlineStr">
        <is>
          <t>935b4a6e-5825-4a89-b36a-8cb978c22c44,206500dc-ba9e-4a58-be62-bb3f830ec1f3,935b4a6e-5825-4a89-b36a-8cb978c22c44,206500dc-ba9e-4a58-be62-bb3f830ec1f3</t>
        </is>
      </c>
      <c r="AS1372" t="inlineStr">
        <is>
          <t>No</t>
        </is>
      </c>
      <c r="AT1372" t="inlineStr"/>
      <c r="AV1372" t="inlineStr"/>
      <c r="AW1372" t="inlineStr">
        <is>
          <t>Yes</t>
        </is>
      </c>
      <c r="AX1372" t="inlineStr">
        <is>
          <t>No</t>
        </is>
      </c>
    </row>
    <row r="1373">
      <c r="A1373" t="inlineStr">
        <is>
          <t>217346932924617</t>
        </is>
      </c>
      <c r="B1373" t="inlineStr"/>
      <c r="C1373" t="inlineStr">
        <is>
          <t>2025-09-20 19:38:52</t>
        </is>
      </c>
      <c r="D1373" t="inlineStr">
        <is>
          <t>delivered</t>
        </is>
      </c>
      <c r="E1373" t="inlineStr">
        <is>
          <t>regular</t>
        </is>
      </c>
      <c r="F1373" t="inlineStr"/>
      <c r="H1373" t="inlineStr">
        <is>
          <t>MISSEDYOU</t>
        </is>
      </c>
      <c r="I1373" t="n">
        <v>595</v>
      </c>
      <c r="J1373" t="n">
        <v>20</v>
      </c>
      <c r="K1373" t="n">
        <v>64</v>
      </c>
      <c r="L1373" t="n">
        <v>0</v>
      </c>
      <c r="M1373" t="n">
        <v>64</v>
      </c>
      <c r="N1373" t="n">
        <v>551</v>
      </c>
      <c r="O1373" t="n">
        <v>27.56</v>
      </c>
      <c r="P1373" t="n">
        <v>578.5599999999999</v>
      </c>
      <c r="Q1373" t="n">
        <v>578.5599999999999</v>
      </c>
      <c r="R1373" t="inlineStr">
        <is>
          <t>20.0%</t>
        </is>
      </c>
      <c r="S1373" t="n">
        <v>115.71</v>
      </c>
      <c r="T1373" t="n">
        <v>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22.08</v>
      </c>
      <c r="AD1373" t="n">
        <v>144.79</v>
      </c>
      <c r="AE1373" t="n">
        <v>0</v>
      </c>
      <c r="AF1373" t="n">
        <v>0</v>
      </c>
      <c r="AG1373" t="n">
        <v>0</v>
      </c>
      <c r="AH1373" t="n">
        <v>27.55</v>
      </c>
      <c r="AI1373" t="n">
        <v>0</v>
      </c>
      <c r="AJ1373" t="n">
        <v>0.55</v>
      </c>
      <c r="AK1373" t="n">
        <v>28.1</v>
      </c>
      <c r="AL1373" t="n">
        <v>405.64</v>
      </c>
      <c r="AM1373" t="inlineStr">
        <is>
          <t>Yes</t>
        </is>
      </c>
      <c r="AN1373" t="n">
        <v>7.115</v>
      </c>
      <c r="AO1373" t="inlineStr">
        <is>
          <t>Yes</t>
        </is>
      </c>
      <c r="AP1373" t="inlineStr">
        <is>
          <t>No</t>
        </is>
      </c>
      <c r="AR1373" t="inlineStr">
        <is>
          <t>100833489</t>
        </is>
      </c>
      <c r="AS1373" t="inlineStr">
        <is>
          <t>No</t>
        </is>
      </c>
      <c r="AT1373" t="inlineStr"/>
      <c r="AV1373" t="inlineStr"/>
      <c r="AW1373" t="inlineStr">
        <is>
          <t>Yes</t>
        </is>
      </c>
      <c r="AX1373" t="inlineStr">
        <is>
          <t>No</t>
        </is>
      </c>
    </row>
    <row r="1374">
      <c r="A1374" t="inlineStr">
        <is>
          <t>217346936027423</t>
        </is>
      </c>
      <c r="B1374" t="inlineStr"/>
      <c r="C1374" t="inlineStr">
        <is>
          <t>2025-09-20 19:38:56</t>
        </is>
      </c>
      <c r="D1374" t="inlineStr">
        <is>
          <t>delivered</t>
        </is>
      </c>
      <c r="E1374" t="inlineStr">
        <is>
          <t>regular</t>
        </is>
      </c>
      <c r="F1374" t="inlineStr"/>
      <c r="H1374" t="inlineStr">
        <is>
          <t>SWIGGYIT</t>
        </is>
      </c>
      <c r="I1374" t="n">
        <v>575</v>
      </c>
      <c r="J1374" t="n">
        <v>20</v>
      </c>
      <c r="K1374" t="n">
        <v>64</v>
      </c>
      <c r="L1374" t="n">
        <v>0</v>
      </c>
      <c r="M1374" t="n">
        <v>64</v>
      </c>
      <c r="N1374" t="n">
        <v>531</v>
      </c>
      <c r="O1374" t="n">
        <v>26.56</v>
      </c>
      <c r="P1374" t="n">
        <v>557.5599999999999</v>
      </c>
      <c r="Q1374" t="n">
        <v>557.5599999999999</v>
      </c>
      <c r="R1374" t="inlineStr">
        <is>
          <t>20.0%</t>
        </is>
      </c>
      <c r="S1374" t="n">
        <v>111.51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20.08</v>
      </c>
      <c r="AD1374" t="n">
        <v>131.59</v>
      </c>
      <c r="AE1374" t="n">
        <v>0</v>
      </c>
      <c r="AF1374" t="n">
        <v>0</v>
      </c>
      <c r="AG1374" t="n">
        <v>0</v>
      </c>
      <c r="AH1374" t="n">
        <v>26.55</v>
      </c>
      <c r="AI1374" t="n">
        <v>0</v>
      </c>
      <c r="AJ1374" t="n">
        <v>0.53</v>
      </c>
      <c r="AK1374" t="n">
        <v>27.08</v>
      </c>
      <c r="AL1374" t="n">
        <v>398.9</v>
      </c>
      <c r="AM1374" t="inlineStr">
        <is>
          <t>No</t>
        </is>
      </c>
      <c r="AN1374" t="n">
        <v>5.816</v>
      </c>
      <c r="AO1374" t="inlineStr">
        <is>
          <t>Yes</t>
        </is>
      </c>
      <c r="AP1374" t="inlineStr">
        <is>
          <t>No</t>
        </is>
      </c>
      <c r="AR1374" t="inlineStr">
        <is>
          <t>8b63645b-ab1d-4186-ba7a-c30a8c96cf6a,206500dc-ba9e-4a58-be62-bb3f830ec1f3,8b63645b-ab1d-4186-ba7a-c30a8c96cf6a,206500dc-ba9e-4a58-be62-bb3f830ec1f3</t>
        </is>
      </c>
      <c r="AS1374" t="inlineStr">
        <is>
          <t>No</t>
        </is>
      </c>
      <c r="AT1374" t="inlineStr"/>
      <c r="AV1374" t="inlineStr"/>
      <c r="AW1374" t="inlineStr">
        <is>
          <t>Yes</t>
        </is>
      </c>
      <c r="AX1374" t="inlineStr">
        <is>
          <t>No</t>
        </is>
      </c>
    </row>
    <row r="1375">
      <c r="A1375" t="inlineStr">
        <is>
          <t>217346963736562</t>
        </is>
      </c>
      <c r="B1375" t="inlineStr"/>
      <c r="C1375" t="inlineStr">
        <is>
          <t>2025-09-20 19:39:23</t>
        </is>
      </c>
      <c r="D1375" t="inlineStr">
        <is>
          <t>delivered</t>
        </is>
      </c>
      <c r="E1375" t="inlineStr">
        <is>
          <t>regular</t>
        </is>
      </c>
      <c r="F1375" t="inlineStr"/>
      <c r="H1375" t="inlineStr">
        <is>
          <t>PARTY</t>
        </is>
      </c>
      <c r="I1375" t="n">
        <v>1930</v>
      </c>
      <c r="J1375" t="n">
        <v>65</v>
      </c>
      <c r="K1375" t="n">
        <v>193</v>
      </c>
      <c r="L1375" t="n">
        <v>0</v>
      </c>
      <c r="M1375" t="n">
        <v>193</v>
      </c>
      <c r="N1375" t="n">
        <v>1802</v>
      </c>
      <c r="O1375" t="n">
        <v>90.09999999999999</v>
      </c>
      <c r="P1375" t="n">
        <v>1892.1</v>
      </c>
      <c r="Q1375" t="n">
        <v>1892.1</v>
      </c>
      <c r="R1375" t="inlineStr">
        <is>
          <t>14.0%</t>
        </is>
      </c>
      <c r="S1375" t="n">
        <v>264.89</v>
      </c>
      <c r="T1375" t="n">
        <v>12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49.84</v>
      </c>
      <c r="AD1375" t="n">
        <v>326.73</v>
      </c>
      <c r="AE1375" t="n">
        <v>0</v>
      </c>
      <c r="AF1375" t="n">
        <v>0</v>
      </c>
      <c r="AG1375" t="n">
        <v>0</v>
      </c>
      <c r="AH1375" t="n">
        <v>90.09999999999999</v>
      </c>
      <c r="AI1375" t="n">
        <v>0</v>
      </c>
      <c r="AJ1375" t="n">
        <v>1.8</v>
      </c>
      <c r="AK1375" t="n">
        <v>91.89999999999999</v>
      </c>
      <c r="AL1375" t="n">
        <v>1473.47</v>
      </c>
      <c r="AM1375" t="inlineStr">
        <is>
          <t>Yes</t>
        </is>
      </c>
      <c r="AN1375" t="n">
        <v>8.282</v>
      </c>
      <c r="AO1375" t="inlineStr">
        <is>
          <t>Yes</t>
        </is>
      </c>
      <c r="AP1375" t="inlineStr">
        <is>
          <t>No</t>
        </is>
      </c>
      <c r="AR1375" t="inlineStr">
        <is>
          <t>108837402</t>
        </is>
      </c>
      <c r="AS1375" t="inlineStr">
        <is>
          <t>No</t>
        </is>
      </c>
      <c r="AT1375" t="inlineStr"/>
      <c r="AV1375" t="inlineStr"/>
      <c r="AW1375" t="inlineStr">
        <is>
          <t>Yes</t>
        </is>
      </c>
      <c r="AX1375" t="inlineStr">
        <is>
          <t>No</t>
        </is>
      </c>
    </row>
    <row r="1376">
      <c r="A1376" t="inlineStr">
        <is>
          <t>217347010761867</t>
        </is>
      </c>
      <c r="B1376" t="inlineStr"/>
      <c r="C1376" t="inlineStr">
        <is>
          <t>2025-09-20 19:40:10</t>
        </is>
      </c>
      <c r="D1376" t="inlineStr">
        <is>
          <t>delivered</t>
        </is>
      </c>
      <c r="E1376" t="inlineStr">
        <is>
          <t>regular</t>
        </is>
      </c>
      <c r="F1376" t="inlineStr"/>
      <c r="H1376" t="inlineStr"/>
      <c r="I1376" t="n">
        <v>495</v>
      </c>
      <c r="J1376" t="n">
        <v>15</v>
      </c>
      <c r="K1376" t="n">
        <v>0</v>
      </c>
      <c r="L1376" t="n">
        <v>0</v>
      </c>
      <c r="M1376" t="n">
        <v>0</v>
      </c>
      <c r="N1376" t="n">
        <v>510</v>
      </c>
      <c r="O1376" t="n">
        <v>25.5</v>
      </c>
      <c r="P1376" t="n">
        <v>535.5</v>
      </c>
      <c r="Q1376" t="n">
        <v>535.5</v>
      </c>
      <c r="R1376" t="inlineStr">
        <is>
          <t>20.0%</t>
        </is>
      </c>
      <c r="S1376" t="n">
        <v>107.1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19.28</v>
      </c>
      <c r="AD1376" t="n">
        <v>126.38</v>
      </c>
      <c r="AE1376" t="n">
        <v>0</v>
      </c>
      <c r="AF1376" t="n">
        <v>0</v>
      </c>
      <c r="AG1376" t="n">
        <v>0</v>
      </c>
      <c r="AH1376" t="n">
        <v>25.5</v>
      </c>
      <c r="AI1376" t="n">
        <v>0</v>
      </c>
      <c r="AJ1376" t="n">
        <v>0.51</v>
      </c>
      <c r="AK1376" t="n">
        <v>26.01</v>
      </c>
      <c r="AL1376" t="n">
        <v>383.11</v>
      </c>
      <c r="AM1376" t="inlineStr">
        <is>
          <t>No</t>
        </is>
      </c>
      <c r="AN1376" t="n">
        <v>5.552</v>
      </c>
      <c r="AO1376" t="inlineStr">
        <is>
          <t>Yes</t>
        </is>
      </c>
      <c r="AP1376" t="inlineStr">
        <is>
          <t>No</t>
        </is>
      </c>
      <c r="AR1376" t="inlineStr">
        <is>
          <t>275f79a7-8d65-4a97-ba9f-1841970b4356,206500dc-ba9e-4a58-be62-bb3f830ec1f3</t>
        </is>
      </c>
      <c r="AS1376" t="inlineStr">
        <is>
          <t>No</t>
        </is>
      </c>
      <c r="AT1376" t="inlineStr"/>
      <c r="AV1376" t="inlineStr"/>
      <c r="AW1376" t="inlineStr">
        <is>
          <t>Yes</t>
        </is>
      </c>
      <c r="AX1376" t="inlineStr">
        <is>
          <t>No</t>
        </is>
      </c>
    </row>
    <row r="1377">
      <c r="A1377" t="inlineStr">
        <is>
          <t>217347164607855</t>
        </is>
      </c>
      <c r="B1377" t="inlineStr"/>
      <c r="C1377" t="inlineStr">
        <is>
          <t>2025-09-20 19:42:44</t>
        </is>
      </c>
      <c r="D1377" t="inlineStr">
        <is>
          <t>delivered</t>
        </is>
      </c>
      <c r="E1377" t="inlineStr">
        <is>
          <t>regular</t>
        </is>
      </c>
      <c r="F1377" t="inlineStr"/>
      <c r="H1377" t="inlineStr">
        <is>
          <t>PARTY</t>
        </is>
      </c>
      <c r="I1377" t="n">
        <v>1465</v>
      </c>
      <c r="J1377" t="n">
        <v>45</v>
      </c>
      <c r="K1377" t="n">
        <v>146.5</v>
      </c>
      <c r="L1377" t="n">
        <v>0</v>
      </c>
      <c r="M1377" t="n">
        <v>146.5</v>
      </c>
      <c r="N1377" t="n">
        <v>1363.5</v>
      </c>
      <c r="O1377" t="n">
        <v>68.18000000000001</v>
      </c>
      <c r="P1377" t="n">
        <v>1431.68</v>
      </c>
      <c r="Q1377" t="n">
        <v>1431.68</v>
      </c>
      <c r="R1377" t="inlineStr">
        <is>
          <t>14.0%</t>
        </is>
      </c>
      <c r="S1377" t="n">
        <v>200.44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36.08</v>
      </c>
      <c r="AD1377" t="n">
        <v>236.52</v>
      </c>
      <c r="AE1377" t="n">
        <v>0</v>
      </c>
      <c r="AF1377" t="n">
        <v>0</v>
      </c>
      <c r="AG1377" t="n">
        <v>0</v>
      </c>
      <c r="AH1377" t="n">
        <v>68.17</v>
      </c>
      <c r="AI1377" t="n">
        <v>0</v>
      </c>
      <c r="AJ1377" t="n">
        <v>1.36</v>
      </c>
      <c r="AK1377" t="n">
        <v>69.53</v>
      </c>
      <c r="AL1377" t="n">
        <v>1125.62</v>
      </c>
      <c r="AM1377" t="inlineStr">
        <is>
          <t>No</t>
        </is>
      </c>
      <c r="AN1377" t="n">
        <v>3.694</v>
      </c>
      <c r="AO1377" t="inlineStr">
        <is>
          <t>Yes</t>
        </is>
      </c>
      <c r="AP1377" t="inlineStr">
        <is>
          <t>No</t>
        </is>
      </c>
      <c r="AR1377" t="inlineStr">
        <is>
          <t>206500dc-ba9e-4a58-be62-bb3f830ec1f3,206500dc-ba9e-4a58-be62-bb3f830ec1f3</t>
        </is>
      </c>
      <c r="AS1377" t="inlineStr">
        <is>
          <t>No</t>
        </is>
      </c>
      <c r="AT1377" t="inlineStr"/>
      <c r="AV1377" t="inlineStr"/>
      <c r="AW1377" t="inlineStr">
        <is>
          <t>Yes</t>
        </is>
      </c>
      <c r="AX1377" t="inlineStr">
        <is>
          <t>No</t>
        </is>
      </c>
    </row>
    <row r="1378">
      <c r="A1378" t="inlineStr">
        <is>
          <t>217347347903774</t>
        </is>
      </c>
      <c r="B1378" t="inlineStr"/>
      <c r="C1378" t="inlineStr">
        <is>
          <t>2025-09-20 19:45:47</t>
        </is>
      </c>
      <c r="D1378" t="inlineStr">
        <is>
          <t>delivered</t>
        </is>
      </c>
      <c r="E1378" t="inlineStr">
        <is>
          <t>regular</t>
        </is>
      </c>
      <c r="F1378" t="inlineStr"/>
      <c r="H1378" t="inlineStr"/>
      <c r="I1378" t="n">
        <v>345</v>
      </c>
      <c r="J1378" t="n">
        <v>15</v>
      </c>
      <c r="K1378" t="n">
        <v>0</v>
      </c>
      <c r="L1378" t="n">
        <v>0</v>
      </c>
      <c r="M1378" t="n">
        <v>0</v>
      </c>
      <c r="N1378" t="n">
        <v>360</v>
      </c>
      <c r="O1378" t="n">
        <v>18</v>
      </c>
      <c r="P1378" t="n">
        <v>378</v>
      </c>
      <c r="Q1378" t="n">
        <v>378</v>
      </c>
      <c r="R1378" t="inlineStr">
        <is>
          <t>22.0%</t>
        </is>
      </c>
      <c r="S1378" t="n">
        <v>83.16</v>
      </c>
      <c r="T1378" t="n">
        <v>12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17.12</v>
      </c>
      <c r="AD1378" t="n">
        <v>112.28</v>
      </c>
      <c r="AE1378" t="n">
        <v>0</v>
      </c>
      <c r="AF1378" t="n">
        <v>0</v>
      </c>
      <c r="AG1378" t="n">
        <v>0</v>
      </c>
      <c r="AH1378" t="n">
        <v>18</v>
      </c>
      <c r="AI1378" t="n">
        <v>0</v>
      </c>
      <c r="AJ1378" t="n">
        <v>0.36</v>
      </c>
      <c r="AK1378" t="n">
        <v>18.36</v>
      </c>
      <c r="AL1378" t="n">
        <v>247.34</v>
      </c>
      <c r="AM1378" t="inlineStr">
        <is>
          <t>Yes</t>
        </is>
      </c>
      <c r="AN1378" t="n">
        <v>8.394</v>
      </c>
      <c r="AO1378" t="inlineStr">
        <is>
          <t>Yes</t>
        </is>
      </c>
      <c r="AP1378" t="inlineStr">
        <is>
          <t>No</t>
        </is>
      </c>
      <c r="AS1378" t="inlineStr">
        <is>
          <t>No</t>
        </is>
      </c>
      <c r="AT1378" t="inlineStr"/>
      <c r="AV1378" t="inlineStr"/>
      <c r="AW1378" t="inlineStr">
        <is>
          <t>Yes</t>
        </is>
      </c>
      <c r="AX1378" t="inlineStr">
        <is>
          <t>No</t>
        </is>
      </c>
    </row>
    <row r="1379">
      <c r="A1379" t="inlineStr">
        <is>
          <t>217347371897671</t>
        </is>
      </c>
      <c r="B1379" t="inlineStr"/>
      <c r="C1379" t="inlineStr">
        <is>
          <t>2025-09-20 19:46:11</t>
        </is>
      </c>
      <c r="D1379" t="inlineStr">
        <is>
          <t>delivered</t>
        </is>
      </c>
      <c r="E1379" t="inlineStr">
        <is>
          <t>regular</t>
        </is>
      </c>
      <c r="F1379" t="inlineStr"/>
      <c r="H1379" t="inlineStr">
        <is>
          <t>PARTY</t>
        </is>
      </c>
      <c r="I1379" t="n">
        <v>1465</v>
      </c>
      <c r="J1379" t="n">
        <v>50</v>
      </c>
      <c r="K1379" t="n">
        <v>146.5</v>
      </c>
      <c r="L1379" t="n">
        <v>0</v>
      </c>
      <c r="M1379" t="n">
        <v>146.5</v>
      </c>
      <c r="N1379" t="n">
        <v>1368.5</v>
      </c>
      <c r="O1379" t="n">
        <v>68.42</v>
      </c>
      <c r="P1379" t="n">
        <v>1436.92</v>
      </c>
      <c r="Q1379" t="n">
        <v>1436.92</v>
      </c>
      <c r="R1379" t="inlineStr">
        <is>
          <t>14.0%</t>
        </is>
      </c>
      <c r="S1379" t="n">
        <v>201.17</v>
      </c>
      <c r="T1379" t="n">
        <v>12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38.38</v>
      </c>
      <c r="AD1379" t="n">
        <v>251.55</v>
      </c>
      <c r="AE1379" t="n">
        <v>0</v>
      </c>
      <c r="AF1379" t="n">
        <v>0</v>
      </c>
      <c r="AG1379" t="n">
        <v>0</v>
      </c>
      <c r="AH1379" t="n">
        <v>68.42</v>
      </c>
      <c r="AI1379" t="n">
        <v>0</v>
      </c>
      <c r="AJ1379" t="n">
        <v>1.37</v>
      </c>
      <c r="AK1379" t="n">
        <v>69.79000000000001</v>
      </c>
      <c r="AL1379" t="n">
        <v>1115.6</v>
      </c>
      <c r="AM1379" t="inlineStr">
        <is>
          <t>Yes</t>
        </is>
      </c>
      <c r="AN1379" t="n">
        <v>8.356999999999999</v>
      </c>
      <c r="AO1379" t="inlineStr">
        <is>
          <t>Yes</t>
        </is>
      </c>
      <c r="AP1379" t="inlineStr">
        <is>
          <t>No</t>
        </is>
      </c>
      <c r="AR1379" t="inlineStr">
        <is>
          <t>108837402</t>
        </is>
      </c>
      <c r="AS1379" t="inlineStr">
        <is>
          <t>No</t>
        </is>
      </c>
      <c r="AT1379" t="inlineStr"/>
      <c r="AV1379" t="inlineStr"/>
      <c r="AW1379" t="inlineStr">
        <is>
          <t>Yes</t>
        </is>
      </c>
      <c r="AX1379" t="inlineStr">
        <is>
          <t>No</t>
        </is>
      </c>
    </row>
    <row r="1380">
      <c r="A1380" t="inlineStr">
        <is>
          <t>217347660404663</t>
        </is>
      </c>
      <c r="B1380" t="inlineStr"/>
      <c r="C1380" t="inlineStr">
        <is>
          <t>2025-09-20 19:51:00</t>
        </is>
      </c>
      <c r="D1380" t="inlineStr">
        <is>
          <t>delivered</t>
        </is>
      </c>
      <c r="E1380" t="inlineStr">
        <is>
          <t>regular</t>
        </is>
      </c>
      <c r="F1380" t="inlineStr"/>
      <c r="H1380" t="inlineStr">
        <is>
          <t>SWIGGYIT</t>
        </is>
      </c>
      <c r="I1380" t="n">
        <v>595</v>
      </c>
      <c r="J1380" t="n">
        <v>22</v>
      </c>
      <c r="K1380" t="n">
        <v>63.99</v>
      </c>
      <c r="L1380" t="n">
        <v>0</v>
      </c>
      <c r="M1380" t="n">
        <v>63.99</v>
      </c>
      <c r="N1380" t="n">
        <v>553.01</v>
      </c>
      <c r="O1380" t="n">
        <v>27.66</v>
      </c>
      <c r="P1380" t="n">
        <v>580.6680000000001</v>
      </c>
      <c r="Q1380" t="n">
        <v>580.67</v>
      </c>
      <c r="R1380" t="inlineStr">
        <is>
          <t>20.0%</t>
        </is>
      </c>
      <c r="S1380" t="n">
        <v>116.13</v>
      </c>
      <c r="T1380" t="n">
        <v>7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22.16</v>
      </c>
      <c r="AD1380" t="n">
        <v>145.29</v>
      </c>
      <c r="AE1380" t="n">
        <v>0</v>
      </c>
      <c r="AF1380" t="n">
        <v>0</v>
      </c>
      <c r="AG1380" t="n">
        <v>0</v>
      </c>
      <c r="AH1380" t="n">
        <v>27.65</v>
      </c>
      <c r="AI1380" t="n">
        <v>0</v>
      </c>
      <c r="AJ1380" t="n">
        <v>0.55</v>
      </c>
      <c r="AK1380" t="n">
        <v>28.2</v>
      </c>
      <c r="AL1380" t="n">
        <v>407.16</v>
      </c>
      <c r="AM1380" t="inlineStr">
        <is>
          <t>Yes</t>
        </is>
      </c>
      <c r="AN1380" t="n">
        <v>6.409</v>
      </c>
      <c r="AO1380" t="inlineStr">
        <is>
          <t>Yes</t>
        </is>
      </c>
      <c r="AP1380" t="inlineStr">
        <is>
          <t>No</t>
        </is>
      </c>
      <c r="AR1380" t="inlineStr">
        <is>
          <t>206500dc-ba9e-4a58-be62-bb3f830ec1f3,206500dc-ba9e-4a58-be62-bb3f830ec1f3</t>
        </is>
      </c>
      <c r="AS1380" t="inlineStr">
        <is>
          <t>No</t>
        </is>
      </c>
      <c r="AT1380" t="inlineStr"/>
      <c r="AV1380" t="inlineStr"/>
      <c r="AW1380" t="inlineStr">
        <is>
          <t>Yes</t>
        </is>
      </c>
      <c r="AX1380" t="inlineStr">
        <is>
          <t>No</t>
        </is>
      </c>
    </row>
    <row r="1381">
      <c r="A1381" t="inlineStr">
        <is>
          <t>217347684959528</t>
        </is>
      </c>
      <c r="B1381" t="inlineStr"/>
      <c r="C1381" t="inlineStr">
        <is>
          <t>2025-09-20 19:51:24</t>
        </is>
      </c>
      <c r="D1381" t="inlineStr">
        <is>
          <t>delivered</t>
        </is>
      </c>
      <c r="E1381" t="inlineStr">
        <is>
          <t>regular</t>
        </is>
      </c>
      <c r="F1381" t="inlineStr"/>
      <c r="H1381" t="inlineStr">
        <is>
          <t>SWIGGYIT</t>
        </is>
      </c>
      <c r="I1381" t="n">
        <v>495</v>
      </c>
      <c r="J1381" t="n">
        <v>15</v>
      </c>
      <c r="K1381" t="n">
        <v>64</v>
      </c>
      <c r="L1381" t="n">
        <v>0</v>
      </c>
      <c r="M1381" t="n">
        <v>64</v>
      </c>
      <c r="N1381" t="n">
        <v>446</v>
      </c>
      <c r="O1381" t="n">
        <v>22.3</v>
      </c>
      <c r="P1381" t="n">
        <v>468.3</v>
      </c>
      <c r="Q1381" t="n">
        <v>468.3</v>
      </c>
      <c r="R1381" t="inlineStr">
        <is>
          <t>22.0%</t>
        </is>
      </c>
      <c r="S1381" t="n">
        <v>103.03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18.54</v>
      </c>
      <c r="AD1381" t="n">
        <v>121.57</v>
      </c>
      <c r="AE1381" t="n">
        <v>0</v>
      </c>
      <c r="AF1381" t="n">
        <v>0</v>
      </c>
      <c r="AG1381" t="n">
        <v>0</v>
      </c>
      <c r="AH1381" t="n">
        <v>22.3</v>
      </c>
      <c r="AI1381" t="n">
        <v>0</v>
      </c>
      <c r="AJ1381" t="n">
        <v>0.45</v>
      </c>
      <c r="AK1381" t="n">
        <v>22.75</v>
      </c>
      <c r="AL1381" t="n">
        <v>323.97</v>
      </c>
      <c r="AM1381" t="inlineStr">
        <is>
          <t>No</t>
        </is>
      </c>
      <c r="AN1381" t="n">
        <v>4.731</v>
      </c>
      <c r="AO1381" t="inlineStr">
        <is>
          <t>Yes</t>
        </is>
      </c>
      <c r="AP1381" t="inlineStr">
        <is>
          <t>No</t>
        </is>
      </c>
      <c r="AR1381" t="inlineStr">
        <is>
          <t>206500dc-ba9e-4a58-be62-bb3f830ec1f3,206500dc-ba9e-4a58-be62-bb3f830ec1f3</t>
        </is>
      </c>
      <c r="AS1381" t="inlineStr">
        <is>
          <t>No</t>
        </is>
      </c>
      <c r="AT1381" t="inlineStr"/>
      <c r="AV1381" t="inlineStr"/>
      <c r="AW1381" t="inlineStr">
        <is>
          <t>Yes</t>
        </is>
      </c>
      <c r="AX1381" t="inlineStr">
        <is>
          <t>No</t>
        </is>
      </c>
    </row>
    <row r="1382">
      <c r="A1382" t="inlineStr">
        <is>
          <t>217347750060682</t>
        </is>
      </c>
      <c r="B1382" t="inlineStr"/>
      <c r="C1382" t="inlineStr">
        <is>
          <t>2025-09-20 19:52:30</t>
        </is>
      </c>
      <c r="D1382" t="inlineStr">
        <is>
          <t>delivered</t>
        </is>
      </c>
      <c r="E1382" t="inlineStr">
        <is>
          <t>regular</t>
        </is>
      </c>
      <c r="F1382" t="inlineStr"/>
      <c r="H1382" t="inlineStr">
        <is>
          <t>TRYNEW</t>
        </is>
      </c>
      <c r="I1382" t="n">
        <v>345</v>
      </c>
      <c r="J1382" t="n">
        <v>15</v>
      </c>
      <c r="K1382" t="n">
        <v>64</v>
      </c>
      <c r="L1382" t="n">
        <v>0</v>
      </c>
      <c r="M1382" t="n">
        <v>64</v>
      </c>
      <c r="N1382" t="n">
        <v>296</v>
      </c>
      <c r="O1382" t="n">
        <v>14.8</v>
      </c>
      <c r="P1382" t="n">
        <v>310.8</v>
      </c>
      <c r="Q1382" t="n">
        <v>310.8</v>
      </c>
      <c r="R1382" t="inlineStr">
        <is>
          <t>22.0%</t>
        </is>
      </c>
      <c r="S1382" t="n">
        <v>68.38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12.3</v>
      </c>
      <c r="AD1382" t="n">
        <v>80.68000000000001</v>
      </c>
      <c r="AE1382" t="n">
        <v>0</v>
      </c>
      <c r="AF1382" t="n">
        <v>0</v>
      </c>
      <c r="AG1382" t="n">
        <v>0</v>
      </c>
      <c r="AH1382" t="n">
        <v>14.8</v>
      </c>
      <c r="AI1382" t="n">
        <v>0</v>
      </c>
      <c r="AJ1382" t="n">
        <v>0.3</v>
      </c>
      <c r="AK1382" t="n">
        <v>15.1</v>
      </c>
      <c r="AL1382" t="n">
        <v>215.01</v>
      </c>
      <c r="AM1382" t="inlineStr">
        <is>
          <t>No</t>
        </is>
      </c>
      <c r="AN1382" t="n">
        <v>1.854</v>
      </c>
      <c r="AO1382" t="inlineStr">
        <is>
          <t>Yes</t>
        </is>
      </c>
      <c r="AP1382" t="inlineStr">
        <is>
          <t>No</t>
        </is>
      </c>
      <c r="AR1382" t="inlineStr">
        <is>
          <t>206500dc-ba9e-4a58-be62-bb3f830ec1f3,206500dc-ba9e-4a58-be62-bb3f830ec1f3</t>
        </is>
      </c>
      <c r="AS1382" t="inlineStr">
        <is>
          <t>No</t>
        </is>
      </c>
      <c r="AT1382" t="inlineStr"/>
      <c r="AV1382" t="inlineStr"/>
      <c r="AW1382" t="inlineStr">
        <is>
          <t>Yes</t>
        </is>
      </c>
      <c r="AX1382" t="inlineStr">
        <is>
          <t>No</t>
        </is>
      </c>
    </row>
    <row r="1383">
      <c r="A1383" t="inlineStr">
        <is>
          <t>217347897964196</t>
        </is>
      </c>
      <c r="B1383" t="inlineStr"/>
      <c r="C1383" t="inlineStr">
        <is>
          <t>2025-09-20 19:54:57</t>
        </is>
      </c>
      <c r="D1383" t="inlineStr">
        <is>
          <t>delivered</t>
        </is>
      </c>
      <c r="E1383" t="inlineStr">
        <is>
          <t>regular</t>
        </is>
      </c>
      <c r="F1383" t="inlineStr"/>
      <c r="H1383" t="inlineStr">
        <is>
          <t>SWIGGYIT</t>
        </is>
      </c>
      <c r="I1383" t="n">
        <v>375</v>
      </c>
      <c r="J1383" t="n">
        <v>15</v>
      </c>
      <c r="K1383" t="n">
        <v>64</v>
      </c>
      <c r="L1383" t="n">
        <v>0</v>
      </c>
      <c r="M1383" t="n">
        <v>64</v>
      </c>
      <c r="N1383" t="n">
        <v>326</v>
      </c>
      <c r="O1383" t="n">
        <v>16.3</v>
      </c>
      <c r="P1383" t="n">
        <v>342.3</v>
      </c>
      <c r="Q1383" t="n">
        <v>342.3</v>
      </c>
      <c r="R1383" t="inlineStr">
        <is>
          <t>22.0%</t>
        </is>
      </c>
      <c r="S1383" t="n">
        <v>75.31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13.56</v>
      </c>
      <c r="AD1383" t="n">
        <v>88.87</v>
      </c>
      <c r="AE1383" t="n">
        <v>0</v>
      </c>
      <c r="AF1383" t="n">
        <v>0</v>
      </c>
      <c r="AG1383" t="n">
        <v>0</v>
      </c>
      <c r="AH1383" t="n">
        <v>16.3</v>
      </c>
      <c r="AI1383" t="n">
        <v>0</v>
      </c>
      <c r="AJ1383" t="n">
        <v>0.33</v>
      </c>
      <c r="AK1383" t="n">
        <v>16.63</v>
      </c>
      <c r="AL1383" t="n">
        <v>236.81</v>
      </c>
      <c r="AM1383" t="inlineStr">
        <is>
          <t>No</t>
        </is>
      </c>
      <c r="AN1383" t="n">
        <v>4.42</v>
      </c>
      <c r="AO1383" t="inlineStr">
        <is>
          <t>Yes</t>
        </is>
      </c>
      <c r="AP1383" t="inlineStr">
        <is>
          <t>No</t>
        </is>
      </c>
      <c r="AR1383" t="inlineStr">
        <is>
          <t>206500dc-ba9e-4a58-be62-bb3f830ec1f3,206500dc-ba9e-4a58-be62-bb3f830ec1f3</t>
        </is>
      </c>
      <c r="AS1383" t="inlineStr">
        <is>
          <t>No</t>
        </is>
      </c>
      <c r="AT1383" t="inlineStr"/>
      <c r="AV1383" t="inlineStr"/>
      <c r="AW1383" t="inlineStr">
        <is>
          <t>Yes</t>
        </is>
      </c>
      <c r="AX1383" t="inlineStr">
        <is>
          <t>No</t>
        </is>
      </c>
    </row>
    <row r="1384">
      <c r="A1384" t="inlineStr">
        <is>
          <t>217348006509938</t>
        </is>
      </c>
      <c r="B1384" t="inlineStr"/>
      <c r="C1384" t="inlineStr">
        <is>
          <t>2025-09-20 19:56:46</t>
        </is>
      </c>
      <c r="D1384" t="inlineStr">
        <is>
          <t>delivered</t>
        </is>
      </c>
      <c r="E1384" t="inlineStr">
        <is>
          <t>regular</t>
        </is>
      </c>
      <c r="F1384" t="inlineStr"/>
      <c r="H1384" t="inlineStr">
        <is>
          <t>PARTY</t>
        </is>
      </c>
      <c r="I1384" t="n">
        <v>1365</v>
      </c>
      <c r="J1384" t="n">
        <v>45</v>
      </c>
      <c r="K1384" t="n">
        <v>136.5</v>
      </c>
      <c r="L1384" t="n">
        <v>0</v>
      </c>
      <c r="M1384" t="n">
        <v>136.5</v>
      </c>
      <c r="N1384" t="n">
        <v>1273.5</v>
      </c>
      <c r="O1384" t="n">
        <v>63.68</v>
      </c>
      <c r="P1384" t="n">
        <v>1337.18</v>
      </c>
      <c r="Q1384" t="n">
        <v>1337.18</v>
      </c>
      <c r="R1384" t="inlineStr">
        <is>
          <t>16.0%</t>
        </is>
      </c>
      <c r="S1384" t="n">
        <v>213.95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38.52</v>
      </c>
      <c r="AD1384" t="n">
        <v>252.47</v>
      </c>
      <c r="AE1384" t="n">
        <v>0</v>
      </c>
      <c r="AF1384" t="n">
        <v>0</v>
      </c>
      <c r="AG1384" t="n">
        <v>0</v>
      </c>
      <c r="AH1384" t="n">
        <v>63.67</v>
      </c>
      <c r="AI1384" t="n">
        <v>0</v>
      </c>
      <c r="AJ1384" t="n">
        <v>1.27</v>
      </c>
      <c r="AK1384" t="n">
        <v>64.94</v>
      </c>
      <c r="AL1384" t="n">
        <v>1019.77</v>
      </c>
      <c r="AM1384" t="inlineStr">
        <is>
          <t>No</t>
        </is>
      </c>
      <c r="AN1384" t="n">
        <v>3.557</v>
      </c>
      <c r="AO1384" t="inlineStr">
        <is>
          <t>Yes</t>
        </is>
      </c>
      <c r="AP1384" t="inlineStr">
        <is>
          <t>No</t>
        </is>
      </c>
      <c r="AR1384" t="inlineStr">
        <is>
          <t>7579b951-953f-47b6-8456-cae125b0a66d,206500dc-ba9e-4a58-be62-bb3f830ec1f3,7579b951-953f-47b6-8456-cae125b0a66d,206500dc-ba9e-4a58-be62-bb3f830ec1f3</t>
        </is>
      </c>
      <c r="AS1384" t="inlineStr">
        <is>
          <t>No</t>
        </is>
      </c>
      <c r="AT1384" t="inlineStr"/>
      <c r="AV1384" t="inlineStr"/>
      <c r="AW1384" t="inlineStr">
        <is>
          <t>Yes</t>
        </is>
      </c>
      <c r="AX1384" t="inlineStr">
        <is>
          <t>No</t>
        </is>
      </c>
    </row>
    <row r="1385">
      <c r="A1385" t="inlineStr">
        <is>
          <t>217348161851941</t>
        </is>
      </c>
      <c r="B1385" t="inlineStr"/>
      <c r="C1385" t="inlineStr">
        <is>
          <t>2025-09-20 19:59:21</t>
        </is>
      </c>
      <c r="D1385" t="inlineStr">
        <is>
          <t>delivered</t>
        </is>
      </c>
      <c r="E1385" t="inlineStr">
        <is>
          <t>regular</t>
        </is>
      </c>
      <c r="F1385" t="inlineStr"/>
      <c r="H1385" t="inlineStr">
        <is>
          <t>TRYNEW</t>
        </is>
      </c>
      <c r="I1385" t="n">
        <v>495</v>
      </c>
      <c r="J1385" t="n">
        <v>15</v>
      </c>
      <c r="K1385" t="n">
        <v>64</v>
      </c>
      <c r="L1385" t="n">
        <v>0</v>
      </c>
      <c r="M1385" t="n">
        <v>64</v>
      </c>
      <c r="N1385" t="n">
        <v>446</v>
      </c>
      <c r="O1385" t="n">
        <v>22.3</v>
      </c>
      <c r="P1385" t="n">
        <v>468.3</v>
      </c>
      <c r="Q1385" t="n">
        <v>468.3</v>
      </c>
      <c r="R1385" t="inlineStr">
        <is>
          <t>22.0%</t>
        </is>
      </c>
      <c r="S1385" t="n">
        <v>103.03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18.54</v>
      </c>
      <c r="AD1385" t="n">
        <v>121.57</v>
      </c>
      <c r="AE1385" t="n">
        <v>0</v>
      </c>
      <c r="AF1385" t="n">
        <v>0</v>
      </c>
      <c r="AG1385" t="n">
        <v>0</v>
      </c>
      <c r="AH1385" t="n">
        <v>22.3</v>
      </c>
      <c r="AI1385" t="n">
        <v>0</v>
      </c>
      <c r="AJ1385" t="n">
        <v>0.45</v>
      </c>
      <c r="AK1385" t="n">
        <v>22.75</v>
      </c>
      <c r="AL1385" t="n">
        <v>323.97</v>
      </c>
      <c r="AM1385" t="inlineStr">
        <is>
          <t>No</t>
        </is>
      </c>
      <c r="AN1385" t="n">
        <v>3.676</v>
      </c>
      <c r="AO1385" t="inlineStr">
        <is>
          <t>Yes</t>
        </is>
      </c>
      <c r="AP1385" t="inlineStr">
        <is>
          <t>No</t>
        </is>
      </c>
      <c r="AR1385" t="inlineStr">
        <is>
          <t>206500dc-ba9e-4a58-be62-bb3f830ec1f3,049672f0-9b3a-41e7-bfa3-d1d4a71cf340,206500dc-ba9e-4a58-be62-bb3f830ec1f3,049672f0-9b3a-41e7-bfa3-d1d4a71cf340</t>
        </is>
      </c>
      <c r="AS1385" t="inlineStr">
        <is>
          <t>No</t>
        </is>
      </c>
      <c r="AT1385" t="inlineStr"/>
      <c r="AV1385" t="inlineStr"/>
      <c r="AW1385" t="inlineStr">
        <is>
          <t>Yes</t>
        </is>
      </c>
      <c r="AX1385" t="inlineStr">
        <is>
          <t>No</t>
        </is>
      </c>
    </row>
    <row r="1386">
      <c r="A1386" t="inlineStr">
        <is>
          <t>217348311474509</t>
        </is>
      </c>
      <c r="B1386" t="inlineStr"/>
      <c r="C1386" t="inlineStr">
        <is>
          <t>2025-09-20 20:01:51</t>
        </is>
      </c>
      <c r="D1386" t="inlineStr">
        <is>
          <t>delivered</t>
        </is>
      </c>
      <c r="E1386" t="inlineStr">
        <is>
          <t>regular</t>
        </is>
      </c>
      <c r="F1386" t="inlineStr"/>
      <c r="H1386" t="inlineStr"/>
      <c r="I1386" t="n">
        <v>345</v>
      </c>
      <c r="J1386" t="n">
        <v>15</v>
      </c>
      <c r="K1386" t="n">
        <v>0</v>
      </c>
      <c r="L1386" t="n">
        <v>0</v>
      </c>
      <c r="M1386" t="n">
        <v>0</v>
      </c>
      <c r="N1386" t="n">
        <v>360</v>
      </c>
      <c r="O1386" t="n">
        <v>18</v>
      </c>
      <c r="P1386" t="n">
        <v>378</v>
      </c>
      <c r="Q1386" t="n">
        <v>378</v>
      </c>
      <c r="R1386" t="inlineStr">
        <is>
          <t>22.0%</t>
        </is>
      </c>
      <c r="S1386" t="n">
        <v>83.16</v>
      </c>
      <c r="T1386" t="n">
        <v>12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17.12</v>
      </c>
      <c r="AD1386" t="n">
        <v>112.28</v>
      </c>
      <c r="AE1386" t="n">
        <v>0</v>
      </c>
      <c r="AF1386" t="n">
        <v>0</v>
      </c>
      <c r="AG1386" t="n">
        <v>0</v>
      </c>
      <c r="AH1386" t="n">
        <v>18</v>
      </c>
      <c r="AI1386" t="n">
        <v>0</v>
      </c>
      <c r="AJ1386" t="n">
        <v>0.36</v>
      </c>
      <c r="AK1386" t="n">
        <v>18.36</v>
      </c>
      <c r="AL1386" t="n">
        <v>247.34</v>
      </c>
      <c r="AM1386" t="inlineStr">
        <is>
          <t>Yes</t>
        </is>
      </c>
      <c r="AN1386" t="n">
        <v>8.622</v>
      </c>
      <c r="AO1386" t="inlineStr">
        <is>
          <t>Yes</t>
        </is>
      </c>
      <c r="AP1386" t="inlineStr">
        <is>
          <t>No</t>
        </is>
      </c>
      <c r="AR1386" t="inlineStr">
        <is>
          <t>dd95de37-3c04-433d-9503-a52a65111d5d</t>
        </is>
      </c>
      <c r="AS1386" t="inlineStr">
        <is>
          <t>No</t>
        </is>
      </c>
      <c r="AT1386" t="inlineStr"/>
      <c r="AV1386" t="inlineStr"/>
      <c r="AW1386" t="inlineStr">
        <is>
          <t>No</t>
        </is>
      </c>
      <c r="AX1386" t="inlineStr">
        <is>
          <t>No</t>
        </is>
      </c>
    </row>
    <row r="1387">
      <c r="A1387" t="inlineStr">
        <is>
          <t>217348386727216</t>
        </is>
      </c>
      <c r="B1387" t="inlineStr"/>
      <c r="C1387" t="inlineStr">
        <is>
          <t>2025-09-20 20:03:06</t>
        </is>
      </c>
      <c r="D1387" t="inlineStr">
        <is>
          <t>delivered</t>
        </is>
      </c>
      <c r="E1387" t="inlineStr">
        <is>
          <t>regular</t>
        </is>
      </c>
      <c r="F1387" t="inlineStr"/>
      <c r="H1387" t="inlineStr">
        <is>
          <t>FLAVORFUL</t>
        </is>
      </c>
      <c r="I1387" t="n">
        <v>850</v>
      </c>
      <c r="J1387" t="n">
        <v>30</v>
      </c>
      <c r="K1387" t="n">
        <v>99.98999999999999</v>
      </c>
      <c r="L1387" t="n">
        <v>0</v>
      </c>
      <c r="M1387" t="n">
        <v>99.98999999999999</v>
      </c>
      <c r="N1387" t="n">
        <v>780.01</v>
      </c>
      <c r="O1387" t="n">
        <v>39</v>
      </c>
      <c r="P1387" t="n">
        <v>819.008000001</v>
      </c>
      <c r="Q1387" t="n">
        <v>819.01</v>
      </c>
      <c r="R1387" t="inlineStr">
        <is>
          <t>20.0%</t>
        </is>
      </c>
      <c r="S1387" t="n">
        <v>163.8</v>
      </c>
      <c r="T1387" t="n">
        <v>7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30.74</v>
      </c>
      <c r="AD1387" t="n">
        <v>201.54</v>
      </c>
      <c r="AE1387" t="n">
        <v>0</v>
      </c>
      <c r="AF1387" t="n">
        <v>0</v>
      </c>
      <c r="AG1387" t="n">
        <v>0</v>
      </c>
      <c r="AH1387" t="n">
        <v>39</v>
      </c>
      <c r="AI1387" t="n">
        <v>0</v>
      </c>
      <c r="AJ1387" t="n">
        <v>0.78</v>
      </c>
      <c r="AK1387" t="n">
        <v>39.78</v>
      </c>
      <c r="AL1387" t="n">
        <v>577.6799999999999</v>
      </c>
      <c r="AM1387" t="inlineStr">
        <is>
          <t>Yes</t>
        </is>
      </c>
      <c r="AN1387" t="n">
        <v>7.673</v>
      </c>
      <c r="AO1387" t="inlineStr">
        <is>
          <t>Yes</t>
        </is>
      </c>
      <c r="AP1387" t="inlineStr">
        <is>
          <t>No</t>
        </is>
      </c>
      <c r="AR1387" t="inlineStr">
        <is>
          <t>b14ae013-fa7a-4988-b246-85316df412fd,b14ae013-fa7a-4988-b246-85316df412fd</t>
        </is>
      </c>
      <c r="AS1387" t="inlineStr">
        <is>
          <t>No</t>
        </is>
      </c>
      <c r="AT1387" t="inlineStr"/>
      <c r="AV1387" t="inlineStr"/>
      <c r="AW1387" t="inlineStr">
        <is>
          <t>Yes</t>
        </is>
      </c>
      <c r="AX1387" t="inlineStr">
        <is>
          <t>No</t>
        </is>
      </c>
    </row>
    <row r="1388">
      <c r="A1388" t="inlineStr">
        <is>
          <t>217348476321778</t>
        </is>
      </c>
      <c r="B1388" t="inlineStr"/>
      <c r="C1388" t="inlineStr">
        <is>
          <t>2025-09-20 20:04:36</t>
        </is>
      </c>
      <c r="D1388" t="inlineStr">
        <is>
          <t>delivered</t>
        </is>
      </c>
      <c r="E1388" t="inlineStr">
        <is>
          <t>regular</t>
        </is>
      </c>
      <c r="F1388" t="inlineStr"/>
      <c r="H1388" t="inlineStr">
        <is>
          <t>FLAVORFUL</t>
        </is>
      </c>
      <c r="I1388" t="n">
        <v>790</v>
      </c>
      <c r="J1388" t="n">
        <v>30</v>
      </c>
      <c r="K1388" t="n">
        <v>100</v>
      </c>
      <c r="L1388" t="n">
        <v>0</v>
      </c>
      <c r="M1388" t="n">
        <v>100</v>
      </c>
      <c r="N1388" t="n">
        <v>720</v>
      </c>
      <c r="O1388" t="n">
        <v>36</v>
      </c>
      <c r="P1388" t="n">
        <v>756</v>
      </c>
      <c r="Q1388" t="n">
        <v>756</v>
      </c>
      <c r="R1388" t="inlineStr">
        <is>
          <t>20.0%</t>
        </is>
      </c>
      <c r="S1388" t="n">
        <v>151.2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27.22</v>
      </c>
      <c r="AD1388" t="n">
        <v>178.42</v>
      </c>
      <c r="AE1388" t="n">
        <v>0</v>
      </c>
      <c r="AF1388" t="n">
        <v>0</v>
      </c>
      <c r="AG1388" t="n">
        <v>0</v>
      </c>
      <c r="AH1388" t="n">
        <v>36</v>
      </c>
      <c r="AI1388" t="n">
        <v>0</v>
      </c>
      <c r="AJ1388" t="n">
        <v>0.72</v>
      </c>
      <c r="AK1388" t="n">
        <v>36.72</v>
      </c>
      <c r="AL1388" t="n">
        <v>540.86</v>
      </c>
      <c r="AM1388" t="inlineStr">
        <is>
          <t>No</t>
        </is>
      </c>
      <c r="AN1388" t="n">
        <v>4.327</v>
      </c>
      <c r="AO1388" t="inlineStr">
        <is>
          <t>Yes</t>
        </is>
      </c>
      <c r="AP1388" t="inlineStr">
        <is>
          <t>No</t>
        </is>
      </c>
      <c r="AR1388" t="inlineStr">
        <is>
          <t>206500dc-ba9e-4a58-be62-bb3f830ec1f3,206500dc-ba9e-4a58-be62-bb3f830ec1f3</t>
        </is>
      </c>
      <c r="AS1388" t="inlineStr">
        <is>
          <t>No</t>
        </is>
      </c>
      <c r="AT1388" t="inlineStr"/>
      <c r="AV1388" t="inlineStr"/>
      <c r="AW1388" t="inlineStr">
        <is>
          <t>Yes</t>
        </is>
      </c>
      <c r="AX1388" t="inlineStr">
        <is>
          <t>No</t>
        </is>
      </c>
    </row>
    <row r="1389">
      <c r="A1389" t="inlineStr">
        <is>
          <t>217348502830349</t>
        </is>
      </c>
      <c r="B1389" t="inlineStr"/>
      <c r="C1389" t="inlineStr">
        <is>
          <t>2025-09-20 20:05:02</t>
        </is>
      </c>
      <c r="D1389" t="inlineStr">
        <is>
          <t>delivered</t>
        </is>
      </c>
      <c r="E1389" t="inlineStr">
        <is>
          <t>regular</t>
        </is>
      </c>
      <c r="F1389" t="inlineStr"/>
      <c r="H1389" t="inlineStr">
        <is>
          <t>XTRAPARTY</t>
        </is>
      </c>
      <c r="I1389" t="n">
        <v>4320</v>
      </c>
      <c r="J1389" t="n">
        <v>145</v>
      </c>
      <c r="K1389" t="n">
        <v>453.59</v>
      </c>
      <c r="L1389" t="n">
        <v>0</v>
      </c>
      <c r="M1389" t="n">
        <v>453.59</v>
      </c>
      <c r="N1389" t="n">
        <v>4011.41</v>
      </c>
      <c r="O1389" t="n">
        <v>200.58</v>
      </c>
      <c r="P1389" t="n">
        <v>4211.987000001001</v>
      </c>
      <c r="Q1389" t="n">
        <v>4211.99</v>
      </c>
      <c r="R1389" t="inlineStr">
        <is>
          <t>10.0%</t>
        </is>
      </c>
      <c r="S1389" t="n">
        <v>421.2</v>
      </c>
      <c r="T1389" t="n">
        <v>12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77.98</v>
      </c>
      <c r="AD1389" t="n">
        <v>511.18</v>
      </c>
      <c r="AE1389" t="n">
        <v>0</v>
      </c>
      <c r="AF1389" t="n">
        <v>0</v>
      </c>
      <c r="AG1389" t="n">
        <v>0</v>
      </c>
      <c r="AH1389" t="n">
        <v>200.57</v>
      </c>
      <c r="AI1389" t="n">
        <v>0</v>
      </c>
      <c r="AJ1389" t="n">
        <v>4.01</v>
      </c>
      <c r="AK1389" t="n">
        <v>204.58</v>
      </c>
      <c r="AL1389" t="n">
        <v>3496.22</v>
      </c>
      <c r="AM1389" t="inlineStr">
        <is>
          <t>Yes</t>
        </is>
      </c>
      <c r="AN1389" t="n">
        <v>8.629</v>
      </c>
      <c r="AO1389" t="inlineStr">
        <is>
          <t>Yes</t>
        </is>
      </c>
      <c r="AP1389" t="inlineStr">
        <is>
          <t>No</t>
        </is>
      </c>
      <c r="AR1389" t="inlineStr">
        <is>
          <t>81096808</t>
        </is>
      </c>
      <c r="AS1389" t="inlineStr">
        <is>
          <t>No</t>
        </is>
      </c>
      <c r="AT1389" t="inlineStr"/>
      <c r="AV1389" t="inlineStr"/>
      <c r="AW1389" t="inlineStr">
        <is>
          <t>Yes</t>
        </is>
      </c>
      <c r="AX1389" t="inlineStr">
        <is>
          <t>No</t>
        </is>
      </c>
    </row>
    <row r="1390">
      <c r="A1390" t="inlineStr">
        <is>
          <t>217348537440635</t>
        </is>
      </c>
      <c r="B1390" t="inlineStr"/>
      <c r="C1390" t="inlineStr">
        <is>
          <t>2025-09-20 20:05:37</t>
        </is>
      </c>
      <c r="D1390" t="inlineStr">
        <is>
          <t>delivered</t>
        </is>
      </c>
      <c r="E1390" t="inlineStr">
        <is>
          <t>regular</t>
        </is>
      </c>
      <c r="F1390" t="inlineStr"/>
      <c r="H1390" t="inlineStr">
        <is>
          <t>PARTY</t>
        </is>
      </c>
      <c r="I1390" t="n">
        <v>1890</v>
      </c>
      <c r="J1390" t="n">
        <v>60</v>
      </c>
      <c r="K1390" t="n">
        <v>189</v>
      </c>
      <c r="L1390" t="n">
        <v>0</v>
      </c>
      <c r="M1390" t="n">
        <v>189</v>
      </c>
      <c r="N1390" t="n">
        <v>1761</v>
      </c>
      <c r="O1390" t="n">
        <v>88.06</v>
      </c>
      <c r="P1390" t="n">
        <v>1849.06</v>
      </c>
      <c r="Q1390" t="n">
        <v>1849.04</v>
      </c>
      <c r="R1390" t="inlineStr">
        <is>
          <t>14.0%</t>
        </is>
      </c>
      <c r="S1390" t="n">
        <v>258.87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46.6</v>
      </c>
      <c r="AD1390" t="n">
        <v>305.47</v>
      </c>
      <c r="AE1390" t="n">
        <v>0</v>
      </c>
      <c r="AF1390" t="n">
        <v>0</v>
      </c>
      <c r="AG1390" t="n">
        <v>0</v>
      </c>
      <c r="AH1390" t="n">
        <v>88.05</v>
      </c>
      <c r="AI1390" t="n">
        <v>0</v>
      </c>
      <c r="AJ1390" t="n">
        <v>1.76</v>
      </c>
      <c r="AK1390" t="n">
        <v>89.81</v>
      </c>
      <c r="AL1390" t="n">
        <v>1453.77</v>
      </c>
      <c r="AM1390" t="inlineStr">
        <is>
          <t>No</t>
        </is>
      </c>
      <c r="AN1390" t="n">
        <v>2.646</v>
      </c>
      <c r="AO1390" t="inlineStr">
        <is>
          <t>Yes</t>
        </is>
      </c>
      <c r="AP1390" t="inlineStr">
        <is>
          <t>No</t>
        </is>
      </c>
      <c r="AR1390" t="inlineStr">
        <is>
          <t>206500dc-ba9e-4a58-be62-bb3f830ec1f3,206500dc-ba9e-4a58-be62-bb3f830ec1f3</t>
        </is>
      </c>
      <c r="AS1390" t="inlineStr">
        <is>
          <t>No</t>
        </is>
      </c>
      <c r="AT1390" t="inlineStr"/>
      <c r="AV1390" t="inlineStr"/>
      <c r="AW1390" t="inlineStr">
        <is>
          <t>Yes</t>
        </is>
      </c>
      <c r="AX1390" t="inlineStr">
        <is>
          <t>No</t>
        </is>
      </c>
    </row>
    <row r="1391">
      <c r="A1391" t="inlineStr">
        <is>
          <t>217348542421228</t>
        </is>
      </c>
      <c r="B1391" t="inlineStr"/>
      <c r="C1391" t="inlineStr">
        <is>
          <t>2025-09-20 20:05:42</t>
        </is>
      </c>
      <c r="D1391" t="inlineStr">
        <is>
          <t>delivered</t>
        </is>
      </c>
      <c r="E1391" t="inlineStr">
        <is>
          <t>regular</t>
        </is>
      </c>
      <c r="F1391" t="inlineStr"/>
      <c r="H1391" t="inlineStr">
        <is>
          <t>SWIGGYIT</t>
        </is>
      </c>
      <c r="I1391" t="n">
        <v>345</v>
      </c>
      <c r="J1391" t="n">
        <v>15</v>
      </c>
      <c r="K1391" t="n">
        <v>64</v>
      </c>
      <c r="L1391" t="n">
        <v>0</v>
      </c>
      <c r="M1391" t="n">
        <v>64</v>
      </c>
      <c r="N1391" t="n">
        <v>296</v>
      </c>
      <c r="O1391" t="n">
        <v>14.8</v>
      </c>
      <c r="P1391" t="n">
        <v>310.8</v>
      </c>
      <c r="Q1391" t="n">
        <v>310.8</v>
      </c>
      <c r="R1391" t="inlineStr">
        <is>
          <t>22.0%</t>
        </is>
      </c>
      <c r="S1391" t="n">
        <v>68.38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12.3</v>
      </c>
      <c r="AD1391" t="n">
        <v>80.68000000000001</v>
      </c>
      <c r="AE1391" t="n">
        <v>0</v>
      </c>
      <c r="AF1391" t="n">
        <v>0</v>
      </c>
      <c r="AG1391" t="n">
        <v>0</v>
      </c>
      <c r="AH1391" t="n">
        <v>14.8</v>
      </c>
      <c r="AI1391" t="n">
        <v>0</v>
      </c>
      <c r="AJ1391" t="n">
        <v>0.3</v>
      </c>
      <c r="AK1391" t="n">
        <v>15.1</v>
      </c>
      <c r="AL1391" t="n">
        <v>215.01</v>
      </c>
      <c r="AM1391" t="inlineStr">
        <is>
          <t>No</t>
        </is>
      </c>
      <c r="AN1391" t="n">
        <v>2.252</v>
      </c>
      <c r="AO1391" t="inlineStr">
        <is>
          <t>Yes</t>
        </is>
      </c>
      <c r="AP1391" t="inlineStr">
        <is>
          <t>No</t>
        </is>
      </c>
      <c r="AR1391" t="inlineStr">
        <is>
          <t>206500dc-ba9e-4a58-be62-bb3f830ec1f3,206500dc-ba9e-4a58-be62-bb3f830ec1f3</t>
        </is>
      </c>
      <c r="AS1391" t="inlineStr">
        <is>
          <t>No</t>
        </is>
      </c>
      <c r="AT1391" t="inlineStr"/>
      <c r="AV1391" t="inlineStr"/>
      <c r="AW1391" t="inlineStr">
        <is>
          <t>Yes</t>
        </is>
      </c>
      <c r="AX1391" t="inlineStr">
        <is>
          <t>No</t>
        </is>
      </c>
    </row>
    <row r="1392">
      <c r="A1392" t="inlineStr">
        <is>
          <t>217348732505508</t>
        </is>
      </c>
      <c r="B1392" t="inlineStr"/>
      <c r="C1392" t="inlineStr">
        <is>
          <t>2025-09-20 20:08:52</t>
        </is>
      </c>
      <c r="D1392" t="inlineStr">
        <is>
          <t>delivered</t>
        </is>
      </c>
      <c r="E1392" t="inlineStr">
        <is>
          <t>regular</t>
        </is>
      </c>
      <c r="F1392" t="inlineStr"/>
      <c r="H1392" t="inlineStr">
        <is>
          <t>FLAVORFUL</t>
        </is>
      </c>
      <c r="I1392" t="n">
        <v>770</v>
      </c>
      <c r="J1392" t="n">
        <v>25</v>
      </c>
      <c r="K1392" t="n">
        <v>99.98999999999999</v>
      </c>
      <c r="L1392" t="n">
        <v>0</v>
      </c>
      <c r="M1392" t="n">
        <v>99.98999999999999</v>
      </c>
      <c r="N1392" t="n">
        <v>695.01</v>
      </c>
      <c r="O1392" t="n">
        <v>34.76</v>
      </c>
      <c r="P1392" t="n">
        <v>729.768</v>
      </c>
      <c r="Q1392" t="n">
        <v>729.77</v>
      </c>
      <c r="R1392" t="inlineStr">
        <is>
          <t>20.0%</t>
        </is>
      </c>
      <c r="S1392" t="n">
        <v>145.95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26.28</v>
      </c>
      <c r="AD1392" t="n">
        <v>172.23</v>
      </c>
      <c r="AE1392" t="n">
        <v>0</v>
      </c>
      <c r="AF1392" t="n">
        <v>0</v>
      </c>
      <c r="AG1392" t="n">
        <v>0</v>
      </c>
      <c r="AH1392" t="n">
        <v>34.75</v>
      </c>
      <c r="AI1392" t="n">
        <v>0</v>
      </c>
      <c r="AJ1392" t="n">
        <v>0.7</v>
      </c>
      <c r="AK1392" t="n">
        <v>35.45</v>
      </c>
      <c r="AL1392" t="n">
        <v>522.1</v>
      </c>
      <c r="AM1392" t="inlineStr">
        <is>
          <t>No</t>
        </is>
      </c>
      <c r="AN1392" t="n">
        <v>2.751</v>
      </c>
      <c r="AO1392" t="inlineStr">
        <is>
          <t>Yes</t>
        </is>
      </c>
      <c r="AP1392" t="inlineStr">
        <is>
          <t>No</t>
        </is>
      </c>
      <c r="AR1392" t="inlineStr">
        <is>
          <t>61c45c02-61a3-4a8f-b46b-9165f7679f4c,206500dc-ba9e-4a58-be62-bb3f830ec1f3,61c45c02-61a3-4a8f-b46b-9165f7679f4c,206500dc-ba9e-4a58-be62-bb3f830ec1f3</t>
        </is>
      </c>
      <c r="AS1392" t="inlineStr">
        <is>
          <t>No</t>
        </is>
      </c>
      <c r="AT1392" t="inlineStr"/>
      <c r="AV1392" t="inlineStr"/>
      <c r="AW1392" t="inlineStr">
        <is>
          <t>Yes</t>
        </is>
      </c>
      <c r="AX1392" t="inlineStr">
        <is>
          <t>No</t>
        </is>
      </c>
    </row>
    <row r="1393">
      <c r="A1393" t="inlineStr">
        <is>
          <t>217348763047758</t>
        </is>
      </c>
      <c r="B1393" t="inlineStr"/>
      <c r="C1393" t="inlineStr">
        <is>
          <t>2025-09-20 20:09:23</t>
        </is>
      </c>
      <c r="D1393" t="inlineStr">
        <is>
          <t>delivered</t>
        </is>
      </c>
      <c r="E1393" t="inlineStr">
        <is>
          <t>regular</t>
        </is>
      </c>
      <c r="F1393" t="inlineStr"/>
      <c r="H1393" t="inlineStr"/>
      <c r="I1393" t="n">
        <v>505</v>
      </c>
      <c r="J1393" t="n">
        <v>22</v>
      </c>
      <c r="K1393" t="n">
        <v>0</v>
      </c>
      <c r="L1393" t="n">
        <v>0</v>
      </c>
      <c r="M1393" t="n">
        <v>0</v>
      </c>
      <c r="N1393" t="n">
        <v>527</v>
      </c>
      <c r="O1393" t="n">
        <v>26.36</v>
      </c>
      <c r="P1393" t="n">
        <v>553.3599999999999</v>
      </c>
      <c r="Q1393" t="n">
        <v>553.36</v>
      </c>
      <c r="R1393" t="inlineStr">
        <is>
          <t>20.0%</t>
        </is>
      </c>
      <c r="S1393" t="n">
        <v>110.67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19.92</v>
      </c>
      <c r="AD1393" t="n">
        <v>130.59</v>
      </c>
      <c r="AE1393" t="n">
        <v>0</v>
      </c>
      <c r="AF1393" t="n">
        <v>0</v>
      </c>
      <c r="AG1393" t="n">
        <v>0</v>
      </c>
      <c r="AH1393" t="n">
        <v>26.35</v>
      </c>
      <c r="AI1393" t="n">
        <v>0</v>
      </c>
      <c r="AJ1393" t="n">
        <v>0.53</v>
      </c>
      <c r="AK1393" t="n">
        <v>26.88</v>
      </c>
      <c r="AL1393" t="n">
        <v>395.88</v>
      </c>
      <c r="AM1393" t="inlineStr">
        <is>
          <t>No</t>
        </is>
      </c>
      <c r="AN1393" t="n">
        <v>2.4</v>
      </c>
      <c r="AO1393" t="inlineStr">
        <is>
          <t>Yes</t>
        </is>
      </c>
      <c r="AP1393" t="inlineStr">
        <is>
          <t>No</t>
        </is>
      </c>
      <c r="AS1393" t="inlineStr">
        <is>
          <t>No</t>
        </is>
      </c>
      <c r="AT1393" t="inlineStr"/>
      <c r="AV1393" t="inlineStr"/>
      <c r="AW1393" t="inlineStr">
        <is>
          <t>No</t>
        </is>
      </c>
      <c r="AX1393" t="inlineStr">
        <is>
          <t>No</t>
        </is>
      </c>
    </row>
    <row r="1394">
      <c r="A1394" t="inlineStr">
        <is>
          <t>217348791909890</t>
        </is>
      </c>
      <c r="B1394" t="inlineStr"/>
      <c r="C1394" t="inlineStr">
        <is>
          <t>2025-09-20 20:09:51</t>
        </is>
      </c>
      <c r="D1394" t="inlineStr">
        <is>
          <t>delivered</t>
        </is>
      </c>
      <c r="E1394" t="inlineStr">
        <is>
          <t>regular</t>
        </is>
      </c>
      <c r="F1394" t="inlineStr"/>
      <c r="H1394" t="inlineStr">
        <is>
          <t>SWIGGYIT</t>
        </is>
      </c>
      <c r="I1394" t="n">
        <v>390</v>
      </c>
      <c r="J1394" t="n">
        <v>17</v>
      </c>
      <c r="K1394" t="n">
        <v>63.99</v>
      </c>
      <c r="L1394" t="n">
        <v>0</v>
      </c>
      <c r="M1394" t="n">
        <v>63.99</v>
      </c>
      <c r="N1394" t="n">
        <v>343.01</v>
      </c>
      <c r="O1394" t="n">
        <v>17.16</v>
      </c>
      <c r="P1394" t="n">
        <v>360.1679999999999</v>
      </c>
      <c r="Q1394" t="n">
        <v>360.17</v>
      </c>
      <c r="R1394" t="inlineStr">
        <is>
          <t>22.0%</t>
        </is>
      </c>
      <c r="S1394" t="n">
        <v>79.23999999999999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14.26</v>
      </c>
      <c r="AD1394" t="n">
        <v>93.5</v>
      </c>
      <c r="AE1394" t="n">
        <v>0</v>
      </c>
      <c r="AF1394" t="n">
        <v>0</v>
      </c>
      <c r="AG1394" t="n">
        <v>0</v>
      </c>
      <c r="AH1394" t="n">
        <v>17.15</v>
      </c>
      <c r="AI1394" t="n">
        <v>0</v>
      </c>
      <c r="AJ1394" t="n">
        <v>0.34</v>
      </c>
      <c r="AK1394" t="n">
        <v>17.49</v>
      </c>
      <c r="AL1394" t="n">
        <v>249.16</v>
      </c>
      <c r="AM1394" t="inlineStr">
        <is>
          <t>No</t>
        </is>
      </c>
      <c r="AN1394" t="n">
        <v>5.049</v>
      </c>
      <c r="AO1394" t="inlineStr">
        <is>
          <t>Yes</t>
        </is>
      </c>
      <c r="AP1394" t="inlineStr">
        <is>
          <t>No</t>
        </is>
      </c>
      <c r="AR1394" t="inlineStr">
        <is>
          <t>206500dc-ba9e-4a58-be62-bb3f830ec1f3,206500dc-ba9e-4a58-be62-bb3f830ec1f3</t>
        </is>
      </c>
      <c r="AS1394" t="inlineStr">
        <is>
          <t>No</t>
        </is>
      </c>
      <c r="AT1394" t="inlineStr"/>
      <c r="AV1394" t="inlineStr"/>
      <c r="AW1394" t="inlineStr">
        <is>
          <t>Yes</t>
        </is>
      </c>
      <c r="AX1394" t="inlineStr">
        <is>
          <t>No</t>
        </is>
      </c>
    </row>
    <row r="1395">
      <c r="A1395" t="inlineStr">
        <is>
          <t>217349166500046</t>
        </is>
      </c>
      <c r="B1395" t="inlineStr"/>
      <c r="C1395" t="inlineStr">
        <is>
          <t>2025-09-20 20:16:06</t>
        </is>
      </c>
      <c r="D1395" t="inlineStr">
        <is>
          <t>delivered</t>
        </is>
      </c>
      <c r="E1395" t="inlineStr">
        <is>
          <t>regular</t>
        </is>
      </c>
      <c r="F1395" t="inlineStr"/>
      <c r="H1395" t="inlineStr">
        <is>
          <t>TRYNEW</t>
        </is>
      </c>
      <c r="I1395" t="n">
        <v>645</v>
      </c>
      <c r="J1395" t="n">
        <v>43</v>
      </c>
      <c r="K1395" t="n">
        <v>63.99</v>
      </c>
      <c r="L1395" t="n">
        <v>0</v>
      </c>
      <c r="M1395" t="n">
        <v>63.99</v>
      </c>
      <c r="N1395" t="n">
        <v>624.01</v>
      </c>
      <c r="O1395" t="n">
        <v>31.2</v>
      </c>
      <c r="P1395" t="n">
        <v>655.2080000000001</v>
      </c>
      <c r="Q1395" t="n">
        <v>655.21</v>
      </c>
      <c r="R1395" t="inlineStr">
        <is>
          <t>20.0%</t>
        </is>
      </c>
      <c r="S1395" t="n">
        <v>131.04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23.58</v>
      </c>
      <c r="AD1395" t="n">
        <v>154.62</v>
      </c>
      <c r="AE1395" t="n">
        <v>0</v>
      </c>
      <c r="AF1395" t="n">
        <v>0</v>
      </c>
      <c r="AG1395" t="n">
        <v>0</v>
      </c>
      <c r="AH1395" t="n">
        <v>31.2</v>
      </c>
      <c r="AI1395" t="n">
        <v>0</v>
      </c>
      <c r="AJ1395" t="n">
        <v>0.62</v>
      </c>
      <c r="AK1395" t="n">
        <v>31.82</v>
      </c>
      <c r="AL1395" t="n">
        <v>468.75</v>
      </c>
      <c r="AM1395" t="inlineStr">
        <is>
          <t>No</t>
        </is>
      </c>
      <c r="AN1395" t="n">
        <v>4.512</v>
      </c>
      <c r="AO1395" t="inlineStr">
        <is>
          <t>Yes</t>
        </is>
      </c>
      <c r="AP1395" t="inlineStr">
        <is>
          <t>No</t>
        </is>
      </c>
      <c r="AR1395" t="inlineStr">
        <is>
          <t>206500dc-ba9e-4a58-be62-bb3f830ec1f3,206500dc-ba9e-4a58-be62-bb3f830ec1f3</t>
        </is>
      </c>
      <c r="AS1395" t="inlineStr">
        <is>
          <t>No</t>
        </is>
      </c>
      <c r="AT1395" t="inlineStr"/>
      <c r="AV1395" t="inlineStr"/>
      <c r="AW1395" t="inlineStr">
        <is>
          <t>Yes</t>
        </is>
      </c>
      <c r="AX1395" t="inlineStr">
        <is>
          <t>No</t>
        </is>
      </c>
    </row>
    <row r="1396">
      <c r="A1396" t="inlineStr">
        <is>
          <t>217349198766184</t>
        </is>
      </c>
      <c r="B1396" t="inlineStr"/>
      <c r="C1396" t="inlineStr">
        <is>
          <t>2025-09-20 20:16:38</t>
        </is>
      </c>
      <c r="D1396" t="inlineStr">
        <is>
          <t>delivered</t>
        </is>
      </c>
      <c r="E1396" t="inlineStr">
        <is>
          <t>regular</t>
        </is>
      </c>
      <c r="F1396" t="inlineStr"/>
      <c r="H1396" t="inlineStr">
        <is>
          <t>TRYNEW</t>
        </is>
      </c>
      <c r="I1396" t="n">
        <v>345</v>
      </c>
      <c r="J1396" t="n">
        <v>15</v>
      </c>
      <c r="K1396" t="n">
        <v>64</v>
      </c>
      <c r="L1396" t="n">
        <v>0</v>
      </c>
      <c r="M1396" t="n">
        <v>64</v>
      </c>
      <c r="N1396" t="n">
        <v>296</v>
      </c>
      <c r="O1396" t="n">
        <v>14.8</v>
      </c>
      <c r="P1396" t="n">
        <v>310.8</v>
      </c>
      <c r="Q1396" t="n">
        <v>310.8</v>
      </c>
      <c r="R1396" t="inlineStr">
        <is>
          <t>22.0%</t>
        </is>
      </c>
      <c r="S1396" t="n">
        <v>68.38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12.3</v>
      </c>
      <c r="AD1396" t="n">
        <v>80.68000000000001</v>
      </c>
      <c r="AE1396" t="n">
        <v>0</v>
      </c>
      <c r="AF1396" t="n">
        <v>0</v>
      </c>
      <c r="AG1396" t="n">
        <v>0</v>
      </c>
      <c r="AH1396" t="n">
        <v>14.8</v>
      </c>
      <c r="AI1396" t="n">
        <v>0</v>
      </c>
      <c r="AJ1396" t="n">
        <v>0.3</v>
      </c>
      <c r="AK1396" t="n">
        <v>15.1</v>
      </c>
      <c r="AL1396" t="n">
        <v>215.01</v>
      </c>
      <c r="AM1396" t="inlineStr">
        <is>
          <t>No</t>
        </is>
      </c>
      <c r="AN1396" t="n">
        <v>3.624</v>
      </c>
      <c r="AO1396" t="inlineStr">
        <is>
          <t>Yes</t>
        </is>
      </c>
      <c r="AP1396" t="inlineStr">
        <is>
          <t>No</t>
        </is>
      </c>
      <c r="AR1396" t="inlineStr">
        <is>
          <t>100833489</t>
        </is>
      </c>
      <c r="AS1396" t="inlineStr">
        <is>
          <t>No</t>
        </is>
      </c>
      <c r="AT1396" t="inlineStr"/>
      <c r="AV1396" t="inlineStr"/>
      <c r="AW1396" t="inlineStr">
        <is>
          <t>No</t>
        </is>
      </c>
      <c r="AX1396" t="inlineStr">
        <is>
          <t>No</t>
        </is>
      </c>
    </row>
    <row r="1397">
      <c r="A1397" t="inlineStr">
        <is>
          <t>217349200900323</t>
        </is>
      </c>
      <c r="B1397" t="inlineStr"/>
      <c r="C1397" t="inlineStr">
        <is>
          <t>2025-09-20 20:16:40</t>
        </is>
      </c>
      <c r="D1397" t="inlineStr">
        <is>
          <t>delivered</t>
        </is>
      </c>
      <c r="E1397" t="inlineStr">
        <is>
          <t>regular</t>
        </is>
      </c>
      <c r="F1397" t="inlineStr"/>
      <c r="H1397" t="inlineStr">
        <is>
          <t>SWIGGYIT</t>
        </is>
      </c>
      <c r="I1397" t="n">
        <v>595</v>
      </c>
      <c r="J1397" t="n">
        <v>20</v>
      </c>
      <c r="K1397" t="n">
        <v>64</v>
      </c>
      <c r="L1397" t="n">
        <v>0</v>
      </c>
      <c r="M1397" t="n">
        <v>64</v>
      </c>
      <c r="N1397" t="n">
        <v>551</v>
      </c>
      <c r="O1397" t="n">
        <v>27.56</v>
      </c>
      <c r="P1397" t="n">
        <v>578.5599999999999</v>
      </c>
      <c r="Q1397" t="n">
        <v>578.5599999999999</v>
      </c>
      <c r="R1397" t="inlineStr">
        <is>
          <t>20.0%</t>
        </is>
      </c>
      <c r="S1397" t="n">
        <v>115.71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20.82</v>
      </c>
      <c r="AD1397" t="n">
        <v>136.53</v>
      </c>
      <c r="AE1397" t="n">
        <v>0</v>
      </c>
      <c r="AF1397" t="n">
        <v>0</v>
      </c>
      <c r="AG1397" t="n">
        <v>0</v>
      </c>
      <c r="AH1397" t="n">
        <v>27.55</v>
      </c>
      <c r="AI1397" t="n">
        <v>0</v>
      </c>
      <c r="AJ1397" t="n">
        <v>0.55</v>
      </c>
      <c r="AK1397" t="n">
        <v>28.1</v>
      </c>
      <c r="AL1397" t="n">
        <v>413.9</v>
      </c>
      <c r="AM1397" t="inlineStr">
        <is>
          <t>No</t>
        </is>
      </c>
      <c r="AN1397" t="n">
        <v>2.751</v>
      </c>
      <c r="AO1397" t="inlineStr">
        <is>
          <t>Yes</t>
        </is>
      </c>
      <c r="AP1397" t="inlineStr">
        <is>
          <t>No</t>
        </is>
      </c>
      <c r="AR1397" t="inlineStr">
        <is>
          <t>4db57640-2670-4229-add4-b47eaa80add9,206500dc-ba9e-4a58-be62-bb3f830ec1f3,4db57640-2670-4229-add4-b47eaa80add9,206500dc-ba9e-4a58-be62-bb3f830ec1f3</t>
        </is>
      </c>
      <c r="AS1397" t="inlineStr">
        <is>
          <t>No</t>
        </is>
      </c>
      <c r="AT1397" t="inlineStr"/>
      <c r="AV1397" t="inlineStr"/>
      <c r="AW1397" t="inlineStr">
        <is>
          <t>Yes</t>
        </is>
      </c>
      <c r="AX1397" t="inlineStr">
        <is>
          <t>No</t>
        </is>
      </c>
    </row>
    <row r="1398">
      <c r="A1398" t="inlineStr">
        <is>
          <t>217349307077299</t>
        </is>
      </c>
      <c r="B1398" t="inlineStr"/>
      <c r="C1398" t="inlineStr">
        <is>
          <t>2025-09-20 20:18:27</t>
        </is>
      </c>
      <c r="D1398" t="inlineStr">
        <is>
          <t>delivered</t>
        </is>
      </c>
      <c r="E1398" t="inlineStr">
        <is>
          <t>regular</t>
        </is>
      </c>
      <c r="F1398" t="inlineStr"/>
      <c r="H1398" t="inlineStr">
        <is>
          <t>FLAVORFUL</t>
        </is>
      </c>
      <c r="I1398" t="n">
        <v>890</v>
      </c>
      <c r="J1398" t="n">
        <v>30</v>
      </c>
      <c r="K1398" t="n">
        <v>99.98999999999999</v>
      </c>
      <c r="L1398" t="n">
        <v>0</v>
      </c>
      <c r="M1398" t="n">
        <v>99.98999999999999</v>
      </c>
      <c r="N1398" t="n">
        <v>820.01</v>
      </c>
      <c r="O1398" t="n">
        <v>41</v>
      </c>
      <c r="P1398" t="n">
        <v>861.008</v>
      </c>
      <c r="Q1398" t="n">
        <v>861.01</v>
      </c>
      <c r="R1398" t="inlineStr">
        <is>
          <t>20.0%</t>
        </is>
      </c>
      <c r="S1398" t="n">
        <v>172.2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31</v>
      </c>
      <c r="AD1398" t="n">
        <v>203.2</v>
      </c>
      <c r="AE1398" t="n">
        <v>0</v>
      </c>
      <c r="AF1398" t="n">
        <v>0</v>
      </c>
      <c r="AG1398" t="n">
        <v>0</v>
      </c>
      <c r="AH1398" t="n">
        <v>41</v>
      </c>
      <c r="AI1398" t="n">
        <v>0</v>
      </c>
      <c r="AJ1398" t="n">
        <v>0.82</v>
      </c>
      <c r="AK1398" t="n">
        <v>41.82</v>
      </c>
      <c r="AL1398" t="n">
        <v>615.99</v>
      </c>
      <c r="AM1398" t="inlineStr">
        <is>
          <t>No</t>
        </is>
      </c>
      <c r="AN1398" t="n">
        <v>3.557</v>
      </c>
      <c r="AO1398" t="inlineStr">
        <is>
          <t>Yes</t>
        </is>
      </c>
      <c r="AP1398" t="inlineStr">
        <is>
          <t>No</t>
        </is>
      </c>
      <c r="AR1398" t="inlineStr">
        <is>
          <t>206500dc-ba9e-4a58-be62-bb3f830ec1f3,206500dc-ba9e-4a58-be62-bb3f830ec1f3</t>
        </is>
      </c>
      <c r="AS1398" t="inlineStr">
        <is>
          <t>No</t>
        </is>
      </c>
      <c r="AT1398" t="inlineStr"/>
      <c r="AV1398" t="inlineStr"/>
      <c r="AW1398" t="inlineStr">
        <is>
          <t>Yes</t>
        </is>
      </c>
      <c r="AX1398" t="inlineStr">
        <is>
          <t>No</t>
        </is>
      </c>
    </row>
    <row r="1399">
      <c r="A1399" t="inlineStr">
        <is>
          <t>217349361290581</t>
        </is>
      </c>
      <c r="B1399" t="inlineStr"/>
      <c r="C1399" t="inlineStr">
        <is>
          <t>2025-09-20 20:19:21</t>
        </is>
      </c>
      <c r="D1399" t="inlineStr">
        <is>
          <t>delivered</t>
        </is>
      </c>
      <c r="E1399" t="inlineStr">
        <is>
          <t>regular</t>
        </is>
      </c>
      <c r="F1399" t="inlineStr"/>
      <c r="H1399" t="inlineStr">
        <is>
          <t>SWIGGYIT</t>
        </is>
      </c>
      <c r="I1399" t="n">
        <v>345</v>
      </c>
      <c r="J1399" t="n">
        <v>15</v>
      </c>
      <c r="K1399" t="n">
        <v>64</v>
      </c>
      <c r="L1399" t="n">
        <v>0</v>
      </c>
      <c r="M1399" t="n">
        <v>64</v>
      </c>
      <c r="N1399" t="n">
        <v>296</v>
      </c>
      <c r="O1399" t="n">
        <v>14.8</v>
      </c>
      <c r="P1399" t="n">
        <v>310.8</v>
      </c>
      <c r="Q1399" t="n">
        <v>310.8</v>
      </c>
      <c r="R1399" t="inlineStr">
        <is>
          <t>22.0%</t>
        </is>
      </c>
      <c r="S1399" t="n">
        <v>68.38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12.3</v>
      </c>
      <c r="AD1399" t="n">
        <v>80.68000000000001</v>
      </c>
      <c r="AE1399" t="n">
        <v>0</v>
      </c>
      <c r="AF1399" t="n">
        <v>0</v>
      </c>
      <c r="AG1399" t="n">
        <v>0</v>
      </c>
      <c r="AH1399" t="n">
        <v>14.8</v>
      </c>
      <c r="AI1399" t="n">
        <v>0</v>
      </c>
      <c r="AJ1399" t="n">
        <v>0.3</v>
      </c>
      <c r="AK1399" t="n">
        <v>15.1</v>
      </c>
      <c r="AL1399" t="n">
        <v>215.01</v>
      </c>
      <c r="AM1399" t="inlineStr">
        <is>
          <t>No</t>
        </is>
      </c>
      <c r="AN1399" t="n">
        <v>4.776</v>
      </c>
      <c r="AO1399" t="inlineStr">
        <is>
          <t>Yes</t>
        </is>
      </c>
      <c r="AP1399" t="inlineStr">
        <is>
          <t>No</t>
        </is>
      </c>
      <c r="AR1399" t="inlineStr">
        <is>
          <t>206500dc-ba9e-4a58-be62-bb3f830ec1f3,206500dc-ba9e-4a58-be62-bb3f830ec1f3</t>
        </is>
      </c>
      <c r="AS1399" t="inlineStr">
        <is>
          <t>No</t>
        </is>
      </c>
      <c r="AT1399" t="inlineStr"/>
      <c r="AV1399" t="inlineStr"/>
      <c r="AW1399" t="inlineStr">
        <is>
          <t>Yes</t>
        </is>
      </c>
      <c r="AX1399" t="inlineStr">
        <is>
          <t>No</t>
        </is>
      </c>
    </row>
    <row r="1400">
      <c r="A1400" t="inlineStr">
        <is>
          <t>217349447332581</t>
        </is>
      </c>
      <c r="B1400" t="inlineStr"/>
      <c r="C1400" t="inlineStr">
        <is>
          <t>2025-09-20 20:20:47</t>
        </is>
      </c>
      <c r="D1400" t="inlineStr">
        <is>
          <t>delivered</t>
        </is>
      </c>
      <c r="E1400" t="inlineStr">
        <is>
          <t>regular</t>
        </is>
      </c>
      <c r="F1400" t="inlineStr"/>
      <c r="H1400" t="inlineStr">
        <is>
          <t>PARTY</t>
        </is>
      </c>
      <c r="I1400" t="n">
        <v>1465</v>
      </c>
      <c r="J1400" t="n">
        <v>50</v>
      </c>
      <c r="K1400" t="n">
        <v>146.5</v>
      </c>
      <c r="L1400" t="n">
        <v>0</v>
      </c>
      <c r="M1400" t="n">
        <v>146.5</v>
      </c>
      <c r="N1400" t="n">
        <v>1368.5</v>
      </c>
      <c r="O1400" t="n">
        <v>68.42</v>
      </c>
      <c r="P1400" t="n">
        <v>1436.92</v>
      </c>
      <c r="Q1400" t="n">
        <v>1436.92</v>
      </c>
      <c r="R1400" t="inlineStr">
        <is>
          <t>14.0%</t>
        </is>
      </c>
      <c r="S1400" t="n">
        <v>201.17</v>
      </c>
      <c r="T1400" t="n">
        <v>7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37.48</v>
      </c>
      <c r="AD1400" t="n">
        <v>245.65</v>
      </c>
      <c r="AE1400" t="n">
        <v>0</v>
      </c>
      <c r="AF1400" t="n">
        <v>0</v>
      </c>
      <c r="AG1400" t="n">
        <v>0</v>
      </c>
      <c r="AH1400" t="n">
        <v>68.42</v>
      </c>
      <c r="AI1400" t="n">
        <v>0</v>
      </c>
      <c r="AJ1400" t="n">
        <v>1.37</v>
      </c>
      <c r="AK1400" t="n">
        <v>69.79000000000001</v>
      </c>
      <c r="AL1400" t="n">
        <v>1121.5</v>
      </c>
      <c r="AM1400" t="inlineStr">
        <is>
          <t>Yes</t>
        </is>
      </c>
      <c r="AN1400" t="n">
        <v>7.327</v>
      </c>
      <c r="AO1400" t="inlineStr">
        <is>
          <t>Yes</t>
        </is>
      </c>
      <c r="AP1400" t="inlineStr">
        <is>
          <t>No</t>
        </is>
      </c>
      <c r="AR1400" t="inlineStr">
        <is>
          <t>108837402</t>
        </is>
      </c>
      <c r="AS1400" t="inlineStr">
        <is>
          <t>No</t>
        </is>
      </c>
      <c r="AT1400" t="inlineStr"/>
      <c r="AV1400" t="inlineStr"/>
      <c r="AW1400" t="inlineStr">
        <is>
          <t>Yes</t>
        </is>
      </c>
      <c r="AX1400" t="inlineStr">
        <is>
          <t>No</t>
        </is>
      </c>
    </row>
    <row r="1401">
      <c r="A1401" t="inlineStr">
        <is>
          <t>217349477826415</t>
        </is>
      </c>
      <c r="B1401" t="inlineStr"/>
      <c r="C1401" t="inlineStr">
        <is>
          <t>2025-09-20 20:21:17</t>
        </is>
      </c>
      <c r="D1401" t="inlineStr">
        <is>
          <t>delivered</t>
        </is>
      </c>
      <c r="E1401" t="inlineStr">
        <is>
          <t>regular</t>
        </is>
      </c>
      <c r="F1401" t="inlineStr"/>
      <c r="H1401" t="inlineStr">
        <is>
          <t>TRYNEW</t>
        </is>
      </c>
      <c r="I1401" t="n">
        <v>375</v>
      </c>
      <c r="J1401" t="n">
        <v>15</v>
      </c>
      <c r="K1401" t="n">
        <v>64</v>
      </c>
      <c r="L1401" t="n">
        <v>0</v>
      </c>
      <c r="M1401" t="n">
        <v>64</v>
      </c>
      <c r="N1401" t="n">
        <v>326</v>
      </c>
      <c r="O1401" t="n">
        <v>16.3</v>
      </c>
      <c r="P1401" t="n">
        <v>342.3</v>
      </c>
      <c r="Q1401" t="n">
        <v>342.3</v>
      </c>
      <c r="R1401" t="inlineStr">
        <is>
          <t>22.0%</t>
        </is>
      </c>
      <c r="S1401" t="n">
        <v>75.31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13.56</v>
      </c>
      <c r="AD1401" t="n">
        <v>88.87</v>
      </c>
      <c r="AE1401" t="n">
        <v>0</v>
      </c>
      <c r="AF1401" t="n">
        <v>0</v>
      </c>
      <c r="AG1401" t="n">
        <v>0</v>
      </c>
      <c r="AH1401" t="n">
        <v>16.3</v>
      </c>
      <c r="AI1401" t="n">
        <v>0</v>
      </c>
      <c r="AJ1401" t="n">
        <v>0.33</v>
      </c>
      <c r="AK1401" t="n">
        <v>16.63</v>
      </c>
      <c r="AL1401" t="n">
        <v>236.81</v>
      </c>
      <c r="AM1401" t="inlineStr">
        <is>
          <t>No</t>
        </is>
      </c>
      <c r="AN1401" t="n">
        <v>2.408</v>
      </c>
      <c r="AO1401" t="inlineStr">
        <is>
          <t>Yes</t>
        </is>
      </c>
      <c r="AP1401" t="inlineStr">
        <is>
          <t>No</t>
        </is>
      </c>
      <c r="AR1401" t="inlineStr">
        <is>
          <t>206500dc-ba9e-4a58-be62-bb3f830ec1f3,206500dc-ba9e-4a58-be62-bb3f830ec1f3</t>
        </is>
      </c>
      <c r="AS1401" t="inlineStr">
        <is>
          <t>No</t>
        </is>
      </c>
      <c r="AT1401" t="inlineStr"/>
      <c r="AV1401" t="inlineStr"/>
      <c r="AW1401" t="inlineStr">
        <is>
          <t>Yes</t>
        </is>
      </c>
      <c r="AX1401" t="inlineStr">
        <is>
          <t>No</t>
        </is>
      </c>
    </row>
    <row r="1402">
      <c r="A1402" t="inlineStr">
        <is>
          <t>217349593335786</t>
        </is>
      </c>
      <c r="B1402" t="inlineStr"/>
      <c r="C1402" t="inlineStr">
        <is>
          <t>2025-09-20 20:23:13</t>
        </is>
      </c>
      <c r="D1402" t="inlineStr">
        <is>
          <t>delivered</t>
        </is>
      </c>
      <c r="E1402" t="inlineStr">
        <is>
          <t>regular</t>
        </is>
      </c>
      <c r="F1402" t="inlineStr"/>
      <c r="H1402" t="inlineStr">
        <is>
          <t>SWIGGYIT</t>
        </is>
      </c>
      <c r="I1402" t="n">
        <v>345</v>
      </c>
      <c r="J1402" t="n">
        <v>15</v>
      </c>
      <c r="K1402" t="n">
        <v>64</v>
      </c>
      <c r="L1402" t="n">
        <v>0</v>
      </c>
      <c r="M1402" t="n">
        <v>64</v>
      </c>
      <c r="N1402" t="n">
        <v>296</v>
      </c>
      <c r="O1402" t="n">
        <v>14.8</v>
      </c>
      <c r="P1402" t="n">
        <v>310.8</v>
      </c>
      <c r="Q1402" t="n">
        <v>310.8</v>
      </c>
      <c r="R1402" t="inlineStr">
        <is>
          <t>22.0%</t>
        </is>
      </c>
      <c r="S1402" t="n">
        <v>68.38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12.3</v>
      </c>
      <c r="AD1402" t="n">
        <v>80.68000000000001</v>
      </c>
      <c r="AE1402" t="n">
        <v>0</v>
      </c>
      <c r="AF1402" t="n">
        <v>0</v>
      </c>
      <c r="AG1402" t="n">
        <v>0</v>
      </c>
      <c r="AH1402" t="n">
        <v>14.8</v>
      </c>
      <c r="AI1402" t="n">
        <v>0</v>
      </c>
      <c r="AJ1402" t="n">
        <v>0.3</v>
      </c>
      <c r="AK1402" t="n">
        <v>15.1</v>
      </c>
      <c r="AL1402" t="n">
        <v>215.01</v>
      </c>
      <c r="AM1402" t="inlineStr">
        <is>
          <t>No</t>
        </is>
      </c>
      <c r="AN1402" t="n">
        <v>2.252</v>
      </c>
      <c r="AO1402" t="inlineStr">
        <is>
          <t>Yes</t>
        </is>
      </c>
      <c r="AP1402" t="inlineStr">
        <is>
          <t>No</t>
        </is>
      </c>
      <c r="AR1402" t="inlineStr">
        <is>
          <t>9f3041f3-48b1-4d00-a1d8-a646ee4df3d1,206500dc-ba9e-4a58-be62-bb3f830ec1f3,9f3041f3-48b1-4d00-a1d8-a646ee4df3d1,206500dc-ba9e-4a58-be62-bb3f830ec1f3</t>
        </is>
      </c>
      <c r="AS1402" t="inlineStr">
        <is>
          <t>No</t>
        </is>
      </c>
      <c r="AT1402" t="inlineStr"/>
      <c r="AV1402" t="inlineStr"/>
      <c r="AW1402" t="inlineStr">
        <is>
          <t>Yes</t>
        </is>
      </c>
      <c r="AX1402" t="inlineStr">
        <is>
          <t>No</t>
        </is>
      </c>
    </row>
    <row r="1403">
      <c r="A1403" t="inlineStr">
        <is>
          <t>217349966673793</t>
        </is>
      </c>
      <c r="B1403" t="inlineStr"/>
      <c r="C1403" t="inlineStr">
        <is>
          <t>2025-09-20 20:29:26</t>
        </is>
      </c>
      <c r="D1403" t="inlineStr">
        <is>
          <t>delivered</t>
        </is>
      </c>
      <c r="E1403" t="inlineStr">
        <is>
          <t>regular</t>
        </is>
      </c>
      <c r="F1403" t="inlineStr"/>
      <c r="H1403" t="inlineStr">
        <is>
          <t>PARTY</t>
        </is>
      </c>
      <c r="I1403" t="n">
        <v>1465</v>
      </c>
      <c r="J1403" t="n">
        <v>45</v>
      </c>
      <c r="K1403" t="n">
        <v>146.5</v>
      </c>
      <c r="L1403" t="n">
        <v>0</v>
      </c>
      <c r="M1403" t="n">
        <v>146.5</v>
      </c>
      <c r="N1403" t="n">
        <v>1363.5</v>
      </c>
      <c r="O1403" t="n">
        <v>68.18000000000001</v>
      </c>
      <c r="P1403" t="n">
        <v>1431.68</v>
      </c>
      <c r="Q1403" t="n">
        <v>1431.68</v>
      </c>
      <c r="R1403" t="inlineStr">
        <is>
          <t>14.0%</t>
        </is>
      </c>
      <c r="S1403" t="n">
        <v>200.44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36.08</v>
      </c>
      <c r="AD1403" t="n">
        <v>236.52</v>
      </c>
      <c r="AE1403" t="n">
        <v>0</v>
      </c>
      <c r="AF1403" t="n">
        <v>0</v>
      </c>
      <c r="AG1403" t="n">
        <v>0</v>
      </c>
      <c r="AH1403" t="n">
        <v>68.17</v>
      </c>
      <c r="AI1403" t="n">
        <v>0</v>
      </c>
      <c r="AJ1403" t="n">
        <v>1.36</v>
      </c>
      <c r="AK1403" t="n">
        <v>69.53</v>
      </c>
      <c r="AL1403" t="n">
        <v>1125.62</v>
      </c>
      <c r="AM1403" t="inlineStr">
        <is>
          <t>No</t>
        </is>
      </c>
      <c r="AN1403" t="n">
        <v>2.165</v>
      </c>
      <c r="AO1403" t="inlineStr">
        <is>
          <t>Yes</t>
        </is>
      </c>
      <c r="AP1403" t="inlineStr">
        <is>
          <t>No</t>
        </is>
      </c>
      <c r="AR1403" t="inlineStr">
        <is>
          <t>206500dc-ba9e-4a58-be62-bb3f830ec1f3,206500dc-ba9e-4a58-be62-bb3f830ec1f3</t>
        </is>
      </c>
      <c r="AS1403" t="inlineStr">
        <is>
          <t>No</t>
        </is>
      </c>
      <c r="AT1403" t="inlineStr"/>
      <c r="AV1403" t="inlineStr"/>
      <c r="AW1403" t="inlineStr">
        <is>
          <t>Yes</t>
        </is>
      </c>
      <c r="AX1403" t="inlineStr">
        <is>
          <t>No</t>
        </is>
      </c>
    </row>
    <row r="1404">
      <c r="A1404" t="inlineStr">
        <is>
          <t>217349974410975</t>
        </is>
      </c>
      <c r="B1404" t="inlineStr"/>
      <c r="C1404" t="inlineStr">
        <is>
          <t>2025-09-20 20:29:34</t>
        </is>
      </c>
      <c r="D1404" t="inlineStr">
        <is>
          <t>delivered</t>
        </is>
      </c>
      <c r="E1404" t="inlineStr">
        <is>
          <t>regular</t>
        </is>
      </c>
      <c r="F1404" t="inlineStr"/>
      <c r="H1404" t="inlineStr">
        <is>
          <t>TRYNEW</t>
        </is>
      </c>
      <c r="I1404" t="n">
        <v>225</v>
      </c>
      <c r="J1404" t="n">
        <v>10</v>
      </c>
      <c r="K1404" t="n">
        <v>64</v>
      </c>
      <c r="L1404" t="n">
        <v>0</v>
      </c>
      <c r="M1404" t="n">
        <v>64</v>
      </c>
      <c r="N1404" t="n">
        <v>171</v>
      </c>
      <c r="O1404" t="n">
        <v>8.56</v>
      </c>
      <c r="P1404" t="n">
        <v>179.56</v>
      </c>
      <c r="Q1404" t="n">
        <v>179.56</v>
      </c>
      <c r="R1404" t="inlineStr">
        <is>
          <t>22.0%</t>
        </is>
      </c>
      <c r="S1404" t="n">
        <v>39.5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7.1</v>
      </c>
      <c r="AD1404" t="n">
        <v>46.6</v>
      </c>
      <c r="AE1404" t="n">
        <v>0</v>
      </c>
      <c r="AF1404" t="n">
        <v>0</v>
      </c>
      <c r="AG1404" t="n">
        <v>0</v>
      </c>
      <c r="AH1404" t="n">
        <v>8.550000000000001</v>
      </c>
      <c r="AI1404" t="n">
        <v>0</v>
      </c>
      <c r="AJ1404" t="n">
        <v>0.17</v>
      </c>
      <c r="AK1404" t="n">
        <v>8.720000000000001</v>
      </c>
      <c r="AL1404" t="n">
        <v>124.21</v>
      </c>
      <c r="AM1404" t="inlineStr">
        <is>
          <t>No</t>
        </is>
      </c>
      <c r="AN1404" t="n">
        <v>3.989</v>
      </c>
      <c r="AO1404" t="inlineStr">
        <is>
          <t>Yes</t>
        </is>
      </c>
      <c r="AP1404" t="inlineStr">
        <is>
          <t>No</t>
        </is>
      </c>
      <c r="AR1404" t="inlineStr">
        <is>
          <t>a71e639f-5a4f-455b-a780-0c82ea3bae43,206500dc-ba9e-4a58-be62-bb3f830ec1f3,a71e639f-5a4f-455b-a780-0c82ea3bae43,206500dc-ba9e-4a58-be62-bb3f830ec1f3</t>
        </is>
      </c>
      <c r="AS1404" t="inlineStr">
        <is>
          <t>No</t>
        </is>
      </c>
      <c r="AT1404" t="inlineStr"/>
      <c r="AV1404" t="inlineStr"/>
      <c r="AW1404" t="inlineStr">
        <is>
          <t>Yes</t>
        </is>
      </c>
      <c r="AX1404" t="inlineStr">
        <is>
          <t>No</t>
        </is>
      </c>
    </row>
    <row r="1405">
      <c r="A1405" t="inlineStr">
        <is>
          <t>217350010682257</t>
        </is>
      </c>
      <c r="B1405" t="inlineStr"/>
      <c r="C1405" t="inlineStr">
        <is>
          <t>2025-09-20 20:30:10</t>
        </is>
      </c>
      <c r="D1405" t="inlineStr">
        <is>
          <t>delivered</t>
        </is>
      </c>
      <c r="E1405" t="inlineStr">
        <is>
          <t>regular</t>
        </is>
      </c>
      <c r="F1405" t="inlineStr"/>
      <c r="H1405" t="inlineStr">
        <is>
          <t>FLAVORFUL</t>
        </is>
      </c>
      <c r="I1405" t="n">
        <v>990</v>
      </c>
      <c r="J1405" t="n">
        <v>30</v>
      </c>
      <c r="K1405" t="n">
        <v>100</v>
      </c>
      <c r="L1405" t="n">
        <v>0</v>
      </c>
      <c r="M1405" t="n">
        <v>100</v>
      </c>
      <c r="N1405" t="n">
        <v>920</v>
      </c>
      <c r="O1405" t="n">
        <v>46</v>
      </c>
      <c r="P1405" t="n">
        <v>966</v>
      </c>
      <c r="Q1405" t="n">
        <v>966</v>
      </c>
      <c r="R1405" t="inlineStr">
        <is>
          <t>16.0%</t>
        </is>
      </c>
      <c r="S1405" t="n">
        <v>154.56</v>
      </c>
      <c r="T1405" t="n">
        <v>7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29.08</v>
      </c>
      <c r="AD1405" t="n">
        <v>190.64</v>
      </c>
      <c r="AE1405" t="n">
        <v>0</v>
      </c>
      <c r="AF1405" t="n">
        <v>0</v>
      </c>
      <c r="AG1405" t="n">
        <v>0</v>
      </c>
      <c r="AH1405" t="n">
        <v>46</v>
      </c>
      <c r="AI1405" t="n">
        <v>0</v>
      </c>
      <c r="AJ1405" t="n">
        <v>0.92</v>
      </c>
      <c r="AK1405" t="n">
        <v>46.92</v>
      </c>
      <c r="AL1405" t="n">
        <v>728.4400000000001</v>
      </c>
      <c r="AM1405" t="inlineStr">
        <is>
          <t>Yes</t>
        </is>
      </c>
      <c r="AN1405" t="n">
        <v>6.699</v>
      </c>
      <c r="AO1405" t="inlineStr">
        <is>
          <t>Yes</t>
        </is>
      </c>
      <c r="AP1405" t="inlineStr">
        <is>
          <t>No</t>
        </is>
      </c>
      <c r="AR1405" t="inlineStr">
        <is>
          <t>206500dc-ba9e-4a58-be62-bb3f830ec1f3,206500dc-ba9e-4a58-be62-bb3f830ec1f3</t>
        </is>
      </c>
      <c r="AS1405" t="inlineStr">
        <is>
          <t>No</t>
        </is>
      </c>
      <c r="AT1405" t="inlineStr"/>
      <c r="AV1405" t="inlineStr"/>
      <c r="AW1405" t="inlineStr">
        <is>
          <t>Yes</t>
        </is>
      </c>
      <c r="AX1405" t="inlineStr">
        <is>
          <t>No</t>
        </is>
      </c>
    </row>
    <row r="1406">
      <c r="A1406" t="inlineStr">
        <is>
          <t>217350172112590</t>
        </is>
      </c>
      <c r="B1406" t="inlineStr"/>
      <c r="C1406" t="inlineStr">
        <is>
          <t>2025-09-20 20:32:52</t>
        </is>
      </c>
      <c r="D1406" t="inlineStr">
        <is>
          <t>delivered</t>
        </is>
      </c>
      <c r="E1406" t="inlineStr">
        <is>
          <t>regular</t>
        </is>
      </c>
      <c r="F1406" t="inlineStr"/>
      <c r="H1406" t="inlineStr"/>
      <c r="I1406" t="n">
        <v>395</v>
      </c>
      <c r="J1406" t="n">
        <v>15</v>
      </c>
      <c r="K1406" t="n">
        <v>0</v>
      </c>
      <c r="L1406" t="n">
        <v>0</v>
      </c>
      <c r="M1406" t="n">
        <v>0</v>
      </c>
      <c r="N1406" t="n">
        <v>410</v>
      </c>
      <c r="O1406" t="n">
        <v>20.5</v>
      </c>
      <c r="P1406" t="n">
        <v>430.5</v>
      </c>
      <c r="Q1406" t="n">
        <v>430.5</v>
      </c>
      <c r="R1406" t="inlineStr">
        <is>
          <t>22.0%</t>
        </is>
      </c>
      <c r="S1406" t="n">
        <v>94.70999999999999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17.04</v>
      </c>
      <c r="AD1406" t="n">
        <v>111.75</v>
      </c>
      <c r="AE1406" t="n">
        <v>0</v>
      </c>
      <c r="AF1406" t="n">
        <v>0</v>
      </c>
      <c r="AG1406" t="n">
        <v>0</v>
      </c>
      <c r="AH1406" t="n">
        <v>20.5</v>
      </c>
      <c r="AI1406" t="n">
        <v>0</v>
      </c>
      <c r="AJ1406" t="n">
        <v>0.41</v>
      </c>
      <c r="AK1406" t="n">
        <v>20.91</v>
      </c>
      <c r="AL1406" t="n">
        <v>297.82</v>
      </c>
      <c r="AM1406" t="inlineStr">
        <is>
          <t>No</t>
        </is>
      </c>
      <c r="AN1406" t="n">
        <v>2.646</v>
      </c>
      <c r="AO1406" t="inlineStr">
        <is>
          <t>Yes</t>
        </is>
      </c>
      <c r="AP1406" t="inlineStr">
        <is>
          <t>No</t>
        </is>
      </c>
      <c r="AR1406" t="inlineStr">
        <is>
          <t>206500dc-ba9e-4a58-be62-bb3f830ec1f3</t>
        </is>
      </c>
      <c r="AS1406" t="inlineStr">
        <is>
          <t>No</t>
        </is>
      </c>
      <c r="AT1406" t="inlineStr"/>
      <c r="AV1406" t="inlineStr"/>
      <c r="AW1406" t="inlineStr">
        <is>
          <t>Yes</t>
        </is>
      </c>
      <c r="AX1406" t="inlineStr">
        <is>
          <t>No</t>
        </is>
      </c>
    </row>
    <row r="1407">
      <c r="A1407" t="inlineStr">
        <is>
          <t>217350177604389</t>
        </is>
      </c>
      <c r="B1407" t="inlineStr"/>
      <c r="C1407" t="inlineStr">
        <is>
          <t>2025-09-20 20:32:57</t>
        </is>
      </c>
      <c r="D1407" t="inlineStr">
        <is>
          <t>delivered</t>
        </is>
      </c>
      <c r="E1407" t="inlineStr">
        <is>
          <t>regular</t>
        </is>
      </c>
      <c r="F1407" t="inlineStr"/>
      <c r="H1407" t="inlineStr">
        <is>
          <t>FLAVORFUL</t>
        </is>
      </c>
      <c r="I1407" t="n">
        <v>1040</v>
      </c>
      <c r="J1407" t="n">
        <v>35</v>
      </c>
      <c r="K1407" t="n">
        <v>99.98999999999999</v>
      </c>
      <c r="L1407" t="n">
        <v>0</v>
      </c>
      <c r="M1407" t="n">
        <v>99.98999999999999</v>
      </c>
      <c r="N1407" t="n">
        <v>975.01</v>
      </c>
      <c r="O1407" t="n">
        <v>48.76</v>
      </c>
      <c r="P1407" t="n">
        <v>1023.768</v>
      </c>
      <c r="Q1407" t="n">
        <v>1023.77</v>
      </c>
      <c r="R1407" t="inlineStr">
        <is>
          <t>16.0%</t>
        </is>
      </c>
      <c r="S1407" t="n">
        <v>163.8</v>
      </c>
      <c r="T1407" t="n">
        <v>12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31.64</v>
      </c>
      <c r="AD1407" t="n">
        <v>207.44</v>
      </c>
      <c r="AE1407" t="n">
        <v>0</v>
      </c>
      <c r="AF1407" t="n">
        <v>0</v>
      </c>
      <c r="AG1407" t="n">
        <v>0</v>
      </c>
      <c r="AH1407" t="n">
        <v>48.75</v>
      </c>
      <c r="AI1407" t="n">
        <v>0</v>
      </c>
      <c r="AJ1407" t="n">
        <v>0.98</v>
      </c>
      <c r="AK1407" t="n">
        <v>49.73</v>
      </c>
      <c r="AL1407" t="n">
        <v>766.58</v>
      </c>
      <c r="AM1407" t="inlineStr">
        <is>
          <t>Yes</t>
        </is>
      </c>
      <c r="AN1407" t="n">
        <v>9.863</v>
      </c>
      <c r="AO1407" t="inlineStr">
        <is>
          <t>Yes</t>
        </is>
      </c>
      <c r="AP1407" t="inlineStr">
        <is>
          <t>No</t>
        </is>
      </c>
      <c r="AR1407" t="inlineStr">
        <is>
          <t>103197863</t>
        </is>
      </c>
      <c r="AS1407" t="inlineStr">
        <is>
          <t>No</t>
        </is>
      </c>
      <c r="AT1407" t="inlineStr"/>
      <c r="AV1407" t="inlineStr"/>
      <c r="AW1407" t="inlineStr">
        <is>
          <t>No</t>
        </is>
      </c>
      <c r="AX1407" t="inlineStr">
        <is>
          <t>No</t>
        </is>
      </c>
    </row>
    <row r="1408">
      <c r="A1408" t="inlineStr">
        <is>
          <t>217350204514230</t>
        </is>
      </c>
      <c r="B1408" t="inlineStr"/>
      <c r="C1408" t="inlineStr">
        <is>
          <t>2025-09-20 20:33:24</t>
        </is>
      </c>
      <c r="D1408" t="inlineStr">
        <is>
          <t>delivered</t>
        </is>
      </c>
      <c r="E1408" t="inlineStr">
        <is>
          <t>regular</t>
        </is>
      </c>
      <c r="F1408" t="inlineStr"/>
      <c r="H1408" t="inlineStr">
        <is>
          <t>FLAVORFUL</t>
        </is>
      </c>
      <c r="I1408" t="n">
        <v>920</v>
      </c>
      <c r="J1408" t="n">
        <v>30</v>
      </c>
      <c r="K1408" t="n">
        <v>99.98999999999999</v>
      </c>
      <c r="L1408" t="n">
        <v>0</v>
      </c>
      <c r="M1408" t="n">
        <v>99.98999999999999</v>
      </c>
      <c r="N1408" t="n">
        <v>850.01</v>
      </c>
      <c r="O1408" t="n">
        <v>42.5</v>
      </c>
      <c r="P1408" t="n">
        <v>892.508</v>
      </c>
      <c r="Q1408" t="n">
        <v>892.51</v>
      </c>
      <c r="R1408" t="inlineStr">
        <is>
          <t>20.0%</t>
        </is>
      </c>
      <c r="S1408" t="n">
        <v>178.5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32.12</v>
      </c>
      <c r="AD1408" t="n">
        <v>210.62</v>
      </c>
      <c r="AE1408" t="n">
        <v>0</v>
      </c>
      <c r="AF1408" t="n">
        <v>0</v>
      </c>
      <c r="AG1408" t="n">
        <v>0</v>
      </c>
      <c r="AH1408" t="n">
        <v>42.5</v>
      </c>
      <c r="AI1408" t="n">
        <v>0</v>
      </c>
      <c r="AJ1408" t="n">
        <v>0.85</v>
      </c>
      <c r="AK1408" t="n">
        <v>43.35</v>
      </c>
      <c r="AL1408" t="n">
        <v>638.52</v>
      </c>
      <c r="AM1408" t="inlineStr">
        <is>
          <t>No</t>
        </is>
      </c>
      <c r="AN1408" t="n">
        <v>4.568</v>
      </c>
      <c r="AO1408" t="inlineStr">
        <is>
          <t>Yes</t>
        </is>
      </c>
      <c r="AP1408" t="inlineStr">
        <is>
          <t>No</t>
        </is>
      </c>
      <c r="AR1408" t="inlineStr">
        <is>
          <t>206500dc-ba9e-4a58-be62-bb3f830ec1f3,206500dc-ba9e-4a58-be62-bb3f830ec1f3</t>
        </is>
      </c>
      <c r="AS1408" t="inlineStr">
        <is>
          <t>No</t>
        </is>
      </c>
      <c r="AT1408" t="inlineStr"/>
      <c r="AV1408" t="inlineStr"/>
      <c r="AW1408" t="inlineStr">
        <is>
          <t>Yes</t>
        </is>
      </c>
      <c r="AX1408" t="inlineStr">
        <is>
          <t>No</t>
        </is>
      </c>
    </row>
    <row r="1409">
      <c r="A1409" t="inlineStr">
        <is>
          <t>217350321657438</t>
        </is>
      </c>
      <c r="B1409" t="inlineStr"/>
      <c r="C1409" t="inlineStr">
        <is>
          <t>2025-09-20 20:35:21</t>
        </is>
      </c>
      <c r="D1409" t="inlineStr">
        <is>
          <t>delivered</t>
        </is>
      </c>
      <c r="E1409" t="inlineStr">
        <is>
          <t>regular</t>
        </is>
      </c>
      <c r="F1409" t="inlineStr"/>
      <c r="H1409" t="inlineStr">
        <is>
          <t>FLAVORFUL</t>
        </is>
      </c>
      <c r="I1409" t="n">
        <v>930</v>
      </c>
      <c r="J1409" t="n">
        <v>37</v>
      </c>
      <c r="K1409" t="n">
        <v>99.98999999999999</v>
      </c>
      <c r="L1409" t="n">
        <v>0</v>
      </c>
      <c r="M1409" t="n">
        <v>99.98999999999999</v>
      </c>
      <c r="N1409" t="n">
        <v>867.01</v>
      </c>
      <c r="O1409" t="n">
        <v>43.36</v>
      </c>
      <c r="P1409" t="n">
        <v>910.3679999999999</v>
      </c>
      <c r="Q1409" t="n">
        <v>910.37</v>
      </c>
      <c r="R1409" t="inlineStr">
        <is>
          <t>16.0%</t>
        </is>
      </c>
      <c r="S1409" t="n">
        <v>145.66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26.22</v>
      </c>
      <c r="AD1409" t="n">
        <v>171.88</v>
      </c>
      <c r="AE1409" t="n">
        <v>0</v>
      </c>
      <c r="AF1409" t="n">
        <v>0</v>
      </c>
      <c r="AG1409" t="n">
        <v>0</v>
      </c>
      <c r="AH1409" t="n">
        <v>43.35</v>
      </c>
      <c r="AI1409" t="n">
        <v>0</v>
      </c>
      <c r="AJ1409" t="n">
        <v>0.87</v>
      </c>
      <c r="AK1409" t="n">
        <v>44.22</v>
      </c>
      <c r="AL1409" t="n">
        <v>694.26</v>
      </c>
      <c r="AM1409" t="inlineStr">
        <is>
          <t>No</t>
        </is>
      </c>
      <c r="AN1409" t="n">
        <v>4.233</v>
      </c>
      <c r="AO1409" t="inlineStr">
        <is>
          <t>Yes</t>
        </is>
      </c>
      <c r="AP1409" t="inlineStr">
        <is>
          <t>No</t>
        </is>
      </c>
      <c r="AR1409" t="inlineStr">
        <is>
          <t>206500dc-ba9e-4a58-be62-bb3f830ec1f3,206500dc-ba9e-4a58-be62-bb3f830ec1f3</t>
        </is>
      </c>
      <c r="AS1409" t="inlineStr">
        <is>
          <t>No</t>
        </is>
      </c>
      <c r="AT1409" t="inlineStr"/>
      <c r="AV1409" t="inlineStr"/>
      <c r="AW1409" t="inlineStr">
        <is>
          <t>Yes</t>
        </is>
      </c>
      <c r="AX1409" t="inlineStr">
        <is>
          <t>No</t>
        </is>
      </c>
    </row>
    <row r="1410">
      <c r="A1410" t="inlineStr">
        <is>
          <t>217350582167243</t>
        </is>
      </c>
      <c r="B1410" t="inlineStr"/>
      <c r="C1410" t="inlineStr">
        <is>
          <t>2025-09-20 20:39:42</t>
        </is>
      </c>
      <c r="D1410" t="inlineStr">
        <is>
          <t>delivered</t>
        </is>
      </c>
      <c r="E1410" t="inlineStr">
        <is>
          <t>regular</t>
        </is>
      </c>
      <c r="F1410" t="inlineStr"/>
      <c r="H1410" t="inlineStr">
        <is>
          <t>FLAVORFUL</t>
        </is>
      </c>
      <c r="I1410" t="n">
        <v>1250</v>
      </c>
      <c r="J1410" t="n">
        <v>65</v>
      </c>
      <c r="K1410" t="n">
        <v>100</v>
      </c>
      <c r="L1410" t="n">
        <v>0</v>
      </c>
      <c r="M1410" t="n">
        <v>100</v>
      </c>
      <c r="N1410" t="n">
        <v>1215</v>
      </c>
      <c r="O1410" t="n">
        <v>60.76</v>
      </c>
      <c r="P1410" t="n">
        <v>1275.76</v>
      </c>
      <c r="Q1410" t="n">
        <v>1275.76</v>
      </c>
      <c r="R1410" t="inlineStr">
        <is>
          <t>16.0%</t>
        </is>
      </c>
      <c r="S1410" t="n">
        <v>204.12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36.74</v>
      </c>
      <c r="AD1410" t="n">
        <v>240.86</v>
      </c>
      <c r="AE1410" t="n">
        <v>0</v>
      </c>
      <c r="AF1410" t="n">
        <v>0</v>
      </c>
      <c r="AG1410" t="n">
        <v>0</v>
      </c>
      <c r="AH1410" t="n">
        <v>60.75</v>
      </c>
      <c r="AI1410" t="n">
        <v>0</v>
      </c>
      <c r="AJ1410" t="n">
        <v>1.22</v>
      </c>
      <c r="AK1410" t="n">
        <v>61.97</v>
      </c>
      <c r="AL1410" t="n">
        <v>972.92</v>
      </c>
      <c r="AM1410" t="inlineStr">
        <is>
          <t>No</t>
        </is>
      </c>
      <c r="AN1410" t="n">
        <v>4.776</v>
      </c>
      <c r="AO1410" t="inlineStr">
        <is>
          <t>Yes</t>
        </is>
      </c>
      <c r="AP1410" t="inlineStr">
        <is>
          <t>No</t>
        </is>
      </c>
      <c r="AR1410" t="inlineStr">
        <is>
          <t>206500dc-ba9e-4a58-be62-bb3f830ec1f3,206500dc-ba9e-4a58-be62-bb3f830ec1f3</t>
        </is>
      </c>
      <c r="AS1410" t="inlineStr">
        <is>
          <t>No</t>
        </is>
      </c>
      <c r="AT1410" t="inlineStr"/>
      <c r="AV1410" t="inlineStr"/>
      <c r="AW1410" t="inlineStr">
        <is>
          <t>Yes</t>
        </is>
      </c>
      <c r="AX1410" t="inlineStr">
        <is>
          <t>No</t>
        </is>
      </c>
    </row>
    <row r="1411">
      <c r="A1411" t="inlineStr">
        <is>
          <t>217350664012107</t>
        </is>
      </c>
      <c r="B1411" t="inlineStr"/>
      <c r="C1411" t="inlineStr">
        <is>
          <t>2025-09-20 20:41:04</t>
        </is>
      </c>
      <c r="D1411" t="inlineStr">
        <is>
          <t>delivered</t>
        </is>
      </c>
      <c r="E1411" t="inlineStr">
        <is>
          <t>regular</t>
        </is>
      </c>
      <c r="F1411" t="inlineStr"/>
      <c r="H1411" t="inlineStr">
        <is>
          <t>FLAVORFUL</t>
        </is>
      </c>
      <c r="I1411" t="n">
        <v>990</v>
      </c>
      <c r="J1411" t="n">
        <v>30</v>
      </c>
      <c r="K1411" t="n">
        <v>100</v>
      </c>
      <c r="L1411" t="n">
        <v>0</v>
      </c>
      <c r="M1411" t="n">
        <v>100</v>
      </c>
      <c r="N1411" t="n">
        <v>920</v>
      </c>
      <c r="O1411" t="n">
        <v>46</v>
      </c>
      <c r="P1411" t="n">
        <v>966</v>
      </c>
      <c r="Q1411" t="n">
        <v>966</v>
      </c>
      <c r="R1411" t="inlineStr">
        <is>
          <t>16.0%</t>
        </is>
      </c>
      <c r="S1411" t="n">
        <v>154.56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27.82</v>
      </c>
      <c r="AD1411" t="n">
        <v>182.38</v>
      </c>
      <c r="AE1411" t="n">
        <v>0</v>
      </c>
      <c r="AF1411" t="n">
        <v>0</v>
      </c>
      <c r="AG1411" t="n">
        <v>0</v>
      </c>
      <c r="AH1411" t="n">
        <v>46</v>
      </c>
      <c r="AI1411" t="n">
        <v>0</v>
      </c>
      <c r="AJ1411" t="n">
        <v>0.92</v>
      </c>
      <c r="AK1411" t="n">
        <v>46.92</v>
      </c>
      <c r="AL1411" t="n">
        <v>736.7</v>
      </c>
      <c r="AM1411" t="inlineStr">
        <is>
          <t>No</t>
        </is>
      </c>
      <c r="AN1411" t="n">
        <v>2.27</v>
      </c>
      <c r="AO1411" t="inlineStr">
        <is>
          <t>Yes</t>
        </is>
      </c>
      <c r="AP1411" t="inlineStr">
        <is>
          <t>No</t>
        </is>
      </c>
      <c r="AR1411" t="inlineStr">
        <is>
          <t>206500dc-ba9e-4a58-be62-bb3f830ec1f3,206500dc-ba9e-4a58-be62-bb3f830ec1f3</t>
        </is>
      </c>
      <c r="AS1411" t="inlineStr">
        <is>
          <t>No</t>
        </is>
      </c>
      <c r="AT1411" t="inlineStr"/>
      <c r="AV1411" t="inlineStr"/>
      <c r="AW1411" t="inlineStr">
        <is>
          <t>Yes</t>
        </is>
      </c>
      <c r="AX1411" t="inlineStr">
        <is>
          <t>No</t>
        </is>
      </c>
    </row>
    <row r="1412">
      <c r="A1412" t="inlineStr">
        <is>
          <t>217350695522848</t>
        </is>
      </c>
      <c r="B1412" t="inlineStr"/>
      <c r="C1412" t="inlineStr">
        <is>
          <t>2025-09-20 20:41:35</t>
        </is>
      </c>
      <c r="D1412" t="inlineStr">
        <is>
          <t>delivered</t>
        </is>
      </c>
      <c r="E1412" t="inlineStr">
        <is>
          <t>regular</t>
        </is>
      </c>
      <c r="F1412" t="inlineStr"/>
      <c r="H1412" t="inlineStr"/>
      <c r="I1412" t="n">
        <v>545</v>
      </c>
      <c r="J1412" t="n">
        <v>20</v>
      </c>
      <c r="K1412" t="n">
        <v>0</v>
      </c>
      <c r="L1412" t="n">
        <v>0</v>
      </c>
      <c r="M1412" t="n">
        <v>0</v>
      </c>
      <c r="N1412" t="n">
        <v>565</v>
      </c>
      <c r="O1412" t="n">
        <v>28.26</v>
      </c>
      <c r="P1412" t="n">
        <v>593.26</v>
      </c>
      <c r="Q1412" t="n">
        <v>593.24</v>
      </c>
      <c r="R1412" t="inlineStr">
        <is>
          <t>20.0%</t>
        </is>
      </c>
      <c r="S1412" t="n">
        <v>118.65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21.36</v>
      </c>
      <c r="AD1412" t="n">
        <v>140.01</v>
      </c>
      <c r="AE1412" t="n">
        <v>0</v>
      </c>
      <c r="AF1412" t="n">
        <v>0</v>
      </c>
      <c r="AG1412" t="n">
        <v>0</v>
      </c>
      <c r="AH1412" t="n">
        <v>28.25</v>
      </c>
      <c r="AI1412" t="n">
        <v>0</v>
      </c>
      <c r="AJ1412" t="n">
        <v>0.57</v>
      </c>
      <c r="AK1412" t="n">
        <v>28.82</v>
      </c>
      <c r="AL1412" t="n">
        <v>424.43</v>
      </c>
      <c r="AM1412" t="inlineStr">
        <is>
          <t>No</t>
        </is>
      </c>
      <c r="AN1412" t="n">
        <v>3.411</v>
      </c>
      <c r="AO1412" t="inlineStr">
        <is>
          <t>Yes</t>
        </is>
      </c>
      <c r="AP1412" t="inlineStr">
        <is>
          <t>No</t>
        </is>
      </c>
      <c r="AR1412" t="inlineStr">
        <is>
          <t>206500dc-ba9e-4a58-be62-bb3f830ec1f3</t>
        </is>
      </c>
      <c r="AS1412" t="inlineStr">
        <is>
          <t>No</t>
        </is>
      </c>
      <c r="AT1412" t="inlineStr"/>
      <c r="AV1412" t="inlineStr"/>
      <c r="AW1412" t="inlineStr">
        <is>
          <t>Yes</t>
        </is>
      </c>
      <c r="AX1412" t="inlineStr">
        <is>
          <t>No</t>
        </is>
      </c>
    </row>
    <row r="1413">
      <c r="A1413" t="inlineStr">
        <is>
          <t>217350780004692</t>
        </is>
      </c>
      <c r="B1413" t="inlineStr"/>
      <c r="C1413" t="inlineStr">
        <is>
          <t>2025-09-20 20:43:00</t>
        </is>
      </c>
      <c r="D1413" t="inlineStr">
        <is>
          <t>delivered</t>
        </is>
      </c>
      <c r="E1413" t="inlineStr">
        <is>
          <t>regular</t>
        </is>
      </c>
      <c r="F1413" t="inlineStr"/>
      <c r="H1413" t="inlineStr">
        <is>
          <t>TRYNEW</t>
        </is>
      </c>
      <c r="I1413" t="n">
        <v>295</v>
      </c>
      <c r="J1413" t="n">
        <v>15</v>
      </c>
      <c r="K1413" t="n">
        <v>64</v>
      </c>
      <c r="L1413" t="n">
        <v>0</v>
      </c>
      <c r="M1413" t="n">
        <v>64</v>
      </c>
      <c r="N1413" t="n">
        <v>246</v>
      </c>
      <c r="O1413" t="n">
        <v>12.3</v>
      </c>
      <c r="P1413" t="n">
        <v>258.3</v>
      </c>
      <c r="Q1413" t="n">
        <v>258.3</v>
      </c>
      <c r="R1413" t="inlineStr">
        <is>
          <t>22.0%</t>
        </is>
      </c>
      <c r="S1413" t="n">
        <v>56.83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10.22</v>
      </c>
      <c r="AD1413" t="n">
        <v>67.05</v>
      </c>
      <c r="AE1413" t="n">
        <v>0</v>
      </c>
      <c r="AF1413" t="n">
        <v>0</v>
      </c>
      <c r="AG1413" t="n">
        <v>0</v>
      </c>
      <c r="AH1413" t="n">
        <v>12.3</v>
      </c>
      <c r="AI1413" t="n">
        <v>0</v>
      </c>
      <c r="AJ1413" t="n">
        <v>0.25</v>
      </c>
      <c r="AK1413" t="n">
        <v>12.55</v>
      </c>
      <c r="AL1413" t="n">
        <v>178.68</v>
      </c>
      <c r="AM1413" t="inlineStr">
        <is>
          <t>No</t>
        </is>
      </c>
      <c r="AN1413" t="n">
        <v>4.899</v>
      </c>
      <c r="AO1413" t="inlineStr">
        <is>
          <t>Yes</t>
        </is>
      </c>
      <c r="AP1413" t="inlineStr">
        <is>
          <t>No</t>
        </is>
      </c>
      <c r="AR1413" t="inlineStr">
        <is>
          <t>206500dc-ba9e-4a58-be62-bb3f830ec1f3,206500dc-ba9e-4a58-be62-bb3f830ec1f3</t>
        </is>
      </c>
      <c r="AS1413" t="inlineStr">
        <is>
          <t>No</t>
        </is>
      </c>
      <c r="AT1413" t="inlineStr"/>
      <c r="AV1413" t="inlineStr"/>
      <c r="AW1413" t="inlineStr">
        <is>
          <t>Yes</t>
        </is>
      </c>
      <c r="AX1413" t="inlineStr">
        <is>
          <t>No</t>
        </is>
      </c>
    </row>
    <row r="1414">
      <c r="A1414" t="inlineStr">
        <is>
          <t>217350806549180</t>
        </is>
      </c>
      <c r="B1414" t="inlineStr"/>
      <c r="C1414" t="inlineStr">
        <is>
          <t>2025-09-20 20:43:26</t>
        </is>
      </c>
      <c r="D1414" t="inlineStr">
        <is>
          <t>delivered</t>
        </is>
      </c>
      <c r="E1414" t="inlineStr">
        <is>
          <t>regular</t>
        </is>
      </c>
      <c r="F1414" t="inlineStr"/>
      <c r="H1414" t="inlineStr">
        <is>
          <t>TRYNEW</t>
        </is>
      </c>
      <c r="I1414" t="n">
        <v>375</v>
      </c>
      <c r="J1414" t="n">
        <v>15</v>
      </c>
      <c r="K1414" t="n">
        <v>64</v>
      </c>
      <c r="L1414" t="n">
        <v>0</v>
      </c>
      <c r="M1414" t="n">
        <v>64</v>
      </c>
      <c r="N1414" t="n">
        <v>326</v>
      </c>
      <c r="O1414" t="n">
        <v>16.3</v>
      </c>
      <c r="P1414" t="n">
        <v>342.3</v>
      </c>
      <c r="Q1414" t="n">
        <v>342.3</v>
      </c>
      <c r="R1414" t="inlineStr">
        <is>
          <t>22.0%</t>
        </is>
      </c>
      <c r="S1414" t="n">
        <v>75.31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14.82</v>
      </c>
      <c r="AD1414" t="n">
        <v>97.13</v>
      </c>
      <c r="AE1414" t="n">
        <v>0</v>
      </c>
      <c r="AF1414" t="n">
        <v>0</v>
      </c>
      <c r="AG1414" t="n">
        <v>0</v>
      </c>
      <c r="AH1414" t="n">
        <v>16.3</v>
      </c>
      <c r="AI1414" t="n">
        <v>0</v>
      </c>
      <c r="AJ1414" t="n">
        <v>0.33</v>
      </c>
      <c r="AK1414" t="n">
        <v>16.63</v>
      </c>
      <c r="AL1414" t="n">
        <v>228.55</v>
      </c>
      <c r="AM1414" t="inlineStr">
        <is>
          <t>Yes</t>
        </is>
      </c>
      <c r="AN1414" t="n">
        <v>7.91</v>
      </c>
      <c r="AO1414" t="inlineStr">
        <is>
          <t>Yes</t>
        </is>
      </c>
      <c r="AP1414" t="inlineStr">
        <is>
          <t>No</t>
        </is>
      </c>
      <c r="AR1414" t="inlineStr">
        <is>
          <t>100833489</t>
        </is>
      </c>
      <c r="AS1414" t="inlineStr">
        <is>
          <t>No</t>
        </is>
      </c>
      <c r="AT1414" t="inlineStr"/>
      <c r="AV1414" t="inlineStr"/>
      <c r="AW1414" t="inlineStr">
        <is>
          <t>Yes</t>
        </is>
      </c>
      <c r="AX1414" t="inlineStr">
        <is>
          <t>No</t>
        </is>
      </c>
    </row>
    <row r="1415">
      <c r="A1415" t="inlineStr">
        <is>
          <t>217350811478498</t>
        </is>
      </c>
      <c r="B1415" t="inlineStr"/>
      <c r="C1415" t="inlineStr">
        <is>
          <t>2025-09-20 20:43:31</t>
        </is>
      </c>
      <c r="D1415" t="inlineStr">
        <is>
          <t>delivered</t>
        </is>
      </c>
      <c r="E1415" t="inlineStr">
        <is>
          <t>regular</t>
        </is>
      </c>
      <c r="F1415" t="inlineStr"/>
      <c r="H1415" t="inlineStr">
        <is>
          <t>SWIGGYIT</t>
        </is>
      </c>
      <c r="I1415" t="n">
        <v>475</v>
      </c>
      <c r="J1415" t="n">
        <v>15</v>
      </c>
      <c r="K1415" t="n">
        <v>64</v>
      </c>
      <c r="L1415" t="n">
        <v>0</v>
      </c>
      <c r="M1415" t="n">
        <v>64</v>
      </c>
      <c r="N1415" t="n">
        <v>426</v>
      </c>
      <c r="O1415" t="n">
        <v>21.3</v>
      </c>
      <c r="P1415" t="n">
        <v>447.3</v>
      </c>
      <c r="Q1415" t="n">
        <v>447.3</v>
      </c>
      <c r="R1415" t="inlineStr">
        <is>
          <t>22.0%</t>
        </is>
      </c>
      <c r="S1415" t="n">
        <v>98.41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17.72</v>
      </c>
      <c r="AD1415" t="n">
        <v>116.13</v>
      </c>
      <c r="AE1415" t="n">
        <v>0</v>
      </c>
      <c r="AF1415" t="n">
        <v>0</v>
      </c>
      <c r="AG1415" t="n">
        <v>0</v>
      </c>
      <c r="AH1415" t="n">
        <v>21.3</v>
      </c>
      <c r="AI1415" t="n">
        <v>0</v>
      </c>
      <c r="AJ1415" t="n">
        <v>0.43</v>
      </c>
      <c r="AK1415" t="n">
        <v>21.73</v>
      </c>
      <c r="AL1415" t="n">
        <v>309.46</v>
      </c>
      <c r="AM1415" t="inlineStr">
        <is>
          <t>No</t>
        </is>
      </c>
      <c r="AN1415" t="n">
        <v>5.182</v>
      </c>
      <c r="AO1415" t="inlineStr">
        <is>
          <t>Yes</t>
        </is>
      </c>
      <c r="AP1415" t="inlineStr">
        <is>
          <t>No</t>
        </is>
      </c>
      <c r="AR1415" t="inlineStr">
        <is>
          <t>c15790b9-4681-4727-849b-4a609ccd90ab,206500dc-ba9e-4a58-be62-bb3f830ec1f3,c15790b9-4681-4727-849b-4a609ccd90ab,206500dc-ba9e-4a58-be62-bb3f830ec1f3</t>
        </is>
      </c>
      <c r="AS1415" t="inlineStr">
        <is>
          <t>No</t>
        </is>
      </c>
      <c r="AT1415" t="inlineStr"/>
      <c r="AV1415" t="inlineStr"/>
      <c r="AW1415" t="inlineStr">
        <is>
          <t>Yes</t>
        </is>
      </c>
      <c r="AX1415" t="inlineStr">
        <is>
          <t>No</t>
        </is>
      </c>
    </row>
    <row r="1416">
      <c r="A1416" t="inlineStr">
        <is>
          <t>217350834169718</t>
        </is>
      </c>
      <c r="B1416" t="inlineStr"/>
      <c r="C1416" t="inlineStr">
        <is>
          <t>2025-09-20 20:43:54</t>
        </is>
      </c>
      <c r="D1416" t="inlineStr">
        <is>
          <t>delivered</t>
        </is>
      </c>
      <c r="E1416" t="inlineStr">
        <is>
          <t>regular</t>
        </is>
      </c>
      <c r="F1416" t="inlineStr"/>
      <c r="H1416" t="inlineStr">
        <is>
          <t>TRYNEW</t>
        </is>
      </c>
      <c r="I1416" t="n">
        <v>295</v>
      </c>
      <c r="J1416" t="n">
        <v>15</v>
      </c>
      <c r="K1416" t="n">
        <v>64</v>
      </c>
      <c r="L1416" t="n">
        <v>0</v>
      </c>
      <c r="M1416" t="n">
        <v>64</v>
      </c>
      <c r="N1416" t="n">
        <v>246</v>
      </c>
      <c r="O1416" t="n">
        <v>12.3</v>
      </c>
      <c r="P1416" t="n">
        <v>258.3</v>
      </c>
      <c r="Q1416" t="n">
        <v>258.3</v>
      </c>
      <c r="R1416" t="inlineStr">
        <is>
          <t>22.0%</t>
        </is>
      </c>
      <c r="S1416" t="n">
        <v>56.83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10.22</v>
      </c>
      <c r="AD1416" t="n">
        <v>67.05</v>
      </c>
      <c r="AE1416" t="n">
        <v>0</v>
      </c>
      <c r="AF1416" t="n">
        <v>0</v>
      </c>
      <c r="AG1416" t="n">
        <v>0</v>
      </c>
      <c r="AH1416" t="n">
        <v>12.3</v>
      </c>
      <c r="AI1416" t="n">
        <v>0</v>
      </c>
      <c r="AJ1416" t="n">
        <v>0.25</v>
      </c>
      <c r="AK1416" t="n">
        <v>12.55</v>
      </c>
      <c r="AL1416" t="n">
        <v>178.68</v>
      </c>
      <c r="AM1416" t="inlineStr">
        <is>
          <t>No</t>
        </is>
      </c>
      <c r="AN1416" t="n">
        <v>2.901</v>
      </c>
      <c r="AO1416" t="inlineStr">
        <is>
          <t>Yes</t>
        </is>
      </c>
      <c r="AP1416" t="inlineStr">
        <is>
          <t>No</t>
        </is>
      </c>
      <c r="AR1416" t="inlineStr">
        <is>
          <t>b75e8f45-e8b0-4a75-95a3-da449e9418c6,206500dc-ba9e-4a58-be62-bb3f830ec1f3,b75e8f45-e8b0-4a75-95a3-da449e9418c6,206500dc-ba9e-4a58-be62-bb3f830ec1f3</t>
        </is>
      </c>
      <c r="AS1416" t="inlineStr">
        <is>
          <t>No</t>
        </is>
      </c>
      <c r="AT1416" t="inlineStr"/>
      <c r="AV1416" t="inlineStr"/>
      <c r="AW1416" t="inlineStr">
        <is>
          <t>Yes</t>
        </is>
      </c>
      <c r="AX1416" t="inlineStr">
        <is>
          <t>No</t>
        </is>
      </c>
    </row>
    <row r="1417">
      <c r="A1417" t="inlineStr">
        <is>
          <t>217350877560880</t>
        </is>
      </c>
      <c r="B1417" t="inlineStr"/>
      <c r="C1417" t="inlineStr">
        <is>
          <t>2025-09-20 20:44:37</t>
        </is>
      </c>
      <c r="D1417" t="inlineStr">
        <is>
          <t>delivered</t>
        </is>
      </c>
      <c r="E1417" t="inlineStr">
        <is>
          <t>regular</t>
        </is>
      </c>
      <c r="F1417" t="inlineStr"/>
      <c r="H1417" t="inlineStr">
        <is>
          <t>FLAVORFUL</t>
        </is>
      </c>
      <c r="I1417" t="n">
        <v>895</v>
      </c>
      <c r="J1417" t="n">
        <v>50</v>
      </c>
      <c r="K1417" t="n">
        <v>99.98999999999999</v>
      </c>
      <c r="L1417" t="n">
        <v>0</v>
      </c>
      <c r="M1417" t="n">
        <v>99.98999999999999</v>
      </c>
      <c r="N1417" t="n">
        <v>845.01</v>
      </c>
      <c r="O1417" t="n">
        <v>42.26</v>
      </c>
      <c r="P1417" t="n">
        <v>887.268</v>
      </c>
      <c r="Q1417" t="n">
        <v>887.27</v>
      </c>
      <c r="R1417" t="inlineStr">
        <is>
          <t>20.0%</t>
        </is>
      </c>
      <c r="S1417" t="n">
        <v>177.45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31.94</v>
      </c>
      <c r="AD1417" t="n">
        <v>209.39</v>
      </c>
      <c r="AE1417" t="n">
        <v>0</v>
      </c>
      <c r="AF1417" t="n">
        <v>0</v>
      </c>
      <c r="AG1417" t="n">
        <v>0</v>
      </c>
      <c r="AH1417" t="n">
        <v>42.25</v>
      </c>
      <c r="AI1417" t="n">
        <v>0</v>
      </c>
      <c r="AJ1417" t="n">
        <v>0.85</v>
      </c>
      <c r="AK1417" t="n">
        <v>43.1</v>
      </c>
      <c r="AL1417" t="n">
        <v>634.77</v>
      </c>
      <c r="AM1417" t="inlineStr">
        <is>
          <t>No</t>
        </is>
      </c>
      <c r="AN1417" t="n">
        <v>1.508</v>
      </c>
      <c r="AO1417" t="inlineStr">
        <is>
          <t>Yes</t>
        </is>
      </c>
      <c r="AP1417" t="inlineStr">
        <is>
          <t>No</t>
        </is>
      </c>
      <c r="AR1417" t="inlineStr">
        <is>
          <t>206500dc-ba9e-4a58-be62-bb3f830ec1f3,206500dc-ba9e-4a58-be62-bb3f830ec1f3</t>
        </is>
      </c>
      <c r="AS1417" t="inlineStr">
        <is>
          <t>No</t>
        </is>
      </c>
      <c r="AT1417" t="inlineStr"/>
      <c r="AV1417" t="inlineStr"/>
      <c r="AW1417" t="inlineStr">
        <is>
          <t>Yes</t>
        </is>
      </c>
      <c r="AX1417" t="inlineStr">
        <is>
          <t>No</t>
        </is>
      </c>
    </row>
    <row r="1418">
      <c r="A1418" t="inlineStr">
        <is>
          <t>217351085859746</t>
        </is>
      </c>
      <c r="B1418" t="inlineStr"/>
      <c r="C1418" t="inlineStr">
        <is>
          <t>2025-09-20 20:48:05</t>
        </is>
      </c>
      <c r="D1418" t="inlineStr">
        <is>
          <t>delivered</t>
        </is>
      </c>
      <c r="E1418" t="inlineStr">
        <is>
          <t>regular</t>
        </is>
      </c>
      <c r="F1418" t="inlineStr"/>
      <c r="H1418" t="inlineStr">
        <is>
          <t>FLAVORFUL</t>
        </is>
      </c>
      <c r="I1418" t="n">
        <v>735</v>
      </c>
      <c r="J1418" t="n">
        <v>36</v>
      </c>
      <c r="K1418" t="n">
        <v>99.98</v>
      </c>
      <c r="L1418" t="n">
        <v>0</v>
      </c>
      <c r="M1418" t="n">
        <v>99.98</v>
      </c>
      <c r="N1418" t="n">
        <v>671.02</v>
      </c>
      <c r="O1418" t="n">
        <v>33.56</v>
      </c>
      <c r="P1418" t="n">
        <v>704.576</v>
      </c>
      <c r="Q1418" t="n">
        <v>704.58</v>
      </c>
      <c r="R1418" t="inlineStr">
        <is>
          <t>20.0%</t>
        </is>
      </c>
      <c r="S1418" t="n">
        <v>140.92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25.36</v>
      </c>
      <c r="AD1418" t="n">
        <v>166.28</v>
      </c>
      <c r="AE1418" t="n">
        <v>0</v>
      </c>
      <c r="AF1418" t="n">
        <v>0</v>
      </c>
      <c r="AG1418" t="n">
        <v>0</v>
      </c>
      <c r="AH1418" t="n">
        <v>33.55</v>
      </c>
      <c r="AI1418" t="n">
        <v>0</v>
      </c>
      <c r="AJ1418" t="n">
        <v>0.67</v>
      </c>
      <c r="AK1418" t="n">
        <v>34.22</v>
      </c>
      <c r="AL1418" t="n">
        <v>504.05</v>
      </c>
      <c r="AM1418" t="inlineStr">
        <is>
          <t>No</t>
        </is>
      </c>
      <c r="AN1418" t="n">
        <v>3.563</v>
      </c>
      <c r="AO1418" t="inlineStr">
        <is>
          <t>Yes</t>
        </is>
      </c>
      <c r="AP1418" t="inlineStr">
        <is>
          <t>No</t>
        </is>
      </c>
      <c r="AR1418" t="inlineStr">
        <is>
          <t>206500dc-ba9e-4a58-be62-bb3f830ec1f3,206500dc-ba9e-4a58-be62-bb3f830ec1f3</t>
        </is>
      </c>
      <c r="AS1418" t="inlineStr">
        <is>
          <t>No</t>
        </is>
      </c>
      <c r="AT1418" t="inlineStr"/>
      <c r="AV1418" t="inlineStr"/>
      <c r="AW1418" t="inlineStr">
        <is>
          <t>Yes</t>
        </is>
      </c>
      <c r="AX1418" t="inlineStr">
        <is>
          <t>No</t>
        </is>
      </c>
    </row>
    <row r="1419">
      <c r="A1419" t="inlineStr">
        <is>
          <t>217351293299886</t>
        </is>
      </c>
      <c r="B1419" t="inlineStr"/>
      <c r="C1419" t="inlineStr">
        <is>
          <t>2025-09-20 20:51:33</t>
        </is>
      </c>
      <c r="D1419" t="inlineStr">
        <is>
          <t>delivered</t>
        </is>
      </c>
      <c r="E1419" t="inlineStr">
        <is>
          <t>regular</t>
        </is>
      </c>
      <c r="F1419" t="inlineStr"/>
      <c r="H1419" t="inlineStr">
        <is>
          <t>FLAVORFUL</t>
        </is>
      </c>
      <c r="I1419" t="n">
        <v>1035</v>
      </c>
      <c r="J1419" t="n">
        <v>35</v>
      </c>
      <c r="K1419" t="n">
        <v>99.98</v>
      </c>
      <c r="L1419" t="n">
        <v>0</v>
      </c>
      <c r="M1419" t="n">
        <v>99.98</v>
      </c>
      <c r="N1419" t="n">
        <v>970.02</v>
      </c>
      <c r="O1419" t="n">
        <v>48.5</v>
      </c>
      <c r="P1419" t="n">
        <v>1018.516</v>
      </c>
      <c r="Q1419" t="n">
        <v>1018.52</v>
      </c>
      <c r="R1419" t="inlineStr">
        <is>
          <t>16.0%</t>
        </is>
      </c>
      <c r="S1419" t="n">
        <v>162.96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29.34</v>
      </c>
      <c r="AD1419" t="n">
        <v>192.3</v>
      </c>
      <c r="AE1419" t="n">
        <v>0</v>
      </c>
      <c r="AF1419" t="n">
        <v>0</v>
      </c>
      <c r="AG1419" t="n">
        <v>0</v>
      </c>
      <c r="AH1419" t="n">
        <v>48.5</v>
      </c>
      <c r="AI1419" t="n">
        <v>0</v>
      </c>
      <c r="AJ1419" t="n">
        <v>0.97</v>
      </c>
      <c r="AK1419" t="n">
        <v>49.47</v>
      </c>
      <c r="AL1419" t="n">
        <v>776.76</v>
      </c>
      <c r="AM1419" t="inlineStr">
        <is>
          <t>No</t>
        </is>
      </c>
      <c r="AN1419" t="n">
        <v>2.325</v>
      </c>
      <c r="AO1419" t="inlineStr">
        <is>
          <t>Yes</t>
        </is>
      </c>
      <c r="AP1419" t="inlineStr">
        <is>
          <t>No</t>
        </is>
      </c>
      <c r="AR1419" t="inlineStr">
        <is>
          <t>206500dc-ba9e-4a58-be62-bb3f830ec1f3,206500dc-ba9e-4a58-be62-bb3f830ec1f3</t>
        </is>
      </c>
      <c r="AS1419" t="inlineStr">
        <is>
          <t>No</t>
        </is>
      </c>
      <c r="AT1419" t="inlineStr"/>
      <c r="AV1419" t="inlineStr"/>
      <c r="AW1419" t="inlineStr">
        <is>
          <t>Yes</t>
        </is>
      </c>
      <c r="AX1419" t="inlineStr">
        <is>
          <t>No</t>
        </is>
      </c>
    </row>
    <row r="1420">
      <c r="A1420" t="inlineStr">
        <is>
          <t>217351321501613</t>
        </is>
      </c>
      <c r="B1420" t="inlineStr"/>
      <c r="C1420" t="inlineStr">
        <is>
          <t>2025-09-20 20:52:01</t>
        </is>
      </c>
      <c r="D1420" t="inlineStr">
        <is>
          <t>delivered</t>
        </is>
      </c>
      <c r="E1420" t="inlineStr">
        <is>
          <t>regular</t>
        </is>
      </c>
      <c r="F1420" t="inlineStr"/>
      <c r="H1420" t="inlineStr">
        <is>
          <t>TOPUPOFFER</t>
        </is>
      </c>
      <c r="I1420" t="n">
        <v>605</v>
      </c>
      <c r="J1420" t="n">
        <v>29</v>
      </c>
      <c r="K1420" t="n">
        <v>63.99</v>
      </c>
      <c r="L1420" t="n">
        <v>0</v>
      </c>
      <c r="M1420" t="n">
        <v>63.99</v>
      </c>
      <c r="N1420" t="n">
        <v>570.01</v>
      </c>
      <c r="O1420" t="n">
        <v>28.5</v>
      </c>
      <c r="P1420" t="n">
        <v>598.508</v>
      </c>
      <c r="Q1420" t="n">
        <v>598.51</v>
      </c>
      <c r="R1420" t="inlineStr">
        <is>
          <t>20.0%</t>
        </is>
      </c>
      <c r="S1420" t="n">
        <v>119.7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21.54</v>
      </c>
      <c r="AD1420" t="n">
        <v>141.24</v>
      </c>
      <c r="AE1420" t="n">
        <v>0</v>
      </c>
      <c r="AF1420" t="n">
        <v>0</v>
      </c>
      <c r="AG1420" t="n">
        <v>0</v>
      </c>
      <c r="AH1420" t="n">
        <v>28.5</v>
      </c>
      <c r="AI1420" t="n">
        <v>0</v>
      </c>
      <c r="AJ1420" t="n">
        <v>0.57</v>
      </c>
      <c r="AK1420" t="n">
        <v>29.07</v>
      </c>
      <c r="AL1420" t="n">
        <v>428.18</v>
      </c>
      <c r="AM1420" t="inlineStr">
        <is>
          <t>No</t>
        </is>
      </c>
      <c r="AN1420" t="n">
        <v>4.331</v>
      </c>
      <c r="AO1420" t="inlineStr">
        <is>
          <t>Yes</t>
        </is>
      </c>
      <c r="AP1420" t="inlineStr">
        <is>
          <t>No</t>
        </is>
      </c>
      <c r="AQ1420" t="inlineStr">
        <is>
          <t>SWIGGYIT</t>
        </is>
      </c>
      <c r="AR1420" t="inlineStr">
        <is>
          <t>7053b06f-fc23-4b89-9efb-ff9c23f84df6,206500dc-ba9e-4a58-be62-bb3f830ec1f3,7053b06f-fc23-4b89-9efb-ff9c23f84df6,206500dc-ba9e-4a58-be62-bb3f830ec1f3</t>
        </is>
      </c>
      <c r="AS1420" t="inlineStr">
        <is>
          <t>No</t>
        </is>
      </c>
      <c r="AT1420" t="inlineStr"/>
      <c r="AV1420" t="inlineStr"/>
      <c r="AW1420" t="inlineStr">
        <is>
          <t>Yes</t>
        </is>
      </c>
      <c r="AX1420" t="inlineStr">
        <is>
          <t>No</t>
        </is>
      </c>
    </row>
    <row r="1421">
      <c r="A1421" t="inlineStr">
        <is>
          <t>217351333188965</t>
        </is>
      </c>
      <c r="B1421" t="inlineStr"/>
      <c r="C1421" t="inlineStr">
        <is>
          <t>2025-09-20 20:52:13</t>
        </is>
      </c>
      <c r="D1421" t="inlineStr">
        <is>
          <t>delivered</t>
        </is>
      </c>
      <c r="E1421" t="inlineStr">
        <is>
          <t>regular</t>
        </is>
      </c>
      <c r="F1421" t="inlineStr"/>
      <c r="H1421" t="inlineStr">
        <is>
          <t>TRYNEW</t>
        </is>
      </c>
      <c r="I1421" t="n">
        <v>275</v>
      </c>
      <c r="J1421" t="n">
        <v>10</v>
      </c>
      <c r="K1421" t="n">
        <v>64</v>
      </c>
      <c r="L1421" t="n">
        <v>0</v>
      </c>
      <c r="M1421" t="n">
        <v>64</v>
      </c>
      <c r="N1421" t="n">
        <v>221</v>
      </c>
      <c r="O1421" t="n">
        <v>11.06</v>
      </c>
      <c r="P1421" t="n">
        <v>232.06</v>
      </c>
      <c r="Q1421" t="n">
        <v>232.06</v>
      </c>
      <c r="R1421" t="inlineStr">
        <is>
          <t>22.0%</t>
        </is>
      </c>
      <c r="S1421" t="n">
        <v>51.05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9.18</v>
      </c>
      <c r="AD1421" t="n">
        <v>60.23</v>
      </c>
      <c r="AE1421" t="n">
        <v>0</v>
      </c>
      <c r="AF1421" t="n">
        <v>0</v>
      </c>
      <c r="AG1421" t="n">
        <v>0</v>
      </c>
      <c r="AH1421" t="n">
        <v>11.05</v>
      </c>
      <c r="AI1421" t="n">
        <v>0</v>
      </c>
      <c r="AJ1421" t="n">
        <v>0.22</v>
      </c>
      <c r="AK1421" t="n">
        <v>11.27</v>
      </c>
      <c r="AL1421" t="n">
        <v>160.53</v>
      </c>
      <c r="AM1421" t="inlineStr">
        <is>
          <t>No</t>
        </is>
      </c>
      <c r="AN1421" t="n">
        <v>4.088</v>
      </c>
      <c r="AO1421" t="inlineStr">
        <is>
          <t>Yes</t>
        </is>
      </c>
      <c r="AP1421" t="inlineStr">
        <is>
          <t>No</t>
        </is>
      </c>
      <c r="AR1421" t="inlineStr">
        <is>
          <t>206500dc-ba9e-4a58-be62-bb3f830ec1f3,206500dc-ba9e-4a58-be62-bb3f830ec1f3</t>
        </is>
      </c>
      <c r="AS1421" t="inlineStr">
        <is>
          <t>No</t>
        </is>
      </c>
      <c r="AT1421" t="inlineStr"/>
      <c r="AV1421" t="inlineStr"/>
      <c r="AW1421" t="inlineStr">
        <is>
          <t>Yes</t>
        </is>
      </c>
      <c r="AX1421" t="inlineStr">
        <is>
          <t>No</t>
        </is>
      </c>
    </row>
    <row r="1422">
      <c r="A1422" t="inlineStr">
        <is>
          <t>217351347167242</t>
        </is>
      </c>
      <c r="B1422" t="inlineStr"/>
      <c r="C1422" t="inlineStr">
        <is>
          <t>2025-09-20 20:52:27</t>
        </is>
      </c>
      <c r="D1422" t="inlineStr">
        <is>
          <t>delivered</t>
        </is>
      </c>
      <c r="E1422" t="inlineStr">
        <is>
          <t>regular</t>
        </is>
      </c>
      <c r="F1422" t="inlineStr"/>
      <c r="H1422" t="inlineStr">
        <is>
          <t>TRYNEW</t>
        </is>
      </c>
      <c r="I1422" t="n">
        <v>345</v>
      </c>
      <c r="J1422" t="n">
        <v>15</v>
      </c>
      <c r="K1422" t="n">
        <v>64</v>
      </c>
      <c r="L1422" t="n">
        <v>0</v>
      </c>
      <c r="M1422" t="n">
        <v>64</v>
      </c>
      <c r="N1422" t="n">
        <v>296</v>
      </c>
      <c r="O1422" t="n">
        <v>14.8</v>
      </c>
      <c r="P1422" t="n">
        <v>310.8</v>
      </c>
      <c r="Q1422" t="n">
        <v>310.8</v>
      </c>
      <c r="R1422" t="inlineStr">
        <is>
          <t>22.0%</t>
        </is>
      </c>
      <c r="S1422" t="n">
        <v>68.38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12.3</v>
      </c>
      <c r="AD1422" t="n">
        <v>80.68000000000001</v>
      </c>
      <c r="AE1422" t="n">
        <v>0</v>
      </c>
      <c r="AF1422" t="n">
        <v>0</v>
      </c>
      <c r="AG1422" t="n">
        <v>0</v>
      </c>
      <c r="AH1422" t="n">
        <v>14.8</v>
      </c>
      <c r="AI1422" t="n">
        <v>0</v>
      </c>
      <c r="AJ1422" t="n">
        <v>0.3</v>
      </c>
      <c r="AK1422" t="n">
        <v>15.1</v>
      </c>
      <c r="AL1422" t="n">
        <v>215.01</v>
      </c>
      <c r="AM1422" t="inlineStr">
        <is>
          <t>No</t>
        </is>
      </c>
      <c r="AN1422" t="n">
        <v>2.499</v>
      </c>
      <c r="AO1422" t="inlineStr">
        <is>
          <t>Yes</t>
        </is>
      </c>
      <c r="AP1422" t="inlineStr">
        <is>
          <t>No</t>
        </is>
      </c>
      <c r="AR1422" t="inlineStr">
        <is>
          <t>206500dc-ba9e-4a58-be62-bb3f830ec1f3,206500dc-ba9e-4a58-be62-bb3f830ec1f3</t>
        </is>
      </c>
      <c r="AS1422" t="inlineStr">
        <is>
          <t>No</t>
        </is>
      </c>
      <c r="AT1422" t="inlineStr"/>
      <c r="AV1422" t="inlineStr"/>
      <c r="AW1422" t="inlineStr">
        <is>
          <t>Yes</t>
        </is>
      </c>
      <c r="AX1422" t="inlineStr">
        <is>
          <t>No</t>
        </is>
      </c>
    </row>
    <row r="1423">
      <c r="A1423" t="inlineStr">
        <is>
          <t>217351479528266</t>
        </is>
      </c>
      <c r="B1423" t="inlineStr"/>
      <c r="C1423" t="inlineStr">
        <is>
          <t>2025-09-20 20:54:39</t>
        </is>
      </c>
      <c r="D1423" t="inlineStr">
        <is>
          <t>delivered</t>
        </is>
      </c>
      <c r="E1423" t="inlineStr">
        <is>
          <t>regular</t>
        </is>
      </c>
      <c r="F1423" t="inlineStr"/>
      <c r="H1423" t="inlineStr">
        <is>
          <t>ONEBLCK75</t>
        </is>
      </c>
      <c r="I1423" t="n">
        <v>495</v>
      </c>
      <c r="J1423" t="n">
        <v>15</v>
      </c>
      <c r="K1423" t="n">
        <v>0</v>
      </c>
      <c r="L1423" t="n">
        <v>0</v>
      </c>
      <c r="M1423" t="n">
        <v>0</v>
      </c>
      <c r="N1423" t="n">
        <v>510</v>
      </c>
      <c r="O1423" t="n">
        <v>25.5</v>
      </c>
      <c r="P1423" t="n">
        <v>535.5</v>
      </c>
      <c r="Q1423" t="n">
        <v>535.5</v>
      </c>
      <c r="R1423" t="inlineStr">
        <is>
          <t>20.0%</t>
        </is>
      </c>
      <c r="S1423" t="n">
        <v>107.1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19.28</v>
      </c>
      <c r="AD1423" t="n">
        <v>126.38</v>
      </c>
      <c r="AE1423" t="n">
        <v>0</v>
      </c>
      <c r="AF1423" t="n">
        <v>0</v>
      </c>
      <c r="AG1423" t="n">
        <v>0</v>
      </c>
      <c r="AH1423" t="n">
        <v>25.5</v>
      </c>
      <c r="AI1423" t="n">
        <v>0</v>
      </c>
      <c r="AJ1423" t="n">
        <v>0.51</v>
      </c>
      <c r="AK1423" t="n">
        <v>26.01</v>
      </c>
      <c r="AL1423" t="n">
        <v>383.11</v>
      </c>
      <c r="AM1423" t="inlineStr">
        <is>
          <t>No</t>
        </is>
      </c>
      <c r="AN1423" t="n">
        <v>4.331</v>
      </c>
      <c r="AO1423" t="inlineStr">
        <is>
          <t>Yes</t>
        </is>
      </c>
      <c r="AP1423" t="inlineStr">
        <is>
          <t>No</t>
        </is>
      </c>
      <c r="AR1423" t="inlineStr">
        <is>
          <t>7053b06f-fc23-4b89-9efb-ff9c23f84df6,206500dc-ba9e-4a58-be62-bb3f830ec1f3</t>
        </is>
      </c>
      <c r="AS1423" t="inlineStr">
        <is>
          <t>No</t>
        </is>
      </c>
      <c r="AT1423" t="inlineStr"/>
      <c r="AV1423" t="inlineStr"/>
      <c r="AW1423" t="inlineStr">
        <is>
          <t>Yes</t>
        </is>
      </c>
      <c r="AX1423" t="inlineStr">
        <is>
          <t>No</t>
        </is>
      </c>
    </row>
    <row r="1424">
      <c r="A1424" t="inlineStr">
        <is>
          <t>217351629289291</t>
        </is>
      </c>
      <c r="B1424" t="inlineStr"/>
      <c r="C1424" t="inlineStr">
        <is>
          <t>2025-09-20 20:57:09</t>
        </is>
      </c>
      <c r="D1424" t="inlineStr">
        <is>
          <t>delivered</t>
        </is>
      </c>
      <c r="E1424" t="inlineStr">
        <is>
          <t>regular</t>
        </is>
      </c>
      <c r="F1424" t="inlineStr"/>
      <c r="H1424" t="inlineStr">
        <is>
          <t>SWIGGYIT</t>
        </is>
      </c>
      <c r="I1424" t="n">
        <v>375</v>
      </c>
      <c r="J1424" t="n">
        <v>15</v>
      </c>
      <c r="K1424" t="n">
        <v>64</v>
      </c>
      <c r="L1424" t="n">
        <v>0</v>
      </c>
      <c r="M1424" t="n">
        <v>64</v>
      </c>
      <c r="N1424" t="n">
        <v>326</v>
      </c>
      <c r="O1424" t="n">
        <v>16.3</v>
      </c>
      <c r="P1424" t="n">
        <v>342.3</v>
      </c>
      <c r="Q1424" t="n">
        <v>342.3</v>
      </c>
      <c r="R1424" t="inlineStr">
        <is>
          <t>22.0%</t>
        </is>
      </c>
      <c r="S1424" t="n">
        <v>75.31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13.56</v>
      </c>
      <c r="AD1424" t="n">
        <v>88.87</v>
      </c>
      <c r="AE1424" t="n">
        <v>0</v>
      </c>
      <c r="AF1424" t="n">
        <v>0</v>
      </c>
      <c r="AG1424" t="n">
        <v>0</v>
      </c>
      <c r="AH1424" t="n">
        <v>16.3</v>
      </c>
      <c r="AI1424" t="n">
        <v>0</v>
      </c>
      <c r="AJ1424" t="n">
        <v>0.33</v>
      </c>
      <c r="AK1424" t="n">
        <v>16.63</v>
      </c>
      <c r="AL1424" t="n">
        <v>236.81</v>
      </c>
      <c r="AM1424" t="inlineStr">
        <is>
          <t>No</t>
        </is>
      </c>
      <c r="AN1424" t="n">
        <v>2.768</v>
      </c>
      <c r="AO1424" t="inlineStr">
        <is>
          <t>Yes</t>
        </is>
      </c>
      <c r="AP1424" t="inlineStr">
        <is>
          <t>No</t>
        </is>
      </c>
      <c r="AR1424" t="inlineStr">
        <is>
          <t>206500dc-ba9e-4a58-be62-bb3f830ec1f3,206500dc-ba9e-4a58-be62-bb3f830ec1f3</t>
        </is>
      </c>
      <c r="AS1424" t="inlineStr">
        <is>
          <t>No</t>
        </is>
      </c>
      <c r="AT1424" t="inlineStr"/>
      <c r="AV1424" t="inlineStr"/>
      <c r="AW1424" t="inlineStr">
        <is>
          <t>Yes</t>
        </is>
      </c>
      <c r="AX1424" t="inlineStr">
        <is>
          <t>No</t>
        </is>
      </c>
    </row>
    <row r="1425">
      <c r="A1425" t="inlineStr">
        <is>
          <t>217351636992900</t>
        </is>
      </c>
      <c r="B1425" t="inlineStr"/>
      <c r="C1425" t="inlineStr">
        <is>
          <t>2025-09-20 20:57:16</t>
        </is>
      </c>
      <c r="D1425" t="inlineStr">
        <is>
          <t>delivered</t>
        </is>
      </c>
      <c r="E1425" t="inlineStr">
        <is>
          <t>regular</t>
        </is>
      </c>
      <c r="F1425" t="inlineStr"/>
      <c r="H1425" t="inlineStr">
        <is>
          <t>FLAVORFUL</t>
        </is>
      </c>
      <c r="I1425" t="n">
        <v>1190</v>
      </c>
      <c r="J1425" t="n">
        <v>40</v>
      </c>
      <c r="K1425" t="n">
        <v>100</v>
      </c>
      <c r="L1425" t="n">
        <v>0</v>
      </c>
      <c r="M1425" t="n">
        <v>100</v>
      </c>
      <c r="N1425" t="n">
        <v>1130</v>
      </c>
      <c r="O1425" t="n">
        <v>56.5</v>
      </c>
      <c r="P1425" t="n">
        <v>1186.5</v>
      </c>
      <c r="Q1425" t="n">
        <v>1186.5</v>
      </c>
      <c r="R1425" t="inlineStr">
        <is>
          <t>16.0%</t>
        </is>
      </c>
      <c r="S1425" t="n">
        <v>189.84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34.18</v>
      </c>
      <c r="AD1425" t="n">
        <v>224.02</v>
      </c>
      <c r="AE1425" t="n">
        <v>0</v>
      </c>
      <c r="AF1425" t="n">
        <v>0</v>
      </c>
      <c r="AG1425" t="n">
        <v>0</v>
      </c>
      <c r="AH1425" t="n">
        <v>56.5</v>
      </c>
      <c r="AI1425" t="n">
        <v>0</v>
      </c>
      <c r="AJ1425" t="n">
        <v>1.13</v>
      </c>
      <c r="AK1425" t="n">
        <v>57.63</v>
      </c>
      <c r="AL1425" t="n">
        <v>904.87</v>
      </c>
      <c r="AM1425" t="inlineStr">
        <is>
          <t>No</t>
        </is>
      </c>
      <c r="AN1425" t="n">
        <v>4.36</v>
      </c>
      <c r="AO1425" t="inlineStr">
        <is>
          <t>Yes</t>
        </is>
      </c>
      <c r="AP1425" t="inlineStr">
        <is>
          <t>No</t>
        </is>
      </c>
      <c r="AR1425" t="inlineStr">
        <is>
          <t>206500dc-ba9e-4a58-be62-bb3f830ec1f3,206500dc-ba9e-4a58-be62-bb3f830ec1f3</t>
        </is>
      </c>
      <c r="AS1425" t="inlineStr">
        <is>
          <t>No</t>
        </is>
      </c>
      <c r="AT1425" t="inlineStr"/>
      <c r="AV1425" t="inlineStr"/>
      <c r="AW1425" t="inlineStr">
        <is>
          <t>Yes</t>
        </is>
      </c>
      <c r="AX1425" t="inlineStr">
        <is>
          <t>No</t>
        </is>
      </c>
    </row>
    <row r="1426">
      <c r="A1426" t="inlineStr">
        <is>
          <t>217351649733284</t>
        </is>
      </c>
      <c r="B1426" t="inlineStr"/>
      <c r="C1426" t="inlineStr">
        <is>
          <t>2025-09-20 20:57:29</t>
        </is>
      </c>
      <c r="D1426" t="inlineStr">
        <is>
          <t>delivered</t>
        </is>
      </c>
      <c r="E1426" t="inlineStr">
        <is>
          <t>regular</t>
        </is>
      </c>
      <c r="F1426" t="inlineStr"/>
      <c r="H1426" t="inlineStr">
        <is>
          <t>SWIGGYIT</t>
        </is>
      </c>
      <c r="I1426" t="n">
        <v>345</v>
      </c>
      <c r="J1426" t="n">
        <v>15</v>
      </c>
      <c r="K1426" t="n">
        <v>64</v>
      </c>
      <c r="L1426" t="n">
        <v>0</v>
      </c>
      <c r="M1426" t="n">
        <v>64</v>
      </c>
      <c r="N1426" t="n">
        <v>296</v>
      </c>
      <c r="O1426" t="n">
        <v>14.8</v>
      </c>
      <c r="P1426" t="n">
        <v>310.8</v>
      </c>
      <c r="Q1426" t="n">
        <v>310.8</v>
      </c>
      <c r="R1426" t="inlineStr">
        <is>
          <t>22.0%</t>
        </is>
      </c>
      <c r="S1426" t="n">
        <v>68.38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12.3</v>
      </c>
      <c r="AD1426" t="n">
        <v>80.68000000000001</v>
      </c>
      <c r="AE1426" t="n">
        <v>0</v>
      </c>
      <c r="AF1426" t="n">
        <v>0</v>
      </c>
      <c r="AG1426" t="n">
        <v>0</v>
      </c>
      <c r="AH1426" t="n">
        <v>14.8</v>
      </c>
      <c r="AI1426" t="n">
        <v>0</v>
      </c>
      <c r="AJ1426" t="n">
        <v>0.3</v>
      </c>
      <c r="AK1426" t="n">
        <v>15.1</v>
      </c>
      <c r="AL1426" t="n">
        <v>215.01</v>
      </c>
      <c r="AM1426" t="inlineStr">
        <is>
          <t>No</t>
        </is>
      </c>
      <c r="AN1426" t="n">
        <v>3.989</v>
      </c>
      <c r="AO1426" t="inlineStr">
        <is>
          <t>Yes</t>
        </is>
      </c>
      <c r="AP1426" t="inlineStr">
        <is>
          <t>No</t>
        </is>
      </c>
      <c r="AR1426" t="inlineStr">
        <is>
          <t>206500dc-ba9e-4a58-be62-bb3f830ec1f3,206500dc-ba9e-4a58-be62-bb3f830ec1f3</t>
        </is>
      </c>
      <c r="AS1426" t="inlineStr">
        <is>
          <t>No</t>
        </is>
      </c>
      <c r="AT1426" t="inlineStr"/>
      <c r="AV1426" t="inlineStr"/>
      <c r="AW1426" t="inlineStr">
        <is>
          <t>Yes</t>
        </is>
      </c>
      <c r="AX1426" t="inlineStr">
        <is>
          <t>No</t>
        </is>
      </c>
    </row>
    <row r="1427">
      <c r="A1427" t="inlineStr">
        <is>
          <t>217351674139477</t>
        </is>
      </c>
      <c r="B1427" t="inlineStr"/>
      <c r="C1427" t="inlineStr">
        <is>
          <t>2025-09-20 20:57:54</t>
        </is>
      </c>
      <c r="D1427" t="inlineStr">
        <is>
          <t>delivered</t>
        </is>
      </c>
      <c r="E1427" t="inlineStr">
        <is>
          <t>regular</t>
        </is>
      </c>
      <c r="F1427" t="inlineStr"/>
      <c r="H1427" t="inlineStr"/>
      <c r="I1427" t="n">
        <v>475</v>
      </c>
      <c r="J1427" t="n">
        <v>15</v>
      </c>
      <c r="K1427" t="n">
        <v>0</v>
      </c>
      <c r="L1427" t="n">
        <v>0</v>
      </c>
      <c r="M1427" t="n">
        <v>0</v>
      </c>
      <c r="N1427" t="n">
        <v>490</v>
      </c>
      <c r="O1427" t="n">
        <v>24.5</v>
      </c>
      <c r="P1427" t="n">
        <v>514.5</v>
      </c>
      <c r="Q1427" t="n">
        <v>514.5</v>
      </c>
      <c r="R1427" t="inlineStr">
        <is>
          <t>20.0%</t>
        </is>
      </c>
      <c r="S1427" t="n">
        <v>102.9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19.78</v>
      </c>
      <c r="AD1427" t="n">
        <v>129.68</v>
      </c>
      <c r="AE1427" t="n">
        <v>0</v>
      </c>
      <c r="AF1427" t="n">
        <v>0</v>
      </c>
      <c r="AG1427" t="n">
        <v>0</v>
      </c>
      <c r="AH1427" t="n">
        <v>24.5</v>
      </c>
      <c r="AI1427" t="n">
        <v>0</v>
      </c>
      <c r="AJ1427" t="n">
        <v>0.49</v>
      </c>
      <c r="AK1427" t="n">
        <v>24.99</v>
      </c>
      <c r="AL1427" t="n">
        <v>359.83</v>
      </c>
      <c r="AM1427" t="inlineStr">
        <is>
          <t>Yes</t>
        </is>
      </c>
      <c r="AN1427" t="n">
        <v>6.409</v>
      </c>
      <c r="AO1427" t="inlineStr">
        <is>
          <t>Yes</t>
        </is>
      </c>
      <c r="AP1427" t="inlineStr">
        <is>
          <t>No</t>
        </is>
      </c>
      <c r="AR1427" t="inlineStr">
        <is>
          <t>206500dc-ba9e-4a58-be62-bb3f830ec1f3</t>
        </is>
      </c>
      <c r="AS1427" t="inlineStr">
        <is>
          <t>No</t>
        </is>
      </c>
      <c r="AT1427" t="inlineStr"/>
      <c r="AV1427" t="inlineStr"/>
      <c r="AW1427" t="inlineStr">
        <is>
          <t>Yes</t>
        </is>
      </c>
      <c r="AX1427" t="inlineStr">
        <is>
          <t>No</t>
        </is>
      </c>
    </row>
    <row r="1428">
      <c r="A1428" t="inlineStr">
        <is>
          <t>217351691616942</t>
        </is>
      </c>
      <c r="B1428" t="inlineStr"/>
      <c r="C1428" t="inlineStr">
        <is>
          <t>2025-09-20 20:58:11</t>
        </is>
      </c>
      <c r="D1428" t="inlineStr">
        <is>
          <t>delivered</t>
        </is>
      </c>
      <c r="E1428" t="inlineStr">
        <is>
          <t>regular</t>
        </is>
      </c>
      <c r="F1428" t="inlineStr"/>
      <c r="H1428" t="inlineStr">
        <is>
          <t>FLAVORFUL</t>
        </is>
      </c>
      <c r="I1428" t="n">
        <v>950</v>
      </c>
      <c r="J1428" t="n">
        <v>30</v>
      </c>
      <c r="K1428" t="n">
        <v>100</v>
      </c>
      <c r="L1428" t="n">
        <v>0</v>
      </c>
      <c r="M1428" t="n">
        <v>100</v>
      </c>
      <c r="N1428" t="n">
        <v>880</v>
      </c>
      <c r="O1428" t="n">
        <v>44</v>
      </c>
      <c r="P1428" t="n">
        <v>924</v>
      </c>
      <c r="Q1428" t="n">
        <v>924</v>
      </c>
      <c r="R1428" t="inlineStr">
        <is>
          <t>16.0%</t>
        </is>
      </c>
      <c r="S1428" t="n">
        <v>147.84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26.62</v>
      </c>
      <c r="AD1428" t="n">
        <v>174.46</v>
      </c>
      <c r="AE1428" t="n">
        <v>0</v>
      </c>
      <c r="AF1428" t="n">
        <v>0</v>
      </c>
      <c r="AG1428" t="n">
        <v>0</v>
      </c>
      <c r="AH1428" t="n">
        <v>44</v>
      </c>
      <c r="AI1428" t="n">
        <v>0</v>
      </c>
      <c r="AJ1428" t="n">
        <v>0.88</v>
      </c>
      <c r="AK1428" t="n">
        <v>44.88</v>
      </c>
      <c r="AL1428" t="n">
        <v>704.6799999999999</v>
      </c>
      <c r="AM1428" t="inlineStr">
        <is>
          <t>No</t>
        </is>
      </c>
      <c r="AN1428" t="n">
        <v>3.557</v>
      </c>
      <c r="AO1428" t="inlineStr">
        <is>
          <t>Yes</t>
        </is>
      </c>
      <c r="AP1428" t="inlineStr">
        <is>
          <t>No</t>
        </is>
      </c>
      <c r="AR1428" t="inlineStr">
        <is>
          <t>206500dc-ba9e-4a58-be62-bb3f830ec1f3,206500dc-ba9e-4a58-be62-bb3f830ec1f3</t>
        </is>
      </c>
      <c r="AS1428" t="inlineStr">
        <is>
          <t>No</t>
        </is>
      </c>
      <c r="AT1428" t="inlineStr"/>
      <c r="AV1428" t="inlineStr"/>
      <c r="AW1428" t="inlineStr">
        <is>
          <t>Yes</t>
        </is>
      </c>
      <c r="AX1428" t="inlineStr">
        <is>
          <t>No</t>
        </is>
      </c>
    </row>
    <row r="1429">
      <c r="A1429" t="inlineStr">
        <is>
          <t>217351804263076</t>
        </is>
      </c>
      <c r="B1429" t="inlineStr"/>
      <c r="C1429" t="inlineStr">
        <is>
          <t>2025-09-20 21:00:04</t>
        </is>
      </c>
      <c r="D1429" t="inlineStr">
        <is>
          <t>delivered</t>
        </is>
      </c>
      <c r="E1429" t="inlineStr">
        <is>
          <t>regular</t>
        </is>
      </c>
      <c r="F1429" t="inlineStr"/>
      <c r="H1429" t="inlineStr">
        <is>
          <t>SWIGGYIT</t>
        </is>
      </c>
      <c r="I1429" t="n">
        <v>295</v>
      </c>
      <c r="J1429" t="n">
        <v>15</v>
      </c>
      <c r="K1429" t="n">
        <v>64</v>
      </c>
      <c r="L1429" t="n">
        <v>0</v>
      </c>
      <c r="M1429" t="n">
        <v>64</v>
      </c>
      <c r="N1429" t="n">
        <v>246</v>
      </c>
      <c r="O1429" t="n">
        <v>12.3</v>
      </c>
      <c r="P1429" t="n">
        <v>258.3</v>
      </c>
      <c r="Q1429" t="n">
        <v>258.3</v>
      </c>
      <c r="R1429" t="inlineStr">
        <is>
          <t>22.0%</t>
        </is>
      </c>
      <c r="S1429" t="n">
        <v>56.83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10.22</v>
      </c>
      <c r="AD1429" t="n">
        <v>67.05</v>
      </c>
      <c r="AE1429" t="n">
        <v>0</v>
      </c>
      <c r="AF1429" t="n">
        <v>0</v>
      </c>
      <c r="AG1429" t="n">
        <v>0</v>
      </c>
      <c r="AH1429" t="n">
        <v>12.3</v>
      </c>
      <c r="AI1429" t="n">
        <v>0</v>
      </c>
      <c r="AJ1429" t="n">
        <v>0.25</v>
      </c>
      <c r="AK1429" t="n">
        <v>12.55</v>
      </c>
      <c r="AL1429" t="n">
        <v>178.68</v>
      </c>
      <c r="AM1429" t="inlineStr">
        <is>
          <t>No</t>
        </is>
      </c>
      <c r="AN1429" t="n">
        <v>2.768</v>
      </c>
      <c r="AO1429" t="inlineStr">
        <is>
          <t>Yes</t>
        </is>
      </c>
      <c r="AP1429" t="inlineStr">
        <is>
          <t>No</t>
        </is>
      </c>
      <c r="AR1429" t="inlineStr">
        <is>
          <t>206500dc-ba9e-4a58-be62-bb3f830ec1f3,206500dc-ba9e-4a58-be62-bb3f830ec1f3</t>
        </is>
      </c>
      <c r="AS1429" t="inlineStr">
        <is>
          <t>No</t>
        </is>
      </c>
      <c r="AT1429" t="inlineStr"/>
      <c r="AV1429" t="inlineStr"/>
      <c r="AW1429" t="inlineStr">
        <is>
          <t>Yes</t>
        </is>
      </c>
      <c r="AX1429" t="inlineStr">
        <is>
          <t>No</t>
        </is>
      </c>
    </row>
    <row r="1430">
      <c r="A1430" t="inlineStr">
        <is>
          <t>217351804922501</t>
        </is>
      </c>
      <c r="B1430" t="inlineStr"/>
      <c r="C1430" t="inlineStr">
        <is>
          <t>2025-09-20 21:00:04</t>
        </is>
      </c>
      <c r="D1430" t="inlineStr">
        <is>
          <t>delivered</t>
        </is>
      </c>
      <c r="E1430" t="inlineStr">
        <is>
          <t>regular</t>
        </is>
      </c>
      <c r="F1430" t="inlineStr"/>
      <c r="H1430" t="inlineStr">
        <is>
          <t>SWIGGYIT</t>
        </is>
      </c>
      <c r="I1430" t="n">
        <v>495</v>
      </c>
      <c r="J1430" t="n">
        <v>15</v>
      </c>
      <c r="K1430" t="n">
        <v>64</v>
      </c>
      <c r="L1430" t="n">
        <v>0</v>
      </c>
      <c r="M1430" t="n">
        <v>64</v>
      </c>
      <c r="N1430" t="n">
        <v>446</v>
      </c>
      <c r="O1430" t="n">
        <v>22.3</v>
      </c>
      <c r="P1430" t="n">
        <v>468.3</v>
      </c>
      <c r="Q1430" t="n">
        <v>468.3</v>
      </c>
      <c r="R1430" t="inlineStr">
        <is>
          <t>22.0%</t>
        </is>
      </c>
      <c r="S1430" t="n">
        <v>103.03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18.54</v>
      </c>
      <c r="AD1430" t="n">
        <v>121.57</v>
      </c>
      <c r="AE1430" t="n">
        <v>0</v>
      </c>
      <c r="AF1430" t="n">
        <v>0</v>
      </c>
      <c r="AG1430" t="n">
        <v>0</v>
      </c>
      <c r="AH1430" t="n">
        <v>22.3</v>
      </c>
      <c r="AI1430" t="n">
        <v>0</v>
      </c>
      <c r="AJ1430" t="n">
        <v>0.45</v>
      </c>
      <c r="AK1430" t="n">
        <v>22.75</v>
      </c>
      <c r="AL1430" t="n">
        <v>323.97</v>
      </c>
      <c r="AM1430" t="inlineStr">
        <is>
          <t>No</t>
        </is>
      </c>
      <c r="AN1430" t="n">
        <v>4.686</v>
      </c>
      <c r="AO1430" t="inlineStr">
        <is>
          <t>Yes</t>
        </is>
      </c>
      <c r="AP1430" t="inlineStr">
        <is>
          <t>No</t>
        </is>
      </c>
      <c r="AR1430" t="inlineStr">
        <is>
          <t>206500dc-ba9e-4a58-be62-bb3f830ec1f3,206500dc-ba9e-4a58-be62-bb3f830ec1f3</t>
        </is>
      </c>
      <c r="AS1430" t="inlineStr">
        <is>
          <t>No</t>
        </is>
      </c>
      <c r="AT1430" t="inlineStr"/>
      <c r="AV1430" t="inlineStr"/>
      <c r="AW1430" t="inlineStr">
        <is>
          <t>Yes</t>
        </is>
      </c>
      <c r="AX1430" t="inlineStr">
        <is>
          <t>No</t>
        </is>
      </c>
    </row>
    <row r="1431">
      <c r="A1431" t="inlineStr">
        <is>
          <t>217351856173481</t>
        </is>
      </c>
      <c r="B1431" t="inlineStr"/>
      <c r="C1431" t="inlineStr">
        <is>
          <t>2025-09-20 21:00:56</t>
        </is>
      </c>
      <c r="D1431" t="inlineStr">
        <is>
          <t>delivered</t>
        </is>
      </c>
      <c r="E1431" t="inlineStr">
        <is>
          <t>regular</t>
        </is>
      </c>
      <c r="F1431" t="inlineStr"/>
      <c r="H1431" t="inlineStr">
        <is>
          <t>FLAVORFUL</t>
        </is>
      </c>
      <c r="I1431" t="n">
        <v>970</v>
      </c>
      <c r="J1431" t="n">
        <v>30</v>
      </c>
      <c r="K1431" t="n">
        <v>99.98999999999999</v>
      </c>
      <c r="L1431" t="n">
        <v>0</v>
      </c>
      <c r="M1431" t="n">
        <v>99.98999999999999</v>
      </c>
      <c r="N1431" t="n">
        <v>900.01</v>
      </c>
      <c r="O1431" t="n">
        <v>45</v>
      </c>
      <c r="P1431" t="n">
        <v>945.008</v>
      </c>
      <c r="Q1431" t="n">
        <v>945.01</v>
      </c>
      <c r="R1431" t="inlineStr">
        <is>
          <t>16.0%</t>
        </is>
      </c>
      <c r="S1431" t="n">
        <v>151.2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27.22</v>
      </c>
      <c r="AD1431" t="n">
        <v>178.42</v>
      </c>
      <c r="AE1431" t="n">
        <v>0</v>
      </c>
      <c r="AF1431" t="n">
        <v>0</v>
      </c>
      <c r="AG1431" t="n">
        <v>0</v>
      </c>
      <c r="AH1431" t="n">
        <v>45</v>
      </c>
      <c r="AI1431" t="n">
        <v>0</v>
      </c>
      <c r="AJ1431" t="n">
        <v>0.9</v>
      </c>
      <c r="AK1431" t="n">
        <v>45.9</v>
      </c>
      <c r="AL1431" t="n">
        <v>720.6900000000001</v>
      </c>
      <c r="AM1431" t="inlineStr">
        <is>
          <t>No</t>
        </is>
      </c>
      <c r="AN1431" t="n">
        <v>3.989</v>
      </c>
      <c r="AO1431" t="inlineStr">
        <is>
          <t>Yes</t>
        </is>
      </c>
      <c r="AP1431" t="inlineStr">
        <is>
          <t>No</t>
        </is>
      </c>
      <c r="AR1431" t="inlineStr">
        <is>
          <t>206500dc-ba9e-4a58-be62-bb3f830ec1f3,206500dc-ba9e-4a58-be62-bb3f830ec1f3</t>
        </is>
      </c>
      <c r="AS1431" t="inlineStr">
        <is>
          <t>No</t>
        </is>
      </c>
      <c r="AT1431" t="inlineStr"/>
      <c r="AV1431" t="inlineStr"/>
      <c r="AW1431" t="inlineStr">
        <is>
          <t>Yes</t>
        </is>
      </c>
      <c r="AX1431" t="inlineStr">
        <is>
          <t>No</t>
        </is>
      </c>
    </row>
    <row r="1432">
      <c r="A1432" t="inlineStr">
        <is>
          <t>217351899062354</t>
        </is>
      </c>
      <c r="B1432" t="inlineStr"/>
      <c r="C1432" t="inlineStr">
        <is>
          <t>2025-09-20 21:01:39</t>
        </is>
      </c>
      <c r="D1432" t="inlineStr">
        <is>
          <t>delivered</t>
        </is>
      </c>
      <c r="E1432" t="inlineStr">
        <is>
          <t>regular</t>
        </is>
      </c>
      <c r="F1432" t="inlineStr"/>
      <c r="H1432" t="inlineStr">
        <is>
          <t>SWIGGYIT</t>
        </is>
      </c>
      <c r="I1432" t="n">
        <v>395</v>
      </c>
      <c r="J1432" t="n">
        <v>15</v>
      </c>
      <c r="K1432" t="n">
        <v>64</v>
      </c>
      <c r="L1432" t="n">
        <v>0</v>
      </c>
      <c r="M1432" t="n">
        <v>64</v>
      </c>
      <c r="N1432" t="n">
        <v>346</v>
      </c>
      <c r="O1432" t="n">
        <v>17.3</v>
      </c>
      <c r="P1432" t="n">
        <v>363.3</v>
      </c>
      <c r="Q1432" t="n">
        <v>363.3</v>
      </c>
      <c r="R1432" t="inlineStr">
        <is>
          <t>22.0%</t>
        </is>
      </c>
      <c r="S1432" t="n">
        <v>79.93000000000001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14.38</v>
      </c>
      <c r="AD1432" t="n">
        <v>94.31</v>
      </c>
      <c r="AE1432" t="n">
        <v>0</v>
      </c>
      <c r="AF1432" t="n">
        <v>0</v>
      </c>
      <c r="AG1432" t="n">
        <v>0</v>
      </c>
      <c r="AH1432" t="n">
        <v>17.3</v>
      </c>
      <c r="AI1432" t="n">
        <v>0</v>
      </c>
      <c r="AJ1432" t="n">
        <v>0.35</v>
      </c>
      <c r="AK1432" t="n">
        <v>17.65</v>
      </c>
      <c r="AL1432" t="n">
        <v>251.33</v>
      </c>
      <c r="AM1432" t="inlineStr">
        <is>
          <t>No</t>
        </is>
      </c>
      <c r="AN1432" t="n">
        <v>2.483</v>
      </c>
      <c r="AO1432" t="inlineStr">
        <is>
          <t>Yes</t>
        </is>
      </c>
      <c r="AP1432" t="inlineStr">
        <is>
          <t>No</t>
        </is>
      </c>
      <c r="AR1432" t="inlineStr">
        <is>
          <t>206500dc-ba9e-4a58-be62-bb3f830ec1f3,206500dc-ba9e-4a58-be62-bb3f830ec1f3</t>
        </is>
      </c>
      <c r="AS1432" t="inlineStr">
        <is>
          <t>No</t>
        </is>
      </c>
      <c r="AT1432" t="inlineStr"/>
      <c r="AV1432" t="inlineStr"/>
      <c r="AW1432" t="inlineStr">
        <is>
          <t>Yes</t>
        </is>
      </c>
      <c r="AX1432" t="inlineStr">
        <is>
          <t>No</t>
        </is>
      </c>
    </row>
    <row r="1433">
      <c r="A1433" t="inlineStr">
        <is>
          <t>217352371683455</t>
        </is>
      </c>
      <c r="B1433" t="inlineStr"/>
      <c r="C1433" t="inlineStr">
        <is>
          <t>2025-09-20 21:09:31</t>
        </is>
      </c>
      <c r="D1433" t="inlineStr">
        <is>
          <t>delivered</t>
        </is>
      </c>
      <c r="E1433" t="inlineStr">
        <is>
          <t>regular</t>
        </is>
      </c>
      <c r="F1433" t="inlineStr"/>
      <c r="H1433" t="inlineStr">
        <is>
          <t>TRYNEW</t>
        </is>
      </c>
      <c r="I1433" t="n">
        <v>375</v>
      </c>
      <c r="J1433" t="n">
        <v>15</v>
      </c>
      <c r="K1433" t="n">
        <v>64</v>
      </c>
      <c r="L1433" t="n">
        <v>0</v>
      </c>
      <c r="M1433" t="n">
        <v>64</v>
      </c>
      <c r="N1433" t="n">
        <v>326</v>
      </c>
      <c r="O1433" t="n">
        <v>16.3</v>
      </c>
      <c r="P1433" t="n">
        <v>342.3</v>
      </c>
      <c r="Q1433" t="n">
        <v>342.3</v>
      </c>
      <c r="R1433" t="inlineStr">
        <is>
          <t>22.0%</t>
        </is>
      </c>
      <c r="S1433" t="n">
        <v>75.31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13.56</v>
      </c>
      <c r="AD1433" t="n">
        <v>88.87</v>
      </c>
      <c r="AE1433" t="n">
        <v>0</v>
      </c>
      <c r="AF1433" t="n">
        <v>0</v>
      </c>
      <c r="AG1433" t="n">
        <v>0</v>
      </c>
      <c r="AH1433" t="n">
        <v>16.3</v>
      </c>
      <c r="AI1433" t="n">
        <v>0</v>
      </c>
      <c r="AJ1433" t="n">
        <v>0.33</v>
      </c>
      <c r="AK1433" t="n">
        <v>16.63</v>
      </c>
      <c r="AL1433" t="n">
        <v>236.81</v>
      </c>
      <c r="AM1433" t="inlineStr">
        <is>
          <t>No</t>
        </is>
      </c>
      <c r="AN1433" t="n">
        <v>3.666</v>
      </c>
      <c r="AO1433" t="inlineStr">
        <is>
          <t>Yes</t>
        </is>
      </c>
      <c r="AP1433" t="inlineStr">
        <is>
          <t>No</t>
        </is>
      </c>
      <c r="AR1433" t="inlineStr">
        <is>
          <t>206500dc-ba9e-4a58-be62-bb3f830ec1f3,206500dc-ba9e-4a58-be62-bb3f830ec1f3</t>
        </is>
      </c>
      <c r="AS1433" t="inlineStr">
        <is>
          <t>No</t>
        </is>
      </c>
      <c r="AT1433" t="inlineStr"/>
      <c r="AV1433" t="inlineStr"/>
      <c r="AW1433" t="inlineStr">
        <is>
          <t>Yes</t>
        </is>
      </c>
      <c r="AX1433" t="inlineStr">
        <is>
          <t>No</t>
        </is>
      </c>
    </row>
    <row r="1434">
      <c r="A1434" t="inlineStr">
        <is>
          <t>217352398827019</t>
        </is>
      </c>
      <c r="B1434" t="inlineStr"/>
      <c r="C1434" t="inlineStr">
        <is>
          <t>2025-09-20 21:09:58</t>
        </is>
      </c>
      <c r="D1434" t="inlineStr">
        <is>
          <t>delivered</t>
        </is>
      </c>
      <c r="E1434" t="inlineStr">
        <is>
          <t>regular</t>
        </is>
      </c>
      <c r="F1434" t="inlineStr"/>
      <c r="H1434" t="inlineStr">
        <is>
          <t>FLAVORFUL</t>
        </is>
      </c>
      <c r="I1434" t="n">
        <v>790</v>
      </c>
      <c r="J1434" t="n">
        <v>30</v>
      </c>
      <c r="K1434" t="n">
        <v>100</v>
      </c>
      <c r="L1434" t="n">
        <v>0</v>
      </c>
      <c r="M1434" t="n">
        <v>100</v>
      </c>
      <c r="N1434" t="n">
        <v>720</v>
      </c>
      <c r="O1434" t="n">
        <v>36</v>
      </c>
      <c r="P1434" t="n">
        <v>756</v>
      </c>
      <c r="Q1434" t="n">
        <v>756</v>
      </c>
      <c r="R1434" t="inlineStr">
        <is>
          <t>20.0%</t>
        </is>
      </c>
      <c r="S1434" t="n">
        <v>151.2</v>
      </c>
      <c r="T1434" t="n">
        <v>30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32.62</v>
      </c>
      <c r="AD1434" t="n">
        <v>213.82</v>
      </c>
      <c r="AE1434" t="n">
        <v>0</v>
      </c>
      <c r="AF1434" t="n">
        <v>0</v>
      </c>
      <c r="AG1434" t="n">
        <v>0</v>
      </c>
      <c r="AH1434" t="n">
        <v>36</v>
      </c>
      <c r="AI1434" t="n">
        <v>0</v>
      </c>
      <c r="AJ1434" t="n">
        <v>0.72</v>
      </c>
      <c r="AK1434" t="n">
        <v>36.72</v>
      </c>
      <c r="AL1434" t="n">
        <v>505.46</v>
      </c>
      <c r="AM1434" t="inlineStr">
        <is>
          <t>Yes</t>
        </is>
      </c>
      <c r="AN1434" t="n">
        <v>12.328</v>
      </c>
      <c r="AO1434" t="inlineStr">
        <is>
          <t>Yes</t>
        </is>
      </c>
      <c r="AP1434" t="inlineStr">
        <is>
          <t>No</t>
        </is>
      </c>
      <c r="AR1434" t="inlineStr">
        <is>
          <t>103197863</t>
        </is>
      </c>
      <c r="AS1434" t="inlineStr">
        <is>
          <t>No</t>
        </is>
      </c>
      <c r="AT1434" t="inlineStr"/>
      <c r="AV1434" t="inlineStr"/>
      <c r="AW1434" t="inlineStr">
        <is>
          <t>Yes</t>
        </is>
      </c>
      <c r="AX1434" t="inlineStr">
        <is>
          <t>No</t>
        </is>
      </c>
    </row>
    <row r="1435">
      <c r="A1435" t="inlineStr">
        <is>
          <t>217352634653642</t>
        </is>
      </c>
      <c r="B1435" t="inlineStr"/>
      <c r="C1435" t="inlineStr">
        <is>
          <t>2025-09-20 21:13:54</t>
        </is>
      </c>
      <c r="D1435" t="inlineStr">
        <is>
          <t>delivered</t>
        </is>
      </c>
      <c r="E1435" t="inlineStr">
        <is>
          <t>regular</t>
        </is>
      </c>
      <c r="F1435" t="inlineStr"/>
      <c r="H1435" t="inlineStr">
        <is>
          <t>MISSEDYOU</t>
        </is>
      </c>
      <c r="I1435" t="n">
        <v>670</v>
      </c>
      <c r="J1435" t="n">
        <v>25</v>
      </c>
      <c r="K1435" t="n">
        <v>63.99</v>
      </c>
      <c r="L1435" t="n">
        <v>0</v>
      </c>
      <c r="M1435" t="n">
        <v>63.99</v>
      </c>
      <c r="N1435" t="n">
        <v>631.01</v>
      </c>
      <c r="O1435" t="n">
        <v>31.56</v>
      </c>
      <c r="P1435" t="n">
        <v>662.568</v>
      </c>
      <c r="Q1435" t="n">
        <v>662.5700000000001</v>
      </c>
      <c r="R1435" t="inlineStr">
        <is>
          <t>20.0%</t>
        </is>
      </c>
      <c r="S1435" t="n">
        <v>132.51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23.86</v>
      </c>
      <c r="AD1435" t="n">
        <v>156.37</v>
      </c>
      <c r="AE1435" t="n">
        <v>0</v>
      </c>
      <c r="AF1435" t="n">
        <v>0</v>
      </c>
      <c r="AG1435" t="n">
        <v>0</v>
      </c>
      <c r="AH1435" t="n">
        <v>31.55</v>
      </c>
      <c r="AI1435" t="n">
        <v>0</v>
      </c>
      <c r="AJ1435" t="n">
        <v>0.63</v>
      </c>
      <c r="AK1435" t="n">
        <v>32.18</v>
      </c>
      <c r="AL1435" t="n">
        <v>474.03</v>
      </c>
      <c r="AM1435" t="inlineStr">
        <is>
          <t>No</t>
        </is>
      </c>
      <c r="AN1435" t="n">
        <v>4.346</v>
      </c>
      <c r="AO1435" t="inlineStr">
        <is>
          <t>Yes</t>
        </is>
      </c>
      <c r="AP1435" t="inlineStr">
        <is>
          <t>No</t>
        </is>
      </c>
      <c r="AR1435" t="inlineStr">
        <is>
          <t>206500dc-ba9e-4a58-be62-bb3f830ec1f3,206500dc-ba9e-4a58-be62-bb3f830ec1f3</t>
        </is>
      </c>
      <c r="AS1435" t="inlineStr">
        <is>
          <t>No</t>
        </is>
      </c>
      <c r="AT1435" t="inlineStr"/>
      <c r="AV1435" t="inlineStr"/>
      <c r="AW1435" t="inlineStr">
        <is>
          <t>Yes</t>
        </is>
      </c>
      <c r="AX1435" t="inlineStr">
        <is>
          <t>No</t>
        </is>
      </c>
    </row>
    <row r="1436">
      <c r="A1436" t="inlineStr">
        <is>
          <t>217353003770389</t>
        </is>
      </c>
      <c r="B1436" t="inlineStr"/>
      <c r="C1436" t="inlineStr">
        <is>
          <t>2025-09-20 21:20:03</t>
        </is>
      </c>
      <c r="D1436" t="inlineStr">
        <is>
          <t>delivered</t>
        </is>
      </c>
      <c r="E1436" t="inlineStr">
        <is>
          <t>regular</t>
        </is>
      </c>
      <c r="F1436" t="inlineStr"/>
      <c r="H1436" t="inlineStr">
        <is>
          <t>MISSEDYOU</t>
        </is>
      </c>
      <c r="I1436" t="n">
        <v>395</v>
      </c>
      <c r="J1436" t="n">
        <v>15</v>
      </c>
      <c r="K1436" t="n">
        <v>64</v>
      </c>
      <c r="L1436" t="n">
        <v>0</v>
      </c>
      <c r="M1436" t="n">
        <v>64</v>
      </c>
      <c r="N1436" t="n">
        <v>346</v>
      </c>
      <c r="O1436" t="n">
        <v>17.3</v>
      </c>
      <c r="P1436" t="n">
        <v>363.3</v>
      </c>
      <c r="Q1436" t="n">
        <v>363.3</v>
      </c>
      <c r="R1436" t="inlineStr">
        <is>
          <t>22.0%</t>
        </is>
      </c>
      <c r="S1436" t="n">
        <v>79.93000000000001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14.38</v>
      </c>
      <c r="AD1436" t="n">
        <v>94.31</v>
      </c>
      <c r="AE1436" t="n">
        <v>0</v>
      </c>
      <c r="AF1436" t="n">
        <v>0</v>
      </c>
      <c r="AG1436" t="n">
        <v>0</v>
      </c>
      <c r="AH1436" t="n">
        <v>17.3</v>
      </c>
      <c r="AI1436" t="n">
        <v>0</v>
      </c>
      <c r="AJ1436" t="n">
        <v>0.35</v>
      </c>
      <c r="AK1436" t="n">
        <v>17.65</v>
      </c>
      <c r="AL1436" t="n">
        <v>251.33</v>
      </c>
      <c r="AM1436" t="inlineStr">
        <is>
          <t>No</t>
        </is>
      </c>
      <c r="AN1436" t="n">
        <v>4.756</v>
      </c>
      <c r="AO1436" t="inlineStr">
        <is>
          <t>Yes</t>
        </is>
      </c>
      <c r="AP1436" t="inlineStr">
        <is>
          <t>No</t>
        </is>
      </c>
      <c r="AR1436" t="inlineStr">
        <is>
          <t>206500dc-ba9e-4a58-be62-bb3f830ec1f3,206500dc-ba9e-4a58-be62-bb3f830ec1f3</t>
        </is>
      </c>
      <c r="AS1436" t="inlineStr">
        <is>
          <t>No</t>
        </is>
      </c>
      <c r="AT1436" t="inlineStr"/>
      <c r="AV1436" t="inlineStr"/>
      <c r="AW1436" t="inlineStr">
        <is>
          <t>Yes</t>
        </is>
      </c>
      <c r="AX1436" t="inlineStr">
        <is>
          <t>No</t>
        </is>
      </c>
    </row>
    <row r="1437">
      <c r="A1437" t="inlineStr">
        <is>
          <t>217353052176844</t>
        </is>
      </c>
      <c r="B1437" t="inlineStr"/>
      <c r="C1437" t="inlineStr">
        <is>
          <t>2025-09-20 21:20:52</t>
        </is>
      </c>
      <c r="D1437" t="inlineStr">
        <is>
          <t>delivered</t>
        </is>
      </c>
      <c r="E1437" t="inlineStr">
        <is>
          <t>regular</t>
        </is>
      </c>
      <c r="F1437" t="inlineStr"/>
      <c r="H1437" t="inlineStr"/>
      <c r="I1437" t="n">
        <v>840</v>
      </c>
      <c r="J1437" t="n">
        <v>30</v>
      </c>
      <c r="K1437" t="n">
        <v>0</v>
      </c>
      <c r="L1437" t="n">
        <v>0</v>
      </c>
      <c r="M1437" t="n">
        <v>0</v>
      </c>
      <c r="N1437" t="n">
        <v>870</v>
      </c>
      <c r="O1437" t="n">
        <v>43.5</v>
      </c>
      <c r="P1437" t="n">
        <v>913.5</v>
      </c>
      <c r="Q1437" t="n">
        <v>913.5</v>
      </c>
      <c r="R1437" t="inlineStr">
        <is>
          <t>16.0%</t>
        </is>
      </c>
      <c r="S1437" t="n">
        <v>146.16</v>
      </c>
      <c r="T1437" t="n">
        <v>7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27.56</v>
      </c>
      <c r="AD1437" t="n">
        <v>180.72</v>
      </c>
      <c r="AE1437" t="n">
        <v>0</v>
      </c>
      <c r="AF1437" t="n">
        <v>0</v>
      </c>
      <c r="AG1437" t="n">
        <v>0</v>
      </c>
      <c r="AH1437" t="n">
        <v>43.5</v>
      </c>
      <c r="AI1437" t="n">
        <v>0</v>
      </c>
      <c r="AJ1437" t="n">
        <v>0.87</v>
      </c>
      <c r="AK1437" t="n">
        <v>44.37</v>
      </c>
      <c r="AL1437" t="n">
        <v>688.39</v>
      </c>
      <c r="AM1437" t="inlineStr">
        <is>
          <t>Yes</t>
        </is>
      </c>
      <c r="AN1437" t="n">
        <v>6.409</v>
      </c>
      <c r="AO1437" t="inlineStr">
        <is>
          <t>Yes</t>
        </is>
      </c>
      <c r="AP1437" t="inlineStr">
        <is>
          <t>No</t>
        </is>
      </c>
      <c r="AR1437" t="inlineStr">
        <is>
          <t>206500dc-ba9e-4a58-be62-bb3f830ec1f3</t>
        </is>
      </c>
      <c r="AS1437" t="inlineStr">
        <is>
          <t>No</t>
        </is>
      </c>
      <c r="AT1437" t="inlineStr"/>
      <c r="AV1437" t="inlineStr"/>
      <c r="AW1437" t="inlineStr">
        <is>
          <t>Yes</t>
        </is>
      </c>
      <c r="AX1437" t="inlineStr">
        <is>
          <t>No</t>
        </is>
      </c>
    </row>
    <row r="1438">
      <c r="A1438" t="inlineStr">
        <is>
          <t>217353092443197</t>
        </is>
      </c>
      <c r="B1438" t="inlineStr"/>
      <c r="C1438" t="inlineStr">
        <is>
          <t>2025-09-20 21:21:32</t>
        </is>
      </c>
      <c r="D1438" t="inlineStr">
        <is>
          <t>delivered</t>
        </is>
      </c>
      <c r="E1438" t="inlineStr">
        <is>
          <t>regular</t>
        </is>
      </c>
      <c r="F1438" t="inlineStr"/>
      <c r="H1438" t="inlineStr">
        <is>
          <t>FLAVORFUL</t>
        </is>
      </c>
      <c r="I1438" t="n">
        <v>1145</v>
      </c>
      <c r="J1438" t="n">
        <v>40</v>
      </c>
      <c r="K1438" t="n">
        <v>99.98</v>
      </c>
      <c r="L1438" t="n">
        <v>0</v>
      </c>
      <c r="M1438" t="n">
        <v>99.98</v>
      </c>
      <c r="N1438" t="n">
        <v>1085.02</v>
      </c>
      <c r="O1438" t="n">
        <v>54.26</v>
      </c>
      <c r="P1438" t="n">
        <v>1139.276</v>
      </c>
      <c r="Q1438" t="n">
        <v>1139.28</v>
      </c>
      <c r="R1438" t="inlineStr">
        <is>
          <t>16.0%</t>
        </is>
      </c>
      <c r="S1438" t="n">
        <v>182.28</v>
      </c>
      <c r="T1438" t="n">
        <v>12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34.98</v>
      </c>
      <c r="AD1438" t="n">
        <v>229.26</v>
      </c>
      <c r="AE1438" t="n">
        <v>0</v>
      </c>
      <c r="AF1438" t="n">
        <v>0</v>
      </c>
      <c r="AG1438" t="n">
        <v>0</v>
      </c>
      <c r="AH1438" t="n">
        <v>54.25</v>
      </c>
      <c r="AI1438" t="n">
        <v>0</v>
      </c>
      <c r="AJ1438" t="n">
        <v>1.09</v>
      </c>
      <c r="AK1438" t="n">
        <v>55.34</v>
      </c>
      <c r="AL1438" t="n">
        <v>854.6900000000001</v>
      </c>
      <c r="AM1438" t="inlineStr">
        <is>
          <t>Yes</t>
        </is>
      </c>
      <c r="AN1438" t="n">
        <v>9.528</v>
      </c>
      <c r="AO1438" t="inlineStr">
        <is>
          <t>Yes</t>
        </is>
      </c>
      <c r="AP1438" t="inlineStr">
        <is>
          <t>No</t>
        </is>
      </c>
      <c r="AR1438" t="inlineStr">
        <is>
          <t>103197863</t>
        </is>
      </c>
      <c r="AS1438" t="inlineStr">
        <is>
          <t>No</t>
        </is>
      </c>
      <c r="AT1438" t="inlineStr"/>
      <c r="AV1438" t="inlineStr"/>
      <c r="AW1438" t="inlineStr">
        <is>
          <t>Yes</t>
        </is>
      </c>
      <c r="AX1438" t="inlineStr">
        <is>
          <t>No</t>
        </is>
      </c>
    </row>
    <row r="1439">
      <c r="A1439" t="inlineStr">
        <is>
          <t>217353209270126</t>
        </is>
      </c>
      <c r="B1439" t="inlineStr"/>
      <c r="C1439" t="inlineStr">
        <is>
          <t>2025-09-20 21:23:29</t>
        </is>
      </c>
      <c r="D1439" t="inlineStr">
        <is>
          <t>delivered</t>
        </is>
      </c>
      <c r="E1439" t="inlineStr">
        <is>
          <t>regular</t>
        </is>
      </c>
      <c r="F1439" t="inlineStr"/>
      <c r="H1439" t="inlineStr">
        <is>
          <t>FLAVORFUL</t>
        </is>
      </c>
      <c r="I1439" t="n">
        <v>740</v>
      </c>
      <c r="J1439" t="n">
        <v>30</v>
      </c>
      <c r="K1439" t="n">
        <v>99.98999999999999</v>
      </c>
      <c r="L1439" t="n">
        <v>0</v>
      </c>
      <c r="M1439" t="n">
        <v>99.98999999999999</v>
      </c>
      <c r="N1439" t="n">
        <v>670.01</v>
      </c>
      <c r="O1439" t="n">
        <v>33.5</v>
      </c>
      <c r="P1439" t="n">
        <v>703.508</v>
      </c>
      <c r="Q1439" t="n">
        <v>703.51</v>
      </c>
      <c r="R1439" t="inlineStr">
        <is>
          <t>20.0%</t>
        </is>
      </c>
      <c r="S1439" t="n">
        <v>140.7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25.32</v>
      </c>
      <c r="AD1439" t="n">
        <v>166.02</v>
      </c>
      <c r="AE1439" t="n">
        <v>0</v>
      </c>
      <c r="AF1439" t="n">
        <v>0</v>
      </c>
      <c r="AG1439" t="n">
        <v>0</v>
      </c>
      <c r="AH1439" t="n">
        <v>33.5</v>
      </c>
      <c r="AI1439" t="n">
        <v>0</v>
      </c>
      <c r="AJ1439" t="n">
        <v>0.67</v>
      </c>
      <c r="AK1439" t="n">
        <v>34.17</v>
      </c>
      <c r="AL1439" t="n">
        <v>503.3</v>
      </c>
      <c r="AM1439" t="inlineStr">
        <is>
          <t>No</t>
        </is>
      </c>
      <c r="AN1439" t="n">
        <v>3.411</v>
      </c>
      <c r="AO1439" t="inlineStr">
        <is>
          <t>Yes</t>
        </is>
      </c>
      <c r="AP1439" t="inlineStr">
        <is>
          <t>No</t>
        </is>
      </c>
      <c r="AR1439" t="inlineStr">
        <is>
          <t>a0e83454-8e73-42bd-864b-0a0b8ebdcf62,206500dc-ba9e-4a58-be62-bb3f830ec1f3,a0e83454-8e73-42bd-864b-0a0b8ebdcf62,206500dc-ba9e-4a58-be62-bb3f830ec1f3</t>
        </is>
      </c>
      <c r="AS1439" t="inlineStr">
        <is>
          <t>No</t>
        </is>
      </c>
      <c r="AT1439" t="inlineStr"/>
      <c r="AV1439" t="inlineStr"/>
      <c r="AW1439" t="inlineStr">
        <is>
          <t>Yes</t>
        </is>
      </c>
      <c r="AX1439" t="inlineStr">
        <is>
          <t>No</t>
        </is>
      </c>
    </row>
    <row r="1440">
      <c r="A1440" t="inlineStr">
        <is>
          <t>217353237239324</t>
        </is>
      </c>
      <c r="B1440" t="inlineStr"/>
      <c r="C1440" t="inlineStr">
        <is>
          <t>2025-09-20 21:23:57</t>
        </is>
      </c>
      <c r="D1440" t="inlineStr">
        <is>
          <t>delivered</t>
        </is>
      </c>
      <c r="E1440" t="inlineStr">
        <is>
          <t>regular</t>
        </is>
      </c>
      <c r="F1440" t="inlineStr"/>
      <c r="H1440" t="inlineStr">
        <is>
          <t>SWIGGYIT</t>
        </is>
      </c>
      <c r="I1440" t="n">
        <v>375</v>
      </c>
      <c r="J1440" t="n">
        <v>15</v>
      </c>
      <c r="K1440" t="n">
        <v>64</v>
      </c>
      <c r="L1440" t="n">
        <v>0</v>
      </c>
      <c r="M1440" t="n">
        <v>64</v>
      </c>
      <c r="N1440" t="n">
        <v>326</v>
      </c>
      <c r="O1440" t="n">
        <v>16.3</v>
      </c>
      <c r="P1440" t="n">
        <v>342.3</v>
      </c>
      <c r="Q1440" t="n">
        <v>342.3</v>
      </c>
      <c r="R1440" t="inlineStr">
        <is>
          <t>22.0%</t>
        </is>
      </c>
      <c r="S1440" t="n">
        <v>75.31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13.56</v>
      </c>
      <c r="AD1440" t="n">
        <v>88.87</v>
      </c>
      <c r="AE1440" t="n">
        <v>0</v>
      </c>
      <c r="AF1440" t="n">
        <v>0</v>
      </c>
      <c r="AG1440" t="n">
        <v>0</v>
      </c>
      <c r="AH1440" t="n">
        <v>16.3</v>
      </c>
      <c r="AI1440" t="n">
        <v>0</v>
      </c>
      <c r="AJ1440" t="n">
        <v>0.33</v>
      </c>
      <c r="AK1440" t="n">
        <v>16.63</v>
      </c>
      <c r="AL1440" t="n">
        <v>236.81</v>
      </c>
      <c r="AM1440" t="inlineStr">
        <is>
          <t>No</t>
        </is>
      </c>
      <c r="AN1440" t="n">
        <v>4.281</v>
      </c>
      <c r="AO1440" t="inlineStr">
        <is>
          <t>Yes</t>
        </is>
      </c>
      <c r="AP1440" t="inlineStr">
        <is>
          <t>No</t>
        </is>
      </c>
      <c r="AR1440" t="inlineStr">
        <is>
          <t>206500dc-ba9e-4a58-be62-bb3f830ec1f3,206500dc-ba9e-4a58-be62-bb3f830ec1f3</t>
        </is>
      </c>
      <c r="AS1440" t="inlineStr">
        <is>
          <t>No</t>
        </is>
      </c>
      <c r="AT1440" t="inlineStr"/>
      <c r="AV1440" t="inlineStr"/>
      <c r="AW1440" t="inlineStr">
        <is>
          <t>Yes</t>
        </is>
      </c>
      <c r="AX1440" t="inlineStr">
        <is>
          <t>No</t>
        </is>
      </c>
    </row>
    <row r="1441">
      <c r="A1441" t="inlineStr">
        <is>
          <t>217353250553557</t>
        </is>
      </c>
      <c r="B1441" t="inlineStr"/>
      <c r="C1441" t="inlineStr">
        <is>
          <t>2025-09-20 21:24:10</t>
        </is>
      </c>
      <c r="D1441" t="inlineStr">
        <is>
          <t>delivered</t>
        </is>
      </c>
      <c r="E1441" t="inlineStr">
        <is>
          <t>regular</t>
        </is>
      </c>
      <c r="F1441" t="inlineStr"/>
      <c r="H1441" t="inlineStr"/>
      <c r="I1441" t="n">
        <v>890</v>
      </c>
      <c r="J1441" t="n">
        <v>30</v>
      </c>
      <c r="K1441" t="n">
        <v>0</v>
      </c>
      <c r="L1441" t="n">
        <v>0</v>
      </c>
      <c r="M1441" t="n">
        <v>0</v>
      </c>
      <c r="N1441" t="n">
        <v>920</v>
      </c>
      <c r="O1441" t="n">
        <v>46</v>
      </c>
      <c r="P1441" t="n">
        <v>966</v>
      </c>
      <c r="Q1441" t="n">
        <v>966</v>
      </c>
      <c r="R1441" t="inlineStr">
        <is>
          <t>16.0%</t>
        </is>
      </c>
      <c r="S1441" t="n">
        <v>154.56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27.82</v>
      </c>
      <c r="AD1441" t="n">
        <v>182.38</v>
      </c>
      <c r="AE1441" t="n">
        <v>0</v>
      </c>
      <c r="AF1441" t="n">
        <v>0</v>
      </c>
      <c r="AG1441" t="n">
        <v>0</v>
      </c>
      <c r="AH1441" t="n">
        <v>46</v>
      </c>
      <c r="AI1441" t="n">
        <v>0</v>
      </c>
      <c r="AJ1441" t="n">
        <v>0.92</v>
      </c>
      <c r="AK1441" t="n">
        <v>46.92</v>
      </c>
      <c r="AL1441" t="n">
        <v>736.7</v>
      </c>
      <c r="AM1441" t="inlineStr">
        <is>
          <t>No</t>
        </is>
      </c>
      <c r="AN1441" t="n">
        <v>3.676</v>
      </c>
      <c r="AO1441" t="inlineStr">
        <is>
          <t>Yes</t>
        </is>
      </c>
      <c r="AP1441" t="inlineStr">
        <is>
          <t>No</t>
        </is>
      </c>
      <c r="AR1441" t="inlineStr">
        <is>
          <t>206500dc-ba9e-4a58-be62-bb3f830ec1f3</t>
        </is>
      </c>
      <c r="AS1441" t="inlineStr">
        <is>
          <t>No</t>
        </is>
      </c>
      <c r="AT1441" t="inlineStr"/>
      <c r="AV1441" t="inlineStr"/>
      <c r="AW1441" t="inlineStr">
        <is>
          <t>Yes</t>
        </is>
      </c>
      <c r="AX1441" t="inlineStr">
        <is>
          <t>No</t>
        </is>
      </c>
    </row>
    <row r="1442">
      <c r="A1442" t="inlineStr">
        <is>
          <t>217353337305081</t>
        </is>
      </c>
      <c r="B1442" t="inlineStr"/>
      <c r="C1442" t="inlineStr">
        <is>
          <t>2025-09-20 21:25:37</t>
        </is>
      </c>
      <c r="D1442" t="inlineStr">
        <is>
          <t>delivered</t>
        </is>
      </c>
      <c r="E1442" t="inlineStr">
        <is>
          <t>regular</t>
        </is>
      </c>
      <c r="F1442" t="inlineStr"/>
      <c r="H1442" t="inlineStr">
        <is>
          <t>SWIGGYIT</t>
        </is>
      </c>
      <c r="I1442" t="n">
        <v>345</v>
      </c>
      <c r="J1442" t="n">
        <v>15</v>
      </c>
      <c r="K1442" t="n">
        <v>64</v>
      </c>
      <c r="L1442" t="n">
        <v>0</v>
      </c>
      <c r="M1442" t="n">
        <v>64</v>
      </c>
      <c r="N1442" t="n">
        <v>296</v>
      </c>
      <c r="O1442" t="n">
        <v>14.8</v>
      </c>
      <c r="P1442" t="n">
        <v>310.8</v>
      </c>
      <c r="Q1442" t="n">
        <v>310.8</v>
      </c>
      <c r="R1442" t="inlineStr">
        <is>
          <t>22.0%</t>
        </is>
      </c>
      <c r="S1442" t="n">
        <v>68.38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12.3</v>
      </c>
      <c r="AD1442" t="n">
        <v>80.68000000000001</v>
      </c>
      <c r="AE1442" t="n">
        <v>0</v>
      </c>
      <c r="AF1442" t="n">
        <v>0</v>
      </c>
      <c r="AG1442" t="n">
        <v>0</v>
      </c>
      <c r="AH1442" t="n">
        <v>14.8</v>
      </c>
      <c r="AI1442" t="n">
        <v>0</v>
      </c>
      <c r="AJ1442" t="n">
        <v>0.3</v>
      </c>
      <c r="AK1442" t="n">
        <v>15.1</v>
      </c>
      <c r="AL1442" t="n">
        <v>215.01</v>
      </c>
      <c r="AM1442" t="inlineStr">
        <is>
          <t>No</t>
        </is>
      </c>
      <c r="AN1442" t="n">
        <v>3.605</v>
      </c>
      <c r="AO1442" t="inlineStr">
        <is>
          <t>Yes</t>
        </is>
      </c>
      <c r="AP1442" t="inlineStr">
        <is>
          <t>No</t>
        </is>
      </c>
      <c r="AR1442" t="inlineStr">
        <is>
          <t>206500dc-ba9e-4a58-be62-bb3f830ec1f3,206500dc-ba9e-4a58-be62-bb3f830ec1f3</t>
        </is>
      </c>
      <c r="AS1442" t="inlineStr">
        <is>
          <t>No</t>
        </is>
      </c>
      <c r="AT1442" t="inlineStr"/>
      <c r="AV1442" t="inlineStr"/>
      <c r="AW1442" t="inlineStr">
        <is>
          <t>Yes</t>
        </is>
      </c>
      <c r="AX1442" t="inlineStr">
        <is>
          <t>No</t>
        </is>
      </c>
    </row>
    <row r="1443">
      <c r="A1443" t="inlineStr">
        <is>
          <t>217353341275881</t>
        </is>
      </c>
      <c r="B1443" t="inlineStr"/>
      <c r="C1443" t="inlineStr">
        <is>
          <t>2025-09-20 21:25:41</t>
        </is>
      </c>
      <c r="D1443" t="inlineStr">
        <is>
          <t>delivered</t>
        </is>
      </c>
      <c r="E1443" t="inlineStr">
        <is>
          <t>regular</t>
        </is>
      </c>
      <c r="F1443" t="inlineStr"/>
      <c r="H1443" t="inlineStr">
        <is>
          <t>MISSEDYOU</t>
        </is>
      </c>
      <c r="I1443" t="n">
        <v>495</v>
      </c>
      <c r="J1443" t="n">
        <v>15</v>
      </c>
      <c r="K1443" t="n">
        <v>64</v>
      </c>
      <c r="L1443" t="n">
        <v>0</v>
      </c>
      <c r="M1443" t="n">
        <v>64</v>
      </c>
      <c r="N1443" t="n">
        <v>446</v>
      </c>
      <c r="O1443" t="n">
        <v>22.3</v>
      </c>
      <c r="P1443" t="n">
        <v>468.3</v>
      </c>
      <c r="Q1443" t="n">
        <v>468.3</v>
      </c>
      <c r="R1443" t="inlineStr">
        <is>
          <t>22.0%</t>
        </is>
      </c>
      <c r="S1443" t="n">
        <v>103.03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18.54</v>
      </c>
      <c r="AD1443" t="n">
        <v>121.57</v>
      </c>
      <c r="AE1443" t="n">
        <v>0</v>
      </c>
      <c r="AF1443" t="n">
        <v>0</v>
      </c>
      <c r="AG1443" t="n">
        <v>0</v>
      </c>
      <c r="AH1443" t="n">
        <v>22.3</v>
      </c>
      <c r="AI1443" t="n">
        <v>0</v>
      </c>
      <c r="AJ1443" t="n">
        <v>0.45</v>
      </c>
      <c r="AK1443" t="n">
        <v>22.75</v>
      </c>
      <c r="AL1443" t="n">
        <v>323.97</v>
      </c>
      <c r="AM1443" t="inlineStr">
        <is>
          <t>No</t>
        </is>
      </c>
      <c r="AN1443" t="n">
        <v>2.252</v>
      </c>
      <c r="AO1443" t="inlineStr">
        <is>
          <t>Yes</t>
        </is>
      </c>
      <c r="AP1443" t="inlineStr">
        <is>
          <t>No</t>
        </is>
      </c>
      <c r="AR1443" t="inlineStr">
        <is>
          <t>206500dc-ba9e-4a58-be62-bb3f830ec1f3,206500dc-ba9e-4a58-be62-bb3f830ec1f3</t>
        </is>
      </c>
      <c r="AS1443" t="inlineStr">
        <is>
          <t>No</t>
        </is>
      </c>
      <c r="AT1443" t="inlineStr"/>
      <c r="AV1443" t="inlineStr"/>
      <c r="AW1443" t="inlineStr">
        <is>
          <t>Yes</t>
        </is>
      </c>
      <c r="AX1443" t="inlineStr">
        <is>
          <t>No</t>
        </is>
      </c>
    </row>
    <row r="1444">
      <c r="A1444" t="inlineStr">
        <is>
          <t>217353562996371</t>
        </is>
      </c>
      <c r="B1444" t="inlineStr"/>
      <c r="C1444" t="inlineStr">
        <is>
          <t>2025-09-20 21:29:22</t>
        </is>
      </c>
      <c r="D1444" t="inlineStr">
        <is>
          <t>delivered</t>
        </is>
      </c>
      <c r="E1444" t="inlineStr">
        <is>
          <t>regular</t>
        </is>
      </c>
      <c r="F1444" t="inlineStr"/>
      <c r="H1444" t="inlineStr">
        <is>
          <t>PARTY</t>
        </is>
      </c>
      <c r="I1444" t="n">
        <v>1285</v>
      </c>
      <c r="J1444" t="n">
        <v>45</v>
      </c>
      <c r="K1444" t="n">
        <v>128.5</v>
      </c>
      <c r="L1444" t="n">
        <v>0</v>
      </c>
      <c r="M1444" t="n">
        <v>128.5</v>
      </c>
      <c r="N1444" t="n">
        <v>1201.5</v>
      </c>
      <c r="O1444" t="n">
        <v>60.08</v>
      </c>
      <c r="P1444" t="n">
        <v>1261.58</v>
      </c>
      <c r="Q1444" t="n">
        <v>1261.58</v>
      </c>
      <c r="R1444" t="inlineStr">
        <is>
          <t>16.0%</t>
        </is>
      </c>
      <c r="S1444" t="n">
        <v>201.85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36.34</v>
      </c>
      <c r="AD1444" t="n">
        <v>238.19</v>
      </c>
      <c r="AE1444" t="n">
        <v>0</v>
      </c>
      <c r="AF1444" t="n">
        <v>0</v>
      </c>
      <c r="AG1444" t="n">
        <v>0</v>
      </c>
      <c r="AH1444" t="n">
        <v>60.08</v>
      </c>
      <c r="AI1444" t="n">
        <v>0</v>
      </c>
      <c r="AJ1444" t="n">
        <v>1.2</v>
      </c>
      <c r="AK1444" t="n">
        <v>61.28</v>
      </c>
      <c r="AL1444" t="n">
        <v>962.12</v>
      </c>
      <c r="AM1444" t="inlineStr">
        <is>
          <t>No</t>
        </is>
      </c>
      <c r="AN1444" t="n">
        <v>4.233</v>
      </c>
      <c r="AO1444" t="inlineStr">
        <is>
          <t>Yes</t>
        </is>
      </c>
      <c r="AP1444" t="inlineStr">
        <is>
          <t>No</t>
        </is>
      </c>
      <c r="AR1444" t="inlineStr">
        <is>
          <t>206500dc-ba9e-4a58-be62-bb3f830ec1f3,206500dc-ba9e-4a58-be62-bb3f830ec1f3</t>
        </is>
      </c>
      <c r="AS1444" t="inlineStr">
        <is>
          <t>No</t>
        </is>
      </c>
      <c r="AT1444" t="inlineStr"/>
      <c r="AV1444" t="inlineStr"/>
      <c r="AW1444" t="inlineStr">
        <is>
          <t>Yes</t>
        </is>
      </c>
      <c r="AX1444" t="inlineStr">
        <is>
          <t>No</t>
        </is>
      </c>
    </row>
    <row r="1445">
      <c r="A1445" t="inlineStr">
        <is>
          <t>217353784790340</t>
        </is>
      </c>
      <c r="B1445" t="inlineStr"/>
      <c r="C1445" t="inlineStr">
        <is>
          <t>2025-09-20 21:33:04</t>
        </is>
      </c>
      <c r="D1445" t="inlineStr">
        <is>
          <t>delivered</t>
        </is>
      </c>
      <c r="E1445" t="inlineStr">
        <is>
          <t>regular</t>
        </is>
      </c>
      <c r="F1445" t="inlineStr"/>
      <c r="H1445" t="inlineStr">
        <is>
          <t>FLAVORFUL</t>
        </is>
      </c>
      <c r="I1445" t="n">
        <v>940</v>
      </c>
      <c r="J1445" t="n">
        <v>35</v>
      </c>
      <c r="K1445" t="n">
        <v>99.98999999999999</v>
      </c>
      <c r="L1445" t="n">
        <v>0</v>
      </c>
      <c r="M1445" t="n">
        <v>99.98999999999999</v>
      </c>
      <c r="N1445" t="n">
        <v>875.01</v>
      </c>
      <c r="O1445" t="n">
        <v>43.76</v>
      </c>
      <c r="P1445" t="n">
        <v>918.768</v>
      </c>
      <c r="Q1445" t="n">
        <v>918.77</v>
      </c>
      <c r="R1445" t="inlineStr">
        <is>
          <t>16.0%</t>
        </is>
      </c>
      <c r="S1445" t="n">
        <v>147</v>
      </c>
      <c r="T1445" t="n">
        <v>7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27.72</v>
      </c>
      <c r="AD1445" t="n">
        <v>181.72</v>
      </c>
      <c r="AE1445" t="n">
        <v>0</v>
      </c>
      <c r="AF1445" t="n">
        <v>0</v>
      </c>
      <c r="AG1445" t="n">
        <v>0</v>
      </c>
      <c r="AH1445" t="n">
        <v>43.75</v>
      </c>
      <c r="AI1445" t="n">
        <v>0</v>
      </c>
      <c r="AJ1445" t="n">
        <v>0.88</v>
      </c>
      <c r="AK1445" t="n">
        <v>44.63</v>
      </c>
      <c r="AL1445" t="n">
        <v>692.41</v>
      </c>
      <c r="AM1445" t="inlineStr">
        <is>
          <t>Yes</t>
        </is>
      </c>
      <c r="AN1445" t="n">
        <v>6.524</v>
      </c>
      <c r="AO1445" t="inlineStr">
        <is>
          <t>Yes</t>
        </is>
      </c>
      <c r="AP1445" t="inlineStr">
        <is>
          <t>No</t>
        </is>
      </c>
      <c r="AR1445" t="inlineStr">
        <is>
          <t>206500dc-ba9e-4a58-be62-bb3f830ec1f3,206500dc-ba9e-4a58-be62-bb3f830ec1f3</t>
        </is>
      </c>
      <c r="AS1445" t="inlineStr">
        <is>
          <t>No</t>
        </is>
      </c>
      <c r="AT1445" t="inlineStr"/>
      <c r="AV1445" t="inlineStr"/>
      <c r="AW1445" t="inlineStr">
        <is>
          <t>Yes</t>
        </is>
      </c>
      <c r="AX1445" t="inlineStr">
        <is>
          <t>No</t>
        </is>
      </c>
    </row>
    <row r="1446">
      <c r="A1446" t="inlineStr">
        <is>
          <t>217353881584125</t>
        </is>
      </c>
      <c r="B1446" t="inlineStr"/>
      <c r="C1446" t="inlineStr">
        <is>
          <t>2025-09-20 21:34:41</t>
        </is>
      </c>
      <c r="D1446" t="inlineStr">
        <is>
          <t>delivered</t>
        </is>
      </c>
      <c r="E1446" t="inlineStr">
        <is>
          <t>regular</t>
        </is>
      </c>
      <c r="F1446" t="inlineStr"/>
      <c r="H1446" t="inlineStr">
        <is>
          <t>SWIGGYIT</t>
        </is>
      </c>
      <c r="I1446" t="n">
        <v>375</v>
      </c>
      <c r="J1446" t="n">
        <v>15</v>
      </c>
      <c r="K1446" t="n">
        <v>64</v>
      </c>
      <c r="L1446" t="n">
        <v>0</v>
      </c>
      <c r="M1446" t="n">
        <v>64</v>
      </c>
      <c r="N1446" t="n">
        <v>326</v>
      </c>
      <c r="O1446" t="n">
        <v>16.3</v>
      </c>
      <c r="P1446" t="n">
        <v>342.3</v>
      </c>
      <c r="Q1446" t="n">
        <v>342.3</v>
      </c>
      <c r="R1446" t="inlineStr">
        <is>
          <t>22.0%</t>
        </is>
      </c>
      <c r="S1446" t="n">
        <v>75.31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13.56</v>
      </c>
      <c r="AD1446" t="n">
        <v>88.87</v>
      </c>
      <c r="AE1446" t="n">
        <v>0</v>
      </c>
      <c r="AF1446" t="n">
        <v>0</v>
      </c>
      <c r="AG1446" t="n">
        <v>0</v>
      </c>
      <c r="AH1446" t="n">
        <v>16.3</v>
      </c>
      <c r="AI1446" t="n">
        <v>0</v>
      </c>
      <c r="AJ1446" t="n">
        <v>0.33</v>
      </c>
      <c r="AK1446" t="n">
        <v>16.63</v>
      </c>
      <c r="AL1446" t="n">
        <v>236.81</v>
      </c>
      <c r="AM1446" t="inlineStr">
        <is>
          <t>No</t>
        </is>
      </c>
      <c r="AN1446" t="n">
        <v>4.281</v>
      </c>
      <c r="AO1446" t="inlineStr">
        <is>
          <t>Yes</t>
        </is>
      </c>
      <c r="AP1446" t="inlineStr">
        <is>
          <t>No</t>
        </is>
      </c>
      <c r="AR1446" t="inlineStr">
        <is>
          <t>206500dc-ba9e-4a58-be62-bb3f830ec1f3,206500dc-ba9e-4a58-be62-bb3f830ec1f3</t>
        </is>
      </c>
      <c r="AS1446" t="inlineStr">
        <is>
          <t>No</t>
        </is>
      </c>
      <c r="AT1446" t="inlineStr"/>
      <c r="AV1446" t="inlineStr"/>
      <c r="AW1446" t="inlineStr">
        <is>
          <t>Yes</t>
        </is>
      </c>
      <c r="AX1446" t="inlineStr">
        <is>
          <t>No</t>
        </is>
      </c>
    </row>
    <row r="1447">
      <c r="A1447" t="inlineStr">
        <is>
          <t>217354047150630</t>
        </is>
      </c>
      <c r="B1447" t="inlineStr"/>
      <c r="C1447" t="inlineStr">
        <is>
          <t>2025-09-20 21:37:27</t>
        </is>
      </c>
      <c r="D1447" t="inlineStr">
        <is>
          <t>delivered</t>
        </is>
      </c>
      <c r="E1447" t="inlineStr">
        <is>
          <t>regular</t>
        </is>
      </c>
      <c r="F1447" t="inlineStr"/>
      <c r="H1447" t="inlineStr">
        <is>
          <t>FLAVORFUL</t>
        </is>
      </c>
      <c r="I1447" t="n">
        <v>890</v>
      </c>
      <c r="J1447" t="n">
        <v>30</v>
      </c>
      <c r="K1447" t="n">
        <v>99.98999999999999</v>
      </c>
      <c r="L1447" t="n">
        <v>0</v>
      </c>
      <c r="M1447" t="n">
        <v>99.98999999999999</v>
      </c>
      <c r="N1447" t="n">
        <v>820.01</v>
      </c>
      <c r="O1447" t="n">
        <v>41</v>
      </c>
      <c r="P1447" t="n">
        <v>861.008</v>
      </c>
      <c r="Q1447" t="n">
        <v>861.01</v>
      </c>
      <c r="R1447" t="inlineStr">
        <is>
          <t>20.0%</t>
        </is>
      </c>
      <c r="S1447" t="n">
        <v>172.2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31</v>
      </c>
      <c r="AD1447" t="n">
        <v>203.2</v>
      </c>
      <c r="AE1447" t="n">
        <v>0</v>
      </c>
      <c r="AF1447" t="n">
        <v>0</v>
      </c>
      <c r="AG1447" t="n">
        <v>0</v>
      </c>
      <c r="AH1447" t="n">
        <v>41</v>
      </c>
      <c r="AI1447" t="n">
        <v>0</v>
      </c>
      <c r="AJ1447" t="n">
        <v>0.82</v>
      </c>
      <c r="AK1447" t="n">
        <v>41.82</v>
      </c>
      <c r="AL1447" t="n">
        <v>615.99</v>
      </c>
      <c r="AM1447" t="inlineStr">
        <is>
          <t>No</t>
        </is>
      </c>
      <c r="AN1447" t="n">
        <v>3.411</v>
      </c>
      <c r="AO1447" t="inlineStr">
        <is>
          <t>Yes</t>
        </is>
      </c>
      <c r="AP1447" t="inlineStr">
        <is>
          <t>No</t>
        </is>
      </c>
      <c r="AR1447" t="inlineStr">
        <is>
          <t>91d6b146-6bc7-4dd3-b1f2-4d41d0d58083,206500dc-ba9e-4a58-be62-bb3f830ec1f3,91d6b146-6bc7-4dd3-b1f2-4d41d0d58083,206500dc-ba9e-4a58-be62-bb3f830ec1f3</t>
        </is>
      </c>
      <c r="AS1447" t="inlineStr">
        <is>
          <t>No</t>
        </is>
      </c>
      <c r="AT1447" t="inlineStr"/>
      <c r="AV1447" t="inlineStr"/>
      <c r="AW1447" t="inlineStr">
        <is>
          <t>Yes</t>
        </is>
      </c>
      <c r="AX1447" t="inlineStr">
        <is>
          <t>No</t>
        </is>
      </c>
    </row>
    <row r="1448">
      <c r="A1448" t="inlineStr">
        <is>
          <t>217354059570365</t>
        </is>
      </c>
      <c r="B1448" t="inlineStr"/>
      <c r="C1448" t="inlineStr">
        <is>
          <t>2025-09-20 21:37:39</t>
        </is>
      </c>
      <c r="D1448" t="inlineStr">
        <is>
          <t>delivered</t>
        </is>
      </c>
      <c r="E1448" t="inlineStr">
        <is>
          <t>regular</t>
        </is>
      </c>
      <c r="F1448" t="inlineStr"/>
      <c r="H1448" t="inlineStr">
        <is>
          <t>PARTY</t>
        </is>
      </c>
      <c r="I1448" t="n">
        <v>1465</v>
      </c>
      <c r="J1448" t="n">
        <v>50</v>
      </c>
      <c r="K1448" t="n">
        <v>146.5</v>
      </c>
      <c r="L1448" t="n">
        <v>0</v>
      </c>
      <c r="M1448" t="n">
        <v>146.5</v>
      </c>
      <c r="N1448" t="n">
        <v>1368.5</v>
      </c>
      <c r="O1448" t="n">
        <v>68.42</v>
      </c>
      <c r="P1448" t="n">
        <v>1436.92</v>
      </c>
      <c r="Q1448" t="n">
        <v>1436.92</v>
      </c>
      <c r="R1448" t="inlineStr">
        <is>
          <t>14.0%</t>
        </is>
      </c>
      <c r="S1448" t="n">
        <v>201.17</v>
      </c>
      <c r="T1448" t="n">
        <v>7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37.48</v>
      </c>
      <c r="AD1448" t="n">
        <v>245.65</v>
      </c>
      <c r="AE1448" t="n">
        <v>0</v>
      </c>
      <c r="AF1448" t="n">
        <v>0</v>
      </c>
      <c r="AG1448" t="n">
        <v>0</v>
      </c>
      <c r="AH1448" t="n">
        <v>68.42</v>
      </c>
      <c r="AI1448" t="n">
        <v>0</v>
      </c>
      <c r="AJ1448" t="n">
        <v>1.37</v>
      </c>
      <c r="AK1448" t="n">
        <v>69.79000000000001</v>
      </c>
      <c r="AL1448" t="n">
        <v>1121.5</v>
      </c>
      <c r="AM1448" t="inlineStr">
        <is>
          <t>Yes</t>
        </is>
      </c>
      <c r="AN1448" t="n">
        <v>7.017</v>
      </c>
      <c r="AO1448" t="inlineStr">
        <is>
          <t>Yes</t>
        </is>
      </c>
      <c r="AP1448" t="inlineStr">
        <is>
          <t>No</t>
        </is>
      </c>
      <c r="AR1448" t="inlineStr">
        <is>
          <t>5b160875-f660-47d4-8366-47177e6f1e8e,206500dc-ba9e-4a58-be62-bb3f830ec1f3,5b160875-f660-47d4-8366-47177e6f1e8e,206500dc-ba9e-4a58-be62-bb3f830ec1f3</t>
        </is>
      </c>
      <c r="AS1448" t="inlineStr">
        <is>
          <t>No</t>
        </is>
      </c>
      <c r="AT1448" t="inlineStr"/>
      <c r="AV1448" t="inlineStr"/>
      <c r="AW1448" t="inlineStr">
        <is>
          <t>Yes</t>
        </is>
      </c>
      <c r="AX1448" t="inlineStr">
        <is>
          <t>No</t>
        </is>
      </c>
    </row>
    <row r="1449">
      <c r="A1449" t="inlineStr">
        <is>
          <t>217354094048972</t>
        </is>
      </c>
      <c r="B1449" t="inlineStr"/>
      <c r="C1449" t="inlineStr">
        <is>
          <t>2025-09-20 21:38:14</t>
        </is>
      </c>
      <c r="D1449" t="inlineStr">
        <is>
          <t>delivered</t>
        </is>
      </c>
      <c r="E1449" t="inlineStr">
        <is>
          <t>regular</t>
        </is>
      </c>
      <c r="F1449" t="inlineStr"/>
      <c r="H1449" t="inlineStr"/>
      <c r="I1449" t="n">
        <v>3240</v>
      </c>
      <c r="J1449" t="n">
        <v>105</v>
      </c>
      <c r="K1449" t="n">
        <v>0</v>
      </c>
      <c r="L1449" t="n">
        <v>0</v>
      </c>
      <c r="M1449" t="n">
        <v>0</v>
      </c>
      <c r="N1449" t="n">
        <v>3345</v>
      </c>
      <c r="O1449" t="n">
        <v>167.26</v>
      </c>
      <c r="P1449" t="n">
        <v>3512.26</v>
      </c>
      <c r="Q1449" t="n">
        <v>3512.24</v>
      </c>
      <c r="R1449" t="inlineStr">
        <is>
          <t>10.0%</t>
        </is>
      </c>
      <c r="S1449" t="n">
        <v>351.22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63.22</v>
      </c>
      <c r="AD1449" t="n">
        <v>414.44</v>
      </c>
      <c r="AE1449" t="n">
        <v>0</v>
      </c>
      <c r="AF1449" t="n">
        <v>0</v>
      </c>
      <c r="AG1449" t="n">
        <v>0</v>
      </c>
      <c r="AH1449" t="n">
        <v>167.25</v>
      </c>
      <c r="AI1449" t="n">
        <v>0</v>
      </c>
      <c r="AJ1449" t="n">
        <v>3.35</v>
      </c>
      <c r="AK1449" t="n">
        <v>170.6</v>
      </c>
      <c r="AL1449" t="n">
        <v>2927.22</v>
      </c>
      <c r="AM1449" t="inlineStr">
        <is>
          <t>No</t>
        </is>
      </c>
      <c r="AN1449" t="n">
        <v>4.849</v>
      </c>
      <c r="AO1449" t="inlineStr">
        <is>
          <t>Yes</t>
        </is>
      </c>
      <c r="AP1449" t="inlineStr">
        <is>
          <t>No</t>
        </is>
      </c>
      <c r="AR1449" t="inlineStr">
        <is>
          <t>46129005-d870-443e-8230-b9f4b8f0def3,206500dc-ba9e-4a58-be62-bb3f830ec1f3</t>
        </is>
      </c>
      <c r="AS1449" t="inlineStr">
        <is>
          <t>No</t>
        </is>
      </c>
      <c r="AT1449" t="inlineStr"/>
      <c r="AV1449" t="inlineStr"/>
      <c r="AW1449" t="inlineStr">
        <is>
          <t>Yes</t>
        </is>
      </c>
      <c r="AX1449" t="inlineStr">
        <is>
          <t>No</t>
        </is>
      </c>
    </row>
    <row r="1450">
      <c r="A1450" t="inlineStr">
        <is>
          <t>217354109081147</t>
        </is>
      </c>
      <c r="B1450" t="inlineStr"/>
      <c r="C1450" t="inlineStr">
        <is>
          <t>2025-09-20 21:38:29</t>
        </is>
      </c>
      <c r="D1450" t="inlineStr">
        <is>
          <t>delivered</t>
        </is>
      </c>
      <c r="E1450" t="inlineStr">
        <is>
          <t>regular</t>
        </is>
      </c>
      <c r="F1450" t="inlineStr"/>
      <c r="H1450" t="inlineStr"/>
      <c r="I1450" t="n">
        <v>1070</v>
      </c>
      <c r="J1450" t="n">
        <v>35</v>
      </c>
      <c r="K1450" t="n">
        <v>0</v>
      </c>
      <c r="L1450" t="n">
        <v>0</v>
      </c>
      <c r="M1450" t="n">
        <v>0</v>
      </c>
      <c r="N1450" t="n">
        <v>1105</v>
      </c>
      <c r="O1450" t="n">
        <v>55.26</v>
      </c>
      <c r="P1450" t="n">
        <v>1160.26</v>
      </c>
      <c r="Q1450" t="n">
        <v>1160.24</v>
      </c>
      <c r="R1450" t="inlineStr">
        <is>
          <t>16.0%</t>
        </is>
      </c>
      <c r="S1450" t="n">
        <v>185.64</v>
      </c>
      <c r="T1450" t="n">
        <v>7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34.68</v>
      </c>
      <c r="AD1450" t="n">
        <v>227.32</v>
      </c>
      <c r="AE1450" t="n">
        <v>0</v>
      </c>
      <c r="AF1450" t="n">
        <v>0</v>
      </c>
      <c r="AG1450" t="n">
        <v>0</v>
      </c>
      <c r="AH1450" t="n">
        <v>55.25</v>
      </c>
      <c r="AI1450" t="n">
        <v>0</v>
      </c>
      <c r="AJ1450" t="n">
        <v>1.1</v>
      </c>
      <c r="AK1450" t="n">
        <v>56.35</v>
      </c>
      <c r="AL1450" t="n">
        <v>876.58</v>
      </c>
      <c r="AM1450" t="inlineStr">
        <is>
          <t>Yes</t>
        </is>
      </c>
      <c r="AN1450" t="n">
        <v>7.017</v>
      </c>
      <c r="AO1450" t="inlineStr">
        <is>
          <t>Yes</t>
        </is>
      </c>
      <c r="AP1450" t="inlineStr">
        <is>
          <t>No</t>
        </is>
      </c>
      <c r="AS1450" t="inlineStr">
        <is>
          <t>No</t>
        </is>
      </c>
      <c r="AT1450" t="inlineStr"/>
      <c r="AV1450" t="inlineStr"/>
      <c r="AW1450" t="inlineStr">
        <is>
          <t>No</t>
        </is>
      </c>
      <c r="AX1450" t="inlineStr">
        <is>
          <t>No</t>
        </is>
      </c>
    </row>
    <row r="1451">
      <c r="A1451" t="inlineStr">
        <is>
          <t>217354125339576</t>
        </is>
      </c>
      <c r="B1451" t="inlineStr"/>
      <c r="C1451" t="inlineStr">
        <is>
          <t>2025-09-20 21:38:45</t>
        </is>
      </c>
      <c r="D1451" t="inlineStr">
        <is>
          <t>delivered</t>
        </is>
      </c>
      <c r="E1451" t="inlineStr">
        <is>
          <t>regular</t>
        </is>
      </c>
      <c r="F1451" t="inlineStr"/>
      <c r="H1451" t="inlineStr"/>
      <c r="I1451" t="n">
        <v>375</v>
      </c>
      <c r="J1451" t="n">
        <v>15</v>
      </c>
      <c r="K1451" t="n">
        <v>0</v>
      </c>
      <c r="L1451" t="n">
        <v>0</v>
      </c>
      <c r="M1451" t="n">
        <v>0</v>
      </c>
      <c r="N1451" t="n">
        <v>390</v>
      </c>
      <c r="O1451" t="n">
        <v>19.5</v>
      </c>
      <c r="P1451" t="n">
        <v>409.5</v>
      </c>
      <c r="Q1451" t="n">
        <v>409.5</v>
      </c>
      <c r="R1451" t="inlineStr">
        <is>
          <t>22.0%</t>
        </is>
      </c>
      <c r="S1451" t="n">
        <v>90.09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16.22</v>
      </c>
      <c r="AD1451" t="n">
        <v>106.31</v>
      </c>
      <c r="AE1451" t="n">
        <v>0</v>
      </c>
      <c r="AF1451" t="n">
        <v>0</v>
      </c>
      <c r="AG1451" t="n">
        <v>0</v>
      </c>
      <c r="AH1451" t="n">
        <v>19.5</v>
      </c>
      <c r="AI1451" t="n">
        <v>0</v>
      </c>
      <c r="AJ1451" t="n">
        <v>0.39</v>
      </c>
      <c r="AK1451" t="n">
        <v>19.89</v>
      </c>
      <c r="AL1451" t="n">
        <v>283.3</v>
      </c>
      <c r="AM1451" t="inlineStr">
        <is>
          <t>No</t>
        </is>
      </c>
      <c r="AN1451" t="n">
        <v>3.557</v>
      </c>
      <c r="AO1451" t="inlineStr">
        <is>
          <t>Yes</t>
        </is>
      </c>
      <c r="AP1451" t="inlineStr">
        <is>
          <t>No</t>
        </is>
      </c>
      <c r="AR1451" t="inlineStr">
        <is>
          <t>6965fa4f-3d2a-4756-acbf-dc093bbdc8c4,206500dc-ba9e-4a58-be62-bb3f830ec1f3</t>
        </is>
      </c>
      <c r="AS1451" t="inlineStr">
        <is>
          <t>No</t>
        </is>
      </c>
      <c r="AT1451" t="inlineStr"/>
      <c r="AV1451" t="inlineStr"/>
      <c r="AW1451" t="inlineStr">
        <is>
          <t>Yes</t>
        </is>
      </c>
      <c r="AX1451" t="inlineStr">
        <is>
          <t>No</t>
        </is>
      </c>
    </row>
    <row r="1452">
      <c r="A1452" t="inlineStr">
        <is>
          <t>217354324339540</t>
        </is>
      </c>
      <c r="B1452" t="inlineStr"/>
      <c r="C1452" t="inlineStr">
        <is>
          <t>2025-09-20 21:42:04</t>
        </is>
      </c>
      <c r="D1452" t="inlineStr">
        <is>
          <t>cancelled</t>
        </is>
      </c>
      <c r="E1452" t="inlineStr">
        <is>
          <t>regular</t>
        </is>
      </c>
      <c r="F1452" t="inlineStr">
        <is>
          <t>cash</t>
        </is>
      </c>
      <c r="G1452" t="inlineStr">
        <is>
          <t>CUSTOMER</t>
        </is>
      </c>
      <c r="H1452" t="inlineStr">
        <is>
          <t>FLAVORFUL</t>
        </is>
      </c>
      <c r="I1452" t="n">
        <v>900</v>
      </c>
      <c r="J1452" t="n">
        <v>30</v>
      </c>
      <c r="K1452" t="n">
        <v>99.98999999999999</v>
      </c>
      <c r="L1452" t="n">
        <v>0</v>
      </c>
      <c r="M1452" t="n">
        <v>99.98999999999999</v>
      </c>
      <c r="N1452" t="n">
        <v>830.01</v>
      </c>
      <c r="O1452" t="n">
        <v>41.5</v>
      </c>
      <c r="P1452" t="n">
        <v>871.508</v>
      </c>
      <c r="Q1452" t="n">
        <v>871.51</v>
      </c>
      <c r="R1452" t="inlineStr">
        <is>
          <t>20.0%</t>
        </is>
      </c>
      <c r="S1452" t="n">
        <v>174.3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31.38</v>
      </c>
      <c r="AD1452" t="n">
        <v>205.68</v>
      </c>
      <c r="AE1452" t="n">
        <v>0</v>
      </c>
      <c r="AF1452" t="n">
        <v>0</v>
      </c>
      <c r="AG1452" t="n">
        <v>0</v>
      </c>
      <c r="AH1452" t="n">
        <v>41.5</v>
      </c>
      <c r="AI1452" t="n">
        <v>0</v>
      </c>
      <c r="AJ1452" t="n">
        <v>0.83</v>
      </c>
      <c r="AK1452" t="n">
        <v>42.33</v>
      </c>
      <c r="AL1452" t="n">
        <v>623.5</v>
      </c>
      <c r="AM1452" t="inlineStr">
        <is>
          <t>No</t>
        </is>
      </c>
      <c r="AN1452" t="n">
        <v>9.853999999999999</v>
      </c>
      <c r="AO1452" t="inlineStr">
        <is>
          <t>Yes</t>
        </is>
      </c>
      <c r="AP1452" t="inlineStr">
        <is>
          <t>Yes</t>
        </is>
      </c>
      <c r="AR1452" t="inlineStr">
        <is>
          <t>103197863</t>
        </is>
      </c>
      <c r="AS1452" t="inlineStr">
        <is>
          <t>No</t>
        </is>
      </c>
      <c r="AT1452" t="inlineStr"/>
      <c r="AU1452" t="n">
        <v>62.86666666666667</v>
      </c>
      <c r="AV1452" t="inlineStr">
        <is>
          <t>picked up</t>
        </is>
      </c>
      <c r="AW1452" t="inlineStr">
        <is>
          <t>Yes</t>
        </is>
      </c>
      <c r="AX1452" t="inlineStr">
        <is>
          <t>No</t>
        </is>
      </c>
    </row>
    <row r="1453">
      <c r="A1453" t="inlineStr">
        <is>
          <t>217354518143558</t>
        </is>
      </c>
      <c r="B1453" t="inlineStr"/>
      <c r="C1453" t="inlineStr">
        <is>
          <t>2025-09-20 21:45:18</t>
        </is>
      </c>
      <c r="D1453" t="inlineStr">
        <is>
          <t>delivered</t>
        </is>
      </c>
      <c r="E1453" t="inlineStr">
        <is>
          <t>regular</t>
        </is>
      </c>
      <c r="F1453" t="inlineStr"/>
      <c r="H1453" t="inlineStr"/>
      <c r="I1453" t="n">
        <v>595</v>
      </c>
      <c r="J1453" t="n">
        <v>20</v>
      </c>
      <c r="K1453" t="n">
        <v>0</v>
      </c>
      <c r="L1453" t="n">
        <v>0</v>
      </c>
      <c r="M1453" t="n">
        <v>0</v>
      </c>
      <c r="N1453" t="n">
        <v>615</v>
      </c>
      <c r="O1453" t="n">
        <v>30.76</v>
      </c>
      <c r="P1453" t="n">
        <v>645.76</v>
      </c>
      <c r="Q1453" t="n">
        <v>645.76</v>
      </c>
      <c r="R1453" t="inlineStr">
        <is>
          <t>20.0%</t>
        </is>
      </c>
      <c r="S1453" t="n">
        <v>129.15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23.24</v>
      </c>
      <c r="AD1453" t="n">
        <v>152.39</v>
      </c>
      <c r="AE1453" t="n">
        <v>0</v>
      </c>
      <c r="AF1453" t="n">
        <v>0</v>
      </c>
      <c r="AG1453" t="n">
        <v>0</v>
      </c>
      <c r="AH1453" t="n">
        <v>30.75</v>
      </c>
      <c r="AI1453" t="n">
        <v>0</v>
      </c>
      <c r="AJ1453" t="n">
        <v>0.61</v>
      </c>
      <c r="AK1453" t="n">
        <v>31.36</v>
      </c>
      <c r="AL1453" t="n">
        <v>461.98</v>
      </c>
      <c r="AM1453" t="inlineStr">
        <is>
          <t>No</t>
        </is>
      </c>
      <c r="AN1453" t="n">
        <v>3.694</v>
      </c>
      <c r="AO1453" t="inlineStr">
        <is>
          <t>Yes</t>
        </is>
      </c>
      <c r="AP1453" t="inlineStr">
        <is>
          <t>No</t>
        </is>
      </c>
      <c r="AR1453" t="inlineStr">
        <is>
          <t>206500dc-ba9e-4a58-be62-bb3f830ec1f3</t>
        </is>
      </c>
      <c r="AS1453" t="inlineStr">
        <is>
          <t>No</t>
        </is>
      </c>
      <c r="AT1453" t="inlineStr"/>
      <c r="AV1453" t="inlineStr"/>
      <c r="AW1453" t="inlineStr">
        <is>
          <t>Yes</t>
        </is>
      </c>
      <c r="AX1453" t="inlineStr">
        <is>
          <t>No</t>
        </is>
      </c>
    </row>
    <row r="1454">
      <c r="A1454" t="inlineStr">
        <is>
          <t>217355223158688</t>
        </is>
      </c>
      <c r="B1454" t="inlineStr"/>
      <c r="C1454" t="inlineStr">
        <is>
          <t>2025-09-20 21:57:03</t>
        </is>
      </c>
      <c r="D1454" t="inlineStr">
        <is>
          <t>delivered</t>
        </is>
      </c>
      <c r="E1454" t="inlineStr">
        <is>
          <t>regular</t>
        </is>
      </c>
      <c r="F1454" t="inlineStr"/>
      <c r="H1454" t="inlineStr"/>
      <c r="I1454" t="n">
        <v>1760</v>
      </c>
      <c r="J1454" t="n">
        <v>60</v>
      </c>
      <c r="K1454" t="n">
        <v>0</v>
      </c>
      <c r="L1454" t="n">
        <v>0</v>
      </c>
      <c r="M1454" t="n">
        <v>0</v>
      </c>
      <c r="N1454" t="n">
        <v>1820</v>
      </c>
      <c r="O1454" t="n">
        <v>91</v>
      </c>
      <c r="P1454" t="n">
        <v>1911</v>
      </c>
      <c r="Q1454" t="n">
        <v>1911</v>
      </c>
      <c r="R1454" t="inlineStr">
        <is>
          <t>14.0%</t>
        </is>
      </c>
      <c r="S1454" t="n">
        <v>267.54</v>
      </c>
      <c r="T1454" t="n">
        <v>30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53.56</v>
      </c>
      <c r="AD1454" t="n">
        <v>351.1</v>
      </c>
      <c r="AE1454" t="n">
        <v>0</v>
      </c>
      <c r="AF1454" t="n">
        <v>0</v>
      </c>
      <c r="AG1454" t="n">
        <v>0</v>
      </c>
      <c r="AH1454" t="n">
        <v>91</v>
      </c>
      <c r="AI1454" t="n">
        <v>0</v>
      </c>
      <c r="AJ1454" t="n">
        <v>1.82</v>
      </c>
      <c r="AK1454" t="n">
        <v>92.81999999999999</v>
      </c>
      <c r="AL1454" t="n">
        <v>1467.08</v>
      </c>
      <c r="AM1454" t="inlineStr">
        <is>
          <t>Yes</t>
        </is>
      </c>
      <c r="AN1454" t="n">
        <v>15.122</v>
      </c>
      <c r="AO1454" t="inlineStr">
        <is>
          <t>Yes</t>
        </is>
      </c>
      <c r="AP1454" t="inlineStr">
        <is>
          <t>No</t>
        </is>
      </c>
      <c r="AS1454" t="inlineStr">
        <is>
          <t>No</t>
        </is>
      </c>
      <c r="AT1454" t="inlineStr"/>
      <c r="AV1454" t="inlineStr"/>
      <c r="AW1454" t="inlineStr">
        <is>
          <t>No</t>
        </is>
      </c>
      <c r="AX1454" t="inlineStr">
        <is>
          <t>No</t>
        </is>
      </c>
    </row>
    <row r="1455">
      <c r="A1455" t="inlineStr">
        <is>
          <t>217355262101216</t>
        </is>
      </c>
      <c r="B1455" t="inlineStr"/>
      <c r="C1455" t="inlineStr">
        <is>
          <t>2025-09-20 21:57:42</t>
        </is>
      </c>
      <c r="D1455" t="inlineStr">
        <is>
          <t>delivered</t>
        </is>
      </c>
      <c r="E1455" t="inlineStr">
        <is>
          <t>regular</t>
        </is>
      </c>
      <c r="F1455" t="inlineStr"/>
      <c r="H1455" t="inlineStr">
        <is>
          <t>SWIGGYIT</t>
        </is>
      </c>
      <c r="I1455" t="n">
        <v>345</v>
      </c>
      <c r="J1455" t="n">
        <v>15</v>
      </c>
      <c r="K1455" t="n">
        <v>64</v>
      </c>
      <c r="L1455" t="n">
        <v>0</v>
      </c>
      <c r="M1455" t="n">
        <v>64</v>
      </c>
      <c r="N1455" t="n">
        <v>296</v>
      </c>
      <c r="O1455" t="n">
        <v>14.8</v>
      </c>
      <c r="P1455" t="n">
        <v>310.8</v>
      </c>
      <c r="Q1455" t="n">
        <v>310.8</v>
      </c>
      <c r="R1455" t="inlineStr">
        <is>
          <t>22.0%</t>
        </is>
      </c>
      <c r="S1455" t="n">
        <v>68.38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12.3</v>
      </c>
      <c r="AD1455" t="n">
        <v>80.68000000000001</v>
      </c>
      <c r="AE1455" t="n">
        <v>0</v>
      </c>
      <c r="AF1455" t="n">
        <v>0</v>
      </c>
      <c r="AG1455" t="n">
        <v>0</v>
      </c>
      <c r="AH1455" t="n">
        <v>14.8</v>
      </c>
      <c r="AI1455" t="n">
        <v>0</v>
      </c>
      <c r="AJ1455" t="n">
        <v>0.3</v>
      </c>
      <c r="AK1455" t="n">
        <v>15.1</v>
      </c>
      <c r="AL1455" t="n">
        <v>215.01</v>
      </c>
      <c r="AM1455" t="inlineStr">
        <is>
          <t>No</t>
        </is>
      </c>
      <c r="AN1455" t="n">
        <v>4.176</v>
      </c>
      <c r="AO1455" t="inlineStr">
        <is>
          <t>Yes</t>
        </is>
      </c>
      <c r="AP1455" t="inlineStr">
        <is>
          <t>No</t>
        </is>
      </c>
      <c r="AR1455" t="inlineStr">
        <is>
          <t>206500dc-ba9e-4a58-be62-bb3f830ec1f3,206500dc-ba9e-4a58-be62-bb3f830ec1f3</t>
        </is>
      </c>
      <c r="AS1455" t="inlineStr">
        <is>
          <t>No</t>
        </is>
      </c>
      <c r="AT1455" t="inlineStr"/>
      <c r="AV1455" t="inlineStr"/>
      <c r="AW1455" t="inlineStr">
        <is>
          <t>Yes</t>
        </is>
      </c>
      <c r="AX1455" t="inlineStr">
        <is>
          <t>No</t>
        </is>
      </c>
    </row>
    <row r="1456">
      <c r="A1456" t="inlineStr">
        <is>
          <t>217355297125502</t>
        </is>
      </c>
      <c r="B1456" t="inlineStr"/>
      <c r="C1456" t="inlineStr">
        <is>
          <t>2025-09-20 21:58:17</t>
        </is>
      </c>
      <c r="D1456" t="inlineStr">
        <is>
          <t>delivered</t>
        </is>
      </c>
      <c r="E1456" t="inlineStr">
        <is>
          <t>regular</t>
        </is>
      </c>
      <c r="F1456" t="inlineStr"/>
      <c r="H1456" t="inlineStr"/>
      <c r="I1456" t="n">
        <v>475</v>
      </c>
      <c r="J1456" t="n">
        <v>15</v>
      </c>
      <c r="K1456" t="n">
        <v>0</v>
      </c>
      <c r="L1456" t="n">
        <v>0</v>
      </c>
      <c r="M1456" t="n">
        <v>0</v>
      </c>
      <c r="N1456" t="n">
        <v>490</v>
      </c>
      <c r="O1456" t="n">
        <v>24.5</v>
      </c>
      <c r="P1456" t="n">
        <v>514.5</v>
      </c>
      <c r="Q1456" t="n">
        <v>514.5</v>
      </c>
      <c r="R1456" t="inlineStr">
        <is>
          <t>20.0%</t>
        </is>
      </c>
      <c r="S1456" t="n">
        <v>102.9</v>
      </c>
      <c r="T1456" t="n">
        <v>30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23.92</v>
      </c>
      <c r="AD1456" t="n">
        <v>156.82</v>
      </c>
      <c r="AE1456" t="n">
        <v>0</v>
      </c>
      <c r="AF1456" t="n">
        <v>0</v>
      </c>
      <c r="AG1456" t="n">
        <v>0</v>
      </c>
      <c r="AH1456" t="n">
        <v>24.5</v>
      </c>
      <c r="AI1456" t="n">
        <v>0</v>
      </c>
      <c r="AJ1456" t="n">
        <v>0.49</v>
      </c>
      <c r="AK1456" t="n">
        <v>24.99</v>
      </c>
      <c r="AL1456" t="n">
        <v>332.69</v>
      </c>
      <c r="AM1456" t="inlineStr">
        <is>
          <t>Yes</t>
        </is>
      </c>
      <c r="AN1456" t="n">
        <v>15.207</v>
      </c>
      <c r="AO1456" t="inlineStr">
        <is>
          <t>Yes</t>
        </is>
      </c>
      <c r="AP1456" t="inlineStr">
        <is>
          <t>No</t>
        </is>
      </c>
      <c r="AS1456" t="inlineStr">
        <is>
          <t>No</t>
        </is>
      </c>
      <c r="AT1456" t="inlineStr"/>
      <c r="AV1456" t="inlineStr"/>
      <c r="AW1456" t="inlineStr">
        <is>
          <t>Yes</t>
        </is>
      </c>
      <c r="AX1456" t="inlineStr">
        <is>
          <t>No</t>
        </is>
      </c>
    </row>
    <row r="1457">
      <c r="A1457" t="inlineStr">
        <is>
          <t>217355305002527</t>
        </is>
      </c>
      <c r="B1457" t="inlineStr"/>
      <c r="C1457" t="inlineStr">
        <is>
          <t>2025-09-20 21:58:25</t>
        </is>
      </c>
      <c r="D1457" t="inlineStr">
        <is>
          <t>delivered</t>
        </is>
      </c>
      <c r="E1457" t="inlineStr">
        <is>
          <t>regular</t>
        </is>
      </c>
      <c r="F1457" t="inlineStr"/>
      <c r="H1457" t="inlineStr">
        <is>
          <t>SWIGGYIT</t>
        </is>
      </c>
      <c r="I1457" t="n">
        <v>375</v>
      </c>
      <c r="J1457" t="n">
        <v>15</v>
      </c>
      <c r="K1457" t="n">
        <v>64</v>
      </c>
      <c r="L1457" t="n">
        <v>0</v>
      </c>
      <c r="M1457" t="n">
        <v>64</v>
      </c>
      <c r="N1457" t="n">
        <v>326</v>
      </c>
      <c r="O1457" t="n">
        <v>16.3</v>
      </c>
      <c r="P1457" t="n">
        <v>342.3</v>
      </c>
      <c r="Q1457" t="n">
        <v>342.3</v>
      </c>
      <c r="R1457" t="inlineStr">
        <is>
          <t>22.0%</t>
        </is>
      </c>
      <c r="S1457" t="n">
        <v>75.31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13.56</v>
      </c>
      <c r="AD1457" t="n">
        <v>88.87</v>
      </c>
      <c r="AE1457" t="n">
        <v>0</v>
      </c>
      <c r="AF1457" t="n">
        <v>0</v>
      </c>
      <c r="AG1457" t="n">
        <v>0</v>
      </c>
      <c r="AH1457" t="n">
        <v>16.3</v>
      </c>
      <c r="AI1457" t="n">
        <v>0</v>
      </c>
      <c r="AJ1457" t="n">
        <v>0.33</v>
      </c>
      <c r="AK1457" t="n">
        <v>16.63</v>
      </c>
      <c r="AL1457" t="n">
        <v>236.81</v>
      </c>
      <c r="AM1457" t="inlineStr">
        <is>
          <t>No</t>
        </is>
      </c>
      <c r="AN1457" t="n">
        <v>4.751</v>
      </c>
      <c r="AO1457" t="inlineStr">
        <is>
          <t>Yes</t>
        </is>
      </c>
      <c r="AP1457" t="inlineStr">
        <is>
          <t>No</t>
        </is>
      </c>
      <c r="AR1457" t="inlineStr">
        <is>
          <t>206500dc-ba9e-4a58-be62-bb3f830ec1f3,206500dc-ba9e-4a58-be62-bb3f830ec1f3</t>
        </is>
      </c>
      <c r="AS1457" t="inlineStr">
        <is>
          <t>No</t>
        </is>
      </c>
      <c r="AT1457" t="inlineStr"/>
      <c r="AV1457" t="inlineStr"/>
      <c r="AW1457" t="inlineStr">
        <is>
          <t>Yes</t>
        </is>
      </c>
      <c r="AX1457" t="inlineStr">
        <is>
          <t>No</t>
        </is>
      </c>
    </row>
    <row r="1458">
      <c r="A1458" t="inlineStr">
        <is>
          <t>217355427351290</t>
        </is>
      </c>
      <c r="B1458" t="inlineStr"/>
      <c r="C1458" t="inlineStr">
        <is>
          <t>2025-09-20 22:00:27</t>
        </is>
      </c>
      <c r="D1458" t="inlineStr">
        <is>
          <t>delivered</t>
        </is>
      </c>
      <c r="E1458" t="inlineStr">
        <is>
          <t>regular</t>
        </is>
      </c>
      <c r="F1458" t="inlineStr"/>
      <c r="H1458" t="inlineStr">
        <is>
          <t>TRYNEW</t>
        </is>
      </c>
      <c r="I1458" t="n">
        <v>525</v>
      </c>
      <c r="J1458" t="n">
        <v>20</v>
      </c>
      <c r="K1458" t="n">
        <v>64</v>
      </c>
      <c r="L1458" t="n">
        <v>0</v>
      </c>
      <c r="M1458" t="n">
        <v>64</v>
      </c>
      <c r="N1458" t="n">
        <v>481</v>
      </c>
      <c r="O1458" t="n">
        <v>24.06</v>
      </c>
      <c r="P1458" t="n">
        <v>505.0599999999999</v>
      </c>
      <c r="Q1458" t="n">
        <v>505.06</v>
      </c>
      <c r="R1458" t="inlineStr">
        <is>
          <t>20.0%</t>
        </is>
      </c>
      <c r="S1458" t="n">
        <v>101.01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18.18</v>
      </c>
      <c r="AD1458" t="n">
        <v>119.19</v>
      </c>
      <c r="AE1458" t="n">
        <v>0</v>
      </c>
      <c r="AF1458" t="n">
        <v>0</v>
      </c>
      <c r="AG1458" t="n">
        <v>0</v>
      </c>
      <c r="AH1458" t="n">
        <v>24.05</v>
      </c>
      <c r="AI1458" t="n">
        <v>0</v>
      </c>
      <c r="AJ1458" t="n">
        <v>0.48</v>
      </c>
      <c r="AK1458" t="n">
        <v>24.53</v>
      </c>
      <c r="AL1458" t="n">
        <v>361.33</v>
      </c>
      <c r="AM1458" t="inlineStr">
        <is>
          <t>No</t>
        </is>
      </c>
      <c r="AN1458" t="n">
        <v>1.385</v>
      </c>
      <c r="AO1458" t="inlineStr">
        <is>
          <t>Yes</t>
        </is>
      </c>
      <c r="AP1458" t="inlineStr">
        <is>
          <t>No</t>
        </is>
      </c>
      <c r="AR1458" t="inlineStr">
        <is>
          <t>206500dc-ba9e-4a58-be62-bb3f830ec1f3,206500dc-ba9e-4a58-be62-bb3f830ec1f3</t>
        </is>
      </c>
      <c r="AS1458" t="inlineStr">
        <is>
          <t>No</t>
        </is>
      </c>
      <c r="AT1458" t="inlineStr"/>
      <c r="AV1458" t="inlineStr"/>
      <c r="AW1458" t="inlineStr">
        <is>
          <t>Yes</t>
        </is>
      </c>
      <c r="AX1458" t="inlineStr">
        <is>
          <t>No</t>
        </is>
      </c>
    </row>
    <row r="1459">
      <c r="A1459" t="inlineStr">
        <is>
          <t>217355475639799</t>
        </is>
      </c>
      <c r="B1459" t="inlineStr"/>
      <c r="C1459" t="inlineStr">
        <is>
          <t>2025-09-20 22:01:15</t>
        </is>
      </c>
      <c r="D1459" t="inlineStr">
        <is>
          <t>delivered</t>
        </is>
      </c>
      <c r="E1459" t="inlineStr">
        <is>
          <t>regular</t>
        </is>
      </c>
      <c r="F1459" t="inlineStr"/>
      <c r="H1459" t="inlineStr">
        <is>
          <t>FLAVORFUL</t>
        </is>
      </c>
      <c r="I1459" t="n">
        <v>795</v>
      </c>
      <c r="J1459" t="n">
        <v>20</v>
      </c>
      <c r="K1459" t="n">
        <v>100</v>
      </c>
      <c r="L1459" t="n">
        <v>0</v>
      </c>
      <c r="M1459" t="n">
        <v>100</v>
      </c>
      <c r="N1459" t="n">
        <v>715</v>
      </c>
      <c r="O1459" t="n">
        <v>35.76</v>
      </c>
      <c r="P1459" t="n">
        <v>750.76</v>
      </c>
      <c r="Q1459" t="n">
        <v>750.76</v>
      </c>
      <c r="R1459" t="inlineStr">
        <is>
          <t>20.0%</t>
        </is>
      </c>
      <c r="S1459" t="n">
        <v>150.15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27.02</v>
      </c>
      <c r="AD1459" t="n">
        <v>177.17</v>
      </c>
      <c r="AE1459" t="n">
        <v>0</v>
      </c>
      <c r="AF1459" t="n">
        <v>0</v>
      </c>
      <c r="AG1459" t="n">
        <v>0</v>
      </c>
      <c r="AH1459" t="n">
        <v>35.75</v>
      </c>
      <c r="AI1459" t="n">
        <v>0</v>
      </c>
      <c r="AJ1459" t="n">
        <v>0.71</v>
      </c>
      <c r="AK1459" t="n">
        <v>36.46</v>
      </c>
      <c r="AL1459" t="n">
        <v>537.1</v>
      </c>
      <c r="AM1459" t="inlineStr">
        <is>
          <t>No</t>
        </is>
      </c>
      <c r="AN1459" t="n">
        <v>2.901</v>
      </c>
      <c r="AO1459" t="inlineStr">
        <is>
          <t>Yes</t>
        </is>
      </c>
      <c r="AP1459" t="inlineStr">
        <is>
          <t>No</t>
        </is>
      </c>
      <c r="AR1459" t="inlineStr">
        <is>
          <t>206500dc-ba9e-4a58-be62-bb3f830ec1f3,206500dc-ba9e-4a58-be62-bb3f830ec1f3</t>
        </is>
      </c>
      <c r="AS1459" t="inlineStr">
        <is>
          <t>No</t>
        </is>
      </c>
      <c r="AT1459" t="inlineStr"/>
      <c r="AV1459" t="inlineStr"/>
      <c r="AW1459" t="inlineStr">
        <is>
          <t>Yes</t>
        </is>
      </c>
      <c r="AX1459" t="inlineStr">
        <is>
          <t>No</t>
        </is>
      </c>
    </row>
    <row r="1460">
      <c r="A1460" t="inlineStr">
        <is>
          <t>217355547369264</t>
        </is>
      </c>
      <c r="B1460" t="inlineStr"/>
      <c r="C1460" t="inlineStr">
        <is>
          <t>2025-09-20 22:02:27</t>
        </is>
      </c>
      <c r="D1460" t="inlineStr">
        <is>
          <t>delivered</t>
        </is>
      </c>
      <c r="E1460" t="inlineStr">
        <is>
          <t>regular</t>
        </is>
      </c>
      <c r="F1460" t="inlineStr"/>
      <c r="H1460" t="inlineStr"/>
      <c r="I1460" t="n">
        <v>1215</v>
      </c>
      <c r="J1460" t="n">
        <v>45</v>
      </c>
      <c r="K1460" t="n">
        <v>0</v>
      </c>
      <c r="L1460" t="n">
        <v>0</v>
      </c>
      <c r="M1460" t="n">
        <v>0</v>
      </c>
      <c r="N1460" t="n">
        <v>1260</v>
      </c>
      <c r="O1460" t="n">
        <v>63</v>
      </c>
      <c r="P1460" t="n">
        <v>1323</v>
      </c>
      <c r="Q1460" t="n">
        <v>1323</v>
      </c>
      <c r="R1460" t="inlineStr">
        <is>
          <t>16.0%</t>
        </is>
      </c>
      <c r="S1460" t="n">
        <v>211.68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38.1</v>
      </c>
      <c r="AD1460" t="n">
        <v>249.78</v>
      </c>
      <c r="AE1460" t="n">
        <v>0</v>
      </c>
      <c r="AF1460" t="n">
        <v>0</v>
      </c>
      <c r="AG1460" t="n">
        <v>0</v>
      </c>
      <c r="AH1460" t="n">
        <v>63</v>
      </c>
      <c r="AI1460" t="n">
        <v>0</v>
      </c>
      <c r="AJ1460" t="n">
        <v>1.26</v>
      </c>
      <c r="AK1460" t="n">
        <v>64.26000000000001</v>
      </c>
      <c r="AL1460" t="n">
        <v>1008.96</v>
      </c>
      <c r="AM1460" t="inlineStr">
        <is>
          <t>No</t>
        </is>
      </c>
      <c r="AN1460" t="n">
        <v>2.751</v>
      </c>
      <c r="AO1460" t="inlineStr">
        <is>
          <t>Yes</t>
        </is>
      </c>
      <c r="AP1460" t="inlineStr">
        <is>
          <t>No</t>
        </is>
      </c>
      <c r="AR1460" t="inlineStr">
        <is>
          <t>206500dc-ba9e-4a58-be62-bb3f830ec1f3</t>
        </is>
      </c>
      <c r="AS1460" t="inlineStr">
        <is>
          <t>No</t>
        </is>
      </c>
      <c r="AT1460" t="inlineStr"/>
      <c r="AV1460" t="inlineStr"/>
      <c r="AW1460" t="inlineStr">
        <is>
          <t>Yes</t>
        </is>
      </c>
      <c r="AX1460" t="inlineStr">
        <is>
          <t>No</t>
        </is>
      </c>
    </row>
    <row r="1461">
      <c r="A1461" t="inlineStr">
        <is>
          <t>217355581193996</t>
        </is>
      </c>
      <c r="B1461" t="inlineStr"/>
      <c r="C1461" t="inlineStr">
        <is>
          <t>2025-09-20 22:03:01</t>
        </is>
      </c>
      <c r="D1461" t="inlineStr">
        <is>
          <t>delivered</t>
        </is>
      </c>
      <c r="E1461" t="inlineStr">
        <is>
          <t>regular</t>
        </is>
      </c>
      <c r="F1461" t="inlineStr"/>
      <c r="H1461" t="inlineStr">
        <is>
          <t>TRYNEW</t>
        </is>
      </c>
      <c r="I1461" t="n">
        <v>545</v>
      </c>
      <c r="J1461" t="n">
        <v>20</v>
      </c>
      <c r="K1461" t="n">
        <v>64</v>
      </c>
      <c r="L1461" t="n">
        <v>0</v>
      </c>
      <c r="M1461" t="n">
        <v>64</v>
      </c>
      <c r="N1461" t="n">
        <v>501</v>
      </c>
      <c r="O1461" t="n">
        <v>25.06</v>
      </c>
      <c r="P1461" t="n">
        <v>526.0599999999999</v>
      </c>
      <c r="Q1461" t="n">
        <v>526.0599999999999</v>
      </c>
      <c r="R1461" t="inlineStr">
        <is>
          <t>20.0%</t>
        </is>
      </c>
      <c r="S1461" t="n">
        <v>105.21</v>
      </c>
      <c r="T1461" t="n">
        <v>7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20.2</v>
      </c>
      <c r="AD1461" t="n">
        <v>132.41</v>
      </c>
      <c r="AE1461" t="n">
        <v>0</v>
      </c>
      <c r="AF1461" t="n">
        <v>0</v>
      </c>
      <c r="AG1461" t="n">
        <v>0</v>
      </c>
      <c r="AH1461" t="n">
        <v>25.05</v>
      </c>
      <c r="AI1461" t="n">
        <v>0</v>
      </c>
      <c r="AJ1461" t="n">
        <v>0.5</v>
      </c>
      <c r="AK1461" t="n">
        <v>25.55</v>
      </c>
      <c r="AL1461" t="n">
        <v>368.09</v>
      </c>
      <c r="AM1461" t="inlineStr">
        <is>
          <t>Yes</t>
        </is>
      </c>
      <c r="AN1461" t="n">
        <v>7.464</v>
      </c>
      <c r="AO1461" t="inlineStr">
        <is>
          <t>Yes</t>
        </is>
      </c>
      <c r="AP1461" t="inlineStr">
        <is>
          <t>No</t>
        </is>
      </c>
      <c r="AR1461" t="inlineStr">
        <is>
          <t>100833489</t>
        </is>
      </c>
      <c r="AS1461" t="inlineStr">
        <is>
          <t>No</t>
        </is>
      </c>
      <c r="AT1461" t="inlineStr"/>
      <c r="AV1461" t="inlineStr"/>
      <c r="AW1461" t="inlineStr">
        <is>
          <t>Yes</t>
        </is>
      </c>
      <c r="AX1461" t="inlineStr">
        <is>
          <t>No</t>
        </is>
      </c>
    </row>
    <row r="1462">
      <c r="A1462" t="inlineStr">
        <is>
          <t>217355943493392</t>
        </is>
      </c>
      <c r="B1462" t="inlineStr"/>
      <c r="C1462" t="inlineStr">
        <is>
          <t>2025-09-20 22:09:03</t>
        </is>
      </c>
      <c r="D1462" t="inlineStr">
        <is>
          <t>delivered</t>
        </is>
      </c>
      <c r="E1462" t="inlineStr">
        <is>
          <t>regular</t>
        </is>
      </c>
      <c r="F1462" t="inlineStr"/>
      <c r="H1462" t="inlineStr">
        <is>
          <t>FLAVORFUL</t>
        </is>
      </c>
      <c r="I1462" t="n">
        <v>840</v>
      </c>
      <c r="J1462" t="n">
        <v>30</v>
      </c>
      <c r="K1462" t="n">
        <v>99.98999999999999</v>
      </c>
      <c r="L1462" t="n">
        <v>0</v>
      </c>
      <c r="M1462" t="n">
        <v>99.98999999999999</v>
      </c>
      <c r="N1462" t="n">
        <v>770.01</v>
      </c>
      <c r="O1462" t="n">
        <v>38.5</v>
      </c>
      <c r="P1462" t="n">
        <v>808.508</v>
      </c>
      <c r="Q1462" t="n">
        <v>808.51</v>
      </c>
      <c r="R1462" t="inlineStr">
        <is>
          <t>20.0%</t>
        </is>
      </c>
      <c r="S1462" t="n">
        <v>161.7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29.1</v>
      </c>
      <c r="AD1462" t="n">
        <v>190.8</v>
      </c>
      <c r="AE1462" t="n">
        <v>0</v>
      </c>
      <c r="AF1462" t="n">
        <v>0</v>
      </c>
      <c r="AG1462" t="n">
        <v>0</v>
      </c>
      <c r="AH1462" t="n">
        <v>38.5</v>
      </c>
      <c r="AI1462" t="n">
        <v>0</v>
      </c>
      <c r="AJ1462" t="n">
        <v>0.77</v>
      </c>
      <c r="AK1462" t="n">
        <v>39.27</v>
      </c>
      <c r="AL1462" t="n">
        <v>578.42</v>
      </c>
      <c r="AM1462" t="inlineStr">
        <is>
          <t>No</t>
        </is>
      </c>
      <c r="AN1462" t="n">
        <v>3.753</v>
      </c>
      <c r="AO1462" t="inlineStr">
        <is>
          <t>Yes</t>
        </is>
      </c>
      <c r="AP1462" t="inlineStr">
        <is>
          <t>No</t>
        </is>
      </c>
      <c r="AR1462" t="inlineStr">
        <is>
          <t>b6ba35d5-14f7-41d7-8f3d-6206cf11c76a,206500dc-ba9e-4a58-be62-bb3f830ec1f3,b6ba35d5-14f7-41d7-8f3d-6206cf11c76a,206500dc-ba9e-4a58-be62-bb3f830ec1f3</t>
        </is>
      </c>
      <c r="AS1462" t="inlineStr">
        <is>
          <t>No</t>
        </is>
      </c>
      <c r="AT1462" t="inlineStr"/>
      <c r="AV1462" t="inlineStr"/>
      <c r="AW1462" t="inlineStr">
        <is>
          <t>Yes</t>
        </is>
      </c>
      <c r="AX1462" t="inlineStr">
        <is>
          <t>No</t>
        </is>
      </c>
    </row>
    <row r="1463">
      <c r="A1463" t="inlineStr">
        <is>
          <t>217356133414479</t>
        </is>
      </c>
      <c r="B1463" t="inlineStr"/>
      <c r="C1463" t="inlineStr">
        <is>
          <t>2025-09-20 22:12:13</t>
        </is>
      </c>
      <c r="D1463" t="inlineStr">
        <is>
          <t>delivered</t>
        </is>
      </c>
      <c r="E1463" t="inlineStr">
        <is>
          <t>regular</t>
        </is>
      </c>
      <c r="F1463" t="inlineStr"/>
      <c r="H1463" t="inlineStr">
        <is>
          <t>SWIGGYIT</t>
        </is>
      </c>
      <c r="I1463" t="n">
        <v>445</v>
      </c>
      <c r="J1463" t="n">
        <v>15</v>
      </c>
      <c r="K1463" t="n">
        <v>64</v>
      </c>
      <c r="L1463" t="n">
        <v>0</v>
      </c>
      <c r="M1463" t="n">
        <v>64</v>
      </c>
      <c r="N1463" t="n">
        <v>396</v>
      </c>
      <c r="O1463" t="n">
        <v>19.8</v>
      </c>
      <c r="P1463" t="n">
        <v>415.8</v>
      </c>
      <c r="Q1463" t="n">
        <v>415.8</v>
      </c>
      <c r="R1463" t="inlineStr">
        <is>
          <t>22.0%</t>
        </is>
      </c>
      <c r="S1463" t="n">
        <v>91.48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16.46</v>
      </c>
      <c r="AD1463" t="n">
        <v>107.94</v>
      </c>
      <c r="AE1463" t="n">
        <v>0</v>
      </c>
      <c r="AF1463" t="n">
        <v>0</v>
      </c>
      <c r="AG1463" t="n">
        <v>0</v>
      </c>
      <c r="AH1463" t="n">
        <v>19.8</v>
      </c>
      <c r="AI1463" t="n">
        <v>0</v>
      </c>
      <c r="AJ1463" t="n">
        <v>0.4</v>
      </c>
      <c r="AK1463" t="n">
        <v>20.2</v>
      </c>
      <c r="AL1463" t="n">
        <v>287.65</v>
      </c>
      <c r="AM1463" t="inlineStr">
        <is>
          <t>No</t>
        </is>
      </c>
      <c r="AN1463" t="n">
        <v>5.976</v>
      </c>
      <c r="AO1463" t="inlineStr">
        <is>
          <t>Yes</t>
        </is>
      </c>
      <c r="AP1463" t="inlineStr">
        <is>
          <t>No</t>
        </is>
      </c>
      <c r="AR1463" t="inlineStr">
        <is>
          <t>206500dc-ba9e-4a58-be62-bb3f830ec1f3,206500dc-ba9e-4a58-be62-bb3f830ec1f3</t>
        </is>
      </c>
      <c r="AS1463" t="inlineStr">
        <is>
          <t>No</t>
        </is>
      </c>
      <c r="AT1463" t="inlineStr"/>
      <c r="AV1463" t="inlineStr"/>
      <c r="AW1463" t="inlineStr">
        <is>
          <t>Yes</t>
        </is>
      </c>
      <c r="AX1463" t="inlineStr">
        <is>
          <t>No</t>
        </is>
      </c>
    </row>
    <row r="1464">
      <c r="A1464" t="inlineStr">
        <is>
          <t>217356331135118</t>
        </is>
      </c>
      <c r="B1464" t="inlineStr"/>
      <c r="C1464" t="inlineStr">
        <is>
          <t>2025-09-20 22:15:31</t>
        </is>
      </c>
      <c r="D1464" t="inlineStr">
        <is>
          <t>delivered</t>
        </is>
      </c>
      <c r="E1464" t="inlineStr">
        <is>
          <t>regular</t>
        </is>
      </c>
      <c r="F1464" t="inlineStr"/>
      <c r="H1464" t="inlineStr">
        <is>
          <t>SWIGGYIT</t>
        </is>
      </c>
      <c r="I1464" t="n">
        <v>375</v>
      </c>
      <c r="J1464" t="n">
        <v>15</v>
      </c>
      <c r="K1464" t="n">
        <v>64</v>
      </c>
      <c r="L1464" t="n">
        <v>0</v>
      </c>
      <c r="M1464" t="n">
        <v>64</v>
      </c>
      <c r="N1464" t="n">
        <v>326</v>
      </c>
      <c r="O1464" t="n">
        <v>16.3</v>
      </c>
      <c r="P1464" t="n">
        <v>342.3</v>
      </c>
      <c r="Q1464" t="n">
        <v>342.3</v>
      </c>
      <c r="R1464" t="inlineStr">
        <is>
          <t>22.0%</t>
        </is>
      </c>
      <c r="S1464" t="n">
        <v>75.31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13.56</v>
      </c>
      <c r="AD1464" t="n">
        <v>88.87</v>
      </c>
      <c r="AE1464" t="n">
        <v>0</v>
      </c>
      <c r="AF1464" t="n">
        <v>0</v>
      </c>
      <c r="AG1464" t="n">
        <v>0</v>
      </c>
      <c r="AH1464" t="n">
        <v>16.3</v>
      </c>
      <c r="AI1464" t="n">
        <v>0</v>
      </c>
      <c r="AJ1464" t="n">
        <v>0.33</v>
      </c>
      <c r="AK1464" t="n">
        <v>16.63</v>
      </c>
      <c r="AL1464" t="n">
        <v>236.81</v>
      </c>
      <c r="AM1464" t="inlineStr">
        <is>
          <t>No</t>
        </is>
      </c>
      <c r="AN1464" t="n">
        <v>2.751</v>
      </c>
      <c r="AO1464" t="inlineStr">
        <is>
          <t>Yes</t>
        </is>
      </c>
      <c r="AP1464" t="inlineStr">
        <is>
          <t>No</t>
        </is>
      </c>
      <c r="AR1464" t="inlineStr">
        <is>
          <t>7b908ff9-68c9-42c8-8b7e-44c71baf93f6,206500dc-ba9e-4a58-be62-bb3f830ec1f3,7b908ff9-68c9-42c8-8b7e-44c71baf93f6,206500dc-ba9e-4a58-be62-bb3f830ec1f3</t>
        </is>
      </c>
      <c r="AS1464" t="inlineStr">
        <is>
          <t>No</t>
        </is>
      </c>
      <c r="AT1464" t="inlineStr"/>
      <c r="AV1464" t="inlineStr"/>
      <c r="AW1464" t="inlineStr">
        <is>
          <t>Yes</t>
        </is>
      </c>
      <c r="AX1464" t="inlineStr">
        <is>
          <t>No</t>
        </is>
      </c>
    </row>
    <row r="1465">
      <c r="A1465" t="inlineStr">
        <is>
          <t>217356824141361</t>
        </is>
      </c>
      <c r="B1465" t="inlineStr"/>
      <c r="C1465" t="inlineStr">
        <is>
          <t>2025-09-20 22:23:44</t>
        </is>
      </c>
      <c r="D1465" t="inlineStr">
        <is>
          <t>delivered</t>
        </is>
      </c>
      <c r="E1465" t="inlineStr">
        <is>
          <t>regular</t>
        </is>
      </c>
      <c r="F1465" t="inlineStr"/>
      <c r="H1465" t="inlineStr">
        <is>
          <t>SWIGGYIT</t>
        </is>
      </c>
      <c r="I1465" t="n">
        <v>295</v>
      </c>
      <c r="J1465" t="n">
        <v>15</v>
      </c>
      <c r="K1465" t="n">
        <v>64</v>
      </c>
      <c r="L1465" t="n">
        <v>0</v>
      </c>
      <c r="M1465" t="n">
        <v>64</v>
      </c>
      <c r="N1465" t="n">
        <v>246</v>
      </c>
      <c r="O1465" t="n">
        <v>12.3</v>
      </c>
      <c r="P1465" t="n">
        <v>258.3</v>
      </c>
      <c r="Q1465" t="n">
        <v>258.3</v>
      </c>
      <c r="R1465" t="inlineStr">
        <is>
          <t>22.0%</t>
        </is>
      </c>
      <c r="S1465" t="n">
        <v>56.83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10.22</v>
      </c>
      <c r="AD1465" t="n">
        <v>67.05</v>
      </c>
      <c r="AE1465" t="n">
        <v>0</v>
      </c>
      <c r="AF1465" t="n">
        <v>0</v>
      </c>
      <c r="AG1465" t="n">
        <v>0</v>
      </c>
      <c r="AH1465" t="n">
        <v>12.3</v>
      </c>
      <c r="AI1465" t="n">
        <v>0</v>
      </c>
      <c r="AJ1465" t="n">
        <v>0.25</v>
      </c>
      <c r="AK1465" t="n">
        <v>12.55</v>
      </c>
      <c r="AL1465" t="n">
        <v>178.68</v>
      </c>
      <c r="AM1465" t="inlineStr">
        <is>
          <t>No</t>
        </is>
      </c>
      <c r="AN1465" t="n">
        <v>4.331</v>
      </c>
      <c r="AO1465" t="inlineStr">
        <is>
          <t>Yes</t>
        </is>
      </c>
      <c r="AP1465" t="inlineStr">
        <is>
          <t>No</t>
        </is>
      </c>
      <c r="AR1465" t="inlineStr">
        <is>
          <t>206500dc-ba9e-4a58-be62-bb3f830ec1f3,206500dc-ba9e-4a58-be62-bb3f830ec1f3</t>
        </is>
      </c>
      <c r="AS1465" t="inlineStr">
        <is>
          <t>No</t>
        </is>
      </c>
      <c r="AT1465" t="inlineStr"/>
      <c r="AV1465" t="inlineStr"/>
      <c r="AW1465" t="inlineStr">
        <is>
          <t>Yes</t>
        </is>
      </c>
      <c r="AX1465" t="inlineStr">
        <is>
          <t>No</t>
        </is>
      </c>
    </row>
    <row r="1466">
      <c r="A1466" t="inlineStr">
        <is>
          <t>217356990556076</t>
        </is>
      </c>
      <c r="B1466" t="inlineStr"/>
      <c r="C1466" t="inlineStr">
        <is>
          <t>2025-09-20 22:26:30</t>
        </is>
      </c>
      <c r="D1466" t="inlineStr">
        <is>
          <t>delivered</t>
        </is>
      </c>
      <c r="E1466" t="inlineStr">
        <is>
          <t>regular</t>
        </is>
      </c>
      <c r="F1466" t="inlineStr"/>
      <c r="H1466" t="inlineStr">
        <is>
          <t>TRYNEW</t>
        </is>
      </c>
      <c r="I1466" t="n">
        <v>375</v>
      </c>
      <c r="J1466" t="n">
        <v>15</v>
      </c>
      <c r="K1466" t="n">
        <v>64</v>
      </c>
      <c r="L1466" t="n">
        <v>0</v>
      </c>
      <c r="M1466" t="n">
        <v>64</v>
      </c>
      <c r="N1466" t="n">
        <v>326</v>
      </c>
      <c r="O1466" t="n">
        <v>16.3</v>
      </c>
      <c r="P1466" t="n">
        <v>342.3</v>
      </c>
      <c r="Q1466" t="n">
        <v>342.3</v>
      </c>
      <c r="R1466" t="inlineStr">
        <is>
          <t>22.0%</t>
        </is>
      </c>
      <c r="S1466" t="n">
        <v>75.31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13.56</v>
      </c>
      <c r="AD1466" t="n">
        <v>88.87</v>
      </c>
      <c r="AE1466" t="n">
        <v>0</v>
      </c>
      <c r="AF1466" t="n">
        <v>0</v>
      </c>
      <c r="AG1466" t="n">
        <v>0</v>
      </c>
      <c r="AH1466" t="n">
        <v>16.3</v>
      </c>
      <c r="AI1466" t="n">
        <v>0</v>
      </c>
      <c r="AJ1466" t="n">
        <v>0.33</v>
      </c>
      <c r="AK1466" t="n">
        <v>16.63</v>
      </c>
      <c r="AL1466" t="n">
        <v>236.81</v>
      </c>
      <c r="AM1466" t="inlineStr">
        <is>
          <t>No</t>
        </is>
      </c>
      <c r="AN1466" t="n">
        <v>4.514</v>
      </c>
      <c r="AO1466" t="inlineStr">
        <is>
          <t>Yes</t>
        </is>
      </c>
      <c r="AP1466" t="inlineStr">
        <is>
          <t>No</t>
        </is>
      </c>
      <c r="AR1466" t="inlineStr">
        <is>
          <t>2990f1e2-7f3c-40b9-8b63-71f74b5f953b,206500dc-ba9e-4a58-be62-bb3f830ec1f3,2990f1e2-7f3c-40b9-8b63-71f74b5f953b,206500dc-ba9e-4a58-be62-bb3f830ec1f3</t>
        </is>
      </c>
      <c r="AS1466" t="inlineStr">
        <is>
          <t>No</t>
        </is>
      </c>
      <c r="AT1466" t="inlineStr"/>
      <c r="AV1466" t="inlineStr"/>
      <c r="AW1466" t="inlineStr">
        <is>
          <t>Yes</t>
        </is>
      </c>
      <c r="AX1466" t="inlineStr">
        <is>
          <t>No</t>
        </is>
      </c>
    </row>
    <row r="1467">
      <c r="A1467" t="inlineStr">
        <is>
          <t>217357465491227</t>
        </is>
      </c>
      <c r="B1467" t="inlineStr"/>
      <c r="C1467" t="inlineStr">
        <is>
          <t>2025-09-20 22:34:25</t>
        </is>
      </c>
      <c r="D1467" t="inlineStr">
        <is>
          <t>delivered</t>
        </is>
      </c>
      <c r="E1467" t="inlineStr">
        <is>
          <t>regular</t>
        </is>
      </c>
      <c r="F1467" t="inlineStr"/>
      <c r="H1467" t="inlineStr">
        <is>
          <t>FLAVORFUL</t>
        </is>
      </c>
      <c r="I1467" t="n">
        <v>915</v>
      </c>
      <c r="J1467" t="n">
        <v>35</v>
      </c>
      <c r="K1467" t="n">
        <v>99.98</v>
      </c>
      <c r="L1467" t="n">
        <v>0</v>
      </c>
      <c r="M1467" t="n">
        <v>99.98</v>
      </c>
      <c r="N1467" t="n">
        <v>850.02</v>
      </c>
      <c r="O1467" t="n">
        <v>42.5</v>
      </c>
      <c r="P1467" t="n">
        <v>892.516</v>
      </c>
      <c r="Q1467" t="n">
        <v>892.52</v>
      </c>
      <c r="R1467" t="inlineStr">
        <is>
          <t>20.0%</t>
        </is>
      </c>
      <c r="S1467" t="n">
        <v>178.5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32.12</v>
      </c>
      <c r="AD1467" t="n">
        <v>210.62</v>
      </c>
      <c r="AE1467" t="n">
        <v>0</v>
      </c>
      <c r="AF1467" t="n">
        <v>0</v>
      </c>
      <c r="AG1467" t="n">
        <v>0</v>
      </c>
      <c r="AH1467" t="n">
        <v>42.5</v>
      </c>
      <c r="AI1467" t="n">
        <v>0</v>
      </c>
      <c r="AJ1467" t="n">
        <v>0.85</v>
      </c>
      <c r="AK1467" t="n">
        <v>43.35</v>
      </c>
      <c r="AL1467" t="n">
        <v>638.53</v>
      </c>
      <c r="AM1467" t="inlineStr">
        <is>
          <t>No</t>
        </is>
      </c>
      <c r="AN1467" t="n">
        <v>5.935</v>
      </c>
      <c r="AO1467" t="inlineStr">
        <is>
          <t>Yes</t>
        </is>
      </c>
      <c r="AP1467" t="inlineStr">
        <is>
          <t>No</t>
        </is>
      </c>
      <c r="AR1467" t="inlineStr">
        <is>
          <t>58b6313c-81cf-473d-b5ae-f4c1d7733ed9,206500dc-ba9e-4a58-be62-bb3f830ec1f3,58b6313c-81cf-473d-b5ae-f4c1d7733ed9,206500dc-ba9e-4a58-be62-bb3f830ec1f3</t>
        </is>
      </c>
      <c r="AS1467" t="inlineStr">
        <is>
          <t>No</t>
        </is>
      </c>
      <c r="AT1467" t="inlineStr"/>
      <c r="AV1467" t="inlineStr"/>
      <c r="AW1467" t="inlineStr">
        <is>
          <t>Yes</t>
        </is>
      </c>
      <c r="AX1467" t="inlineStr">
        <is>
          <t>No</t>
        </is>
      </c>
    </row>
    <row r="1468">
      <c r="A1468" t="inlineStr">
        <is>
          <t>217357619103335</t>
        </is>
      </c>
      <c r="B1468" t="inlineStr"/>
      <c r="C1468" t="inlineStr">
        <is>
          <t>2025-09-20 22:36:59</t>
        </is>
      </c>
      <c r="D1468" t="inlineStr">
        <is>
          <t>delivered</t>
        </is>
      </c>
      <c r="E1468" t="inlineStr">
        <is>
          <t>regular</t>
        </is>
      </c>
      <c r="F1468" t="inlineStr"/>
      <c r="H1468" t="inlineStr">
        <is>
          <t>MISSEDYOU</t>
        </is>
      </c>
      <c r="I1468" t="n">
        <v>595</v>
      </c>
      <c r="J1468" t="n">
        <v>20</v>
      </c>
      <c r="K1468" t="n">
        <v>64</v>
      </c>
      <c r="L1468" t="n">
        <v>0</v>
      </c>
      <c r="M1468" t="n">
        <v>64</v>
      </c>
      <c r="N1468" t="n">
        <v>551</v>
      </c>
      <c r="O1468" t="n">
        <v>27.56</v>
      </c>
      <c r="P1468" t="n">
        <v>578.5599999999999</v>
      </c>
      <c r="Q1468" t="n">
        <v>578.5599999999999</v>
      </c>
      <c r="R1468" t="inlineStr">
        <is>
          <t>20.0%</t>
        </is>
      </c>
      <c r="S1468" t="n">
        <v>115.71</v>
      </c>
      <c r="T1468" t="n">
        <v>30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26.22</v>
      </c>
      <c r="AD1468" t="n">
        <v>171.93</v>
      </c>
      <c r="AE1468" t="n">
        <v>0</v>
      </c>
      <c r="AF1468" t="n">
        <v>0</v>
      </c>
      <c r="AG1468" t="n">
        <v>0</v>
      </c>
      <c r="AH1468" t="n">
        <v>27.55</v>
      </c>
      <c r="AI1468" t="n">
        <v>0</v>
      </c>
      <c r="AJ1468" t="n">
        <v>0.55</v>
      </c>
      <c r="AK1468" t="n">
        <v>28.1</v>
      </c>
      <c r="AL1468" t="n">
        <v>378.5</v>
      </c>
      <c r="AM1468" t="inlineStr">
        <is>
          <t>Yes</t>
        </is>
      </c>
      <c r="AN1468" t="n">
        <v>15.759</v>
      </c>
      <c r="AO1468" t="inlineStr">
        <is>
          <t>Yes</t>
        </is>
      </c>
      <c r="AP1468" t="inlineStr">
        <is>
          <t>No</t>
        </is>
      </c>
      <c r="AR1468" t="inlineStr">
        <is>
          <t>100833489</t>
        </is>
      </c>
      <c r="AS1468" t="inlineStr">
        <is>
          <t>No</t>
        </is>
      </c>
      <c r="AT1468" t="inlineStr"/>
      <c r="AV1468" t="inlineStr"/>
      <c r="AW1468" t="inlineStr">
        <is>
          <t>Yes</t>
        </is>
      </c>
      <c r="AX1468" t="inlineStr">
        <is>
          <t>No</t>
        </is>
      </c>
    </row>
    <row r="1469">
      <c r="A1469" t="inlineStr">
        <is>
          <t>217358183683962</t>
        </is>
      </c>
      <c r="B1469" t="inlineStr"/>
      <c r="C1469" t="inlineStr">
        <is>
          <t>2025-09-20 22:46:23</t>
        </is>
      </c>
      <c r="D1469" t="inlineStr">
        <is>
          <t>delivered</t>
        </is>
      </c>
      <c r="E1469" t="inlineStr">
        <is>
          <t>regular</t>
        </is>
      </c>
      <c r="F1469" t="inlineStr"/>
      <c r="H1469" t="inlineStr">
        <is>
          <t>MISSEDYOU</t>
        </is>
      </c>
      <c r="I1469" t="n">
        <v>445</v>
      </c>
      <c r="J1469" t="n">
        <v>15</v>
      </c>
      <c r="K1469" t="n">
        <v>64</v>
      </c>
      <c r="L1469" t="n">
        <v>0</v>
      </c>
      <c r="M1469" t="n">
        <v>64</v>
      </c>
      <c r="N1469" t="n">
        <v>396</v>
      </c>
      <c r="O1469" t="n">
        <v>19.8</v>
      </c>
      <c r="P1469" t="n">
        <v>415.8</v>
      </c>
      <c r="Q1469" t="n">
        <v>415.8</v>
      </c>
      <c r="R1469" t="inlineStr">
        <is>
          <t>22.0%</t>
        </is>
      </c>
      <c r="S1469" t="n">
        <v>91.48</v>
      </c>
      <c r="T1469" t="n">
        <v>7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17.72</v>
      </c>
      <c r="AD1469" t="n">
        <v>116.2</v>
      </c>
      <c r="AE1469" t="n">
        <v>0</v>
      </c>
      <c r="AF1469" t="n">
        <v>0</v>
      </c>
      <c r="AG1469" t="n">
        <v>0</v>
      </c>
      <c r="AH1469" t="n">
        <v>19.8</v>
      </c>
      <c r="AI1469" t="n">
        <v>0</v>
      </c>
      <c r="AJ1469" t="n">
        <v>0.4</v>
      </c>
      <c r="AK1469" t="n">
        <v>20.2</v>
      </c>
      <c r="AL1469" t="n">
        <v>279.39</v>
      </c>
      <c r="AM1469" t="inlineStr">
        <is>
          <t>Yes</t>
        </is>
      </c>
      <c r="AN1469" t="n">
        <v>6.724</v>
      </c>
      <c r="AO1469" t="inlineStr">
        <is>
          <t>Yes</t>
        </is>
      </c>
      <c r="AP1469" t="inlineStr">
        <is>
          <t>No</t>
        </is>
      </c>
      <c r="AR1469" t="inlineStr">
        <is>
          <t>206500dc-ba9e-4a58-be62-bb3f830ec1f3,206500dc-ba9e-4a58-be62-bb3f830ec1f3</t>
        </is>
      </c>
      <c r="AS1469" t="inlineStr">
        <is>
          <t>No</t>
        </is>
      </c>
      <c r="AT1469" t="inlineStr"/>
      <c r="AV1469" t="inlineStr"/>
      <c r="AW1469" t="inlineStr">
        <is>
          <t>Yes</t>
        </is>
      </c>
      <c r="AX1469" t="inlineStr">
        <is>
          <t>No</t>
        </is>
      </c>
    </row>
    <row r="1470">
      <c r="A1470" t="inlineStr">
        <is>
          <t>217358471512509</t>
        </is>
      </c>
      <c r="B1470" t="inlineStr"/>
      <c r="C1470" t="inlineStr">
        <is>
          <t>2025-09-20 22:51:11</t>
        </is>
      </c>
      <c r="D1470" t="inlineStr">
        <is>
          <t>delivered</t>
        </is>
      </c>
      <c r="E1470" t="inlineStr">
        <is>
          <t>regular</t>
        </is>
      </c>
      <c r="F1470" t="inlineStr"/>
      <c r="H1470" t="inlineStr">
        <is>
          <t>TRYNEW</t>
        </is>
      </c>
      <c r="I1470" t="n">
        <v>345</v>
      </c>
      <c r="J1470" t="n">
        <v>15</v>
      </c>
      <c r="K1470" t="n">
        <v>64</v>
      </c>
      <c r="L1470" t="n">
        <v>0</v>
      </c>
      <c r="M1470" t="n">
        <v>64</v>
      </c>
      <c r="N1470" t="n">
        <v>296</v>
      </c>
      <c r="O1470" t="n">
        <v>14.8</v>
      </c>
      <c r="P1470" t="n">
        <v>310.8</v>
      </c>
      <c r="Q1470" t="n">
        <v>310.8</v>
      </c>
      <c r="R1470" t="inlineStr">
        <is>
          <t>22.0%</t>
        </is>
      </c>
      <c r="S1470" t="n">
        <v>68.38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12.3</v>
      </c>
      <c r="AD1470" t="n">
        <v>80.68000000000001</v>
      </c>
      <c r="AE1470" t="n">
        <v>0</v>
      </c>
      <c r="AF1470" t="n">
        <v>0</v>
      </c>
      <c r="AG1470" t="n">
        <v>0</v>
      </c>
      <c r="AH1470" t="n">
        <v>14.8</v>
      </c>
      <c r="AI1470" t="n">
        <v>0</v>
      </c>
      <c r="AJ1470" t="n">
        <v>0.3</v>
      </c>
      <c r="AK1470" t="n">
        <v>15.1</v>
      </c>
      <c r="AL1470" t="n">
        <v>215.01</v>
      </c>
      <c r="AM1470" t="inlineStr">
        <is>
          <t>No</t>
        </is>
      </c>
      <c r="AN1470" t="n">
        <v>1.773</v>
      </c>
      <c r="AO1470" t="inlineStr">
        <is>
          <t>Yes</t>
        </is>
      </c>
      <c r="AP1470" t="inlineStr">
        <is>
          <t>No</t>
        </is>
      </c>
      <c r="AR1470" t="inlineStr">
        <is>
          <t>206500dc-ba9e-4a58-be62-bb3f830ec1f3,206500dc-ba9e-4a58-be62-bb3f830ec1f3</t>
        </is>
      </c>
      <c r="AS1470" t="inlineStr">
        <is>
          <t>No</t>
        </is>
      </c>
      <c r="AT1470" t="inlineStr"/>
      <c r="AV1470" t="inlineStr"/>
      <c r="AW1470" t="inlineStr">
        <is>
          <t>Yes</t>
        </is>
      </c>
      <c r="AX1470" t="inlineStr">
        <is>
          <t>No</t>
        </is>
      </c>
    </row>
    <row r="1471">
      <c r="A1471" t="inlineStr">
        <is>
          <t>217358677146595</t>
        </is>
      </c>
      <c r="B1471" t="inlineStr"/>
      <c r="C1471" t="inlineStr">
        <is>
          <t>2025-09-20 22:54:37</t>
        </is>
      </c>
      <c r="D1471" t="inlineStr">
        <is>
          <t>delivered</t>
        </is>
      </c>
      <c r="E1471" t="inlineStr">
        <is>
          <t>regular</t>
        </is>
      </c>
      <c r="F1471" t="inlineStr"/>
      <c r="H1471" t="inlineStr">
        <is>
          <t>FLAVORFUL</t>
        </is>
      </c>
      <c r="I1471" t="n">
        <v>1195</v>
      </c>
      <c r="J1471" t="n">
        <v>30</v>
      </c>
      <c r="K1471" t="n">
        <v>99.98999999999999</v>
      </c>
      <c r="L1471" t="n">
        <v>0</v>
      </c>
      <c r="M1471" t="n">
        <v>99.98999999999999</v>
      </c>
      <c r="N1471" t="n">
        <v>1125.01</v>
      </c>
      <c r="O1471" t="n">
        <v>56.26</v>
      </c>
      <c r="P1471" t="n">
        <v>1181.268</v>
      </c>
      <c r="Q1471" t="n">
        <v>1181.27</v>
      </c>
      <c r="R1471" t="inlineStr">
        <is>
          <t>16.0%</t>
        </is>
      </c>
      <c r="S1471" t="n">
        <v>189</v>
      </c>
      <c r="T1471" t="n">
        <v>7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35.28</v>
      </c>
      <c r="AD1471" t="n">
        <v>231.28</v>
      </c>
      <c r="AE1471" t="n">
        <v>0</v>
      </c>
      <c r="AF1471" t="n">
        <v>0</v>
      </c>
      <c r="AG1471" t="n">
        <v>0</v>
      </c>
      <c r="AH1471" t="n">
        <v>56.25</v>
      </c>
      <c r="AI1471" t="n">
        <v>0</v>
      </c>
      <c r="AJ1471" t="n">
        <v>1.13</v>
      </c>
      <c r="AK1471" t="n">
        <v>57.38</v>
      </c>
      <c r="AL1471" t="n">
        <v>892.6</v>
      </c>
      <c r="AM1471" t="inlineStr">
        <is>
          <t>Yes</t>
        </is>
      </c>
      <c r="AN1471" t="n">
        <v>6.129</v>
      </c>
      <c r="AO1471" t="inlineStr">
        <is>
          <t>Yes</t>
        </is>
      </c>
      <c r="AP1471" t="inlineStr">
        <is>
          <t>No</t>
        </is>
      </c>
      <c r="AR1471" t="inlineStr">
        <is>
          <t>206500dc-ba9e-4a58-be62-bb3f830ec1f3,206500dc-ba9e-4a58-be62-bb3f830ec1f3</t>
        </is>
      </c>
      <c r="AS1471" t="inlineStr">
        <is>
          <t>No</t>
        </is>
      </c>
      <c r="AT1471" t="inlineStr"/>
      <c r="AV1471" t="inlineStr"/>
      <c r="AW1471" t="inlineStr">
        <is>
          <t>Yes</t>
        </is>
      </c>
      <c r="AX1471" t="inlineStr">
        <is>
          <t>No</t>
        </is>
      </c>
    </row>
    <row r="1472">
      <c r="A1472" t="inlineStr">
        <is>
          <t>217358748994283</t>
        </is>
      </c>
      <c r="B1472" t="inlineStr"/>
      <c r="C1472" t="inlineStr">
        <is>
          <t>2025-09-20 22:55:48</t>
        </is>
      </c>
      <c r="D1472" t="inlineStr">
        <is>
          <t>delivered</t>
        </is>
      </c>
      <c r="E1472" t="inlineStr">
        <is>
          <t>regular</t>
        </is>
      </c>
      <c r="F1472" t="inlineStr"/>
      <c r="H1472" t="inlineStr">
        <is>
          <t>PARTY</t>
        </is>
      </c>
      <c r="I1472" t="n">
        <v>1965</v>
      </c>
      <c r="J1472" t="n">
        <v>70</v>
      </c>
      <c r="K1472" t="n">
        <v>196.5</v>
      </c>
      <c r="L1472" t="n">
        <v>0</v>
      </c>
      <c r="M1472" t="n">
        <v>196.5</v>
      </c>
      <c r="N1472" t="n">
        <v>1838.5</v>
      </c>
      <c r="O1472" t="n">
        <v>91.92</v>
      </c>
      <c r="P1472" t="n">
        <v>1930.42</v>
      </c>
      <c r="Q1472" t="n">
        <v>1930.42</v>
      </c>
      <c r="R1472" t="inlineStr">
        <is>
          <t>14.0%</t>
        </is>
      </c>
      <c r="S1472" t="n">
        <v>270.26</v>
      </c>
      <c r="T1472" t="n">
        <v>12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50.8</v>
      </c>
      <c r="AD1472" t="n">
        <v>333.06</v>
      </c>
      <c r="AE1472" t="n">
        <v>0</v>
      </c>
      <c r="AF1472" t="n">
        <v>0</v>
      </c>
      <c r="AG1472" t="n">
        <v>0</v>
      </c>
      <c r="AH1472" t="n">
        <v>91.92</v>
      </c>
      <c r="AI1472" t="n">
        <v>0</v>
      </c>
      <c r="AJ1472" t="n">
        <v>1.84</v>
      </c>
      <c r="AK1472" t="n">
        <v>93.76000000000001</v>
      </c>
      <c r="AL1472" t="n">
        <v>1503.59</v>
      </c>
      <c r="AM1472" t="inlineStr">
        <is>
          <t>Yes</t>
        </is>
      </c>
      <c r="AN1472" t="n">
        <v>8.865</v>
      </c>
      <c r="AO1472" t="inlineStr">
        <is>
          <t>Yes</t>
        </is>
      </c>
      <c r="AP1472" t="inlineStr">
        <is>
          <t>No</t>
        </is>
      </c>
      <c r="AR1472" t="inlineStr">
        <is>
          <t>108837402</t>
        </is>
      </c>
      <c r="AS1472" t="inlineStr">
        <is>
          <t>No</t>
        </is>
      </c>
      <c r="AT1472" t="inlineStr"/>
      <c r="AV1472" t="inlineStr"/>
      <c r="AW1472" t="inlineStr">
        <is>
          <t>Yes</t>
        </is>
      </c>
      <c r="AX1472" t="inlineStr">
        <is>
          <t>No</t>
        </is>
      </c>
    </row>
    <row r="1473">
      <c r="A1473" t="inlineStr">
        <is>
          <t>217358973764295</t>
        </is>
      </c>
      <c r="B1473" t="inlineStr"/>
      <c r="C1473" t="inlineStr">
        <is>
          <t>2025-09-20 22:59:33</t>
        </is>
      </c>
      <c r="D1473" t="inlineStr">
        <is>
          <t>delivered</t>
        </is>
      </c>
      <c r="E1473" t="inlineStr">
        <is>
          <t>regular</t>
        </is>
      </c>
      <c r="F1473" t="inlineStr"/>
      <c r="H1473" t="inlineStr">
        <is>
          <t>XTRAPARTY</t>
        </is>
      </c>
      <c r="I1473" t="n">
        <v>4255</v>
      </c>
      <c r="J1473" t="n">
        <v>140</v>
      </c>
      <c r="K1473" t="n">
        <v>446.76</v>
      </c>
      <c r="L1473" t="n">
        <v>289.31</v>
      </c>
      <c r="M1473" t="n">
        <v>736.0700000000001</v>
      </c>
      <c r="N1473" t="n">
        <v>3658.93</v>
      </c>
      <c r="O1473" t="n">
        <v>182.94</v>
      </c>
      <c r="P1473" t="n">
        <v>3841.869000003999</v>
      </c>
      <c r="Q1473" t="n">
        <v>3841.87</v>
      </c>
      <c r="R1473" t="inlineStr">
        <is>
          <t>10.0%</t>
        </is>
      </c>
      <c r="S1473" t="n">
        <v>384.19</v>
      </c>
      <c r="T1473" t="n">
        <v>7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70.42</v>
      </c>
      <c r="AD1473" t="n">
        <v>461.61</v>
      </c>
      <c r="AE1473" t="n">
        <v>0</v>
      </c>
      <c r="AF1473" t="n">
        <v>0</v>
      </c>
      <c r="AG1473" t="n">
        <v>0</v>
      </c>
      <c r="AH1473" t="n">
        <v>182.94</v>
      </c>
      <c r="AI1473" t="n">
        <v>0</v>
      </c>
      <c r="AJ1473" t="n">
        <v>3.66</v>
      </c>
      <c r="AK1473" t="n">
        <v>186.6</v>
      </c>
      <c r="AL1473" t="n">
        <v>3193.67</v>
      </c>
      <c r="AM1473" t="inlineStr">
        <is>
          <t>Yes</t>
        </is>
      </c>
      <c r="AN1473" t="n">
        <v>7.259</v>
      </c>
      <c r="AO1473" t="inlineStr">
        <is>
          <t>Yes</t>
        </is>
      </c>
      <c r="AP1473" t="inlineStr">
        <is>
          <t>No</t>
        </is>
      </c>
      <c r="AR1473" t="inlineStr">
        <is>
          <t>d0c8ce29-e7da-4899-b002-bc56925f059c,d0c8ce29-e7da-4899-b002-bc56925f059c</t>
        </is>
      </c>
      <c r="AS1473" t="inlineStr">
        <is>
          <t>No</t>
        </is>
      </c>
      <c r="AT1473" t="inlineStr"/>
      <c r="AV1473" t="inlineStr"/>
      <c r="AW1473" t="inlineStr">
        <is>
          <t>Yes</t>
        </is>
      </c>
      <c r="AX1473" t="inlineStr">
        <is>
          <t>No</t>
        </is>
      </c>
    </row>
    <row r="1474">
      <c r="A1474" t="inlineStr">
        <is>
          <t>217358996156433</t>
        </is>
      </c>
      <c r="B1474" t="inlineStr"/>
      <c r="C1474" t="inlineStr">
        <is>
          <t>2025-09-20 22:59:56</t>
        </is>
      </c>
      <c r="D1474" t="inlineStr">
        <is>
          <t>delivered</t>
        </is>
      </c>
      <c r="E1474" t="inlineStr">
        <is>
          <t>regular</t>
        </is>
      </c>
      <c r="F1474" t="inlineStr"/>
      <c r="H1474" t="inlineStr">
        <is>
          <t>TRYNEW</t>
        </is>
      </c>
      <c r="I1474" t="n">
        <v>395</v>
      </c>
      <c r="J1474" t="n">
        <v>15</v>
      </c>
      <c r="K1474" t="n">
        <v>64</v>
      </c>
      <c r="L1474" t="n">
        <v>0</v>
      </c>
      <c r="M1474" t="n">
        <v>64</v>
      </c>
      <c r="N1474" t="n">
        <v>346</v>
      </c>
      <c r="O1474" t="n">
        <v>17.3</v>
      </c>
      <c r="P1474" t="n">
        <v>363.3</v>
      </c>
      <c r="Q1474" t="n">
        <v>363.3</v>
      </c>
      <c r="R1474" t="inlineStr">
        <is>
          <t>22.0%</t>
        </is>
      </c>
      <c r="S1474" t="n">
        <v>79.93000000000001</v>
      </c>
      <c r="T1474" t="n">
        <v>7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15.64</v>
      </c>
      <c r="AD1474" t="n">
        <v>102.57</v>
      </c>
      <c r="AE1474" t="n">
        <v>0</v>
      </c>
      <c r="AF1474" t="n">
        <v>0</v>
      </c>
      <c r="AG1474" t="n">
        <v>0</v>
      </c>
      <c r="AH1474" t="n">
        <v>17.3</v>
      </c>
      <c r="AI1474" t="n">
        <v>0</v>
      </c>
      <c r="AJ1474" t="n">
        <v>0.35</v>
      </c>
      <c r="AK1474" t="n">
        <v>17.65</v>
      </c>
      <c r="AL1474" t="n">
        <v>243.07</v>
      </c>
      <c r="AM1474" t="inlineStr">
        <is>
          <t>Yes</t>
        </is>
      </c>
      <c r="AN1474" t="n">
        <v>6.744</v>
      </c>
      <c r="AO1474" t="inlineStr">
        <is>
          <t>Yes</t>
        </is>
      </c>
      <c r="AP1474" t="inlineStr">
        <is>
          <t>No</t>
        </is>
      </c>
      <c r="AR1474" t="inlineStr">
        <is>
          <t>206500dc-ba9e-4a58-be62-bb3f830ec1f3,206500dc-ba9e-4a58-be62-bb3f830ec1f3</t>
        </is>
      </c>
      <c r="AS1474" t="inlineStr">
        <is>
          <t>No</t>
        </is>
      </c>
      <c r="AT1474" t="inlineStr"/>
      <c r="AV1474" t="inlineStr"/>
      <c r="AW1474" t="inlineStr">
        <is>
          <t>Yes</t>
        </is>
      </c>
      <c r="AX1474" t="inlineStr">
        <is>
          <t>No</t>
        </is>
      </c>
    </row>
    <row r="1475">
      <c r="A1475" t="inlineStr">
        <is>
          <t>217359472270013</t>
        </is>
      </c>
      <c r="B1475" t="inlineStr"/>
      <c r="C1475" t="inlineStr">
        <is>
          <t>2025-09-20 23:07:52</t>
        </is>
      </c>
      <c r="D1475" t="inlineStr">
        <is>
          <t>delivered</t>
        </is>
      </c>
      <c r="E1475" t="inlineStr">
        <is>
          <t>regular</t>
        </is>
      </c>
      <c r="F1475" t="inlineStr"/>
      <c r="H1475" t="inlineStr">
        <is>
          <t>SWIGGYIT</t>
        </is>
      </c>
      <c r="I1475" t="n">
        <v>475</v>
      </c>
      <c r="J1475" t="n">
        <v>15</v>
      </c>
      <c r="K1475" t="n">
        <v>64</v>
      </c>
      <c r="L1475" t="n">
        <v>0</v>
      </c>
      <c r="M1475" t="n">
        <v>64</v>
      </c>
      <c r="N1475" t="n">
        <v>426</v>
      </c>
      <c r="O1475" t="n">
        <v>21.3</v>
      </c>
      <c r="P1475" t="n">
        <v>447.3</v>
      </c>
      <c r="Q1475" t="n">
        <v>447.3</v>
      </c>
      <c r="R1475" t="inlineStr">
        <is>
          <t>22.0%</t>
        </is>
      </c>
      <c r="S1475" t="n">
        <v>98.41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17.72</v>
      </c>
      <c r="AD1475" t="n">
        <v>116.13</v>
      </c>
      <c r="AE1475" t="n">
        <v>0</v>
      </c>
      <c r="AF1475" t="n">
        <v>0</v>
      </c>
      <c r="AG1475" t="n">
        <v>0</v>
      </c>
      <c r="AH1475" t="n">
        <v>21.3</v>
      </c>
      <c r="AI1475" t="n">
        <v>0</v>
      </c>
      <c r="AJ1475" t="n">
        <v>0.43</v>
      </c>
      <c r="AK1475" t="n">
        <v>21.73</v>
      </c>
      <c r="AL1475" t="n">
        <v>309.46</v>
      </c>
      <c r="AM1475" t="inlineStr">
        <is>
          <t>No</t>
        </is>
      </c>
      <c r="AN1475" t="n">
        <v>3.78</v>
      </c>
      <c r="AO1475" t="inlineStr">
        <is>
          <t>Yes</t>
        </is>
      </c>
      <c r="AP1475" t="inlineStr">
        <is>
          <t>No</t>
        </is>
      </c>
      <c r="AR1475" t="inlineStr">
        <is>
          <t>206500dc-ba9e-4a58-be62-bb3f830ec1f3,206500dc-ba9e-4a58-be62-bb3f830ec1f3</t>
        </is>
      </c>
      <c r="AS1475" t="inlineStr">
        <is>
          <t>No</t>
        </is>
      </c>
      <c r="AT1475" t="inlineStr"/>
      <c r="AV1475" t="inlineStr"/>
      <c r="AW1475" t="inlineStr">
        <is>
          <t>Yes</t>
        </is>
      </c>
      <c r="AX1475" t="inlineStr">
        <is>
          <t>No</t>
        </is>
      </c>
    </row>
    <row r="1476">
      <c r="A1476" t="inlineStr">
        <is>
          <t>217360146975700</t>
        </is>
      </c>
      <c r="B1476" t="inlineStr"/>
      <c r="C1476" t="inlineStr">
        <is>
          <t>2025-09-20 23:19:06</t>
        </is>
      </c>
      <c r="D1476" t="inlineStr">
        <is>
          <t>delivered</t>
        </is>
      </c>
      <c r="E1476" t="inlineStr">
        <is>
          <t>regular</t>
        </is>
      </c>
      <c r="F1476" t="inlineStr"/>
      <c r="H1476" t="inlineStr">
        <is>
          <t>SWIGGYIT</t>
        </is>
      </c>
      <c r="I1476" t="n">
        <v>195</v>
      </c>
      <c r="J1476" t="n">
        <v>10</v>
      </c>
      <c r="K1476" t="n">
        <v>62.4</v>
      </c>
      <c r="L1476" t="n">
        <v>0</v>
      </c>
      <c r="M1476" t="n">
        <v>62.4</v>
      </c>
      <c r="N1476" t="n">
        <v>142.6</v>
      </c>
      <c r="O1476" t="n">
        <v>7.14</v>
      </c>
      <c r="P1476" t="n">
        <v>149.74</v>
      </c>
      <c r="Q1476" t="n">
        <v>149.72</v>
      </c>
      <c r="R1476" t="inlineStr">
        <is>
          <t>22.0%</t>
        </is>
      </c>
      <c r="S1476" t="n">
        <v>32.94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5.92</v>
      </c>
      <c r="AD1476" t="n">
        <v>38.86</v>
      </c>
      <c r="AE1476" t="n">
        <v>0</v>
      </c>
      <c r="AF1476" t="n">
        <v>0</v>
      </c>
      <c r="AG1476" t="n">
        <v>0</v>
      </c>
      <c r="AH1476" t="n">
        <v>7.13</v>
      </c>
      <c r="AI1476" t="n">
        <v>0</v>
      </c>
      <c r="AJ1476" t="n">
        <v>0.14</v>
      </c>
      <c r="AK1476" t="n">
        <v>7.27</v>
      </c>
      <c r="AL1476" t="n">
        <v>103.58</v>
      </c>
      <c r="AM1476" t="inlineStr">
        <is>
          <t>No</t>
        </is>
      </c>
      <c r="AN1476" t="n">
        <v>4.731</v>
      </c>
      <c r="AO1476" t="inlineStr">
        <is>
          <t>Yes</t>
        </is>
      </c>
      <c r="AP1476" t="inlineStr">
        <is>
          <t>No</t>
        </is>
      </c>
      <c r="AR1476" t="inlineStr">
        <is>
          <t>206500dc-ba9e-4a58-be62-bb3f830ec1f3,206500dc-ba9e-4a58-be62-bb3f830ec1f3</t>
        </is>
      </c>
      <c r="AS1476" t="inlineStr">
        <is>
          <t>No</t>
        </is>
      </c>
      <c r="AT1476" t="inlineStr"/>
      <c r="AV1476" t="inlineStr"/>
      <c r="AW1476" t="inlineStr">
        <is>
          <t>Yes</t>
        </is>
      </c>
      <c r="AX1476" t="inlineStr">
        <is>
          <t>No</t>
        </is>
      </c>
    </row>
    <row r="1477">
      <c r="A1477" t="inlineStr">
        <is>
          <t>217360384060261</t>
        </is>
      </c>
      <c r="B1477" t="inlineStr"/>
      <c r="C1477" t="inlineStr">
        <is>
          <t>2025-09-20 23:23:04</t>
        </is>
      </c>
      <c r="D1477" t="inlineStr">
        <is>
          <t>delivered</t>
        </is>
      </c>
      <c r="E1477" t="inlineStr">
        <is>
          <t>regular</t>
        </is>
      </c>
      <c r="F1477" t="inlineStr"/>
      <c r="H1477" t="inlineStr">
        <is>
          <t>SWIGGYIT</t>
        </is>
      </c>
      <c r="I1477" t="n">
        <v>495</v>
      </c>
      <c r="J1477" t="n">
        <v>15</v>
      </c>
      <c r="K1477" t="n">
        <v>64</v>
      </c>
      <c r="L1477" t="n">
        <v>0</v>
      </c>
      <c r="M1477" t="n">
        <v>64</v>
      </c>
      <c r="N1477" t="n">
        <v>446</v>
      </c>
      <c r="O1477" t="n">
        <v>22.3</v>
      </c>
      <c r="P1477" t="n">
        <v>468.3</v>
      </c>
      <c r="Q1477" t="n">
        <v>468.3</v>
      </c>
      <c r="R1477" t="inlineStr">
        <is>
          <t>22.0%</t>
        </is>
      </c>
      <c r="S1477" t="n">
        <v>103.03</v>
      </c>
      <c r="T1477" t="n">
        <v>7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19.8</v>
      </c>
      <c r="AD1477" t="n">
        <v>129.83</v>
      </c>
      <c r="AE1477" t="n">
        <v>0</v>
      </c>
      <c r="AF1477" t="n">
        <v>0</v>
      </c>
      <c r="AG1477" t="n">
        <v>0</v>
      </c>
      <c r="AH1477" t="n">
        <v>22.3</v>
      </c>
      <c r="AI1477" t="n">
        <v>0</v>
      </c>
      <c r="AJ1477" t="n">
        <v>0.45</v>
      </c>
      <c r="AK1477" t="n">
        <v>22.75</v>
      </c>
      <c r="AL1477" t="n">
        <v>315.71</v>
      </c>
      <c r="AM1477" t="inlineStr">
        <is>
          <t>Yes</t>
        </is>
      </c>
      <c r="AN1477" t="n">
        <v>7.004</v>
      </c>
      <c r="AO1477" t="inlineStr">
        <is>
          <t>Yes</t>
        </is>
      </c>
      <c r="AP1477" t="inlineStr">
        <is>
          <t>No</t>
        </is>
      </c>
      <c r="AR1477" t="inlineStr">
        <is>
          <t>206500dc-ba9e-4a58-be62-bb3f830ec1f3,206500dc-ba9e-4a58-be62-bb3f830ec1f3</t>
        </is>
      </c>
      <c r="AS1477" t="inlineStr">
        <is>
          <t>No</t>
        </is>
      </c>
      <c r="AT1477" t="inlineStr"/>
      <c r="AV1477" t="inlineStr"/>
      <c r="AW1477" t="inlineStr">
        <is>
          <t>Yes</t>
        </is>
      </c>
      <c r="AX1477" t="inlineStr">
        <is>
          <t>No</t>
        </is>
      </c>
    </row>
    <row r="1478">
      <c r="A1478" t="inlineStr">
        <is>
          <t>217360519886170</t>
        </is>
      </c>
      <c r="B1478" t="inlineStr"/>
      <c r="C1478" t="inlineStr">
        <is>
          <t>2025-09-20 23:25:19</t>
        </is>
      </c>
      <c r="D1478" t="inlineStr">
        <is>
          <t>delivered</t>
        </is>
      </c>
      <c r="E1478" t="inlineStr">
        <is>
          <t>regular</t>
        </is>
      </c>
      <c r="F1478" t="inlineStr"/>
      <c r="H1478" t="inlineStr">
        <is>
          <t>FLAVORFUL</t>
        </is>
      </c>
      <c r="I1478" t="n">
        <v>770</v>
      </c>
      <c r="J1478" t="n">
        <v>30</v>
      </c>
      <c r="K1478" t="n">
        <v>99.98999999999999</v>
      </c>
      <c r="L1478" t="n">
        <v>0</v>
      </c>
      <c r="M1478" t="n">
        <v>99.98999999999999</v>
      </c>
      <c r="N1478" t="n">
        <v>700.01</v>
      </c>
      <c r="O1478" t="n">
        <v>35</v>
      </c>
      <c r="P1478" t="n">
        <v>735.008</v>
      </c>
      <c r="Q1478" t="n">
        <v>735.01</v>
      </c>
      <c r="R1478" t="inlineStr">
        <is>
          <t>20.0%</t>
        </is>
      </c>
      <c r="S1478" t="n">
        <v>147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26.46</v>
      </c>
      <c r="AD1478" t="n">
        <v>173.46</v>
      </c>
      <c r="AE1478" t="n">
        <v>0</v>
      </c>
      <c r="AF1478" t="n">
        <v>0</v>
      </c>
      <c r="AG1478" t="n">
        <v>0</v>
      </c>
      <c r="AH1478" t="n">
        <v>35</v>
      </c>
      <c r="AI1478" t="n">
        <v>0</v>
      </c>
      <c r="AJ1478" t="n">
        <v>0.7</v>
      </c>
      <c r="AK1478" t="n">
        <v>35.7</v>
      </c>
      <c r="AL1478" t="n">
        <v>525.85</v>
      </c>
      <c r="AM1478" t="inlineStr">
        <is>
          <t>No</t>
        </is>
      </c>
      <c r="AN1478" t="n">
        <v>2.751</v>
      </c>
      <c r="AO1478" t="inlineStr">
        <is>
          <t>Yes</t>
        </is>
      </c>
      <c r="AP1478" t="inlineStr">
        <is>
          <t>No</t>
        </is>
      </c>
      <c r="AR1478" t="inlineStr">
        <is>
          <t>206500dc-ba9e-4a58-be62-bb3f830ec1f3,206500dc-ba9e-4a58-be62-bb3f830ec1f3</t>
        </is>
      </c>
      <c r="AS1478" t="inlineStr">
        <is>
          <t>No</t>
        </is>
      </c>
      <c r="AT1478" t="inlineStr"/>
      <c r="AV1478" t="inlineStr"/>
      <c r="AW1478" t="inlineStr">
        <is>
          <t>Yes</t>
        </is>
      </c>
      <c r="AX1478" t="inlineStr">
        <is>
          <t>No</t>
        </is>
      </c>
    </row>
    <row r="1479">
      <c r="A1479" t="inlineStr">
        <is>
          <t>217361430933840</t>
        </is>
      </c>
      <c r="B1479" t="inlineStr"/>
      <c r="C1479" t="inlineStr">
        <is>
          <t>2025-09-20 23:40:30</t>
        </is>
      </c>
      <c r="D1479" t="inlineStr">
        <is>
          <t>delivered</t>
        </is>
      </c>
      <c r="E1479" t="inlineStr">
        <is>
          <t>regular</t>
        </is>
      </c>
      <c r="F1479" t="inlineStr"/>
      <c r="H1479" t="inlineStr">
        <is>
          <t>FLAVORFUL</t>
        </is>
      </c>
      <c r="I1479" t="n">
        <v>870</v>
      </c>
      <c r="J1479" t="n">
        <v>30</v>
      </c>
      <c r="K1479" t="n">
        <v>99.98999999999999</v>
      </c>
      <c r="L1479" t="n">
        <v>0</v>
      </c>
      <c r="M1479" t="n">
        <v>99.98999999999999</v>
      </c>
      <c r="N1479" t="n">
        <v>800.01</v>
      </c>
      <c r="O1479" t="n">
        <v>40</v>
      </c>
      <c r="P1479" t="n">
        <v>840.008</v>
      </c>
      <c r="Q1479" t="n">
        <v>840.01</v>
      </c>
      <c r="R1479" t="inlineStr">
        <is>
          <t>20.0%</t>
        </is>
      </c>
      <c r="S1479" t="n">
        <v>168</v>
      </c>
      <c r="T1479" t="n">
        <v>20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33.84</v>
      </c>
      <c r="AD1479" t="n">
        <v>221.84</v>
      </c>
      <c r="AE1479" t="n">
        <v>0</v>
      </c>
      <c r="AF1479" t="n">
        <v>0</v>
      </c>
      <c r="AG1479" t="n">
        <v>0</v>
      </c>
      <c r="AH1479" t="n">
        <v>40</v>
      </c>
      <c r="AI1479" t="n">
        <v>0</v>
      </c>
      <c r="AJ1479" t="n">
        <v>0.8</v>
      </c>
      <c r="AK1479" t="n">
        <v>40.8</v>
      </c>
      <c r="AL1479" t="n">
        <v>577.37</v>
      </c>
      <c r="AM1479" t="inlineStr">
        <is>
          <t>Yes</t>
        </is>
      </c>
      <c r="AN1479" t="n">
        <v>10.53</v>
      </c>
      <c r="AO1479" t="inlineStr">
        <is>
          <t>Yes</t>
        </is>
      </c>
      <c r="AP1479" t="inlineStr">
        <is>
          <t>No</t>
        </is>
      </c>
      <c r="AR1479" t="inlineStr">
        <is>
          <t>103197863</t>
        </is>
      </c>
      <c r="AS1479" t="inlineStr">
        <is>
          <t>No</t>
        </is>
      </c>
      <c r="AT1479" t="inlineStr"/>
      <c r="AV1479" t="inlineStr"/>
      <c r="AW1479" t="inlineStr">
        <is>
          <t>Yes</t>
        </is>
      </c>
      <c r="AX1479" t="inlineStr">
        <is>
          <t>No</t>
        </is>
      </c>
    </row>
    <row r="1480">
      <c r="A1480" t="inlineStr">
        <is>
          <t>217361992197104</t>
        </is>
      </c>
      <c r="B1480" t="inlineStr"/>
      <c r="C1480" t="inlineStr">
        <is>
          <t>2025-09-20 23:49:52</t>
        </is>
      </c>
      <c r="D1480" t="inlineStr">
        <is>
          <t>delivered</t>
        </is>
      </c>
      <c r="E1480" t="inlineStr">
        <is>
          <t>regular</t>
        </is>
      </c>
      <c r="F1480" t="inlineStr"/>
      <c r="H1480" t="inlineStr">
        <is>
          <t>FLAVORFUL</t>
        </is>
      </c>
      <c r="I1480" t="n">
        <v>740</v>
      </c>
      <c r="J1480" t="n">
        <v>30</v>
      </c>
      <c r="K1480" t="n">
        <v>99.98999999999999</v>
      </c>
      <c r="L1480" t="n">
        <v>0</v>
      </c>
      <c r="M1480" t="n">
        <v>99.98999999999999</v>
      </c>
      <c r="N1480" t="n">
        <v>670.01</v>
      </c>
      <c r="O1480" t="n">
        <v>33.5</v>
      </c>
      <c r="P1480" t="n">
        <v>703.508</v>
      </c>
      <c r="Q1480" t="n">
        <v>703.51</v>
      </c>
      <c r="R1480" t="inlineStr">
        <is>
          <t>20.0%</t>
        </is>
      </c>
      <c r="S1480" t="n">
        <v>140.7</v>
      </c>
      <c r="T1480" t="n">
        <v>12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27.48</v>
      </c>
      <c r="AD1480" t="n">
        <v>180.18</v>
      </c>
      <c r="AE1480" t="n">
        <v>0</v>
      </c>
      <c r="AF1480" t="n">
        <v>0</v>
      </c>
      <c r="AG1480" t="n">
        <v>0</v>
      </c>
      <c r="AH1480" t="n">
        <v>33.5</v>
      </c>
      <c r="AI1480" t="n">
        <v>0</v>
      </c>
      <c r="AJ1480" t="n">
        <v>0.67</v>
      </c>
      <c r="AK1480" t="n">
        <v>34.17</v>
      </c>
      <c r="AL1480" t="n">
        <v>489.14</v>
      </c>
      <c r="AM1480" t="inlineStr">
        <is>
          <t>Yes</t>
        </is>
      </c>
      <c r="AN1480" t="n">
        <v>8.769</v>
      </c>
      <c r="AO1480" t="inlineStr">
        <is>
          <t>Yes</t>
        </is>
      </c>
      <c r="AP1480" t="inlineStr">
        <is>
          <t>No</t>
        </is>
      </c>
      <c r="AR1480" t="inlineStr">
        <is>
          <t>103197863</t>
        </is>
      </c>
      <c r="AS1480" t="inlineStr">
        <is>
          <t>No</t>
        </is>
      </c>
      <c r="AT1480" t="inlineStr"/>
      <c r="AV1480" t="inlineStr"/>
      <c r="AW1480" t="inlineStr">
        <is>
          <t>Yes</t>
        </is>
      </c>
      <c r="AX1480" t="inlineStr">
        <is>
          <t>No</t>
        </is>
      </c>
    </row>
    <row r="1481">
      <c r="A1481" t="inlineStr">
        <is>
          <t>217362412930039</t>
        </is>
      </c>
      <c r="B1481" t="inlineStr"/>
      <c r="C1481" t="inlineStr">
        <is>
          <t>2025-09-20 23:56:52</t>
        </is>
      </c>
      <c r="D1481" t="inlineStr">
        <is>
          <t>delivered</t>
        </is>
      </c>
      <c r="E1481" t="inlineStr">
        <is>
          <t>regular</t>
        </is>
      </c>
      <c r="F1481" t="inlineStr"/>
      <c r="H1481" t="inlineStr">
        <is>
          <t>TRYNEW</t>
        </is>
      </c>
      <c r="I1481" t="n">
        <v>645</v>
      </c>
      <c r="J1481" t="n">
        <v>30</v>
      </c>
      <c r="K1481" t="n">
        <v>63.99</v>
      </c>
      <c r="L1481" t="n">
        <v>0</v>
      </c>
      <c r="M1481" t="n">
        <v>63.99</v>
      </c>
      <c r="N1481" t="n">
        <v>611.01</v>
      </c>
      <c r="O1481" t="n">
        <v>30.56</v>
      </c>
      <c r="P1481" t="n">
        <v>641.568</v>
      </c>
      <c r="Q1481" t="n">
        <v>641.5700000000001</v>
      </c>
      <c r="R1481" t="inlineStr">
        <is>
          <t>20.0%</t>
        </is>
      </c>
      <c r="S1481" t="n">
        <v>128.31</v>
      </c>
      <c r="T1481" t="n">
        <v>30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28.5</v>
      </c>
      <c r="AD1481" t="n">
        <v>186.81</v>
      </c>
      <c r="AE1481" t="n">
        <v>0</v>
      </c>
      <c r="AF1481" t="n">
        <v>0</v>
      </c>
      <c r="AG1481" t="n">
        <v>0</v>
      </c>
      <c r="AH1481" t="n">
        <v>30.55</v>
      </c>
      <c r="AI1481" t="n">
        <v>0</v>
      </c>
      <c r="AJ1481" t="n">
        <v>0.61</v>
      </c>
      <c r="AK1481" t="n">
        <v>31.16</v>
      </c>
      <c r="AL1481" t="n">
        <v>423.59</v>
      </c>
      <c r="AM1481" t="inlineStr">
        <is>
          <t>Yes</t>
        </is>
      </c>
      <c r="AN1481" t="n">
        <v>15.967</v>
      </c>
      <c r="AO1481" t="inlineStr">
        <is>
          <t>Yes</t>
        </is>
      </c>
      <c r="AP1481" t="inlineStr">
        <is>
          <t>No</t>
        </is>
      </c>
      <c r="AR1481" t="inlineStr">
        <is>
          <t>100833489</t>
        </is>
      </c>
      <c r="AS1481" t="inlineStr">
        <is>
          <t>No</t>
        </is>
      </c>
      <c r="AT1481" t="inlineStr"/>
      <c r="AV1481" t="inlineStr"/>
      <c r="AW1481" t="inlineStr">
        <is>
          <t>Yes</t>
        </is>
      </c>
      <c r="AX1481" t="inlineStr">
        <is>
          <t>No</t>
        </is>
      </c>
    </row>
    <row r="1482">
      <c r="A1482" t="inlineStr">
        <is>
          <t>217362473239982</t>
        </is>
      </c>
      <c r="B1482" t="inlineStr"/>
      <c r="C1482" t="inlineStr">
        <is>
          <t>2025-09-20 23:57:53</t>
        </is>
      </c>
      <c r="D1482" t="inlineStr">
        <is>
          <t>delivered</t>
        </is>
      </c>
      <c r="E1482" t="inlineStr">
        <is>
          <t>regular</t>
        </is>
      </c>
      <c r="F1482" t="inlineStr"/>
      <c r="H1482" t="inlineStr">
        <is>
          <t>PARTY</t>
        </is>
      </c>
      <c r="I1482" t="n">
        <v>1515</v>
      </c>
      <c r="J1482" t="n">
        <v>50</v>
      </c>
      <c r="K1482" t="n">
        <v>151.5</v>
      </c>
      <c r="L1482" t="n">
        <v>0</v>
      </c>
      <c r="M1482" t="n">
        <v>151.5</v>
      </c>
      <c r="N1482" t="n">
        <v>1413.5</v>
      </c>
      <c r="O1482" t="n">
        <v>70.68000000000001</v>
      </c>
      <c r="P1482" t="n">
        <v>1484.18</v>
      </c>
      <c r="Q1482" t="n">
        <v>1484.18</v>
      </c>
      <c r="R1482" t="inlineStr">
        <is>
          <t>14.0%</t>
        </is>
      </c>
      <c r="S1482" t="n">
        <v>207.79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37.4</v>
      </c>
      <c r="AD1482" t="n">
        <v>245.19</v>
      </c>
      <c r="AE1482" t="n">
        <v>0</v>
      </c>
      <c r="AF1482" t="n">
        <v>0</v>
      </c>
      <c r="AG1482" t="n">
        <v>0</v>
      </c>
      <c r="AH1482" t="n">
        <v>70.67</v>
      </c>
      <c r="AI1482" t="n">
        <v>0</v>
      </c>
      <c r="AJ1482" t="n">
        <v>1.41</v>
      </c>
      <c r="AK1482" t="n">
        <v>72.08</v>
      </c>
      <c r="AL1482" t="n">
        <v>1166.89</v>
      </c>
      <c r="AM1482" t="inlineStr">
        <is>
          <t>No</t>
        </is>
      </c>
      <c r="AN1482" t="n">
        <v>2.751</v>
      </c>
      <c r="AO1482" t="inlineStr">
        <is>
          <t>Yes</t>
        </is>
      </c>
      <c r="AP1482" t="inlineStr">
        <is>
          <t>No</t>
        </is>
      </c>
      <c r="AR1482" t="inlineStr">
        <is>
          <t>108837402</t>
        </is>
      </c>
      <c r="AS1482" t="inlineStr">
        <is>
          <t>No</t>
        </is>
      </c>
      <c r="AT1482" t="inlineStr"/>
      <c r="AV1482" t="inlineStr"/>
      <c r="AW1482" t="inlineStr">
        <is>
          <t>No</t>
        </is>
      </c>
      <c r="AX1482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</t>
        </is>
      </c>
      <c r="B3" t="inlineStr">
        <is>
          <t>₹-5055.120000000001</t>
        </is>
      </c>
      <c r="C3" t="inlineStr">
        <is>
          <t>₹-5055.12</t>
        </is>
      </c>
      <c r="D3" t="inlineStr">
        <is>
          <t>₹0.0</t>
        </is>
      </c>
      <c r="E3" t="inlineStr">
        <is>
          <t>2025-09-14</t>
        </is>
      </c>
      <c r="F3" t="inlineStr">
        <is>
          <t>2025-09-20</t>
        </is>
      </c>
      <c r="G3" t="inlineStr">
        <is>
          <t>250924FS36001885</t>
        </is>
      </c>
      <c r="H3" t="inlineStr">
        <is>
          <t>CPC Ads for service period 14 September 2025 to 20 September 2025</t>
        </is>
      </c>
    </row>
    <row r="4">
      <c r="A4" t="inlineStr">
        <is>
          <t>CPC Ads</t>
        </is>
      </c>
      <c r="B4" t="inlineStr">
        <is>
          <t>₹-5055.120000000001</t>
        </is>
      </c>
      <c r="C4" t="inlineStr">
        <is>
          <t>₹-5055.12</t>
        </is>
      </c>
      <c r="D4" t="inlineStr">
        <is>
          <t>₹0.0</t>
        </is>
      </c>
      <c r="E4" t="inlineStr">
        <is>
          <t>2025-09-14</t>
        </is>
      </c>
      <c r="F4" t="inlineStr">
        <is>
          <t>2025-09-20</t>
        </is>
      </c>
      <c r="G4" t="inlineStr">
        <is>
          <t>250924FS36001885</t>
        </is>
      </c>
      <c r="H4" t="inlineStr">
        <is>
          <t>CPC Ads for service period 14 September 2025 to 20 September 2025</t>
        </is>
      </c>
    </row>
    <row r="5">
      <c r="A5" t="inlineStr">
        <is>
          <t>CPC Ads</t>
        </is>
      </c>
      <c r="B5" t="inlineStr">
        <is>
          <t>₹-4956.000000000001</t>
        </is>
      </c>
      <c r="C5" t="inlineStr">
        <is>
          <t>₹-4956.0</t>
        </is>
      </c>
      <c r="D5" t="inlineStr">
        <is>
          <t>₹0.0</t>
        </is>
      </c>
      <c r="E5" t="inlineStr">
        <is>
          <t>2025-09-14</t>
        </is>
      </c>
      <c r="F5" t="inlineStr">
        <is>
          <t>2025-09-20</t>
        </is>
      </c>
      <c r="G5" t="inlineStr">
        <is>
          <t>250924FS36001885</t>
        </is>
      </c>
      <c r="H5" t="inlineStr">
        <is>
          <t>CPC Ads for service period 14 September 2025 to 20 September 2025</t>
        </is>
      </c>
    </row>
    <row r="6">
      <c r="A6" t="inlineStr">
        <is>
          <t>CPC Ads</t>
        </is>
      </c>
      <c r="B6" t="inlineStr">
        <is>
          <t>₹-8111.3200000000015</t>
        </is>
      </c>
      <c r="C6" t="inlineStr">
        <is>
          <t>₹-8111.32</t>
        </is>
      </c>
      <c r="D6" t="inlineStr">
        <is>
          <t>₹0.0</t>
        </is>
      </c>
      <c r="E6" t="inlineStr">
        <is>
          <t>2025-09-14</t>
        </is>
      </c>
      <c r="F6" t="inlineStr">
        <is>
          <t>2025-09-20</t>
        </is>
      </c>
      <c r="G6" t="inlineStr">
        <is>
          <t>250924FS36001885</t>
        </is>
      </c>
      <c r="H6" t="inlineStr">
        <is>
          <t>CPC Ads for service period 14 September 2025 to 20 September 2025</t>
        </is>
      </c>
    </row>
    <row r="7">
      <c r="A7" t="inlineStr">
        <is>
          <t>CPC Ads</t>
        </is>
      </c>
      <c r="B7" t="inlineStr">
        <is>
          <t>₹-4559.52</t>
        </is>
      </c>
      <c r="C7" t="inlineStr">
        <is>
          <t>₹-4559.52</t>
        </is>
      </c>
      <c r="D7" t="inlineStr">
        <is>
          <t>₹0.0</t>
        </is>
      </c>
      <c r="E7" t="inlineStr">
        <is>
          <t>2025-09-14</t>
        </is>
      </c>
      <c r="F7" t="inlineStr">
        <is>
          <t>2025-09-20</t>
        </is>
      </c>
      <c r="G7" t="inlineStr">
        <is>
          <t>250924FS36001885</t>
        </is>
      </c>
      <c r="H7" t="inlineStr">
        <is>
          <t>CPC Ads for service period 14 September 2025 to 20 September 2025</t>
        </is>
      </c>
    </row>
    <row r="8">
      <c r="A8" t="inlineStr">
        <is>
          <t>CPC Ads</t>
        </is>
      </c>
      <c r="B8" t="inlineStr">
        <is>
          <t>₹-4939.4800000000005</t>
        </is>
      </c>
      <c r="C8" t="inlineStr">
        <is>
          <t>₹-4939.48</t>
        </is>
      </c>
      <c r="D8" t="inlineStr">
        <is>
          <t>₹0.0</t>
        </is>
      </c>
      <c r="E8" t="inlineStr">
        <is>
          <t>2025-09-14</t>
        </is>
      </c>
      <c r="F8" t="inlineStr">
        <is>
          <t>2025-09-20</t>
        </is>
      </c>
      <c r="G8" t="inlineStr">
        <is>
          <t>250924FS36001885</t>
        </is>
      </c>
      <c r="H8" t="inlineStr">
        <is>
          <t>CPC Ads for service period 14 September 2025 to 20 September 2025</t>
        </is>
      </c>
    </row>
    <row r="9">
      <c r="A9" t="inlineStr">
        <is>
          <t>CPC Ads</t>
        </is>
      </c>
      <c r="B9" t="inlineStr">
        <is>
          <t>₹-4559.52</t>
        </is>
      </c>
      <c r="C9" t="inlineStr">
        <is>
          <t>₹-4559.52</t>
        </is>
      </c>
      <c r="D9" t="inlineStr">
        <is>
          <t>₹0.0</t>
        </is>
      </c>
      <c r="E9" t="inlineStr">
        <is>
          <t>2025-09-14</t>
        </is>
      </c>
      <c r="F9" t="inlineStr">
        <is>
          <t>2025-09-20</t>
        </is>
      </c>
      <c r="G9" t="inlineStr">
        <is>
          <t>250924FS36001885</t>
        </is>
      </c>
      <c r="H9" t="inlineStr">
        <is>
          <t>CPC Ads for service period 14 September 2025 to 20 September 2025</t>
        </is>
      </c>
    </row>
    <row r="10"/>
    <row r="11">
      <c r="A11" t="inlineStr">
        <is>
          <t>Adjustments from previous week</t>
        </is>
      </c>
    </row>
    <row r="12">
      <c r="A12" t="inlineStr">
        <is>
          <t>Adjusment Type</t>
        </is>
      </c>
      <c r="B12" t="inlineStr">
        <is>
          <t>Total Amount</t>
        </is>
      </c>
      <c r="C12" t="inlineStr">
        <is>
          <t>Settled Amount</t>
        </is>
      </c>
      <c r="D12" t="inlineStr">
        <is>
          <t xml:space="preserve">Outstanding Amount </t>
        </is>
      </c>
      <c r="E12" t="inlineStr">
        <is>
          <t>Period From</t>
        </is>
      </c>
      <c r="F12" t="inlineStr">
        <is>
          <t>Period To</t>
        </is>
      </c>
      <c r="G12" t="inlineStr">
        <is>
          <t>Invoice Number</t>
        </is>
      </c>
      <c r="H12" t="inlineStr">
        <is>
          <t>Remarks</t>
        </is>
      </c>
    </row>
    <row r="13"/>
    <row r="14">
      <c r="A14" t="inlineStr">
        <is>
          <t>Total Adjustments</t>
        </is>
      </c>
      <c r="B14" t="inlineStr">
        <is>
          <t>₹-37236.08</t>
        </is>
      </c>
      <c r="C14" t="inlineStr">
        <is>
          <t>₹-37236.08</t>
        </is>
      </c>
      <c r="D14" t="inlineStr">
        <is>
          <t>₹0.0</t>
        </is>
      </c>
    </row>
    <row r="15"/>
    <row r="16"/>
    <row r="17"/>
    <row r="18"/>
    <row r="19"/>
    <row r="20"/>
    <row r="21"/>
    <row r="22">
      <c r="A22" t="inlineStr">
        <is>
          <t>  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C1247"/>
  <sheetViews>
    <sheetView workbookViewId="0">
      <selection activeCell="A1" sqref="A1"/>
    </sheetView>
  </sheetViews>
  <sheetFormatPr baseColWidth="8" defaultRowHeight="15"/>
  <sheetData>
    <row r="1">
      <c r="I1" t="n">
        <v>5745</v>
      </c>
      <c r="J1" t="n">
        <v>205</v>
      </c>
      <c r="K1" t="n">
        <v>513.49</v>
      </c>
      <c r="L1" t="n">
        <v>0</v>
      </c>
      <c r="M1" t="n">
        <v>513.49</v>
      </c>
      <c r="N1" t="n">
        <v>5436.51</v>
      </c>
      <c r="O1" t="n">
        <v>252.02</v>
      </c>
      <c r="P1" t="n">
        <v>5688.526000000001</v>
      </c>
      <c r="Q1" t="n">
        <v>4128.764</v>
      </c>
      <c r="R1" t="n">
        <v>0</v>
      </c>
      <c r="S1" t="n">
        <v>530.97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95.56</v>
      </c>
      <c r="AD1" t="n">
        <v>626.53</v>
      </c>
      <c r="AE1" t="n">
        <v>1551.84</v>
      </c>
      <c r="AF1" t="n">
        <v>0</v>
      </c>
      <c r="AG1" t="n">
        <v>1551.84</v>
      </c>
      <c r="AH1" t="n">
        <v>196.98</v>
      </c>
      <c r="AI1" t="n">
        <v>0</v>
      </c>
      <c r="AJ1" t="n">
        <v>2.99</v>
      </c>
      <c r="AK1" t="n">
        <v>199.97</v>
      </c>
      <c r="AL1" t="n">
        <v>3310.18</v>
      </c>
      <c r="AM1" t="n">
        <v>0</v>
      </c>
      <c r="AN1" t="n">
        <v>42.764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356.4833333333333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925250</v>
      </c>
      <c r="J2" t="n">
        <v>33553</v>
      </c>
      <c r="K2" t="n">
        <v>92813.56000000029</v>
      </c>
      <c r="L2" t="n">
        <v>399.2</v>
      </c>
      <c r="M2" t="n">
        <v>93212.7600000003</v>
      </c>
      <c r="N2" t="n">
        <v>865590.2400000028</v>
      </c>
      <c r="O2" t="n">
        <v>43282.7200000001</v>
      </c>
      <c r="P2" t="n">
        <v>908872.1720001224</v>
      </c>
      <c r="Q2" t="n">
        <v>908871.94000001</v>
      </c>
      <c r="R2" t="n">
        <v>0</v>
      </c>
      <c r="S2" t="n">
        <v>159157.5599999997</v>
      </c>
      <c r="T2" t="n">
        <v>3566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29288.10000000002</v>
      </c>
      <c r="AD2" t="n">
        <v>192011.6599999997</v>
      </c>
      <c r="AE2" t="n">
        <v>0</v>
      </c>
      <c r="AF2" t="n">
        <v>817</v>
      </c>
      <c r="AG2" t="n">
        <v>817</v>
      </c>
      <c r="AH2" t="n">
        <v>43279.30000000013</v>
      </c>
      <c r="AI2" t="n">
        <v>0</v>
      </c>
      <c r="AJ2" t="n">
        <v>867.8099999999988</v>
      </c>
      <c r="AK2" t="n">
        <v>44147.10999999988</v>
      </c>
      <c r="AL2" t="n">
        <v>671890.250000001</v>
      </c>
      <c r="AM2" t="n">
        <v>0</v>
      </c>
      <c r="AN2" t="n">
        <v>5851.380999999997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1098574.1</v>
      </c>
      <c r="J3" t="n">
        <v>39834.44</v>
      </c>
      <c r="K3" t="n">
        <v>110125.9190000003</v>
      </c>
      <c r="L3" t="n">
        <v>471.056</v>
      </c>
      <c r="M3" t="n">
        <v>110596.9750000004</v>
      </c>
      <c r="N3" t="n">
        <v>1027811.565000003</v>
      </c>
      <c r="O3" t="n">
        <v>51370.99320000011</v>
      </c>
      <c r="P3" t="n">
        <v>1079181.623640144</v>
      </c>
      <c r="Q3" t="n">
        <v>1077340.830720012</v>
      </c>
      <c r="R3" t="n">
        <v>0</v>
      </c>
      <c r="S3" t="n">
        <v>188432.4653999997</v>
      </c>
      <c r="T3" t="n">
        <v>4207.88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34672.71880000002</v>
      </c>
      <c r="AD3" t="n">
        <v>227313.0641999996</v>
      </c>
      <c r="AE3" t="n">
        <v>1831.1712</v>
      </c>
      <c r="AF3" t="n">
        <v>964.0599999999999</v>
      </c>
      <c r="AG3" t="n">
        <v>2795.2312</v>
      </c>
      <c r="AH3" t="n">
        <v>51302.01040000016</v>
      </c>
      <c r="AI3" t="n">
        <v>0</v>
      </c>
      <c r="AJ3" t="n">
        <v>1027.543999999999</v>
      </c>
      <c r="AK3" t="n">
        <v>52329.55439999986</v>
      </c>
      <c r="AL3" t="n">
        <v>796736.5074000013</v>
      </c>
      <c r="AM3" t="n">
        <v>0</v>
      </c>
      <c r="AN3" t="n">
        <v>6955.091099999996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420.6503333333333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930995</v>
      </c>
      <c r="J4" t="n">
        <v>33758</v>
      </c>
      <c r="K4" t="n">
        <v>93327.05000000029</v>
      </c>
      <c r="L4" t="n">
        <v>399.2</v>
      </c>
      <c r="M4" t="n">
        <v>93726.25000000031</v>
      </c>
      <c r="N4" t="n">
        <v>871026.7500000028</v>
      </c>
      <c r="O4" t="n">
        <v>43534.74000000009</v>
      </c>
      <c r="P4" t="n">
        <v>914560.6980001223</v>
      </c>
      <c r="Q4" t="n">
        <v>913000.7040000099</v>
      </c>
      <c r="R4" t="n">
        <v>0</v>
      </c>
      <c r="S4" t="n">
        <v>159688.5299999997</v>
      </c>
      <c r="T4" t="n">
        <v>3566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29383.66000000002</v>
      </c>
      <c r="AD4" t="n">
        <v>192638.1899999997</v>
      </c>
      <c r="AE4" t="n">
        <v>1551.84</v>
      </c>
      <c r="AF4" t="n">
        <v>817</v>
      </c>
      <c r="AG4" t="n">
        <v>2368.84</v>
      </c>
      <c r="AH4" t="n">
        <v>43476.28000000014</v>
      </c>
      <c r="AI4" t="n">
        <v>0</v>
      </c>
      <c r="AJ4" t="n">
        <v>870.7999999999988</v>
      </c>
      <c r="AK4" t="n">
        <v>44347.07999999988</v>
      </c>
      <c r="AL4" t="n">
        <v>675200.4300000011</v>
      </c>
      <c r="AM4" t="n">
        <v>0</v>
      </c>
      <c r="AN4" t="n">
        <v>5894.144999999997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356.4833333333333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217404638196676</t>
        </is>
      </c>
      <c r="B6" t="inlineStr"/>
      <c r="C6" t="inlineStr">
        <is>
          <t>2025-09-21 11:40:38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MISSEDYOU</t>
        </is>
      </c>
      <c r="I6" t="n">
        <v>225</v>
      </c>
      <c r="J6" t="n">
        <v>10</v>
      </c>
      <c r="K6" t="n">
        <v>64</v>
      </c>
      <c r="L6" t="n">
        <v>0</v>
      </c>
      <c r="M6" t="n">
        <v>64</v>
      </c>
      <c r="N6" t="n">
        <v>171</v>
      </c>
      <c r="O6" t="n">
        <v>8.56</v>
      </c>
      <c r="P6" t="n">
        <v>179.56</v>
      </c>
      <c r="Q6" t="n">
        <v>179.56</v>
      </c>
      <c r="R6" t="inlineStr">
        <is>
          <t>22.0%</t>
        </is>
      </c>
      <c r="S6" t="n">
        <v>39.5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7.1</v>
      </c>
      <c r="AD6" t="n">
        <v>46.6</v>
      </c>
      <c r="AE6" t="n">
        <v>0</v>
      </c>
      <c r="AF6" t="n">
        <v>0</v>
      </c>
      <c r="AG6" t="n">
        <v>0</v>
      </c>
      <c r="AH6" t="n">
        <v>8.550000000000001</v>
      </c>
      <c r="AI6" t="n">
        <v>0</v>
      </c>
      <c r="AJ6" t="n">
        <v>0.17</v>
      </c>
      <c r="AK6" t="n">
        <v>8.720000000000001</v>
      </c>
      <c r="AL6" t="n">
        <v>124.21</v>
      </c>
      <c r="AM6" t="inlineStr">
        <is>
          <t>No</t>
        </is>
      </c>
      <c r="AN6" t="n">
        <v>2.355</v>
      </c>
      <c r="AO6" t="inlineStr">
        <is>
          <t>Yes</t>
        </is>
      </c>
      <c r="AP6" t="inlineStr">
        <is>
          <t>No</t>
        </is>
      </c>
      <c r="AR6" t="inlineStr">
        <is>
          <t>206500dc-ba9e-4a58-be62-bb3f830ec1f3,206500dc-ba9e-4a58-be62-bb3f830ec1f3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217404712690253</t>
        </is>
      </c>
      <c r="B7" t="inlineStr"/>
      <c r="C7" t="inlineStr">
        <is>
          <t>2025-09-21 11:41:52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MISSEDYOU</t>
        </is>
      </c>
      <c r="I7" t="n">
        <v>375</v>
      </c>
      <c r="J7" t="n">
        <v>15</v>
      </c>
      <c r="K7" t="n">
        <v>64</v>
      </c>
      <c r="L7" t="n">
        <v>0</v>
      </c>
      <c r="M7" t="n">
        <v>64</v>
      </c>
      <c r="N7" t="n">
        <v>326</v>
      </c>
      <c r="O7" t="n">
        <v>16.3</v>
      </c>
      <c r="P7" t="n">
        <v>342.3</v>
      </c>
      <c r="Q7" t="n">
        <v>342.3</v>
      </c>
      <c r="R7" t="inlineStr">
        <is>
          <t>22.0%</t>
        </is>
      </c>
      <c r="S7" t="n">
        <v>75.31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13.56</v>
      </c>
      <c r="AD7" t="n">
        <v>88.87</v>
      </c>
      <c r="AE7" t="n">
        <v>0</v>
      </c>
      <c r="AF7" t="n">
        <v>0</v>
      </c>
      <c r="AG7" t="n">
        <v>0</v>
      </c>
      <c r="AH7" t="n">
        <v>16.3</v>
      </c>
      <c r="AI7" t="n">
        <v>0</v>
      </c>
      <c r="AJ7" t="n">
        <v>0.33</v>
      </c>
      <c r="AK7" t="n">
        <v>16.63</v>
      </c>
      <c r="AL7" t="n">
        <v>236.81</v>
      </c>
      <c r="AM7" t="inlineStr">
        <is>
          <t>No</t>
        </is>
      </c>
      <c r="AN7" t="n">
        <v>2.768</v>
      </c>
      <c r="AO7" t="inlineStr">
        <is>
          <t>Yes</t>
        </is>
      </c>
      <c r="AP7" t="inlineStr">
        <is>
          <t>No</t>
        </is>
      </c>
      <c r="AR7" t="inlineStr">
        <is>
          <t>206500dc-ba9e-4a58-be62-bb3f830ec1f3,206500dc-ba9e-4a58-be62-bb3f830ec1f3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217404836392385</t>
        </is>
      </c>
      <c r="B8" t="inlineStr"/>
      <c r="C8" t="inlineStr">
        <is>
          <t>2025-09-21 11:43:56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MISSEDYOU</t>
        </is>
      </c>
      <c r="I8" t="n">
        <v>475</v>
      </c>
      <c r="J8" t="n">
        <v>15</v>
      </c>
      <c r="K8" t="n">
        <v>64</v>
      </c>
      <c r="L8" t="n">
        <v>0</v>
      </c>
      <c r="M8" t="n">
        <v>64</v>
      </c>
      <c r="N8" t="n">
        <v>426</v>
      </c>
      <c r="O8" t="n">
        <v>21.3</v>
      </c>
      <c r="P8" t="n">
        <v>447.3</v>
      </c>
      <c r="Q8" t="n">
        <v>447.3</v>
      </c>
      <c r="R8" t="inlineStr">
        <is>
          <t>22.0%</t>
        </is>
      </c>
      <c r="S8" t="n">
        <v>98.41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19.88</v>
      </c>
      <c r="AD8" t="n">
        <v>130.29</v>
      </c>
      <c r="AE8" t="n">
        <v>0</v>
      </c>
      <c r="AF8" t="n">
        <v>0</v>
      </c>
      <c r="AG8" t="n">
        <v>0</v>
      </c>
      <c r="AH8" t="n">
        <v>21.3</v>
      </c>
      <c r="AI8" t="n">
        <v>0</v>
      </c>
      <c r="AJ8" t="n">
        <v>0.43</v>
      </c>
      <c r="AK8" t="n">
        <v>21.73</v>
      </c>
      <c r="AL8" t="n">
        <v>295.3</v>
      </c>
      <c r="AM8" t="inlineStr">
        <is>
          <t>Yes</t>
        </is>
      </c>
      <c r="AN8" t="n">
        <v>8.356999999999999</v>
      </c>
      <c r="AO8" t="inlineStr">
        <is>
          <t>Yes</t>
        </is>
      </c>
      <c r="AP8" t="inlineStr">
        <is>
          <t>No</t>
        </is>
      </c>
      <c r="AR8" t="inlineStr">
        <is>
          <t>100833489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217405980020490</t>
        </is>
      </c>
      <c r="B9" t="inlineStr"/>
      <c r="C9" t="inlineStr">
        <is>
          <t>2025-09-21 12:03:00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/>
      <c r="I9" t="n">
        <v>475</v>
      </c>
      <c r="J9" t="n">
        <v>15</v>
      </c>
      <c r="K9" t="n">
        <v>0</v>
      </c>
      <c r="L9" t="n">
        <v>0</v>
      </c>
      <c r="M9" t="n">
        <v>0</v>
      </c>
      <c r="N9" t="n">
        <v>490</v>
      </c>
      <c r="O9" t="n">
        <v>24.5</v>
      </c>
      <c r="P9" t="n">
        <v>514.5</v>
      </c>
      <c r="Q9" t="n">
        <v>514.5</v>
      </c>
      <c r="R9" t="inlineStr">
        <is>
          <t>20.0%</t>
        </is>
      </c>
      <c r="S9" t="n">
        <v>102.9</v>
      </c>
      <c r="T9" t="n">
        <v>12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20.68</v>
      </c>
      <c r="AD9" t="n">
        <v>135.58</v>
      </c>
      <c r="AE9" t="n">
        <v>0</v>
      </c>
      <c r="AF9" t="n">
        <v>0</v>
      </c>
      <c r="AG9" t="n">
        <v>0</v>
      </c>
      <c r="AH9" t="n">
        <v>24.5</v>
      </c>
      <c r="AI9" t="n">
        <v>0</v>
      </c>
      <c r="AJ9" t="n">
        <v>0.49</v>
      </c>
      <c r="AK9" t="n">
        <v>24.99</v>
      </c>
      <c r="AL9" t="n">
        <v>353.93</v>
      </c>
      <c r="AM9" t="inlineStr">
        <is>
          <t>Yes</t>
        </is>
      </c>
      <c r="AN9" t="n">
        <v>8.968</v>
      </c>
      <c r="AO9" t="inlineStr">
        <is>
          <t>Yes</t>
        </is>
      </c>
      <c r="AP9" t="inlineStr">
        <is>
          <t>No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217405984757998</t>
        </is>
      </c>
      <c r="B10" t="inlineStr"/>
      <c r="C10" t="inlineStr">
        <is>
          <t>2025-09-21 12:03:04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SWIGGYIT</t>
        </is>
      </c>
      <c r="I10" t="n">
        <v>225</v>
      </c>
      <c r="J10" t="n">
        <v>10</v>
      </c>
      <c r="K10" t="n">
        <v>64</v>
      </c>
      <c r="L10" t="n">
        <v>0</v>
      </c>
      <c r="M10" t="n">
        <v>64</v>
      </c>
      <c r="N10" t="n">
        <v>171</v>
      </c>
      <c r="O10" t="n">
        <v>8.56</v>
      </c>
      <c r="P10" t="n">
        <v>179.56</v>
      </c>
      <c r="Q10" t="n">
        <v>179.56</v>
      </c>
      <c r="R10" t="inlineStr">
        <is>
          <t>22.0%</t>
        </is>
      </c>
      <c r="S10" t="n">
        <v>39.5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7.1</v>
      </c>
      <c r="AD10" t="n">
        <v>46.6</v>
      </c>
      <c r="AE10" t="n">
        <v>0</v>
      </c>
      <c r="AF10" t="n">
        <v>0</v>
      </c>
      <c r="AG10" t="n">
        <v>0</v>
      </c>
      <c r="AH10" t="n">
        <v>8.550000000000001</v>
      </c>
      <c r="AI10" t="n">
        <v>0</v>
      </c>
      <c r="AJ10" t="n">
        <v>0.17</v>
      </c>
      <c r="AK10" t="n">
        <v>8.720000000000001</v>
      </c>
      <c r="AL10" t="n">
        <v>124.21</v>
      </c>
      <c r="AM10" t="inlineStr">
        <is>
          <t>No</t>
        </is>
      </c>
      <c r="AN10" t="n">
        <v>3.411</v>
      </c>
      <c r="AO10" t="inlineStr">
        <is>
          <t>Yes</t>
        </is>
      </c>
      <c r="AP10" t="inlineStr">
        <is>
          <t>No</t>
        </is>
      </c>
      <c r="AR10" t="inlineStr">
        <is>
          <t>206500dc-ba9e-4a58-be62-bb3f830ec1f3,206500dc-ba9e-4a58-be62-bb3f830ec1f3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217406060996377</t>
        </is>
      </c>
      <c r="B11" t="inlineStr"/>
      <c r="C11" t="inlineStr">
        <is>
          <t>2025-09-21 12:04:20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345</v>
      </c>
      <c r="J11" t="n">
        <v>15</v>
      </c>
      <c r="K11" t="n">
        <v>64</v>
      </c>
      <c r="L11" t="n">
        <v>0</v>
      </c>
      <c r="M11" t="n">
        <v>64</v>
      </c>
      <c r="N11" t="n">
        <v>296</v>
      </c>
      <c r="O11" t="n">
        <v>14.8</v>
      </c>
      <c r="P11" t="n">
        <v>310.8</v>
      </c>
      <c r="Q11" t="n">
        <v>310.8</v>
      </c>
      <c r="R11" t="inlineStr">
        <is>
          <t>22.0%</t>
        </is>
      </c>
      <c r="S11" t="n">
        <v>68.38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12.3</v>
      </c>
      <c r="AD11" t="n">
        <v>80.68000000000001</v>
      </c>
      <c r="AE11" t="n">
        <v>0</v>
      </c>
      <c r="AF11" t="n">
        <v>0</v>
      </c>
      <c r="AG11" t="n">
        <v>0</v>
      </c>
      <c r="AH11" t="n">
        <v>14.8</v>
      </c>
      <c r="AI11" t="n">
        <v>0</v>
      </c>
      <c r="AJ11" t="n">
        <v>0.3</v>
      </c>
      <c r="AK11" t="n">
        <v>15.1</v>
      </c>
      <c r="AL11" t="n">
        <v>215.01</v>
      </c>
      <c r="AM11" t="inlineStr">
        <is>
          <t>No</t>
        </is>
      </c>
      <c r="AN11" t="n">
        <v>4.592</v>
      </c>
      <c r="AO11" t="inlineStr">
        <is>
          <t>Yes</t>
        </is>
      </c>
      <c r="AP11" t="inlineStr">
        <is>
          <t>No</t>
        </is>
      </c>
      <c r="AR11" t="inlineStr">
        <is>
          <t>02d225a0-fdce-4f55-b29c-d4b095c71561,206500dc-ba9e-4a58-be62-bb3f830ec1f3,02d225a0-fdce-4f55-b29c-d4b095c71561,206500dc-ba9e-4a58-be62-bb3f830ec1f3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217406092271733</t>
        </is>
      </c>
      <c r="B12" t="inlineStr"/>
      <c r="C12" t="inlineStr">
        <is>
          <t>2025-09-21 12:04:52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FLAVORFUL</t>
        </is>
      </c>
      <c r="I12" t="n">
        <v>950</v>
      </c>
      <c r="J12" t="n">
        <v>30</v>
      </c>
      <c r="K12" t="n">
        <v>100</v>
      </c>
      <c r="L12" t="n">
        <v>0</v>
      </c>
      <c r="M12" t="n">
        <v>100</v>
      </c>
      <c r="N12" t="n">
        <v>880</v>
      </c>
      <c r="O12" t="n">
        <v>44</v>
      </c>
      <c r="P12" t="n">
        <v>924</v>
      </c>
      <c r="Q12" t="n">
        <v>924</v>
      </c>
      <c r="R12" t="inlineStr">
        <is>
          <t>16.0%</t>
        </is>
      </c>
      <c r="S12" t="n">
        <v>147.84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27.88</v>
      </c>
      <c r="AD12" t="n">
        <v>182.72</v>
      </c>
      <c r="AE12" t="n">
        <v>0</v>
      </c>
      <c r="AF12" t="n">
        <v>0</v>
      </c>
      <c r="AG12" t="n">
        <v>0</v>
      </c>
      <c r="AH12" t="n">
        <v>44</v>
      </c>
      <c r="AI12" t="n">
        <v>0</v>
      </c>
      <c r="AJ12" t="n">
        <v>0.88</v>
      </c>
      <c r="AK12" t="n">
        <v>44.88</v>
      </c>
      <c r="AL12" t="n">
        <v>696.42</v>
      </c>
      <c r="AM12" t="inlineStr">
        <is>
          <t>Yes</t>
        </is>
      </c>
      <c r="AN12" t="n">
        <v>7.238</v>
      </c>
      <c r="AO12" t="inlineStr">
        <is>
          <t>Yes</t>
        </is>
      </c>
      <c r="AP12" t="inlineStr">
        <is>
          <t>No</t>
        </is>
      </c>
      <c r="AR12" t="inlineStr">
        <is>
          <t>206500dc-ba9e-4a58-be62-bb3f830ec1f3,206500dc-ba9e-4a58-be62-bb3f830ec1f3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217406117745239</t>
        </is>
      </c>
      <c r="B13" t="inlineStr"/>
      <c r="C13" t="inlineStr">
        <is>
          <t>2025-09-21 12:05:17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MISSEDYOU</t>
        </is>
      </c>
      <c r="I13" t="n">
        <v>545</v>
      </c>
      <c r="J13" t="n">
        <v>20</v>
      </c>
      <c r="K13" t="n">
        <v>64</v>
      </c>
      <c r="L13" t="n">
        <v>0</v>
      </c>
      <c r="M13" t="n">
        <v>64</v>
      </c>
      <c r="N13" t="n">
        <v>501</v>
      </c>
      <c r="O13" t="n">
        <v>25.06</v>
      </c>
      <c r="P13" t="n">
        <v>526.0599999999999</v>
      </c>
      <c r="Q13" t="n">
        <v>526.0599999999999</v>
      </c>
      <c r="R13" t="inlineStr">
        <is>
          <t>20.0%</t>
        </is>
      </c>
      <c r="S13" t="n">
        <v>105.21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18.94</v>
      </c>
      <c r="AD13" t="n">
        <v>124.15</v>
      </c>
      <c r="AE13" t="n">
        <v>0</v>
      </c>
      <c r="AF13" t="n">
        <v>0</v>
      </c>
      <c r="AG13" t="n">
        <v>0</v>
      </c>
      <c r="AH13" t="n">
        <v>25.05</v>
      </c>
      <c r="AI13" t="n">
        <v>0</v>
      </c>
      <c r="AJ13" t="n">
        <v>0.5</v>
      </c>
      <c r="AK13" t="n">
        <v>25.55</v>
      </c>
      <c r="AL13" t="n">
        <v>376.35</v>
      </c>
      <c r="AM13" t="inlineStr">
        <is>
          <t>No</t>
        </is>
      </c>
      <c r="AN13" t="n">
        <v>4.738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217406182571517</t>
        </is>
      </c>
      <c r="B14" t="inlineStr"/>
      <c r="C14" t="inlineStr">
        <is>
          <t>2025-09-21 12:06:22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SWIGGYIT</t>
        </is>
      </c>
      <c r="I14" t="n">
        <v>475</v>
      </c>
      <c r="J14" t="n">
        <v>15</v>
      </c>
      <c r="K14" t="n">
        <v>64</v>
      </c>
      <c r="L14" t="n">
        <v>0</v>
      </c>
      <c r="M14" t="n">
        <v>64</v>
      </c>
      <c r="N14" t="n">
        <v>426</v>
      </c>
      <c r="O14" t="n">
        <v>21.3</v>
      </c>
      <c r="P14" t="n">
        <v>447.3</v>
      </c>
      <c r="Q14" t="n">
        <v>447.3</v>
      </c>
      <c r="R14" t="inlineStr">
        <is>
          <t>22.0%</t>
        </is>
      </c>
      <c r="S14" t="n">
        <v>98.41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17.72</v>
      </c>
      <c r="AD14" t="n">
        <v>116.13</v>
      </c>
      <c r="AE14" t="n">
        <v>0</v>
      </c>
      <c r="AF14" t="n">
        <v>0</v>
      </c>
      <c r="AG14" t="n">
        <v>0</v>
      </c>
      <c r="AH14" t="n">
        <v>21.3</v>
      </c>
      <c r="AI14" t="n">
        <v>0</v>
      </c>
      <c r="AJ14" t="n">
        <v>0.43</v>
      </c>
      <c r="AK14" t="n">
        <v>21.73</v>
      </c>
      <c r="AL14" t="n">
        <v>309.46</v>
      </c>
      <c r="AM14" t="inlineStr">
        <is>
          <t>No</t>
        </is>
      </c>
      <c r="AN14" t="n">
        <v>3.099</v>
      </c>
      <c r="AO14" t="inlineStr">
        <is>
          <t>Yes</t>
        </is>
      </c>
      <c r="AP14" t="inlineStr">
        <is>
          <t>No</t>
        </is>
      </c>
      <c r="AR14" t="inlineStr">
        <is>
          <t>206500dc-ba9e-4a58-be62-bb3f830ec1f3,206500dc-ba9e-4a58-be62-bb3f830ec1f3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217406344213750</t>
        </is>
      </c>
      <c r="B15" t="inlineStr"/>
      <c r="C15" t="inlineStr">
        <is>
          <t>2025-09-21 12:09:04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PARTY</t>
        </is>
      </c>
      <c r="I15" t="n">
        <v>1595</v>
      </c>
      <c r="J15" t="n">
        <v>55</v>
      </c>
      <c r="K15" t="n">
        <v>159.5</v>
      </c>
      <c r="L15" t="n">
        <v>0</v>
      </c>
      <c r="M15" t="n">
        <v>159.5</v>
      </c>
      <c r="N15" t="n">
        <v>1490.5</v>
      </c>
      <c r="O15" t="n">
        <v>74.52</v>
      </c>
      <c r="P15" t="n">
        <v>1565.02</v>
      </c>
      <c r="Q15" t="n">
        <v>1565.02</v>
      </c>
      <c r="R15" t="inlineStr">
        <is>
          <t>14.0%</t>
        </is>
      </c>
      <c r="S15" t="n">
        <v>219.1</v>
      </c>
      <c r="T15" t="n">
        <v>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40.7</v>
      </c>
      <c r="AD15" t="n">
        <v>266.8</v>
      </c>
      <c r="AE15" t="n">
        <v>0</v>
      </c>
      <c r="AF15" t="n">
        <v>0</v>
      </c>
      <c r="AG15" t="n">
        <v>0</v>
      </c>
      <c r="AH15" t="n">
        <v>74.53</v>
      </c>
      <c r="AI15" t="n">
        <v>0</v>
      </c>
      <c r="AJ15" t="n">
        <v>1.49</v>
      </c>
      <c r="AK15" t="n">
        <v>76.02</v>
      </c>
      <c r="AL15" t="n">
        <v>1222.22</v>
      </c>
      <c r="AM15" t="inlineStr">
        <is>
          <t>Yes</t>
        </is>
      </c>
      <c r="AN15" t="n">
        <v>7.468</v>
      </c>
      <c r="AO15" t="inlineStr">
        <is>
          <t>Yes</t>
        </is>
      </c>
      <c r="AP15" t="inlineStr">
        <is>
          <t>No</t>
        </is>
      </c>
      <c r="AR15" t="inlineStr">
        <is>
          <t>f54fddf8-eb06-4c62-8040-cd93cc62f037,f54fddf8-eb06-4c62-8040-cd93cc62f037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217406470565749</t>
        </is>
      </c>
      <c r="B16" t="inlineStr"/>
      <c r="C16" t="inlineStr">
        <is>
          <t>2025-09-21 12:11:10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PARTY</t>
        </is>
      </c>
      <c r="I16" t="n">
        <v>1320</v>
      </c>
      <c r="J16" t="n">
        <v>40</v>
      </c>
      <c r="K16" t="n">
        <v>132</v>
      </c>
      <c r="L16" t="n">
        <v>0</v>
      </c>
      <c r="M16" t="n">
        <v>132</v>
      </c>
      <c r="N16" t="n">
        <v>1228</v>
      </c>
      <c r="O16" t="n">
        <v>61.4</v>
      </c>
      <c r="P16" t="n">
        <v>1289.4</v>
      </c>
      <c r="Q16" t="n">
        <v>1289.4</v>
      </c>
      <c r="R16" t="inlineStr">
        <is>
          <t>16.0%</t>
        </is>
      </c>
      <c r="S16" t="n">
        <v>206.3</v>
      </c>
      <c r="T16" t="n">
        <v>20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40.74</v>
      </c>
      <c r="AD16" t="n">
        <v>267.04</v>
      </c>
      <c r="AE16" t="n">
        <v>0</v>
      </c>
      <c r="AF16" t="n">
        <v>0</v>
      </c>
      <c r="AG16" t="n">
        <v>0</v>
      </c>
      <c r="AH16" t="n">
        <v>61.4</v>
      </c>
      <c r="AI16" t="n">
        <v>0</v>
      </c>
      <c r="AJ16" t="n">
        <v>1.23</v>
      </c>
      <c r="AK16" t="n">
        <v>62.63</v>
      </c>
      <c r="AL16" t="n">
        <v>959.75</v>
      </c>
      <c r="AM16" t="inlineStr">
        <is>
          <t>Yes</t>
        </is>
      </c>
      <c r="AN16" t="n">
        <v>10.489</v>
      </c>
      <c r="AO16" t="inlineStr">
        <is>
          <t>Yes</t>
        </is>
      </c>
      <c r="AP16" t="inlineStr">
        <is>
          <t>No</t>
        </is>
      </c>
      <c r="AR16" t="inlineStr">
        <is>
          <t>108837402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217406518021472</t>
        </is>
      </c>
      <c r="B17" t="inlineStr"/>
      <c r="C17" t="inlineStr">
        <is>
          <t>2025-09-21 12:11:58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/>
      <c r="I17" t="n">
        <v>1730</v>
      </c>
      <c r="J17" t="n">
        <v>60</v>
      </c>
      <c r="K17" t="n">
        <v>0</v>
      </c>
      <c r="L17" t="n">
        <v>0</v>
      </c>
      <c r="M17" t="n">
        <v>0</v>
      </c>
      <c r="N17" t="n">
        <v>1790</v>
      </c>
      <c r="O17" t="n">
        <v>89.5</v>
      </c>
      <c r="P17" t="n">
        <v>1879.5</v>
      </c>
      <c r="Q17" t="n">
        <v>1879.5</v>
      </c>
      <c r="R17" t="inlineStr">
        <is>
          <t>14.0%</t>
        </is>
      </c>
      <c r="S17" t="n">
        <v>263.13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47.36</v>
      </c>
      <c r="AD17" t="n">
        <v>310.49</v>
      </c>
      <c r="AE17" t="n">
        <v>0</v>
      </c>
      <c r="AF17" t="n">
        <v>0</v>
      </c>
      <c r="AG17" t="n">
        <v>0</v>
      </c>
      <c r="AH17" t="n">
        <v>89.5</v>
      </c>
      <c r="AI17" t="n">
        <v>0</v>
      </c>
      <c r="AJ17" t="n">
        <v>1.79</v>
      </c>
      <c r="AK17" t="n">
        <v>91.29000000000001</v>
      </c>
      <c r="AL17" t="n">
        <v>1477.72</v>
      </c>
      <c r="AM17" t="inlineStr">
        <is>
          <t>No</t>
        </is>
      </c>
      <c r="AN17" t="n">
        <v>2.165</v>
      </c>
      <c r="AO17" t="inlineStr">
        <is>
          <t>Yes</t>
        </is>
      </c>
      <c r="AP17" t="inlineStr">
        <is>
          <t>No</t>
        </is>
      </c>
      <c r="AR17" t="inlineStr">
        <is>
          <t>ed64217b-6261-4e79-9ff8-375bd1222e13,206500dc-ba9e-4a58-be62-bb3f830ec1f3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217406735826798</t>
        </is>
      </c>
      <c r="B18" t="inlineStr"/>
      <c r="C18" t="inlineStr">
        <is>
          <t>2025-09-21 12:15:35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/>
      <c r="I18" t="n">
        <v>525</v>
      </c>
      <c r="J18" t="n">
        <v>20</v>
      </c>
      <c r="K18" t="n">
        <v>0</v>
      </c>
      <c r="L18" t="n">
        <v>0</v>
      </c>
      <c r="M18" t="n">
        <v>0</v>
      </c>
      <c r="N18" t="n">
        <v>545</v>
      </c>
      <c r="O18" t="n">
        <v>27.26</v>
      </c>
      <c r="P18" t="n">
        <v>572.26</v>
      </c>
      <c r="Q18" t="n">
        <v>572.24</v>
      </c>
      <c r="R18" t="inlineStr">
        <is>
          <t>20.0%</t>
        </is>
      </c>
      <c r="S18" t="n">
        <v>114.45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20.6</v>
      </c>
      <c r="AD18" t="n">
        <v>135.05</v>
      </c>
      <c r="AE18" t="n">
        <v>0</v>
      </c>
      <c r="AF18" t="n">
        <v>0</v>
      </c>
      <c r="AG18" t="n">
        <v>0</v>
      </c>
      <c r="AH18" t="n">
        <v>27.25</v>
      </c>
      <c r="AI18" t="n">
        <v>0</v>
      </c>
      <c r="AJ18" t="n">
        <v>0.55</v>
      </c>
      <c r="AK18" t="n">
        <v>27.8</v>
      </c>
      <c r="AL18" t="n">
        <v>409.4</v>
      </c>
      <c r="AM18" t="inlineStr">
        <is>
          <t>No</t>
        </is>
      </c>
      <c r="AN18" t="n">
        <v>3.989</v>
      </c>
      <c r="AO18" t="inlineStr">
        <is>
          <t>Yes</t>
        </is>
      </c>
      <c r="AP18" t="inlineStr">
        <is>
          <t>No</t>
        </is>
      </c>
      <c r="AR18" t="inlineStr">
        <is>
          <t>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217406763341161</t>
        </is>
      </c>
      <c r="B19" t="inlineStr"/>
      <c r="C19" t="inlineStr">
        <is>
          <t>2025-09-21 12:16:03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SWIGGYIT</t>
        </is>
      </c>
      <c r="I19" t="n">
        <v>375</v>
      </c>
      <c r="J19" t="n">
        <v>15</v>
      </c>
      <c r="K19" t="n">
        <v>64</v>
      </c>
      <c r="L19" t="n">
        <v>0</v>
      </c>
      <c r="M19" t="n">
        <v>64</v>
      </c>
      <c r="N19" t="n">
        <v>326</v>
      </c>
      <c r="O19" t="n">
        <v>16.3</v>
      </c>
      <c r="P19" t="n">
        <v>342.3</v>
      </c>
      <c r="Q19" t="n">
        <v>342.3</v>
      </c>
      <c r="R19" t="inlineStr">
        <is>
          <t>22.0%</t>
        </is>
      </c>
      <c r="S19" t="n">
        <v>75.31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13.56</v>
      </c>
      <c r="AD19" t="n">
        <v>88.87</v>
      </c>
      <c r="AE19" t="n">
        <v>0</v>
      </c>
      <c r="AF19" t="n">
        <v>0</v>
      </c>
      <c r="AG19" t="n">
        <v>0</v>
      </c>
      <c r="AH19" t="n">
        <v>16.3</v>
      </c>
      <c r="AI19" t="n">
        <v>0</v>
      </c>
      <c r="AJ19" t="n">
        <v>0.33</v>
      </c>
      <c r="AK19" t="n">
        <v>16.63</v>
      </c>
      <c r="AL19" t="n">
        <v>236.81</v>
      </c>
      <c r="AM19" t="inlineStr">
        <is>
          <t>No</t>
        </is>
      </c>
      <c r="AN19" t="n">
        <v>3.411</v>
      </c>
      <c r="AO19" t="inlineStr">
        <is>
          <t>Yes</t>
        </is>
      </c>
      <c r="AP19" t="inlineStr">
        <is>
          <t>No</t>
        </is>
      </c>
      <c r="AR19" t="inlineStr">
        <is>
          <t>206500dc-ba9e-4a58-be62-bb3f830ec1f3,206500dc-ba9e-4a58-be62-bb3f830ec1f3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217406846523643</t>
        </is>
      </c>
      <c r="B20" t="inlineStr"/>
      <c r="C20" t="inlineStr">
        <is>
          <t>2025-09-21 12:17:26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TRYNEW</t>
        </is>
      </c>
      <c r="I20" t="n">
        <v>425</v>
      </c>
      <c r="J20" t="n">
        <v>15</v>
      </c>
      <c r="K20" t="n">
        <v>64</v>
      </c>
      <c r="L20" t="n">
        <v>0</v>
      </c>
      <c r="M20" t="n">
        <v>64</v>
      </c>
      <c r="N20" t="n">
        <v>376</v>
      </c>
      <c r="O20" t="n">
        <v>18.8</v>
      </c>
      <c r="P20" t="n">
        <v>394.8</v>
      </c>
      <c r="Q20" t="n">
        <v>394.8</v>
      </c>
      <c r="R20" t="inlineStr">
        <is>
          <t>22.0%</t>
        </is>
      </c>
      <c r="S20" t="n">
        <v>86.86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15.64</v>
      </c>
      <c r="AD20" t="n">
        <v>102.5</v>
      </c>
      <c r="AE20" t="n">
        <v>0</v>
      </c>
      <c r="AF20" t="n">
        <v>0</v>
      </c>
      <c r="AG20" t="n">
        <v>0</v>
      </c>
      <c r="AH20" t="n">
        <v>18.8</v>
      </c>
      <c r="AI20" t="n">
        <v>0</v>
      </c>
      <c r="AJ20" t="n">
        <v>0.38</v>
      </c>
      <c r="AK20" t="n">
        <v>19.18</v>
      </c>
      <c r="AL20" t="n">
        <v>273.14</v>
      </c>
      <c r="AM20" t="inlineStr">
        <is>
          <t>No</t>
        </is>
      </c>
      <c r="AN20" t="n">
        <v>2.4</v>
      </c>
      <c r="AO20" t="inlineStr">
        <is>
          <t>Yes</t>
        </is>
      </c>
      <c r="AP20" t="inlineStr">
        <is>
          <t>No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217406876224588</t>
        </is>
      </c>
      <c r="B21" t="inlineStr"/>
      <c r="C21" t="inlineStr">
        <is>
          <t>2025-09-21 12:17:56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>
        <is>
          <t>MISSEDYOU</t>
        </is>
      </c>
      <c r="I21" t="n">
        <v>490</v>
      </c>
      <c r="J21" t="n">
        <v>20</v>
      </c>
      <c r="K21" t="n">
        <v>64</v>
      </c>
      <c r="L21" t="n">
        <v>0</v>
      </c>
      <c r="M21" t="n">
        <v>64</v>
      </c>
      <c r="N21" t="n">
        <v>446</v>
      </c>
      <c r="O21" t="n">
        <v>22.3</v>
      </c>
      <c r="P21" t="n">
        <v>468.3</v>
      </c>
      <c r="Q21" t="n">
        <v>468.3</v>
      </c>
      <c r="R21" t="inlineStr">
        <is>
          <t>22.0%</t>
        </is>
      </c>
      <c r="S21" t="n">
        <v>103.03</v>
      </c>
      <c r="T21" t="n">
        <v>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20.7</v>
      </c>
      <c r="AD21" t="n">
        <v>135.73</v>
      </c>
      <c r="AE21" t="n">
        <v>0</v>
      </c>
      <c r="AF21" t="n">
        <v>0</v>
      </c>
      <c r="AG21" t="n">
        <v>0</v>
      </c>
      <c r="AH21" t="n">
        <v>22.3</v>
      </c>
      <c r="AI21" t="n">
        <v>0</v>
      </c>
      <c r="AJ21" t="n">
        <v>0.45</v>
      </c>
      <c r="AK21" t="n">
        <v>22.75</v>
      </c>
      <c r="AL21" t="n">
        <v>309.81</v>
      </c>
      <c r="AM21" t="inlineStr">
        <is>
          <t>Yes</t>
        </is>
      </c>
      <c r="AN21" t="n">
        <v>9.002000000000001</v>
      </c>
      <c r="AO21" t="inlineStr">
        <is>
          <t>Yes</t>
        </is>
      </c>
      <c r="AP21" t="inlineStr">
        <is>
          <t>No</t>
        </is>
      </c>
      <c r="AR21" t="inlineStr">
        <is>
          <t>100833489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217406939864549</t>
        </is>
      </c>
      <c r="B22" t="inlineStr"/>
      <c r="C22" t="inlineStr">
        <is>
          <t>2025-09-21 12:18:59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>
        <is>
          <t>PARTY</t>
        </is>
      </c>
      <c r="I22" t="n">
        <v>1685</v>
      </c>
      <c r="J22" t="n">
        <v>55</v>
      </c>
      <c r="K22" t="n">
        <v>168.5</v>
      </c>
      <c r="L22" t="n">
        <v>0</v>
      </c>
      <c r="M22" t="n">
        <v>168.5</v>
      </c>
      <c r="N22" t="n">
        <v>1571.5</v>
      </c>
      <c r="O22" t="n">
        <v>78.58</v>
      </c>
      <c r="P22" t="n">
        <v>1650.08</v>
      </c>
      <c r="Q22" t="n">
        <v>1650.08</v>
      </c>
      <c r="R22" t="inlineStr">
        <is>
          <t>14.0%</t>
        </is>
      </c>
      <c r="S22" t="n">
        <v>231.01</v>
      </c>
      <c r="T22" t="n">
        <v>20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45.18</v>
      </c>
      <c r="AD22" t="n">
        <v>296.19</v>
      </c>
      <c r="AE22" t="n">
        <v>0</v>
      </c>
      <c r="AF22" t="n">
        <v>0</v>
      </c>
      <c r="AG22" t="n">
        <v>0</v>
      </c>
      <c r="AH22" t="n">
        <v>78.58</v>
      </c>
      <c r="AI22" t="n">
        <v>0</v>
      </c>
      <c r="AJ22" t="n">
        <v>1.57</v>
      </c>
      <c r="AK22" t="n">
        <v>80.14999999999999</v>
      </c>
      <c r="AL22" t="n">
        <v>1273.73</v>
      </c>
      <c r="AM22" t="inlineStr">
        <is>
          <t>Yes</t>
        </is>
      </c>
      <c r="AN22" t="n">
        <v>10.348</v>
      </c>
      <c r="AO22" t="inlineStr">
        <is>
          <t>Yes</t>
        </is>
      </c>
      <c r="AP22" t="inlineStr">
        <is>
          <t>No</t>
        </is>
      </c>
      <c r="AR22" t="inlineStr">
        <is>
          <t>108837402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217407108430448</t>
        </is>
      </c>
      <c r="B23" t="inlineStr"/>
      <c r="C23" t="inlineStr">
        <is>
          <t>2025-09-21 12:21:48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TOPUPOFFER</t>
        </is>
      </c>
      <c r="I23" t="n">
        <v>1565</v>
      </c>
      <c r="J23" t="n">
        <v>50</v>
      </c>
      <c r="K23" t="n">
        <v>63.99</v>
      </c>
      <c r="L23" t="n">
        <v>0</v>
      </c>
      <c r="M23" t="n">
        <v>63.99</v>
      </c>
      <c r="N23" t="n">
        <v>1551.01</v>
      </c>
      <c r="O23" t="n">
        <v>77.56</v>
      </c>
      <c r="P23" t="n">
        <v>1628.568</v>
      </c>
      <c r="Q23" t="n">
        <v>1628.57</v>
      </c>
      <c r="R23" t="inlineStr">
        <is>
          <t>14.0%</t>
        </is>
      </c>
      <c r="S23" t="n">
        <v>228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41.04</v>
      </c>
      <c r="AD23" t="n">
        <v>269.04</v>
      </c>
      <c r="AE23" t="n">
        <v>0</v>
      </c>
      <c r="AF23" t="n">
        <v>0</v>
      </c>
      <c r="AG23" t="n">
        <v>0</v>
      </c>
      <c r="AH23" t="n">
        <v>77.55</v>
      </c>
      <c r="AI23" t="n">
        <v>0</v>
      </c>
      <c r="AJ23" t="n">
        <v>1.55</v>
      </c>
      <c r="AK23" t="n">
        <v>79.09999999999999</v>
      </c>
      <c r="AL23" t="n">
        <v>1280.42</v>
      </c>
      <c r="AM23" t="inlineStr">
        <is>
          <t>No</t>
        </is>
      </c>
      <c r="AN23" t="n">
        <v>5.855</v>
      </c>
      <c r="AO23" t="inlineStr">
        <is>
          <t>Yes</t>
        </is>
      </c>
      <c r="AP23" t="inlineStr">
        <is>
          <t>No</t>
        </is>
      </c>
      <c r="AQ23" t="inlineStr">
        <is>
          <t>MISSEDYOU</t>
        </is>
      </c>
      <c r="AR23" t="inlineStr">
        <is>
          <t>206500dc-ba9e-4a58-be62-bb3f830ec1f3,206500dc-ba9e-4a58-be62-bb3f830ec1f3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217407121295883</t>
        </is>
      </c>
      <c r="B24" t="inlineStr"/>
      <c r="C24" t="inlineStr">
        <is>
          <t>2025-09-21 12:22:01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XTRAPARTY</t>
        </is>
      </c>
      <c r="I24" t="n">
        <v>8175</v>
      </c>
      <c r="J24" t="n">
        <v>265</v>
      </c>
      <c r="K24" t="n">
        <v>858.37</v>
      </c>
      <c r="L24" t="n">
        <v>0</v>
      </c>
      <c r="M24" t="n">
        <v>858.37</v>
      </c>
      <c r="N24" t="n">
        <v>7581.63</v>
      </c>
      <c r="O24" t="n">
        <v>379.08</v>
      </c>
      <c r="P24" t="n">
        <v>7960.712000003</v>
      </c>
      <c r="Q24" t="n">
        <v>7960.71</v>
      </c>
      <c r="R24" t="inlineStr">
        <is>
          <t>10.0%</t>
        </is>
      </c>
      <c r="S24" t="n">
        <v>796.0700000000001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143.3</v>
      </c>
      <c r="AD24" t="n">
        <v>939.37</v>
      </c>
      <c r="AE24" t="n">
        <v>0</v>
      </c>
      <c r="AF24" t="n">
        <v>0</v>
      </c>
      <c r="AG24" t="n">
        <v>0</v>
      </c>
      <c r="AH24" t="n">
        <v>379.08</v>
      </c>
      <c r="AI24" t="n">
        <v>0</v>
      </c>
      <c r="AJ24" t="n">
        <v>7.58</v>
      </c>
      <c r="AK24" t="n">
        <v>386.66</v>
      </c>
      <c r="AL24" t="n">
        <v>6634.69</v>
      </c>
      <c r="AM24" t="inlineStr">
        <is>
          <t>No</t>
        </is>
      </c>
      <c r="AN24" t="n">
        <v>2.165</v>
      </c>
      <c r="AO24" t="inlineStr">
        <is>
          <t>Yes</t>
        </is>
      </c>
      <c r="AP24" t="inlineStr">
        <is>
          <t>No</t>
        </is>
      </c>
      <c r="AR24" t="inlineStr">
        <is>
          <t>206500dc-ba9e-4a58-be62-bb3f830ec1f3,206500dc-ba9e-4a58-be62-bb3f830ec1f3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217407150491847</t>
        </is>
      </c>
      <c r="B25" t="inlineStr"/>
      <c r="C25" t="inlineStr">
        <is>
          <t>2025-09-21 12:22:30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MISSEDYOU</t>
        </is>
      </c>
      <c r="I25" t="n">
        <v>475</v>
      </c>
      <c r="J25" t="n">
        <v>15</v>
      </c>
      <c r="K25" t="n">
        <v>64</v>
      </c>
      <c r="L25" t="n">
        <v>0</v>
      </c>
      <c r="M25" t="n">
        <v>64</v>
      </c>
      <c r="N25" t="n">
        <v>426</v>
      </c>
      <c r="O25" t="n">
        <v>21.3</v>
      </c>
      <c r="P25" t="n">
        <v>447.3</v>
      </c>
      <c r="Q25" t="n">
        <v>447.3</v>
      </c>
      <c r="R25" t="inlineStr">
        <is>
          <t>22.0%</t>
        </is>
      </c>
      <c r="S25" t="n">
        <v>98.41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18.98</v>
      </c>
      <c r="AD25" t="n">
        <v>124.39</v>
      </c>
      <c r="AE25" t="n">
        <v>0</v>
      </c>
      <c r="AF25" t="n">
        <v>0</v>
      </c>
      <c r="AG25" t="n">
        <v>0</v>
      </c>
      <c r="AH25" t="n">
        <v>21.3</v>
      </c>
      <c r="AI25" t="n">
        <v>0</v>
      </c>
      <c r="AJ25" t="n">
        <v>0.43</v>
      </c>
      <c r="AK25" t="n">
        <v>21.73</v>
      </c>
      <c r="AL25" t="n">
        <v>301.2</v>
      </c>
      <c r="AM25" t="inlineStr">
        <is>
          <t>Yes</t>
        </is>
      </c>
      <c r="AN25" t="n">
        <v>6.724</v>
      </c>
      <c r="AO25" t="inlineStr">
        <is>
          <t>Yes</t>
        </is>
      </c>
      <c r="AP25" t="inlineStr">
        <is>
          <t>No</t>
        </is>
      </c>
      <c r="AR25" t="inlineStr">
        <is>
          <t>206500dc-ba9e-4a58-be62-bb3f830ec1f3,206500dc-ba9e-4a58-be62-bb3f830ec1f3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217407289542771</t>
        </is>
      </c>
      <c r="B26" t="inlineStr"/>
      <c r="C26" t="inlineStr">
        <is>
          <t>2025-09-21 12:24:49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/>
      <c r="I26" t="n">
        <v>475</v>
      </c>
      <c r="J26" t="n">
        <v>15</v>
      </c>
      <c r="K26" t="n">
        <v>0</v>
      </c>
      <c r="L26" t="n">
        <v>0</v>
      </c>
      <c r="M26" t="n">
        <v>0</v>
      </c>
      <c r="N26" t="n">
        <v>490</v>
      </c>
      <c r="O26" t="n">
        <v>24.5</v>
      </c>
      <c r="P26" t="n">
        <v>514.5</v>
      </c>
      <c r="Q26" t="n">
        <v>514.5</v>
      </c>
      <c r="R26" t="inlineStr">
        <is>
          <t>20.0%</t>
        </is>
      </c>
      <c r="S26" t="n">
        <v>102.9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18.52</v>
      </c>
      <c r="AD26" t="n">
        <v>121.42</v>
      </c>
      <c r="AE26" t="n">
        <v>0</v>
      </c>
      <c r="AF26" t="n">
        <v>0</v>
      </c>
      <c r="AG26" t="n">
        <v>0</v>
      </c>
      <c r="AH26" t="n">
        <v>24.5</v>
      </c>
      <c r="AI26" t="n">
        <v>0</v>
      </c>
      <c r="AJ26" t="n">
        <v>0.49</v>
      </c>
      <c r="AK26" t="n">
        <v>24.99</v>
      </c>
      <c r="AL26" t="n">
        <v>368.09</v>
      </c>
      <c r="AM26" t="inlineStr">
        <is>
          <t>No</t>
        </is>
      </c>
      <c r="AN26" t="n">
        <v>3.668</v>
      </c>
      <c r="AO26" t="inlineStr">
        <is>
          <t>Yes</t>
        </is>
      </c>
      <c r="AP26" t="inlineStr">
        <is>
          <t>No</t>
        </is>
      </c>
      <c r="AR26" t="inlineStr">
        <is>
          <t>2b65a8b8-786b-414f-b178-9e134ca34cb7,206500dc-ba9e-4a58-be62-bb3f830ec1f3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217407356294448</t>
        </is>
      </c>
      <c r="B27" t="inlineStr"/>
      <c r="C27" t="inlineStr">
        <is>
          <t>2025-09-21 12:25:56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425</v>
      </c>
      <c r="J27" t="n">
        <v>15</v>
      </c>
      <c r="K27" t="n">
        <v>64</v>
      </c>
      <c r="L27" t="n">
        <v>0</v>
      </c>
      <c r="M27" t="n">
        <v>64</v>
      </c>
      <c r="N27" t="n">
        <v>376</v>
      </c>
      <c r="O27" t="n">
        <v>18.8</v>
      </c>
      <c r="P27" t="n">
        <v>394.8</v>
      </c>
      <c r="Q27" t="n">
        <v>394.8</v>
      </c>
      <c r="R27" t="inlineStr">
        <is>
          <t>22.0%</t>
        </is>
      </c>
      <c r="S27" t="n">
        <v>86.86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15.64</v>
      </c>
      <c r="AD27" t="n">
        <v>102.5</v>
      </c>
      <c r="AE27" t="n">
        <v>0</v>
      </c>
      <c r="AF27" t="n">
        <v>0</v>
      </c>
      <c r="AG27" t="n">
        <v>0</v>
      </c>
      <c r="AH27" t="n">
        <v>18.8</v>
      </c>
      <c r="AI27" t="n">
        <v>0</v>
      </c>
      <c r="AJ27" t="n">
        <v>0.38</v>
      </c>
      <c r="AK27" t="n">
        <v>19.18</v>
      </c>
      <c r="AL27" t="n">
        <v>273.14</v>
      </c>
      <c r="AM27" t="inlineStr">
        <is>
          <t>No</t>
        </is>
      </c>
      <c r="AN27" t="n">
        <v>4.731</v>
      </c>
      <c r="AO27" t="inlineStr">
        <is>
          <t>Yes</t>
        </is>
      </c>
      <c r="AP27" t="inlineStr">
        <is>
          <t>No</t>
        </is>
      </c>
      <c r="AR27" t="inlineStr">
        <is>
          <t>206500dc-ba9e-4a58-be62-bb3f830ec1f3,206500dc-ba9e-4a58-be62-bb3f830ec1f3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217407415477441</t>
        </is>
      </c>
      <c r="B28" t="inlineStr"/>
      <c r="C28" t="inlineStr">
        <is>
          <t>2025-09-21 12:26:55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SWIGGYIT</t>
        </is>
      </c>
      <c r="I28" t="n">
        <v>375</v>
      </c>
      <c r="J28" t="n">
        <v>15</v>
      </c>
      <c r="K28" t="n">
        <v>64</v>
      </c>
      <c r="L28" t="n">
        <v>0</v>
      </c>
      <c r="M28" t="n">
        <v>64</v>
      </c>
      <c r="N28" t="n">
        <v>326</v>
      </c>
      <c r="O28" t="n">
        <v>16.3</v>
      </c>
      <c r="P28" t="n">
        <v>342.3</v>
      </c>
      <c r="Q28" t="n">
        <v>342.3</v>
      </c>
      <c r="R28" t="inlineStr">
        <is>
          <t>22.0%</t>
        </is>
      </c>
      <c r="S28" t="n">
        <v>75.31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13.56</v>
      </c>
      <c r="AD28" t="n">
        <v>88.87</v>
      </c>
      <c r="AE28" t="n">
        <v>0</v>
      </c>
      <c r="AF28" t="n">
        <v>0</v>
      </c>
      <c r="AG28" t="n">
        <v>0</v>
      </c>
      <c r="AH28" t="n">
        <v>16.3</v>
      </c>
      <c r="AI28" t="n">
        <v>0</v>
      </c>
      <c r="AJ28" t="n">
        <v>0.33</v>
      </c>
      <c r="AK28" t="n">
        <v>16.63</v>
      </c>
      <c r="AL28" t="n">
        <v>236.81</v>
      </c>
      <c r="AM28" t="inlineStr">
        <is>
          <t>No</t>
        </is>
      </c>
      <c r="AN28" t="n">
        <v>4.003</v>
      </c>
      <c r="AO28" t="inlineStr">
        <is>
          <t>Yes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217407521402114</t>
        </is>
      </c>
      <c r="B29" t="inlineStr"/>
      <c r="C29" t="inlineStr">
        <is>
          <t>2025-09-21 12:28:41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FLAVORFUL</t>
        </is>
      </c>
      <c r="I29" t="n">
        <v>970</v>
      </c>
      <c r="J29" t="n">
        <v>30</v>
      </c>
      <c r="K29" t="n">
        <v>99.98999999999999</v>
      </c>
      <c r="L29" t="n">
        <v>0</v>
      </c>
      <c r="M29" t="n">
        <v>99.98999999999999</v>
      </c>
      <c r="N29" t="n">
        <v>900.01</v>
      </c>
      <c r="O29" t="n">
        <v>45</v>
      </c>
      <c r="P29" t="n">
        <v>945.008</v>
      </c>
      <c r="Q29" t="n">
        <v>945.01</v>
      </c>
      <c r="R29" t="inlineStr">
        <is>
          <t>16.0%</t>
        </is>
      </c>
      <c r="S29" t="n">
        <v>151.2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27.22</v>
      </c>
      <c r="AD29" t="n">
        <v>178.42</v>
      </c>
      <c r="AE29" t="n">
        <v>0</v>
      </c>
      <c r="AF29" t="n">
        <v>0</v>
      </c>
      <c r="AG29" t="n">
        <v>0</v>
      </c>
      <c r="AH29" t="n">
        <v>45</v>
      </c>
      <c r="AI29" t="n">
        <v>0</v>
      </c>
      <c r="AJ29" t="n">
        <v>0.9</v>
      </c>
      <c r="AK29" t="n">
        <v>45.9</v>
      </c>
      <c r="AL29" t="n">
        <v>720.6900000000001</v>
      </c>
      <c r="AM29" t="inlineStr">
        <is>
          <t>No</t>
        </is>
      </c>
      <c r="AN29" t="n">
        <v>5.855</v>
      </c>
      <c r="AO29" t="inlineStr">
        <is>
          <t>Yes</t>
        </is>
      </c>
      <c r="AP29" t="inlineStr">
        <is>
          <t>No</t>
        </is>
      </c>
      <c r="AR29" t="inlineStr">
        <is>
          <t>28234616-48b2-4342-8193-f437e3dd061f,206500dc-ba9e-4a58-be62-bb3f830ec1f3,28234616-48b2-4342-8193-f437e3dd061f,206500dc-ba9e-4a58-be62-bb3f830ec1f3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217407720393437</t>
        </is>
      </c>
      <c r="B30" t="inlineStr"/>
      <c r="C30" t="inlineStr">
        <is>
          <t>2025-09-21 12:32:00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MISSEDYOU</t>
        </is>
      </c>
      <c r="I30" t="n">
        <v>495</v>
      </c>
      <c r="J30" t="n">
        <v>20</v>
      </c>
      <c r="K30" t="n">
        <v>64</v>
      </c>
      <c r="L30" t="n">
        <v>0</v>
      </c>
      <c r="M30" t="n">
        <v>64</v>
      </c>
      <c r="N30" t="n">
        <v>451</v>
      </c>
      <c r="O30" t="n">
        <v>22.56</v>
      </c>
      <c r="P30" t="n">
        <v>473.5599999999999</v>
      </c>
      <c r="Q30" t="n">
        <v>473.56</v>
      </c>
      <c r="R30" t="inlineStr">
        <is>
          <t>22.0%</t>
        </is>
      </c>
      <c r="S30" t="n">
        <v>104.18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18.76</v>
      </c>
      <c r="AD30" t="n">
        <v>122.94</v>
      </c>
      <c r="AE30" t="n">
        <v>0</v>
      </c>
      <c r="AF30" t="n">
        <v>0</v>
      </c>
      <c r="AG30" t="n">
        <v>0</v>
      </c>
      <c r="AH30" t="n">
        <v>22.55</v>
      </c>
      <c r="AI30" t="n">
        <v>0</v>
      </c>
      <c r="AJ30" t="n">
        <v>0.45</v>
      </c>
      <c r="AK30" t="n">
        <v>23</v>
      </c>
      <c r="AL30" t="n">
        <v>327.63</v>
      </c>
      <c r="AM30" t="inlineStr">
        <is>
          <t>No</t>
        </is>
      </c>
      <c r="AN30" t="n">
        <v>5.103</v>
      </c>
      <c r="AO30" t="inlineStr">
        <is>
          <t>Yes</t>
        </is>
      </c>
      <c r="AP30" t="inlineStr">
        <is>
          <t>No</t>
        </is>
      </c>
      <c r="AR30" t="inlineStr">
        <is>
          <t>b7405d24-142d-4242-be76-8dc787fc39f7,206500dc-ba9e-4a58-be62-bb3f830ec1f3,b7405d24-142d-4242-be76-8dc787fc39f7,206500dc-ba9e-4a58-be62-bb3f830ec1f3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217407721885688</t>
        </is>
      </c>
      <c r="B31" t="inlineStr"/>
      <c r="C31" t="inlineStr">
        <is>
          <t>2025-09-21 12:32:01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FLAVORFUL</t>
        </is>
      </c>
      <c r="I31" t="n">
        <v>920</v>
      </c>
      <c r="J31" t="n">
        <v>30</v>
      </c>
      <c r="K31" t="n">
        <v>99.98999999999999</v>
      </c>
      <c r="L31" t="n">
        <v>0</v>
      </c>
      <c r="M31" t="n">
        <v>99.98999999999999</v>
      </c>
      <c r="N31" t="n">
        <v>850.01</v>
      </c>
      <c r="O31" t="n">
        <v>42.5</v>
      </c>
      <c r="P31" t="n">
        <v>892.508</v>
      </c>
      <c r="Q31" t="n">
        <v>892.51</v>
      </c>
      <c r="R31" t="inlineStr">
        <is>
          <t>20.0%</t>
        </is>
      </c>
      <c r="S31" t="n">
        <v>178.5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32.12</v>
      </c>
      <c r="AD31" t="n">
        <v>210.62</v>
      </c>
      <c r="AE31" t="n">
        <v>0</v>
      </c>
      <c r="AF31" t="n">
        <v>0</v>
      </c>
      <c r="AG31" t="n">
        <v>0</v>
      </c>
      <c r="AH31" t="n">
        <v>42.5</v>
      </c>
      <c r="AI31" t="n">
        <v>0</v>
      </c>
      <c r="AJ31" t="n">
        <v>0.85</v>
      </c>
      <c r="AK31" t="n">
        <v>43.35</v>
      </c>
      <c r="AL31" t="n">
        <v>638.52</v>
      </c>
      <c r="AM31" t="inlineStr">
        <is>
          <t>No</t>
        </is>
      </c>
      <c r="AN31" t="n">
        <v>5.182</v>
      </c>
      <c r="AO31" t="inlineStr">
        <is>
          <t>Yes</t>
        </is>
      </c>
      <c r="AP31" t="inlineStr">
        <is>
          <t>No</t>
        </is>
      </c>
      <c r="AR31" t="inlineStr">
        <is>
          <t>18160ded-97c8-4471-badd-ff86f62d73d9,206500dc-ba9e-4a58-be62-bb3f830ec1f3,18160ded-97c8-4471-badd-ff86f62d73d9,206500dc-ba9e-4a58-be62-bb3f830ec1f3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217407730122423</t>
        </is>
      </c>
      <c r="B32" t="inlineStr"/>
      <c r="C32" t="inlineStr">
        <is>
          <t>2025-09-21 12:32:10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SWIGGYIT</t>
        </is>
      </c>
      <c r="I32" t="n">
        <v>375</v>
      </c>
      <c r="J32" t="n">
        <v>15</v>
      </c>
      <c r="K32" t="n">
        <v>64</v>
      </c>
      <c r="L32" t="n">
        <v>0</v>
      </c>
      <c r="M32" t="n">
        <v>64</v>
      </c>
      <c r="N32" t="n">
        <v>326</v>
      </c>
      <c r="O32" t="n">
        <v>16.3</v>
      </c>
      <c r="P32" t="n">
        <v>342.3</v>
      </c>
      <c r="Q32" t="n">
        <v>342.3</v>
      </c>
      <c r="R32" t="inlineStr">
        <is>
          <t>22.0%</t>
        </is>
      </c>
      <c r="S32" t="n">
        <v>75.31</v>
      </c>
      <c r="T32" t="n">
        <v>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14.82</v>
      </c>
      <c r="AD32" t="n">
        <v>97.13</v>
      </c>
      <c r="AE32" t="n">
        <v>0</v>
      </c>
      <c r="AF32" t="n">
        <v>0</v>
      </c>
      <c r="AG32" t="n">
        <v>0</v>
      </c>
      <c r="AH32" t="n">
        <v>16.3</v>
      </c>
      <c r="AI32" t="n">
        <v>0</v>
      </c>
      <c r="AJ32" t="n">
        <v>0.33</v>
      </c>
      <c r="AK32" t="n">
        <v>16.63</v>
      </c>
      <c r="AL32" t="n">
        <v>228.55</v>
      </c>
      <c r="AM32" t="inlineStr">
        <is>
          <t>Yes</t>
        </is>
      </c>
      <c r="AN32" t="n">
        <v>6.342</v>
      </c>
      <c r="AO32" t="inlineStr">
        <is>
          <t>Yes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217407732503161</t>
        </is>
      </c>
      <c r="B33" t="inlineStr"/>
      <c r="C33" t="inlineStr">
        <is>
          <t>2025-09-21 12:32:12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PARTY</t>
        </is>
      </c>
      <c r="I33" t="n">
        <v>1535</v>
      </c>
      <c r="J33" t="n">
        <v>50</v>
      </c>
      <c r="K33" t="n">
        <v>153.5</v>
      </c>
      <c r="L33" t="n">
        <v>0</v>
      </c>
      <c r="M33" t="n">
        <v>153.5</v>
      </c>
      <c r="N33" t="n">
        <v>1431.5</v>
      </c>
      <c r="O33" t="n">
        <v>71.58</v>
      </c>
      <c r="P33" t="n">
        <v>1503.08</v>
      </c>
      <c r="Q33" t="n">
        <v>1503.08</v>
      </c>
      <c r="R33" t="inlineStr">
        <is>
          <t>14.0%</t>
        </is>
      </c>
      <c r="S33" t="n">
        <v>210.43</v>
      </c>
      <c r="T33" t="n">
        <v>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39.14</v>
      </c>
      <c r="AD33" t="n">
        <v>256.57</v>
      </c>
      <c r="AE33" t="n">
        <v>0</v>
      </c>
      <c r="AF33" t="n">
        <v>0</v>
      </c>
      <c r="AG33" t="n">
        <v>0</v>
      </c>
      <c r="AH33" t="n">
        <v>71.58</v>
      </c>
      <c r="AI33" t="n">
        <v>0</v>
      </c>
      <c r="AJ33" t="n">
        <v>1.43</v>
      </c>
      <c r="AK33" t="n">
        <v>73.01000000000001</v>
      </c>
      <c r="AL33" t="n">
        <v>1173.51</v>
      </c>
      <c r="AM33" t="inlineStr">
        <is>
          <t>Yes</t>
        </is>
      </c>
      <c r="AN33" t="n">
        <v>7.547</v>
      </c>
      <c r="AO33" t="inlineStr">
        <is>
          <t>Yes</t>
        </is>
      </c>
      <c r="AP33" t="inlineStr">
        <is>
          <t>No</t>
        </is>
      </c>
      <c r="AR33" t="inlineStr">
        <is>
          <t>628de266-f46b-4a5b-8ee7-1a13fdac5d62,628de266-f46b-4a5b-8ee7-1a13fdac5d62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217407757451032</t>
        </is>
      </c>
      <c r="B34" t="inlineStr"/>
      <c r="C34" t="inlineStr">
        <is>
          <t>2025-09-21 12:32:37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SWIGGYIT</t>
        </is>
      </c>
      <c r="I34" t="n">
        <v>475</v>
      </c>
      <c r="J34" t="n">
        <v>15</v>
      </c>
      <c r="K34" t="n">
        <v>64</v>
      </c>
      <c r="L34" t="n">
        <v>0</v>
      </c>
      <c r="M34" t="n">
        <v>64</v>
      </c>
      <c r="N34" t="n">
        <v>426</v>
      </c>
      <c r="O34" t="n">
        <v>21.3</v>
      </c>
      <c r="P34" t="n">
        <v>447.3</v>
      </c>
      <c r="Q34" t="n">
        <v>447.3</v>
      </c>
      <c r="R34" t="inlineStr">
        <is>
          <t>22.0%</t>
        </is>
      </c>
      <c r="S34" t="n">
        <v>98.41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17.72</v>
      </c>
      <c r="AD34" t="n">
        <v>116.13</v>
      </c>
      <c r="AE34" t="n">
        <v>0</v>
      </c>
      <c r="AF34" t="n">
        <v>0</v>
      </c>
      <c r="AG34" t="n">
        <v>0</v>
      </c>
      <c r="AH34" t="n">
        <v>21.3</v>
      </c>
      <c r="AI34" t="n">
        <v>0</v>
      </c>
      <c r="AJ34" t="n">
        <v>0.43</v>
      </c>
      <c r="AK34" t="n">
        <v>21.73</v>
      </c>
      <c r="AL34" t="n">
        <v>309.46</v>
      </c>
      <c r="AM34" t="inlineStr">
        <is>
          <t>No</t>
        </is>
      </c>
      <c r="AN34" t="n">
        <v>3.835</v>
      </c>
      <c r="AO34" t="inlineStr">
        <is>
          <t>Yes</t>
        </is>
      </c>
      <c r="AP34" t="inlineStr">
        <is>
          <t>No</t>
        </is>
      </c>
      <c r="AR34" t="inlineStr">
        <is>
          <t>206500dc-ba9e-4a58-be62-bb3f830ec1f3,206500dc-ba9e-4a58-be62-bb3f830ec1f3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217407821279092</t>
        </is>
      </c>
      <c r="B35" t="inlineStr"/>
      <c r="C35" t="inlineStr">
        <is>
          <t>2025-09-21 12:33:41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SWIGGYIT</t>
        </is>
      </c>
      <c r="I35" t="n">
        <v>375</v>
      </c>
      <c r="J35" t="n">
        <v>15</v>
      </c>
      <c r="K35" t="n">
        <v>64</v>
      </c>
      <c r="L35" t="n">
        <v>0</v>
      </c>
      <c r="M35" t="n">
        <v>64</v>
      </c>
      <c r="N35" t="n">
        <v>326</v>
      </c>
      <c r="O35" t="n">
        <v>16.3</v>
      </c>
      <c r="P35" t="n">
        <v>342.3</v>
      </c>
      <c r="Q35" t="n">
        <v>342.3</v>
      </c>
      <c r="R35" t="inlineStr">
        <is>
          <t>22.0%</t>
        </is>
      </c>
      <c r="S35" t="n">
        <v>75.31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13.56</v>
      </c>
      <c r="AD35" t="n">
        <v>88.87</v>
      </c>
      <c r="AE35" t="n">
        <v>0</v>
      </c>
      <c r="AF35" t="n">
        <v>0</v>
      </c>
      <c r="AG35" t="n">
        <v>0</v>
      </c>
      <c r="AH35" t="n">
        <v>16.3</v>
      </c>
      <c r="AI35" t="n">
        <v>0</v>
      </c>
      <c r="AJ35" t="n">
        <v>0.33</v>
      </c>
      <c r="AK35" t="n">
        <v>16.63</v>
      </c>
      <c r="AL35" t="n">
        <v>236.81</v>
      </c>
      <c r="AM35" t="inlineStr">
        <is>
          <t>No</t>
        </is>
      </c>
      <c r="AN35" t="n">
        <v>2.751</v>
      </c>
      <c r="AO35" t="inlineStr">
        <is>
          <t>Yes</t>
        </is>
      </c>
      <c r="AP35" t="inlineStr">
        <is>
          <t>No</t>
        </is>
      </c>
      <c r="AR35" t="inlineStr">
        <is>
          <t>1b6b44a0-d126-4b06-b565-7476a8ad96e6,206500dc-ba9e-4a58-be62-bb3f830ec1f3,1b6b44a0-d126-4b06-b565-7476a8ad96e6,206500dc-ba9e-4a58-be62-bb3f830ec1f3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217407883309306</t>
        </is>
      </c>
      <c r="B36" t="inlineStr"/>
      <c r="C36" t="inlineStr">
        <is>
          <t>2025-09-21 12:34:43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PARTY</t>
        </is>
      </c>
      <c r="I36" t="n">
        <v>1415</v>
      </c>
      <c r="J36" t="n">
        <v>45</v>
      </c>
      <c r="K36" t="n">
        <v>141.5</v>
      </c>
      <c r="L36" t="n">
        <v>0</v>
      </c>
      <c r="M36" t="n">
        <v>141.5</v>
      </c>
      <c r="N36" t="n">
        <v>1318.5</v>
      </c>
      <c r="O36" t="n">
        <v>65.92</v>
      </c>
      <c r="P36" t="n">
        <v>1384.42</v>
      </c>
      <c r="Q36" t="n">
        <v>1384.42</v>
      </c>
      <c r="R36" t="inlineStr">
        <is>
          <t>16.0%</t>
        </is>
      </c>
      <c r="S36" t="n">
        <v>221.51</v>
      </c>
      <c r="T36" t="n">
        <v>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42.04</v>
      </c>
      <c r="AD36" t="n">
        <v>275.55</v>
      </c>
      <c r="AE36" t="n">
        <v>0</v>
      </c>
      <c r="AF36" t="n">
        <v>0</v>
      </c>
      <c r="AG36" t="n">
        <v>0</v>
      </c>
      <c r="AH36" t="n">
        <v>65.92</v>
      </c>
      <c r="AI36" t="n">
        <v>0</v>
      </c>
      <c r="AJ36" t="n">
        <v>1.32</v>
      </c>
      <c r="AK36" t="n">
        <v>67.23999999999999</v>
      </c>
      <c r="AL36" t="n">
        <v>1041.64</v>
      </c>
      <c r="AM36" t="inlineStr">
        <is>
          <t>Yes</t>
        </is>
      </c>
      <c r="AN36" t="n">
        <v>9.577</v>
      </c>
      <c r="AO36" t="inlineStr">
        <is>
          <t>Yes</t>
        </is>
      </c>
      <c r="AP36" t="inlineStr">
        <is>
          <t>No</t>
        </is>
      </c>
      <c r="AR36" t="inlineStr">
        <is>
          <t>108837402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217407886841510</t>
        </is>
      </c>
      <c r="B37" t="inlineStr"/>
      <c r="C37" t="inlineStr">
        <is>
          <t>2025-09-21 12:34:46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PARTY</t>
        </is>
      </c>
      <c r="I37" t="n">
        <v>1325</v>
      </c>
      <c r="J37" t="n">
        <v>45</v>
      </c>
      <c r="K37" t="n">
        <v>132.5</v>
      </c>
      <c r="L37" t="n">
        <v>0</v>
      </c>
      <c r="M37" t="n">
        <v>132.5</v>
      </c>
      <c r="N37" t="n">
        <v>1237.5</v>
      </c>
      <c r="O37" t="n">
        <v>61.88</v>
      </c>
      <c r="P37" t="n">
        <v>1299.38</v>
      </c>
      <c r="Q37" t="n">
        <v>1299.38</v>
      </c>
      <c r="R37" t="inlineStr">
        <is>
          <t>16.0%</t>
        </is>
      </c>
      <c r="S37" t="n">
        <v>207.9</v>
      </c>
      <c r="T37" t="n">
        <v>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39.58</v>
      </c>
      <c r="AD37" t="n">
        <v>259.48</v>
      </c>
      <c r="AE37" t="n">
        <v>0</v>
      </c>
      <c r="AF37" t="n">
        <v>0</v>
      </c>
      <c r="AG37" t="n">
        <v>0</v>
      </c>
      <c r="AH37" t="n">
        <v>61.88</v>
      </c>
      <c r="AI37" t="n">
        <v>0</v>
      </c>
      <c r="AJ37" t="n">
        <v>1.24</v>
      </c>
      <c r="AK37" t="n">
        <v>63.12</v>
      </c>
      <c r="AL37" t="n">
        <v>976.78</v>
      </c>
      <c r="AM37" t="inlineStr">
        <is>
          <t>Yes</t>
        </is>
      </c>
      <c r="AN37" t="n">
        <v>9.036</v>
      </c>
      <c r="AO37" t="inlineStr">
        <is>
          <t>Yes</t>
        </is>
      </c>
      <c r="AP37" t="inlineStr">
        <is>
          <t>No</t>
        </is>
      </c>
      <c r="AR37" t="inlineStr">
        <is>
          <t>108837402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217407938471845</t>
        </is>
      </c>
      <c r="B38" t="inlineStr"/>
      <c r="C38" t="inlineStr">
        <is>
          <t>2025-09-21 12:35:38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/>
      <c r="I38" t="n">
        <v>495</v>
      </c>
      <c r="J38" t="n">
        <v>15</v>
      </c>
      <c r="K38" t="n">
        <v>0</v>
      </c>
      <c r="L38" t="n">
        <v>0</v>
      </c>
      <c r="M38" t="n">
        <v>0</v>
      </c>
      <c r="N38" t="n">
        <v>510</v>
      </c>
      <c r="O38" t="n">
        <v>25.5</v>
      </c>
      <c r="P38" t="n">
        <v>535.5</v>
      </c>
      <c r="Q38" t="n">
        <v>535.5</v>
      </c>
      <c r="R38" t="inlineStr">
        <is>
          <t>20.0%</t>
        </is>
      </c>
      <c r="S38" t="n">
        <v>107.1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19.28</v>
      </c>
      <c r="AD38" t="n">
        <v>126.38</v>
      </c>
      <c r="AE38" t="n">
        <v>0</v>
      </c>
      <c r="AF38" t="n">
        <v>0</v>
      </c>
      <c r="AG38" t="n">
        <v>0</v>
      </c>
      <c r="AH38" t="n">
        <v>25.5</v>
      </c>
      <c r="AI38" t="n">
        <v>0</v>
      </c>
      <c r="AJ38" t="n">
        <v>0.51</v>
      </c>
      <c r="AK38" t="n">
        <v>26.01</v>
      </c>
      <c r="AL38" t="n">
        <v>383.11</v>
      </c>
      <c r="AM38" t="inlineStr">
        <is>
          <t>No</t>
        </is>
      </c>
      <c r="AN38" t="n">
        <v>3.341</v>
      </c>
      <c r="AO38" t="inlineStr">
        <is>
          <t>Yes</t>
        </is>
      </c>
      <c r="AP38" t="inlineStr">
        <is>
          <t>No</t>
        </is>
      </c>
      <c r="AR38" t="inlineStr">
        <is>
          <t>b7f6e580-5243-4da7-a702-349106925c1b,206500dc-ba9e-4a58-be62-bb3f830ec1f3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>
      <c r="A39" t="inlineStr">
        <is>
          <t>217408065221862</t>
        </is>
      </c>
      <c r="B39" t="inlineStr"/>
      <c r="C39" t="inlineStr">
        <is>
          <t>2025-09-21 12:37:45</t>
        </is>
      </c>
      <c r="D39" t="inlineStr">
        <is>
          <t>delivered</t>
        </is>
      </c>
      <c r="E39" t="inlineStr">
        <is>
          <t>regular</t>
        </is>
      </c>
      <c r="F39" t="inlineStr"/>
      <c r="H39" t="inlineStr">
        <is>
          <t>FLAVORFUL</t>
        </is>
      </c>
      <c r="I39" t="n">
        <v>1390</v>
      </c>
      <c r="J39" t="n">
        <v>50</v>
      </c>
      <c r="K39" t="n">
        <v>99.98</v>
      </c>
      <c r="L39" t="n">
        <v>0</v>
      </c>
      <c r="M39" t="n">
        <v>99.98</v>
      </c>
      <c r="N39" t="n">
        <v>1340.02</v>
      </c>
      <c r="O39" t="n">
        <v>67</v>
      </c>
      <c r="P39" t="n">
        <v>1407.016</v>
      </c>
      <c r="Q39" t="n">
        <v>1407.02</v>
      </c>
      <c r="R39" t="inlineStr">
        <is>
          <t>14.0%</t>
        </is>
      </c>
      <c r="S39" t="n">
        <v>196.98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35.46</v>
      </c>
      <c r="AD39" t="n">
        <v>232.44</v>
      </c>
      <c r="AE39" t="n">
        <v>0</v>
      </c>
      <c r="AF39" t="n">
        <v>0</v>
      </c>
      <c r="AG39" t="n">
        <v>0</v>
      </c>
      <c r="AH39" t="n">
        <v>67</v>
      </c>
      <c r="AI39" t="n">
        <v>0</v>
      </c>
      <c r="AJ39" t="n">
        <v>1.34</v>
      </c>
      <c r="AK39" t="n">
        <v>68.34</v>
      </c>
      <c r="AL39" t="n">
        <v>1106.24</v>
      </c>
      <c r="AM39" t="inlineStr">
        <is>
          <t>No</t>
        </is>
      </c>
      <c r="AN39" t="n">
        <v>3.989</v>
      </c>
      <c r="AO39" t="inlineStr">
        <is>
          <t>Yes</t>
        </is>
      </c>
      <c r="AP39" t="inlineStr">
        <is>
          <t>No</t>
        </is>
      </c>
      <c r="AR39" t="inlineStr">
        <is>
          <t>b3cb6fd5-0b69-49df-8cd0-bd9ee8f7e844,206500dc-ba9e-4a58-be62-bb3f830ec1f3,b3cb6fd5-0b69-49df-8cd0-bd9ee8f7e844,206500dc-ba9e-4a58-be62-bb3f830ec1f3</t>
        </is>
      </c>
      <c r="AS39" t="inlineStr">
        <is>
          <t>No</t>
        </is>
      </c>
      <c r="AT39" t="inlineStr"/>
      <c r="AV39" t="inlineStr"/>
      <c r="AW39" t="inlineStr">
        <is>
          <t>Yes</t>
        </is>
      </c>
      <c r="AX39" t="inlineStr">
        <is>
          <t>No</t>
        </is>
      </c>
    </row>
    <row r="40">
      <c r="A40" t="inlineStr">
        <is>
          <t>217408254094002</t>
        </is>
      </c>
      <c r="B40" t="inlineStr"/>
      <c r="C40" t="inlineStr">
        <is>
          <t>2025-09-21 12:40:54</t>
        </is>
      </c>
      <c r="D40" t="inlineStr">
        <is>
          <t>delivered</t>
        </is>
      </c>
      <c r="E40" t="inlineStr">
        <is>
          <t>regular</t>
        </is>
      </c>
      <c r="F40" t="inlineStr"/>
      <c r="H40" t="inlineStr"/>
      <c r="I40" t="n">
        <v>375</v>
      </c>
      <c r="J40" t="n">
        <v>15</v>
      </c>
      <c r="K40" t="n">
        <v>0</v>
      </c>
      <c r="L40" t="n">
        <v>0</v>
      </c>
      <c r="M40" t="n">
        <v>0</v>
      </c>
      <c r="N40" t="n">
        <v>390</v>
      </c>
      <c r="O40" t="n">
        <v>19.5</v>
      </c>
      <c r="P40" t="n">
        <v>409.5</v>
      </c>
      <c r="Q40" t="n">
        <v>409.5</v>
      </c>
      <c r="R40" t="inlineStr">
        <is>
          <t>22.0%</t>
        </is>
      </c>
      <c r="S40" t="n">
        <v>90.09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16.22</v>
      </c>
      <c r="AD40" t="n">
        <v>106.31</v>
      </c>
      <c r="AE40" t="n">
        <v>0</v>
      </c>
      <c r="AF40" t="n">
        <v>0</v>
      </c>
      <c r="AG40" t="n">
        <v>0</v>
      </c>
      <c r="AH40" t="n">
        <v>19.5</v>
      </c>
      <c r="AI40" t="n">
        <v>0</v>
      </c>
      <c r="AJ40" t="n">
        <v>0.39</v>
      </c>
      <c r="AK40" t="n">
        <v>19.89</v>
      </c>
      <c r="AL40" t="n">
        <v>283.3</v>
      </c>
      <c r="AM40" t="inlineStr">
        <is>
          <t>No</t>
        </is>
      </c>
      <c r="AN40" t="n">
        <v>2.751</v>
      </c>
      <c r="AO40" t="inlineStr">
        <is>
          <t>Yes</t>
        </is>
      </c>
      <c r="AP40" t="inlineStr">
        <is>
          <t>No</t>
        </is>
      </c>
      <c r="AR40" t="inlineStr">
        <is>
          <t>ceec95c8-1e42-4c65-9419-e81083c8c299,206500dc-ba9e-4a58-be62-bb3f830ec1f3</t>
        </is>
      </c>
      <c r="AS40" t="inlineStr">
        <is>
          <t>No</t>
        </is>
      </c>
      <c r="AT40" t="inlineStr"/>
      <c r="AV40" t="inlineStr"/>
      <c r="AW40" t="inlineStr">
        <is>
          <t>Yes</t>
        </is>
      </c>
      <c r="AX40" t="inlineStr">
        <is>
          <t>No</t>
        </is>
      </c>
    </row>
    <row r="41">
      <c r="A41" t="inlineStr">
        <is>
          <t>217408261005287</t>
        </is>
      </c>
      <c r="B41" t="inlineStr"/>
      <c r="C41" t="inlineStr">
        <is>
          <t>2025-09-21 12:41:01</t>
        </is>
      </c>
      <c r="D41" t="inlineStr">
        <is>
          <t>delivered</t>
        </is>
      </c>
      <c r="E41" t="inlineStr">
        <is>
          <t>regular</t>
        </is>
      </c>
      <c r="F41" t="inlineStr"/>
      <c r="H41" t="inlineStr">
        <is>
          <t>TRYNEW</t>
        </is>
      </c>
      <c r="I41" t="n">
        <v>200</v>
      </c>
      <c r="J41" t="n">
        <v>14</v>
      </c>
      <c r="K41" t="n">
        <v>64</v>
      </c>
      <c r="L41" t="n">
        <v>0</v>
      </c>
      <c r="M41" t="n">
        <v>64</v>
      </c>
      <c r="N41" t="n">
        <v>150</v>
      </c>
      <c r="O41" t="n">
        <v>7.5</v>
      </c>
      <c r="P41" t="n">
        <v>157.5</v>
      </c>
      <c r="Q41" t="n">
        <v>157.5</v>
      </c>
      <c r="R41" t="inlineStr">
        <is>
          <t>22.0%</t>
        </is>
      </c>
      <c r="S41" t="n">
        <v>34.65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6.24</v>
      </c>
      <c r="AD41" t="n">
        <v>40.89</v>
      </c>
      <c r="AE41" t="n">
        <v>0</v>
      </c>
      <c r="AF41" t="n">
        <v>0</v>
      </c>
      <c r="AG41" t="n">
        <v>0</v>
      </c>
      <c r="AH41" t="n">
        <v>7.5</v>
      </c>
      <c r="AI41" t="n">
        <v>0</v>
      </c>
      <c r="AJ41" t="n">
        <v>0.15</v>
      </c>
      <c r="AK41" t="n">
        <v>7.65</v>
      </c>
      <c r="AL41" t="n">
        <v>108.96</v>
      </c>
      <c r="AM41" t="inlineStr">
        <is>
          <t>No</t>
        </is>
      </c>
      <c r="AN41" t="n">
        <v>4.508</v>
      </c>
      <c r="AO41" t="inlineStr">
        <is>
          <t>Yes</t>
        </is>
      </c>
      <c r="AP41" t="inlineStr">
        <is>
          <t>No</t>
        </is>
      </c>
      <c r="AR41" t="inlineStr">
        <is>
          <t>206500dc-ba9e-4a58-be62-bb3f830ec1f3,206500dc-ba9e-4a58-be62-bb3f830ec1f3</t>
        </is>
      </c>
      <c r="AS41" t="inlineStr">
        <is>
          <t>No</t>
        </is>
      </c>
      <c r="AT41" t="inlineStr"/>
      <c r="AV41" t="inlineStr"/>
      <c r="AW41" t="inlineStr">
        <is>
          <t>Yes</t>
        </is>
      </c>
      <c r="AX41" t="inlineStr">
        <is>
          <t>No</t>
        </is>
      </c>
    </row>
    <row r="42">
      <c r="A42" t="inlineStr">
        <is>
          <t>217408362901831</t>
        </is>
      </c>
      <c r="B42" t="inlineStr"/>
      <c r="C42" t="inlineStr">
        <is>
          <t>2025-09-21 12:42:42</t>
        </is>
      </c>
      <c r="D42" t="inlineStr">
        <is>
          <t>delivered</t>
        </is>
      </c>
      <c r="E42" t="inlineStr">
        <is>
          <t>regular</t>
        </is>
      </c>
      <c r="F42" t="inlineStr"/>
      <c r="H42" t="inlineStr"/>
      <c r="I42" t="n">
        <v>425</v>
      </c>
      <c r="J42" t="n">
        <v>15</v>
      </c>
      <c r="K42" t="n">
        <v>0</v>
      </c>
      <c r="L42" t="n">
        <v>0</v>
      </c>
      <c r="M42" t="n">
        <v>0</v>
      </c>
      <c r="N42" t="n">
        <v>440</v>
      </c>
      <c r="O42" t="n">
        <v>22</v>
      </c>
      <c r="P42" t="n">
        <v>462</v>
      </c>
      <c r="Q42" t="n">
        <v>462</v>
      </c>
      <c r="R42" t="inlineStr">
        <is>
          <t>22.0%</t>
        </is>
      </c>
      <c r="S42" t="n">
        <v>101.64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18.3</v>
      </c>
      <c r="AD42" t="n">
        <v>119.94</v>
      </c>
      <c r="AE42" t="n">
        <v>0</v>
      </c>
      <c r="AF42" t="n">
        <v>0</v>
      </c>
      <c r="AG42" t="n">
        <v>0</v>
      </c>
      <c r="AH42" t="n">
        <v>22</v>
      </c>
      <c r="AI42" t="n">
        <v>0</v>
      </c>
      <c r="AJ42" t="n">
        <v>0.44</v>
      </c>
      <c r="AK42" t="n">
        <v>22.44</v>
      </c>
      <c r="AL42" t="n">
        <v>319.62</v>
      </c>
      <c r="AM42" t="inlineStr">
        <is>
          <t>No</t>
        </is>
      </c>
      <c r="AN42" t="n">
        <v>3.341</v>
      </c>
      <c r="AO42" t="inlineStr">
        <is>
          <t>Yes</t>
        </is>
      </c>
      <c r="AP42" t="inlineStr">
        <is>
          <t>No</t>
        </is>
      </c>
      <c r="AR42" t="inlineStr">
        <is>
          <t>b7f6e580-5243-4da7-a702-349106925c1b,206500dc-ba9e-4a58-be62-bb3f830ec1f3</t>
        </is>
      </c>
      <c r="AS42" t="inlineStr">
        <is>
          <t>No</t>
        </is>
      </c>
      <c r="AT42" t="inlineStr"/>
      <c r="AV42" t="inlineStr"/>
      <c r="AW42" t="inlineStr">
        <is>
          <t>Yes</t>
        </is>
      </c>
      <c r="AX42" t="inlineStr">
        <is>
          <t>No</t>
        </is>
      </c>
    </row>
    <row r="43">
      <c r="A43" t="inlineStr">
        <is>
          <t>217408395174374</t>
        </is>
      </c>
      <c r="B43" t="inlineStr"/>
      <c r="C43" t="inlineStr">
        <is>
          <t>2025-09-21 12:43:15</t>
        </is>
      </c>
      <c r="D43" t="inlineStr">
        <is>
          <t>delivered</t>
        </is>
      </c>
      <c r="E43" t="inlineStr">
        <is>
          <t>regular</t>
        </is>
      </c>
      <c r="F43" t="inlineStr"/>
      <c r="H43" t="inlineStr">
        <is>
          <t>PARTY</t>
        </is>
      </c>
      <c r="I43" t="n">
        <v>1975</v>
      </c>
      <c r="J43" t="n">
        <v>76</v>
      </c>
      <c r="K43" t="n">
        <v>197.5</v>
      </c>
      <c r="L43" t="n">
        <v>0</v>
      </c>
      <c r="M43" t="n">
        <v>197.5</v>
      </c>
      <c r="N43" t="n">
        <v>1853.5</v>
      </c>
      <c r="O43" t="n">
        <v>92.68000000000001</v>
      </c>
      <c r="P43" t="n">
        <v>1946.18</v>
      </c>
      <c r="Q43" t="n">
        <v>1946.18</v>
      </c>
      <c r="R43" t="inlineStr">
        <is>
          <t>14.0%</t>
        </is>
      </c>
      <c r="S43" t="n">
        <v>272.47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49.04</v>
      </c>
      <c r="AD43" t="n">
        <v>321.51</v>
      </c>
      <c r="AE43" t="n">
        <v>0</v>
      </c>
      <c r="AF43" t="n">
        <v>0</v>
      </c>
      <c r="AG43" t="n">
        <v>0</v>
      </c>
      <c r="AH43" t="n">
        <v>92.67</v>
      </c>
      <c r="AI43" t="n">
        <v>0</v>
      </c>
      <c r="AJ43" t="n">
        <v>1.85</v>
      </c>
      <c r="AK43" t="n">
        <v>94.52</v>
      </c>
      <c r="AL43" t="n">
        <v>1530.13</v>
      </c>
      <c r="AM43" t="inlineStr">
        <is>
          <t>No</t>
        </is>
      </c>
      <c r="AN43" t="n">
        <v>2.751</v>
      </c>
      <c r="AO43" t="inlineStr">
        <is>
          <t>Yes</t>
        </is>
      </c>
      <c r="AP43" t="inlineStr">
        <is>
          <t>No</t>
        </is>
      </c>
      <c r="AR43" t="inlineStr">
        <is>
          <t>206500dc-ba9e-4a58-be62-bb3f830ec1f3,206500dc-ba9e-4a58-be62-bb3f830ec1f3</t>
        </is>
      </c>
      <c r="AS43" t="inlineStr">
        <is>
          <t>No</t>
        </is>
      </c>
      <c r="AT43" t="inlineStr"/>
      <c r="AV43" t="inlineStr"/>
      <c r="AW43" t="inlineStr">
        <is>
          <t>Yes</t>
        </is>
      </c>
      <c r="AX43" t="inlineStr">
        <is>
          <t>No</t>
        </is>
      </c>
    </row>
    <row r="44">
      <c r="A44" t="inlineStr">
        <is>
          <t>217408485958135</t>
        </is>
      </c>
      <c r="B44" t="inlineStr"/>
      <c r="C44" t="inlineStr">
        <is>
          <t>2025-09-21 12:44:45</t>
        </is>
      </c>
      <c r="D44" t="inlineStr">
        <is>
          <t>delivered</t>
        </is>
      </c>
      <c r="E44" t="inlineStr">
        <is>
          <t>regular</t>
        </is>
      </c>
      <c r="F44" t="inlineStr"/>
      <c r="H44" t="inlineStr">
        <is>
          <t>TRYNEW</t>
        </is>
      </c>
      <c r="I44" t="n">
        <v>395</v>
      </c>
      <c r="J44" t="n">
        <v>15</v>
      </c>
      <c r="K44" t="n">
        <v>64</v>
      </c>
      <c r="L44" t="n">
        <v>0</v>
      </c>
      <c r="M44" t="n">
        <v>64</v>
      </c>
      <c r="N44" t="n">
        <v>346</v>
      </c>
      <c r="O44" t="n">
        <v>17.3</v>
      </c>
      <c r="P44" t="n">
        <v>363.3</v>
      </c>
      <c r="Q44" t="n">
        <v>363.3</v>
      </c>
      <c r="R44" t="inlineStr">
        <is>
          <t>22.0%</t>
        </is>
      </c>
      <c r="S44" t="n">
        <v>79.93000000000001</v>
      </c>
      <c r="T44" t="n">
        <v>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15.64</v>
      </c>
      <c r="AD44" t="n">
        <v>102.57</v>
      </c>
      <c r="AE44" t="n">
        <v>0</v>
      </c>
      <c r="AF44" t="n">
        <v>0</v>
      </c>
      <c r="AG44" t="n">
        <v>0</v>
      </c>
      <c r="AH44" t="n">
        <v>17.3</v>
      </c>
      <c r="AI44" t="n">
        <v>0</v>
      </c>
      <c r="AJ44" t="n">
        <v>0.35</v>
      </c>
      <c r="AK44" t="n">
        <v>17.65</v>
      </c>
      <c r="AL44" t="n">
        <v>243.07</v>
      </c>
      <c r="AM44" t="inlineStr">
        <is>
          <t>Yes</t>
        </is>
      </c>
      <c r="AN44" t="n">
        <v>6.409</v>
      </c>
      <c r="AO44" t="inlineStr">
        <is>
          <t>Yes</t>
        </is>
      </c>
      <c r="AP44" t="inlineStr">
        <is>
          <t>No</t>
        </is>
      </c>
      <c r="AR44" t="inlineStr">
        <is>
          <t>206500dc-ba9e-4a58-be62-bb3f830ec1f3,206500dc-ba9e-4a58-be62-bb3f830ec1f3</t>
        </is>
      </c>
      <c r="AS44" t="inlineStr">
        <is>
          <t>No</t>
        </is>
      </c>
      <c r="AT44" t="inlineStr"/>
      <c r="AV44" t="inlineStr"/>
      <c r="AW44" t="inlineStr">
        <is>
          <t>Yes</t>
        </is>
      </c>
      <c r="AX44" t="inlineStr">
        <is>
          <t>No</t>
        </is>
      </c>
    </row>
    <row r="45">
      <c r="A45" t="inlineStr">
        <is>
          <t>217408545121102</t>
        </is>
      </c>
      <c r="B45" t="inlineStr"/>
      <c r="C45" t="inlineStr">
        <is>
          <t>2025-09-21 12:45:45</t>
        </is>
      </c>
      <c r="D45" t="inlineStr">
        <is>
          <t>delivered</t>
        </is>
      </c>
      <c r="E45" t="inlineStr">
        <is>
          <t>regular</t>
        </is>
      </c>
      <c r="F45" t="inlineStr"/>
      <c r="H45" t="inlineStr">
        <is>
          <t>FLAVORFUL</t>
        </is>
      </c>
      <c r="I45" t="n">
        <v>1100</v>
      </c>
      <c r="J45" t="n">
        <v>60</v>
      </c>
      <c r="K45" t="n">
        <v>99.98999999999999</v>
      </c>
      <c r="L45" t="n">
        <v>0</v>
      </c>
      <c r="M45" t="n">
        <v>99.98999999999999</v>
      </c>
      <c r="N45" t="n">
        <v>1060.01</v>
      </c>
      <c r="O45" t="n">
        <v>53</v>
      </c>
      <c r="P45" t="n">
        <v>1113.008</v>
      </c>
      <c r="Q45" t="n">
        <v>1113.01</v>
      </c>
      <c r="R45" t="inlineStr">
        <is>
          <t>16.0%</t>
        </is>
      </c>
      <c r="S45" t="n">
        <v>178.08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32.06</v>
      </c>
      <c r="AD45" t="n">
        <v>210.14</v>
      </c>
      <c r="AE45" t="n">
        <v>0</v>
      </c>
      <c r="AF45" t="n">
        <v>0</v>
      </c>
      <c r="AG45" t="n">
        <v>0</v>
      </c>
      <c r="AH45" t="n">
        <v>53</v>
      </c>
      <c r="AI45" t="n">
        <v>0</v>
      </c>
      <c r="AJ45" t="n">
        <v>1.06</v>
      </c>
      <c r="AK45" t="n">
        <v>54.06</v>
      </c>
      <c r="AL45" t="n">
        <v>848.8200000000001</v>
      </c>
      <c r="AM45" t="inlineStr">
        <is>
          <t>No</t>
        </is>
      </c>
      <c r="AN45" t="n">
        <v>3.709</v>
      </c>
      <c r="AO45" t="inlineStr">
        <is>
          <t>Yes</t>
        </is>
      </c>
      <c r="AP45" t="inlineStr">
        <is>
          <t>No</t>
        </is>
      </c>
      <c r="AR45" t="inlineStr">
        <is>
          <t>8cfe1139-726d-459e-8aac-315f0cd66921,206500dc-ba9e-4a58-be62-bb3f830ec1f3,8cfe1139-726d-459e-8aac-315f0cd66921,206500dc-ba9e-4a58-be62-bb3f830ec1f3</t>
        </is>
      </c>
      <c r="AS45" t="inlineStr">
        <is>
          <t>No</t>
        </is>
      </c>
      <c r="AT45" t="inlineStr"/>
      <c r="AV45" t="inlineStr"/>
      <c r="AW45" t="inlineStr">
        <is>
          <t>Yes</t>
        </is>
      </c>
      <c r="AX45" t="inlineStr">
        <is>
          <t>No</t>
        </is>
      </c>
    </row>
    <row r="46">
      <c r="A46" t="inlineStr">
        <is>
          <t>217409005606312</t>
        </is>
      </c>
      <c r="B46" t="inlineStr"/>
      <c r="C46" t="inlineStr">
        <is>
          <t>2025-09-21 12:53:25</t>
        </is>
      </c>
      <c r="D46" t="inlineStr">
        <is>
          <t>delivered</t>
        </is>
      </c>
      <c r="E46" t="inlineStr">
        <is>
          <t>regular</t>
        </is>
      </c>
      <c r="F46" t="inlineStr"/>
      <c r="H46" t="inlineStr">
        <is>
          <t>FLAVORFUL</t>
        </is>
      </c>
      <c r="I46" t="n">
        <v>770</v>
      </c>
      <c r="J46" t="n">
        <v>30</v>
      </c>
      <c r="K46" t="n">
        <v>99.98999999999999</v>
      </c>
      <c r="L46" t="n">
        <v>0</v>
      </c>
      <c r="M46" t="n">
        <v>99.98999999999999</v>
      </c>
      <c r="N46" t="n">
        <v>700.01</v>
      </c>
      <c r="O46" t="n">
        <v>35</v>
      </c>
      <c r="P46" t="n">
        <v>735.008</v>
      </c>
      <c r="Q46" t="n">
        <v>735.01</v>
      </c>
      <c r="R46" t="inlineStr">
        <is>
          <t>20.0%</t>
        </is>
      </c>
      <c r="S46" t="n">
        <v>147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26.46</v>
      </c>
      <c r="AD46" t="n">
        <v>173.46</v>
      </c>
      <c r="AE46" t="n">
        <v>0</v>
      </c>
      <c r="AF46" t="n">
        <v>0</v>
      </c>
      <c r="AG46" t="n">
        <v>0</v>
      </c>
      <c r="AH46" t="n">
        <v>35</v>
      </c>
      <c r="AI46" t="n">
        <v>0</v>
      </c>
      <c r="AJ46" t="n">
        <v>0.7</v>
      </c>
      <c r="AK46" t="n">
        <v>35.7</v>
      </c>
      <c r="AL46" t="n">
        <v>525.85</v>
      </c>
      <c r="AM46" t="inlineStr">
        <is>
          <t>No</t>
        </is>
      </c>
      <c r="AN46" t="n">
        <v>3.095</v>
      </c>
      <c r="AO46" t="inlineStr">
        <is>
          <t>Yes</t>
        </is>
      </c>
      <c r="AP46" t="inlineStr">
        <is>
          <t>No</t>
        </is>
      </c>
      <c r="AR46" t="inlineStr">
        <is>
          <t>71dcffc2-a24c-4db3-9158-9473788707df,206500dc-ba9e-4a58-be62-bb3f830ec1f3,71dcffc2-a24c-4db3-9158-9473788707df,206500dc-ba9e-4a58-be62-bb3f830ec1f3</t>
        </is>
      </c>
      <c r="AS46" t="inlineStr">
        <is>
          <t>No</t>
        </is>
      </c>
      <c r="AT46" t="inlineStr"/>
      <c r="AV46" t="inlineStr"/>
      <c r="AW46" t="inlineStr">
        <is>
          <t>Yes</t>
        </is>
      </c>
      <c r="AX46" t="inlineStr">
        <is>
          <t>No</t>
        </is>
      </c>
    </row>
    <row r="47">
      <c r="A47" t="inlineStr">
        <is>
          <t>217409051921733</t>
        </is>
      </c>
      <c r="B47" t="inlineStr"/>
      <c r="C47" t="inlineStr">
        <is>
          <t>2025-09-21 12:54:11</t>
        </is>
      </c>
      <c r="D47" t="inlineStr">
        <is>
          <t>delivered</t>
        </is>
      </c>
      <c r="E47" t="inlineStr">
        <is>
          <t>regular</t>
        </is>
      </c>
      <c r="F47" t="inlineStr"/>
      <c r="H47" t="inlineStr">
        <is>
          <t>SWIGGYIT</t>
        </is>
      </c>
      <c r="I47" t="n">
        <v>345</v>
      </c>
      <c r="J47" t="n">
        <v>15</v>
      </c>
      <c r="K47" t="n">
        <v>64</v>
      </c>
      <c r="L47" t="n">
        <v>0</v>
      </c>
      <c r="M47" t="n">
        <v>64</v>
      </c>
      <c r="N47" t="n">
        <v>296</v>
      </c>
      <c r="O47" t="n">
        <v>14.8</v>
      </c>
      <c r="P47" t="n">
        <v>310.8</v>
      </c>
      <c r="Q47" t="n">
        <v>310.8</v>
      </c>
      <c r="R47" t="inlineStr">
        <is>
          <t>22.0%</t>
        </is>
      </c>
      <c r="S47" t="n">
        <v>68.38</v>
      </c>
      <c r="T47" t="n">
        <v>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13.56</v>
      </c>
      <c r="AD47" t="n">
        <v>88.94</v>
      </c>
      <c r="AE47" t="n">
        <v>0</v>
      </c>
      <c r="AF47" t="n">
        <v>0</v>
      </c>
      <c r="AG47" t="n">
        <v>0</v>
      </c>
      <c r="AH47" t="n">
        <v>14.8</v>
      </c>
      <c r="AI47" t="n">
        <v>0</v>
      </c>
      <c r="AJ47" t="n">
        <v>0.3</v>
      </c>
      <c r="AK47" t="n">
        <v>15.1</v>
      </c>
      <c r="AL47" t="n">
        <v>206.75</v>
      </c>
      <c r="AM47" t="inlineStr">
        <is>
          <t>Yes</t>
        </is>
      </c>
      <c r="AN47" t="n">
        <v>6.409</v>
      </c>
      <c r="AO47" t="inlineStr">
        <is>
          <t>Yes</t>
        </is>
      </c>
      <c r="AP47" t="inlineStr">
        <is>
          <t>No</t>
        </is>
      </c>
      <c r="AR47" t="inlineStr">
        <is>
          <t>206500dc-ba9e-4a58-be62-bb3f830ec1f3,206500dc-ba9e-4a58-be62-bb3f830ec1f3</t>
        </is>
      </c>
      <c r="AS47" t="inlineStr">
        <is>
          <t>No</t>
        </is>
      </c>
      <c r="AT47" t="inlineStr"/>
      <c r="AV47" t="inlineStr"/>
      <c r="AW47" t="inlineStr">
        <is>
          <t>Yes</t>
        </is>
      </c>
      <c r="AX47" t="inlineStr">
        <is>
          <t>No</t>
        </is>
      </c>
    </row>
    <row r="48">
      <c r="A48" t="inlineStr">
        <is>
          <t>217409088249087</t>
        </is>
      </c>
      <c r="B48" t="inlineStr"/>
      <c r="C48" t="inlineStr">
        <is>
          <t>2025-09-21 12:54:48</t>
        </is>
      </c>
      <c r="D48" t="inlineStr">
        <is>
          <t>delivered</t>
        </is>
      </c>
      <c r="E48" t="inlineStr">
        <is>
          <t>regular</t>
        </is>
      </c>
      <c r="F48" t="inlineStr"/>
      <c r="H48" t="inlineStr"/>
      <c r="I48" t="n">
        <v>940</v>
      </c>
      <c r="J48" t="n">
        <v>35</v>
      </c>
      <c r="K48" t="n">
        <v>0</v>
      </c>
      <c r="L48" t="n">
        <v>0</v>
      </c>
      <c r="M48" t="n">
        <v>0</v>
      </c>
      <c r="N48" t="n">
        <v>975</v>
      </c>
      <c r="O48" t="n">
        <v>48.76</v>
      </c>
      <c r="P48" t="n">
        <v>1023.76</v>
      </c>
      <c r="Q48" t="n">
        <v>1023.76</v>
      </c>
      <c r="R48" t="inlineStr">
        <is>
          <t>16.0%</t>
        </is>
      </c>
      <c r="S48" t="n">
        <v>163.8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29.48</v>
      </c>
      <c r="AD48" t="n">
        <v>193.28</v>
      </c>
      <c r="AE48" t="n">
        <v>0</v>
      </c>
      <c r="AF48" t="n">
        <v>0</v>
      </c>
      <c r="AG48" t="n">
        <v>0</v>
      </c>
      <c r="AH48" t="n">
        <v>48.75</v>
      </c>
      <c r="AI48" t="n">
        <v>0</v>
      </c>
      <c r="AJ48" t="n">
        <v>0.97</v>
      </c>
      <c r="AK48" t="n">
        <v>49.72</v>
      </c>
      <c r="AL48" t="n">
        <v>780.74</v>
      </c>
      <c r="AM48" t="inlineStr">
        <is>
          <t>No</t>
        </is>
      </c>
      <c r="AN48" t="n">
        <v>3.427</v>
      </c>
      <c r="AO48" t="inlineStr">
        <is>
          <t>Yes</t>
        </is>
      </c>
      <c r="AP48" t="inlineStr">
        <is>
          <t>No</t>
        </is>
      </c>
      <c r="AR48" t="inlineStr">
        <is>
          <t>206500dc-ba9e-4a58-be62-bb3f830ec1f3</t>
        </is>
      </c>
      <c r="AS48" t="inlineStr">
        <is>
          <t>No</t>
        </is>
      </c>
      <c r="AT48" t="inlineStr"/>
      <c r="AV48" t="inlineStr"/>
      <c r="AW48" t="inlineStr">
        <is>
          <t>Yes</t>
        </is>
      </c>
      <c r="AX48" t="inlineStr">
        <is>
          <t>No</t>
        </is>
      </c>
    </row>
    <row r="49">
      <c r="A49" t="inlineStr">
        <is>
          <t>217409282973042</t>
        </is>
      </c>
      <c r="B49" t="inlineStr"/>
      <c r="C49" t="inlineStr">
        <is>
          <t>2025-09-21 12:58:02</t>
        </is>
      </c>
      <c r="D49" t="inlineStr">
        <is>
          <t>delivered</t>
        </is>
      </c>
      <c r="E49" t="inlineStr">
        <is>
          <t>regular</t>
        </is>
      </c>
      <c r="F49" t="inlineStr"/>
      <c r="H49" t="inlineStr">
        <is>
          <t>SWIGGYIT</t>
        </is>
      </c>
      <c r="I49" t="n">
        <v>445</v>
      </c>
      <c r="J49" t="n">
        <v>15</v>
      </c>
      <c r="K49" t="n">
        <v>64</v>
      </c>
      <c r="L49" t="n">
        <v>0</v>
      </c>
      <c r="M49" t="n">
        <v>64</v>
      </c>
      <c r="N49" t="n">
        <v>396</v>
      </c>
      <c r="O49" t="n">
        <v>19.8</v>
      </c>
      <c r="P49" t="n">
        <v>415.8</v>
      </c>
      <c r="Q49" t="n">
        <v>415.8</v>
      </c>
      <c r="R49" t="inlineStr">
        <is>
          <t>22.0%</t>
        </is>
      </c>
      <c r="S49" t="n">
        <v>91.48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16.46</v>
      </c>
      <c r="AD49" t="n">
        <v>107.94</v>
      </c>
      <c r="AE49" t="n">
        <v>0</v>
      </c>
      <c r="AF49" t="n">
        <v>0</v>
      </c>
      <c r="AG49" t="n">
        <v>0</v>
      </c>
      <c r="AH49" t="n">
        <v>19.8</v>
      </c>
      <c r="AI49" t="n">
        <v>0</v>
      </c>
      <c r="AJ49" t="n">
        <v>0.4</v>
      </c>
      <c r="AK49" t="n">
        <v>20.2</v>
      </c>
      <c r="AL49" t="n">
        <v>287.65</v>
      </c>
      <c r="AM49" t="inlineStr">
        <is>
          <t>No</t>
        </is>
      </c>
      <c r="AN49" t="n">
        <v>4.686</v>
      </c>
      <c r="AO49" t="inlineStr">
        <is>
          <t>Yes</t>
        </is>
      </c>
      <c r="AP49" t="inlineStr">
        <is>
          <t>No</t>
        </is>
      </c>
      <c r="AR49" t="inlineStr">
        <is>
          <t>b4033a24-7d8b-4e42-ad89-726a3cb02228,206500dc-ba9e-4a58-be62-bb3f830ec1f3,b4033a24-7d8b-4e42-ad89-726a3cb02228,206500dc-ba9e-4a58-be62-bb3f830ec1f3</t>
        </is>
      </c>
      <c r="AS49" t="inlineStr">
        <is>
          <t>No</t>
        </is>
      </c>
      <c r="AT49" t="inlineStr"/>
      <c r="AV49" t="inlineStr"/>
      <c r="AW49" t="inlineStr">
        <is>
          <t>Yes</t>
        </is>
      </c>
      <c r="AX49" t="inlineStr">
        <is>
          <t>No</t>
        </is>
      </c>
    </row>
    <row r="50">
      <c r="A50" t="inlineStr">
        <is>
          <t>217409298564515</t>
        </is>
      </c>
      <c r="B50" t="inlineStr"/>
      <c r="C50" t="inlineStr">
        <is>
          <t>2025-09-21 12:58:18</t>
        </is>
      </c>
      <c r="D50" t="inlineStr">
        <is>
          <t>delivered</t>
        </is>
      </c>
      <c r="E50" t="inlineStr">
        <is>
          <t>regular</t>
        </is>
      </c>
      <c r="F50" t="inlineStr"/>
      <c r="H50" t="inlineStr">
        <is>
          <t>SWIGGYIT</t>
        </is>
      </c>
      <c r="I50" t="n">
        <v>1090</v>
      </c>
      <c r="J50" t="n">
        <v>35</v>
      </c>
      <c r="K50" t="n">
        <v>63.99</v>
      </c>
      <c r="L50" t="n">
        <v>0</v>
      </c>
      <c r="M50" t="n">
        <v>63.99</v>
      </c>
      <c r="N50" t="n">
        <v>1061.01</v>
      </c>
      <c r="O50" t="n">
        <v>53.06</v>
      </c>
      <c r="P50" t="n">
        <v>1114.068</v>
      </c>
      <c r="Q50" t="n">
        <v>1114.07</v>
      </c>
      <c r="R50" t="inlineStr">
        <is>
          <t>16.0%</t>
        </is>
      </c>
      <c r="S50" t="n">
        <v>178.25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32.08</v>
      </c>
      <c r="AD50" t="n">
        <v>210.33</v>
      </c>
      <c r="AE50" t="n">
        <v>0</v>
      </c>
      <c r="AF50" t="n">
        <v>0</v>
      </c>
      <c r="AG50" t="n">
        <v>0</v>
      </c>
      <c r="AH50" t="n">
        <v>53.05</v>
      </c>
      <c r="AI50" t="n">
        <v>0</v>
      </c>
      <c r="AJ50" t="n">
        <v>1.06</v>
      </c>
      <c r="AK50" t="n">
        <v>54.11</v>
      </c>
      <c r="AL50" t="n">
        <v>849.6</v>
      </c>
      <c r="AM50" t="inlineStr">
        <is>
          <t>No</t>
        </is>
      </c>
      <c r="AN50" t="n">
        <v>5.049</v>
      </c>
      <c r="AO50" t="inlineStr">
        <is>
          <t>Yes</t>
        </is>
      </c>
      <c r="AP50" t="inlineStr">
        <is>
          <t>No</t>
        </is>
      </c>
      <c r="AR50" t="inlineStr">
        <is>
          <t>523e7ee4-19d6-4c77-b18e-4861ab239a33,206500dc-ba9e-4a58-be62-bb3f830ec1f3,523e7ee4-19d6-4c77-b18e-4861ab239a33,206500dc-ba9e-4a58-be62-bb3f830ec1f3</t>
        </is>
      </c>
      <c r="AS50" t="inlineStr">
        <is>
          <t>No</t>
        </is>
      </c>
      <c r="AT50" t="inlineStr"/>
      <c r="AV50" t="inlineStr"/>
      <c r="AW50" t="inlineStr">
        <is>
          <t>Yes</t>
        </is>
      </c>
      <c r="AX50" t="inlineStr">
        <is>
          <t>No</t>
        </is>
      </c>
    </row>
    <row r="51">
      <c r="A51" t="inlineStr">
        <is>
          <t>217409372703888</t>
        </is>
      </c>
      <c r="B51" t="inlineStr"/>
      <c r="C51" t="inlineStr">
        <is>
          <t>2025-09-21 12:59:32</t>
        </is>
      </c>
      <c r="D51" t="inlineStr">
        <is>
          <t>delivered</t>
        </is>
      </c>
      <c r="E51" t="inlineStr">
        <is>
          <t>regular</t>
        </is>
      </c>
      <c r="F51" t="inlineStr"/>
      <c r="H51" t="inlineStr">
        <is>
          <t>FLAVORFUL</t>
        </is>
      </c>
      <c r="I51" t="n">
        <v>890</v>
      </c>
      <c r="J51" t="n">
        <v>30</v>
      </c>
      <c r="K51" t="n">
        <v>100</v>
      </c>
      <c r="L51" t="n">
        <v>0</v>
      </c>
      <c r="M51" t="n">
        <v>100</v>
      </c>
      <c r="N51" t="n">
        <v>820</v>
      </c>
      <c r="O51" t="n">
        <v>41</v>
      </c>
      <c r="P51" t="n">
        <v>861</v>
      </c>
      <c r="Q51" t="n">
        <v>861</v>
      </c>
      <c r="R51" t="inlineStr">
        <is>
          <t>20.0%</t>
        </is>
      </c>
      <c r="S51" t="n">
        <v>172.2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31</v>
      </c>
      <c r="AD51" t="n">
        <v>203.2</v>
      </c>
      <c r="AE51" t="n">
        <v>0</v>
      </c>
      <c r="AF51" t="n">
        <v>0</v>
      </c>
      <c r="AG51" t="n">
        <v>0</v>
      </c>
      <c r="AH51" t="n">
        <v>41</v>
      </c>
      <c r="AI51" t="n">
        <v>0</v>
      </c>
      <c r="AJ51" t="n">
        <v>0.82</v>
      </c>
      <c r="AK51" t="n">
        <v>41.82</v>
      </c>
      <c r="AL51" t="n">
        <v>615.98</v>
      </c>
      <c r="AM51" t="inlineStr">
        <is>
          <t>No</t>
        </is>
      </c>
      <c r="AN51" t="n">
        <v>1.508</v>
      </c>
      <c r="AO51" t="inlineStr">
        <is>
          <t>Yes</t>
        </is>
      </c>
      <c r="AP51" t="inlineStr">
        <is>
          <t>No</t>
        </is>
      </c>
      <c r="AR51" t="inlineStr">
        <is>
          <t>206500dc-ba9e-4a58-be62-bb3f830ec1f3,206500dc-ba9e-4a58-be62-bb3f830ec1f3</t>
        </is>
      </c>
      <c r="AS51" t="inlineStr">
        <is>
          <t>No</t>
        </is>
      </c>
      <c r="AT51" t="inlineStr"/>
      <c r="AV51" t="inlineStr"/>
      <c r="AW51" t="inlineStr">
        <is>
          <t>Yes</t>
        </is>
      </c>
      <c r="AX51" t="inlineStr">
        <is>
          <t>No</t>
        </is>
      </c>
    </row>
    <row r="52">
      <c r="A52" t="inlineStr">
        <is>
          <t>217409478939040</t>
        </is>
      </c>
      <c r="B52" t="inlineStr"/>
      <c r="C52" t="inlineStr">
        <is>
          <t>2025-09-21 13:01:18</t>
        </is>
      </c>
      <c r="D52" t="inlineStr">
        <is>
          <t>delivered</t>
        </is>
      </c>
      <c r="E52" t="inlineStr">
        <is>
          <t>regular</t>
        </is>
      </c>
      <c r="F52" t="inlineStr"/>
      <c r="H52" t="inlineStr">
        <is>
          <t>TRYNEW</t>
        </is>
      </c>
      <c r="I52" t="n">
        <v>445</v>
      </c>
      <c r="J52" t="n">
        <v>15</v>
      </c>
      <c r="K52" t="n">
        <v>64</v>
      </c>
      <c r="L52" t="n">
        <v>0</v>
      </c>
      <c r="M52" t="n">
        <v>64</v>
      </c>
      <c r="N52" t="n">
        <v>396</v>
      </c>
      <c r="O52" t="n">
        <v>19.8</v>
      </c>
      <c r="P52" t="n">
        <v>415.8</v>
      </c>
      <c r="Q52" t="n">
        <v>415.8</v>
      </c>
      <c r="R52" t="inlineStr">
        <is>
          <t>22.0%</t>
        </is>
      </c>
      <c r="S52" t="n">
        <v>91.48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16.46</v>
      </c>
      <c r="AD52" t="n">
        <v>107.94</v>
      </c>
      <c r="AE52" t="n">
        <v>0</v>
      </c>
      <c r="AF52" t="n">
        <v>0</v>
      </c>
      <c r="AG52" t="n">
        <v>0</v>
      </c>
      <c r="AH52" t="n">
        <v>19.8</v>
      </c>
      <c r="AI52" t="n">
        <v>0</v>
      </c>
      <c r="AJ52" t="n">
        <v>0.4</v>
      </c>
      <c r="AK52" t="n">
        <v>20.2</v>
      </c>
      <c r="AL52" t="n">
        <v>287.65</v>
      </c>
      <c r="AM52" t="inlineStr">
        <is>
          <t>No</t>
        </is>
      </c>
      <c r="AN52" t="n">
        <v>5.182</v>
      </c>
      <c r="AO52" t="inlineStr">
        <is>
          <t>Yes</t>
        </is>
      </c>
      <c r="AP52" t="inlineStr">
        <is>
          <t>No</t>
        </is>
      </c>
      <c r="AR52" t="inlineStr">
        <is>
          <t>206500dc-ba9e-4a58-be62-bb3f830ec1f3,e0783fd2-cd25-475b-8f49-e0f906d2f7e0,b9a55bf9-3576-4057-a662-7450f0b04dd8,206500dc-ba9e-4a58-be62-bb3f830ec1f3,e0783fd2-cd25-475b-8f49-e0f906d2f7e0,b9a55bf9-3576-4057-a662-7450f0b04dd8</t>
        </is>
      </c>
      <c r="AS52" t="inlineStr">
        <is>
          <t>No</t>
        </is>
      </c>
      <c r="AT52" t="inlineStr"/>
      <c r="AV52" t="inlineStr"/>
      <c r="AW52" t="inlineStr">
        <is>
          <t>Yes</t>
        </is>
      </c>
      <c r="AX52" t="inlineStr">
        <is>
          <t>No</t>
        </is>
      </c>
    </row>
    <row r="53">
      <c r="A53" t="inlineStr">
        <is>
          <t>217409485037220</t>
        </is>
      </c>
      <c r="B53" t="inlineStr"/>
      <c r="C53" t="inlineStr">
        <is>
          <t>2025-09-21 13:01:25</t>
        </is>
      </c>
      <c r="D53" t="inlineStr">
        <is>
          <t>delivered</t>
        </is>
      </c>
      <c r="E53" t="inlineStr">
        <is>
          <t>regular</t>
        </is>
      </c>
      <c r="F53" t="inlineStr"/>
      <c r="H53" t="inlineStr">
        <is>
          <t>MISSEDYOU</t>
        </is>
      </c>
      <c r="I53" t="n">
        <v>475</v>
      </c>
      <c r="J53" t="n">
        <v>15</v>
      </c>
      <c r="K53" t="n">
        <v>64</v>
      </c>
      <c r="L53" t="n">
        <v>0</v>
      </c>
      <c r="M53" t="n">
        <v>64</v>
      </c>
      <c r="N53" t="n">
        <v>426</v>
      </c>
      <c r="O53" t="n">
        <v>21.3</v>
      </c>
      <c r="P53" t="n">
        <v>447.3</v>
      </c>
      <c r="Q53" t="n">
        <v>447.3</v>
      </c>
      <c r="R53" t="inlineStr">
        <is>
          <t>22.0%</t>
        </is>
      </c>
      <c r="S53" t="n">
        <v>98.41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17.72</v>
      </c>
      <c r="AD53" t="n">
        <v>116.13</v>
      </c>
      <c r="AE53" t="n">
        <v>0</v>
      </c>
      <c r="AF53" t="n">
        <v>0</v>
      </c>
      <c r="AG53" t="n">
        <v>0</v>
      </c>
      <c r="AH53" t="n">
        <v>21.3</v>
      </c>
      <c r="AI53" t="n">
        <v>0</v>
      </c>
      <c r="AJ53" t="n">
        <v>0.43</v>
      </c>
      <c r="AK53" t="n">
        <v>21.73</v>
      </c>
      <c r="AL53" t="n">
        <v>309.46</v>
      </c>
      <c r="AM53" t="inlineStr">
        <is>
          <t>No</t>
        </is>
      </c>
      <c r="AN53" t="n">
        <v>3.099</v>
      </c>
      <c r="AO53" t="inlineStr">
        <is>
          <t>Yes</t>
        </is>
      </c>
      <c r="AP53" t="inlineStr">
        <is>
          <t>No</t>
        </is>
      </c>
      <c r="AR53" t="inlineStr">
        <is>
          <t>206500dc-ba9e-4a58-be62-bb3f830ec1f3,206500dc-ba9e-4a58-be62-bb3f830ec1f3</t>
        </is>
      </c>
      <c r="AS53" t="inlineStr">
        <is>
          <t>No</t>
        </is>
      </c>
      <c r="AT53" t="inlineStr"/>
      <c r="AV53" t="inlineStr"/>
      <c r="AW53" t="inlineStr">
        <is>
          <t>Yes</t>
        </is>
      </c>
      <c r="AX53" t="inlineStr">
        <is>
          <t>No</t>
        </is>
      </c>
    </row>
    <row r="54">
      <c r="A54" t="inlineStr">
        <is>
          <t>217409547079081</t>
        </is>
      </c>
      <c r="B54" t="inlineStr"/>
      <c r="C54" t="inlineStr">
        <is>
          <t>2025-09-21 13:02:27</t>
        </is>
      </c>
      <c r="D54" t="inlineStr">
        <is>
          <t>delivered</t>
        </is>
      </c>
      <c r="E54" t="inlineStr">
        <is>
          <t>regular</t>
        </is>
      </c>
      <c r="F54" t="inlineStr"/>
      <c r="H54" t="inlineStr">
        <is>
          <t>FLAVORFUL</t>
        </is>
      </c>
      <c r="I54" t="n">
        <v>970</v>
      </c>
      <c r="J54" t="n">
        <v>35</v>
      </c>
      <c r="K54" t="n">
        <v>99.98999999999999</v>
      </c>
      <c r="L54" t="n">
        <v>0</v>
      </c>
      <c r="M54" t="n">
        <v>99.98999999999999</v>
      </c>
      <c r="N54" t="n">
        <v>905.01</v>
      </c>
      <c r="O54" t="n">
        <v>45.26</v>
      </c>
      <c r="P54" t="n">
        <v>950.268</v>
      </c>
      <c r="Q54" t="n">
        <v>950.27</v>
      </c>
      <c r="R54" t="inlineStr">
        <is>
          <t>16.0%</t>
        </is>
      </c>
      <c r="S54" t="n">
        <v>152.04</v>
      </c>
      <c r="T54" t="n">
        <v>12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29.52</v>
      </c>
      <c r="AD54" t="n">
        <v>193.56</v>
      </c>
      <c r="AE54" t="n">
        <v>0</v>
      </c>
      <c r="AF54" t="n">
        <v>0</v>
      </c>
      <c r="AG54" t="n">
        <v>0</v>
      </c>
      <c r="AH54" t="n">
        <v>45.25</v>
      </c>
      <c r="AI54" t="n">
        <v>0</v>
      </c>
      <c r="AJ54" t="n">
        <v>0.91</v>
      </c>
      <c r="AK54" t="n">
        <v>46.16</v>
      </c>
      <c r="AL54" t="n">
        <v>710.53</v>
      </c>
      <c r="AM54" t="inlineStr">
        <is>
          <t>Yes</t>
        </is>
      </c>
      <c r="AN54" t="n">
        <v>9.26</v>
      </c>
      <c r="AO54" t="inlineStr">
        <is>
          <t>Yes</t>
        </is>
      </c>
      <c r="AP54" t="inlineStr">
        <is>
          <t>No</t>
        </is>
      </c>
      <c r="AR54" t="inlineStr">
        <is>
          <t>103197863</t>
        </is>
      </c>
      <c r="AS54" t="inlineStr">
        <is>
          <t>No</t>
        </is>
      </c>
      <c r="AT54" t="inlineStr"/>
      <c r="AV54" t="inlineStr"/>
      <c r="AW54" t="inlineStr">
        <is>
          <t>No</t>
        </is>
      </c>
      <c r="AX54" t="inlineStr">
        <is>
          <t>No</t>
        </is>
      </c>
    </row>
    <row r="55">
      <c r="A55" t="inlineStr">
        <is>
          <t>217409563315855</t>
        </is>
      </c>
      <c r="B55" t="inlineStr"/>
      <c r="C55" t="inlineStr">
        <is>
          <t>2025-09-21 13:02:43</t>
        </is>
      </c>
      <c r="D55" t="inlineStr">
        <is>
          <t>delivered</t>
        </is>
      </c>
      <c r="E55" t="inlineStr">
        <is>
          <t>regular</t>
        </is>
      </c>
      <c r="F55" t="inlineStr"/>
      <c r="H55" t="inlineStr"/>
      <c r="I55" t="n">
        <v>395</v>
      </c>
      <c r="J55" t="n">
        <v>15</v>
      </c>
      <c r="K55" t="n">
        <v>0</v>
      </c>
      <c r="L55" t="n">
        <v>0</v>
      </c>
      <c r="M55" t="n">
        <v>0</v>
      </c>
      <c r="N55" t="n">
        <v>410</v>
      </c>
      <c r="O55" t="n">
        <v>20.5</v>
      </c>
      <c r="P55" t="n">
        <v>430.5</v>
      </c>
      <c r="Q55" t="n">
        <v>430.5</v>
      </c>
      <c r="R55" t="inlineStr">
        <is>
          <t>22.0%</t>
        </is>
      </c>
      <c r="S55" t="n">
        <v>94.70999999999999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17.04</v>
      </c>
      <c r="AD55" t="n">
        <v>111.75</v>
      </c>
      <c r="AE55" t="n">
        <v>0</v>
      </c>
      <c r="AF55" t="n">
        <v>0</v>
      </c>
      <c r="AG55" t="n">
        <v>0</v>
      </c>
      <c r="AH55" t="n">
        <v>20.5</v>
      </c>
      <c r="AI55" t="n">
        <v>0</v>
      </c>
      <c r="AJ55" t="n">
        <v>0.41</v>
      </c>
      <c r="AK55" t="n">
        <v>20.91</v>
      </c>
      <c r="AL55" t="n">
        <v>297.82</v>
      </c>
      <c r="AM55" t="inlineStr">
        <is>
          <t>No</t>
        </is>
      </c>
      <c r="AN55" t="n">
        <v>4.737</v>
      </c>
      <c r="AO55" t="inlineStr">
        <is>
          <t>Yes</t>
        </is>
      </c>
      <c r="AP55" t="inlineStr">
        <is>
          <t>No</t>
        </is>
      </c>
      <c r="AR55" t="inlineStr">
        <is>
          <t>524809de-ec67-46cf-977a-0e2c8cd6feb4,206500dc-ba9e-4a58-be62-bb3f830ec1f3</t>
        </is>
      </c>
      <c r="AS55" t="inlineStr">
        <is>
          <t>No</t>
        </is>
      </c>
      <c r="AT55" t="inlineStr"/>
      <c r="AV55" t="inlineStr"/>
      <c r="AW55" t="inlineStr">
        <is>
          <t>Yes</t>
        </is>
      </c>
      <c r="AX55" t="inlineStr">
        <is>
          <t>No</t>
        </is>
      </c>
    </row>
    <row r="56">
      <c r="A56" t="inlineStr">
        <is>
          <t>217409605312533</t>
        </is>
      </c>
      <c r="B56" t="inlineStr"/>
      <c r="C56" t="inlineStr">
        <is>
          <t>2025-09-21 13:03:25</t>
        </is>
      </c>
      <c r="D56" t="inlineStr">
        <is>
          <t>delivered</t>
        </is>
      </c>
      <c r="E56" t="inlineStr">
        <is>
          <t>regular</t>
        </is>
      </c>
      <c r="F56" t="inlineStr"/>
      <c r="H56" t="inlineStr">
        <is>
          <t>MISSEDYOU</t>
        </is>
      </c>
      <c r="I56" t="n">
        <v>345</v>
      </c>
      <c r="J56" t="n">
        <v>15</v>
      </c>
      <c r="K56" t="n">
        <v>64</v>
      </c>
      <c r="L56" t="n">
        <v>0</v>
      </c>
      <c r="M56" t="n">
        <v>64</v>
      </c>
      <c r="N56" t="n">
        <v>296</v>
      </c>
      <c r="O56" t="n">
        <v>14.8</v>
      </c>
      <c r="P56" t="n">
        <v>310.8</v>
      </c>
      <c r="Q56" t="n">
        <v>310.8</v>
      </c>
      <c r="R56" t="inlineStr">
        <is>
          <t>22.0%</t>
        </is>
      </c>
      <c r="S56" t="n">
        <v>68.38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12.3</v>
      </c>
      <c r="AD56" t="n">
        <v>80.68000000000001</v>
      </c>
      <c r="AE56" t="n">
        <v>0</v>
      </c>
      <c r="AF56" t="n">
        <v>0</v>
      </c>
      <c r="AG56" t="n">
        <v>0</v>
      </c>
      <c r="AH56" t="n">
        <v>14.8</v>
      </c>
      <c r="AI56" t="n">
        <v>0</v>
      </c>
      <c r="AJ56" t="n">
        <v>0.3</v>
      </c>
      <c r="AK56" t="n">
        <v>15.1</v>
      </c>
      <c r="AL56" t="n">
        <v>215.01</v>
      </c>
      <c r="AM56" t="inlineStr">
        <is>
          <t>No</t>
        </is>
      </c>
      <c r="AN56" t="n">
        <v>2.751</v>
      </c>
      <c r="AO56" t="inlineStr">
        <is>
          <t>Yes</t>
        </is>
      </c>
      <c r="AP56" t="inlineStr">
        <is>
          <t>No</t>
        </is>
      </c>
      <c r="AR56" t="inlineStr">
        <is>
          <t>206500dc-ba9e-4a58-be62-bb3f830ec1f3,206500dc-ba9e-4a58-be62-bb3f830ec1f3</t>
        </is>
      </c>
      <c r="AS56" t="inlineStr">
        <is>
          <t>No</t>
        </is>
      </c>
      <c r="AT56" t="inlineStr"/>
      <c r="AV56" t="inlineStr"/>
      <c r="AW56" t="inlineStr">
        <is>
          <t>Yes</t>
        </is>
      </c>
      <c r="AX56" t="inlineStr">
        <is>
          <t>No</t>
        </is>
      </c>
    </row>
    <row r="57">
      <c r="A57" t="inlineStr">
        <is>
          <t>217409726276420</t>
        </is>
      </c>
      <c r="B57" t="inlineStr"/>
      <c r="C57" t="inlineStr">
        <is>
          <t>2025-09-21 13:05:26</t>
        </is>
      </c>
      <c r="D57" t="inlineStr">
        <is>
          <t>delivered</t>
        </is>
      </c>
      <c r="E57" t="inlineStr">
        <is>
          <t>regular</t>
        </is>
      </c>
      <c r="F57" t="inlineStr"/>
      <c r="H57" t="inlineStr"/>
      <c r="I57" t="n">
        <v>595</v>
      </c>
      <c r="J57" t="n">
        <v>20</v>
      </c>
      <c r="K57" t="n">
        <v>0</v>
      </c>
      <c r="L57" t="n">
        <v>0</v>
      </c>
      <c r="M57" t="n">
        <v>0</v>
      </c>
      <c r="N57" t="n">
        <v>615</v>
      </c>
      <c r="O57" t="n">
        <v>30.76</v>
      </c>
      <c r="P57" t="n">
        <v>645.76</v>
      </c>
      <c r="Q57" t="n">
        <v>645.76</v>
      </c>
      <c r="R57" t="inlineStr">
        <is>
          <t>20.0%</t>
        </is>
      </c>
      <c r="S57" t="n">
        <v>129.15</v>
      </c>
      <c r="T57" t="n">
        <v>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24.5</v>
      </c>
      <c r="AD57" t="n">
        <v>160.65</v>
      </c>
      <c r="AE57" t="n">
        <v>0</v>
      </c>
      <c r="AF57" t="n">
        <v>0</v>
      </c>
      <c r="AG57" t="n">
        <v>0</v>
      </c>
      <c r="AH57" t="n">
        <v>30.75</v>
      </c>
      <c r="AI57" t="n">
        <v>0</v>
      </c>
      <c r="AJ57" t="n">
        <v>0.61</v>
      </c>
      <c r="AK57" t="n">
        <v>31.36</v>
      </c>
      <c r="AL57" t="n">
        <v>453.72</v>
      </c>
      <c r="AM57" t="inlineStr">
        <is>
          <t>Yes</t>
        </is>
      </c>
      <c r="AN57" t="n">
        <v>6.525</v>
      </c>
      <c r="AO57" t="inlineStr">
        <is>
          <t>Yes</t>
        </is>
      </c>
      <c r="AP57" t="inlineStr">
        <is>
          <t>No</t>
        </is>
      </c>
      <c r="AR57" t="inlineStr">
        <is>
          <t>ce57407d-6f5b-456c-8493-63de62e4740e,206500dc-ba9e-4a58-be62-bb3f830ec1f3</t>
        </is>
      </c>
      <c r="AS57" t="inlineStr">
        <is>
          <t>No</t>
        </is>
      </c>
      <c r="AT57" t="inlineStr"/>
      <c r="AV57" t="inlineStr"/>
      <c r="AW57" t="inlineStr">
        <is>
          <t>Yes</t>
        </is>
      </c>
      <c r="AX57" t="inlineStr">
        <is>
          <t>No</t>
        </is>
      </c>
    </row>
    <row r="58">
      <c r="A58" t="inlineStr">
        <is>
          <t>217409757289125</t>
        </is>
      </c>
      <c r="B58" t="inlineStr"/>
      <c r="C58" t="inlineStr">
        <is>
          <t>2025-09-21 13:05:57</t>
        </is>
      </c>
      <c r="D58" t="inlineStr">
        <is>
          <t>delivered</t>
        </is>
      </c>
      <c r="E58" t="inlineStr">
        <is>
          <t>regular</t>
        </is>
      </c>
      <c r="F58" t="inlineStr"/>
      <c r="H58" t="inlineStr">
        <is>
          <t>FLAVORFUL</t>
        </is>
      </c>
      <c r="I58" t="n">
        <v>1290</v>
      </c>
      <c r="J58" t="n">
        <v>35</v>
      </c>
      <c r="K58" t="n">
        <v>99.98999999999999</v>
      </c>
      <c r="L58" t="n">
        <v>0</v>
      </c>
      <c r="M58" t="n">
        <v>99.98999999999999</v>
      </c>
      <c r="N58" t="n">
        <v>1225.01</v>
      </c>
      <c r="O58" t="n">
        <v>61.26</v>
      </c>
      <c r="P58" t="n">
        <v>1286.268</v>
      </c>
      <c r="Q58" t="n">
        <v>1286.27</v>
      </c>
      <c r="R58" t="inlineStr">
        <is>
          <t>16.0%</t>
        </is>
      </c>
      <c r="S58" t="n">
        <v>205.8</v>
      </c>
      <c r="T58" t="n">
        <v>20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40.64</v>
      </c>
      <c r="AD58" t="n">
        <v>266.44</v>
      </c>
      <c r="AE58" t="n">
        <v>0</v>
      </c>
      <c r="AF58" t="n">
        <v>0</v>
      </c>
      <c r="AG58" t="n">
        <v>0</v>
      </c>
      <c r="AH58" t="n">
        <v>61.25</v>
      </c>
      <c r="AI58" t="n">
        <v>0</v>
      </c>
      <c r="AJ58" t="n">
        <v>1.23</v>
      </c>
      <c r="AK58" t="n">
        <v>62.48</v>
      </c>
      <c r="AL58" t="n">
        <v>957.33</v>
      </c>
      <c r="AM58" t="inlineStr">
        <is>
          <t>Yes</t>
        </is>
      </c>
      <c r="AN58" t="n">
        <v>10.095</v>
      </c>
      <c r="AO58" t="inlineStr">
        <is>
          <t>Yes</t>
        </is>
      </c>
      <c r="AP58" t="inlineStr">
        <is>
          <t>No</t>
        </is>
      </c>
      <c r="AR58" t="inlineStr">
        <is>
          <t>103197863</t>
        </is>
      </c>
      <c r="AS58" t="inlineStr">
        <is>
          <t>No</t>
        </is>
      </c>
      <c r="AT58" t="inlineStr"/>
      <c r="AV58" t="inlineStr"/>
      <c r="AW58" t="inlineStr">
        <is>
          <t>Yes</t>
        </is>
      </c>
      <c r="AX58" t="inlineStr">
        <is>
          <t>No</t>
        </is>
      </c>
    </row>
    <row r="59">
      <c r="A59" t="inlineStr">
        <is>
          <t>217409900986869</t>
        </is>
      </c>
      <c r="B59" t="inlineStr"/>
      <c r="C59" t="inlineStr">
        <is>
          <t>2025-09-21 13:08:20</t>
        </is>
      </c>
      <c r="D59" t="inlineStr">
        <is>
          <t>delivered</t>
        </is>
      </c>
      <c r="E59" t="inlineStr">
        <is>
          <t>regular</t>
        </is>
      </c>
      <c r="F59" t="inlineStr"/>
      <c r="H59" t="inlineStr">
        <is>
          <t>FLAVORFUL</t>
        </is>
      </c>
      <c r="I59" t="n">
        <v>950</v>
      </c>
      <c r="J59" t="n">
        <v>30</v>
      </c>
      <c r="K59" t="n">
        <v>100</v>
      </c>
      <c r="L59" t="n">
        <v>0</v>
      </c>
      <c r="M59" t="n">
        <v>100</v>
      </c>
      <c r="N59" t="n">
        <v>880</v>
      </c>
      <c r="O59" t="n">
        <v>44</v>
      </c>
      <c r="P59" t="n">
        <v>924</v>
      </c>
      <c r="Q59" t="n">
        <v>924</v>
      </c>
      <c r="R59" t="inlineStr">
        <is>
          <t>16.0%</t>
        </is>
      </c>
      <c r="S59" t="n">
        <v>147.84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26.62</v>
      </c>
      <c r="AD59" t="n">
        <v>174.46</v>
      </c>
      <c r="AE59" t="n">
        <v>0</v>
      </c>
      <c r="AF59" t="n">
        <v>0</v>
      </c>
      <c r="AG59" t="n">
        <v>0</v>
      </c>
      <c r="AH59" t="n">
        <v>44</v>
      </c>
      <c r="AI59" t="n">
        <v>0</v>
      </c>
      <c r="AJ59" t="n">
        <v>0.88</v>
      </c>
      <c r="AK59" t="n">
        <v>44.88</v>
      </c>
      <c r="AL59" t="n">
        <v>704.6799999999999</v>
      </c>
      <c r="AM59" t="inlineStr">
        <is>
          <t>No</t>
        </is>
      </c>
      <c r="AN59" t="n">
        <v>5.103</v>
      </c>
      <c r="AO59" t="inlineStr">
        <is>
          <t>Yes</t>
        </is>
      </c>
      <c r="AP59" t="inlineStr">
        <is>
          <t>No</t>
        </is>
      </c>
      <c r="AR59" t="inlineStr">
        <is>
          <t>206500dc-ba9e-4a58-be62-bb3f830ec1f3,206500dc-ba9e-4a58-be62-bb3f830ec1f3</t>
        </is>
      </c>
      <c r="AS59" t="inlineStr">
        <is>
          <t>No</t>
        </is>
      </c>
      <c r="AT59" t="inlineStr"/>
      <c r="AV59" t="inlineStr"/>
      <c r="AW59" t="inlineStr">
        <is>
          <t>Yes</t>
        </is>
      </c>
      <c r="AX59" t="inlineStr">
        <is>
          <t>No</t>
        </is>
      </c>
    </row>
    <row r="60">
      <c r="A60" t="inlineStr">
        <is>
          <t>217409954835195</t>
        </is>
      </c>
      <c r="B60" t="inlineStr"/>
      <c r="C60" t="inlineStr">
        <is>
          <t>2025-09-21 13:09:14</t>
        </is>
      </c>
      <c r="D60" t="inlineStr">
        <is>
          <t>delivered</t>
        </is>
      </c>
      <c r="E60" t="inlineStr">
        <is>
          <t>regular</t>
        </is>
      </c>
      <c r="F60" t="inlineStr"/>
      <c r="H60" t="inlineStr">
        <is>
          <t>FLAVORFUL</t>
        </is>
      </c>
      <c r="I60" t="n">
        <v>890</v>
      </c>
      <c r="J60" t="n">
        <v>30</v>
      </c>
      <c r="K60" t="n">
        <v>99.98999999999999</v>
      </c>
      <c r="L60" t="n">
        <v>0</v>
      </c>
      <c r="M60" t="n">
        <v>99.98999999999999</v>
      </c>
      <c r="N60" t="n">
        <v>820.01</v>
      </c>
      <c r="O60" t="n">
        <v>41</v>
      </c>
      <c r="P60" t="n">
        <v>861.008</v>
      </c>
      <c r="Q60" t="n">
        <v>861.01</v>
      </c>
      <c r="R60" t="inlineStr">
        <is>
          <t>20.0%</t>
        </is>
      </c>
      <c r="S60" t="n">
        <v>172.2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31</v>
      </c>
      <c r="AD60" t="n">
        <v>203.2</v>
      </c>
      <c r="AE60" t="n">
        <v>0</v>
      </c>
      <c r="AF60" t="n">
        <v>0</v>
      </c>
      <c r="AG60" t="n">
        <v>0</v>
      </c>
      <c r="AH60" t="n">
        <v>41</v>
      </c>
      <c r="AI60" t="n">
        <v>0</v>
      </c>
      <c r="AJ60" t="n">
        <v>0.82</v>
      </c>
      <c r="AK60" t="n">
        <v>41.82</v>
      </c>
      <c r="AL60" t="n">
        <v>615.99</v>
      </c>
      <c r="AM60" t="inlineStr">
        <is>
          <t>No</t>
        </is>
      </c>
      <c r="AN60" t="n">
        <v>3.099</v>
      </c>
      <c r="AO60" t="inlineStr">
        <is>
          <t>Yes</t>
        </is>
      </c>
      <c r="AP60" t="inlineStr">
        <is>
          <t>No</t>
        </is>
      </c>
      <c r="AR60" t="inlineStr">
        <is>
          <t>8a461438-2a3c-42b8-8f76-5ea7f5398ba7,206500dc-ba9e-4a58-be62-bb3f830ec1f3,8a461438-2a3c-42b8-8f76-5ea7f5398ba7,206500dc-ba9e-4a58-be62-bb3f830ec1f3</t>
        </is>
      </c>
      <c r="AS60" t="inlineStr">
        <is>
          <t>No</t>
        </is>
      </c>
      <c r="AT60" t="inlineStr"/>
      <c r="AV60" t="inlineStr"/>
      <c r="AW60" t="inlineStr">
        <is>
          <t>Yes</t>
        </is>
      </c>
      <c r="AX60" t="inlineStr">
        <is>
          <t>No</t>
        </is>
      </c>
    </row>
    <row r="61">
      <c r="A61" t="inlineStr">
        <is>
          <t>217410020998942</t>
        </is>
      </c>
      <c r="B61" t="inlineStr"/>
      <c r="C61" t="inlineStr">
        <is>
          <t>2025-09-21 13:10:20</t>
        </is>
      </c>
      <c r="D61" t="inlineStr">
        <is>
          <t>delivered</t>
        </is>
      </c>
      <c r="E61" t="inlineStr">
        <is>
          <t>regular</t>
        </is>
      </c>
      <c r="F61" t="inlineStr"/>
      <c r="H61" t="inlineStr">
        <is>
          <t>TRYNEW</t>
        </is>
      </c>
      <c r="I61" t="n">
        <v>475</v>
      </c>
      <c r="J61" t="n">
        <v>15</v>
      </c>
      <c r="K61" t="n">
        <v>64</v>
      </c>
      <c r="L61" t="n">
        <v>0</v>
      </c>
      <c r="M61" t="n">
        <v>64</v>
      </c>
      <c r="N61" t="n">
        <v>426</v>
      </c>
      <c r="O61" t="n">
        <v>21.3</v>
      </c>
      <c r="P61" t="n">
        <v>447.3</v>
      </c>
      <c r="Q61" t="n">
        <v>447.3</v>
      </c>
      <c r="R61" t="inlineStr">
        <is>
          <t>22.0%</t>
        </is>
      </c>
      <c r="S61" t="n">
        <v>98.41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17.72</v>
      </c>
      <c r="AD61" t="n">
        <v>116.13</v>
      </c>
      <c r="AE61" t="n">
        <v>0</v>
      </c>
      <c r="AF61" t="n">
        <v>0</v>
      </c>
      <c r="AG61" t="n">
        <v>0</v>
      </c>
      <c r="AH61" t="n">
        <v>21.3</v>
      </c>
      <c r="AI61" t="n">
        <v>0</v>
      </c>
      <c r="AJ61" t="n">
        <v>0.43</v>
      </c>
      <c r="AK61" t="n">
        <v>21.73</v>
      </c>
      <c r="AL61" t="n">
        <v>309.46</v>
      </c>
      <c r="AM61" t="inlineStr">
        <is>
          <t>No</t>
        </is>
      </c>
      <c r="AN61" t="n">
        <v>2.22</v>
      </c>
      <c r="AO61" t="inlineStr">
        <is>
          <t>Yes</t>
        </is>
      </c>
      <c r="AP61" t="inlineStr">
        <is>
          <t>No</t>
        </is>
      </c>
      <c r="AR61" t="inlineStr">
        <is>
          <t>206500dc-ba9e-4a58-be62-bb3f830ec1f3,206500dc-ba9e-4a58-be62-bb3f830ec1f3</t>
        </is>
      </c>
      <c r="AS61" t="inlineStr">
        <is>
          <t>No</t>
        </is>
      </c>
      <c r="AT61" t="inlineStr"/>
      <c r="AV61" t="inlineStr"/>
      <c r="AW61" t="inlineStr">
        <is>
          <t>Yes</t>
        </is>
      </c>
      <c r="AX61" t="inlineStr">
        <is>
          <t>No</t>
        </is>
      </c>
    </row>
    <row r="62">
      <c r="A62" t="inlineStr">
        <is>
          <t>217410064099657</t>
        </is>
      </c>
      <c r="B62" t="inlineStr"/>
      <c r="C62" t="inlineStr">
        <is>
          <t>2025-09-21 13:11:04</t>
        </is>
      </c>
      <c r="D62" t="inlineStr">
        <is>
          <t>delivered</t>
        </is>
      </c>
      <c r="E62" t="inlineStr">
        <is>
          <t>regular</t>
        </is>
      </c>
      <c r="F62" t="inlineStr"/>
      <c r="H62" t="inlineStr">
        <is>
          <t>FLAVORFUL</t>
        </is>
      </c>
      <c r="I62" t="n">
        <v>1015</v>
      </c>
      <c r="J62" t="n">
        <v>40</v>
      </c>
      <c r="K62" t="n">
        <v>99.98999999999999</v>
      </c>
      <c r="L62" t="n">
        <v>0</v>
      </c>
      <c r="M62" t="n">
        <v>99.98999999999999</v>
      </c>
      <c r="N62" t="n">
        <v>955.01</v>
      </c>
      <c r="O62" t="n">
        <v>47.76</v>
      </c>
      <c r="P62" t="n">
        <v>1002.768</v>
      </c>
      <c r="Q62" t="n">
        <v>1002.77</v>
      </c>
      <c r="R62" t="inlineStr">
        <is>
          <t>16.0%</t>
        </is>
      </c>
      <c r="S62" t="n">
        <v>160.44</v>
      </c>
      <c r="T62" t="n">
        <v>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31.04</v>
      </c>
      <c r="AD62" t="n">
        <v>203.48</v>
      </c>
      <c r="AE62" t="n">
        <v>0</v>
      </c>
      <c r="AF62" t="n">
        <v>0</v>
      </c>
      <c r="AG62" t="n">
        <v>0</v>
      </c>
      <c r="AH62" t="n">
        <v>47.75</v>
      </c>
      <c r="AI62" t="n">
        <v>0</v>
      </c>
      <c r="AJ62" t="n">
        <v>0.96</v>
      </c>
      <c r="AK62" t="n">
        <v>48.71</v>
      </c>
      <c r="AL62" t="n">
        <v>750.58</v>
      </c>
      <c r="AM62" t="inlineStr">
        <is>
          <t>Yes</t>
        </is>
      </c>
      <c r="AN62" t="n">
        <v>8.276999999999999</v>
      </c>
      <c r="AO62" t="inlineStr">
        <is>
          <t>Yes</t>
        </is>
      </c>
      <c r="AP62" t="inlineStr">
        <is>
          <t>No</t>
        </is>
      </c>
      <c r="AR62" t="inlineStr">
        <is>
          <t>103197863</t>
        </is>
      </c>
      <c r="AS62" t="inlineStr">
        <is>
          <t>No</t>
        </is>
      </c>
      <c r="AT62" t="inlineStr"/>
      <c r="AV62" t="inlineStr"/>
      <c r="AW62" t="inlineStr">
        <is>
          <t>Yes</t>
        </is>
      </c>
      <c r="AX62" t="inlineStr">
        <is>
          <t>No</t>
        </is>
      </c>
    </row>
    <row r="63">
      <c r="A63" t="inlineStr">
        <is>
          <t>217410072465767</t>
        </is>
      </c>
      <c r="B63" t="inlineStr"/>
      <c r="C63" t="inlineStr">
        <is>
          <t>2025-09-21 13:11:12</t>
        </is>
      </c>
      <c r="D63" t="inlineStr">
        <is>
          <t>delivered</t>
        </is>
      </c>
      <c r="E63" t="inlineStr">
        <is>
          <t>regular</t>
        </is>
      </c>
      <c r="F63" t="inlineStr"/>
      <c r="H63" t="inlineStr">
        <is>
          <t>PARTY</t>
        </is>
      </c>
      <c r="I63" t="n">
        <v>1290</v>
      </c>
      <c r="J63" t="n">
        <v>40</v>
      </c>
      <c r="K63" t="n">
        <v>129</v>
      </c>
      <c r="L63" t="n">
        <v>0</v>
      </c>
      <c r="M63" t="n">
        <v>129</v>
      </c>
      <c r="N63" t="n">
        <v>1201</v>
      </c>
      <c r="O63" t="n">
        <v>60.06</v>
      </c>
      <c r="P63" t="n">
        <v>1261.06</v>
      </c>
      <c r="Q63" t="n">
        <v>1261.04</v>
      </c>
      <c r="R63" t="inlineStr">
        <is>
          <t>16.0%</t>
        </is>
      </c>
      <c r="S63" t="n">
        <v>201.77</v>
      </c>
      <c r="T63" t="n">
        <v>20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39.92</v>
      </c>
      <c r="AD63" t="n">
        <v>261.69</v>
      </c>
      <c r="AE63" t="n">
        <v>0</v>
      </c>
      <c r="AF63" t="n">
        <v>0</v>
      </c>
      <c r="AG63" t="n">
        <v>0</v>
      </c>
      <c r="AH63" t="n">
        <v>60.05</v>
      </c>
      <c r="AI63" t="n">
        <v>0</v>
      </c>
      <c r="AJ63" t="n">
        <v>1.2</v>
      </c>
      <c r="AK63" t="n">
        <v>61.25</v>
      </c>
      <c r="AL63" t="n">
        <v>938.11</v>
      </c>
      <c r="AM63" t="inlineStr">
        <is>
          <t>Yes</t>
        </is>
      </c>
      <c r="AN63" t="n">
        <v>11.228</v>
      </c>
      <c r="AO63" t="inlineStr">
        <is>
          <t>Yes</t>
        </is>
      </c>
      <c r="AP63" t="inlineStr">
        <is>
          <t>No</t>
        </is>
      </c>
      <c r="AR63" t="inlineStr">
        <is>
          <t>108837402</t>
        </is>
      </c>
      <c r="AS63" t="inlineStr">
        <is>
          <t>No</t>
        </is>
      </c>
      <c r="AT63" t="inlineStr"/>
      <c r="AV63" t="inlineStr"/>
      <c r="AW63" t="inlineStr">
        <is>
          <t>Yes</t>
        </is>
      </c>
      <c r="AX63" t="inlineStr">
        <is>
          <t>No</t>
        </is>
      </c>
    </row>
    <row r="64">
      <c r="A64" t="inlineStr">
        <is>
          <t>217410140857522</t>
        </is>
      </c>
      <c r="B64" t="inlineStr"/>
      <c r="C64" t="inlineStr">
        <is>
          <t>2025-09-21 13:12:20</t>
        </is>
      </c>
      <c r="D64" t="inlineStr">
        <is>
          <t>delivered</t>
        </is>
      </c>
      <c r="E64" t="inlineStr">
        <is>
          <t>regular</t>
        </is>
      </c>
      <c r="F64" t="inlineStr"/>
      <c r="H64" t="inlineStr">
        <is>
          <t>SWIGGYIT</t>
        </is>
      </c>
      <c r="I64" t="n">
        <v>475</v>
      </c>
      <c r="J64" t="n">
        <v>15</v>
      </c>
      <c r="K64" t="n">
        <v>64</v>
      </c>
      <c r="L64" t="n">
        <v>0</v>
      </c>
      <c r="M64" t="n">
        <v>64</v>
      </c>
      <c r="N64" t="n">
        <v>426</v>
      </c>
      <c r="O64" t="n">
        <v>21.3</v>
      </c>
      <c r="P64" t="n">
        <v>447.3</v>
      </c>
      <c r="Q64" t="n">
        <v>447.3</v>
      </c>
      <c r="R64" t="inlineStr">
        <is>
          <t>22.0%</t>
        </is>
      </c>
      <c r="S64" t="n">
        <v>98.41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17.72</v>
      </c>
      <c r="AD64" t="n">
        <v>116.13</v>
      </c>
      <c r="AE64" t="n">
        <v>0</v>
      </c>
      <c r="AF64" t="n">
        <v>0</v>
      </c>
      <c r="AG64" t="n">
        <v>0</v>
      </c>
      <c r="AH64" t="n">
        <v>21.3</v>
      </c>
      <c r="AI64" t="n">
        <v>0</v>
      </c>
      <c r="AJ64" t="n">
        <v>0.43</v>
      </c>
      <c r="AK64" t="n">
        <v>21.73</v>
      </c>
      <c r="AL64" t="n">
        <v>309.46</v>
      </c>
      <c r="AM64" t="inlineStr">
        <is>
          <t>No</t>
        </is>
      </c>
      <c r="AN64" t="n">
        <v>2.751</v>
      </c>
      <c r="AO64" t="inlineStr">
        <is>
          <t>Yes</t>
        </is>
      </c>
      <c r="AP64" t="inlineStr">
        <is>
          <t>No</t>
        </is>
      </c>
      <c r="AR64" t="inlineStr">
        <is>
          <t>206500dc-ba9e-4a58-be62-bb3f830ec1f3,206500dc-ba9e-4a58-be62-bb3f830ec1f3</t>
        </is>
      </c>
      <c r="AS64" t="inlineStr">
        <is>
          <t>No</t>
        </is>
      </c>
      <c r="AT64" t="inlineStr"/>
      <c r="AV64" t="inlineStr"/>
      <c r="AW64" t="inlineStr">
        <is>
          <t>Yes</t>
        </is>
      </c>
      <c r="AX64" t="inlineStr">
        <is>
          <t>No</t>
        </is>
      </c>
    </row>
    <row r="65">
      <c r="A65" t="inlineStr">
        <is>
          <t>217410204374490</t>
        </is>
      </c>
      <c r="B65" t="inlineStr"/>
      <c r="C65" t="inlineStr">
        <is>
          <t>2025-09-21 13:13:24</t>
        </is>
      </c>
      <c r="D65" t="inlineStr">
        <is>
          <t>delivered</t>
        </is>
      </c>
      <c r="E65" t="inlineStr">
        <is>
          <t>regular</t>
        </is>
      </c>
      <c r="F65" t="inlineStr"/>
      <c r="H65" t="inlineStr">
        <is>
          <t>MISSEDYOU</t>
        </is>
      </c>
      <c r="I65" t="n">
        <v>345</v>
      </c>
      <c r="J65" t="n">
        <v>15</v>
      </c>
      <c r="K65" t="n">
        <v>64</v>
      </c>
      <c r="L65" t="n">
        <v>0</v>
      </c>
      <c r="M65" t="n">
        <v>64</v>
      </c>
      <c r="N65" t="n">
        <v>296</v>
      </c>
      <c r="O65" t="n">
        <v>14.8</v>
      </c>
      <c r="P65" t="n">
        <v>310.8</v>
      </c>
      <c r="Q65" t="n">
        <v>310.8</v>
      </c>
      <c r="R65" t="inlineStr">
        <is>
          <t>22.0%</t>
        </is>
      </c>
      <c r="S65" t="n">
        <v>68.38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12.3</v>
      </c>
      <c r="AD65" t="n">
        <v>80.68000000000001</v>
      </c>
      <c r="AE65" t="n">
        <v>0</v>
      </c>
      <c r="AF65" t="n">
        <v>0</v>
      </c>
      <c r="AG65" t="n">
        <v>0</v>
      </c>
      <c r="AH65" t="n">
        <v>14.8</v>
      </c>
      <c r="AI65" t="n">
        <v>0</v>
      </c>
      <c r="AJ65" t="n">
        <v>0.3</v>
      </c>
      <c r="AK65" t="n">
        <v>15.1</v>
      </c>
      <c r="AL65" t="n">
        <v>215.01</v>
      </c>
      <c r="AM65" t="inlineStr">
        <is>
          <t>No</t>
        </is>
      </c>
      <c r="AN65" t="n">
        <v>2.519</v>
      </c>
      <c r="AO65" t="inlineStr">
        <is>
          <t>Yes</t>
        </is>
      </c>
      <c r="AP65" t="inlineStr">
        <is>
          <t>No</t>
        </is>
      </c>
      <c r="AR65" t="inlineStr">
        <is>
          <t>206500dc-ba9e-4a58-be62-bb3f830ec1f3,e0783fd2-cd25-475b-8f49-e0f906d2f7e0,206500dc-ba9e-4a58-be62-bb3f830ec1f3,e0783fd2-cd25-475b-8f49-e0f906d2f7e0</t>
        </is>
      </c>
      <c r="AS65" t="inlineStr">
        <is>
          <t>No</t>
        </is>
      </c>
      <c r="AT65" t="inlineStr"/>
      <c r="AV65" t="inlineStr"/>
      <c r="AW65" t="inlineStr">
        <is>
          <t>Yes</t>
        </is>
      </c>
      <c r="AX65" t="inlineStr">
        <is>
          <t>No</t>
        </is>
      </c>
    </row>
    <row r="66">
      <c r="A66" t="inlineStr">
        <is>
          <t>217410325565986</t>
        </is>
      </c>
      <c r="B66" t="inlineStr"/>
      <c r="C66" t="inlineStr">
        <is>
          <t>2025-09-21 13:15:25</t>
        </is>
      </c>
      <c r="D66" t="inlineStr">
        <is>
          <t>delivered</t>
        </is>
      </c>
      <c r="E66" t="inlineStr">
        <is>
          <t>regular</t>
        </is>
      </c>
      <c r="F66" t="inlineStr"/>
      <c r="H66" t="inlineStr">
        <is>
          <t>TRYNEW</t>
        </is>
      </c>
      <c r="I66" t="n">
        <v>475</v>
      </c>
      <c r="J66" t="n">
        <v>15</v>
      </c>
      <c r="K66" t="n">
        <v>64</v>
      </c>
      <c r="L66" t="n">
        <v>0</v>
      </c>
      <c r="M66" t="n">
        <v>64</v>
      </c>
      <c r="N66" t="n">
        <v>426</v>
      </c>
      <c r="O66" t="n">
        <v>21.3</v>
      </c>
      <c r="P66" t="n">
        <v>447.3</v>
      </c>
      <c r="Q66" t="n">
        <v>447.3</v>
      </c>
      <c r="R66" t="inlineStr">
        <is>
          <t>22.0%</t>
        </is>
      </c>
      <c r="S66" t="n">
        <v>98.41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17.72</v>
      </c>
      <c r="AD66" t="n">
        <v>116.13</v>
      </c>
      <c r="AE66" t="n">
        <v>0</v>
      </c>
      <c r="AF66" t="n">
        <v>0</v>
      </c>
      <c r="AG66" t="n">
        <v>0</v>
      </c>
      <c r="AH66" t="n">
        <v>21.3</v>
      </c>
      <c r="AI66" t="n">
        <v>0</v>
      </c>
      <c r="AJ66" t="n">
        <v>0.43</v>
      </c>
      <c r="AK66" t="n">
        <v>21.73</v>
      </c>
      <c r="AL66" t="n">
        <v>309.46</v>
      </c>
      <c r="AM66" t="inlineStr">
        <is>
          <t>No</t>
        </is>
      </c>
      <c r="AN66" t="n">
        <v>5.555</v>
      </c>
      <c r="AO66" t="inlineStr">
        <is>
          <t>Yes</t>
        </is>
      </c>
      <c r="AP66" t="inlineStr">
        <is>
          <t>No</t>
        </is>
      </c>
      <c r="AR66" t="inlineStr">
        <is>
          <t>206500dc-ba9e-4a58-be62-bb3f830ec1f3,ae50f3c8-d143-4a59-bcec-c17223fe7c07,206500dc-ba9e-4a58-be62-bb3f830ec1f3,ae50f3c8-d143-4a59-bcec-c17223fe7c07</t>
        </is>
      </c>
      <c r="AS66" t="inlineStr">
        <is>
          <t>No</t>
        </is>
      </c>
      <c r="AT66" t="inlineStr"/>
      <c r="AV66" t="inlineStr"/>
      <c r="AW66" t="inlineStr">
        <is>
          <t>Yes</t>
        </is>
      </c>
      <c r="AX66" t="inlineStr">
        <is>
          <t>No</t>
        </is>
      </c>
    </row>
    <row r="67">
      <c r="A67" t="inlineStr">
        <is>
          <t>217410327303499</t>
        </is>
      </c>
      <c r="B67" t="inlineStr"/>
      <c r="C67" t="inlineStr">
        <is>
          <t>2025-09-21 13:15:27</t>
        </is>
      </c>
      <c r="D67" t="inlineStr">
        <is>
          <t>delivered</t>
        </is>
      </c>
      <c r="E67" t="inlineStr">
        <is>
          <t>regular</t>
        </is>
      </c>
      <c r="F67" t="inlineStr"/>
      <c r="H67" t="inlineStr">
        <is>
          <t>MISSEDYOU</t>
        </is>
      </c>
      <c r="I67" t="n">
        <v>375</v>
      </c>
      <c r="J67" t="n">
        <v>15</v>
      </c>
      <c r="K67" t="n">
        <v>64</v>
      </c>
      <c r="L67" t="n">
        <v>0</v>
      </c>
      <c r="M67" t="n">
        <v>64</v>
      </c>
      <c r="N67" t="n">
        <v>326</v>
      </c>
      <c r="O67" t="n">
        <v>16.3</v>
      </c>
      <c r="P67" t="n">
        <v>342.3</v>
      </c>
      <c r="Q67" t="n">
        <v>342.3</v>
      </c>
      <c r="R67" t="inlineStr">
        <is>
          <t>22.0%</t>
        </is>
      </c>
      <c r="S67" t="n">
        <v>75.31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13.56</v>
      </c>
      <c r="AD67" t="n">
        <v>88.87</v>
      </c>
      <c r="AE67" t="n">
        <v>0</v>
      </c>
      <c r="AF67" t="n">
        <v>0</v>
      </c>
      <c r="AG67" t="n">
        <v>0</v>
      </c>
      <c r="AH67" t="n">
        <v>16.3</v>
      </c>
      <c r="AI67" t="n">
        <v>0</v>
      </c>
      <c r="AJ67" t="n">
        <v>0.33</v>
      </c>
      <c r="AK67" t="n">
        <v>16.63</v>
      </c>
      <c r="AL67" t="n">
        <v>236.81</v>
      </c>
      <c r="AM67" t="inlineStr">
        <is>
          <t>No</t>
        </is>
      </c>
      <c r="AN67" t="n">
        <v>3.666</v>
      </c>
      <c r="AO67" t="inlineStr">
        <is>
          <t>Yes</t>
        </is>
      </c>
      <c r="AP67" t="inlineStr">
        <is>
          <t>No</t>
        </is>
      </c>
      <c r="AR67" t="inlineStr">
        <is>
          <t>206500dc-ba9e-4a58-be62-bb3f830ec1f3,206500dc-ba9e-4a58-be62-bb3f830ec1f3</t>
        </is>
      </c>
      <c r="AS67" t="inlineStr">
        <is>
          <t>No</t>
        </is>
      </c>
      <c r="AT67" t="inlineStr"/>
      <c r="AV67" t="inlineStr"/>
      <c r="AW67" t="inlineStr">
        <is>
          <t>Yes</t>
        </is>
      </c>
      <c r="AX67" t="inlineStr">
        <is>
          <t>No</t>
        </is>
      </c>
    </row>
    <row r="68">
      <c r="A68" t="inlineStr">
        <is>
          <t>217410516252460</t>
        </is>
      </c>
      <c r="B68" t="inlineStr"/>
      <c r="C68" t="inlineStr">
        <is>
          <t>2025-09-21 13:18:36</t>
        </is>
      </c>
      <c r="D68" t="inlineStr">
        <is>
          <t>delivered</t>
        </is>
      </c>
      <c r="E68" t="inlineStr">
        <is>
          <t>regular</t>
        </is>
      </c>
      <c r="F68" t="inlineStr"/>
      <c r="H68" t="inlineStr"/>
      <c r="I68" t="n">
        <v>1090</v>
      </c>
      <c r="J68" t="n">
        <v>35</v>
      </c>
      <c r="K68" t="n">
        <v>0</v>
      </c>
      <c r="L68" t="n">
        <v>0</v>
      </c>
      <c r="M68" t="n">
        <v>0</v>
      </c>
      <c r="N68" t="n">
        <v>1125</v>
      </c>
      <c r="O68" t="n">
        <v>56.26</v>
      </c>
      <c r="P68" t="n">
        <v>1181.26</v>
      </c>
      <c r="Q68" t="n">
        <v>1181.24</v>
      </c>
      <c r="R68" t="inlineStr">
        <is>
          <t>16.0%</t>
        </is>
      </c>
      <c r="S68" t="n">
        <v>189</v>
      </c>
      <c r="T68" t="n">
        <v>30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39.42</v>
      </c>
      <c r="AD68" t="n">
        <v>258.42</v>
      </c>
      <c r="AE68" t="n">
        <v>0</v>
      </c>
      <c r="AF68" t="n">
        <v>0</v>
      </c>
      <c r="AG68" t="n">
        <v>0</v>
      </c>
      <c r="AH68" t="n">
        <v>56.25</v>
      </c>
      <c r="AI68" t="n">
        <v>0</v>
      </c>
      <c r="AJ68" t="n">
        <v>1.12</v>
      </c>
      <c r="AK68" t="n">
        <v>57.37</v>
      </c>
      <c r="AL68" t="n">
        <v>865.45</v>
      </c>
      <c r="AM68" t="inlineStr">
        <is>
          <t>Yes</t>
        </is>
      </c>
      <c r="AN68" t="n">
        <v>15.144</v>
      </c>
      <c r="AO68" t="inlineStr">
        <is>
          <t>Yes</t>
        </is>
      </c>
      <c r="AP68" t="inlineStr">
        <is>
          <t>No</t>
        </is>
      </c>
      <c r="AS68" t="inlineStr">
        <is>
          <t>No</t>
        </is>
      </c>
      <c r="AT68" t="inlineStr"/>
      <c r="AV68" t="inlineStr"/>
      <c r="AW68" t="inlineStr">
        <is>
          <t>Yes</t>
        </is>
      </c>
      <c r="AX68" t="inlineStr">
        <is>
          <t>No</t>
        </is>
      </c>
    </row>
    <row r="69">
      <c r="A69" t="inlineStr">
        <is>
          <t>217410575173482</t>
        </is>
      </c>
      <c r="B69" t="inlineStr"/>
      <c r="C69" t="inlineStr">
        <is>
          <t>2025-09-21 13:19:35</t>
        </is>
      </c>
      <c r="D69" t="inlineStr">
        <is>
          <t>delivered</t>
        </is>
      </c>
      <c r="E69" t="inlineStr">
        <is>
          <t>regular</t>
        </is>
      </c>
      <c r="F69" t="inlineStr"/>
      <c r="H69" t="inlineStr">
        <is>
          <t>FLAVORFUL</t>
        </is>
      </c>
      <c r="I69" t="n">
        <v>975</v>
      </c>
      <c r="J69" t="n">
        <v>35</v>
      </c>
      <c r="K69" t="n">
        <v>99.98</v>
      </c>
      <c r="L69" t="n">
        <v>0</v>
      </c>
      <c r="M69" t="n">
        <v>99.98</v>
      </c>
      <c r="N69" t="n">
        <v>910.02</v>
      </c>
      <c r="O69" t="n">
        <v>45.5</v>
      </c>
      <c r="P69" t="n">
        <v>955.516</v>
      </c>
      <c r="Q69" t="n">
        <v>955.52</v>
      </c>
      <c r="R69" t="inlineStr">
        <is>
          <t>16.0%</t>
        </is>
      </c>
      <c r="S69" t="n">
        <v>152.88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27.52</v>
      </c>
      <c r="AD69" t="n">
        <v>180.4</v>
      </c>
      <c r="AE69" t="n">
        <v>0</v>
      </c>
      <c r="AF69" t="n">
        <v>0</v>
      </c>
      <c r="AG69" t="n">
        <v>0</v>
      </c>
      <c r="AH69" t="n">
        <v>45.5</v>
      </c>
      <c r="AI69" t="n">
        <v>0</v>
      </c>
      <c r="AJ69" t="n">
        <v>0.91</v>
      </c>
      <c r="AK69" t="n">
        <v>46.41</v>
      </c>
      <c r="AL69" t="n">
        <v>728.71</v>
      </c>
      <c r="AM69" t="inlineStr">
        <is>
          <t>No</t>
        </is>
      </c>
      <c r="AN69" t="n">
        <v>3.989</v>
      </c>
      <c r="AO69" t="inlineStr">
        <is>
          <t>Yes</t>
        </is>
      </c>
      <c r="AP69" t="inlineStr">
        <is>
          <t>No</t>
        </is>
      </c>
      <c r="AR69" t="inlineStr">
        <is>
          <t>206500dc-ba9e-4a58-be62-bb3f830ec1f3,206500dc-ba9e-4a58-be62-bb3f830ec1f3</t>
        </is>
      </c>
      <c r="AS69" t="inlineStr">
        <is>
          <t>No</t>
        </is>
      </c>
      <c r="AT69" t="inlineStr"/>
      <c r="AV69" t="inlineStr"/>
      <c r="AW69" t="inlineStr">
        <is>
          <t>Yes</t>
        </is>
      </c>
      <c r="AX69" t="inlineStr">
        <is>
          <t>No</t>
        </is>
      </c>
    </row>
    <row r="70">
      <c r="A70" t="inlineStr">
        <is>
          <t>217410580473580</t>
        </is>
      </c>
      <c r="B70" t="inlineStr"/>
      <c r="C70" t="inlineStr">
        <is>
          <t>2025-09-21 13:19:40</t>
        </is>
      </c>
      <c r="D70" t="inlineStr">
        <is>
          <t>delivered</t>
        </is>
      </c>
      <c r="E70" t="inlineStr">
        <is>
          <t>regular</t>
        </is>
      </c>
      <c r="F70" t="inlineStr"/>
      <c r="H70" t="inlineStr">
        <is>
          <t>TRYNEW</t>
        </is>
      </c>
      <c r="I70" t="n">
        <v>445</v>
      </c>
      <c r="J70" t="n">
        <v>15</v>
      </c>
      <c r="K70" t="n">
        <v>64</v>
      </c>
      <c r="L70" t="n">
        <v>0</v>
      </c>
      <c r="M70" t="n">
        <v>64</v>
      </c>
      <c r="N70" t="n">
        <v>396</v>
      </c>
      <c r="O70" t="n">
        <v>19.8</v>
      </c>
      <c r="P70" t="n">
        <v>415.8</v>
      </c>
      <c r="Q70" t="n">
        <v>415.8</v>
      </c>
      <c r="R70" t="inlineStr">
        <is>
          <t>22.0%</t>
        </is>
      </c>
      <c r="S70" t="n">
        <v>91.48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16.46</v>
      </c>
      <c r="AD70" t="n">
        <v>107.94</v>
      </c>
      <c r="AE70" t="n">
        <v>0</v>
      </c>
      <c r="AF70" t="n">
        <v>0</v>
      </c>
      <c r="AG70" t="n">
        <v>0</v>
      </c>
      <c r="AH70" t="n">
        <v>19.8</v>
      </c>
      <c r="AI70" t="n">
        <v>0</v>
      </c>
      <c r="AJ70" t="n">
        <v>0.4</v>
      </c>
      <c r="AK70" t="n">
        <v>20.2</v>
      </c>
      <c r="AL70" t="n">
        <v>287.65</v>
      </c>
      <c r="AM70" t="inlineStr">
        <is>
          <t>No</t>
        </is>
      </c>
      <c r="AN70" t="n">
        <v>2.901</v>
      </c>
      <c r="AO70" t="inlineStr">
        <is>
          <t>Yes</t>
        </is>
      </c>
      <c r="AP70" t="inlineStr">
        <is>
          <t>No</t>
        </is>
      </c>
      <c r="AR70" t="inlineStr">
        <is>
          <t>206500dc-ba9e-4a58-be62-bb3f830ec1f3,206500dc-ba9e-4a58-be62-bb3f830ec1f3</t>
        </is>
      </c>
      <c r="AS70" t="inlineStr">
        <is>
          <t>No</t>
        </is>
      </c>
      <c r="AT70" t="inlineStr"/>
      <c r="AV70" t="inlineStr"/>
      <c r="AW70" t="inlineStr">
        <is>
          <t>Yes</t>
        </is>
      </c>
      <c r="AX70" t="inlineStr">
        <is>
          <t>No</t>
        </is>
      </c>
    </row>
    <row r="71">
      <c r="A71" t="inlineStr">
        <is>
          <t>217410687162151</t>
        </is>
      </c>
      <c r="B71" t="inlineStr"/>
      <c r="C71" t="inlineStr">
        <is>
          <t>2025-09-21 13:21:27</t>
        </is>
      </c>
      <c r="D71" t="inlineStr">
        <is>
          <t>delivered</t>
        </is>
      </c>
      <c r="E71" t="inlineStr">
        <is>
          <t>regular</t>
        </is>
      </c>
      <c r="F71" t="inlineStr"/>
      <c r="H71" t="inlineStr">
        <is>
          <t>SWIGGYIT</t>
        </is>
      </c>
      <c r="I71" t="n">
        <v>445</v>
      </c>
      <c r="J71" t="n">
        <v>15</v>
      </c>
      <c r="K71" t="n">
        <v>64</v>
      </c>
      <c r="L71" t="n">
        <v>0</v>
      </c>
      <c r="M71" t="n">
        <v>64</v>
      </c>
      <c r="N71" t="n">
        <v>396</v>
      </c>
      <c r="O71" t="n">
        <v>19.8</v>
      </c>
      <c r="P71" t="n">
        <v>415.8</v>
      </c>
      <c r="Q71" t="n">
        <v>415.8</v>
      </c>
      <c r="R71" t="inlineStr">
        <is>
          <t>22.0%</t>
        </is>
      </c>
      <c r="S71" t="n">
        <v>91.48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16.46</v>
      </c>
      <c r="AD71" t="n">
        <v>107.94</v>
      </c>
      <c r="AE71" t="n">
        <v>0</v>
      </c>
      <c r="AF71" t="n">
        <v>0</v>
      </c>
      <c r="AG71" t="n">
        <v>0</v>
      </c>
      <c r="AH71" t="n">
        <v>19.8</v>
      </c>
      <c r="AI71" t="n">
        <v>0</v>
      </c>
      <c r="AJ71" t="n">
        <v>0.4</v>
      </c>
      <c r="AK71" t="n">
        <v>20.2</v>
      </c>
      <c r="AL71" t="n">
        <v>287.65</v>
      </c>
      <c r="AM71" t="inlineStr">
        <is>
          <t>No</t>
        </is>
      </c>
      <c r="AN71" t="n">
        <v>5.049</v>
      </c>
      <c r="AO71" t="inlineStr">
        <is>
          <t>Yes</t>
        </is>
      </c>
      <c r="AP71" t="inlineStr">
        <is>
          <t>No</t>
        </is>
      </c>
      <c r="AR71" t="inlineStr">
        <is>
          <t>206500dc-ba9e-4a58-be62-bb3f830ec1f3,206500dc-ba9e-4a58-be62-bb3f830ec1f3</t>
        </is>
      </c>
      <c r="AS71" t="inlineStr">
        <is>
          <t>No</t>
        </is>
      </c>
      <c r="AT71" t="inlineStr"/>
      <c r="AV71" t="inlineStr"/>
      <c r="AW71" t="inlineStr">
        <is>
          <t>Yes</t>
        </is>
      </c>
      <c r="AX71" t="inlineStr">
        <is>
          <t>No</t>
        </is>
      </c>
    </row>
    <row r="72">
      <c r="A72" t="inlineStr">
        <is>
          <t>217410777181448</t>
        </is>
      </c>
      <c r="B72" t="inlineStr"/>
      <c r="C72" t="inlineStr">
        <is>
          <t>2025-09-21 13:22:57</t>
        </is>
      </c>
      <c r="D72" t="inlineStr">
        <is>
          <t>delivered</t>
        </is>
      </c>
      <c r="E72" t="inlineStr">
        <is>
          <t>regular</t>
        </is>
      </c>
      <c r="F72" t="inlineStr"/>
      <c r="H72" t="inlineStr">
        <is>
          <t>SWIGGYIT</t>
        </is>
      </c>
      <c r="I72" t="n">
        <v>395</v>
      </c>
      <c r="J72" t="n">
        <v>15</v>
      </c>
      <c r="K72" t="n">
        <v>64</v>
      </c>
      <c r="L72" t="n">
        <v>0</v>
      </c>
      <c r="M72" t="n">
        <v>64</v>
      </c>
      <c r="N72" t="n">
        <v>346</v>
      </c>
      <c r="O72" t="n">
        <v>17.3</v>
      </c>
      <c r="P72" t="n">
        <v>363.3</v>
      </c>
      <c r="Q72" t="n">
        <v>363.3</v>
      </c>
      <c r="R72" t="inlineStr">
        <is>
          <t>22.0%</t>
        </is>
      </c>
      <c r="S72" t="n">
        <v>79.93000000000001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14.38</v>
      </c>
      <c r="AD72" t="n">
        <v>94.31</v>
      </c>
      <c r="AE72" t="n">
        <v>0</v>
      </c>
      <c r="AF72" t="n">
        <v>0</v>
      </c>
      <c r="AG72" t="n">
        <v>0</v>
      </c>
      <c r="AH72" t="n">
        <v>17.3</v>
      </c>
      <c r="AI72" t="n">
        <v>0</v>
      </c>
      <c r="AJ72" t="n">
        <v>0.35</v>
      </c>
      <c r="AK72" t="n">
        <v>17.65</v>
      </c>
      <c r="AL72" t="n">
        <v>251.33</v>
      </c>
      <c r="AM72" t="inlineStr">
        <is>
          <t>No</t>
        </is>
      </c>
      <c r="AN72" t="n">
        <v>3.989</v>
      </c>
      <c r="AO72" t="inlineStr">
        <is>
          <t>Yes</t>
        </is>
      </c>
      <c r="AP72" t="inlineStr">
        <is>
          <t>No</t>
        </is>
      </c>
      <c r="AR72" t="inlineStr">
        <is>
          <t>206500dc-ba9e-4a58-be62-bb3f830ec1f3,206500dc-ba9e-4a58-be62-bb3f830ec1f3</t>
        </is>
      </c>
      <c r="AS72" t="inlineStr">
        <is>
          <t>No</t>
        </is>
      </c>
      <c r="AT72" t="inlineStr"/>
      <c r="AV72" t="inlineStr"/>
      <c r="AW72" t="inlineStr">
        <is>
          <t>Yes</t>
        </is>
      </c>
      <c r="AX72" t="inlineStr">
        <is>
          <t>No</t>
        </is>
      </c>
    </row>
    <row r="73">
      <c r="A73" t="inlineStr">
        <is>
          <t>217410934748490</t>
        </is>
      </c>
      <c r="B73" t="inlineStr"/>
      <c r="C73" t="inlineStr">
        <is>
          <t>2025-09-21 13:25:34</t>
        </is>
      </c>
      <c r="D73" t="inlineStr">
        <is>
          <t>delivered</t>
        </is>
      </c>
      <c r="E73" t="inlineStr">
        <is>
          <t>regular</t>
        </is>
      </c>
      <c r="F73" t="inlineStr"/>
      <c r="H73" t="inlineStr">
        <is>
          <t>PARTY</t>
        </is>
      </c>
      <c r="I73" t="n">
        <v>1265</v>
      </c>
      <c r="J73" t="n">
        <v>45</v>
      </c>
      <c r="K73" t="n">
        <v>126.5</v>
      </c>
      <c r="L73" t="n">
        <v>0</v>
      </c>
      <c r="M73" t="n">
        <v>126.5</v>
      </c>
      <c r="N73" t="n">
        <v>1183.5</v>
      </c>
      <c r="O73" t="n">
        <v>59.18</v>
      </c>
      <c r="P73" t="n">
        <v>1242.68</v>
      </c>
      <c r="Q73" t="n">
        <v>1242.68</v>
      </c>
      <c r="R73" t="inlineStr">
        <is>
          <t>16.0%</t>
        </is>
      </c>
      <c r="S73" t="n">
        <v>198.83</v>
      </c>
      <c r="T73" t="n">
        <v>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37.94</v>
      </c>
      <c r="AD73" t="n">
        <v>248.77</v>
      </c>
      <c r="AE73" t="n">
        <v>0</v>
      </c>
      <c r="AF73" t="n">
        <v>0</v>
      </c>
      <c r="AG73" t="n">
        <v>0</v>
      </c>
      <c r="AH73" t="n">
        <v>59.17</v>
      </c>
      <c r="AI73" t="n">
        <v>0</v>
      </c>
      <c r="AJ73" t="n">
        <v>1.18</v>
      </c>
      <c r="AK73" t="n">
        <v>60.35</v>
      </c>
      <c r="AL73" t="n">
        <v>933.53</v>
      </c>
      <c r="AM73" t="inlineStr">
        <is>
          <t>Yes</t>
        </is>
      </c>
      <c r="AN73" t="n">
        <v>8.611000000000001</v>
      </c>
      <c r="AO73" t="inlineStr">
        <is>
          <t>Yes</t>
        </is>
      </c>
      <c r="AP73" t="inlineStr">
        <is>
          <t>No</t>
        </is>
      </c>
      <c r="AR73" t="inlineStr">
        <is>
          <t>108837402</t>
        </is>
      </c>
      <c r="AS73" t="inlineStr">
        <is>
          <t>No</t>
        </is>
      </c>
      <c r="AT73" t="inlineStr"/>
      <c r="AV73" t="inlineStr"/>
      <c r="AW73" t="inlineStr">
        <is>
          <t>Yes</t>
        </is>
      </c>
      <c r="AX73" t="inlineStr">
        <is>
          <t>No</t>
        </is>
      </c>
    </row>
    <row r="74">
      <c r="A74" t="inlineStr">
        <is>
          <t>217410964636646</t>
        </is>
      </c>
      <c r="B74" t="inlineStr"/>
      <c r="C74" t="inlineStr">
        <is>
          <t>2025-09-21 13:26:04</t>
        </is>
      </c>
      <c r="D74" t="inlineStr">
        <is>
          <t>delivered</t>
        </is>
      </c>
      <c r="E74" t="inlineStr">
        <is>
          <t>regular</t>
        </is>
      </c>
      <c r="F74" t="inlineStr"/>
      <c r="H74" t="inlineStr">
        <is>
          <t>FLAVORFUL</t>
        </is>
      </c>
      <c r="I74" t="n">
        <v>870</v>
      </c>
      <c r="J74" t="n">
        <v>30</v>
      </c>
      <c r="K74" t="n">
        <v>99.98999999999999</v>
      </c>
      <c r="L74" t="n">
        <v>0</v>
      </c>
      <c r="M74" t="n">
        <v>99.98999999999999</v>
      </c>
      <c r="N74" t="n">
        <v>800.01</v>
      </c>
      <c r="O74" t="n">
        <v>40</v>
      </c>
      <c r="P74" t="n">
        <v>840.008</v>
      </c>
      <c r="Q74" t="n">
        <v>840.01</v>
      </c>
      <c r="R74" t="inlineStr">
        <is>
          <t>20.0%</t>
        </is>
      </c>
      <c r="S74" t="n">
        <v>168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30.24</v>
      </c>
      <c r="AD74" t="n">
        <v>198.24</v>
      </c>
      <c r="AE74" t="n">
        <v>0</v>
      </c>
      <c r="AF74" t="n">
        <v>0</v>
      </c>
      <c r="AG74" t="n">
        <v>0</v>
      </c>
      <c r="AH74" t="n">
        <v>40</v>
      </c>
      <c r="AI74" t="n">
        <v>0</v>
      </c>
      <c r="AJ74" t="n">
        <v>0.8</v>
      </c>
      <c r="AK74" t="n">
        <v>40.8</v>
      </c>
      <c r="AL74" t="n">
        <v>600.97</v>
      </c>
      <c r="AM74" t="inlineStr">
        <is>
          <t>No</t>
        </is>
      </c>
      <c r="AN74" t="n">
        <v>3.989</v>
      </c>
      <c r="AO74" t="inlineStr">
        <is>
          <t>Yes</t>
        </is>
      </c>
      <c r="AP74" t="inlineStr">
        <is>
          <t>No</t>
        </is>
      </c>
      <c r="AR74" t="inlineStr">
        <is>
          <t>206500dc-ba9e-4a58-be62-bb3f830ec1f3,206500dc-ba9e-4a58-be62-bb3f830ec1f3</t>
        </is>
      </c>
      <c r="AS74" t="inlineStr">
        <is>
          <t>No</t>
        </is>
      </c>
      <c r="AT74" t="inlineStr"/>
      <c r="AV74" t="inlineStr"/>
      <c r="AW74" t="inlineStr">
        <is>
          <t>Yes</t>
        </is>
      </c>
      <c r="AX74" t="inlineStr">
        <is>
          <t>No</t>
        </is>
      </c>
    </row>
    <row r="75">
      <c r="A75" t="inlineStr">
        <is>
          <t>217411066758684</t>
        </is>
      </c>
      <c r="B75" t="inlineStr"/>
      <c r="C75" t="inlineStr">
        <is>
          <t>2025-09-21 13:27:46</t>
        </is>
      </c>
      <c r="D75" t="inlineStr">
        <is>
          <t>delivered</t>
        </is>
      </c>
      <c r="E75" t="inlineStr">
        <is>
          <t>regular</t>
        </is>
      </c>
      <c r="F75" t="inlineStr"/>
      <c r="H75" t="inlineStr">
        <is>
          <t>FLAVORFUL</t>
        </is>
      </c>
      <c r="I75" t="n">
        <v>950</v>
      </c>
      <c r="J75" t="n">
        <v>37</v>
      </c>
      <c r="K75" t="n">
        <v>99.98999999999999</v>
      </c>
      <c r="L75" t="n">
        <v>0</v>
      </c>
      <c r="M75" t="n">
        <v>99.98999999999999</v>
      </c>
      <c r="N75" t="n">
        <v>887.01</v>
      </c>
      <c r="O75" t="n">
        <v>44.36</v>
      </c>
      <c r="P75" t="n">
        <v>931.3679999999999</v>
      </c>
      <c r="Q75" t="n">
        <v>931.37</v>
      </c>
      <c r="R75" t="inlineStr">
        <is>
          <t>16.0%</t>
        </is>
      </c>
      <c r="S75" t="n">
        <v>149.02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26.82</v>
      </c>
      <c r="AD75" t="n">
        <v>175.84</v>
      </c>
      <c r="AE75" t="n">
        <v>0</v>
      </c>
      <c r="AF75" t="n">
        <v>0</v>
      </c>
      <c r="AG75" t="n">
        <v>0</v>
      </c>
      <c r="AH75" t="n">
        <v>44.35</v>
      </c>
      <c r="AI75" t="n">
        <v>0</v>
      </c>
      <c r="AJ75" t="n">
        <v>0.89</v>
      </c>
      <c r="AK75" t="n">
        <v>45.24</v>
      </c>
      <c r="AL75" t="n">
        <v>710.27</v>
      </c>
      <c r="AM75" t="inlineStr">
        <is>
          <t>No</t>
        </is>
      </c>
      <c r="AN75" t="n">
        <v>2.751</v>
      </c>
      <c r="AO75" t="inlineStr">
        <is>
          <t>Yes</t>
        </is>
      </c>
      <c r="AP75" t="inlineStr">
        <is>
          <t>No</t>
        </is>
      </c>
      <c r="AR75" t="inlineStr">
        <is>
          <t>206500dc-ba9e-4a58-be62-bb3f830ec1f3,206500dc-ba9e-4a58-be62-bb3f830ec1f3</t>
        </is>
      </c>
      <c r="AS75" t="inlineStr">
        <is>
          <t>No</t>
        </is>
      </c>
      <c r="AT75" t="inlineStr"/>
      <c r="AV75" t="inlineStr"/>
      <c r="AW75" t="inlineStr">
        <is>
          <t>Yes</t>
        </is>
      </c>
      <c r="AX75" t="inlineStr">
        <is>
          <t>No</t>
        </is>
      </c>
    </row>
    <row r="76">
      <c r="A76" t="inlineStr">
        <is>
          <t>217411284484702</t>
        </is>
      </c>
      <c r="B76" t="inlineStr"/>
      <c r="C76" t="inlineStr">
        <is>
          <t>2025-09-21 13:31:24</t>
        </is>
      </c>
      <c r="D76" t="inlineStr">
        <is>
          <t>delivered</t>
        </is>
      </c>
      <c r="E76" t="inlineStr">
        <is>
          <t>regular</t>
        </is>
      </c>
      <c r="F76" t="inlineStr"/>
      <c r="H76" t="inlineStr">
        <is>
          <t>TRYNEW</t>
        </is>
      </c>
      <c r="I76" t="n">
        <v>345</v>
      </c>
      <c r="J76" t="n">
        <v>15</v>
      </c>
      <c r="K76" t="n">
        <v>64</v>
      </c>
      <c r="L76" t="n">
        <v>0</v>
      </c>
      <c r="M76" t="n">
        <v>64</v>
      </c>
      <c r="N76" t="n">
        <v>296</v>
      </c>
      <c r="O76" t="n">
        <v>14.8</v>
      </c>
      <c r="P76" t="n">
        <v>310.8</v>
      </c>
      <c r="Q76" t="n">
        <v>310.8</v>
      </c>
      <c r="R76" t="inlineStr">
        <is>
          <t>22.0%</t>
        </is>
      </c>
      <c r="S76" t="n">
        <v>68.38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12.3</v>
      </c>
      <c r="AD76" t="n">
        <v>80.68000000000001</v>
      </c>
      <c r="AE76" t="n">
        <v>0</v>
      </c>
      <c r="AF76" t="n">
        <v>0</v>
      </c>
      <c r="AG76" t="n">
        <v>0</v>
      </c>
      <c r="AH76" t="n">
        <v>14.8</v>
      </c>
      <c r="AI76" t="n">
        <v>0</v>
      </c>
      <c r="AJ76" t="n">
        <v>0.3</v>
      </c>
      <c r="AK76" t="n">
        <v>15.1</v>
      </c>
      <c r="AL76" t="n">
        <v>215.01</v>
      </c>
      <c r="AM76" t="inlineStr">
        <is>
          <t>No</t>
        </is>
      </c>
      <c r="AN76" t="n">
        <v>2.4</v>
      </c>
      <c r="AO76" t="inlineStr">
        <is>
          <t>Yes</t>
        </is>
      </c>
      <c r="AP76" t="inlineStr">
        <is>
          <t>No</t>
        </is>
      </c>
      <c r="AR76" t="inlineStr">
        <is>
          <t>206500dc-ba9e-4a58-be62-bb3f830ec1f3,206500dc-ba9e-4a58-be62-bb3f830ec1f3</t>
        </is>
      </c>
      <c r="AS76" t="inlineStr">
        <is>
          <t>No</t>
        </is>
      </c>
      <c r="AT76" t="inlineStr"/>
      <c r="AV76" t="inlineStr"/>
      <c r="AW76" t="inlineStr">
        <is>
          <t>Yes</t>
        </is>
      </c>
      <c r="AX76" t="inlineStr">
        <is>
          <t>No</t>
        </is>
      </c>
    </row>
    <row r="77">
      <c r="A77" t="inlineStr">
        <is>
          <t>217411370263001</t>
        </is>
      </c>
      <c r="B77" t="inlineStr"/>
      <c r="C77" t="inlineStr">
        <is>
          <t>2025-09-21 13:32:50</t>
        </is>
      </c>
      <c r="D77" t="inlineStr">
        <is>
          <t>delivered</t>
        </is>
      </c>
      <c r="E77" t="inlineStr">
        <is>
          <t>regular</t>
        </is>
      </c>
      <c r="F77" t="inlineStr"/>
      <c r="H77" t="inlineStr">
        <is>
          <t>SWIGGYIT</t>
        </is>
      </c>
      <c r="I77" t="n">
        <v>345</v>
      </c>
      <c r="J77" t="n">
        <v>15</v>
      </c>
      <c r="K77" t="n">
        <v>64</v>
      </c>
      <c r="L77" t="n">
        <v>0</v>
      </c>
      <c r="M77" t="n">
        <v>64</v>
      </c>
      <c r="N77" t="n">
        <v>296</v>
      </c>
      <c r="O77" t="n">
        <v>14.8</v>
      </c>
      <c r="P77" t="n">
        <v>310.8</v>
      </c>
      <c r="Q77" t="n">
        <v>310.8</v>
      </c>
      <c r="R77" t="inlineStr">
        <is>
          <t>22.0%</t>
        </is>
      </c>
      <c r="S77" t="n">
        <v>68.38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12.3</v>
      </c>
      <c r="AD77" t="n">
        <v>80.68000000000001</v>
      </c>
      <c r="AE77" t="n">
        <v>0</v>
      </c>
      <c r="AF77" t="n">
        <v>0</v>
      </c>
      <c r="AG77" t="n">
        <v>0</v>
      </c>
      <c r="AH77" t="n">
        <v>14.8</v>
      </c>
      <c r="AI77" t="n">
        <v>0</v>
      </c>
      <c r="AJ77" t="n">
        <v>0.3</v>
      </c>
      <c r="AK77" t="n">
        <v>15.1</v>
      </c>
      <c r="AL77" t="n">
        <v>215.01</v>
      </c>
      <c r="AM77" t="inlineStr">
        <is>
          <t>No</t>
        </is>
      </c>
      <c r="AN77" t="n">
        <v>4.796</v>
      </c>
      <c r="AO77" t="inlineStr">
        <is>
          <t>Yes</t>
        </is>
      </c>
      <c r="AP77" t="inlineStr">
        <is>
          <t>No</t>
        </is>
      </c>
      <c r="AR77" t="inlineStr">
        <is>
          <t>206500dc-ba9e-4a58-be62-bb3f830ec1f3,206500dc-ba9e-4a58-be62-bb3f830ec1f3</t>
        </is>
      </c>
      <c r="AS77" t="inlineStr">
        <is>
          <t>No</t>
        </is>
      </c>
      <c r="AT77" t="inlineStr"/>
      <c r="AV77" t="inlineStr"/>
      <c r="AW77" t="inlineStr">
        <is>
          <t>Yes</t>
        </is>
      </c>
      <c r="AX77" t="inlineStr">
        <is>
          <t>No</t>
        </is>
      </c>
    </row>
    <row r="78">
      <c r="A78" t="inlineStr">
        <is>
          <t>217411413466674</t>
        </is>
      </c>
      <c r="B78" t="inlineStr"/>
      <c r="C78" t="inlineStr">
        <is>
          <t>2025-09-21 13:33:33</t>
        </is>
      </c>
      <c r="D78" t="inlineStr">
        <is>
          <t>delivered</t>
        </is>
      </c>
      <c r="E78" t="inlineStr">
        <is>
          <t>regular</t>
        </is>
      </c>
      <c r="F78" t="inlineStr"/>
      <c r="H78" t="inlineStr">
        <is>
          <t>FLAVORFUL</t>
        </is>
      </c>
      <c r="I78" t="n">
        <v>1070</v>
      </c>
      <c r="J78" t="n">
        <v>35</v>
      </c>
      <c r="K78" t="n">
        <v>99.98999999999999</v>
      </c>
      <c r="L78" t="n">
        <v>0</v>
      </c>
      <c r="M78" t="n">
        <v>99.98999999999999</v>
      </c>
      <c r="N78" t="n">
        <v>1005.01</v>
      </c>
      <c r="O78" t="n">
        <v>50.26</v>
      </c>
      <c r="P78" t="n">
        <v>1055.268000001</v>
      </c>
      <c r="Q78" t="n">
        <v>1055.27</v>
      </c>
      <c r="R78" t="inlineStr">
        <is>
          <t>16.0%</t>
        </is>
      </c>
      <c r="S78" t="n">
        <v>168.84</v>
      </c>
      <c r="T78" t="n">
        <v>12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32.56</v>
      </c>
      <c r="AD78" t="n">
        <v>213.4</v>
      </c>
      <c r="AE78" t="n">
        <v>0</v>
      </c>
      <c r="AF78" t="n">
        <v>0</v>
      </c>
      <c r="AG78" t="n">
        <v>0</v>
      </c>
      <c r="AH78" t="n">
        <v>50.25</v>
      </c>
      <c r="AI78" t="n">
        <v>0</v>
      </c>
      <c r="AJ78" t="n">
        <v>1.01</v>
      </c>
      <c r="AK78" t="n">
        <v>51.26</v>
      </c>
      <c r="AL78" t="n">
        <v>790.62</v>
      </c>
      <c r="AM78" t="inlineStr">
        <is>
          <t>Yes</t>
        </is>
      </c>
      <c r="AN78" t="n">
        <v>8.220000000000001</v>
      </c>
      <c r="AO78" t="inlineStr">
        <is>
          <t>Yes</t>
        </is>
      </c>
      <c r="AP78" t="inlineStr">
        <is>
          <t>No</t>
        </is>
      </c>
      <c r="AR78" t="inlineStr">
        <is>
          <t>103197863</t>
        </is>
      </c>
      <c r="AS78" t="inlineStr">
        <is>
          <t>No</t>
        </is>
      </c>
      <c r="AT78" t="inlineStr"/>
      <c r="AV78" t="inlineStr"/>
      <c r="AW78" t="inlineStr">
        <is>
          <t>Yes</t>
        </is>
      </c>
      <c r="AX78" t="inlineStr">
        <is>
          <t>No</t>
        </is>
      </c>
    </row>
    <row r="79">
      <c r="A79" t="inlineStr">
        <is>
          <t>217411420315006</t>
        </is>
      </c>
      <c r="B79" t="inlineStr"/>
      <c r="C79" t="inlineStr">
        <is>
          <t>2025-09-21 13:33:40</t>
        </is>
      </c>
      <c r="D79" t="inlineStr">
        <is>
          <t>delivered</t>
        </is>
      </c>
      <c r="E79" t="inlineStr">
        <is>
          <t>regular</t>
        </is>
      </c>
      <c r="F79" t="inlineStr"/>
      <c r="H79" t="inlineStr">
        <is>
          <t>FLAVORFUL</t>
        </is>
      </c>
      <c r="I79" t="n">
        <v>920</v>
      </c>
      <c r="J79" t="n">
        <v>30</v>
      </c>
      <c r="K79" t="n">
        <v>99.98999999999999</v>
      </c>
      <c r="L79" t="n">
        <v>0</v>
      </c>
      <c r="M79" t="n">
        <v>99.98999999999999</v>
      </c>
      <c r="N79" t="n">
        <v>850.01</v>
      </c>
      <c r="O79" t="n">
        <v>42.5</v>
      </c>
      <c r="P79" t="n">
        <v>892.508</v>
      </c>
      <c r="Q79" t="n">
        <v>892.51</v>
      </c>
      <c r="R79" t="inlineStr">
        <is>
          <t>20.0%</t>
        </is>
      </c>
      <c r="S79" t="n">
        <v>178.5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32.12</v>
      </c>
      <c r="AD79" t="n">
        <v>210.62</v>
      </c>
      <c r="AE79" t="n">
        <v>0</v>
      </c>
      <c r="AF79" t="n">
        <v>0</v>
      </c>
      <c r="AG79" t="n">
        <v>0</v>
      </c>
      <c r="AH79" t="n">
        <v>42.5</v>
      </c>
      <c r="AI79" t="n">
        <v>0</v>
      </c>
      <c r="AJ79" t="n">
        <v>0.85</v>
      </c>
      <c r="AK79" t="n">
        <v>43.35</v>
      </c>
      <c r="AL79" t="n">
        <v>638.52</v>
      </c>
      <c r="AM79" t="inlineStr">
        <is>
          <t>No</t>
        </is>
      </c>
      <c r="AN79" t="n">
        <v>3.411</v>
      </c>
      <c r="AO79" t="inlineStr">
        <is>
          <t>Yes</t>
        </is>
      </c>
      <c r="AP79" t="inlineStr">
        <is>
          <t>No</t>
        </is>
      </c>
      <c r="AR79" t="inlineStr">
        <is>
          <t>206500dc-ba9e-4a58-be62-bb3f830ec1f3,206500dc-ba9e-4a58-be62-bb3f830ec1f3</t>
        </is>
      </c>
      <c r="AS79" t="inlineStr">
        <is>
          <t>No</t>
        </is>
      </c>
      <c r="AT79" t="inlineStr"/>
      <c r="AV79" t="inlineStr"/>
      <c r="AW79" t="inlineStr">
        <is>
          <t>Yes</t>
        </is>
      </c>
      <c r="AX79" t="inlineStr">
        <is>
          <t>No</t>
        </is>
      </c>
    </row>
    <row r="80">
      <c r="A80" t="inlineStr">
        <is>
          <t>217411434687353</t>
        </is>
      </c>
      <c r="B80" t="inlineStr"/>
      <c r="C80" t="inlineStr">
        <is>
          <t>2025-09-21 13:33:54</t>
        </is>
      </c>
      <c r="D80" t="inlineStr">
        <is>
          <t>delivered</t>
        </is>
      </c>
      <c r="E80" t="inlineStr">
        <is>
          <t>regular</t>
        </is>
      </c>
      <c r="F80" t="inlineStr"/>
      <c r="H80" t="inlineStr">
        <is>
          <t>TRYNEW</t>
        </is>
      </c>
      <c r="I80" t="n">
        <v>375</v>
      </c>
      <c r="J80" t="n">
        <v>15</v>
      </c>
      <c r="K80" t="n">
        <v>64</v>
      </c>
      <c r="L80" t="n">
        <v>0</v>
      </c>
      <c r="M80" t="n">
        <v>64</v>
      </c>
      <c r="N80" t="n">
        <v>326</v>
      </c>
      <c r="O80" t="n">
        <v>16.3</v>
      </c>
      <c r="P80" t="n">
        <v>342.3</v>
      </c>
      <c r="Q80" t="n">
        <v>342.3</v>
      </c>
      <c r="R80" t="inlineStr">
        <is>
          <t>22.0%</t>
        </is>
      </c>
      <c r="S80" t="n">
        <v>75.31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13.56</v>
      </c>
      <c r="AD80" t="n">
        <v>88.87</v>
      </c>
      <c r="AE80" t="n">
        <v>0</v>
      </c>
      <c r="AF80" t="n">
        <v>0</v>
      </c>
      <c r="AG80" t="n">
        <v>0</v>
      </c>
      <c r="AH80" t="n">
        <v>16.3</v>
      </c>
      <c r="AI80" t="n">
        <v>0</v>
      </c>
      <c r="AJ80" t="n">
        <v>0.33</v>
      </c>
      <c r="AK80" t="n">
        <v>16.63</v>
      </c>
      <c r="AL80" t="n">
        <v>236.81</v>
      </c>
      <c r="AM80" t="inlineStr">
        <is>
          <t>No</t>
        </is>
      </c>
      <c r="AN80" t="n">
        <v>2.483</v>
      </c>
      <c r="AO80" t="inlineStr">
        <is>
          <t>Yes</t>
        </is>
      </c>
      <c r="AP80" t="inlineStr">
        <is>
          <t>No</t>
        </is>
      </c>
      <c r="AR80" t="inlineStr">
        <is>
          <t>206500dc-ba9e-4a58-be62-bb3f830ec1f3,206500dc-ba9e-4a58-be62-bb3f830ec1f3</t>
        </is>
      </c>
      <c r="AS80" t="inlineStr">
        <is>
          <t>No</t>
        </is>
      </c>
      <c r="AT80" t="inlineStr"/>
      <c r="AV80" t="inlineStr"/>
      <c r="AW80" t="inlineStr">
        <is>
          <t>Yes</t>
        </is>
      </c>
      <c r="AX80" t="inlineStr">
        <is>
          <t>No</t>
        </is>
      </c>
    </row>
    <row r="81">
      <c r="A81" t="inlineStr">
        <is>
          <t>217411483986545</t>
        </is>
      </c>
      <c r="B81" t="inlineStr"/>
      <c r="C81" t="inlineStr">
        <is>
          <t>2025-09-21 13:34:43</t>
        </is>
      </c>
      <c r="D81" t="inlineStr">
        <is>
          <t>delivered</t>
        </is>
      </c>
      <c r="E81" t="inlineStr">
        <is>
          <t>regular</t>
        </is>
      </c>
      <c r="F81" t="inlineStr"/>
      <c r="H81" t="inlineStr">
        <is>
          <t>MISSEDYOU</t>
        </is>
      </c>
      <c r="I81" t="n">
        <v>225</v>
      </c>
      <c r="J81" t="n">
        <v>10</v>
      </c>
      <c r="K81" t="n">
        <v>64</v>
      </c>
      <c r="L81" t="n">
        <v>0</v>
      </c>
      <c r="M81" t="n">
        <v>64</v>
      </c>
      <c r="N81" t="n">
        <v>171</v>
      </c>
      <c r="O81" t="n">
        <v>8.56</v>
      </c>
      <c r="P81" t="n">
        <v>179.56</v>
      </c>
      <c r="Q81" t="n">
        <v>179.56</v>
      </c>
      <c r="R81" t="inlineStr">
        <is>
          <t>22.0%</t>
        </is>
      </c>
      <c r="S81" t="n">
        <v>39.5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7.1</v>
      </c>
      <c r="AD81" t="n">
        <v>46.6</v>
      </c>
      <c r="AE81" t="n">
        <v>0</v>
      </c>
      <c r="AF81" t="n">
        <v>0</v>
      </c>
      <c r="AG81" t="n">
        <v>0</v>
      </c>
      <c r="AH81" t="n">
        <v>8.550000000000001</v>
      </c>
      <c r="AI81" t="n">
        <v>0</v>
      </c>
      <c r="AJ81" t="n">
        <v>0.17</v>
      </c>
      <c r="AK81" t="n">
        <v>8.720000000000001</v>
      </c>
      <c r="AL81" t="n">
        <v>124.21</v>
      </c>
      <c r="AM81" t="inlineStr">
        <is>
          <t>No</t>
        </is>
      </c>
      <c r="AN81" t="n">
        <v>2.358</v>
      </c>
      <c r="AO81" t="inlineStr">
        <is>
          <t>Yes</t>
        </is>
      </c>
      <c r="AP81" t="inlineStr">
        <is>
          <t>No</t>
        </is>
      </c>
      <c r="AR81" t="inlineStr">
        <is>
          <t>206500dc-ba9e-4a58-be62-bb3f830ec1f3,206500dc-ba9e-4a58-be62-bb3f830ec1f3</t>
        </is>
      </c>
      <c r="AS81" t="inlineStr">
        <is>
          <t>No</t>
        </is>
      </c>
      <c r="AT81" t="inlineStr"/>
      <c r="AV81" t="inlineStr"/>
      <c r="AW81" t="inlineStr">
        <is>
          <t>Yes</t>
        </is>
      </c>
      <c r="AX81" t="inlineStr">
        <is>
          <t>No</t>
        </is>
      </c>
    </row>
    <row r="82">
      <c r="A82" t="inlineStr">
        <is>
          <t>217411505569819</t>
        </is>
      </c>
      <c r="B82" t="inlineStr"/>
      <c r="C82" t="inlineStr">
        <is>
          <t>2025-09-21 13:35:05</t>
        </is>
      </c>
      <c r="D82" t="inlineStr">
        <is>
          <t>delivered</t>
        </is>
      </c>
      <c r="E82" t="inlineStr">
        <is>
          <t>regular</t>
        </is>
      </c>
      <c r="F82" t="inlineStr"/>
      <c r="H82" t="inlineStr">
        <is>
          <t>PARTY</t>
        </is>
      </c>
      <c r="I82" t="n">
        <v>1585</v>
      </c>
      <c r="J82" t="n">
        <v>50</v>
      </c>
      <c r="K82" t="n">
        <v>158.5</v>
      </c>
      <c r="L82" t="n">
        <v>0</v>
      </c>
      <c r="M82" t="n">
        <v>158.5</v>
      </c>
      <c r="N82" t="n">
        <v>1476.5</v>
      </c>
      <c r="O82" t="n">
        <v>73.81999999999999</v>
      </c>
      <c r="P82" t="n">
        <v>1550.32</v>
      </c>
      <c r="Q82" t="n">
        <v>1550.32</v>
      </c>
      <c r="R82" t="inlineStr">
        <is>
          <t>14.0%</t>
        </is>
      </c>
      <c r="S82" t="n">
        <v>217.04</v>
      </c>
      <c r="T82" t="n">
        <v>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40.32</v>
      </c>
      <c r="AD82" t="n">
        <v>264.36</v>
      </c>
      <c r="AE82" t="n">
        <v>0</v>
      </c>
      <c r="AF82" t="n">
        <v>0</v>
      </c>
      <c r="AG82" t="n">
        <v>0</v>
      </c>
      <c r="AH82" t="n">
        <v>73.83</v>
      </c>
      <c r="AI82" t="n">
        <v>0</v>
      </c>
      <c r="AJ82" t="n">
        <v>1.48</v>
      </c>
      <c r="AK82" t="n">
        <v>75.31</v>
      </c>
      <c r="AL82" t="n">
        <v>1210.65</v>
      </c>
      <c r="AM82" t="inlineStr">
        <is>
          <t>Yes</t>
        </is>
      </c>
      <c r="AN82" t="n">
        <v>7.164</v>
      </c>
      <c r="AO82" t="inlineStr">
        <is>
          <t>Yes</t>
        </is>
      </c>
      <c r="AP82" t="inlineStr">
        <is>
          <t>No</t>
        </is>
      </c>
      <c r="AR82" t="inlineStr">
        <is>
          <t>108837402</t>
        </is>
      </c>
      <c r="AS82" t="inlineStr">
        <is>
          <t>No</t>
        </is>
      </c>
      <c r="AT82" t="inlineStr"/>
      <c r="AV82" t="inlineStr"/>
      <c r="AW82" t="inlineStr">
        <is>
          <t>No</t>
        </is>
      </c>
      <c r="AX82" t="inlineStr">
        <is>
          <t>No</t>
        </is>
      </c>
    </row>
    <row r="83">
      <c r="A83" t="inlineStr">
        <is>
          <t>217411636479466</t>
        </is>
      </c>
      <c r="B83" t="inlineStr"/>
      <c r="C83" t="inlineStr">
        <is>
          <t>2025-09-21 13:37:16</t>
        </is>
      </c>
      <c r="D83" t="inlineStr">
        <is>
          <t>delivered</t>
        </is>
      </c>
      <c r="E83" t="inlineStr">
        <is>
          <t>regular</t>
        </is>
      </c>
      <c r="F83" t="inlineStr"/>
      <c r="H83" t="inlineStr">
        <is>
          <t>SWIGGYIT</t>
        </is>
      </c>
      <c r="I83" t="n">
        <v>380</v>
      </c>
      <c r="J83" t="n">
        <v>28</v>
      </c>
      <c r="K83" t="n">
        <v>63.99</v>
      </c>
      <c r="L83" t="n">
        <v>0</v>
      </c>
      <c r="M83" t="n">
        <v>63.99</v>
      </c>
      <c r="N83" t="n">
        <v>344.01</v>
      </c>
      <c r="O83" t="n">
        <v>17.2</v>
      </c>
      <c r="P83" t="n">
        <v>361.208</v>
      </c>
      <c r="Q83" t="n">
        <v>361.21</v>
      </c>
      <c r="R83" t="inlineStr">
        <is>
          <t>22.0%</t>
        </is>
      </c>
      <c r="S83" t="n">
        <v>79.47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14.3</v>
      </c>
      <c r="AD83" t="n">
        <v>93.77</v>
      </c>
      <c r="AE83" t="n">
        <v>0</v>
      </c>
      <c r="AF83" t="n">
        <v>0</v>
      </c>
      <c r="AG83" t="n">
        <v>0</v>
      </c>
      <c r="AH83" t="n">
        <v>17.2</v>
      </c>
      <c r="AI83" t="n">
        <v>0</v>
      </c>
      <c r="AJ83" t="n">
        <v>0.34</v>
      </c>
      <c r="AK83" t="n">
        <v>17.54</v>
      </c>
      <c r="AL83" t="n">
        <v>249.88</v>
      </c>
      <c r="AM83" t="inlineStr">
        <is>
          <t>No</t>
        </is>
      </c>
      <c r="AN83" t="n">
        <v>2.049</v>
      </c>
      <c r="AO83" t="inlineStr">
        <is>
          <t>Yes</t>
        </is>
      </c>
      <c r="AP83" t="inlineStr">
        <is>
          <t>No</t>
        </is>
      </c>
      <c r="AR83" t="inlineStr">
        <is>
          <t>206500dc-ba9e-4a58-be62-bb3f830ec1f3,206500dc-ba9e-4a58-be62-bb3f830ec1f3</t>
        </is>
      </c>
      <c r="AS83" t="inlineStr">
        <is>
          <t>No</t>
        </is>
      </c>
      <c r="AT83" t="inlineStr"/>
      <c r="AV83" t="inlineStr"/>
      <c r="AW83" t="inlineStr">
        <is>
          <t>Yes</t>
        </is>
      </c>
      <c r="AX83" t="inlineStr">
        <is>
          <t>No</t>
        </is>
      </c>
    </row>
    <row r="84">
      <c r="A84" t="inlineStr">
        <is>
          <t>217411663856566</t>
        </is>
      </c>
      <c r="B84" t="inlineStr"/>
      <c r="C84" t="inlineStr">
        <is>
          <t>2025-09-21 13:37:43</t>
        </is>
      </c>
      <c r="D84" t="inlineStr">
        <is>
          <t>delivered</t>
        </is>
      </c>
      <c r="E84" t="inlineStr">
        <is>
          <t>regular</t>
        </is>
      </c>
      <c r="F84" t="inlineStr"/>
      <c r="H84" t="inlineStr">
        <is>
          <t>TRYNEW</t>
        </is>
      </c>
      <c r="I84" t="n">
        <v>640</v>
      </c>
      <c r="J84" t="n">
        <v>25</v>
      </c>
      <c r="K84" t="n">
        <v>63.99</v>
      </c>
      <c r="L84" t="n">
        <v>0</v>
      </c>
      <c r="M84" t="n">
        <v>63.99</v>
      </c>
      <c r="N84" t="n">
        <v>601.01</v>
      </c>
      <c r="O84" t="n">
        <v>30.06</v>
      </c>
      <c r="P84" t="n">
        <v>631.068</v>
      </c>
      <c r="Q84" t="n">
        <v>631.0700000000001</v>
      </c>
      <c r="R84" t="inlineStr">
        <is>
          <t>20.0%</t>
        </is>
      </c>
      <c r="S84" t="n">
        <v>126.21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22.72</v>
      </c>
      <c r="AD84" t="n">
        <v>148.93</v>
      </c>
      <c r="AE84" t="n">
        <v>0</v>
      </c>
      <c r="AF84" t="n">
        <v>0</v>
      </c>
      <c r="AG84" t="n">
        <v>0</v>
      </c>
      <c r="AH84" t="n">
        <v>30.05</v>
      </c>
      <c r="AI84" t="n">
        <v>0</v>
      </c>
      <c r="AJ84" t="n">
        <v>0.6</v>
      </c>
      <c r="AK84" t="n">
        <v>30.65</v>
      </c>
      <c r="AL84" t="n">
        <v>451.48</v>
      </c>
      <c r="AM84" t="inlineStr">
        <is>
          <t>No</t>
        </is>
      </c>
      <c r="AN84" t="n">
        <v>4.327</v>
      </c>
      <c r="AO84" t="inlineStr">
        <is>
          <t>Yes</t>
        </is>
      </c>
      <c r="AP84" t="inlineStr">
        <is>
          <t>No</t>
        </is>
      </c>
      <c r="AR84" t="inlineStr">
        <is>
          <t>206500dc-ba9e-4a58-be62-bb3f830ec1f3,206500dc-ba9e-4a58-be62-bb3f830ec1f3</t>
        </is>
      </c>
      <c r="AS84" t="inlineStr">
        <is>
          <t>No</t>
        </is>
      </c>
      <c r="AT84" t="inlineStr"/>
      <c r="AV84" t="inlineStr"/>
      <c r="AW84" t="inlineStr">
        <is>
          <t>Yes</t>
        </is>
      </c>
      <c r="AX84" t="inlineStr">
        <is>
          <t>No</t>
        </is>
      </c>
    </row>
    <row r="85">
      <c r="A85" t="inlineStr">
        <is>
          <t>217411848622697</t>
        </is>
      </c>
      <c r="B85" t="inlineStr"/>
      <c r="C85" t="inlineStr">
        <is>
          <t>2025-09-21 13:40:48</t>
        </is>
      </c>
      <c r="D85" t="inlineStr">
        <is>
          <t>delivered</t>
        </is>
      </c>
      <c r="E85" t="inlineStr">
        <is>
          <t>regular</t>
        </is>
      </c>
      <c r="F85" t="inlineStr"/>
      <c r="H85" t="inlineStr">
        <is>
          <t>SWIGGYIT</t>
        </is>
      </c>
      <c r="I85" t="n">
        <v>475</v>
      </c>
      <c r="J85" t="n">
        <v>15</v>
      </c>
      <c r="K85" t="n">
        <v>64</v>
      </c>
      <c r="L85" t="n">
        <v>0</v>
      </c>
      <c r="M85" t="n">
        <v>64</v>
      </c>
      <c r="N85" t="n">
        <v>426</v>
      </c>
      <c r="O85" t="n">
        <v>21.3</v>
      </c>
      <c r="P85" t="n">
        <v>447.3</v>
      </c>
      <c r="Q85" t="n">
        <v>447.3</v>
      </c>
      <c r="R85" t="inlineStr">
        <is>
          <t>22.0%</t>
        </is>
      </c>
      <c r="S85" t="n">
        <v>98.41</v>
      </c>
      <c r="T85" t="n">
        <v>12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19.88</v>
      </c>
      <c r="AD85" t="n">
        <v>130.29</v>
      </c>
      <c r="AE85" t="n">
        <v>0</v>
      </c>
      <c r="AF85" t="n">
        <v>0</v>
      </c>
      <c r="AG85" t="n">
        <v>0</v>
      </c>
      <c r="AH85" t="n">
        <v>21.3</v>
      </c>
      <c r="AI85" t="n">
        <v>0</v>
      </c>
      <c r="AJ85" t="n">
        <v>0.43</v>
      </c>
      <c r="AK85" t="n">
        <v>21.73</v>
      </c>
      <c r="AL85" t="n">
        <v>295.3</v>
      </c>
      <c r="AM85" t="inlineStr">
        <is>
          <t>Yes</t>
        </is>
      </c>
      <c r="AN85" t="n">
        <v>8.675000000000001</v>
      </c>
      <c r="AO85" t="inlineStr">
        <is>
          <t>Yes</t>
        </is>
      </c>
      <c r="AP85" t="inlineStr">
        <is>
          <t>No</t>
        </is>
      </c>
      <c r="AR85" t="inlineStr">
        <is>
          <t>100833489</t>
        </is>
      </c>
      <c r="AS85" t="inlineStr">
        <is>
          <t>No</t>
        </is>
      </c>
      <c r="AT85" t="inlineStr"/>
      <c r="AV85" t="inlineStr"/>
      <c r="AW85" t="inlineStr">
        <is>
          <t>Yes</t>
        </is>
      </c>
      <c r="AX85" t="inlineStr">
        <is>
          <t>No</t>
        </is>
      </c>
    </row>
    <row r="86">
      <c r="A86" t="inlineStr">
        <is>
          <t>217411882452563</t>
        </is>
      </c>
      <c r="B86" t="inlineStr"/>
      <c r="C86" t="inlineStr">
        <is>
          <t>2025-09-21 13:41:22</t>
        </is>
      </c>
      <c r="D86" t="inlineStr">
        <is>
          <t>delivered</t>
        </is>
      </c>
      <c r="E86" t="inlineStr">
        <is>
          <t>regular</t>
        </is>
      </c>
      <c r="F86" t="inlineStr"/>
      <c r="H86" t="inlineStr">
        <is>
          <t>PARTY</t>
        </is>
      </c>
      <c r="I86" t="n">
        <v>1610</v>
      </c>
      <c r="J86" t="n">
        <v>60</v>
      </c>
      <c r="K86" t="n">
        <v>161</v>
      </c>
      <c r="L86" t="n">
        <v>0</v>
      </c>
      <c r="M86" t="n">
        <v>161</v>
      </c>
      <c r="N86" t="n">
        <v>1509</v>
      </c>
      <c r="O86" t="n">
        <v>75.45999999999999</v>
      </c>
      <c r="P86" t="n">
        <v>1584.46</v>
      </c>
      <c r="Q86" t="n">
        <v>1584.46</v>
      </c>
      <c r="R86" t="inlineStr">
        <is>
          <t>14.0%</t>
        </is>
      </c>
      <c r="S86" t="n">
        <v>221.82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39.92</v>
      </c>
      <c r="AD86" t="n">
        <v>261.74</v>
      </c>
      <c r="AE86" t="n">
        <v>0</v>
      </c>
      <c r="AF86" t="n">
        <v>0</v>
      </c>
      <c r="AG86" t="n">
        <v>0</v>
      </c>
      <c r="AH86" t="n">
        <v>75.45</v>
      </c>
      <c r="AI86" t="n">
        <v>0</v>
      </c>
      <c r="AJ86" t="n">
        <v>1.51</v>
      </c>
      <c r="AK86" t="n">
        <v>76.96000000000001</v>
      </c>
      <c r="AL86" t="n">
        <v>1245.73</v>
      </c>
      <c r="AM86" t="inlineStr">
        <is>
          <t>No</t>
        </is>
      </c>
      <c r="AN86" t="n">
        <v>3.989</v>
      </c>
      <c r="AO86" t="inlineStr">
        <is>
          <t>Yes</t>
        </is>
      </c>
      <c r="AP86" t="inlineStr">
        <is>
          <t>No</t>
        </is>
      </c>
      <c r="AR86" t="inlineStr">
        <is>
          <t>206500dc-ba9e-4a58-be62-bb3f830ec1f3,206500dc-ba9e-4a58-be62-bb3f830ec1f3</t>
        </is>
      </c>
      <c r="AS86" t="inlineStr">
        <is>
          <t>No</t>
        </is>
      </c>
      <c r="AT86" t="inlineStr"/>
      <c r="AV86" t="inlineStr"/>
      <c r="AW86" t="inlineStr">
        <is>
          <t>Yes</t>
        </is>
      </c>
      <c r="AX86" t="inlineStr">
        <is>
          <t>No</t>
        </is>
      </c>
    </row>
    <row r="87">
      <c r="A87" t="inlineStr">
        <is>
          <t>217412141354269</t>
        </is>
      </c>
      <c r="B87" t="inlineStr"/>
      <c r="C87" t="inlineStr">
        <is>
          <t>2025-09-21 13:45:41</t>
        </is>
      </c>
      <c r="D87" t="inlineStr">
        <is>
          <t>delivered</t>
        </is>
      </c>
      <c r="E87" t="inlineStr">
        <is>
          <t>regular</t>
        </is>
      </c>
      <c r="F87" t="inlineStr"/>
      <c r="H87" t="inlineStr"/>
      <c r="I87" t="n">
        <v>595</v>
      </c>
      <c r="J87" t="n">
        <v>20</v>
      </c>
      <c r="K87" t="n">
        <v>0</v>
      </c>
      <c r="L87" t="n">
        <v>0</v>
      </c>
      <c r="M87" t="n">
        <v>0</v>
      </c>
      <c r="N87" t="n">
        <v>615</v>
      </c>
      <c r="O87" t="n">
        <v>30.76</v>
      </c>
      <c r="P87" t="n">
        <v>645.76</v>
      </c>
      <c r="Q87" t="n">
        <v>645.76</v>
      </c>
      <c r="R87" t="inlineStr">
        <is>
          <t>20.0%</t>
        </is>
      </c>
      <c r="S87" t="n">
        <v>129.15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23.24</v>
      </c>
      <c r="AD87" t="n">
        <v>152.39</v>
      </c>
      <c r="AE87" t="n">
        <v>0</v>
      </c>
      <c r="AF87" t="n">
        <v>0</v>
      </c>
      <c r="AG87" t="n">
        <v>0</v>
      </c>
      <c r="AH87" t="n">
        <v>30.75</v>
      </c>
      <c r="AI87" t="n">
        <v>0</v>
      </c>
      <c r="AJ87" t="n">
        <v>0.61</v>
      </c>
      <c r="AK87" t="n">
        <v>31.36</v>
      </c>
      <c r="AL87" t="n">
        <v>461.98</v>
      </c>
      <c r="AM87" t="inlineStr">
        <is>
          <t>No</t>
        </is>
      </c>
      <c r="AN87" t="n">
        <v>3.387</v>
      </c>
      <c r="AO87" t="inlineStr">
        <is>
          <t>Yes</t>
        </is>
      </c>
      <c r="AP87" t="inlineStr">
        <is>
          <t>No</t>
        </is>
      </c>
      <c r="AR87" t="inlineStr">
        <is>
          <t>e0783fd2-cd25-475b-8f49-e0f906d2f7e0,b9a55bf9-3576-4057-a662-7450f0b04dd8</t>
        </is>
      </c>
      <c r="AS87" t="inlineStr">
        <is>
          <t>No</t>
        </is>
      </c>
      <c r="AT87" t="inlineStr"/>
      <c r="AV87" t="inlineStr"/>
      <c r="AW87" t="inlineStr">
        <is>
          <t>No</t>
        </is>
      </c>
      <c r="AX87" t="inlineStr">
        <is>
          <t>No</t>
        </is>
      </c>
    </row>
    <row r="88">
      <c r="A88" t="inlineStr">
        <is>
          <t>217412185883040</t>
        </is>
      </c>
      <c r="B88" t="inlineStr"/>
      <c r="C88" t="inlineStr">
        <is>
          <t>2025-09-21 13:46:25</t>
        </is>
      </c>
      <c r="D88" t="inlineStr">
        <is>
          <t>delivered</t>
        </is>
      </c>
      <c r="E88" t="inlineStr">
        <is>
          <t>regular</t>
        </is>
      </c>
      <c r="F88" t="inlineStr"/>
      <c r="H88" t="inlineStr">
        <is>
          <t>SWIGGYIT</t>
        </is>
      </c>
      <c r="I88" t="n">
        <v>295</v>
      </c>
      <c r="J88" t="n">
        <v>15</v>
      </c>
      <c r="K88" t="n">
        <v>64</v>
      </c>
      <c r="L88" t="n">
        <v>0</v>
      </c>
      <c r="M88" t="n">
        <v>64</v>
      </c>
      <c r="N88" t="n">
        <v>246</v>
      </c>
      <c r="O88" t="n">
        <v>12.3</v>
      </c>
      <c r="P88" t="n">
        <v>258.3</v>
      </c>
      <c r="Q88" t="n">
        <v>258.3</v>
      </c>
      <c r="R88" t="inlineStr">
        <is>
          <t>22.0%</t>
        </is>
      </c>
      <c r="S88" t="n">
        <v>56.83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10.22</v>
      </c>
      <c r="AD88" t="n">
        <v>67.05</v>
      </c>
      <c r="AE88" t="n">
        <v>0</v>
      </c>
      <c r="AF88" t="n">
        <v>0</v>
      </c>
      <c r="AG88" t="n">
        <v>0</v>
      </c>
      <c r="AH88" t="n">
        <v>12.3</v>
      </c>
      <c r="AI88" t="n">
        <v>0</v>
      </c>
      <c r="AJ88" t="n">
        <v>0.25</v>
      </c>
      <c r="AK88" t="n">
        <v>12.55</v>
      </c>
      <c r="AL88" t="n">
        <v>178.68</v>
      </c>
      <c r="AM88" t="inlineStr">
        <is>
          <t>No</t>
        </is>
      </c>
      <c r="AN88" t="n">
        <v>1.508</v>
      </c>
      <c r="AO88" t="inlineStr">
        <is>
          <t>Yes</t>
        </is>
      </c>
      <c r="AP88" t="inlineStr">
        <is>
          <t>No</t>
        </is>
      </c>
      <c r="AR88" t="inlineStr">
        <is>
          <t>206500dc-ba9e-4a58-be62-bb3f830ec1f3,206500dc-ba9e-4a58-be62-bb3f830ec1f3</t>
        </is>
      </c>
      <c r="AS88" t="inlineStr">
        <is>
          <t>No</t>
        </is>
      </c>
      <c r="AT88" t="inlineStr"/>
      <c r="AV88" t="inlineStr"/>
      <c r="AW88" t="inlineStr">
        <is>
          <t>Yes</t>
        </is>
      </c>
      <c r="AX88" t="inlineStr">
        <is>
          <t>No</t>
        </is>
      </c>
    </row>
    <row r="89">
      <c r="A89" t="inlineStr">
        <is>
          <t>217412262897320</t>
        </is>
      </c>
      <c r="B89" t="inlineStr"/>
      <c r="C89" t="inlineStr">
        <is>
          <t>2025-09-21 13:47:42</t>
        </is>
      </c>
      <c r="D89" t="inlineStr">
        <is>
          <t>delivered</t>
        </is>
      </c>
      <c r="E89" t="inlineStr">
        <is>
          <t>regular</t>
        </is>
      </c>
      <c r="F89" t="inlineStr"/>
      <c r="H89" t="inlineStr"/>
      <c r="I89" t="n">
        <v>345</v>
      </c>
      <c r="J89" t="n">
        <v>15</v>
      </c>
      <c r="K89" t="n">
        <v>0</v>
      </c>
      <c r="L89" t="n">
        <v>0</v>
      </c>
      <c r="M89" t="n">
        <v>0</v>
      </c>
      <c r="N89" t="n">
        <v>360</v>
      </c>
      <c r="O89" t="n">
        <v>18</v>
      </c>
      <c r="P89" t="n">
        <v>378</v>
      </c>
      <c r="Q89" t="n">
        <v>378</v>
      </c>
      <c r="R89" t="inlineStr">
        <is>
          <t>22.0%</t>
        </is>
      </c>
      <c r="S89" t="n">
        <v>83.16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14.96</v>
      </c>
      <c r="AD89" t="n">
        <v>98.12</v>
      </c>
      <c r="AE89" t="n">
        <v>0</v>
      </c>
      <c r="AF89" t="n">
        <v>0</v>
      </c>
      <c r="AG89" t="n">
        <v>0</v>
      </c>
      <c r="AH89" t="n">
        <v>18</v>
      </c>
      <c r="AI89" t="n">
        <v>0</v>
      </c>
      <c r="AJ89" t="n">
        <v>0.36</v>
      </c>
      <c r="AK89" t="n">
        <v>18.36</v>
      </c>
      <c r="AL89" t="n">
        <v>261.5</v>
      </c>
      <c r="AM89" t="inlineStr">
        <is>
          <t>No</t>
        </is>
      </c>
      <c r="AN89" t="n">
        <v>4.738</v>
      </c>
      <c r="AO89" t="inlineStr">
        <is>
          <t>Yes</t>
        </is>
      </c>
      <c r="AP89" t="inlineStr">
        <is>
          <t>No</t>
        </is>
      </c>
      <c r="AR89" t="inlineStr">
        <is>
          <t>206500dc-ba9e-4a58-be62-bb3f830ec1f3</t>
        </is>
      </c>
      <c r="AS89" t="inlineStr">
        <is>
          <t>No</t>
        </is>
      </c>
      <c r="AT89" t="inlineStr"/>
      <c r="AV89" t="inlineStr"/>
      <c r="AW89" t="inlineStr">
        <is>
          <t>Yes</t>
        </is>
      </c>
      <c r="AX89" t="inlineStr">
        <is>
          <t>No</t>
        </is>
      </c>
    </row>
    <row r="90">
      <c r="A90" t="inlineStr">
        <is>
          <t>217412451278427</t>
        </is>
      </c>
      <c r="B90" t="inlineStr"/>
      <c r="C90" t="inlineStr">
        <is>
          <t>2025-09-21 13:50:51</t>
        </is>
      </c>
      <c r="D90" t="inlineStr">
        <is>
          <t>delivered</t>
        </is>
      </c>
      <c r="E90" t="inlineStr">
        <is>
          <t>regular</t>
        </is>
      </c>
      <c r="F90" t="inlineStr"/>
      <c r="H90" t="inlineStr">
        <is>
          <t>FLAT550</t>
        </is>
      </c>
      <c r="I90" t="n">
        <v>3470</v>
      </c>
      <c r="J90" t="n">
        <v>120</v>
      </c>
      <c r="K90" t="n">
        <v>384.97</v>
      </c>
      <c r="L90" t="n">
        <v>0</v>
      </c>
      <c r="M90" t="n">
        <v>384.97</v>
      </c>
      <c r="N90" t="n">
        <v>3205.03</v>
      </c>
      <c r="O90" t="n">
        <v>160.26</v>
      </c>
      <c r="P90" t="n">
        <v>3365.288000001</v>
      </c>
      <c r="Q90" t="n">
        <v>3365.29</v>
      </c>
      <c r="R90" t="inlineStr">
        <is>
          <t>10.0%</t>
        </is>
      </c>
      <c r="S90" t="n">
        <v>336.53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60.58</v>
      </c>
      <c r="AD90" t="n">
        <v>397.11</v>
      </c>
      <c r="AE90" t="n">
        <v>0</v>
      </c>
      <c r="AF90" t="n">
        <v>0</v>
      </c>
      <c r="AG90" t="n">
        <v>0</v>
      </c>
      <c r="AH90" t="n">
        <v>160.25</v>
      </c>
      <c r="AI90" t="n">
        <v>0</v>
      </c>
      <c r="AJ90" t="n">
        <v>3.21</v>
      </c>
      <c r="AK90" t="n">
        <v>163.46</v>
      </c>
      <c r="AL90" t="n">
        <v>2804.72</v>
      </c>
      <c r="AM90" t="inlineStr">
        <is>
          <t>No</t>
        </is>
      </c>
      <c r="AN90" t="n">
        <v>5.049</v>
      </c>
      <c r="AO90" t="inlineStr">
        <is>
          <t>Yes</t>
        </is>
      </c>
      <c r="AP90" t="inlineStr">
        <is>
          <t>No</t>
        </is>
      </c>
      <c r="AR90" t="inlineStr">
        <is>
          <t>206500dc-ba9e-4a58-be62-bb3f830ec1f3,206500dc-ba9e-4a58-be62-bb3f830ec1f3</t>
        </is>
      </c>
      <c r="AS90" t="inlineStr">
        <is>
          <t>No</t>
        </is>
      </c>
      <c r="AT90" t="inlineStr"/>
      <c r="AV90" t="inlineStr"/>
      <c r="AW90" t="inlineStr">
        <is>
          <t>Yes</t>
        </is>
      </c>
      <c r="AX90" t="inlineStr">
        <is>
          <t>No</t>
        </is>
      </c>
    </row>
    <row r="91">
      <c r="A91" t="inlineStr">
        <is>
          <t>217412526035271</t>
        </is>
      </c>
      <c r="B91" t="inlineStr"/>
      <c r="C91" t="inlineStr">
        <is>
          <t>2025-09-21 13:52:06</t>
        </is>
      </c>
      <c r="D91" t="inlineStr">
        <is>
          <t>delivered</t>
        </is>
      </c>
      <c r="E91" t="inlineStr">
        <is>
          <t>regular</t>
        </is>
      </c>
      <c r="F91" t="inlineStr"/>
      <c r="H91" t="inlineStr">
        <is>
          <t>FLAVORFUL</t>
        </is>
      </c>
      <c r="I91" t="n">
        <v>890</v>
      </c>
      <c r="J91" t="n">
        <v>30</v>
      </c>
      <c r="K91" t="n">
        <v>100</v>
      </c>
      <c r="L91" t="n">
        <v>0</v>
      </c>
      <c r="M91" t="n">
        <v>100</v>
      </c>
      <c r="N91" t="n">
        <v>820</v>
      </c>
      <c r="O91" t="n">
        <v>41</v>
      </c>
      <c r="P91" t="n">
        <v>861</v>
      </c>
      <c r="Q91" t="n">
        <v>861</v>
      </c>
      <c r="R91" t="inlineStr">
        <is>
          <t>20.0%</t>
        </is>
      </c>
      <c r="S91" t="n">
        <v>172.2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31</v>
      </c>
      <c r="AD91" t="n">
        <v>203.2</v>
      </c>
      <c r="AE91" t="n">
        <v>0</v>
      </c>
      <c r="AF91" t="n">
        <v>0</v>
      </c>
      <c r="AG91" t="n">
        <v>0</v>
      </c>
      <c r="AH91" t="n">
        <v>41</v>
      </c>
      <c r="AI91" t="n">
        <v>0</v>
      </c>
      <c r="AJ91" t="n">
        <v>0.82</v>
      </c>
      <c r="AK91" t="n">
        <v>41.82</v>
      </c>
      <c r="AL91" t="n">
        <v>615.98</v>
      </c>
      <c r="AM91" t="inlineStr">
        <is>
          <t>No</t>
        </is>
      </c>
      <c r="AN91" t="n">
        <v>2.522</v>
      </c>
      <c r="AO91" t="inlineStr">
        <is>
          <t>Yes</t>
        </is>
      </c>
      <c r="AP91" t="inlineStr">
        <is>
          <t>No</t>
        </is>
      </c>
      <c r="AR91" t="inlineStr">
        <is>
          <t>206500dc-ba9e-4a58-be62-bb3f830ec1f3,206500dc-ba9e-4a58-be62-bb3f830ec1f3</t>
        </is>
      </c>
      <c r="AS91" t="inlineStr">
        <is>
          <t>No</t>
        </is>
      </c>
      <c r="AT91" t="inlineStr"/>
      <c r="AV91" t="inlineStr"/>
      <c r="AW91" t="inlineStr">
        <is>
          <t>Yes</t>
        </is>
      </c>
      <c r="AX91" t="inlineStr">
        <is>
          <t>No</t>
        </is>
      </c>
    </row>
    <row r="92">
      <c r="A92" t="inlineStr">
        <is>
          <t>217412612043460</t>
        </is>
      </c>
      <c r="B92" t="inlineStr"/>
      <c r="C92" t="inlineStr">
        <is>
          <t>2025-09-21 13:53:32</t>
        </is>
      </c>
      <c r="D92" t="inlineStr">
        <is>
          <t>delivered</t>
        </is>
      </c>
      <c r="E92" t="inlineStr">
        <is>
          <t>regular</t>
        </is>
      </c>
      <c r="F92" t="inlineStr"/>
      <c r="H92" t="inlineStr">
        <is>
          <t>FLAVORFUL</t>
        </is>
      </c>
      <c r="I92" t="n">
        <v>800</v>
      </c>
      <c r="J92" t="n">
        <v>30</v>
      </c>
      <c r="K92" t="n">
        <v>99.98999999999999</v>
      </c>
      <c r="L92" t="n">
        <v>0</v>
      </c>
      <c r="M92" t="n">
        <v>99.98999999999999</v>
      </c>
      <c r="N92" t="n">
        <v>730.01</v>
      </c>
      <c r="O92" t="n">
        <v>36.5</v>
      </c>
      <c r="P92" t="n">
        <v>766.508</v>
      </c>
      <c r="Q92" t="n">
        <v>766.51</v>
      </c>
      <c r="R92" t="inlineStr">
        <is>
          <t>20.0%</t>
        </is>
      </c>
      <c r="S92" t="n">
        <v>153.3</v>
      </c>
      <c r="T92" t="n">
        <v>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28.86</v>
      </c>
      <c r="AD92" t="n">
        <v>189.16</v>
      </c>
      <c r="AE92" t="n">
        <v>0</v>
      </c>
      <c r="AF92" t="n">
        <v>0</v>
      </c>
      <c r="AG92" t="n">
        <v>0</v>
      </c>
      <c r="AH92" t="n">
        <v>36.5</v>
      </c>
      <c r="AI92" t="n">
        <v>0</v>
      </c>
      <c r="AJ92" t="n">
        <v>0.73</v>
      </c>
      <c r="AK92" t="n">
        <v>37.23</v>
      </c>
      <c r="AL92" t="n">
        <v>540.13</v>
      </c>
      <c r="AM92" t="inlineStr">
        <is>
          <t>Yes</t>
        </is>
      </c>
      <c r="AN92" t="n">
        <v>6.499</v>
      </c>
      <c r="AO92" t="inlineStr">
        <is>
          <t>Yes</t>
        </is>
      </c>
      <c r="AP92" t="inlineStr">
        <is>
          <t>No</t>
        </is>
      </c>
      <c r="AR92" t="inlineStr">
        <is>
          <t>206500dc-ba9e-4a58-be62-bb3f830ec1f3,206500dc-ba9e-4a58-be62-bb3f830ec1f3</t>
        </is>
      </c>
      <c r="AS92" t="inlineStr">
        <is>
          <t>No</t>
        </is>
      </c>
      <c r="AT92" t="inlineStr"/>
      <c r="AV92" t="inlineStr"/>
      <c r="AW92" t="inlineStr">
        <is>
          <t>Yes</t>
        </is>
      </c>
      <c r="AX92" t="inlineStr">
        <is>
          <t>No</t>
        </is>
      </c>
    </row>
    <row r="93">
      <c r="A93" t="inlineStr">
        <is>
          <t>217412716554203</t>
        </is>
      </c>
      <c r="B93" t="inlineStr"/>
      <c r="C93" t="inlineStr">
        <is>
          <t>2025-09-21 13:55:16</t>
        </is>
      </c>
      <c r="D93" t="inlineStr">
        <is>
          <t>delivered</t>
        </is>
      </c>
      <c r="E93" t="inlineStr">
        <is>
          <t>regular</t>
        </is>
      </c>
      <c r="F93" t="inlineStr"/>
      <c r="H93" t="inlineStr">
        <is>
          <t>SWIGGYIT</t>
        </is>
      </c>
      <c r="I93" t="n">
        <v>495</v>
      </c>
      <c r="J93" t="n">
        <v>15</v>
      </c>
      <c r="K93" t="n">
        <v>64</v>
      </c>
      <c r="L93" t="n">
        <v>0</v>
      </c>
      <c r="M93" t="n">
        <v>64</v>
      </c>
      <c r="N93" t="n">
        <v>446</v>
      </c>
      <c r="O93" t="n">
        <v>22.3</v>
      </c>
      <c r="P93" t="n">
        <v>468.3</v>
      </c>
      <c r="Q93" t="n">
        <v>468.3</v>
      </c>
      <c r="R93" t="inlineStr">
        <is>
          <t>22.0%</t>
        </is>
      </c>
      <c r="S93" t="n">
        <v>103.03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19.8</v>
      </c>
      <c r="AD93" t="n">
        <v>129.83</v>
      </c>
      <c r="AE93" t="n">
        <v>0</v>
      </c>
      <c r="AF93" t="n">
        <v>0</v>
      </c>
      <c r="AG93" t="n">
        <v>0</v>
      </c>
      <c r="AH93" t="n">
        <v>22.3</v>
      </c>
      <c r="AI93" t="n">
        <v>0</v>
      </c>
      <c r="AJ93" t="n">
        <v>0.45</v>
      </c>
      <c r="AK93" t="n">
        <v>22.75</v>
      </c>
      <c r="AL93" t="n">
        <v>315.71</v>
      </c>
      <c r="AM93" t="inlineStr">
        <is>
          <t>Yes</t>
        </is>
      </c>
      <c r="AN93" t="n">
        <v>6.499</v>
      </c>
      <c r="AO93" t="inlineStr">
        <is>
          <t>Yes</t>
        </is>
      </c>
      <c r="AP93" t="inlineStr">
        <is>
          <t>No</t>
        </is>
      </c>
      <c r="AR93" t="inlineStr">
        <is>
          <t>206500dc-ba9e-4a58-be62-bb3f830ec1f3,206500dc-ba9e-4a58-be62-bb3f830ec1f3</t>
        </is>
      </c>
      <c r="AS93" t="inlineStr">
        <is>
          <t>No</t>
        </is>
      </c>
      <c r="AT93" t="inlineStr"/>
      <c r="AV93" t="inlineStr"/>
      <c r="AW93" t="inlineStr">
        <is>
          <t>Yes</t>
        </is>
      </c>
      <c r="AX93" t="inlineStr">
        <is>
          <t>No</t>
        </is>
      </c>
    </row>
    <row r="94">
      <c r="A94" t="inlineStr">
        <is>
          <t>217412730305501</t>
        </is>
      </c>
      <c r="B94" t="inlineStr"/>
      <c r="C94" t="inlineStr">
        <is>
          <t>2025-09-21 13:55:30</t>
        </is>
      </c>
      <c r="D94" t="inlineStr">
        <is>
          <t>delivered</t>
        </is>
      </c>
      <c r="E94" t="inlineStr">
        <is>
          <t>regular</t>
        </is>
      </c>
      <c r="F94" t="inlineStr"/>
      <c r="H94" t="inlineStr">
        <is>
          <t>SWIGGYIT</t>
        </is>
      </c>
      <c r="I94" t="n">
        <v>275</v>
      </c>
      <c r="J94" t="n">
        <v>10</v>
      </c>
      <c r="K94" t="n">
        <v>64</v>
      </c>
      <c r="L94" t="n">
        <v>0</v>
      </c>
      <c r="M94" t="n">
        <v>64</v>
      </c>
      <c r="N94" t="n">
        <v>221</v>
      </c>
      <c r="O94" t="n">
        <v>11.06</v>
      </c>
      <c r="P94" t="n">
        <v>232.06</v>
      </c>
      <c r="Q94" t="n">
        <v>232.06</v>
      </c>
      <c r="R94" t="inlineStr">
        <is>
          <t>22.0%</t>
        </is>
      </c>
      <c r="S94" t="n">
        <v>51.05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9.18</v>
      </c>
      <c r="AD94" t="n">
        <v>60.23</v>
      </c>
      <c r="AE94" t="n">
        <v>0</v>
      </c>
      <c r="AF94" t="n">
        <v>0</v>
      </c>
      <c r="AG94" t="n">
        <v>0</v>
      </c>
      <c r="AH94" t="n">
        <v>11.05</v>
      </c>
      <c r="AI94" t="n">
        <v>0</v>
      </c>
      <c r="AJ94" t="n">
        <v>0.22</v>
      </c>
      <c r="AK94" t="n">
        <v>11.27</v>
      </c>
      <c r="AL94" t="n">
        <v>160.53</v>
      </c>
      <c r="AM94" t="inlineStr">
        <is>
          <t>No</t>
        </is>
      </c>
      <c r="AN94" t="n">
        <v>2.751</v>
      </c>
      <c r="AO94" t="inlineStr">
        <is>
          <t>Yes</t>
        </is>
      </c>
      <c r="AP94" t="inlineStr">
        <is>
          <t>No</t>
        </is>
      </c>
      <c r="AR94" t="inlineStr">
        <is>
          <t>206500dc-ba9e-4a58-be62-bb3f830ec1f3,206500dc-ba9e-4a58-be62-bb3f830ec1f3</t>
        </is>
      </c>
      <c r="AS94" t="inlineStr">
        <is>
          <t>No</t>
        </is>
      </c>
      <c r="AT94" t="inlineStr"/>
      <c r="AV94" t="inlineStr"/>
      <c r="AW94" t="inlineStr">
        <is>
          <t>Yes</t>
        </is>
      </c>
      <c r="AX94" t="inlineStr">
        <is>
          <t>No</t>
        </is>
      </c>
    </row>
    <row r="95">
      <c r="A95" t="inlineStr">
        <is>
          <t>217412913124823</t>
        </is>
      </c>
      <c r="B95" t="inlineStr"/>
      <c r="C95" t="inlineStr">
        <is>
          <t>2025-09-21 13:58:33</t>
        </is>
      </c>
      <c r="D95" t="inlineStr">
        <is>
          <t>delivered</t>
        </is>
      </c>
      <c r="E95" t="inlineStr">
        <is>
          <t>regular</t>
        </is>
      </c>
      <c r="F95" t="inlineStr"/>
      <c r="H95" t="inlineStr">
        <is>
          <t>MISSEDYOU</t>
        </is>
      </c>
      <c r="I95" t="n">
        <v>475</v>
      </c>
      <c r="J95" t="n">
        <v>15</v>
      </c>
      <c r="K95" t="n">
        <v>64</v>
      </c>
      <c r="L95" t="n">
        <v>0</v>
      </c>
      <c r="M95" t="n">
        <v>64</v>
      </c>
      <c r="N95" t="n">
        <v>426</v>
      </c>
      <c r="O95" t="n">
        <v>21.3</v>
      </c>
      <c r="P95" t="n">
        <v>447.3</v>
      </c>
      <c r="Q95" t="n">
        <v>447.3</v>
      </c>
      <c r="R95" t="inlineStr">
        <is>
          <t>22.0%</t>
        </is>
      </c>
      <c r="S95" t="n">
        <v>98.41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18.98</v>
      </c>
      <c r="AD95" t="n">
        <v>124.39</v>
      </c>
      <c r="AE95" t="n">
        <v>0</v>
      </c>
      <c r="AF95" t="n">
        <v>0</v>
      </c>
      <c r="AG95" t="n">
        <v>0</v>
      </c>
      <c r="AH95" t="n">
        <v>21.3</v>
      </c>
      <c r="AI95" t="n">
        <v>0</v>
      </c>
      <c r="AJ95" t="n">
        <v>0.43</v>
      </c>
      <c r="AK95" t="n">
        <v>21.73</v>
      </c>
      <c r="AL95" t="n">
        <v>301.2</v>
      </c>
      <c r="AM95" t="inlineStr">
        <is>
          <t>Yes</t>
        </is>
      </c>
      <c r="AN95" t="n">
        <v>6.699</v>
      </c>
      <c r="AO95" t="inlineStr">
        <is>
          <t>Yes</t>
        </is>
      </c>
      <c r="AP95" t="inlineStr">
        <is>
          <t>No</t>
        </is>
      </c>
      <c r="AR95" t="inlineStr">
        <is>
          <t>206500dc-ba9e-4a58-be62-bb3f830ec1f3,206500dc-ba9e-4a58-be62-bb3f830ec1f3</t>
        </is>
      </c>
      <c r="AS95" t="inlineStr">
        <is>
          <t>No</t>
        </is>
      </c>
      <c r="AT95" t="inlineStr"/>
      <c r="AV95" t="inlineStr"/>
      <c r="AW95" t="inlineStr">
        <is>
          <t>Yes</t>
        </is>
      </c>
      <c r="AX95" t="inlineStr">
        <is>
          <t>No</t>
        </is>
      </c>
    </row>
    <row r="96">
      <c r="A96" t="inlineStr">
        <is>
          <t>217412972947489</t>
        </is>
      </c>
      <c r="B96" t="inlineStr"/>
      <c r="C96" t="inlineStr">
        <is>
          <t>2025-09-21 13:59:32</t>
        </is>
      </c>
      <c r="D96" t="inlineStr">
        <is>
          <t>delivered</t>
        </is>
      </c>
      <c r="E96" t="inlineStr">
        <is>
          <t>regular</t>
        </is>
      </c>
      <c r="F96" t="inlineStr"/>
      <c r="H96" t="inlineStr"/>
      <c r="I96" t="n">
        <v>1345</v>
      </c>
      <c r="J96" t="n">
        <v>45</v>
      </c>
      <c r="K96" t="n">
        <v>0</v>
      </c>
      <c r="L96" t="n">
        <v>0</v>
      </c>
      <c r="M96" t="n">
        <v>0</v>
      </c>
      <c r="N96" t="n">
        <v>1390</v>
      </c>
      <c r="O96" t="n">
        <v>69.5</v>
      </c>
      <c r="P96" t="n">
        <v>1459.5</v>
      </c>
      <c r="Q96" t="n">
        <v>1459.5</v>
      </c>
      <c r="R96" t="inlineStr">
        <is>
          <t>14.0%</t>
        </is>
      </c>
      <c r="S96" t="n">
        <v>204.33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36.78</v>
      </c>
      <c r="AD96" t="n">
        <v>241.11</v>
      </c>
      <c r="AE96" t="n">
        <v>0</v>
      </c>
      <c r="AF96" t="n">
        <v>0</v>
      </c>
      <c r="AG96" t="n">
        <v>0</v>
      </c>
      <c r="AH96" t="n">
        <v>69.5</v>
      </c>
      <c r="AI96" t="n">
        <v>0</v>
      </c>
      <c r="AJ96" t="n">
        <v>1.39</v>
      </c>
      <c r="AK96" t="n">
        <v>70.89</v>
      </c>
      <c r="AL96" t="n">
        <v>1147.5</v>
      </c>
      <c r="AM96" t="inlineStr">
        <is>
          <t>No</t>
        </is>
      </c>
      <c r="AN96" t="n">
        <v>3.694</v>
      </c>
      <c r="AO96" t="inlineStr">
        <is>
          <t>Yes</t>
        </is>
      </c>
      <c r="AP96" t="inlineStr">
        <is>
          <t>No</t>
        </is>
      </c>
      <c r="AR96" t="inlineStr">
        <is>
          <t>206500dc-ba9e-4a58-be62-bb3f830ec1f3</t>
        </is>
      </c>
      <c r="AS96" t="inlineStr">
        <is>
          <t>No</t>
        </is>
      </c>
      <c r="AT96" t="inlineStr"/>
      <c r="AV96" t="inlineStr"/>
      <c r="AW96" t="inlineStr">
        <is>
          <t>Yes</t>
        </is>
      </c>
      <c r="AX96" t="inlineStr">
        <is>
          <t>No</t>
        </is>
      </c>
    </row>
    <row r="97">
      <c r="A97" t="inlineStr">
        <is>
          <t>217413040752667</t>
        </is>
      </c>
      <c r="B97" t="inlineStr"/>
      <c r="C97" t="inlineStr">
        <is>
          <t>2025-09-21 14:00:40</t>
        </is>
      </c>
      <c r="D97" t="inlineStr">
        <is>
          <t>delivered</t>
        </is>
      </c>
      <c r="E97" t="inlineStr">
        <is>
          <t>regular</t>
        </is>
      </c>
      <c r="F97" t="inlineStr"/>
      <c r="H97" t="inlineStr">
        <is>
          <t>PARTY</t>
        </is>
      </c>
      <c r="I97" t="n">
        <v>1565</v>
      </c>
      <c r="J97" t="n">
        <v>50</v>
      </c>
      <c r="K97" t="n">
        <v>156.5</v>
      </c>
      <c r="L97" t="n">
        <v>0</v>
      </c>
      <c r="M97" t="n">
        <v>156.5</v>
      </c>
      <c r="N97" t="n">
        <v>1458.5</v>
      </c>
      <c r="O97" t="n">
        <v>72.92</v>
      </c>
      <c r="P97" t="n">
        <v>1531.42</v>
      </c>
      <c r="Q97" t="n">
        <v>1531.42</v>
      </c>
      <c r="R97" t="inlineStr">
        <is>
          <t>14.0%</t>
        </is>
      </c>
      <c r="S97" t="n">
        <v>214.4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38.6</v>
      </c>
      <c r="AD97" t="n">
        <v>253</v>
      </c>
      <c r="AE97" t="n">
        <v>0</v>
      </c>
      <c r="AF97" t="n">
        <v>0</v>
      </c>
      <c r="AG97" t="n">
        <v>0</v>
      </c>
      <c r="AH97" t="n">
        <v>72.92</v>
      </c>
      <c r="AI97" t="n">
        <v>0</v>
      </c>
      <c r="AJ97" t="n">
        <v>1.46</v>
      </c>
      <c r="AK97" t="n">
        <v>74.38</v>
      </c>
      <c r="AL97" t="n">
        <v>1204.05</v>
      </c>
      <c r="AM97" t="inlineStr">
        <is>
          <t>No</t>
        </is>
      </c>
      <c r="AN97" t="n">
        <v>1.738</v>
      </c>
      <c r="AO97" t="inlineStr">
        <is>
          <t>Yes</t>
        </is>
      </c>
      <c r="AP97" t="inlineStr">
        <is>
          <t>No</t>
        </is>
      </c>
      <c r="AR97" t="inlineStr">
        <is>
          <t>81e21915-e451-4161-8336-a642c7bc2c17,206500dc-ba9e-4a58-be62-bb3f830ec1f3,81e21915-e451-4161-8336-a642c7bc2c17,206500dc-ba9e-4a58-be62-bb3f830ec1f3</t>
        </is>
      </c>
      <c r="AS97" t="inlineStr">
        <is>
          <t>No</t>
        </is>
      </c>
      <c r="AT97" t="inlineStr"/>
      <c r="AV97" t="inlineStr"/>
      <c r="AW97" t="inlineStr">
        <is>
          <t>Yes</t>
        </is>
      </c>
      <c r="AX97" t="inlineStr">
        <is>
          <t>No</t>
        </is>
      </c>
    </row>
    <row r="98">
      <c r="A98" t="inlineStr">
        <is>
          <t>217413142753182</t>
        </is>
      </c>
      <c r="B98" t="inlineStr"/>
      <c r="C98" t="inlineStr">
        <is>
          <t>2025-09-21 14:02:22</t>
        </is>
      </c>
      <c r="D98" t="inlineStr">
        <is>
          <t>delivered</t>
        </is>
      </c>
      <c r="E98" t="inlineStr">
        <is>
          <t>regular</t>
        </is>
      </c>
      <c r="F98" t="inlineStr"/>
      <c r="H98" t="inlineStr">
        <is>
          <t>TRYNEW</t>
        </is>
      </c>
      <c r="I98" t="n">
        <v>375</v>
      </c>
      <c r="J98" t="n">
        <v>15</v>
      </c>
      <c r="K98" t="n">
        <v>64</v>
      </c>
      <c r="L98" t="n">
        <v>0</v>
      </c>
      <c r="M98" t="n">
        <v>64</v>
      </c>
      <c r="N98" t="n">
        <v>326</v>
      </c>
      <c r="O98" t="n">
        <v>16.3</v>
      </c>
      <c r="P98" t="n">
        <v>342.3</v>
      </c>
      <c r="Q98" t="n">
        <v>342.3</v>
      </c>
      <c r="R98" t="inlineStr">
        <is>
          <t>22.0%</t>
        </is>
      </c>
      <c r="S98" t="n">
        <v>75.31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13.56</v>
      </c>
      <c r="AD98" t="n">
        <v>88.87</v>
      </c>
      <c r="AE98" t="n">
        <v>0</v>
      </c>
      <c r="AF98" t="n">
        <v>364</v>
      </c>
      <c r="AG98" t="n">
        <v>364</v>
      </c>
      <c r="AH98" t="n">
        <v>16.3</v>
      </c>
      <c r="AI98" t="n">
        <v>0</v>
      </c>
      <c r="AJ98" t="n">
        <v>0.33</v>
      </c>
      <c r="AK98" t="n">
        <v>16.63</v>
      </c>
      <c r="AL98" t="n">
        <v>-127.19</v>
      </c>
      <c r="AM98" t="inlineStr">
        <is>
          <t>No</t>
        </is>
      </c>
      <c r="AN98" t="n">
        <v>4.152</v>
      </c>
      <c r="AO98" t="inlineStr">
        <is>
          <t>Yes</t>
        </is>
      </c>
      <c r="AP98" t="inlineStr">
        <is>
          <t>No</t>
        </is>
      </c>
      <c r="AR98" t="inlineStr">
        <is>
          <t>206500dc-ba9e-4a58-be62-bb3f830ec1f3,206500dc-ba9e-4a58-be62-bb3f830ec1f3</t>
        </is>
      </c>
      <c r="AS98" t="inlineStr">
        <is>
          <t>No</t>
        </is>
      </c>
      <c r="AT98" t="inlineStr"/>
      <c r="AV98" t="inlineStr"/>
      <c r="AW98" t="inlineStr">
        <is>
          <t>Yes</t>
        </is>
      </c>
      <c r="AX98" t="inlineStr">
        <is>
          <t>No</t>
        </is>
      </c>
    </row>
    <row r="99">
      <c r="A99" t="inlineStr">
        <is>
          <t>217413411959576</t>
        </is>
      </c>
      <c r="B99" t="inlineStr"/>
      <c r="C99" t="inlineStr">
        <is>
          <t>2025-09-21 14:06:51</t>
        </is>
      </c>
      <c r="D99" t="inlineStr">
        <is>
          <t>delivered</t>
        </is>
      </c>
      <c r="E99" t="inlineStr">
        <is>
          <t>regular</t>
        </is>
      </c>
      <c r="F99" t="inlineStr"/>
      <c r="H99" t="inlineStr">
        <is>
          <t>FLAVORFUL</t>
        </is>
      </c>
      <c r="I99" t="n">
        <v>840</v>
      </c>
      <c r="J99" t="n">
        <v>30</v>
      </c>
      <c r="K99" t="n">
        <v>99.98999999999999</v>
      </c>
      <c r="L99" t="n">
        <v>0</v>
      </c>
      <c r="M99" t="n">
        <v>99.98999999999999</v>
      </c>
      <c r="N99" t="n">
        <v>770.01</v>
      </c>
      <c r="O99" t="n">
        <v>38.5</v>
      </c>
      <c r="P99" t="n">
        <v>808.508</v>
      </c>
      <c r="Q99" t="n">
        <v>808.51</v>
      </c>
      <c r="R99" t="inlineStr">
        <is>
          <t>20.0%</t>
        </is>
      </c>
      <c r="S99" t="n">
        <v>161.7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29.1</v>
      </c>
      <c r="AD99" t="n">
        <v>190.8</v>
      </c>
      <c r="AE99" t="n">
        <v>0</v>
      </c>
      <c r="AF99" t="n">
        <v>0</v>
      </c>
      <c r="AG99" t="n">
        <v>0</v>
      </c>
      <c r="AH99" t="n">
        <v>38.5</v>
      </c>
      <c r="AI99" t="n">
        <v>0</v>
      </c>
      <c r="AJ99" t="n">
        <v>0.77</v>
      </c>
      <c r="AK99" t="n">
        <v>39.27</v>
      </c>
      <c r="AL99" t="n">
        <v>578.42</v>
      </c>
      <c r="AM99" t="inlineStr">
        <is>
          <t>No</t>
        </is>
      </c>
      <c r="AN99" t="n">
        <v>3.152</v>
      </c>
      <c r="AO99" t="inlineStr">
        <is>
          <t>Yes</t>
        </is>
      </c>
      <c r="AP99" t="inlineStr">
        <is>
          <t>No</t>
        </is>
      </c>
      <c r="AR99" t="inlineStr">
        <is>
          <t>ac0e42c3-a3b6-4eba-95c9-97e2a420b3c7,206500dc-ba9e-4a58-be62-bb3f830ec1f3,ac0e42c3-a3b6-4eba-95c9-97e2a420b3c7,206500dc-ba9e-4a58-be62-bb3f830ec1f3</t>
        </is>
      </c>
      <c r="AS99" t="inlineStr">
        <is>
          <t>No</t>
        </is>
      </c>
      <c r="AT99" t="inlineStr"/>
      <c r="AV99" t="inlineStr"/>
      <c r="AW99" t="inlineStr">
        <is>
          <t>Yes</t>
        </is>
      </c>
      <c r="AX99" t="inlineStr">
        <is>
          <t>No</t>
        </is>
      </c>
    </row>
    <row r="100">
      <c r="A100" t="inlineStr">
        <is>
          <t>217413428382064</t>
        </is>
      </c>
      <c r="B100" t="inlineStr"/>
      <c r="C100" t="inlineStr">
        <is>
          <t>2025-09-21 14:07:08</t>
        </is>
      </c>
      <c r="D100" t="inlineStr">
        <is>
          <t>delivered</t>
        </is>
      </c>
      <c r="E100" t="inlineStr">
        <is>
          <t>regular</t>
        </is>
      </c>
      <c r="F100" t="inlineStr"/>
      <c r="H100" t="inlineStr">
        <is>
          <t>TRYNEW</t>
        </is>
      </c>
      <c r="I100" t="n">
        <v>375</v>
      </c>
      <c r="J100" t="n">
        <v>15</v>
      </c>
      <c r="K100" t="n">
        <v>64</v>
      </c>
      <c r="L100" t="n">
        <v>0</v>
      </c>
      <c r="M100" t="n">
        <v>64</v>
      </c>
      <c r="N100" t="n">
        <v>326</v>
      </c>
      <c r="O100" t="n">
        <v>16.3</v>
      </c>
      <c r="P100" t="n">
        <v>342.3</v>
      </c>
      <c r="Q100" t="n">
        <v>342.3</v>
      </c>
      <c r="R100" t="inlineStr">
        <is>
          <t>22.0%</t>
        </is>
      </c>
      <c r="S100" t="n">
        <v>75.31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13.56</v>
      </c>
      <c r="AD100" t="n">
        <v>88.87</v>
      </c>
      <c r="AE100" t="n">
        <v>0</v>
      </c>
      <c r="AF100" t="n">
        <v>0</v>
      </c>
      <c r="AG100" t="n">
        <v>0</v>
      </c>
      <c r="AH100" t="n">
        <v>16.3</v>
      </c>
      <c r="AI100" t="n">
        <v>0</v>
      </c>
      <c r="AJ100" t="n">
        <v>0.33</v>
      </c>
      <c r="AK100" t="n">
        <v>16.63</v>
      </c>
      <c r="AL100" t="n">
        <v>236.81</v>
      </c>
      <c r="AM100" t="inlineStr">
        <is>
          <t>No</t>
        </is>
      </c>
      <c r="AN100" t="n">
        <v>4.327</v>
      </c>
      <c r="AO100" t="inlineStr">
        <is>
          <t>Yes</t>
        </is>
      </c>
      <c r="AP100" t="inlineStr">
        <is>
          <t>No</t>
        </is>
      </c>
      <c r="AR100" t="inlineStr">
        <is>
          <t>206500dc-ba9e-4a58-be62-bb3f830ec1f3,206500dc-ba9e-4a58-be62-bb3f830ec1f3</t>
        </is>
      </c>
      <c r="AS100" t="inlineStr">
        <is>
          <t>No</t>
        </is>
      </c>
      <c r="AT100" t="inlineStr"/>
      <c r="AV100" t="inlineStr"/>
      <c r="AW100" t="inlineStr">
        <is>
          <t>Yes</t>
        </is>
      </c>
      <c r="AX100" t="inlineStr">
        <is>
          <t>No</t>
        </is>
      </c>
    </row>
    <row r="101">
      <c r="A101" t="inlineStr">
        <is>
          <t>217413596015013</t>
        </is>
      </c>
      <c r="B101" t="inlineStr"/>
      <c r="C101" t="inlineStr">
        <is>
          <t>2025-09-21 14:09:56</t>
        </is>
      </c>
      <c r="D101" t="inlineStr">
        <is>
          <t>delivered</t>
        </is>
      </c>
      <c r="E101" t="inlineStr">
        <is>
          <t>regular</t>
        </is>
      </c>
      <c r="F101" t="inlineStr"/>
      <c r="H101" t="inlineStr">
        <is>
          <t>SWIGGYIT</t>
        </is>
      </c>
      <c r="I101" t="n">
        <v>425</v>
      </c>
      <c r="J101" t="n">
        <v>15</v>
      </c>
      <c r="K101" t="n">
        <v>64</v>
      </c>
      <c r="L101" t="n">
        <v>0</v>
      </c>
      <c r="M101" t="n">
        <v>64</v>
      </c>
      <c r="N101" t="n">
        <v>376</v>
      </c>
      <c r="O101" t="n">
        <v>18.8</v>
      </c>
      <c r="P101" t="n">
        <v>394.8</v>
      </c>
      <c r="Q101" t="n">
        <v>394.8</v>
      </c>
      <c r="R101" t="inlineStr">
        <is>
          <t>22.0%</t>
        </is>
      </c>
      <c r="S101" t="n">
        <v>86.86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15.64</v>
      </c>
      <c r="AD101" t="n">
        <v>102.5</v>
      </c>
      <c r="AE101" t="n">
        <v>0</v>
      </c>
      <c r="AF101" t="n">
        <v>0</v>
      </c>
      <c r="AG101" t="n">
        <v>0</v>
      </c>
      <c r="AH101" t="n">
        <v>18.8</v>
      </c>
      <c r="AI101" t="n">
        <v>0</v>
      </c>
      <c r="AJ101" t="n">
        <v>0.38</v>
      </c>
      <c r="AK101" t="n">
        <v>19.18</v>
      </c>
      <c r="AL101" t="n">
        <v>273.14</v>
      </c>
      <c r="AM101" t="inlineStr">
        <is>
          <t>No</t>
        </is>
      </c>
      <c r="AN101" t="n">
        <v>2.325</v>
      </c>
      <c r="AO101" t="inlineStr">
        <is>
          <t>Yes</t>
        </is>
      </c>
      <c r="AP101" t="inlineStr">
        <is>
          <t>No</t>
        </is>
      </c>
      <c r="AR101" t="inlineStr">
        <is>
          <t>206500dc-ba9e-4a58-be62-bb3f830ec1f3,206500dc-ba9e-4a58-be62-bb3f830ec1f3</t>
        </is>
      </c>
      <c r="AS101" t="inlineStr">
        <is>
          <t>No</t>
        </is>
      </c>
      <c r="AT101" t="inlineStr"/>
      <c r="AV101" t="inlineStr"/>
      <c r="AW101" t="inlineStr">
        <is>
          <t>Yes</t>
        </is>
      </c>
      <c r="AX101" t="inlineStr">
        <is>
          <t>No</t>
        </is>
      </c>
    </row>
    <row r="102">
      <c r="A102" t="inlineStr">
        <is>
          <t>217413600965184</t>
        </is>
      </c>
      <c r="B102" t="inlineStr"/>
      <c r="C102" t="inlineStr">
        <is>
          <t>2025-09-21 14:10:00</t>
        </is>
      </c>
      <c r="D102" t="inlineStr">
        <is>
          <t>delivered</t>
        </is>
      </c>
      <c r="E102" t="inlineStr">
        <is>
          <t>regular</t>
        </is>
      </c>
      <c r="F102" t="inlineStr"/>
      <c r="H102" t="inlineStr">
        <is>
          <t>FLAVORFUL</t>
        </is>
      </c>
      <c r="I102" t="n">
        <v>870</v>
      </c>
      <c r="J102" t="n">
        <v>30</v>
      </c>
      <c r="K102" t="n">
        <v>99.98999999999999</v>
      </c>
      <c r="L102" t="n">
        <v>0</v>
      </c>
      <c r="M102" t="n">
        <v>99.98999999999999</v>
      </c>
      <c r="N102" t="n">
        <v>800.01</v>
      </c>
      <c r="O102" t="n">
        <v>40</v>
      </c>
      <c r="P102" t="n">
        <v>840.008</v>
      </c>
      <c r="Q102" t="n">
        <v>840.01</v>
      </c>
      <c r="R102" t="inlineStr">
        <is>
          <t>20.0%</t>
        </is>
      </c>
      <c r="S102" t="n">
        <v>168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30.24</v>
      </c>
      <c r="AD102" t="n">
        <v>198.24</v>
      </c>
      <c r="AE102" t="n">
        <v>0</v>
      </c>
      <c r="AF102" t="n">
        <v>0</v>
      </c>
      <c r="AG102" t="n">
        <v>0</v>
      </c>
      <c r="AH102" t="n">
        <v>40</v>
      </c>
      <c r="AI102" t="n">
        <v>0</v>
      </c>
      <c r="AJ102" t="n">
        <v>0.8</v>
      </c>
      <c r="AK102" t="n">
        <v>40.8</v>
      </c>
      <c r="AL102" t="n">
        <v>600.97</v>
      </c>
      <c r="AM102" t="inlineStr">
        <is>
          <t>No</t>
        </is>
      </c>
      <c r="AN102" t="n">
        <v>2.768</v>
      </c>
      <c r="AO102" t="inlineStr">
        <is>
          <t>Yes</t>
        </is>
      </c>
      <c r="AP102" t="inlineStr">
        <is>
          <t>No</t>
        </is>
      </c>
      <c r="AR102" t="inlineStr">
        <is>
          <t>206500dc-ba9e-4a58-be62-bb3f830ec1f3,206500dc-ba9e-4a58-be62-bb3f830ec1f3</t>
        </is>
      </c>
      <c r="AS102" t="inlineStr">
        <is>
          <t>No</t>
        </is>
      </c>
      <c r="AT102" t="inlineStr"/>
      <c r="AV102" t="inlineStr"/>
      <c r="AW102" t="inlineStr">
        <is>
          <t>Yes</t>
        </is>
      </c>
      <c r="AX102" t="inlineStr">
        <is>
          <t>No</t>
        </is>
      </c>
    </row>
    <row r="103">
      <c r="A103" t="inlineStr">
        <is>
          <t>217413623524228</t>
        </is>
      </c>
      <c r="B103" t="inlineStr"/>
      <c r="C103" t="inlineStr">
        <is>
          <t>2025-09-21 14:10:23</t>
        </is>
      </c>
      <c r="D103" t="inlineStr">
        <is>
          <t>delivered</t>
        </is>
      </c>
      <c r="E103" t="inlineStr">
        <is>
          <t>regular</t>
        </is>
      </c>
      <c r="F103" t="inlineStr"/>
      <c r="H103" t="inlineStr"/>
      <c r="I103" t="n">
        <v>475</v>
      </c>
      <c r="J103" t="n">
        <v>15</v>
      </c>
      <c r="K103" t="n">
        <v>0</v>
      </c>
      <c r="L103" t="n">
        <v>0</v>
      </c>
      <c r="M103" t="n">
        <v>0</v>
      </c>
      <c r="N103" t="n">
        <v>490</v>
      </c>
      <c r="O103" t="n">
        <v>24.5</v>
      </c>
      <c r="P103" t="n">
        <v>514.5</v>
      </c>
      <c r="Q103" t="n">
        <v>514.5</v>
      </c>
      <c r="R103" t="inlineStr">
        <is>
          <t>20.0%</t>
        </is>
      </c>
      <c r="S103" t="n">
        <v>102.9</v>
      </c>
      <c r="T103" t="n">
        <v>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19.78</v>
      </c>
      <c r="AD103" t="n">
        <v>129.68</v>
      </c>
      <c r="AE103" t="n">
        <v>0</v>
      </c>
      <c r="AF103" t="n">
        <v>0</v>
      </c>
      <c r="AG103" t="n">
        <v>0</v>
      </c>
      <c r="AH103" t="n">
        <v>24.5</v>
      </c>
      <c r="AI103" t="n">
        <v>0</v>
      </c>
      <c r="AJ103" t="n">
        <v>0.49</v>
      </c>
      <c r="AK103" t="n">
        <v>24.99</v>
      </c>
      <c r="AL103" t="n">
        <v>359.83</v>
      </c>
      <c r="AM103" t="inlineStr">
        <is>
          <t>Yes</t>
        </is>
      </c>
      <c r="AN103" t="n">
        <v>6.447</v>
      </c>
      <c r="AO103" t="inlineStr">
        <is>
          <t>Yes</t>
        </is>
      </c>
      <c r="AP103" t="inlineStr">
        <is>
          <t>No</t>
        </is>
      </c>
      <c r="AR103" t="inlineStr">
        <is>
          <t>206500dc-ba9e-4a58-be62-bb3f830ec1f3</t>
        </is>
      </c>
      <c r="AS103" t="inlineStr">
        <is>
          <t>No</t>
        </is>
      </c>
      <c r="AT103" t="inlineStr"/>
      <c r="AV103" t="inlineStr"/>
      <c r="AW103" t="inlineStr">
        <is>
          <t>Yes</t>
        </is>
      </c>
      <c r="AX103" t="inlineStr">
        <is>
          <t>No</t>
        </is>
      </c>
    </row>
    <row r="104">
      <c r="A104" t="inlineStr">
        <is>
          <t>217413764638805</t>
        </is>
      </c>
      <c r="B104" t="inlineStr"/>
      <c r="C104" t="inlineStr">
        <is>
          <t>2025-09-21 14:12:44</t>
        </is>
      </c>
      <c r="D104" t="inlineStr">
        <is>
          <t>delivered</t>
        </is>
      </c>
      <c r="E104" t="inlineStr">
        <is>
          <t>regular</t>
        </is>
      </c>
      <c r="F104" t="inlineStr"/>
      <c r="H104" t="inlineStr">
        <is>
          <t>SWIGGYIT</t>
        </is>
      </c>
      <c r="I104" t="n">
        <v>475</v>
      </c>
      <c r="J104" t="n">
        <v>15</v>
      </c>
      <c r="K104" t="n">
        <v>64</v>
      </c>
      <c r="L104" t="n">
        <v>0</v>
      </c>
      <c r="M104" t="n">
        <v>64</v>
      </c>
      <c r="N104" t="n">
        <v>426</v>
      </c>
      <c r="O104" t="n">
        <v>21.3</v>
      </c>
      <c r="P104" t="n">
        <v>447.3</v>
      </c>
      <c r="Q104" t="n">
        <v>447.3</v>
      </c>
      <c r="R104" t="inlineStr">
        <is>
          <t>22.0%</t>
        </is>
      </c>
      <c r="S104" t="n">
        <v>98.41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17.72</v>
      </c>
      <c r="AD104" t="n">
        <v>116.13</v>
      </c>
      <c r="AE104" t="n">
        <v>0</v>
      </c>
      <c r="AF104" t="n">
        <v>0</v>
      </c>
      <c r="AG104" t="n">
        <v>0</v>
      </c>
      <c r="AH104" t="n">
        <v>21.3</v>
      </c>
      <c r="AI104" t="n">
        <v>0</v>
      </c>
      <c r="AJ104" t="n">
        <v>0.43</v>
      </c>
      <c r="AK104" t="n">
        <v>21.73</v>
      </c>
      <c r="AL104" t="n">
        <v>309.46</v>
      </c>
      <c r="AM104" t="inlineStr">
        <is>
          <t>No</t>
        </is>
      </c>
      <c r="AN104" t="n">
        <v>3.666</v>
      </c>
      <c r="AO104" t="inlineStr">
        <is>
          <t>Yes</t>
        </is>
      </c>
      <c r="AP104" t="inlineStr">
        <is>
          <t>No</t>
        </is>
      </c>
      <c r="AR104" t="inlineStr">
        <is>
          <t>206500dc-ba9e-4a58-be62-bb3f830ec1f3,206500dc-ba9e-4a58-be62-bb3f830ec1f3</t>
        </is>
      </c>
      <c r="AS104" t="inlineStr">
        <is>
          <t>No</t>
        </is>
      </c>
      <c r="AT104" t="inlineStr"/>
      <c r="AV104" t="inlineStr"/>
      <c r="AW104" t="inlineStr">
        <is>
          <t>Yes</t>
        </is>
      </c>
      <c r="AX104" t="inlineStr">
        <is>
          <t>No</t>
        </is>
      </c>
    </row>
    <row r="105">
      <c r="A105" t="inlineStr">
        <is>
          <t>217413813915431</t>
        </is>
      </c>
      <c r="B105" t="inlineStr"/>
      <c r="C105" t="inlineStr">
        <is>
          <t>2025-09-21 14:13:33</t>
        </is>
      </c>
      <c r="D105" t="inlineStr">
        <is>
          <t>delivered</t>
        </is>
      </c>
      <c r="E105" t="inlineStr">
        <is>
          <t>regular</t>
        </is>
      </c>
      <c r="F105" t="inlineStr"/>
      <c r="H105" t="inlineStr"/>
      <c r="I105" t="n">
        <v>495</v>
      </c>
      <c r="J105" t="n">
        <v>15</v>
      </c>
      <c r="K105" t="n">
        <v>0</v>
      </c>
      <c r="L105" t="n">
        <v>0</v>
      </c>
      <c r="M105" t="n">
        <v>0</v>
      </c>
      <c r="N105" t="n">
        <v>510</v>
      </c>
      <c r="O105" t="n">
        <v>25.5</v>
      </c>
      <c r="P105" t="n">
        <v>535.5</v>
      </c>
      <c r="Q105" t="n">
        <v>535.5</v>
      </c>
      <c r="R105" t="inlineStr">
        <is>
          <t>20.0%</t>
        </is>
      </c>
      <c r="S105" t="n">
        <v>107.1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19.28</v>
      </c>
      <c r="AD105" t="n">
        <v>126.38</v>
      </c>
      <c r="AE105" t="n">
        <v>0</v>
      </c>
      <c r="AF105" t="n">
        <v>0</v>
      </c>
      <c r="AG105" t="n">
        <v>0</v>
      </c>
      <c r="AH105" t="n">
        <v>25.5</v>
      </c>
      <c r="AI105" t="n">
        <v>0</v>
      </c>
      <c r="AJ105" t="n">
        <v>0.51</v>
      </c>
      <c r="AK105" t="n">
        <v>26.01</v>
      </c>
      <c r="AL105" t="n">
        <v>383.11</v>
      </c>
      <c r="AM105" t="inlineStr">
        <is>
          <t>No</t>
        </is>
      </c>
      <c r="AN105" t="n">
        <v>5.671</v>
      </c>
      <c r="AO105" t="inlineStr">
        <is>
          <t>Yes</t>
        </is>
      </c>
      <c r="AP105" t="inlineStr">
        <is>
          <t>No</t>
        </is>
      </c>
      <c r="AR105" t="inlineStr">
        <is>
          <t>206500dc-ba9e-4a58-be62-bb3f830ec1f3</t>
        </is>
      </c>
      <c r="AS105" t="inlineStr">
        <is>
          <t>No</t>
        </is>
      </c>
      <c r="AT105" t="inlineStr"/>
      <c r="AV105" t="inlineStr"/>
      <c r="AW105" t="inlineStr">
        <is>
          <t>Yes</t>
        </is>
      </c>
      <c r="AX105" t="inlineStr">
        <is>
          <t>No</t>
        </is>
      </c>
    </row>
    <row r="106">
      <c r="A106" t="inlineStr">
        <is>
          <t>217413893464823</t>
        </is>
      </c>
      <c r="B106" t="inlineStr"/>
      <c r="C106" t="inlineStr">
        <is>
          <t>2025-09-21 14:14:53</t>
        </is>
      </c>
      <c r="D106" t="inlineStr">
        <is>
          <t>delivered</t>
        </is>
      </c>
      <c r="E106" t="inlineStr">
        <is>
          <t>regular</t>
        </is>
      </c>
      <c r="F106" t="inlineStr"/>
      <c r="H106" t="inlineStr">
        <is>
          <t>SWIGGYIT</t>
        </is>
      </c>
      <c r="I106" t="n">
        <v>595</v>
      </c>
      <c r="J106" t="n">
        <v>20</v>
      </c>
      <c r="K106" t="n">
        <v>64</v>
      </c>
      <c r="L106" t="n">
        <v>0</v>
      </c>
      <c r="M106" t="n">
        <v>64</v>
      </c>
      <c r="N106" t="n">
        <v>551</v>
      </c>
      <c r="O106" t="n">
        <v>27.56</v>
      </c>
      <c r="P106" t="n">
        <v>578.5599999999999</v>
      </c>
      <c r="Q106" t="n">
        <v>578.5599999999999</v>
      </c>
      <c r="R106" t="inlineStr">
        <is>
          <t>20.0%</t>
        </is>
      </c>
      <c r="S106" t="n">
        <v>115.71</v>
      </c>
      <c r="T106" t="n">
        <v>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22.08</v>
      </c>
      <c r="AD106" t="n">
        <v>144.79</v>
      </c>
      <c r="AE106" t="n">
        <v>0</v>
      </c>
      <c r="AF106" t="n">
        <v>0</v>
      </c>
      <c r="AG106" t="n">
        <v>0</v>
      </c>
      <c r="AH106" t="n">
        <v>27.55</v>
      </c>
      <c r="AI106" t="n">
        <v>0</v>
      </c>
      <c r="AJ106" t="n">
        <v>0.55</v>
      </c>
      <c r="AK106" t="n">
        <v>28.1</v>
      </c>
      <c r="AL106" t="n">
        <v>405.64</v>
      </c>
      <c r="AM106" t="inlineStr">
        <is>
          <t>Yes</t>
        </is>
      </c>
      <c r="AN106" t="n">
        <v>6.956</v>
      </c>
      <c r="AO106" t="inlineStr">
        <is>
          <t>Yes</t>
        </is>
      </c>
      <c r="AP106" t="inlineStr">
        <is>
          <t>No</t>
        </is>
      </c>
      <c r="AR106" t="inlineStr">
        <is>
          <t>206500dc-ba9e-4a58-be62-bb3f830ec1f3,206500dc-ba9e-4a58-be62-bb3f830ec1f3</t>
        </is>
      </c>
      <c r="AS106" t="inlineStr">
        <is>
          <t>No</t>
        </is>
      </c>
      <c r="AT106" t="inlineStr"/>
      <c r="AV106" t="inlineStr"/>
      <c r="AW106" t="inlineStr">
        <is>
          <t>Yes</t>
        </is>
      </c>
      <c r="AX106" t="inlineStr">
        <is>
          <t>No</t>
        </is>
      </c>
    </row>
    <row r="107">
      <c r="A107" t="inlineStr">
        <is>
          <t>217414168267602</t>
        </is>
      </c>
      <c r="B107" t="inlineStr"/>
      <c r="C107" t="inlineStr">
        <is>
          <t>2025-09-21 14:19:28</t>
        </is>
      </c>
      <c r="D107" t="inlineStr">
        <is>
          <t>delivered</t>
        </is>
      </c>
      <c r="E107" t="inlineStr">
        <is>
          <t>regular</t>
        </is>
      </c>
      <c r="F107" t="inlineStr"/>
      <c r="H107" t="inlineStr">
        <is>
          <t>TOPUPOFFER</t>
        </is>
      </c>
      <c r="I107" t="n">
        <v>545</v>
      </c>
      <c r="J107" t="n">
        <v>20</v>
      </c>
      <c r="K107" t="n">
        <v>64</v>
      </c>
      <c r="L107" t="n">
        <v>0</v>
      </c>
      <c r="M107" t="n">
        <v>64</v>
      </c>
      <c r="N107" t="n">
        <v>501</v>
      </c>
      <c r="O107" t="n">
        <v>25.06</v>
      </c>
      <c r="P107" t="n">
        <v>526.0599999999999</v>
      </c>
      <c r="Q107" t="n">
        <v>526.0599999999999</v>
      </c>
      <c r="R107" t="inlineStr">
        <is>
          <t>20.0%</t>
        </is>
      </c>
      <c r="S107" t="n">
        <v>105.21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18.94</v>
      </c>
      <c r="AD107" t="n">
        <v>124.15</v>
      </c>
      <c r="AE107" t="n">
        <v>0</v>
      </c>
      <c r="AF107" t="n">
        <v>0</v>
      </c>
      <c r="AG107" t="n">
        <v>0</v>
      </c>
      <c r="AH107" t="n">
        <v>25.05</v>
      </c>
      <c r="AI107" t="n">
        <v>0</v>
      </c>
      <c r="AJ107" t="n">
        <v>0.5</v>
      </c>
      <c r="AK107" t="n">
        <v>25.55</v>
      </c>
      <c r="AL107" t="n">
        <v>376.35</v>
      </c>
      <c r="AM107" t="inlineStr">
        <is>
          <t>No</t>
        </is>
      </c>
      <c r="AN107" t="n">
        <v>5.1</v>
      </c>
      <c r="AO107" t="inlineStr">
        <is>
          <t>Yes</t>
        </is>
      </c>
      <c r="AP107" t="inlineStr">
        <is>
          <t>No</t>
        </is>
      </c>
      <c r="AQ107" t="inlineStr">
        <is>
          <t>SWIGGYIT</t>
        </is>
      </c>
      <c r="AR107" t="inlineStr">
        <is>
          <t>206500dc-ba9e-4a58-be62-bb3f830ec1f3,206500dc-ba9e-4a58-be62-bb3f830ec1f3</t>
        </is>
      </c>
      <c r="AS107" t="inlineStr">
        <is>
          <t>No</t>
        </is>
      </c>
      <c r="AT107" t="inlineStr"/>
      <c r="AV107" t="inlineStr"/>
      <c r="AW107" t="inlineStr">
        <is>
          <t>Yes</t>
        </is>
      </c>
      <c r="AX107" t="inlineStr">
        <is>
          <t>No</t>
        </is>
      </c>
    </row>
    <row r="108">
      <c r="A108" t="inlineStr">
        <is>
          <t>217414259481085</t>
        </is>
      </c>
      <c r="B108" t="inlineStr"/>
      <c r="C108" t="inlineStr">
        <is>
          <t>2025-09-21 14:20:59</t>
        </is>
      </c>
      <c r="D108" t="inlineStr">
        <is>
          <t>delivered</t>
        </is>
      </c>
      <c r="E108" t="inlineStr">
        <is>
          <t>regular</t>
        </is>
      </c>
      <c r="F108" t="inlineStr"/>
      <c r="H108" t="inlineStr"/>
      <c r="I108" t="n">
        <v>550</v>
      </c>
      <c r="J108" t="n">
        <v>20</v>
      </c>
      <c r="K108" t="n">
        <v>0</v>
      </c>
      <c r="L108" t="n">
        <v>0</v>
      </c>
      <c r="M108" t="n">
        <v>0</v>
      </c>
      <c r="N108" t="n">
        <v>570</v>
      </c>
      <c r="O108" t="n">
        <v>28.5</v>
      </c>
      <c r="P108" t="n">
        <v>598.5</v>
      </c>
      <c r="Q108" t="n">
        <v>598.5</v>
      </c>
      <c r="R108" t="inlineStr">
        <is>
          <t>20.0%</t>
        </is>
      </c>
      <c r="S108" t="n">
        <v>119.7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21.54</v>
      </c>
      <c r="AD108" t="n">
        <v>141.24</v>
      </c>
      <c r="AE108" t="n">
        <v>0</v>
      </c>
      <c r="AF108" t="n">
        <v>0</v>
      </c>
      <c r="AG108" t="n">
        <v>0</v>
      </c>
      <c r="AH108" t="n">
        <v>28.5</v>
      </c>
      <c r="AI108" t="n">
        <v>0</v>
      </c>
      <c r="AJ108" t="n">
        <v>0.57</v>
      </c>
      <c r="AK108" t="n">
        <v>29.07</v>
      </c>
      <c r="AL108" t="n">
        <v>428.17</v>
      </c>
      <c r="AM108" t="inlineStr">
        <is>
          <t>No</t>
        </is>
      </c>
      <c r="AN108" t="n">
        <v>1.624</v>
      </c>
      <c r="AO108" t="inlineStr">
        <is>
          <t>Yes</t>
        </is>
      </c>
      <c r="AP108" t="inlineStr">
        <is>
          <t>No</t>
        </is>
      </c>
      <c r="AR108" t="inlineStr">
        <is>
          <t>206500dc-ba9e-4a58-be62-bb3f830ec1f3</t>
        </is>
      </c>
      <c r="AS108" t="inlineStr">
        <is>
          <t>No</t>
        </is>
      </c>
      <c r="AT108" t="inlineStr"/>
      <c r="AV108" t="inlineStr"/>
      <c r="AW108" t="inlineStr">
        <is>
          <t>Yes</t>
        </is>
      </c>
      <c r="AX108" t="inlineStr">
        <is>
          <t>No</t>
        </is>
      </c>
    </row>
    <row r="109">
      <c r="A109" t="inlineStr">
        <is>
          <t>217414466461879</t>
        </is>
      </c>
      <c r="B109" t="inlineStr"/>
      <c r="C109" t="inlineStr">
        <is>
          <t>2025-09-21 14:24:26</t>
        </is>
      </c>
      <c r="D109" t="inlineStr">
        <is>
          <t>delivered</t>
        </is>
      </c>
      <c r="E109" t="inlineStr">
        <is>
          <t>regular</t>
        </is>
      </c>
      <c r="F109" t="inlineStr"/>
      <c r="H109" t="inlineStr">
        <is>
          <t>SWIGGYIT</t>
        </is>
      </c>
      <c r="I109" t="n">
        <v>595</v>
      </c>
      <c r="J109" t="n">
        <v>20</v>
      </c>
      <c r="K109" t="n">
        <v>64</v>
      </c>
      <c r="L109" t="n">
        <v>0</v>
      </c>
      <c r="M109" t="n">
        <v>64</v>
      </c>
      <c r="N109" t="n">
        <v>551</v>
      </c>
      <c r="O109" t="n">
        <v>27.56</v>
      </c>
      <c r="P109" t="n">
        <v>578.5599999999999</v>
      </c>
      <c r="Q109" t="n">
        <v>578.5599999999999</v>
      </c>
      <c r="R109" t="inlineStr">
        <is>
          <t>20.0%</t>
        </is>
      </c>
      <c r="S109" t="n">
        <v>115.71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20.82</v>
      </c>
      <c r="AD109" t="n">
        <v>136.53</v>
      </c>
      <c r="AE109" t="n">
        <v>0</v>
      </c>
      <c r="AF109" t="n">
        <v>0</v>
      </c>
      <c r="AG109" t="n">
        <v>0</v>
      </c>
      <c r="AH109" t="n">
        <v>27.55</v>
      </c>
      <c r="AI109" t="n">
        <v>0</v>
      </c>
      <c r="AJ109" t="n">
        <v>0.55</v>
      </c>
      <c r="AK109" t="n">
        <v>28.1</v>
      </c>
      <c r="AL109" t="n">
        <v>413.9</v>
      </c>
      <c r="AM109" t="inlineStr">
        <is>
          <t>No</t>
        </is>
      </c>
      <c r="AN109" t="n">
        <v>3.666</v>
      </c>
      <c r="AO109" t="inlineStr">
        <is>
          <t>Yes</t>
        </is>
      </c>
      <c r="AP109" t="inlineStr">
        <is>
          <t>No</t>
        </is>
      </c>
      <c r="AR109" t="inlineStr">
        <is>
          <t>cff4ef64-c14e-47e9-b956-dcfd14970324,206500dc-ba9e-4a58-be62-bb3f830ec1f3,cff4ef64-c14e-47e9-b956-dcfd14970324,206500dc-ba9e-4a58-be62-bb3f830ec1f3</t>
        </is>
      </c>
      <c r="AS109" t="inlineStr">
        <is>
          <t>No</t>
        </is>
      </c>
      <c r="AT109" t="inlineStr"/>
      <c r="AV109" t="inlineStr"/>
      <c r="AW109" t="inlineStr">
        <is>
          <t>Yes</t>
        </is>
      </c>
      <c r="AX109" t="inlineStr">
        <is>
          <t>No</t>
        </is>
      </c>
    </row>
    <row r="110">
      <c r="A110" t="inlineStr">
        <is>
          <t>217414474267339</t>
        </is>
      </c>
      <c r="B110" t="inlineStr"/>
      <c r="C110" t="inlineStr">
        <is>
          <t>2025-09-21 14:24:34</t>
        </is>
      </c>
      <c r="D110" t="inlineStr">
        <is>
          <t>delivered</t>
        </is>
      </c>
      <c r="E110" t="inlineStr">
        <is>
          <t>regular</t>
        </is>
      </c>
      <c r="F110" t="inlineStr"/>
      <c r="H110" t="inlineStr">
        <is>
          <t>SWIGGYIT</t>
        </is>
      </c>
      <c r="I110" t="n">
        <v>395</v>
      </c>
      <c r="J110" t="n">
        <v>15</v>
      </c>
      <c r="K110" t="n">
        <v>64</v>
      </c>
      <c r="L110" t="n">
        <v>0</v>
      </c>
      <c r="M110" t="n">
        <v>64</v>
      </c>
      <c r="N110" t="n">
        <v>346</v>
      </c>
      <c r="O110" t="n">
        <v>17.3</v>
      </c>
      <c r="P110" t="n">
        <v>363.3</v>
      </c>
      <c r="Q110" t="n">
        <v>363.3</v>
      </c>
      <c r="R110" t="inlineStr">
        <is>
          <t>22.0%</t>
        </is>
      </c>
      <c r="S110" t="n">
        <v>79.93000000000001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14.38</v>
      </c>
      <c r="AD110" t="n">
        <v>94.31</v>
      </c>
      <c r="AE110" t="n">
        <v>0</v>
      </c>
      <c r="AF110" t="n">
        <v>0</v>
      </c>
      <c r="AG110" t="n">
        <v>0</v>
      </c>
      <c r="AH110" t="n">
        <v>17.3</v>
      </c>
      <c r="AI110" t="n">
        <v>0</v>
      </c>
      <c r="AJ110" t="n">
        <v>0.35</v>
      </c>
      <c r="AK110" t="n">
        <v>17.65</v>
      </c>
      <c r="AL110" t="n">
        <v>251.33</v>
      </c>
      <c r="AM110" t="inlineStr">
        <is>
          <t>No</t>
        </is>
      </c>
      <c r="AN110" t="n">
        <v>2.751</v>
      </c>
      <c r="AO110" t="inlineStr">
        <is>
          <t>Yes</t>
        </is>
      </c>
      <c r="AP110" t="inlineStr">
        <is>
          <t>No</t>
        </is>
      </c>
      <c r="AR110" t="inlineStr">
        <is>
          <t>206500dc-ba9e-4a58-be62-bb3f830ec1f3,206500dc-ba9e-4a58-be62-bb3f830ec1f3</t>
        </is>
      </c>
      <c r="AS110" t="inlineStr">
        <is>
          <t>No</t>
        </is>
      </c>
      <c r="AT110" t="inlineStr"/>
      <c r="AV110" t="inlineStr"/>
      <c r="AW110" t="inlineStr">
        <is>
          <t>Yes</t>
        </is>
      </c>
      <c r="AX110" t="inlineStr">
        <is>
          <t>No</t>
        </is>
      </c>
    </row>
    <row r="111">
      <c r="A111" t="inlineStr">
        <is>
          <t>217414544153186</t>
        </is>
      </c>
      <c r="B111" t="inlineStr"/>
      <c r="C111" t="inlineStr">
        <is>
          <t>2025-09-21 14:25:44</t>
        </is>
      </c>
      <c r="D111" t="inlineStr">
        <is>
          <t>delivered</t>
        </is>
      </c>
      <c r="E111" t="inlineStr">
        <is>
          <t>regular</t>
        </is>
      </c>
      <c r="F111" t="inlineStr"/>
      <c r="H111" t="inlineStr">
        <is>
          <t>TRYNEW</t>
        </is>
      </c>
      <c r="I111" t="n">
        <v>245</v>
      </c>
      <c r="J111" t="n">
        <v>10</v>
      </c>
      <c r="K111" t="n">
        <v>64</v>
      </c>
      <c r="L111" t="n">
        <v>0</v>
      </c>
      <c r="M111" t="n">
        <v>64</v>
      </c>
      <c r="N111" t="n">
        <v>191</v>
      </c>
      <c r="O111" t="n">
        <v>9.56</v>
      </c>
      <c r="P111" t="n">
        <v>200.56</v>
      </c>
      <c r="Q111" t="n">
        <v>200.56</v>
      </c>
      <c r="R111" t="inlineStr">
        <is>
          <t>22.0%</t>
        </is>
      </c>
      <c r="S111" t="n">
        <v>44.12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7.94</v>
      </c>
      <c r="AD111" t="n">
        <v>52.06</v>
      </c>
      <c r="AE111" t="n">
        <v>0</v>
      </c>
      <c r="AF111" t="n">
        <v>0</v>
      </c>
      <c r="AG111" t="n">
        <v>0</v>
      </c>
      <c r="AH111" t="n">
        <v>9.550000000000001</v>
      </c>
      <c r="AI111" t="n">
        <v>0</v>
      </c>
      <c r="AJ111" t="n">
        <v>0.19</v>
      </c>
      <c r="AK111" t="n">
        <v>9.74</v>
      </c>
      <c r="AL111" t="n">
        <v>138.75</v>
      </c>
      <c r="AM111" t="inlineStr">
        <is>
          <t>No</t>
        </is>
      </c>
      <c r="AN111" t="n">
        <v>4.186</v>
      </c>
      <c r="AO111" t="inlineStr">
        <is>
          <t>Yes</t>
        </is>
      </c>
      <c r="AP111" t="inlineStr">
        <is>
          <t>No</t>
        </is>
      </c>
      <c r="AR111" t="inlineStr">
        <is>
          <t>206500dc-ba9e-4a58-be62-bb3f830ec1f3,206500dc-ba9e-4a58-be62-bb3f830ec1f3</t>
        </is>
      </c>
      <c r="AS111" t="inlineStr">
        <is>
          <t>No</t>
        </is>
      </c>
      <c r="AT111" t="inlineStr"/>
      <c r="AV111" t="inlineStr"/>
      <c r="AW111" t="inlineStr">
        <is>
          <t>Yes</t>
        </is>
      </c>
      <c r="AX111" t="inlineStr">
        <is>
          <t>No</t>
        </is>
      </c>
    </row>
    <row r="112">
      <c r="A112" t="inlineStr">
        <is>
          <t>217414718705438</t>
        </is>
      </c>
      <c r="B112" t="inlineStr"/>
      <c r="C112" t="inlineStr">
        <is>
          <t>2025-09-21 14:28:38</t>
        </is>
      </c>
      <c r="D112" t="inlineStr">
        <is>
          <t>delivered</t>
        </is>
      </c>
      <c r="E112" t="inlineStr">
        <is>
          <t>regular</t>
        </is>
      </c>
      <c r="F112" t="inlineStr"/>
      <c r="H112" t="inlineStr"/>
      <c r="I112" t="n">
        <v>795</v>
      </c>
      <c r="J112" t="n">
        <v>20</v>
      </c>
      <c r="K112" t="n">
        <v>0</v>
      </c>
      <c r="L112" t="n">
        <v>0</v>
      </c>
      <c r="M112" t="n">
        <v>0</v>
      </c>
      <c r="N112" t="n">
        <v>815</v>
      </c>
      <c r="O112" t="n">
        <v>40.76</v>
      </c>
      <c r="P112" t="n">
        <v>855.76</v>
      </c>
      <c r="Q112" t="n">
        <v>855.76</v>
      </c>
      <c r="R112" t="inlineStr">
        <is>
          <t>20.0%</t>
        </is>
      </c>
      <c r="S112" t="n">
        <v>171.15</v>
      </c>
      <c r="T112" t="n">
        <v>12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32.96</v>
      </c>
      <c r="AD112" t="n">
        <v>216.11</v>
      </c>
      <c r="AE112" t="n">
        <v>0</v>
      </c>
      <c r="AF112" t="n">
        <v>0</v>
      </c>
      <c r="AG112" t="n">
        <v>0</v>
      </c>
      <c r="AH112" t="n">
        <v>40.75</v>
      </c>
      <c r="AI112" t="n">
        <v>0</v>
      </c>
      <c r="AJ112" t="n">
        <v>0.82</v>
      </c>
      <c r="AK112" t="n">
        <v>41.57</v>
      </c>
      <c r="AL112" t="n">
        <v>598.0599999999999</v>
      </c>
      <c r="AM112" t="inlineStr">
        <is>
          <t>Yes</t>
        </is>
      </c>
      <c r="AN112" t="n">
        <v>9.558</v>
      </c>
      <c r="AO112" t="inlineStr">
        <is>
          <t>Yes</t>
        </is>
      </c>
      <c r="AP112" t="inlineStr">
        <is>
          <t>No</t>
        </is>
      </c>
      <c r="AS112" t="inlineStr">
        <is>
          <t>No</t>
        </is>
      </c>
      <c r="AT112" t="inlineStr"/>
      <c r="AV112" t="inlineStr"/>
      <c r="AW112" t="inlineStr">
        <is>
          <t>Yes</t>
        </is>
      </c>
      <c r="AX112" t="inlineStr">
        <is>
          <t>No</t>
        </is>
      </c>
    </row>
    <row r="113">
      <c r="A113" t="inlineStr">
        <is>
          <t>217414745322098</t>
        </is>
      </c>
      <c r="B113" t="inlineStr"/>
      <c r="C113" t="inlineStr">
        <is>
          <t>2025-09-21 14:29:05</t>
        </is>
      </c>
      <c r="D113" t="inlineStr">
        <is>
          <t>delivered</t>
        </is>
      </c>
      <c r="E113" t="inlineStr">
        <is>
          <t>regular</t>
        </is>
      </c>
      <c r="F113" t="inlineStr"/>
      <c r="H113" t="inlineStr">
        <is>
          <t>SWIGGYIT</t>
        </is>
      </c>
      <c r="I113" t="n">
        <v>375</v>
      </c>
      <c r="J113" t="n">
        <v>15</v>
      </c>
      <c r="K113" t="n">
        <v>64</v>
      </c>
      <c r="L113" t="n">
        <v>0</v>
      </c>
      <c r="M113" t="n">
        <v>64</v>
      </c>
      <c r="N113" t="n">
        <v>326</v>
      </c>
      <c r="O113" t="n">
        <v>16.3</v>
      </c>
      <c r="P113" t="n">
        <v>342.3</v>
      </c>
      <c r="Q113" t="n">
        <v>342.3</v>
      </c>
      <c r="R113" t="inlineStr">
        <is>
          <t>22.0%</t>
        </is>
      </c>
      <c r="S113" t="n">
        <v>75.31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13.56</v>
      </c>
      <c r="AD113" t="n">
        <v>88.87</v>
      </c>
      <c r="AE113" t="n">
        <v>0</v>
      </c>
      <c r="AF113" t="n">
        <v>0</v>
      </c>
      <c r="AG113" t="n">
        <v>0</v>
      </c>
      <c r="AH113" t="n">
        <v>16.3</v>
      </c>
      <c r="AI113" t="n">
        <v>0</v>
      </c>
      <c r="AJ113" t="n">
        <v>0.33</v>
      </c>
      <c r="AK113" t="n">
        <v>16.63</v>
      </c>
      <c r="AL113" t="n">
        <v>236.81</v>
      </c>
      <c r="AM113" t="inlineStr">
        <is>
          <t>No</t>
        </is>
      </c>
      <c r="AN113" t="n">
        <v>4.152</v>
      </c>
      <c r="AO113" t="inlineStr">
        <is>
          <t>Yes</t>
        </is>
      </c>
      <c r="AP113" t="inlineStr">
        <is>
          <t>No</t>
        </is>
      </c>
      <c r="AR113" t="inlineStr">
        <is>
          <t>206500dc-ba9e-4a58-be62-bb3f830ec1f3,206500dc-ba9e-4a58-be62-bb3f830ec1f3</t>
        </is>
      </c>
      <c r="AS113" t="inlineStr">
        <is>
          <t>No</t>
        </is>
      </c>
      <c r="AT113" t="inlineStr"/>
      <c r="AV113" t="inlineStr"/>
      <c r="AW113" t="inlineStr">
        <is>
          <t>Yes</t>
        </is>
      </c>
      <c r="AX113" t="inlineStr">
        <is>
          <t>No</t>
        </is>
      </c>
    </row>
    <row r="114">
      <c r="A114" t="inlineStr">
        <is>
          <t>217414823675897</t>
        </is>
      </c>
      <c r="B114" t="inlineStr"/>
      <c r="C114" t="inlineStr">
        <is>
          <t>2025-09-21 14:30:23</t>
        </is>
      </c>
      <c r="D114" t="inlineStr">
        <is>
          <t>delivered</t>
        </is>
      </c>
      <c r="E114" t="inlineStr">
        <is>
          <t>regular</t>
        </is>
      </c>
      <c r="F114" t="inlineStr"/>
      <c r="H114" t="inlineStr">
        <is>
          <t>FLAVORFUL</t>
        </is>
      </c>
      <c r="I114" t="n">
        <v>795</v>
      </c>
      <c r="J114" t="n">
        <v>20</v>
      </c>
      <c r="K114" t="n">
        <v>100</v>
      </c>
      <c r="L114" t="n">
        <v>0</v>
      </c>
      <c r="M114" t="n">
        <v>100</v>
      </c>
      <c r="N114" t="n">
        <v>715</v>
      </c>
      <c r="O114" t="n">
        <v>35.76</v>
      </c>
      <c r="P114" t="n">
        <v>750.76</v>
      </c>
      <c r="Q114" t="n">
        <v>750.76</v>
      </c>
      <c r="R114" t="inlineStr">
        <is>
          <t>20.0%</t>
        </is>
      </c>
      <c r="S114" t="n">
        <v>150.15</v>
      </c>
      <c r="T114" t="n">
        <v>12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29.18</v>
      </c>
      <c r="AD114" t="n">
        <v>191.33</v>
      </c>
      <c r="AE114" t="n">
        <v>0</v>
      </c>
      <c r="AF114" t="n">
        <v>0</v>
      </c>
      <c r="AG114" t="n">
        <v>0</v>
      </c>
      <c r="AH114" t="n">
        <v>35.75</v>
      </c>
      <c r="AI114" t="n">
        <v>0</v>
      </c>
      <c r="AJ114" t="n">
        <v>0.71</v>
      </c>
      <c r="AK114" t="n">
        <v>36.46</v>
      </c>
      <c r="AL114" t="n">
        <v>522.9400000000001</v>
      </c>
      <c r="AM114" t="inlineStr">
        <is>
          <t>Yes</t>
        </is>
      </c>
      <c r="AN114" t="n">
        <v>8.611000000000001</v>
      </c>
      <c r="AO114" t="inlineStr">
        <is>
          <t>Yes</t>
        </is>
      </c>
      <c r="AP114" t="inlineStr">
        <is>
          <t>No</t>
        </is>
      </c>
      <c r="AR114" t="inlineStr">
        <is>
          <t>103197863</t>
        </is>
      </c>
      <c r="AS114" t="inlineStr">
        <is>
          <t>No</t>
        </is>
      </c>
      <c r="AT114" t="inlineStr"/>
      <c r="AV114" t="inlineStr"/>
      <c r="AW114" t="inlineStr">
        <is>
          <t>Yes</t>
        </is>
      </c>
      <c r="AX114" t="inlineStr">
        <is>
          <t>No</t>
        </is>
      </c>
    </row>
    <row r="115">
      <c r="A115" t="inlineStr">
        <is>
          <t>217414855759048</t>
        </is>
      </c>
      <c r="B115" t="inlineStr"/>
      <c r="C115" t="inlineStr">
        <is>
          <t>2025-09-21 14:30:55</t>
        </is>
      </c>
      <c r="D115" t="inlineStr">
        <is>
          <t>delivered</t>
        </is>
      </c>
      <c r="E115" t="inlineStr">
        <is>
          <t>regular</t>
        </is>
      </c>
      <c r="F115" t="inlineStr"/>
      <c r="H115" t="inlineStr">
        <is>
          <t>TRYNEW</t>
        </is>
      </c>
      <c r="I115" t="n">
        <v>295</v>
      </c>
      <c r="J115" t="n">
        <v>15</v>
      </c>
      <c r="K115" t="n">
        <v>64</v>
      </c>
      <c r="L115" t="n">
        <v>0</v>
      </c>
      <c r="M115" t="n">
        <v>64</v>
      </c>
      <c r="N115" t="n">
        <v>246</v>
      </c>
      <c r="O115" t="n">
        <v>12.3</v>
      </c>
      <c r="P115" t="n">
        <v>258.3</v>
      </c>
      <c r="Q115" t="n">
        <v>258.3</v>
      </c>
      <c r="R115" t="inlineStr">
        <is>
          <t>22.0%</t>
        </is>
      </c>
      <c r="S115" t="n">
        <v>56.83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10.22</v>
      </c>
      <c r="AD115" t="n">
        <v>67.05</v>
      </c>
      <c r="AE115" t="n">
        <v>0</v>
      </c>
      <c r="AF115" t="n">
        <v>0</v>
      </c>
      <c r="AG115" t="n">
        <v>0</v>
      </c>
      <c r="AH115" t="n">
        <v>12.3</v>
      </c>
      <c r="AI115" t="n">
        <v>0</v>
      </c>
      <c r="AJ115" t="n">
        <v>0.25</v>
      </c>
      <c r="AK115" t="n">
        <v>12.55</v>
      </c>
      <c r="AL115" t="n">
        <v>178.68</v>
      </c>
      <c r="AM115" t="inlineStr">
        <is>
          <t>No</t>
        </is>
      </c>
      <c r="AN115" t="n">
        <v>5.091</v>
      </c>
      <c r="AO115" t="inlineStr">
        <is>
          <t>Yes</t>
        </is>
      </c>
      <c r="AP115" t="inlineStr">
        <is>
          <t>No</t>
        </is>
      </c>
      <c r="AR115" t="inlineStr">
        <is>
          <t>206500dc-ba9e-4a58-be62-bb3f830ec1f3,206500dc-ba9e-4a58-be62-bb3f830ec1f3</t>
        </is>
      </c>
      <c r="AS115" t="inlineStr">
        <is>
          <t>No</t>
        </is>
      </c>
      <c r="AT115" t="inlineStr"/>
      <c r="AV115" t="inlineStr"/>
      <c r="AW115" t="inlineStr">
        <is>
          <t>Yes</t>
        </is>
      </c>
      <c r="AX115" t="inlineStr">
        <is>
          <t>No</t>
        </is>
      </c>
    </row>
    <row r="116">
      <c r="A116" t="inlineStr">
        <is>
          <t>217414987552756</t>
        </is>
      </c>
      <c r="B116" t="inlineStr"/>
      <c r="C116" t="inlineStr">
        <is>
          <t>2025-09-21 14:33:07</t>
        </is>
      </c>
      <c r="D116" t="inlineStr">
        <is>
          <t>delivered</t>
        </is>
      </c>
      <c r="E116" t="inlineStr">
        <is>
          <t>regular</t>
        </is>
      </c>
      <c r="F116" t="inlineStr"/>
      <c r="H116" t="inlineStr">
        <is>
          <t>FLAVORFUL</t>
        </is>
      </c>
      <c r="I116" t="n">
        <v>850</v>
      </c>
      <c r="J116" t="n">
        <v>30</v>
      </c>
      <c r="K116" t="n">
        <v>99.98999999999999</v>
      </c>
      <c r="L116" t="n">
        <v>0</v>
      </c>
      <c r="M116" t="n">
        <v>99.98999999999999</v>
      </c>
      <c r="N116" t="n">
        <v>780.01</v>
      </c>
      <c r="O116" t="n">
        <v>39</v>
      </c>
      <c r="P116" t="n">
        <v>819.008000001</v>
      </c>
      <c r="Q116" t="n">
        <v>819.01</v>
      </c>
      <c r="R116" t="inlineStr">
        <is>
          <t>20.0%</t>
        </is>
      </c>
      <c r="S116" t="n">
        <v>163.8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29.48</v>
      </c>
      <c r="AD116" t="n">
        <v>193.28</v>
      </c>
      <c r="AE116" t="n">
        <v>0</v>
      </c>
      <c r="AF116" t="n">
        <v>0</v>
      </c>
      <c r="AG116" t="n">
        <v>0</v>
      </c>
      <c r="AH116" t="n">
        <v>39</v>
      </c>
      <c r="AI116" t="n">
        <v>0</v>
      </c>
      <c r="AJ116" t="n">
        <v>0.78</v>
      </c>
      <c r="AK116" t="n">
        <v>39.78</v>
      </c>
      <c r="AL116" t="n">
        <v>585.9400000000001</v>
      </c>
      <c r="AM116" t="inlineStr">
        <is>
          <t>No</t>
        </is>
      </c>
      <c r="AN116" t="n">
        <v>1.508</v>
      </c>
      <c r="AO116" t="inlineStr">
        <is>
          <t>Yes</t>
        </is>
      </c>
      <c r="AP116" t="inlineStr">
        <is>
          <t>No</t>
        </is>
      </c>
      <c r="AR116" t="inlineStr">
        <is>
          <t>206500dc-ba9e-4a58-be62-bb3f830ec1f3,206500dc-ba9e-4a58-be62-bb3f830ec1f3</t>
        </is>
      </c>
      <c r="AS116" t="inlineStr">
        <is>
          <t>No</t>
        </is>
      </c>
      <c r="AT116" t="inlineStr"/>
      <c r="AV116" t="inlineStr"/>
      <c r="AW116" t="inlineStr">
        <is>
          <t>Yes</t>
        </is>
      </c>
      <c r="AX116" t="inlineStr">
        <is>
          <t>No</t>
        </is>
      </c>
    </row>
    <row r="117">
      <c r="A117" t="inlineStr">
        <is>
          <t>217415015557796</t>
        </is>
      </c>
      <c r="B117" t="inlineStr"/>
      <c r="C117" t="inlineStr">
        <is>
          <t>2025-09-21 14:33:35</t>
        </is>
      </c>
      <c r="D117" t="inlineStr">
        <is>
          <t>delivered</t>
        </is>
      </c>
      <c r="E117" t="inlineStr">
        <is>
          <t>regular</t>
        </is>
      </c>
      <c r="F117" t="inlineStr"/>
      <c r="H117" t="inlineStr">
        <is>
          <t>TRYNEW</t>
        </is>
      </c>
      <c r="I117" t="n">
        <v>595</v>
      </c>
      <c r="J117" t="n">
        <v>20</v>
      </c>
      <c r="K117" t="n">
        <v>64</v>
      </c>
      <c r="L117" t="n">
        <v>0</v>
      </c>
      <c r="M117" t="n">
        <v>64</v>
      </c>
      <c r="N117" t="n">
        <v>551</v>
      </c>
      <c r="O117" t="n">
        <v>27.56</v>
      </c>
      <c r="P117" t="n">
        <v>578.5599999999999</v>
      </c>
      <c r="Q117" t="n">
        <v>578.5599999999999</v>
      </c>
      <c r="R117" t="inlineStr">
        <is>
          <t>20.0%</t>
        </is>
      </c>
      <c r="S117" t="n">
        <v>115.71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20.82</v>
      </c>
      <c r="AD117" t="n">
        <v>136.53</v>
      </c>
      <c r="AE117" t="n">
        <v>0</v>
      </c>
      <c r="AF117" t="n">
        <v>0</v>
      </c>
      <c r="AG117" t="n">
        <v>0</v>
      </c>
      <c r="AH117" t="n">
        <v>27.55</v>
      </c>
      <c r="AI117" t="n">
        <v>0</v>
      </c>
      <c r="AJ117" t="n">
        <v>0.55</v>
      </c>
      <c r="AK117" t="n">
        <v>28.1</v>
      </c>
      <c r="AL117" t="n">
        <v>413.9</v>
      </c>
      <c r="AM117" t="inlineStr">
        <is>
          <t>No</t>
        </is>
      </c>
      <c r="AN117" t="n">
        <v>2.984</v>
      </c>
      <c r="AO117" t="inlineStr">
        <is>
          <t>Yes</t>
        </is>
      </c>
      <c r="AP117" t="inlineStr">
        <is>
          <t>No</t>
        </is>
      </c>
      <c r="AR117" t="inlineStr">
        <is>
          <t>206500dc-ba9e-4a58-be62-bb3f830ec1f3,206500dc-ba9e-4a58-be62-bb3f830ec1f3</t>
        </is>
      </c>
      <c r="AS117" t="inlineStr">
        <is>
          <t>No</t>
        </is>
      </c>
      <c r="AT117" t="inlineStr"/>
      <c r="AV117" t="inlineStr"/>
      <c r="AW117" t="inlineStr">
        <is>
          <t>Yes</t>
        </is>
      </c>
      <c r="AX117" t="inlineStr">
        <is>
          <t>No</t>
        </is>
      </c>
    </row>
    <row r="118">
      <c r="A118" t="inlineStr">
        <is>
          <t>217415044720453</t>
        </is>
      </c>
      <c r="B118" t="inlineStr"/>
      <c r="C118" t="inlineStr">
        <is>
          <t>2025-09-21 14:34:04</t>
        </is>
      </c>
      <c r="D118" t="inlineStr">
        <is>
          <t>delivered</t>
        </is>
      </c>
      <c r="E118" t="inlineStr">
        <is>
          <t>regular</t>
        </is>
      </c>
      <c r="F118" t="inlineStr"/>
      <c r="H118" t="inlineStr">
        <is>
          <t>TRYNEW</t>
        </is>
      </c>
      <c r="I118" t="n">
        <v>425</v>
      </c>
      <c r="J118" t="n">
        <v>22</v>
      </c>
      <c r="K118" t="n">
        <v>63.99</v>
      </c>
      <c r="L118" t="n">
        <v>0</v>
      </c>
      <c r="M118" t="n">
        <v>63.99</v>
      </c>
      <c r="N118" t="n">
        <v>383.01</v>
      </c>
      <c r="O118" t="n">
        <v>19.16</v>
      </c>
      <c r="P118" t="n">
        <v>402.1679999999999</v>
      </c>
      <c r="Q118" t="n">
        <v>402.17</v>
      </c>
      <c r="R118" t="inlineStr">
        <is>
          <t>22.0%</t>
        </is>
      </c>
      <c r="S118" t="n">
        <v>88.48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15.92</v>
      </c>
      <c r="AD118" t="n">
        <v>104.4</v>
      </c>
      <c r="AE118" t="n">
        <v>0</v>
      </c>
      <c r="AF118" t="n">
        <v>0</v>
      </c>
      <c r="AG118" t="n">
        <v>0</v>
      </c>
      <c r="AH118" t="n">
        <v>19.15</v>
      </c>
      <c r="AI118" t="n">
        <v>0</v>
      </c>
      <c r="AJ118" t="n">
        <v>0.38</v>
      </c>
      <c r="AK118" t="n">
        <v>19.53</v>
      </c>
      <c r="AL118" t="n">
        <v>278.21</v>
      </c>
      <c r="AM118" t="inlineStr">
        <is>
          <t>No</t>
        </is>
      </c>
      <c r="AN118" t="n">
        <v>3.669</v>
      </c>
      <c r="AO118" t="inlineStr">
        <is>
          <t>Yes</t>
        </is>
      </c>
      <c r="AP118" t="inlineStr">
        <is>
          <t>No</t>
        </is>
      </c>
      <c r="AR118" t="inlineStr">
        <is>
          <t>206500dc-ba9e-4a58-be62-bb3f830ec1f3,206500dc-ba9e-4a58-be62-bb3f830ec1f3</t>
        </is>
      </c>
      <c r="AS118" t="inlineStr">
        <is>
          <t>No</t>
        </is>
      </c>
      <c r="AT118" t="inlineStr"/>
      <c r="AV118" t="inlineStr"/>
      <c r="AW118" t="inlineStr">
        <is>
          <t>Yes</t>
        </is>
      </c>
      <c r="AX118" t="inlineStr">
        <is>
          <t>No</t>
        </is>
      </c>
    </row>
    <row r="119">
      <c r="A119" t="inlineStr">
        <is>
          <t>217415661610346</t>
        </is>
      </c>
      <c r="B119" t="inlineStr"/>
      <c r="C119" t="inlineStr">
        <is>
          <t>2025-09-21 14:44:21</t>
        </is>
      </c>
      <c r="D119" t="inlineStr">
        <is>
          <t>delivered</t>
        </is>
      </c>
      <c r="E119" t="inlineStr">
        <is>
          <t>regular</t>
        </is>
      </c>
      <c r="F119" t="inlineStr"/>
      <c r="H119" t="inlineStr">
        <is>
          <t>MISSEDYOU</t>
        </is>
      </c>
      <c r="I119" t="n">
        <v>395</v>
      </c>
      <c r="J119" t="n">
        <v>15</v>
      </c>
      <c r="K119" t="n">
        <v>64</v>
      </c>
      <c r="L119" t="n">
        <v>0</v>
      </c>
      <c r="M119" t="n">
        <v>64</v>
      </c>
      <c r="N119" t="n">
        <v>346</v>
      </c>
      <c r="O119" t="n">
        <v>17.3</v>
      </c>
      <c r="P119" t="n">
        <v>363.3</v>
      </c>
      <c r="Q119" t="n">
        <v>363.3</v>
      </c>
      <c r="R119" t="inlineStr">
        <is>
          <t>22.0%</t>
        </is>
      </c>
      <c r="S119" t="n">
        <v>79.93000000000001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14.38</v>
      </c>
      <c r="AD119" t="n">
        <v>94.31</v>
      </c>
      <c r="AE119" t="n">
        <v>0</v>
      </c>
      <c r="AF119" t="n">
        <v>0</v>
      </c>
      <c r="AG119" t="n">
        <v>0</v>
      </c>
      <c r="AH119" t="n">
        <v>17.3</v>
      </c>
      <c r="AI119" t="n">
        <v>0</v>
      </c>
      <c r="AJ119" t="n">
        <v>0.35</v>
      </c>
      <c r="AK119" t="n">
        <v>17.65</v>
      </c>
      <c r="AL119" t="n">
        <v>251.33</v>
      </c>
      <c r="AM119" t="inlineStr">
        <is>
          <t>No</t>
        </is>
      </c>
      <c r="AN119" t="n">
        <v>3.989</v>
      </c>
      <c r="AO119" t="inlineStr">
        <is>
          <t>Yes</t>
        </is>
      </c>
      <c r="AP119" t="inlineStr">
        <is>
          <t>No</t>
        </is>
      </c>
      <c r="AR119" t="inlineStr">
        <is>
          <t>206500dc-ba9e-4a58-be62-bb3f830ec1f3,206500dc-ba9e-4a58-be62-bb3f830ec1f3</t>
        </is>
      </c>
      <c r="AS119" t="inlineStr">
        <is>
          <t>No</t>
        </is>
      </c>
      <c r="AT119" t="inlineStr"/>
      <c r="AV119" t="inlineStr"/>
      <c r="AW119" t="inlineStr">
        <is>
          <t>Yes</t>
        </is>
      </c>
      <c r="AX119" t="inlineStr">
        <is>
          <t>No</t>
        </is>
      </c>
    </row>
    <row r="120">
      <c r="A120" t="inlineStr">
        <is>
          <t>217416354239314</t>
        </is>
      </c>
      <c r="B120" t="inlineStr"/>
      <c r="C120" t="inlineStr">
        <is>
          <t>2025-09-21 14:55:54</t>
        </is>
      </c>
      <c r="D120" t="inlineStr">
        <is>
          <t>delivered</t>
        </is>
      </c>
      <c r="E120" t="inlineStr">
        <is>
          <t>regular</t>
        </is>
      </c>
      <c r="F120" t="inlineStr"/>
      <c r="H120" t="inlineStr">
        <is>
          <t>SWIGGYIT</t>
        </is>
      </c>
      <c r="I120" t="n">
        <v>345</v>
      </c>
      <c r="J120" t="n">
        <v>15</v>
      </c>
      <c r="K120" t="n">
        <v>64</v>
      </c>
      <c r="L120" t="n">
        <v>0</v>
      </c>
      <c r="M120" t="n">
        <v>64</v>
      </c>
      <c r="N120" t="n">
        <v>296</v>
      </c>
      <c r="O120" t="n">
        <v>14.8</v>
      </c>
      <c r="P120" t="n">
        <v>310.8</v>
      </c>
      <c r="Q120" t="n">
        <v>310.8</v>
      </c>
      <c r="R120" t="inlineStr">
        <is>
          <t>22.0%</t>
        </is>
      </c>
      <c r="S120" t="n">
        <v>68.38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12.3</v>
      </c>
      <c r="AD120" t="n">
        <v>80.68000000000001</v>
      </c>
      <c r="AE120" t="n">
        <v>0</v>
      </c>
      <c r="AF120" t="n">
        <v>0</v>
      </c>
      <c r="AG120" t="n">
        <v>0</v>
      </c>
      <c r="AH120" t="n">
        <v>14.8</v>
      </c>
      <c r="AI120" t="n">
        <v>0</v>
      </c>
      <c r="AJ120" t="n">
        <v>0.3</v>
      </c>
      <c r="AK120" t="n">
        <v>15.1</v>
      </c>
      <c r="AL120" t="n">
        <v>215.01</v>
      </c>
      <c r="AM120" t="inlineStr">
        <is>
          <t>No</t>
        </is>
      </c>
      <c r="AN120" t="n">
        <v>3.666</v>
      </c>
      <c r="AO120" t="inlineStr">
        <is>
          <t>Yes</t>
        </is>
      </c>
      <c r="AP120" t="inlineStr">
        <is>
          <t>No</t>
        </is>
      </c>
      <c r="AR120" t="inlineStr">
        <is>
          <t>206500dc-ba9e-4a58-be62-bb3f830ec1f3,206500dc-ba9e-4a58-be62-bb3f830ec1f3</t>
        </is>
      </c>
      <c r="AS120" t="inlineStr">
        <is>
          <t>No</t>
        </is>
      </c>
      <c r="AT120" t="inlineStr"/>
      <c r="AV120" t="inlineStr"/>
      <c r="AW120" t="inlineStr">
        <is>
          <t>Yes</t>
        </is>
      </c>
      <c r="AX120" t="inlineStr">
        <is>
          <t>No</t>
        </is>
      </c>
    </row>
    <row r="121">
      <c r="A121" t="inlineStr">
        <is>
          <t>217416504819619</t>
        </is>
      </c>
      <c r="B121" t="inlineStr"/>
      <c r="C121" t="inlineStr">
        <is>
          <t>2025-09-21 14:58:24</t>
        </is>
      </c>
      <c r="D121" t="inlineStr">
        <is>
          <t>delivered</t>
        </is>
      </c>
      <c r="E121" t="inlineStr">
        <is>
          <t>regular</t>
        </is>
      </c>
      <c r="F121" t="inlineStr"/>
      <c r="H121" t="inlineStr">
        <is>
          <t>PARTY</t>
        </is>
      </c>
      <c r="I121" t="n">
        <v>1365</v>
      </c>
      <c r="J121" t="n">
        <v>50</v>
      </c>
      <c r="K121" t="n">
        <v>136.5</v>
      </c>
      <c r="L121" t="n">
        <v>0</v>
      </c>
      <c r="M121" t="n">
        <v>136.5</v>
      </c>
      <c r="N121" t="n">
        <v>1278.5</v>
      </c>
      <c r="O121" t="n">
        <v>63.92</v>
      </c>
      <c r="P121" t="n">
        <v>1342.42</v>
      </c>
      <c r="Q121" t="n">
        <v>1342.42</v>
      </c>
      <c r="R121" t="inlineStr">
        <is>
          <t>16.0%</t>
        </is>
      </c>
      <c r="S121" t="n">
        <v>214.79</v>
      </c>
      <c r="T121" t="n">
        <v>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39.92</v>
      </c>
      <c r="AD121" t="n">
        <v>261.71</v>
      </c>
      <c r="AE121" t="n">
        <v>0</v>
      </c>
      <c r="AF121" t="n">
        <v>0</v>
      </c>
      <c r="AG121" t="n">
        <v>0</v>
      </c>
      <c r="AH121" t="n">
        <v>63.92</v>
      </c>
      <c r="AI121" t="n">
        <v>0</v>
      </c>
      <c r="AJ121" t="n">
        <v>1.28</v>
      </c>
      <c r="AK121" t="n">
        <v>65.2</v>
      </c>
      <c r="AL121" t="n">
        <v>1015.5</v>
      </c>
      <c r="AM121" t="inlineStr">
        <is>
          <t>Yes</t>
        </is>
      </c>
      <c r="AN121" t="n">
        <v>7.055</v>
      </c>
      <c r="AO121" t="inlineStr">
        <is>
          <t>Yes</t>
        </is>
      </c>
      <c r="AP121" t="inlineStr">
        <is>
          <t>No</t>
        </is>
      </c>
      <c r="AR121" t="inlineStr">
        <is>
          <t>206500dc-ba9e-4a58-be62-bb3f830ec1f3,206500dc-ba9e-4a58-be62-bb3f830ec1f3</t>
        </is>
      </c>
      <c r="AS121" t="inlineStr">
        <is>
          <t>No</t>
        </is>
      </c>
      <c r="AT121" t="inlineStr"/>
      <c r="AV121" t="inlineStr"/>
      <c r="AW121" t="inlineStr">
        <is>
          <t>Yes</t>
        </is>
      </c>
      <c r="AX121" t="inlineStr">
        <is>
          <t>No</t>
        </is>
      </c>
    </row>
    <row r="122">
      <c r="A122" t="inlineStr">
        <is>
          <t>217417703142243</t>
        </is>
      </c>
      <c r="B122" t="inlineStr"/>
      <c r="C122" t="inlineStr">
        <is>
          <t>2025-09-21 15:18:23</t>
        </is>
      </c>
      <c r="D122" t="inlineStr">
        <is>
          <t>delivered</t>
        </is>
      </c>
      <c r="E122" t="inlineStr">
        <is>
          <t>regular</t>
        </is>
      </c>
      <c r="F122" t="inlineStr"/>
      <c r="H122" t="inlineStr">
        <is>
          <t>PARTY</t>
        </is>
      </c>
      <c r="I122" t="n">
        <v>2425</v>
      </c>
      <c r="J122" t="n">
        <v>90</v>
      </c>
      <c r="K122" t="n">
        <v>242.5</v>
      </c>
      <c r="L122" t="n">
        <v>0</v>
      </c>
      <c r="M122" t="n">
        <v>242.5</v>
      </c>
      <c r="N122" t="n">
        <v>2272.5</v>
      </c>
      <c r="O122" t="n">
        <v>113.62</v>
      </c>
      <c r="P122" t="n">
        <v>2386.12</v>
      </c>
      <c r="Q122" t="n">
        <v>2386.12</v>
      </c>
      <c r="R122" t="inlineStr">
        <is>
          <t>12.0%</t>
        </is>
      </c>
      <c r="S122" t="n">
        <v>286.33</v>
      </c>
      <c r="T122" t="n">
        <v>12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53.7</v>
      </c>
      <c r="AD122" t="n">
        <v>352.03</v>
      </c>
      <c r="AE122" t="n">
        <v>0</v>
      </c>
      <c r="AF122" t="n">
        <v>0</v>
      </c>
      <c r="AG122" t="n">
        <v>0</v>
      </c>
      <c r="AH122" t="n">
        <v>113.62</v>
      </c>
      <c r="AI122" t="n">
        <v>0</v>
      </c>
      <c r="AJ122" t="n">
        <v>2.27</v>
      </c>
      <c r="AK122" t="n">
        <v>115.89</v>
      </c>
      <c r="AL122" t="n">
        <v>1918.2</v>
      </c>
      <c r="AM122" t="inlineStr">
        <is>
          <t>Yes</t>
        </is>
      </c>
      <c r="AN122" t="n">
        <v>8.292</v>
      </c>
      <c r="AO122" t="inlineStr">
        <is>
          <t>Yes</t>
        </is>
      </c>
      <c r="AP122" t="inlineStr">
        <is>
          <t>No</t>
        </is>
      </c>
      <c r="AR122" t="inlineStr">
        <is>
          <t>108837402</t>
        </is>
      </c>
      <c r="AS122" t="inlineStr">
        <is>
          <t>No</t>
        </is>
      </c>
      <c r="AT122" t="inlineStr"/>
      <c r="AV122" t="inlineStr"/>
      <c r="AW122" t="inlineStr">
        <is>
          <t>Yes</t>
        </is>
      </c>
      <c r="AX122" t="inlineStr">
        <is>
          <t>No</t>
        </is>
      </c>
    </row>
    <row r="123">
      <c r="A123" t="inlineStr">
        <is>
          <t>217418050768960</t>
        </is>
      </c>
      <c r="B123" t="inlineStr"/>
      <c r="C123" t="inlineStr">
        <is>
          <t>2025-09-21 15:24:10</t>
        </is>
      </c>
      <c r="D123" t="inlineStr">
        <is>
          <t>delivered</t>
        </is>
      </c>
      <c r="E123" t="inlineStr">
        <is>
          <t>regular</t>
        </is>
      </c>
      <c r="F123" t="inlineStr"/>
      <c r="H123" t="inlineStr">
        <is>
          <t>TRYNEW</t>
        </is>
      </c>
      <c r="I123" t="n">
        <v>295</v>
      </c>
      <c r="J123" t="n">
        <v>15</v>
      </c>
      <c r="K123" t="n">
        <v>64</v>
      </c>
      <c r="L123" t="n">
        <v>0</v>
      </c>
      <c r="M123" t="n">
        <v>64</v>
      </c>
      <c r="N123" t="n">
        <v>246</v>
      </c>
      <c r="O123" t="n">
        <v>12.3</v>
      </c>
      <c r="P123" t="n">
        <v>258.3</v>
      </c>
      <c r="Q123" t="n">
        <v>258.3</v>
      </c>
      <c r="R123" t="inlineStr">
        <is>
          <t>22.0%</t>
        </is>
      </c>
      <c r="S123" t="n">
        <v>56.83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10.22</v>
      </c>
      <c r="AD123" t="n">
        <v>67.05</v>
      </c>
      <c r="AE123" t="n">
        <v>0</v>
      </c>
      <c r="AF123" t="n">
        <v>0</v>
      </c>
      <c r="AG123" t="n">
        <v>0</v>
      </c>
      <c r="AH123" t="n">
        <v>12.3</v>
      </c>
      <c r="AI123" t="n">
        <v>0</v>
      </c>
      <c r="AJ123" t="n">
        <v>0.25</v>
      </c>
      <c r="AK123" t="n">
        <v>12.55</v>
      </c>
      <c r="AL123" t="n">
        <v>178.68</v>
      </c>
      <c r="AM123" t="inlineStr">
        <is>
          <t>No</t>
        </is>
      </c>
      <c r="AN123" t="n">
        <v>2.166</v>
      </c>
      <c r="AO123" t="inlineStr">
        <is>
          <t>Yes</t>
        </is>
      </c>
      <c r="AP123" t="inlineStr">
        <is>
          <t>No</t>
        </is>
      </c>
      <c r="AR123" t="inlineStr">
        <is>
          <t>206500dc-ba9e-4a58-be62-bb3f830ec1f3,206500dc-ba9e-4a58-be62-bb3f830ec1f3</t>
        </is>
      </c>
      <c r="AS123" t="inlineStr">
        <is>
          <t>No</t>
        </is>
      </c>
      <c r="AT123" t="inlineStr"/>
      <c r="AV123" t="inlineStr"/>
      <c r="AW123" t="inlineStr">
        <is>
          <t>Yes</t>
        </is>
      </c>
      <c r="AX123" t="inlineStr">
        <is>
          <t>No</t>
        </is>
      </c>
    </row>
    <row r="124">
      <c r="A124" t="inlineStr">
        <is>
          <t>217418240740891</t>
        </is>
      </c>
      <c r="B124" t="inlineStr"/>
      <c r="C124" t="inlineStr">
        <is>
          <t>2025-09-21 15:27:20</t>
        </is>
      </c>
      <c r="D124" t="inlineStr">
        <is>
          <t>delivered</t>
        </is>
      </c>
      <c r="E124" t="inlineStr">
        <is>
          <t>regular</t>
        </is>
      </c>
      <c r="F124" t="inlineStr"/>
      <c r="H124" t="inlineStr">
        <is>
          <t>TRYNEW</t>
        </is>
      </c>
      <c r="I124" t="n">
        <v>395</v>
      </c>
      <c r="J124" t="n">
        <v>15</v>
      </c>
      <c r="K124" t="n">
        <v>64</v>
      </c>
      <c r="L124" t="n">
        <v>0</v>
      </c>
      <c r="M124" t="n">
        <v>64</v>
      </c>
      <c r="N124" t="n">
        <v>346</v>
      </c>
      <c r="O124" t="n">
        <v>17.3</v>
      </c>
      <c r="P124" t="n">
        <v>363.3</v>
      </c>
      <c r="Q124" t="n">
        <v>363.3</v>
      </c>
      <c r="R124" t="inlineStr">
        <is>
          <t>22.0%</t>
        </is>
      </c>
      <c r="S124" t="n">
        <v>79.93000000000001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15.64</v>
      </c>
      <c r="AD124" t="n">
        <v>102.57</v>
      </c>
      <c r="AE124" t="n">
        <v>0</v>
      </c>
      <c r="AF124" t="n">
        <v>0</v>
      </c>
      <c r="AG124" t="n">
        <v>0</v>
      </c>
      <c r="AH124" t="n">
        <v>17.3</v>
      </c>
      <c r="AI124" t="n">
        <v>0</v>
      </c>
      <c r="AJ124" t="n">
        <v>0.35</v>
      </c>
      <c r="AK124" t="n">
        <v>17.65</v>
      </c>
      <c r="AL124" t="n">
        <v>243.07</v>
      </c>
      <c r="AM124" t="inlineStr">
        <is>
          <t>Yes</t>
        </is>
      </c>
      <c r="AN124" t="n">
        <v>6.724</v>
      </c>
      <c r="AO124" t="inlineStr">
        <is>
          <t>Yes</t>
        </is>
      </c>
      <c r="AP124" t="inlineStr">
        <is>
          <t>No</t>
        </is>
      </c>
      <c r="AR124" t="inlineStr">
        <is>
          <t>100833489</t>
        </is>
      </c>
      <c r="AS124" t="inlineStr">
        <is>
          <t>No</t>
        </is>
      </c>
      <c r="AT124" t="inlineStr"/>
      <c r="AV124" t="inlineStr"/>
      <c r="AW124" t="inlineStr">
        <is>
          <t>No</t>
        </is>
      </c>
      <c r="AX124" t="inlineStr">
        <is>
          <t>No</t>
        </is>
      </c>
    </row>
    <row r="125">
      <c r="A125" t="inlineStr">
        <is>
          <t>217418638587368</t>
        </is>
      </c>
      <c r="B125" t="inlineStr"/>
      <c r="C125" t="inlineStr">
        <is>
          <t>2025-09-21 15:33:58</t>
        </is>
      </c>
      <c r="D125" t="inlineStr">
        <is>
          <t>delivered</t>
        </is>
      </c>
      <c r="E125" t="inlineStr">
        <is>
          <t>regular</t>
        </is>
      </c>
      <c r="F125" t="inlineStr"/>
      <c r="H125" t="inlineStr">
        <is>
          <t>AXIS120</t>
        </is>
      </c>
      <c r="I125" t="n">
        <v>555</v>
      </c>
      <c r="J125" t="n">
        <v>22</v>
      </c>
      <c r="K125" t="n">
        <v>0</v>
      </c>
      <c r="L125" t="n">
        <v>0</v>
      </c>
      <c r="M125" t="n">
        <v>0</v>
      </c>
      <c r="N125" t="n">
        <v>577</v>
      </c>
      <c r="O125" t="n">
        <v>28.86</v>
      </c>
      <c r="P125" t="n">
        <v>605.8599999999999</v>
      </c>
      <c r="Q125" t="n">
        <v>605.86</v>
      </c>
      <c r="R125" t="inlineStr">
        <is>
          <t>20.0%</t>
        </is>
      </c>
      <c r="S125" t="n">
        <v>121.17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21.82</v>
      </c>
      <c r="AD125" t="n">
        <v>142.99</v>
      </c>
      <c r="AE125" t="n">
        <v>0</v>
      </c>
      <c r="AF125" t="n">
        <v>0</v>
      </c>
      <c r="AG125" t="n">
        <v>0</v>
      </c>
      <c r="AH125" t="n">
        <v>28.85</v>
      </c>
      <c r="AI125" t="n">
        <v>0</v>
      </c>
      <c r="AJ125" t="n">
        <v>0.58</v>
      </c>
      <c r="AK125" t="n">
        <v>29.43</v>
      </c>
      <c r="AL125" t="n">
        <v>433.45</v>
      </c>
      <c r="AM125" t="inlineStr">
        <is>
          <t>No</t>
        </is>
      </c>
      <c r="AN125" t="n">
        <v>2.379</v>
      </c>
      <c r="AO125" t="inlineStr">
        <is>
          <t>Yes</t>
        </is>
      </c>
      <c r="AP125" t="inlineStr">
        <is>
          <t>No</t>
        </is>
      </c>
      <c r="AR125" t="inlineStr">
        <is>
          <t>206500dc-ba9e-4a58-be62-bb3f830ec1f3</t>
        </is>
      </c>
      <c r="AS125" t="inlineStr">
        <is>
          <t>No</t>
        </is>
      </c>
      <c r="AT125" t="inlineStr"/>
      <c r="AV125" t="inlineStr"/>
      <c r="AW125" t="inlineStr">
        <is>
          <t>Yes</t>
        </is>
      </c>
      <c r="AX125" t="inlineStr">
        <is>
          <t>No</t>
        </is>
      </c>
    </row>
    <row r="126">
      <c r="A126" t="inlineStr">
        <is>
          <t>217419102279356</t>
        </is>
      </c>
      <c r="B126" t="inlineStr"/>
      <c r="C126" t="inlineStr">
        <is>
          <t>2025-09-21 15:41:42</t>
        </is>
      </c>
      <c r="D126" t="inlineStr">
        <is>
          <t>delivered</t>
        </is>
      </c>
      <c r="E126" t="inlineStr">
        <is>
          <t>regular</t>
        </is>
      </c>
      <c r="F126" t="inlineStr"/>
      <c r="H126" t="inlineStr">
        <is>
          <t>FLAVORFUL</t>
        </is>
      </c>
      <c r="I126" t="n">
        <v>970</v>
      </c>
      <c r="J126" t="n">
        <v>30</v>
      </c>
      <c r="K126" t="n">
        <v>99.98999999999999</v>
      </c>
      <c r="L126" t="n">
        <v>0</v>
      </c>
      <c r="M126" t="n">
        <v>99.98999999999999</v>
      </c>
      <c r="N126" t="n">
        <v>900.01</v>
      </c>
      <c r="O126" t="n">
        <v>45</v>
      </c>
      <c r="P126" t="n">
        <v>945.008</v>
      </c>
      <c r="Q126" t="n">
        <v>945.01</v>
      </c>
      <c r="R126" t="inlineStr">
        <is>
          <t>16.0%</t>
        </is>
      </c>
      <c r="S126" t="n">
        <v>151.2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27.22</v>
      </c>
      <c r="AD126" t="n">
        <v>178.42</v>
      </c>
      <c r="AE126" t="n">
        <v>0</v>
      </c>
      <c r="AF126" t="n">
        <v>0</v>
      </c>
      <c r="AG126" t="n">
        <v>0</v>
      </c>
      <c r="AH126" t="n">
        <v>45</v>
      </c>
      <c r="AI126" t="n">
        <v>0</v>
      </c>
      <c r="AJ126" t="n">
        <v>0.9</v>
      </c>
      <c r="AK126" t="n">
        <v>45.9</v>
      </c>
      <c r="AL126" t="n">
        <v>720.6900000000001</v>
      </c>
      <c r="AM126" t="inlineStr">
        <is>
          <t>No</t>
        </is>
      </c>
      <c r="AN126" t="n">
        <v>4.281</v>
      </c>
      <c r="AO126" t="inlineStr">
        <is>
          <t>Yes</t>
        </is>
      </c>
      <c r="AP126" t="inlineStr">
        <is>
          <t>No</t>
        </is>
      </c>
      <c r="AR126" t="inlineStr">
        <is>
          <t>922ddf94-7d2e-4216-bfda-e05402263de1,206500dc-ba9e-4a58-be62-bb3f830ec1f3,922ddf94-7d2e-4216-bfda-e05402263de1,206500dc-ba9e-4a58-be62-bb3f830ec1f3</t>
        </is>
      </c>
      <c r="AS126" t="inlineStr">
        <is>
          <t>No</t>
        </is>
      </c>
      <c r="AT126" t="inlineStr"/>
      <c r="AV126" t="inlineStr"/>
      <c r="AW126" t="inlineStr">
        <is>
          <t>Yes</t>
        </is>
      </c>
      <c r="AX126" t="inlineStr">
        <is>
          <t>No</t>
        </is>
      </c>
    </row>
    <row r="127">
      <c r="A127" t="inlineStr">
        <is>
          <t>217419482727066</t>
        </is>
      </c>
      <c r="B127" t="inlineStr"/>
      <c r="C127" t="inlineStr">
        <is>
          <t>2025-09-21 15:48:02</t>
        </is>
      </c>
      <c r="D127" t="inlineStr">
        <is>
          <t>delivered</t>
        </is>
      </c>
      <c r="E127" t="inlineStr">
        <is>
          <t>regular</t>
        </is>
      </c>
      <c r="F127" t="inlineStr"/>
      <c r="H127" t="inlineStr">
        <is>
          <t>FLAVORFUL</t>
        </is>
      </c>
      <c r="I127" t="n">
        <v>770</v>
      </c>
      <c r="J127" t="n">
        <v>25</v>
      </c>
      <c r="K127" t="n">
        <v>99.98999999999999</v>
      </c>
      <c r="L127" t="n">
        <v>0</v>
      </c>
      <c r="M127" t="n">
        <v>99.98999999999999</v>
      </c>
      <c r="N127" t="n">
        <v>695.01</v>
      </c>
      <c r="O127" t="n">
        <v>34.76</v>
      </c>
      <c r="P127" t="n">
        <v>729.768</v>
      </c>
      <c r="Q127" t="n">
        <v>729.77</v>
      </c>
      <c r="R127" t="inlineStr">
        <is>
          <t>20.0%</t>
        </is>
      </c>
      <c r="S127" t="n">
        <v>145.95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26.28</v>
      </c>
      <c r="AD127" t="n">
        <v>172.23</v>
      </c>
      <c r="AE127" t="n">
        <v>0</v>
      </c>
      <c r="AF127" t="n">
        <v>0</v>
      </c>
      <c r="AG127" t="n">
        <v>0</v>
      </c>
      <c r="AH127" t="n">
        <v>34.75</v>
      </c>
      <c r="AI127" t="n">
        <v>0</v>
      </c>
      <c r="AJ127" t="n">
        <v>0.7</v>
      </c>
      <c r="AK127" t="n">
        <v>35.45</v>
      </c>
      <c r="AL127" t="n">
        <v>522.1</v>
      </c>
      <c r="AM127" t="inlineStr">
        <is>
          <t>No</t>
        </is>
      </c>
      <c r="AN127" t="n">
        <v>3.411</v>
      </c>
      <c r="AO127" t="inlineStr">
        <is>
          <t>Yes</t>
        </is>
      </c>
      <c r="AP127" t="inlineStr">
        <is>
          <t>No</t>
        </is>
      </c>
      <c r="AR127" t="inlineStr">
        <is>
          <t>469fe0f4-e168-4d67-96cb-ca1e508cf3e3,206500dc-ba9e-4a58-be62-bb3f830ec1f3,469fe0f4-e168-4d67-96cb-ca1e508cf3e3,206500dc-ba9e-4a58-be62-bb3f830ec1f3</t>
        </is>
      </c>
      <c r="AS127" t="inlineStr">
        <is>
          <t>No</t>
        </is>
      </c>
      <c r="AT127" t="inlineStr"/>
      <c r="AV127" t="inlineStr"/>
      <c r="AW127" t="inlineStr">
        <is>
          <t>Yes</t>
        </is>
      </c>
      <c r="AX127" t="inlineStr">
        <is>
          <t>No</t>
        </is>
      </c>
    </row>
    <row r="128">
      <c r="A128" t="inlineStr">
        <is>
          <t>217419591623738</t>
        </is>
      </c>
      <c r="B128" t="inlineStr"/>
      <c r="C128" t="inlineStr">
        <is>
          <t>2025-09-21 15:49:51</t>
        </is>
      </c>
      <c r="D128" t="inlineStr">
        <is>
          <t>delivered</t>
        </is>
      </c>
      <c r="E128" t="inlineStr">
        <is>
          <t>regular</t>
        </is>
      </c>
      <c r="F128" t="inlineStr"/>
      <c r="H128" t="inlineStr">
        <is>
          <t>TRYNEW</t>
        </is>
      </c>
      <c r="I128" t="n">
        <v>295</v>
      </c>
      <c r="J128" t="n">
        <v>15</v>
      </c>
      <c r="K128" t="n">
        <v>64</v>
      </c>
      <c r="L128" t="n">
        <v>0</v>
      </c>
      <c r="M128" t="n">
        <v>64</v>
      </c>
      <c r="N128" t="n">
        <v>246</v>
      </c>
      <c r="O128" t="n">
        <v>12.3</v>
      </c>
      <c r="P128" t="n">
        <v>258.3</v>
      </c>
      <c r="Q128" t="n">
        <v>258.3</v>
      </c>
      <c r="R128" t="inlineStr">
        <is>
          <t>22.0%</t>
        </is>
      </c>
      <c r="S128" t="n">
        <v>56.83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10.22</v>
      </c>
      <c r="AD128" t="n">
        <v>67.05</v>
      </c>
      <c r="AE128" t="n">
        <v>0</v>
      </c>
      <c r="AF128" t="n">
        <v>0</v>
      </c>
      <c r="AG128" t="n">
        <v>0</v>
      </c>
      <c r="AH128" t="n">
        <v>12.3</v>
      </c>
      <c r="AI128" t="n">
        <v>0</v>
      </c>
      <c r="AJ128" t="n">
        <v>0.25</v>
      </c>
      <c r="AK128" t="n">
        <v>12.55</v>
      </c>
      <c r="AL128" t="n">
        <v>178.68</v>
      </c>
      <c r="AM128" t="inlineStr">
        <is>
          <t>No</t>
        </is>
      </c>
      <c r="AN128" t="n">
        <v>5.182</v>
      </c>
      <c r="AO128" t="inlineStr">
        <is>
          <t>Yes</t>
        </is>
      </c>
      <c r="AP128" t="inlineStr">
        <is>
          <t>No</t>
        </is>
      </c>
      <c r="AR128" t="inlineStr">
        <is>
          <t>206500dc-ba9e-4a58-be62-bb3f830ec1f3,206500dc-ba9e-4a58-be62-bb3f830ec1f3</t>
        </is>
      </c>
      <c r="AS128" t="inlineStr">
        <is>
          <t>No</t>
        </is>
      </c>
      <c r="AT128" t="inlineStr"/>
      <c r="AV128" t="inlineStr"/>
      <c r="AW128" t="inlineStr">
        <is>
          <t>Yes</t>
        </is>
      </c>
      <c r="AX128" t="inlineStr">
        <is>
          <t>No</t>
        </is>
      </c>
    </row>
    <row r="129">
      <c r="A129" t="inlineStr">
        <is>
          <t>217419845970340</t>
        </is>
      </c>
      <c r="B129" t="inlineStr"/>
      <c r="C129" t="inlineStr">
        <is>
          <t>2025-09-21 15:54:05</t>
        </is>
      </c>
      <c r="D129" t="inlineStr">
        <is>
          <t>delivered</t>
        </is>
      </c>
      <c r="E129" t="inlineStr">
        <is>
          <t>regular</t>
        </is>
      </c>
      <c r="F129" t="inlineStr"/>
      <c r="H129" t="inlineStr">
        <is>
          <t>MISSEDYOU</t>
        </is>
      </c>
      <c r="I129" t="n">
        <v>375</v>
      </c>
      <c r="J129" t="n">
        <v>15</v>
      </c>
      <c r="K129" t="n">
        <v>64</v>
      </c>
      <c r="L129" t="n">
        <v>0</v>
      </c>
      <c r="M129" t="n">
        <v>64</v>
      </c>
      <c r="N129" t="n">
        <v>326</v>
      </c>
      <c r="O129" t="n">
        <v>16.3</v>
      </c>
      <c r="P129" t="n">
        <v>342.3</v>
      </c>
      <c r="Q129" t="n">
        <v>342.3</v>
      </c>
      <c r="R129" t="inlineStr">
        <is>
          <t>22.0%</t>
        </is>
      </c>
      <c r="S129" t="n">
        <v>75.31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13.56</v>
      </c>
      <c r="AD129" t="n">
        <v>88.87</v>
      </c>
      <c r="AE129" t="n">
        <v>0</v>
      </c>
      <c r="AF129" t="n">
        <v>0</v>
      </c>
      <c r="AG129" t="n">
        <v>0</v>
      </c>
      <c r="AH129" t="n">
        <v>16.3</v>
      </c>
      <c r="AI129" t="n">
        <v>0</v>
      </c>
      <c r="AJ129" t="n">
        <v>0.33</v>
      </c>
      <c r="AK129" t="n">
        <v>16.63</v>
      </c>
      <c r="AL129" t="n">
        <v>236.81</v>
      </c>
      <c r="AM129" t="inlineStr">
        <is>
          <t>No</t>
        </is>
      </c>
      <c r="AN129" t="n">
        <v>4.327</v>
      </c>
      <c r="AO129" t="inlineStr">
        <is>
          <t>Yes</t>
        </is>
      </c>
      <c r="AP129" t="inlineStr">
        <is>
          <t>No</t>
        </is>
      </c>
      <c r="AR129" t="inlineStr">
        <is>
          <t>206500dc-ba9e-4a58-be62-bb3f830ec1f3,206500dc-ba9e-4a58-be62-bb3f830ec1f3</t>
        </is>
      </c>
      <c r="AS129" t="inlineStr">
        <is>
          <t>No</t>
        </is>
      </c>
      <c r="AT129" t="inlineStr"/>
      <c r="AV129" t="inlineStr"/>
      <c r="AW129" t="inlineStr">
        <is>
          <t>Yes</t>
        </is>
      </c>
      <c r="AX129" t="inlineStr">
        <is>
          <t>No</t>
        </is>
      </c>
    </row>
    <row r="130">
      <c r="A130" t="inlineStr">
        <is>
          <t>217420052453359</t>
        </is>
      </c>
      <c r="B130" t="inlineStr"/>
      <c r="C130" t="inlineStr">
        <is>
          <t>2025-09-21 15:57:32</t>
        </is>
      </c>
      <c r="D130" t="inlineStr">
        <is>
          <t>delivered</t>
        </is>
      </c>
      <c r="E130" t="inlineStr">
        <is>
          <t>regular</t>
        </is>
      </c>
      <c r="F130" t="inlineStr"/>
      <c r="H130" t="inlineStr">
        <is>
          <t>TRYNEW</t>
        </is>
      </c>
      <c r="I130" t="n">
        <v>275</v>
      </c>
      <c r="J130" t="n">
        <v>10</v>
      </c>
      <c r="K130" t="n">
        <v>64</v>
      </c>
      <c r="L130" t="n">
        <v>0</v>
      </c>
      <c r="M130" t="n">
        <v>64</v>
      </c>
      <c r="N130" t="n">
        <v>221</v>
      </c>
      <c r="O130" t="n">
        <v>11.06</v>
      </c>
      <c r="P130" t="n">
        <v>232.06</v>
      </c>
      <c r="Q130" t="n">
        <v>232.06</v>
      </c>
      <c r="R130" t="inlineStr">
        <is>
          <t>22.0%</t>
        </is>
      </c>
      <c r="S130" t="n">
        <v>51.05</v>
      </c>
      <c r="T130" t="n">
        <v>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10.44</v>
      </c>
      <c r="AD130" t="n">
        <v>68.48999999999999</v>
      </c>
      <c r="AE130" t="n">
        <v>0</v>
      </c>
      <c r="AF130" t="n">
        <v>0</v>
      </c>
      <c r="AG130" t="n">
        <v>0</v>
      </c>
      <c r="AH130" t="n">
        <v>11.05</v>
      </c>
      <c r="AI130" t="n">
        <v>0</v>
      </c>
      <c r="AJ130" t="n">
        <v>0.22</v>
      </c>
      <c r="AK130" t="n">
        <v>11.27</v>
      </c>
      <c r="AL130" t="n">
        <v>152.27</v>
      </c>
      <c r="AM130" t="inlineStr">
        <is>
          <t>Yes</t>
        </is>
      </c>
      <c r="AN130" t="n">
        <v>7.003</v>
      </c>
      <c r="AO130" t="inlineStr">
        <is>
          <t>Yes</t>
        </is>
      </c>
      <c r="AP130" t="inlineStr">
        <is>
          <t>No</t>
        </is>
      </c>
      <c r="AR130" t="inlineStr">
        <is>
          <t>206500dc-ba9e-4a58-be62-bb3f830ec1f3,206500dc-ba9e-4a58-be62-bb3f830ec1f3</t>
        </is>
      </c>
      <c r="AS130" t="inlineStr">
        <is>
          <t>No</t>
        </is>
      </c>
      <c r="AT130" t="inlineStr"/>
      <c r="AV130" t="inlineStr"/>
      <c r="AW130" t="inlineStr">
        <is>
          <t>Yes</t>
        </is>
      </c>
      <c r="AX130" t="inlineStr">
        <is>
          <t>No</t>
        </is>
      </c>
    </row>
    <row r="131">
      <c r="A131" t="inlineStr">
        <is>
          <t>217420174700991</t>
        </is>
      </c>
      <c r="B131" t="inlineStr"/>
      <c r="C131" t="inlineStr">
        <is>
          <t>2025-09-21 15:59:34</t>
        </is>
      </c>
      <c r="D131" t="inlineStr">
        <is>
          <t>delivered</t>
        </is>
      </c>
      <c r="E131" t="inlineStr">
        <is>
          <t>regular</t>
        </is>
      </c>
      <c r="F131" t="inlineStr"/>
      <c r="H131" t="inlineStr">
        <is>
          <t>TRYNEW</t>
        </is>
      </c>
      <c r="I131" t="n">
        <v>475</v>
      </c>
      <c r="J131" t="n">
        <v>15</v>
      </c>
      <c r="K131" t="n">
        <v>64</v>
      </c>
      <c r="L131" t="n">
        <v>0</v>
      </c>
      <c r="M131" t="n">
        <v>64</v>
      </c>
      <c r="N131" t="n">
        <v>426</v>
      </c>
      <c r="O131" t="n">
        <v>21.3</v>
      </c>
      <c r="P131" t="n">
        <v>447.3</v>
      </c>
      <c r="Q131" t="n">
        <v>447.3</v>
      </c>
      <c r="R131" t="inlineStr">
        <is>
          <t>22.0%</t>
        </is>
      </c>
      <c r="S131" t="n">
        <v>98.41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17.72</v>
      </c>
      <c r="AD131" t="n">
        <v>116.13</v>
      </c>
      <c r="AE131" t="n">
        <v>0</v>
      </c>
      <c r="AF131" t="n">
        <v>0</v>
      </c>
      <c r="AG131" t="n">
        <v>0</v>
      </c>
      <c r="AH131" t="n">
        <v>21.3</v>
      </c>
      <c r="AI131" t="n">
        <v>0</v>
      </c>
      <c r="AJ131" t="n">
        <v>0.43</v>
      </c>
      <c r="AK131" t="n">
        <v>21.73</v>
      </c>
      <c r="AL131" t="n">
        <v>309.46</v>
      </c>
      <c r="AM131" t="inlineStr">
        <is>
          <t>No</t>
        </is>
      </c>
      <c r="AN131" t="n">
        <v>4.527</v>
      </c>
      <c r="AO131" t="inlineStr">
        <is>
          <t>Yes</t>
        </is>
      </c>
      <c r="AP131" t="inlineStr">
        <is>
          <t>No</t>
        </is>
      </c>
      <c r="AR131" t="inlineStr">
        <is>
          <t>206500dc-ba9e-4a58-be62-bb3f830ec1f3,206500dc-ba9e-4a58-be62-bb3f830ec1f3</t>
        </is>
      </c>
      <c r="AS131" t="inlineStr">
        <is>
          <t>No</t>
        </is>
      </c>
      <c r="AT131" t="inlineStr"/>
      <c r="AV131" t="inlineStr"/>
      <c r="AW131" t="inlineStr">
        <is>
          <t>Yes</t>
        </is>
      </c>
      <c r="AX131" t="inlineStr">
        <is>
          <t>No</t>
        </is>
      </c>
    </row>
    <row r="132">
      <c r="A132" t="inlineStr">
        <is>
          <t>217420210255176</t>
        </is>
      </c>
      <c r="B132" t="inlineStr"/>
      <c r="C132" t="inlineStr">
        <is>
          <t>2025-09-21 16:00:10</t>
        </is>
      </c>
      <c r="D132" t="inlineStr">
        <is>
          <t>delivered</t>
        </is>
      </c>
      <c r="E132" t="inlineStr">
        <is>
          <t>regular</t>
        </is>
      </c>
      <c r="F132" t="inlineStr"/>
      <c r="H132" t="inlineStr"/>
      <c r="I132" t="n">
        <v>585</v>
      </c>
      <c r="J132" t="n">
        <v>29</v>
      </c>
      <c r="K132" t="n">
        <v>0</v>
      </c>
      <c r="L132" t="n">
        <v>0</v>
      </c>
      <c r="M132" t="n">
        <v>0</v>
      </c>
      <c r="N132" t="n">
        <v>614</v>
      </c>
      <c r="O132" t="n">
        <v>30.7</v>
      </c>
      <c r="P132" t="n">
        <v>644.7</v>
      </c>
      <c r="Q132" t="n">
        <v>644.7</v>
      </c>
      <c r="R132" t="inlineStr">
        <is>
          <t>20.0%</t>
        </is>
      </c>
      <c r="S132" t="n">
        <v>128.94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23.2</v>
      </c>
      <c r="AD132" t="n">
        <v>152.14</v>
      </c>
      <c r="AE132" t="n">
        <v>0</v>
      </c>
      <c r="AF132" t="n">
        <v>0</v>
      </c>
      <c r="AG132" t="n">
        <v>0</v>
      </c>
      <c r="AH132" t="n">
        <v>30.7</v>
      </c>
      <c r="AI132" t="n">
        <v>0</v>
      </c>
      <c r="AJ132" t="n">
        <v>0.61</v>
      </c>
      <c r="AK132" t="n">
        <v>31.31</v>
      </c>
      <c r="AL132" t="n">
        <v>461.23</v>
      </c>
      <c r="AM132" t="inlineStr">
        <is>
          <t>No</t>
        </is>
      </c>
      <c r="AN132" t="n">
        <v>2.341</v>
      </c>
      <c r="AO132" t="inlineStr">
        <is>
          <t>Yes</t>
        </is>
      </c>
      <c r="AP132" t="inlineStr">
        <is>
          <t>No</t>
        </is>
      </c>
      <c r="AR132" t="inlineStr">
        <is>
          <t>206500dc-ba9e-4a58-be62-bb3f830ec1f3</t>
        </is>
      </c>
      <c r="AS132" t="inlineStr">
        <is>
          <t>No</t>
        </is>
      </c>
      <c r="AT132" t="inlineStr"/>
      <c r="AV132" t="inlineStr"/>
      <c r="AW132" t="inlineStr">
        <is>
          <t>Yes</t>
        </is>
      </c>
      <c r="AX132" t="inlineStr">
        <is>
          <t>No</t>
        </is>
      </c>
    </row>
    <row r="133">
      <c r="A133" t="inlineStr">
        <is>
          <t>217420781893561</t>
        </is>
      </c>
      <c r="B133" t="inlineStr"/>
      <c r="C133" t="inlineStr">
        <is>
          <t>2025-09-21 16:09:41</t>
        </is>
      </c>
      <c r="D133" t="inlineStr">
        <is>
          <t>delivered</t>
        </is>
      </c>
      <c r="E133" t="inlineStr">
        <is>
          <t>regular</t>
        </is>
      </c>
      <c r="F133" t="inlineStr"/>
      <c r="H133" t="inlineStr">
        <is>
          <t>SWIGGYIT</t>
        </is>
      </c>
      <c r="I133" t="n">
        <v>295</v>
      </c>
      <c r="J133" t="n">
        <v>15</v>
      </c>
      <c r="K133" t="n">
        <v>64</v>
      </c>
      <c r="L133" t="n">
        <v>0</v>
      </c>
      <c r="M133" t="n">
        <v>64</v>
      </c>
      <c r="N133" t="n">
        <v>246</v>
      </c>
      <c r="O133" t="n">
        <v>12.3</v>
      </c>
      <c r="P133" t="n">
        <v>258.3</v>
      </c>
      <c r="Q133" t="n">
        <v>258.3</v>
      </c>
      <c r="R133" t="inlineStr">
        <is>
          <t>22.0%</t>
        </is>
      </c>
      <c r="S133" t="n">
        <v>56.83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10.22</v>
      </c>
      <c r="AD133" t="n">
        <v>67.05</v>
      </c>
      <c r="AE133" t="n">
        <v>0</v>
      </c>
      <c r="AF133" t="n">
        <v>0</v>
      </c>
      <c r="AG133" t="n">
        <v>0</v>
      </c>
      <c r="AH133" t="n">
        <v>12.3</v>
      </c>
      <c r="AI133" t="n">
        <v>0</v>
      </c>
      <c r="AJ133" t="n">
        <v>0.25</v>
      </c>
      <c r="AK133" t="n">
        <v>12.55</v>
      </c>
      <c r="AL133" t="n">
        <v>178.68</v>
      </c>
      <c r="AM133" t="inlineStr">
        <is>
          <t>No</t>
        </is>
      </c>
      <c r="AN133" t="n">
        <v>4.327</v>
      </c>
      <c r="AO133" t="inlineStr">
        <is>
          <t>Yes</t>
        </is>
      </c>
      <c r="AP133" t="inlineStr">
        <is>
          <t>No</t>
        </is>
      </c>
      <c r="AR133" t="inlineStr">
        <is>
          <t>206500dc-ba9e-4a58-be62-bb3f830ec1f3,206500dc-ba9e-4a58-be62-bb3f830ec1f3</t>
        </is>
      </c>
      <c r="AS133" t="inlineStr">
        <is>
          <t>No</t>
        </is>
      </c>
      <c r="AT133" t="inlineStr"/>
      <c r="AV133" t="inlineStr"/>
      <c r="AW133" t="inlineStr">
        <is>
          <t>Yes</t>
        </is>
      </c>
      <c r="AX133" t="inlineStr">
        <is>
          <t>No</t>
        </is>
      </c>
    </row>
    <row r="134">
      <c r="A134" t="inlineStr">
        <is>
          <t>217420830974703</t>
        </is>
      </c>
      <c r="B134" t="inlineStr"/>
      <c r="C134" t="inlineStr">
        <is>
          <t>2025-09-21 16:10:30</t>
        </is>
      </c>
      <c r="D134" t="inlineStr">
        <is>
          <t>delivered</t>
        </is>
      </c>
      <c r="E134" t="inlineStr">
        <is>
          <t>regular</t>
        </is>
      </c>
      <c r="F134" t="inlineStr"/>
      <c r="H134" t="inlineStr">
        <is>
          <t>MISSEDYOU</t>
        </is>
      </c>
      <c r="I134" t="n">
        <v>375</v>
      </c>
      <c r="J134" t="n">
        <v>15</v>
      </c>
      <c r="K134" t="n">
        <v>64</v>
      </c>
      <c r="L134" t="n">
        <v>0</v>
      </c>
      <c r="M134" t="n">
        <v>64</v>
      </c>
      <c r="N134" t="n">
        <v>326</v>
      </c>
      <c r="O134" t="n">
        <v>16.3</v>
      </c>
      <c r="P134" t="n">
        <v>342.3</v>
      </c>
      <c r="Q134" t="n">
        <v>342.3</v>
      </c>
      <c r="R134" t="inlineStr">
        <is>
          <t>22.0%</t>
        </is>
      </c>
      <c r="S134" t="n">
        <v>75.31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13.56</v>
      </c>
      <c r="AD134" t="n">
        <v>88.87</v>
      </c>
      <c r="AE134" t="n">
        <v>0</v>
      </c>
      <c r="AF134" t="n">
        <v>0</v>
      </c>
      <c r="AG134" t="n">
        <v>0</v>
      </c>
      <c r="AH134" t="n">
        <v>16.3</v>
      </c>
      <c r="AI134" t="n">
        <v>0</v>
      </c>
      <c r="AJ134" t="n">
        <v>0.33</v>
      </c>
      <c r="AK134" t="n">
        <v>16.63</v>
      </c>
      <c r="AL134" t="n">
        <v>236.81</v>
      </c>
      <c r="AM134" t="inlineStr">
        <is>
          <t>No</t>
        </is>
      </c>
      <c r="AN134" t="n">
        <v>2.026</v>
      </c>
      <c r="AO134" t="inlineStr">
        <is>
          <t>Yes</t>
        </is>
      </c>
      <c r="AP134" t="inlineStr">
        <is>
          <t>No</t>
        </is>
      </c>
      <c r="AR134" t="inlineStr">
        <is>
          <t>206500dc-ba9e-4a58-be62-bb3f830ec1f3,206500dc-ba9e-4a58-be62-bb3f830ec1f3</t>
        </is>
      </c>
      <c r="AS134" t="inlineStr">
        <is>
          <t>No</t>
        </is>
      </c>
      <c r="AT134" t="inlineStr"/>
      <c r="AV134" t="inlineStr"/>
      <c r="AW134" t="inlineStr">
        <is>
          <t>Yes</t>
        </is>
      </c>
      <c r="AX134" t="inlineStr">
        <is>
          <t>No</t>
        </is>
      </c>
    </row>
    <row r="135">
      <c r="A135" t="inlineStr">
        <is>
          <t>217420870787753</t>
        </is>
      </c>
      <c r="B135" t="inlineStr"/>
      <c r="C135" t="inlineStr">
        <is>
          <t>2025-09-21 16:11:10</t>
        </is>
      </c>
      <c r="D135" t="inlineStr">
        <is>
          <t>delivered</t>
        </is>
      </c>
      <c r="E135" t="inlineStr">
        <is>
          <t>regular</t>
        </is>
      </c>
      <c r="F135" t="inlineStr"/>
      <c r="H135" t="inlineStr">
        <is>
          <t>SWIGGYIT</t>
        </is>
      </c>
      <c r="I135" t="n">
        <v>345</v>
      </c>
      <c r="J135" t="n">
        <v>15</v>
      </c>
      <c r="K135" t="n">
        <v>64</v>
      </c>
      <c r="L135" t="n">
        <v>0</v>
      </c>
      <c r="M135" t="n">
        <v>64</v>
      </c>
      <c r="N135" t="n">
        <v>296</v>
      </c>
      <c r="O135" t="n">
        <v>14.8</v>
      </c>
      <c r="P135" t="n">
        <v>310.8</v>
      </c>
      <c r="Q135" t="n">
        <v>310.8</v>
      </c>
      <c r="R135" t="inlineStr">
        <is>
          <t>22.0%</t>
        </is>
      </c>
      <c r="S135" t="n">
        <v>68.38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12.3</v>
      </c>
      <c r="AD135" t="n">
        <v>80.68000000000001</v>
      </c>
      <c r="AE135" t="n">
        <v>0</v>
      </c>
      <c r="AF135" t="n">
        <v>0</v>
      </c>
      <c r="AG135" t="n">
        <v>0</v>
      </c>
      <c r="AH135" t="n">
        <v>14.8</v>
      </c>
      <c r="AI135" t="n">
        <v>0</v>
      </c>
      <c r="AJ135" t="n">
        <v>0.3</v>
      </c>
      <c r="AK135" t="n">
        <v>15.1</v>
      </c>
      <c r="AL135" t="n">
        <v>215.01</v>
      </c>
      <c r="AM135" t="inlineStr">
        <is>
          <t>No</t>
        </is>
      </c>
      <c r="AN135" t="n">
        <v>1.764</v>
      </c>
      <c r="AO135" t="inlineStr">
        <is>
          <t>Yes</t>
        </is>
      </c>
      <c r="AP135" t="inlineStr">
        <is>
          <t>No</t>
        </is>
      </c>
      <c r="AR135" t="inlineStr">
        <is>
          <t>100833489</t>
        </is>
      </c>
      <c r="AS135" t="inlineStr">
        <is>
          <t>No</t>
        </is>
      </c>
      <c r="AT135" t="inlineStr"/>
      <c r="AV135" t="inlineStr"/>
      <c r="AW135" t="inlineStr">
        <is>
          <t>No</t>
        </is>
      </c>
      <c r="AX135" t="inlineStr">
        <is>
          <t>No</t>
        </is>
      </c>
    </row>
    <row r="136">
      <c r="A136" t="inlineStr">
        <is>
          <t>217421484678868</t>
        </is>
      </c>
      <c r="B136" t="inlineStr"/>
      <c r="C136" t="inlineStr">
        <is>
          <t>2025-09-21 16:21:24</t>
        </is>
      </c>
      <c r="D136" t="inlineStr">
        <is>
          <t>delivered</t>
        </is>
      </c>
      <c r="E136" t="inlineStr">
        <is>
          <t>regular</t>
        </is>
      </c>
      <c r="F136" t="inlineStr"/>
      <c r="H136" t="inlineStr">
        <is>
          <t>MISSEDYOU</t>
        </is>
      </c>
      <c r="I136" t="n">
        <v>295</v>
      </c>
      <c r="J136" t="n">
        <v>15</v>
      </c>
      <c r="K136" t="n">
        <v>64</v>
      </c>
      <c r="L136" t="n">
        <v>0</v>
      </c>
      <c r="M136" t="n">
        <v>64</v>
      </c>
      <c r="N136" t="n">
        <v>246</v>
      </c>
      <c r="O136" t="n">
        <v>12.3</v>
      </c>
      <c r="P136" t="n">
        <v>258.3</v>
      </c>
      <c r="Q136" t="n">
        <v>258.3</v>
      </c>
      <c r="R136" t="inlineStr">
        <is>
          <t>22.0%</t>
        </is>
      </c>
      <c r="S136" t="n">
        <v>56.83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10.22</v>
      </c>
      <c r="AD136" t="n">
        <v>67.05</v>
      </c>
      <c r="AE136" t="n">
        <v>0</v>
      </c>
      <c r="AF136" t="n">
        <v>0</v>
      </c>
      <c r="AG136" t="n">
        <v>0</v>
      </c>
      <c r="AH136" t="n">
        <v>12.3</v>
      </c>
      <c r="AI136" t="n">
        <v>0</v>
      </c>
      <c r="AJ136" t="n">
        <v>0.25</v>
      </c>
      <c r="AK136" t="n">
        <v>12.55</v>
      </c>
      <c r="AL136" t="n">
        <v>178.68</v>
      </c>
      <c r="AM136" t="inlineStr">
        <is>
          <t>No</t>
        </is>
      </c>
      <c r="AN136" t="n">
        <v>4.514</v>
      </c>
      <c r="AO136" t="inlineStr">
        <is>
          <t>Yes</t>
        </is>
      </c>
      <c r="AP136" t="inlineStr">
        <is>
          <t>No</t>
        </is>
      </c>
      <c r="AR136" t="inlineStr">
        <is>
          <t>206500dc-ba9e-4a58-be62-bb3f830ec1f3,206500dc-ba9e-4a58-be62-bb3f830ec1f3</t>
        </is>
      </c>
      <c r="AS136" t="inlineStr">
        <is>
          <t>No</t>
        </is>
      </c>
      <c r="AT136" t="inlineStr"/>
      <c r="AV136" t="inlineStr"/>
      <c r="AW136" t="inlineStr">
        <is>
          <t>Yes</t>
        </is>
      </c>
      <c r="AX136" t="inlineStr">
        <is>
          <t>No</t>
        </is>
      </c>
    </row>
    <row r="137">
      <c r="A137" t="inlineStr">
        <is>
          <t>217421694832650</t>
        </is>
      </c>
      <c r="B137" t="inlineStr"/>
      <c r="C137" t="inlineStr">
        <is>
          <t>2025-09-21 16:24:54</t>
        </is>
      </c>
      <c r="D137" t="inlineStr">
        <is>
          <t>delivered</t>
        </is>
      </c>
      <c r="E137" t="inlineStr">
        <is>
          <t>regular</t>
        </is>
      </c>
      <c r="F137" t="inlineStr"/>
      <c r="H137" t="inlineStr">
        <is>
          <t>SWIGGYIT</t>
        </is>
      </c>
      <c r="I137" t="n">
        <v>395</v>
      </c>
      <c r="J137" t="n">
        <v>15</v>
      </c>
      <c r="K137" t="n">
        <v>64</v>
      </c>
      <c r="L137" t="n">
        <v>0</v>
      </c>
      <c r="M137" t="n">
        <v>64</v>
      </c>
      <c r="N137" t="n">
        <v>346</v>
      </c>
      <c r="O137" t="n">
        <v>17.3</v>
      </c>
      <c r="P137" t="n">
        <v>363.3</v>
      </c>
      <c r="Q137" t="n">
        <v>363.3</v>
      </c>
      <c r="R137" t="inlineStr">
        <is>
          <t>22.0%</t>
        </is>
      </c>
      <c r="S137" t="n">
        <v>79.93000000000001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14.38</v>
      </c>
      <c r="AD137" t="n">
        <v>94.31</v>
      </c>
      <c r="AE137" t="n">
        <v>0</v>
      </c>
      <c r="AF137" t="n">
        <v>0</v>
      </c>
      <c r="AG137" t="n">
        <v>0</v>
      </c>
      <c r="AH137" t="n">
        <v>17.3</v>
      </c>
      <c r="AI137" t="n">
        <v>0</v>
      </c>
      <c r="AJ137" t="n">
        <v>0.35</v>
      </c>
      <c r="AK137" t="n">
        <v>17.65</v>
      </c>
      <c r="AL137" t="n">
        <v>251.33</v>
      </c>
      <c r="AM137" t="inlineStr">
        <is>
          <t>No</t>
        </is>
      </c>
      <c r="AN137" t="n">
        <v>4.27</v>
      </c>
      <c r="AO137" t="inlineStr">
        <is>
          <t>Yes</t>
        </is>
      </c>
      <c r="AP137" t="inlineStr">
        <is>
          <t>No</t>
        </is>
      </c>
      <c r="AR137" t="inlineStr">
        <is>
          <t>206500dc-ba9e-4a58-be62-bb3f830ec1f3,206500dc-ba9e-4a58-be62-bb3f830ec1f3</t>
        </is>
      </c>
      <c r="AS137" t="inlineStr">
        <is>
          <t>No</t>
        </is>
      </c>
      <c r="AT137" t="inlineStr"/>
      <c r="AV137" t="inlineStr"/>
      <c r="AW137" t="inlineStr">
        <is>
          <t>Yes</t>
        </is>
      </c>
      <c r="AX137" t="inlineStr">
        <is>
          <t>No</t>
        </is>
      </c>
    </row>
    <row r="138">
      <c r="A138" t="inlineStr">
        <is>
          <t>217422090384426</t>
        </is>
      </c>
      <c r="B138" t="inlineStr"/>
      <c r="C138" t="inlineStr">
        <is>
          <t>2025-09-21 16:31:30</t>
        </is>
      </c>
      <c r="D138" t="inlineStr">
        <is>
          <t>delivered</t>
        </is>
      </c>
      <c r="E138" t="inlineStr">
        <is>
          <t>regular</t>
        </is>
      </c>
      <c r="F138" t="inlineStr"/>
      <c r="H138" t="inlineStr">
        <is>
          <t>TRYNEW</t>
        </is>
      </c>
      <c r="I138" t="n">
        <v>475</v>
      </c>
      <c r="J138" t="n">
        <v>15</v>
      </c>
      <c r="K138" t="n">
        <v>64</v>
      </c>
      <c r="L138" t="n">
        <v>0</v>
      </c>
      <c r="M138" t="n">
        <v>64</v>
      </c>
      <c r="N138" t="n">
        <v>426</v>
      </c>
      <c r="O138" t="n">
        <v>21.3</v>
      </c>
      <c r="P138" t="n">
        <v>447.3</v>
      </c>
      <c r="Q138" t="n">
        <v>447.3</v>
      </c>
      <c r="R138" t="inlineStr">
        <is>
          <t>22.0%</t>
        </is>
      </c>
      <c r="S138" t="n">
        <v>98.41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17.72</v>
      </c>
      <c r="AD138" t="n">
        <v>116.13</v>
      </c>
      <c r="AE138" t="n">
        <v>0</v>
      </c>
      <c r="AF138" t="n">
        <v>0</v>
      </c>
      <c r="AG138" t="n">
        <v>0</v>
      </c>
      <c r="AH138" t="n">
        <v>21.3</v>
      </c>
      <c r="AI138" t="n">
        <v>0</v>
      </c>
      <c r="AJ138" t="n">
        <v>0.43</v>
      </c>
      <c r="AK138" t="n">
        <v>21.73</v>
      </c>
      <c r="AL138" t="n">
        <v>309.46</v>
      </c>
      <c r="AM138" t="inlineStr">
        <is>
          <t>No</t>
        </is>
      </c>
      <c r="AN138" t="n">
        <v>2.478</v>
      </c>
      <c r="AO138" t="inlineStr">
        <is>
          <t>Yes</t>
        </is>
      </c>
      <c r="AP138" t="inlineStr">
        <is>
          <t>No</t>
        </is>
      </c>
      <c r="AR138" t="inlineStr">
        <is>
          <t>206500dc-ba9e-4a58-be62-bb3f830ec1f3,206500dc-ba9e-4a58-be62-bb3f830ec1f3</t>
        </is>
      </c>
      <c r="AS138" t="inlineStr">
        <is>
          <t>No</t>
        </is>
      </c>
      <c r="AT138" t="inlineStr"/>
      <c r="AV138" t="inlineStr"/>
      <c r="AW138" t="inlineStr">
        <is>
          <t>Yes</t>
        </is>
      </c>
      <c r="AX138" t="inlineStr">
        <is>
          <t>No</t>
        </is>
      </c>
    </row>
    <row r="139">
      <c r="A139" t="inlineStr">
        <is>
          <t>217422192190929</t>
        </is>
      </c>
      <c r="B139" t="inlineStr"/>
      <c r="C139" t="inlineStr">
        <is>
          <t>2025-09-21 16:33:12</t>
        </is>
      </c>
      <c r="D139" t="inlineStr">
        <is>
          <t>delivered</t>
        </is>
      </c>
      <c r="E139" t="inlineStr">
        <is>
          <t>regular</t>
        </is>
      </c>
      <c r="F139" t="inlineStr"/>
      <c r="H139" t="inlineStr"/>
      <c r="I139" t="n">
        <v>345</v>
      </c>
      <c r="J139" t="n">
        <v>15</v>
      </c>
      <c r="K139" t="n">
        <v>0</v>
      </c>
      <c r="L139" t="n">
        <v>0</v>
      </c>
      <c r="M139" t="n">
        <v>0</v>
      </c>
      <c r="N139" t="n">
        <v>360</v>
      </c>
      <c r="O139" t="n">
        <v>18</v>
      </c>
      <c r="P139" t="n">
        <v>378</v>
      </c>
      <c r="Q139" t="n">
        <v>378</v>
      </c>
      <c r="R139" t="inlineStr">
        <is>
          <t>22.0%</t>
        </is>
      </c>
      <c r="S139" t="n">
        <v>83.16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14.96</v>
      </c>
      <c r="AD139" t="n">
        <v>98.12</v>
      </c>
      <c r="AE139" t="n">
        <v>0</v>
      </c>
      <c r="AF139" t="n">
        <v>0</v>
      </c>
      <c r="AG139" t="n">
        <v>0</v>
      </c>
      <c r="AH139" t="n">
        <v>18</v>
      </c>
      <c r="AI139" t="n">
        <v>0</v>
      </c>
      <c r="AJ139" t="n">
        <v>0.36</v>
      </c>
      <c r="AK139" t="n">
        <v>18.36</v>
      </c>
      <c r="AL139" t="n">
        <v>261.5</v>
      </c>
      <c r="AM139" t="inlineStr">
        <is>
          <t>No</t>
        </is>
      </c>
      <c r="AN139" t="n">
        <v>1.917</v>
      </c>
      <c r="AO139" t="inlineStr">
        <is>
          <t>Yes</t>
        </is>
      </c>
      <c r="AP139" t="inlineStr">
        <is>
          <t>No</t>
        </is>
      </c>
      <c r="AR139" t="inlineStr">
        <is>
          <t>4ca02d2a-6c79-443c-bd37-9b212173689c</t>
        </is>
      </c>
      <c r="AS139" t="inlineStr">
        <is>
          <t>No</t>
        </is>
      </c>
      <c r="AT139" t="inlineStr"/>
      <c r="AV139" t="inlineStr"/>
      <c r="AW139" t="inlineStr">
        <is>
          <t>No</t>
        </is>
      </c>
      <c r="AX139" t="inlineStr">
        <is>
          <t>No</t>
        </is>
      </c>
    </row>
    <row r="140">
      <c r="A140" t="inlineStr">
        <is>
          <t>217423160638639</t>
        </is>
      </c>
      <c r="B140" t="inlineStr"/>
      <c r="C140" t="inlineStr">
        <is>
          <t>2025-09-21 16:49:20</t>
        </is>
      </c>
      <c r="D140" t="inlineStr">
        <is>
          <t>delivered</t>
        </is>
      </c>
      <c r="E140" t="inlineStr">
        <is>
          <t>regular</t>
        </is>
      </c>
      <c r="F140" t="inlineStr"/>
      <c r="H140" t="inlineStr">
        <is>
          <t>TRYNEW</t>
        </is>
      </c>
      <c r="I140" t="n">
        <v>345</v>
      </c>
      <c r="J140" t="n">
        <v>15</v>
      </c>
      <c r="K140" t="n">
        <v>64</v>
      </c>
      <c r="L140" t="n">
        <v>0</v>
      </c>
      <c r="M140" t="n">
        <v>64</v>
      </c>
      <c r="N140" t="n">
        <v>296</v>
      </c>
      <c r="O140" t="n">
        <v>14.8</v>
      </c>
      <c r="P140" t="n">
        <v>310.8</v>
      </c>
      <c r="Q140" t="n">
        <v>310.8</v>
      </c>
      <c r="R140" t="inlineStr">
        <is>
          <t>22.0%</t>
        </is>
      </c>
      <c r="S140" t="n">
        <v>68.38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12.3</v>
      </c>
      <c r="AD140" t="n">
        <v>80.68000000000001</v>
      </c>
      <c r="AE140" t="n">
        <v>0</v>
      </c>
      <c r="AF140" t="n">
        <v>0</v>
      </c>
      <c r="AG140" t="n">
        <v>0</v>
      </c>
      <c r="AH140" t="n">
        <v>14.8</v>
      </c>
      <c r="AI140" t="n">
        <v>0</v>
      </c>
      <c r="AJ140" t="n">
        <v>0.3</v>
      </c>
      <c r="AK140" t="n">
        <v>15.1</v>
      </c>
      <c r="AL140" t="n">
        <v>215.01</v>
      </c>
      <c r="AM140" t="inlineStr">
        <is>
          <t>No</t>
        </is>
      </c>
      <c r="AN140" t="n">
        <v>2.5</v>
      </c>
      <c r="AO140" t="inlineStr">
        <is>
          <t>Yes</t>
        </is>
      </c>
      <c r="AP140" t="inlineStr">
        <is>
          <t>No</t>
        </is>
      </c>
      <c r="AR140" t="inlineStr">
        <is>
          <t>100833489</t>
        </is>
      </c>
      <c r="AS140" t="inlineStr">
        <is>
          <t>No</t>
        </is>
      </c>
      <c r="AT140" t="inlineStr"/>
      <c r="AV140" t="inlineStr"/>
      <c r="AW140" t="inlineStr">
        <is>
          <t>No</t>
        </is>
      </c>
      <c r="AX140" t="inlineStr">
        <is>
          <t>No</t>
        </is>
      </c>
    </row>
    <row r="141">
      <c r="A141" t="inlineStr">
        <is>
          <t>217424177840277</t>
        </is>
      </c>
      <c r="B141" t="inlineStr"/>
      <c r="C141" t="inlineStr">
        <is>
          <t>2025-09-21 17:06:17</t>
        </is>
      </c>
      <c r="D141" t="inlineStr">
        <is>
          <t>delivered</t>
        </is>
      </c>
      <c r="E141" t="inlineStr">
        <is>
          <t>regular</t>
        </is>
      </c>
      <c r="F141" t="inlineStr"/>
      <c r="H141" t="inlineStr">
        <is>
          <t>SWIGGYIT</t>
        </is>
      </c>
      <c r="I141" t="n">
        <v>375</v>
      </c>
      <c r="J141" t="n">
        <v>15</v>
      </c>
      <c r="K141" t="n">
        <v>64</v>
      </c>
      <c r="L141" t="n">
        <v>0</v>
      </c>
      <c r="M141" t="n">
        <v>64</v>
      </c>
      <c r="N141" t="n">
        <v>326</v>
      </c>
      <c r="O141" t="n">
        <v>16.3</v>
      </c>
      <c r="P141" t="n">
        <v>342.3</v>
      </c>
      <c r="Q141" t="n">
        <v>342.3</v>
      </c>
      <c r="R141" t="inlineStr">
        <is>
          <t>22.0%</t>
        </is>
      </c>
      <c r="S141" t="n">
        <v>75.31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13.56</v>
      </c>
      <c r="AD141" t="n">
        <v>88.87</v>
      </c>
      <c r="AE141" t="n">
        <v>0</v>
      </c>
      <c r="AF141" t="n">
        <v>0</v>
      </c>
      <c r="AG141" t="n">
        <v>0</v>
      </c>
      <c r="AH141" t="n">
        <v>16.3</v>
      </c>
      <c r="AI141" t="n">
        <v>0</v>
      </c>
      <c r="AJ141" t="n">
        <v>0.33</v>
      </c>
      <c r="AK141" t="n">
        <v>16.63</v>
      </c>
      <c r="AL141" t="n">
        <v>236.81</v>
      </c>
      <c r="AM141" t="inlineStr">
        <is>
          <t>No</t>
        </is>
      </c>
      <c r="AN141" t="n">
        <v>5.091</v>
      </c>
      <c r="AO141" t="inlineStr">
        <is>
          <t>Yes</t>
        </is>
      </c>
      <c r="AP141" t="inlineStr">
        <is>
          <t>No</t>
        </is>
      </c>
      <c r="AR141" t="inlineStr">
        <is>
          <t>206500dc-ba9e-4a58-be62-bb3f830ec1f3,206500dc-ba9e-4a58-be62-bb3f830ec1f3</t>
        </is>
      </c>
      <c r="AS141" t="inlineStr">
        <is>
          <t>No</t>
        </is>
      </c>
      <c r="AT141" t="inlineStr"/>
      <c r="AV141" t="inlineStr"/>
      <c r="AW141" t="inlineStr">
        <is>
          <t>Yes</t>
        </is>
      </c>
      <c r="AX141" t="inlineStr">
        <is>
          <t>No</t>
        </is>
      </c>
    </row>
    <row r="142">
      <c r="A142" t="inlineStr">
        <is>
          <t>217424290204260</t>
        </is>
      </c>
      <c r="B142" t="inlineStr"/>
      <c r="C142" t="inlineStr">
        <is>
          <t>2025-09-21 17:08:10</t>
        </is>
      </c>
      <c r="D142" t="inlineStr">
        <is>
          <t>delivered</t>
        </is>
      </c>
      <c r="E142" t="inlineStr">
        <is>
          <t>regular</t>
        </is>
      </c>
      <c r="F142" t="inlineStr"/>
      <c r="H142" t="inlineStr">
        <is>
          <t>SWIGGYIT</t>
        </is>
      </c>
      <c r="I142" t="n">
        <v>295</v>
      </c>
      <c r="J142" t="n">
        <v>15</v>
      </c>
      <c r="K142" t="n">
        <v>64</v>
      </c>
      <c r="L142" t="n">
        <v>0</v>
      </c>
      <c r="M142" t="n">
        <v>64</v>
      </c>
      <c r="N142" t="n">
        <v>246</v>
      </c>
      <c r="O142" t="n">
        <v>12.3</v>
      </c>
      <c r="P142" t="n">
        <v>258.3</v>
      </c>
      <c r="Q142" t="n">
        <v>258.3</v>
      </c>
      <c r="R142" t="inlineStr">
        <is>
          <t>22.0%</t>
        </is>
      </c>
      <c r="S142" t="n">
        <v>56.83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10.22</v>
      </c>
      <c r="AD142" t="n">
        <v>67.05</v>
      </c>
      <c r="AE142" t="n">
        <v>0</v>
      </c>
      <c r="AF142" t="n">
        <v>0</v>
      </c>
      <c r="AG142" t="n">
        <v>0</v>
      </c>
      <c r="AH142" t="n">
        <v>12.3</v>
      </c>
      <c r="AI142" t="n">
        <v>0</v>
      </c>
      <c r="AJ142" t="n">
        <v>0.25</v>
      </c>
      <c r="AK142" t="n">
        <v>12.55</v>
      </c>
      <c r="AL142" t="n">
        <v>178.68</v>
      </c>
      <c r="AM142" t="inlineStr">
        <is>
          <t>No</t>
        </is>
      </c>
      <c r="AN142" t="n">
        <v>2.751</v>
      </c>
      <c r="AO142" t="inlineStr">
        <is>
          <t>Yes</t>
        </is>
      </c>
      <c r="AP142" t="inlineStr">
        <is>
          <t>No</t>
        </is>
      </c>
      <c r="AR142" t="inlineStr">
        <is>
          <t>206500dc-ba9e-4a58-be62-bb3f830ec1f3,206500dc-ba9e-4a58-be62-bb3f830ec1f3</t>
        </is>
      </c>
      <c r="AS142" t="inlineStr">
        <is>
          <t>No</t>
        </is>
      </c>
      <c r="AT142" t="inlineStr"/>
      <c r="AV142" t="inlineStr"/>
      <c r="AW142" t="inlineStr">
        <is>
          <t>Yes</t>
        </is>
      </c>
      <c r="AX142" t="inlineStr">
        <is>
          <t>No</t>
        </is>
      </c>
    </row>
    <row r="143">
      <c r="A143" t="inlineStr">
        <is>
          <t>217424509556773</t>
        </is>
      </c>
      <c r="B143" t="inlineStr"/>
      <c r="C143" t="inlineStr">
        <is>
          <t>2025-09-21 17:11:49</t>
        </is>
      </c>
      <c r="D143" t="inlineStr">
        <is>
          <t>delivered</t>
        </is>
      </c>
      <c r="E143" t="inlineStr">
        <is>
          <t>regular</t>
        </is>
      </c>
      <c r="F143" t="inlineStr"/>
      <c r="H143" t="inlineStr">
        <is>
          <t>FLAVORFUL</t>
        </is>
      </c>
      <c r="I143" t="n">
        <v>1070</v>
      </c>
      <c r="J143" t="n">
        <v>35</v>
      </c>
      <c r="K143" t="n">
        <v>99.98999999999999</v>
      </c>
      <c r="L143" t="n">
        <v>0</v>
      </c>
      <c r="M143" t="n">
        <v>99.98999999999999</v>
      </c>
      <c r="N143" t="n">
        <v>1005.01</v>
      </c>
      <c r="O143" t="n">
        <v>50.26</v>
      </c>
      <c r="P143" t="n">
        <v>1055.268000001</v>
      </c>
      <c r="Q143" t="n">
        <v>1055.27</v>
      </c>
      <c r="R143" t="inlineStr">
        <is>
          <t>16.0%</t>
        </is>
      </c>
      <c r="S143" t="n">
        <v>168.84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30.4</v>
      </c>
      <c r="AD143" t="n">
        <v>199.24</v>
      </c>
      <c r="AE143" t="n">
        <v>0</v>
      </c>
      <c r="AF143" t="n">
        <v>0</v>
      </c>
      <c r="AG143" t="n">
        <v>0</v>
      </c>
      <c r="AH143" t="n">
        <v>50.25</v>
      </c>
      <c r="AI143" t="n">
        <v>0</v>
      </c>
      <c r="AJ143" t="n">
        <v>1.01</v>
      </c>
      <c r="AK143" t="n">
        <v>51.26</v>
      </c>
      <c r="AL143" t="n">
        <v>804.78</v>
      </c>
      <c r="AM143" t="inlineStr">
        <is>
          <t>No</t>
        </is>
      </c>
      <c r="AN143" t="n">
        <v>5.671</v>
      </c>
      <c r="AO143" t="inlineStr">
        <is>
          <t>Yes</t>
        </is>
      </c>
      <c r="AP143" t="inlineStr">
        <is>
          <t>No</t>
        </is>
      </c>
      <c r="AR143" t="inlineStr">
        <is>
          <t>0de961e3-e4f3-4949-8744-f3e290436728,206500dc-ba9e-4a58-be62-bb3f830ec1f3,0de961e3-e4f3-4949-8744-f3e290436728,206500dc-ba9e-4a58-be62-bb3f830ec1f3</t>
        </is>
      </c>
      <c r="AS143" t="inlineStr">
        <is>
          <t>No</t>
        </is>
      </c>
      <c r="AT143" t="inlineStr"/>
      <c r="AV143" t="inlineStr"/>
      <c r="AW143" t="inlineStr">
        <is>
          <t>Yes</t>
        </is>
      </c>
      <c r="AX143" t="inlineStr">
        <is>
          <t>No</t>
        </is>
      </c>
    </row>
    <row r="144">
      <c r="A144" t="inlineStr">
        <is>
          <t>217425415798247</t>
        </is>
      </c>
      <c r="B144" t="inlineStr"/>
      <c r="C144" t="inlineStr">
        <is>
          <t>2025-09-21 17:26:55</t>
        </is>
      </c>
      <c r="D144" t="inlineStr">
        <is>
          <t>delivered</t>
        </is>
      </c>
      <c r="E144" t="inlineStr">
        <is>
          <t>regular</t>
        </is>
      </c>
      <c r="F144" t="inlineStr"/>
      <c r="H144" t="inlineStr">
        <is>
          <t>MISSEDYOU</t>
        </is>
      </c>
      <c r="I144" t="n">
        <v>600</v>
      </c>
      <c r="J144" t="n">
        <v>25</v>
      </c>
      <c r="K144" t="n">
        <v>63.99</v>
      </c>
      <c r="L144" t="n">
        <v>0</v>
      </c>
      <c r="M144" t="n">
        <v>63.99</v>
      </c>
      <c r="N144" t="n">
        <v>561.01</v>
      </c>
      <c r="O144" t="n">
        <v>28.06</v>
      </c>
      <c r="P144" t="n">
        <v>589.068</v>
      </c>
      <c r="Q144" t="n">
        <v>589.0700000000001</v>
      </c>
      <c r="R144" t="inlineStr">
        <is>
          <t>20.0%</t>
        </is>
      </c>
      <c r="S144" t="n">
        <v>117.81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21.2</v>
      </c>
      <c r="AD144" t="n">
        <v>139.01</v>
      </c>
      <c r="AE144" t="n">
        <v>0</v>
      </c>
      <c r="AF144" t="n">
        <v>0</v>
      </c>
      <c r="AG144" t="n">
        <v>0</v>
      </c>
      <c r="AH144" t="n">
        <v>28.05</v>
      </c>
      <c r="AI144" t="n">
        <v>0</v>
      </c>
      <c r="AJ144" t="n">
        <v>0.5600000000000001</v>
      </c>
      <c r="AK144" t="n">
        <v>28.61</v>
      </c>
      <c r="AL144" t="n">
        <v>421.42</v>
      </c>
      <c r="AM144" t="inlineStr">
        <is>
          <t>No</t>
        </is>
      </c>
      <c r="AN144" t="n">
        <v>2.751</v>
      </c>
      <c r="AO144" t="inlineStr">
        <is>
          <t>Yes</t>
        </is>
      </c>
      <c r="AP144" t="inlineStr">
        <is>
          <t>No</t>
        </is>
      </c>
      <c r="AR144" t="inlineStr">
        <is>
          <t>206500dc-ba9e-4a58-be62-bb3f830ec1f3,206500dc-ba9e-4a58-be62-bb3f830ec1f3</t>
        </is>
      </c>
      <c r="AS144" t="inlineStr">
        <is>
          <t>No</t>
        </is>
      </c>
      <c r="AT144" t="inlineStr"/>
      <c r="AV144" t="inlineStr"/>
      <c r="AW144" t="inlineStr">
        <is>
          <t>Yes</t>
        </is>
      </c>
      <c r="AX144" t="inlineStr">
        <is>
          <t>No</t>
        </is>
      </c>
    </row>
    <row r="145">
      <c r="A145" t="inlineStr">
        <is>
          <t>217425417206630</t>
        </is>
      </c>
      <c r="B145" t="inlineStr"/>
      <c r="C145" t="inlineStr">
        <is>
          <t>2025-09-21 17:26:57</t>
        </is>
      </c>
      <c r="D145" t="inlineStr">
        <is>
          <t>delivered</t>
        </is>
      </c>
      <c r="E145" t="inlineStr">
        <is>
          <t>regular</t>
        </is>
      </c>
      <c r="F145" t="inlineStr"/>
      <c r="H145" t="inlineStr">
        <is>
          <t>PARTY</t>
        </is>
      </c>
      <c r="I145" t="n">
        <v>1765</v>
      </c>
      <c r="J145" t="n">
        <v>60</v>
      </c>
      <c r="K145" t="n">
        <v>176.5</v>
      </c>
      <c r="L145" t="n">
        <v>0</v>
      </c>
      <c r="M145" t="n">
        <v>176.5</v>
      </c>
      <c r="N145" t="n">
        <v>1648.5</v>
      </c>
      <c r="O145" t="n">
        <v>82.42</v>
      </c>
      <c r="P145" t="n">
        <v>1730.92</v>
      </c>
      <c r="Q145" t="n">
        <v>1730.92</v>
      </c>
      <c r="R145" t="inlineStr">
        <is>
          <t>14.0%</t>
        </is>
      </c>
      <c r="S145" t="n">
        <v>242.33</v>
      </c>
      <c r="T145" t="n">
        <v>30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49.02</v>
      </c>
      <c r="AD145" t="n">
        <v>321.35</v>
      </c>
      <c r="AE145" t="n">
        <v>0</v>
      </c>
      <c r="AF145" t="n">
        <v>0</v>
      </c>
      <c r="AG145" t="n">
        <v>0</v>
      </c>
      <c r="AH145" t="n">
        <v>82.42</v>
      </c>
      <c r="AI145" t="n">
        <v>0</v>
      </c>
      <c r="AJ145" t="n">
        <v>1.65</v>
      </c>
      <c r="AK145" t="n">
        <v>84.07000000000001</v>
      </c>
      <c r="AL145" t="n">
        <v>1325.51</v>
      </c>
      <c r="AM145" t="inlineStr">
        <is>
          <t>Yes</t>
        </is>
      </c>
      <c r="AN145" t="n">
        <v>17.135</v>
      </c>
      <c r="AO145" t="inlineStr">
        <is>
          <t>Yes</t>
        </is>
      </c>
      <c r="AP145" t="inlineStr">
        <is>
          <t>No</t>
        </is>
      </c>
      <c r="AR145" t="inlineStr">
        <is>
          <t>108837402</t>
        </is>
      </c>
      <c r="AS145" t="inlineStr">
        <is>
          <t>No</t>
        </is>
      </c>
      <c r="AT145" t="inlineStr"/>
      <c r="AV145" t="inlineStr"/>
      <c r="AW145" t="inlineStr">
        <is>
          <t>Yes</t>
        </is>
      </c>
      <c r="AX145" t="inlineStr">
        <is>
          <t>No</t>
        </is>
      </c>
    </row>
    <row r="146">
      <c r="A146" t="inlineStr">
        <is>
          <t>217425527104298</t>
        </is>
      </c>
      <c r="B146" t="inlineStr"/>
      <c r="C146" t="inlineStr">
        <is>
          <t>2025-09-21 17:28:47</t>
        </is>
      </c>
      <c r="D146" t="inlineStr">
        <is>
          <t>delivered</t>
        </is>
      </c>
      <c r="E146" t="inlineStr">
        <is>
          <t>regular</t>
        </is>
      </c>
      <c r="F146" t="inlineStr"/>
      <c r="H146" t="inlineStr">
        <is>
          <t>SWIGGYIT</t>
        </is>
      </c>
      <c r="I146" t="n">
        <v>425</v>
      </c>
      <c r="J146" t="n">
        <v>15</v>
      </c>
      <c r="K146" t="n">
        <v>64</v>
      </c>
      <c r="L146" t="n">
        <v>0</v>
      </c>
      <c r="M146" t="n">
        <v>64</v>
      </c>
      <c r="N146" t="n">
        <v>376</v>
      </c>
      <c r="O146" t="n">
        <v>18.8</v>
      </c>
      <c r="P146" t="n">
        <v>394.8</v>
      </c>
      <c r="Q146" t="n">
        <v>394.8</v>
      </c>
      <c r="R146" t="inlineStr">
        <is>
          <t>22.0%</t>
        </is>
      </c>
      <c r="S146" t="n">
        <v>86.86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15.64</v>
      </c>
      <c r="AD146" t="n">
        <v>102.5</v>
      </c>
      <c r="AE146" t="n">
        <v>0</v>
      </c>
      <c r="AF146" t="n">
        <v>0</v>
      </c>
      <c r="AG146" t="n">
        <v>0</v>
      </c>
      <c r="AH146" t="n">
        <v>18.8</v>
      </c>
      <c r="AI146" t="n">
        <v>0</v>
      </c>
      <c r="AJ146" t="n">
        <v>0.38</v>
      </c>
      <c r="AK146" t="n">
        <v>19.18</v>
      </c>
      <c r="AL146" t="n">
        <v>273.14</v>
      </c>
      <c r="AM146" t="inlineStr">
        <is>
          <t>No</t>
        </is>
      </c>
      <c r="AN146" t="n">
        <v>2.751</v>
      </c>
      <c r="AO146" t="inlineStr">
        <is>
          <t>Yes</t>
        </is>
      </c>
      <c r="AP146" t="inlineStr">
        <is>
          <t>No</t>
        </is>
      </c>
      <c r="AR146" t="inlineStr">
        <is>
          <t>58697c89-58db-44f9-805b-f5957b7b9212,58697c89-58db-44f9-805b-f5957b7b9212</t>
        </is>
      </c>
      <c r="AS146" t="inlineStr">
        <is>
          <t>No</t>
        </is>
      </c>
      <c r="AT146" t="inlineStr"/>
      <c r="AV146" t="inlineStr"/>
      <c r="AW146" t="inlineStr">
        <is>
          <t>Yes</t>
        </is>
      </c>
      <c r="AX146" t="inlineStr">
        <is>
          <t>No</t>
        </is>
      </c>
    </row>
    <row r="147">
      <c r="A147" t="inlineStr">
        <is>
          <t>217425915564820</t>
        </is>
      </c>
      <c r="B147" t="inlineStr"/>
      <c r="C147" t="inlineStr">
        <is>
          <t>2025-09-21 17:35:15</t>
        </is>
      </c>
      <c r="D147" t="inlineStr">
        <is>
          <t>delivered</t>
        </is>
      </c>
      <c r="E147" t="inlineStr">
        <is>
          <t>regular</t>
        </is>
      </c>
      <c r="F147" t="inlineStr"/>
      <c r="H147" t="inlineStr"/>
      <c r="I147" t="n">
        <v>345</v>
      </c>
      <c r="J147" t="n">
        <v>15</v>
      </c>
      <c r="K147" t="n">
        <v>0</v>
      </c>
      <c r="L147" t="n">
        <v>0</v>
      </c>
      <c r="M147" t="n">
        <v>0</v>
      </c>
      <c r="N147" t="n">
        <v>360</v>
      </c>
      <c r="O147" t="n">
        <v>18</v>
      </c>
      <c r="P147" t="n">
        <v>378</v>
      </c>
      <c r="Q147" t="n">
        <v>378</v>
      </c>
      <c r="R147" t="inlineStr">
        <is>
          <t>22.0%</t>
        </is>
      </c>
      <c r="S147" t="n">
        <v>83.16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14.96</v>
      </c>
      <c r="AD147" t="n">
        <v>98.12</v>
      </c>
      <c r="AE147" t="n">
        <v>0</v>
      </c>
      <c r="AF147" t="n">
        <v>0</v>
      </c>
      <c r="AG147" t="n">
        <v>0</v>
      </c>
      <c r="AH147" t="n">
        <v>18</v>
      </c>
      <c r="AI147" t="n">
        <v>0</v>
      </c>
      <c r="AJ147" t="n">
        <v>0.36</v>
      </c>
      <c r="AK147" t="n">
        <v>18.36</v>
      </c>
      <c r="AL147" t="n">
        <v>261.5</v>
      </c>
      <c r="AM147" t="inlineStr">
        <is>
          <t>No</t>
        </is>
      </c>
      <c r="AN147" t="n">
        <v>2.553</v>
      </c>
      <c r="AO147" t="inlineStr">
        <is>
          <t>Yes</t>
        </is>
      </c>
      <c r="AP147" t="inlineStr">
        <is>
          <t>No</t>
        </is>
      </c>
      <c r="AS147" t="inlineStr">
        <is>
          <t>No</t>
        </is>
      </c>
      <c r="AT147" t="inlineStr"/>
      <c r="AV147" t="inlineStr"/>
      <c r="AW147" t="inlineStr">
        <is>
          <t>No</t>
        </is>
      </c>
      <c r="AX147" t="inlineStr">
        <is>
          <t>No</t>
        </is>
      </c>
    </row>
    <row r="148">
      <c r="A148" t="inlineStr">
        <is>
          <t>217426084333318</t>
        </is>
      </c>
      <c r="B148" t="inlineStr"/>
      <c r="C148" t="inlineStr">
        <is>
          <t>2025-09-21 17:38:04</t>
        </is>
      </c>
      <c r="D148" t="inlineStr">
        <is>
          <t>delivered</t>
        </is>
      </c>
      <c r="E148" t="inlineStr">
        <is>
          <t>regular</t>
        </is>
      </c>
      <c r="F148" t="inlineStr"/>
      <c r="H148" t="inlineStr">
        <is>
          <t>MISSEDYOU</t>
        </is>
      </c>
      <c r="I148" t="n">
        <v>475</v>
      </c>
      <c r="J148" t="n">
        <v>15</v>
      </c>
      <c r="K148" t="n">
        <v>64</v>
      </c>
      <c r="L148" t="n">
        <v>0</v>
      </c>
      <c r="M148" t="n">
        <v>64</v>
      </c>
      <c r="N148" t="n">
        <v>426</v>
      </c>
      <c r="O148" t="n">
        <v>21.3</v>
      </c>
      <c r="P148" t="n">
        <v>447.3</v>
      </c>
      <c r="Q148" t="n">
        <v>447.3</v>
      </c>
      <c r="R148" t="inlineStr">
        <is>
          <t>22.0%</t>
        </is>
      </c>
      <c r="S148" t="n">
        <v>98.41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17.72</v>
      </c>
      <c r="AD148" t="n">
        <v>116.13</v>
      </c>
      <c r="AE148" t="n">
        <v>0</v>
      </c>
      <c r="AF148" t="n">
        <v>0</v>
      </c>
      <c r="AG148" t="n">
        <v>0</v>
      </c>
      <c r="AH148" t="n">
        <v>21.3</v>
      </c>
      <c r="AI148" t="n">
        <v>0</v>
      </c>
      <c r="AJ148" t="n">
        <v>0.43</v>
      </c>
      <c r="AK148" t="n">
        <v>21.73</v>
      </c>
      <c r="AL148" t="n">
        <v>309.46</v>
      </c>
      <c r="AM148" t="inlineStr">
        <is>
          <t>No</t>
        </is>
      </c>
      <c r="AN148" t="n">
        <v>3.824</v>
      </c>
      <c r="AO148" t="inlineStr">
        <is>
          <t>Yes</t>
        </is>
      </c>
      <c r="AP148" t="inlineStr">
        <is>
          <t>No</t>
        </is>
      </c>
      <c r="AR148" t="inlineStr">
        <is>
          <t>cbe848ff-2837-4abc-bb36-5a9baccb1825,206500dc-ba9e-4a58-be62-bb3f830ec1f3,cbe848ff-2837-4abc-bb36-5a9baccb1825,206500dc-ba9e-4a58-be62-bb3f830ec1f3</t>
        </is>
      </c>
      <c r="AS148" t="inlineStr">
        <is>
          <t>No</t>
        </is>
      </c>
      <c r="AT148" t="inlineStr"/>
      <c r="AV148" t="inlineStr"/>
      <c r="AW148" t="inlineStr">
        <is>
          <t>Yes</t>
        </is>
      </c>
      <c r="AX148" t="inlineStr">
        <is>
          <t>No</t>
        </is>
      </c>
    </row>
    <row r="149">
      <c r="A149" t="inlineStr">
        <is>
          <t>217427080715146</t>
        </is>
      </c>
      <c r="B149" t="inlineStr"/>
      <c r="C149" t="inlineStr">
        <is>
          <t>2025-09-21 17:54:40</t>
        </is>
      </c>
      <c r="D149" t="inlineStr">
        <is>
          <t>delivered</t>
        </is>
      </c>
      <c r="E149" t="inlineStr">
        <is>
          <t>regular</t>
        </is>
      </c>
      <c r="F149" t="inlineStr"/>
      <c r="H149" t="inlineStr">
        <is>
          <t>FLAVORFUL</t>
        </is>
      </c>
      <c r="I149" t="n">
        <v>1090</v>
      </c>
      <c r="J149" t="n">
        <v>35</v>
      </c>
      <c r="K149" t="n">
        <v>99.98999999999999</v>
      </c>
      <c r="L149" t="n">
        <v>0</v>
      </c>
      <c r="M149" t="n">
        <v>99.98999999999999</v>
      </c>
      <c r="N149" t="n">
        <v>1025.01</v>
      </c>
      <c r="O149" t="n">
        <v>51.26</v>
      </c>
      <c r="P149" t="n">
        <v>1076.268</v>
      </c>
      <c r="Q149" t="n">
        <v>1076.27</v>
      </c>
      <c r="R149" t="inlineStr">
        <is>
          <t>16.0%</t>
        </is>
      </c>
      <c r="S149" t="n">
        <v>172.2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31</v>
      </c>
      <c r="AD149" t="n">
        <v>203.2</v>
      </c>
      <c r="AE149" t="n">
        <v>0</v>
      </c>
      <c r="AF149" t="n">
        <v>0</v>
      </c>
      <c r="AG149" t="n">
        <v>0</v>
      </c>
      <c r="AH149" t="n">
        <v>51.25</v>
      </c>
      <c r="AI149" t="n">
        <v>0</v>
      </c>
      <c r="AJ149" t="n">
        <v>1.03</v>
      </c>
      <c r="AK149" t="n">
        <v>52.28</v>
      </c>
      <c r="AL149" t="n">
        <v>820.79</v>
      </c>
      <c r="AM149" t="inlineStr">
        <is>
          <t>No</t>
        </is>
      </c>
      <c r="AN149" t="n">
        <v>5.791</v>
      </c>
      <c r="AO149" t="inlineStr">
        <is>
          <t>Yes</t>
        </is>
      </c>
      <c r="AP149" t="inlineStr">
        <is>
          <t>No</t>
        </is>
      </c>
      <c r="AR149" t="inlineStr">
        <is>
          <t>206500dc-ba9e-4a58-be62-bb3f830ec1f3,206500dc-ba9e-4a58-be62-bb3f830ec1f3</t>
        </is>
      </c>
      <c r="AS149" t="inlineStr">
        <is>
          <t>No</t>
        </is>
      </c>
      <c r="AT149" t="inlineStr"/>
      <c r="AV149" t="inlineStr"/>
      <c r="AW149" t="inlineStr">
        <is>
          <t>Yes</t>
        </is>
      </c>
      <c r="AX149" t="inlineStr">
        <is>
          <t>No</t>
        </is>
      </c>
    </row>
    <row r="150">
      <c r="A150" t="inlineStr">
        <is>
          <t>217427486996032</t>
        </is>
      </c>
      <c r="B150" t="inlineStr"/>
      <c r="C150" t="inlineStr">
        <is>
          <t>2025-09-21 18:01:26</t>
        </is>
      </c>
      <c r="D150" t="inlineStr">
        <is>
          <t>delivered</t>
        </is>
      </c>
      <c r="E150" t="inlineStr">
        <is>
          <t>regular</t>
        </is>
      </c>
      <c r="F150" t="inlineStr"/>
      <c r="H150" t="inlineStr"/>
      <c r="I150" t="n">
        <v>1140</v>
      </c>
      <c r="J150" t="n">
        <v>35</v>
      </c>
      <c r="K150" t="n">
        <v>0</v>
      </c>
      <c r="L150" t="n">
        <v>0</v>
      </c>
      <c r="M150" t="n">
        <v>0</v>
      </c>
      <c r="N150" t="n">
        <v>1175</v>
      </c>
      <c r="O150" t="n">
        <v>58.76</v>
      </c>
      <c r="P150" t="n">
        <v>1233.76</v>
      </c>
      <c r="Q150" t="n">
        <v>1233.76</v>
      </c>
      <c r="R150" t="inlineStr">
        <is>
          <t>16.0%</t>
        </is>
      </c>
      <c r="S150" t="n">
        <v>197.4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35.54</v>
      </c>
      <c r="AD150" t="n">
        <v>232.94</v>
      </c>
      <c r="AE150" t="n">
        <v>0</v>
      </c>
      <c r="AF150" t="n">
        <v>0</v>
      </c>
      <c r="AG150" t="n">
        <v>0</v>
      </c>
      <c r="AH150" t="n">
        <v>58.75</v>
      </c>
      <c r="AI150" t="n">
        <v>0</v>
      </c>
      <c r="AJ150" t="n">
        <v>1.18</v>
      </c>
      <c r="AK150" t="n">
        <v>59.93</v>
      </c>
      <c r="AL150" t="n">
        <v>940.9</v>
      </c>
      <c r="AM150" t="inlineStr">
        <is>
          <t>No</t>
        </is>
      </c>
      <c r="AN150" t="n">
        <v>5.814</v>
      </c>
      <c r="AO150" t="inlineStr">
        <is>
          <t>Yes</t>
        </is>
      </c>
      <c r="AP150" t="inlineStr">
        <is>
          <t>No</t>
        </is>
      </c>
      <c r="AR150" t="inlineStr">
        <is>
          <t>206500dc-ba9e-4a58-be62-bb3f830ec1f3</t>
        </is>
      </c>
      <c r="AS150" t="inlineStr">
        <is>
          <t>No</t>
        </is>
      </c>
      <c r="AT150" t="inlineStr"/>
      <c r="AV150" t="inlineStr"/>
      <c r="AW150" t="inlineStr">
        <is>
          <t>Yes</t>
        </is>
      </c>
      <c r="AX150" t="inlineStr">
        <is>
          <t>No</t>
        </is>
      </c>
    </row>
    <row r="151">
      <c r="A151" t="inlineStr">
        <is>
          <t>217428247878178</t>
        </is>
      </c>
      <c r="B151" t="inlineStr"/>
      <c r="C151" t="inlineStr">
        <is>
          <t>2025-09-21 18:14:07</t>
        </is>
      </c>
      <c r="D151" t="inlineStr">
        <is>
          <t>delivered</t>
        </is>
      </c>
      <c r="E151" t="inlineStr">
        <is>
          <t>regular</t>
        </is>
      </c>
      <c r="F151" t="inlineStr"/>
      <c r="H151" t="inlineStr">
        <is>
          <t>SWIGGYIT</t>
        </is>
      </c>
      <c r="I151" t="n">
        <v>275</v>
      </c>
      <c r="J151" t="n">
        <v>10</v>
      </c>
      <c r="K151" t="n">
        <v>64</v>
      </c>
      <c r="L151" t="n">
        <v>0</v>
      </c>
      <c r="M151" t="n">
        <v>64</v>
      </c>
      <c r="N151" t="n">
        <v>221</v>
      </c>
      <c r="O151" t="n">
        <v>11.06</v>
      </c>
      <c r="P151" t="n">
        <v>232.06</v>
      </c>
      <c r="Q151" t="n">
        <v>232.06</v>
      </c>
      <c r="R151" t="inlineStr">
        <is>
          <t>22.0%</t>
        </is>
      </c>
      <c r="S151" t="n">
        <v>51.05</v>
      </c>
      <c r="T151" t="n">
        <v>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10.44</v>
      </c>
      <c r="AD151" t="n">
        <v>68.48999999999999</v>
      </c>
      <c r="AE151" t="n">
        <v>0</v>
      </c>
      <c r="AF151" t="n">
        <v>0</v>
      </c>
      <c r="AG151" t="n">
        <v>0</v>
      </c>
      <c r="AH151" t="n">
        <v>11.05</v>
      </c>
      <c r="AI151" t="n">
        <v>0</v>
      </c>
      <c r="AJ151" t="n">
        <v>0.22</v>
      </c>
      <c r="AK151" t="n">
        <v>11.27</v>
      </c>
      <c r="AL151" t="n">
        <v>152.27</v>
      </c>
      <c r="AM151" t="inlineStr">
        <is>
          <t>Yes</t>
        </is>
      </c>
      <c r="AN151" t="n">
        <v>6.498</v>
      </c>
      <c r="AO151" t="inlineStr">
        <is>
          <t>Yes</t>
        </is>
      </c>
      <c r="AP151" t="inlineStr">
        <is>
          <t>No</t>
        </is>
      </c>
      <c r="AR151" t="inlineStr">
        <is>
          <t>5cf476ca-87d3-4bf1-b0b0-4ecf970dee6b,206500dc-ba9e-4a58-be62-bb3f830ec1f3,5cf476ca-87d3-4bf1-b0b0-4ecf970dee6b,206500dc-ba9e-4a58-be62-bb3f830ec1f3</t>
        </is>
      </c>
      <c r="AS151" t="inlineStr">
        <is>
          <t>No</t>
        </is>
      </c>
      <c r="AT151" t="inlineStr"/>
      <c r="AV151" t="inlineStr"/>
      <c r="AW151" t="inlineStr">
        <is>
          <t>Yes</t>
        </is>
      </c>
      <c r="AX151" t="inlineStr">
        <is>
          <t>No</t>
        </is>
      </c>
    </row>
    <row r="152">
      <c r="A152" t="inlineStr">
        <is>
          <t>217428524637908</t>
        </is>
      </c>
      <c r="B152" t="inlineStr"/>
      <c r="C152" t="inlineStr">
        <is>
          <t>2025-09-21 18:18:44</t>
        </is>
      </c>
      <c r="D152" t="inlineStr">
        <is>
          <t>delivered</t>
        </is>
      </c>
      <c r="E152" t="inlineStr">
        <is>
          <t>regular</t>
        </is>
      </c>
      <c r="F152" t="inlineStr"/>
      <c r="H152" t="inlineStr">
        <is>
          <t>FLAVORFUL</t>
        </is>
      </c>
      <c r="I152" t="n">
        <v>770</v>
      </c>
      <c r="J152" t="n">
        <v>25</v>
      </c>
      <c r="K152" t="n">
        <v>99.98999999999999</v>
      </c>
      <c r="L152" t="n">
        <v>0</v>
      </c>
      <c r="M152" t="n">
        <v>99.98999999999999</v>
      </c>
      <c r="N152" t="n">
        <v>695.01</v>
      </c>
      <c r="O152" t="n">
        <v>34.76</v>
      </c>
      <c r="P152" t="n">
        <v>729.768</v>
      </c>
      <c r="Q152" t="n">
        <v>729.77</v>
      </c>
      <c r="R152" t="inlineStr">
        <is>
          <t>20.0%</t>
        </is>
      </c>
      <c r="S152" t="n">
        <v>145.95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26.28</v>
      </c>
      <c r="AD152" t="n">
        <v>172.23</v>
      </c>
      <c r="AE152" t="n">
        <v>0</v>
      </c>
      <c r="AF152" t="n">
        <v>0</v>
      </c>
      <c r="AG152" t="n">
        <v>0</v>
      </c>
      <c r="AH152" t="n">
        <v>34.75</v>
      </c>
      <c r="AI152" t="n">
        <v>0</v>
      </c>
      <c r="AJ152" t="n">
        <v>0.7</v>
      </c>
      <c r="AK152" t="n">
        <v>35.45</v>
      </c>
      <c r="AL152" t="n">
        <v>522.1</v>
      </c>
      <c r="AM152" t="inlineStr">
        <is>
          <t>No</t>
        </is>
      </c>
      <c r="AN152" t="n">
        <v>1.508</v>
      </c>
      <c r="AO152" t="inlineStr">
        <is>
          <t>Yes</t>
        </is>
      </c>
      <c r="AP152" t="inlineStr">
        <is>
          <t>No</t>
        </is>
      </c>
      <c r="AR152" t="inlineStr">
        <is>
          <t>206500dc-ba9e-4a58-be62-bb3f830ec1f3,206500dc-ba9e-4a58-be62-bb3f830ec1f3</t>
        </is>
      </c>
      <c r="AS152" t="inlineStr">
        <is>
          <t>No</t>
        </is>
      </c>
      <c r="AT152" t="inlineStr"/>
      <c r="AV152" t="inlineStr"/>
      <c r="AW152" t="inlineStr">
        <is>
          <t>Yes</t>
        </is>
      </c>
      <c r="AX152" t="inlineStr">
        <is>
          <t>No</t>
        </is>
      </c>
    </row>
    <row r="153">
      <c r="A153" t="inlineStr">
        <is>
          <t>217429215503956</t>
        </is>
      </c>
      <c r="B153" t="inlineStr"/>
      <c r="C153" t="inlineStr">
        <is>
          <t>2025-09-21 18:30:15</t>
        </is>
      </c>
      <c r="D153" t="inlineStr">
        <is>
          <t>delivered</t>
        </is>
      </c>
      <c r="E153" t="inlineStr">
        <is>
          <t>regular</t>
        </is>
      </c>
      <c r="F153" t="inlineStr"/>
      <c r="H153" t="inlineStr">
        <is>
          <t>SWIGGYIT</t>
        </is>
      </c>
      <c r="I153" t="n">
        <v>495</v>
      </c>
      <c r="J153" t="n">
        <v>15</v>
      </c>
      <c r="K153" t="n">
        <v>64</v>
      </c>
      <c r="L153" t="n">
        <v>0</v>
      </c>
      <c r="M153" t="n">
        <v>64</v>
      </c>
      <c r="N153" t="n">
        <v>446</v>
      </c>
      <c r="O153" t="n">
        <v>22.3</v>
      </c>
      <c r="P153" t="n">
        <v>468.3</v>
      </c>
      <c r="Q153" t="n">
        <v>468.3</v>
      </c>
      <c r="R153" t="inlineStr">
        <is>
          <t>22.0%</t>
        </is>
      </c>
      <c r="S153" t="n">
        <v>103.03</v>
      </c>
      <c r="T153" t="n">
        <v>7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19.8</v>
      </c>
      <c r="AD153" t="n">
        <v>129.83</v>
      </c>
      <c r="AE153" t="n">
        <v>0</v>
      </c>
      <c r="AF153" t="n">
        <v>0</v>
      </c>
      <c r="AG153" t="n">
        <v>0</v>
      </c>
      <c r="AH153" t="n">
        <v>22.3</v>
      </c>
      <c r="AI153" t="n">
        <v>0</v>
      </c>
      <c r="AJ153" t="n">
        <v>0.45</v>
      </c>
      <c r="AK153" t="n">
        <v>22.75</v>
      </c>
      <c r="AL153" t="n">
        <v>315.71</v>
      </c>
      <c r="AM153" t="inlineStr">
        <is>
          <t>Yes</t>
        </is>
      </c>
      <c r="AN153" t="n">
        <v>7.037</v>
      </c>
      <c r="AO153" t="inlineStr">
        <is>
          <t>Yes</t>
        </is>
      </c>
      <c r="AP153" t="inlineStr">
        <is>
          <t>No</t>
        </is>
      </c>
      <c r="AR153" t="inlineStr">
        <is>
          <t>6b5469a5-a280-420c-983b-27e05c33c436,206500dc-ba9e-4a58-be62-bb3f830ec1f3,6b5469a5-a280-420c-983b-27e05c33c436,206500dc-ba9e-4a58-be62-bb3f830ec1f3</t>
        </is>
      </c>
      <c r="AS153" t="inlineStr">
        <is>
          <t>No</t>
        </is>
      </c>
      <c r="AT153" t="inlineStr"/>
      <c r="AV153" t="inlineStr"/>
      <c r="AW153" t="inlineStr">
        <is>
          <t>Yes</t>
        </is>
      </c>
      <c r="AX153" t="inlineStr">
        <is>
          <t>No</t>
        </is>
      </c>
    </row>
    <row r="154">
      <c r="A154" t="inlineStr">
        <is>
          <t>217429246515557</t>
        </is>
      </c>
      <c r="B154" t="inlineStr"/>
      <c r="C154" t="inlineStr">
        <is>
          <t>2025-09-21 18:30:46</t>
        </is>
      </c>
      <c r="D154" t="inlineStr">
        <is>
          <t>delivered</t>
        </is>
      </c>
      <c r="E154" t="inlineStr">
        <is>
          <t>regular</t>
        </is>
      </c>
      <c r="F154" t="inlineStr"/>
      <c r="H154" t="inlineStr">
        <is>
          <t>PARTY</t>
        </is>
      </c>
      <c r="I154" t="n">
        <v>1395</v>
      </c>
      <c r="J154" t="n">
        <v>50</v>
      </c>
      <c r="K154" t="n">
        <v>139.5</v>
      </c>
      <c r="L154" t="n">
        <v>0</v>
      </c>
      <c r="M154" t="n">
        <v>139.5</v>
      </c>
      <c r="N154" t="n">
        <v>1305.5</v>
      </c>
      <c r="O154" t="n">
        <v>65.28</v>
      </c>
      <c r="P154" t="n">
        <v>1370.78</v>
      </c>
      <c r="Q154" t="n">
        <v>1370.78</v>
      </c>
      <c r="R154" t="inlineStr">
        <is>
          <t>16.0%</t>
        </is>
      </c>
      <c r="S154" t="n">
        <v>219.32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39.48</v>
      </c>
      <c r="AD154" t="n">
        <v>258.8</v>
      </c>
      <c r="AE154" t="n">
        <v>0</v>
      </c>
      <c r="AF154" t="n">
        <v>0</v>
      </c>
      <c r="AG154" t="n">
        <v>0</v>
      </c>
      <c r="AH154" t="n">
        <v>65.28</v>
      </c>
      <c r="AI154" t="n">
        <v>0</v>
      </c>
      <c r="AJ154" t="n">
        <v>1.31</v>
      </c>
      <c r="AK154" t="n">
        <v>66.59</v>
      </c>
      <c r="AL154" t="n">
        <v>1045.4</v>
      </c>
      <c r="AM154" t="inlineStr">
        <is>
          <t>No</t>
        </is>
      </c>
      <c r="AN154" t="n">
        <v>2.751</v>
      </c>
      <c r="AO154" t="inlineStr">
        <is>
          <t>Yes</t>
        </is>
      </c>
      <c r="AP154" t="inlineStr">
        <is>
          <t>No</t>
        </is>
      </c>
      <c r="AR154" t="inlineStr">
        <is>
          <t>206500dc-ba9e-4a58-be62-bb3f830ec1f3,206500dc-ba9e-4a58-be62-bb3f830ec1f3</t>
        </is>
      </c>
      <c r="AS154" t="inlineStr">
        <is>
          <t>No</t>
        </is>
      </c>
      <c r="AT154" t="inlineStr"/>
      <c r="AV154" t="inlineStr"/>
      <c r="AW154" t="inlineStr">
        <is>
          <t>Yes</t>
        </is>
      </c>
      <c r="AX154" t="inlineStr">
        <is>
          <t>No</t>
        </is>
      </c>
    </row>
    <row r="155">
      <c r="A155" t="inlineStr">
        <is>
          <t>217429462872576</t>
        </is>
      </c>
      <c r="B155" t="inlineStr"/>
      <c r="C155" t="inlineStr">
        <is>
          <t>2025-09-21 18:34:22</t>
        </is>
      </c>
      <c r="D155" t="inlineStr">
        <is>
          <t>delivered</t>
        </is>
      </c>
      <c r="E155" t="inlineStr">
        <is>
          <t>regular</t>
        </is>
      </c>
      <c r="F155" t="inlineStr"/>
      <c r="H155" t="inlineStr">
        <is>
          <t>SWIGGYIT</t>
        </is>
      </c>
      <c r="I155" t="n">
        <v>345</v>
      </c>
      <c r="J155" t="n">
        <v>15</v>
      </c>
      <c r="K155" t="n">
        <v>64</v>
      </c>
      <c r="L155" t="n">
        <v>0</v>
      </c>
      <c r="M155" t="n">
        <v>64</v>
      </c>
      <c r="N155" t="n">
        <v>296</v>
      </c>
      <c r="O155" t="n">
        <v>14.8</v>
      </c>
      <c r="P155" t="n">
        <v>310.8</v>
      </c>
      <c r="Q155" t="n">
        <v>310.8</v>
      </c>
      <c r="R155" t="inlineStr">
        <is>
          <t>22.0%</t>
        </is>
      </c>
      <c r="S155" t="n">
        <v>68.38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12.3</v>
      </c>
      <c r="AD155" t="n">
        <v>80.68000000000001</v>
      </c>
      <c r="AE155" t="n">
        <v>0</v>
      </c>
      <c r="AF155" t="n">
        <v>0</v>
      </c>
      <c r="AG155" t="n">
        <v>0</v>
      </c>
      <c r="AH155" t="n">
        <v>14.8</v>
      </c>
      <c r="AI155" t="n">
        <v>0</v>
      </c>
      <c r="AJ155" t="n">
        <v>0.3</v>
      </c>
      <c r="AK155" t="n">
        <v>15.1</v>
      </c>
      <c r="AL155" t="n">
        <v>215.01</v>
      </c>
      <c r="AM155" t="inlineStr">
        <is>
          <t>No</t>
        </is>
      </c>
      <c r="AN155" t="n">
        <v>3.347</v>
      </c>
      <c r="AO155" t="inlineStr">
        <is>
          <t>Yes</t>
        </is>
      </c>
      <c r="AP155" t="inlineStr">
        <is>
          <t>No</t>
        </is>
      </c>
      <c r="AR155" t="inlineStr">
        <is>
          <t>206500dc-ba9e-4a58-be62-bb3f830ec1f3,206500dc-ba9e-4a58-be62-bb3f830ec1f3</t>
        </is>
      </c>
      <c r="AS155" t="inlineStr">
        <is>
          <t>No</t>
        </is>
      </c>
      <c r="AT155" t="inlineStr"/>
      <c r="AV155" t="inlineStr"/>
      <c r="AW155" t="inlineStr">
        <is>
          <t>Yes</t>
        </is>
      </c>
      <c r="AX155" t="inlineStr">
        <is>
          <t>No</t>
        </is>
      </c>
    </row>
    <row r="156">
      <c r="A156" t="inlineStr">
        <is>
          <t>217429694302361</t>
        </is>
      </c>
      <c r="B156" t="inlineStr"/>
      <c r="C156" t="inlineStr">
        <is>
          <t>2025-09-21 18:38:14</t>
        </is>
      </c>
      <c r="D156" t="inlineStr">
        <is>
          <t>delivered</t>
        </is>
      </c>
      <c r="E156" t="inlineStr">
        <is>
          <t>regular</t>
        </is>
      </c>
      <c r="F156" t="inlineStr"/>
      <c r="H156" t="inlineStr">
        <is>
          <t>PARTY</t>
        </is>
      </c>
      <c r="I156" t="n">
        <v>1790</v>
      </c>
      <c r="J156" t="n">
        <v>60</v>
      </c>
      <c r="K156" t="n">
        <v>179</v>
      </c>
      <c r="L156" t="n">
        <v>0</v>
      </c>
      <c r="M156" t="n">
        <v>179</v>
      </c>
      <c r="N156" t="n">
        <v>1671</v>
      </c>
      <c r="O156" t="n">
        <v>83.56</v>
      </c>
      <c r="P156" t="n">
        <v>1754.56</v>
      </c>
      <c r="Q156" t="n">
        <v>1754.54</v>
      </c>
      <c r="R156" t="inlineStr">
        <is>
          <t>14.0%</t>
        </is>
      </c>
      <c r="S156" t="n">
        <v>245.64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44.22</v>
      </c>
      <c r="AD156" t="n">
        <v>289.86</v>
      </c>
      <c r="AE156" t="n">
        <v>0</v>
      </c>
      <c r="AF156" t="n">
        <v>0</v>
      </c>
      <c r="AG156" t="n">
        <v>0</v>
      </c>
      <c r="AH156" t="n">
        <v>83.55</v>
      </c>
      <c r="AI156" t="n">
        <v>0</v>
      </c>
      <c r="AJ156" t="n">
        <v>1.67</v>
      </c>
      <c r="AK156" t="n">
        <v>85.22</v>
      </c>
      <c r="AL156" t="n">
        <v>1379.47</v>
      </c>
      <c r="AM156" t="inlineStr">
        <is>
          <t>No</t>
        </is>
      </c>
      <c r="AN156" t="n">
        <v>0.134</v>
      </c>
      <c r="AO156" t="inlineStr">
        <is>
          <t>Yes</t>
        </is>
      </c>
      <c r="AP156" t="inlineStr">
        <is>
          <t>No</t>
        </is>
      </c>
      <c r="AR156" t="inlineStr">
        <is>
          <t>206500dc-ba9e-4a58-be62-bb3f830ec1f3,206500dc-ba9e-4a58-be62-bb3f830ec1f3</t>
        </is>
      </c>
      <c r="AS156" t="inlineStr">
        <is>
          <t>No</t>
        </is>
      </c>
      <c r="AT156" t="inlineStr"/>
      <c r="AV156" t="inlineStr"/>
      <c r="AW156" t="inlineStr">
        <is>
          <t>Yes</t>
        </is>
      </c>
      <c r="AX156" t="inlineStr">
        <is>
          <t>No</t>
        </is>
      </c>
    </row>
    <row r="157">
      <c r="A157" t="inlineStr">
        <is>
          <t>217429884546753</t>
        </is>
      </c>
      <c r="B157" t="inlineStr"/>
      <c r="C157" t="inlineStr">
        <is>
          <t>2025-09-21 18:41:24</t>
        </is>
      </c>
      <c r="D157" t="inlineStr">
        <is>
          <t>delivered</t>
        </is>
      </c>
      <c r="E157" t="inlineStr">
        <is>
          <t>regular</t>
        </is>
      </c>
      <c r="F157" t="inlineStr"/>
      <c r="H157" t="inlineStr"/>
      <c r="I157" t="n">
        <v>525</v>
      </c>
      <c r="J157" t="n">
        <v>15</v>
      </c>
      <c r="K157" t="n">
        <v>0</v>
      </c>
      <c r="L157" t="n">
        <v>0</v>
      </c>
      <c r="M157" t="n">
        <v>0</v>
      </c>
      <c r="N157" t="n">
        <v>540</v>
      </c>
      <c r="O157" t="n">
        <v>27</v>
      </c>
      <c r="P157" t="n">
        <v>567</v>
      </c>
      <c r="Q157" t="n">
        <v>567</v>
      </c>
      <c r="R157" t="inlineStr">
        <is>
          <t>20.0%</t>
        </is>
      </c>
      <c r="S157" t="n">
        <v>113.4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20.42</v>
      </c>
      <c r="AD157" t="n">
        <v>133.82</v>
      </c>
      <c r="AE157" t="n">
        <v>0</v>
      </c>
      <c r="AF157" t="n">
        <v>0</v>
      </c>
      <c r="AG157" t="n">
        <v>0</v>
      </c>
      <c r="AH157" t="n">
        <v>27</v>
      </c>
      <c r="AI157" t="n">
        <v>0</v>
      </c>
      <c r="AJ157" t="n">
        <v>0.54</v>
      </c>
      <c r="AK157" t="n">
        <v>27.54</v>
      </c>
      <c r="AL157" t="n">
        <v>405.66</v>
      </c>
      <c r="AM157" t="inlineStr">
        <is>
          <t>No</t>
        </is>
      </c>
      <c r="AN157" t="n">
        <v>3.989</v>
      </c>
      <c r="AO157" t="inlineStr">
        <is>
          <t>Yes</t>
        </is>
      </c>
      <c r="AP157" t="inlineStr">
        <is>
          <t>No</t>
        </is>
      </c>
      <c r="AR157" t="inlineStr">
        <is>
          <t>206500dc-ba9e-4a58-be62-bb3f830ec1f3</t>
        </is>
      </c>
      <c r="AS157" t="inlineStr">
        <is>
          <t>No</t>
        </is>
      </c>
      <c r="AT157" t="inlineStr"/>
      <c r="AV157" t="inlineStr"/>
      <c r="AW157" t="inlineStr">
        <is>
          <t>Yes</t>
        </is>
      </c>
      <c r="AX157" t="inlineStr">
        <is>
          <t>No</t>
        </is>
      </c>
    </row>
    <row r="158">
      <c r="A158" t="inlineStr">
        <is>
          <t>217429995773037</t>
        </is>
      </c>
      <c r="B158" t="inlineStr"/>
      <c r="C158" t="inlineStr">
        <is>
          <t>2025-09-21 18:43:15</t>
        </is>
      </c>
      <c r="D158" t="inlineStr">
        <is>
          <t>delivered</t>
        </is>
      </c>
      <c r="E158" t="inlineStr">
        <is>
          <t>regular</t>
        </is>
      </c>
      <c r="F158" t="inlineStr"/>
      <c r="H158" t="inlineStr">
        <is>
          <t>SWIGGYIT</t>
        </is>
      </c>
      <c r="I158" t="n">
        <v>445</v>
      </c>
      <c r="J158" t="n">
        <v>15</v>
      </c>
      <c r="K158" t="n">
        <v>64</v>
      </c>
      <c r="L158" t="n">
        <v>0</v>
      </c>
      <c r="M158" t="n">
        <v>64</v>
      </c>
      <c r="N158" t="n">
        <v>396</v>
      </c>
      <c r="O158" t="n">
        <v>19.8</v>
      </c>
      <c r="P158" t="n">
        <v>415.8</v>
      </c>
      <c r="Q158" t="n">
        <v>415.8</v>
      </c>
      <c r="R158" t="inlineStr">
        <is>
          <t>22.0%</t>
        </is>
      </c>
      <c r="S158" t="n">
        <v>91.48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17.72</v>
      </c>
      <c r="AD158" t="n">
        <v>116.2</v>
      </c>
      <c r="AE158" t="n">
        <v>0</v>
      </c>
      <c r="AF158" t="n">
        <v>0</v>
      </c>
      <c r="AG158" t="n">
        <v>0</v>
      </c>
      <c r="AH158" t="n">
        <v>19.8</v>
      </c>
      <c r="AI158" t="n">
        <v>0</v>
      </c>
      <c r="AJ158" t="n">
        <v>0.4</v>
      </c>
      <c r="AK158" t="n">
        <v>20.2</v>
      </c>
      <c r="AL158" t="n">
        <v>279.39</v>
      </c>
      <c r="AM158" t="inlineStr">
        <is>
          <t>Yes</t>
        </is>
      </c>
      <c r="AN158" t="n">
        <v>6.699</v>
      </c>
      <c r="AO158" t="inlineStr">
        <is>
          <t>Yes</t>
        </is>
      </c>
      <c r="AP158" t="inlineStr">
        <is>
          <t>No</t>
        </is>
      </c>
      <c r="AR158" t="inlineStr">
        <is>
          <t>206500dc-ba9e-4a58-be62-bb3f830ec1f3,206500dc-ba9e-4a58-be62-bb3f830ec1f3</t>
        </is>
      </c>
      <c r="AS158" t="inlineStr">
        <is>
          <t>No</t>
        </is>
      </c>
      <c r="AT158" t="inlineStr"/>
      <c r="AV158" t="inlineStr"/>
      <c r="AW158" t="inlineStr">
        <is>
          <t>Yes</t>
        </is>
      </c>
      <c r="AX158" t="inlineStr">
        <is>
          <t>No</t>
        </is>
      </c>
    </row>
    <row r="159">
      <c r="A159" t="inlineStr">
        <is>
          <t>217430130371212</t>
        </is>
      </c>
      <c r="B159" t="inlineStr"/>
      <c r="C159" t="inlineStr">
        <is>
          <t>2025-09-21 18:45:30</t>
        </is>
      </c>
      <c r="D159" t="inlineStr">
        <is>
          <t>delivered</t>
        </is>
      </c>
      <c r="E159" t="inlineStr">
        <is>
          <t>regular</t>
        </is>
      </c>
      <c r="F159" t="inlineStr"/>
      <c r="H159" t="inlineStr">
        <is>
          <t>FLAVORFUL</t>
        </is>
      </c>
      <c r="I159" t="n">
        <v>970</v>
      </c>
      <c r="J159" t="n">
        <v>30</v>
      </c>
      <c r="K159" t="n">
        <v>99.98999999999999</v>
      </c>
      <c r="L159" t="n">
        <v>0</v>
      </c>
      <c r="M159" t="n">
        <v>99.98999999999999</v>
      </c>
      <c r="N159" t="n">
        <v>900.01</v>
      </c>
      <c r="O159" t="n">
        <v>45</v>
      </c>
      <c r="P159" t="n">
        <v>945.008</v>
      </c>
      <c r="Q159" t="n">
        <v>945.01</v>
      </c>
      <c r="R159" t="inlineStr">
        <is>
          <t>16.0%</t>
        </is>
      </c>
      <c r="S159" t="n">
        <v>151.2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27.22</v>
      </c>
      <c r="AD159" t="n">
        <v>178.42</v>
      </c>
      <c r="AE159" t="n">
        <v>0</v>
      </c>
      <c r="AF159" t="n">
        <v>0</v>
      </c>
      <c r="AG159" t="n">
        <v>0</v>
      </c>
      <c r="AH159" t="n">
        <v>45</v>
      </c>
      <c r="AI159" t="n">
        <v>0</v>
      </c>
      <c r="AJ159" t="n">
        <v>0.9</v>
      </c>
      <c r="AK159" t="n">
        <v>45.9</v>
      </c>
      <c r="AL159" t="n">
        <v>720.6900000000001</v>
      </c>
      <c r="AM159" t="inlineStr">
        <is>
          <t>No</t>
        </is>
      </c>
      <c r="AN159" t="n">
        <v>4.751</v>
      </c>
      <c r="AO159" t="inlineStr">
        <is>
          <t>Yes</t>
        </is>
      </c>
      <c r="AP159" t="inlineStr">
        <is>
          <t>No</t>
        </is>
      </c>
      <c r="AR159" t="inlineStr">
        <is>
          <t>206500dc-ba9e-4a58-be62-bb3f830ec1f3,206500dc-ba9e-4a58-be62-bb3f830ec1f3</t>
        </is>
      </c>
      <c r="AS159" t="inlineStr">
        <is>
          <t>No</t>
        </is>
      </c>
      <c r="AT159" t="inlineStr"/>
      <c r="AV159" t="inlineStr"/>
      <c r="AW159" t="inlineStr">
        <is>
          <t>Yes</t>
        </is>
      </c>
      <c r="AX159" t="inlineStr">
        <is>
          <t>No</t>
        </is>
      </c>
    </row>
    <row r="160">
      <c r="A160" t="inlineStr">
        <is>
          <t>217430377910049</t>
        </is>
      </c>
      <c r="B160" t="inlineStr"/>
      <c r="C160" t="inlineStr">
        <is>
          <t>2025-09-21 18:49:37</t>
        </is>
      </c>
      <c r="D160" t="inlineStr">
        <is>
          <t>delivered</t>
        </is>
      </c>
      <c r="E160" t="inlineStr">
        <is>
          <t>regular</t>
        </is>
      </c>
      <c r="F160" t="inlineStr"/>
      <c r="H160" t="inlineStr"/>
      <c r="I160" t="n">
        <v>940</v>
      </c>
      <c r="J160" t="n">
        <v>30</v>
      </c>
      <c r="K160" t="n">
        <v>0</v>
      </c>
      <c r="L160" t="n">
        <v>0</v>
      </c>
      <c r="M160" t="n">
        <v>0</v>
      </c>
      <c r="N160" t="n">
        <v>970</v>
      </c>
      <c r="O160" t="n">
        <v>48.5</v>
      </c>
      <c r="P160" t="n">
        <v>1018.5</v>
      </c>
      <c r="Q160" t="n">
        <v>1018.5</v>
      </c>
      <c r="R160" t="inlineStr">
        <is>
          <t>16.0%</t>
        </is>
      </c>
      <c r="S160" t="n">
        <v>162.96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29.34</v>
      </c>
      <c r="AD160" t="n">
        <v>192.3</v>
      </c>
      <c r="AE160" t="n">
        <v>0</v>
      </c>
      <c r="AF160" t="n">
        <v>0</v>
      </c>
      <c r="AG160" t="n">
        <v>0</v>
      </c>
      <c r="AH160" t="n">
        <v>48.5</v>
      </c>
      <c r="AI160" t="n">
        <v>0</v>
      </c>
      <c r="AJ160" t="n">
        <v>0.97</v>
      </c>
      <c r="AK160" t="n">
        <v>49.47</v>
      </c>
      <c r="AL160" t="n">
        <v>776.75</v>
      </c>
      <c r="AM160" t="inlineStr">
        <is>
          <t>No</t>
        </is>
      </c>
      <c r="AN160" t="n">
        <v>3.989</v>
      </c>
      <c r="AO160" t="inlineStr">
        <is>
          <t>Yes</t>
        </is>
      </c>
      <c r="AP160" t="inlineStr">
        <is>
          <t>No</t>
        </is>
      </c>
      <c r="AS160" t="inlineStr">
        <is>
          <t>No</t>
        </is>
      </c>
      <c r="AT160" t="inlineStr"/>
      <c r="AV160" t="inlineStr"/>
      <c r="AW160" t="inlineStr">
        <is>
          <t>No</t>
        </is>
      </c>
      <c r="AX160" t="inlineStr">
        <is>
          <t>No</t>
        </is>
      </c>
    </row>
    <row r="161">
      <c r="A161" t="inlineStr">
        <is>
          <t>217430392731047</t>
        </is>
      </c>
      <c r="B161" t="inlineStr"/>
      <c r="C161" t="inlineStr">
        <is>
          <t>2025-09-21 18:49:52</t>
        </is>
      </c>
      <c r="D161" t="inlineStr">
        <is>
          <t>delivered</t>
        </is>
      </c>
      <c r="E161" t="inlineStr">
        <is>
          <t>regular</t>
        </is>
      </c>
      <c r="F161" t="inlineStr"/>
      <c r="H161" t="inlineStr">
        <is>
          <t>MISSEDYOU</t>
        </is>
      </c>
      <c r="I161" t="n">
        <v>420</v>
      </c>
      <c r="J161" t="n">
        <v>20</v>
      </c>
      <c r="K161" t="n">
        <v>63.99</v>
      </c>
      <c r="L161" t="n">
        <v>0</v>
      </c>
      <c r="M161" t="n">
        <v>63.99</v>
      </c>
      <c r="N161" t="n">
        <v>376.01</v>
      </c>
      <c r="O161" t="n">
        <v>18.8</v>
      </c>
      <c r="P161" t="n">
        <v>394.8079999999999</v>
      </c>
      <c r="Q161" t="n">
        <v>394.81</v>
      </c>
      <c r="R161" t="inlineStr">
        <is>
          <t>22.0%</t>
        </is>
      </c>
      <c r="S161" t="n">
        <v>86.86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15.64</v>
      </c>
      <c r="AD161" t="n">
        <v>102.5</v>
      </c>
      <c r="AE161" t="n">
        <v>0</v>
      </c>
      <c r="AF161" t="n">
        <v>0</v>
      </c>
      <c r="AG161" t="n">
        <v>0</v>
      </c>
      <c r="AH161" t="n">
        <v>18.8</v>
      </c>
      <c r="AI161" t="n">
        <v>0</v>
      </c>
      <c r="AJ161" t="n">
        <v>0.38</v>
      </c>
      <c r="AK161" t="n">
        <v>19.18</v>
      </c>
      <c r="AL161" t="n">
        <v>273.14</v>
      </c>
      <c r="AM161" t="inlineStr">
        <is>
          <t>No</t>
        </is>
      </c>
      <c r="AN161" t="n">
        <v>2.927</v>
      </c>
      <c r="AO161" t="inlineStr">
        <is>
          <t>Yes</t>
        </is>
      </c>
      <c r="AP161" t="inlineStr">
        <is>
          <t>No</t>
        </is>
      </c>
      <c r="AR161" t="inlineStr">
        <is>
          <t>2d1523bd-bd69-41f4-b0b6-8fa978306157,206500dc-ba9e-4a58-be62-bb3f830ec1f3,2d1523bd-bd69-41f4-b0b6-8fa978306157,206500dc-ba9e-4a58-be62-bb3f830ec1f3</t>
        </is>
      </c>
      <c r="AS161" t="inlineStr">
        <is>
          <t>No</t>
        </is>
      </c>
      <c r="AT161" t="inlineStr"/>
      <c r="AV161" t="inlineStr"/>
      <c r="AW161" t="inlineStr">
        <is>
          <t>Yes</t>
        </is>
      </c>
      <c r="AX161" t="inlineStr">
        <is>
          <t>No</t>
        </is>
      </c>
    </row>
    <row r="162">
      <c r="A162" t="inlineStr">
        <is>
          <t>217430499180548</t>
        </is>
      </c>
      <c r="B162" t="inlineStr"/>
      <c r="C162" t="inlineStr">
        <is>
          <t>2025-09-21 18:51:39</t>
        </is>
      </c>
      <c r="D162" t="inlineStr">
        <is>
          <t>delivered</t>
        </is>
      </c>
      <c r="E162" t="inlineStr">
        <is>
          <t>regular</t>
        </is>
      </c>
      <c r="F162" t="inlineStr"/>
      <c r="H162" t="inlineStr">
        <is>
          <t>SWIGGYIT</t>
        </is>
      </c>
      <c r="I162" t="n">
        <v>495</v>
      </c>
      <c r="J162" t="n">
        <v>15</v>
      </c>
      <c r="K162" t="n">
        <v>64</v>
      </c>
      <c r="L162" t="n">
        <v>0</v>
      </c>
      <c r="M162" t="n">
        <v>64</v>
      </c>
      <c r="N162" t="n">
        <v>446</v>
      </c>
      <c r="O162" t="n">
        <v>22.3</v>
      </c>
      <c r="P162" t="n">
        <v>468.3</v>
      </c>
      <c r="Q162" t="n">
        <v>468.3</v>
      </c>
      <c r="R162" t="inlineStr">
        <is>
          <t>22.0%</t>
        </is>
      </c>
      <c r="S162" t="n">
        <v>103.03</v>
      </c>
      <c r="T162" t="n">
        <v>12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20.7</v>
      </c>
      <c r="AD162" t="n">
        <v>135.73</v>
      </c>
      <c r="AE162" t="n">
        <v>0</v>
      </c>
      <c r="AF162" t="n">
        <v>0</v>
      </c>
      <c r="AG162" t="n">
        <v>0</v>
      </c>
      <c r="AH162" t="n">
        <v>22.3</v>
      </c>
      <c r="AI162" t="n">
        <v>0</v>
      </c>
      <c r="AJ162" t="n">
        <v>0.45</v>
      </c>
      <c r="AK162" t="n">
        <v>22.75</v>
      </c>
      <c r="AL162" t="n">
        <v>309.81</v>
      </c>
      <c r="AM162" t="inlineStr">
        <is>
          <t>Yes</t>
        </is>
      </c>
      <c r="AN162" t="n">
        <v>8.042</v>
      </c>
      <c r="AO162" t="inlineStr">
        <is>
          <t>Yes</t>
        </is>
      </c>
      <c r="AP162" t="inlineStr">
        <is>
          <t>No</t>
        </is>
      </c>
      <c r="AR162" t="inlineStr">
        <is>
          <t>100833489</t>
        </is>
      </c>
      <c r="AS162" t="inlineStr">
        <is>
          <t>No</t>
        </is>
      </c>
      <c r="AT162" t="inlineStr"/>
      <c r="AV162" t="inlineStr"/>
      <c r="AW162" t="inlineStr">
        <is>
          <t>Yes</t>
        </is>
      </c>
      <c r="AX162" t="inlineStr">
        <is>
          <t>No</t>
        </is>
      </c>
    </row>
    <row r="163">
      <c r="A163" t="inlineStr">
        <is>
          <t>217430528016916</t>
        </is>
      </c>
      <c r="B163" t="inlineStr"/>
      <c r="C163" t="inlineStr">
        <is>
          <t>2025-09-21 18:52:08</t>
        </is>
      </c>
      <c r="D163" t="inlineStr">
        <is>
          <t>delivered</t>
        </is>
      </c>
      <c r="E163" t="inlineStr">
        <is>
          <t>regular</t>
        </is>
      </c>
      <c r="F163" t="inlineStr"/>
      <c r="H163" t="inlineStr">
        <is>
          <t>SWIGGYIT</t>
        </is>
      </c>
      <c r="I163" t="n">
        <v>425</v>
      </c>
      <c r="J163" t="n">
        <v>15</v>
      </c>
      <c r="K163" t="n">
        <v>64</v>
      </c>
      <c r="L163" t="n">
        <v>0</v>
      </c>
      <c r="M163" t="n">
        <v>64</v>
      </c>
      <c r="N163" t="n">
        <v>376</v>
      </c>
      <c r="O163" t="n">
        <v>18.8</v>
      </c>
      <c r="P163" t="n">
        <v>394.8</v>
      </c>
      <c r="Q163" t="n">
        <v>394.8</v>
      </c>
      <c r="R163" t="inlineStr">
        <is>
          <t>22.0%</t>
        </is>
      </c>
      <c r="S163" t="n">
        <v>86.86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15.64</v>
      </c>
      <c r="AD163" t="n">
        <v>102.5</v>
      </c>
      <c r="AE163" t="n">
        <v>0</v>
      </c>
      <c r="AF163" t="n">
        <v>0</v>
      </c>
      <c r="AG163" t="n">
        <v>0</v>
      </c>
      <c r="AH163" t="n">
        <v>18.8</v>
      </c>
      <c r="AI163" t="n">
        <v>0</v>
      </c>
      <c r="AJ163" t="n">
        <v>0.38</v>
      </c>
      <c r="AK163" t="n">
        <v>19.18</v>
      </c>
      <c r="AL163" t="n">
        <v>273.14</v>
      </c>
      <c r="AM163" t="inlineStr">
        <is>
          <t>No</t>
        </is>
      </c>
      <c r="AN163" t="n">
        <v>3.989</v>
      </c>
      <c r="AO163" t="inlineStr">
        <is>
          <t>Yes</t>
        </is>
      </c>
      <c r="AP163" t="inlineStr">
        <is>
          <t>No</t>
        </is>
      </c>
      <c r="AR163" t="inlineStr">
        <is>
          <t>b05dc2e0-fd8c-4e1c-8eff-74c8a0feaddd,206500dc-ba9e-4a58-be62-bb3f830ec1f3,b05dc2e0-fd8c-4e1c-8eff-74c8a0feaddd,206500dc-ba9e-4a58-be62-bb3f830ec1f3</t>
        </is>
      </c>
      <c r="AS163" t="inlineStr">
        <is>
          <t>No</t>
        </is>
      </c>
      <c r="AT163" t="inlineStr"/>
      <c r="AV163" t="inlineStr"/>
      <c r="AW163" t="inlineStr">
        <is>
          <t>Yes</t>
        </is>
      </c>
      <c r="AX163" t="inlineStr">
        <is>
          <t>No</t>
        </is>
      </c>
    </row>
    <row r="164">
      <c r="A164" t="inlineStr">
        <is>
          <t>217430764580955</t>
        </is>
      </c>
      <c r="B164" t="inlineStr"/>
      <c r="C164" t="inlineStr">
        <is>
          <t>2025-09-21 18:56:04</t>
        </is>
      </c>
      <c r="D164" t="inlineStr">
        <is>
          <t>delivered</t>
        </is>
      </c>
      <c r="E164" t="inlineStr">
        <is>
          <t>regular</t>
        </is>
      </c>
      <c r="F164" t="inlineStr"/>
      <c r="H164" t="inlineStr"/>
      <c r="I164" t="n">
        <v>345</v>
      </c>
      <c r="J164" t="n">
        <v>15</v>
      </c>
      <c r="K164" t="n">
        <v>0</v>
      </c>
      <c r="L164" t="n">
        <v>0</v>
      </c>
      <c r="M164" t="n">
        <v>0</v>
      </c>
      <c r="N164" t="n">
        <v>360</v>
      </c>
      <c r="O164" t="n">
        <v>18</v>
      </c>
      <c r="P164" t="n">
        <v>378</v>
      </c>
      <c r="Q164" t="n">
        <v>378</v>
      </c>
      <c r="R164" t="inlineStr">
        <is>
          <t>22.0%</t>
        </is>
      </c>
      <c r="S164" t="n">
        <v>83.16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14.96</v>
      </c>
      <c r="AD164" t="n">
        <v>98.12</v>
      </c>
      <c r="AE164" t="n">
        <v>0</v>
      </c>
      <c r="AF164" t="n">
        <v>0</v>
      </c>
      <c r="AG164" t="n">
        <v>0</v>
      </c>
      <c r="AH164" t="n">
        <v>18</v>
      </c>
      <c r="AI164" t="n">
        <v>0</v>
      </c>
      <c r="AJ164" t="n">
        <v>0.36</v>
      </c>
      <c r="AK164" t="n">
        <v>18.36</v>
      </c>
      <c r="AL164" t="n">
        <v>261.5</v>
      </c>
      <c r="AM164" t="inlineStr">
        <is>
          <t>No</t>
        </is>
      </c>
      <c r="AN164" t="n">
        <v>3.891</v>
      </c>
      <c r="AO164" t="inlineStr">
        <is>
          <t>Yes</t>
        </is>
      </c>
      <c r="AP164" t="inlineStr">
        <is>
          <t>No</t>
        </is>
      </c>
      <c r="AS164" t="inlineStr">
        <is>
          <t>No</t>
        </is>
      </c>
      <c r="AT164" t="inlineStr"/>
      <c r="AV164" t="inlineStr"/>
      <c r="AW164" t="inlineStr">
        <is>
          <t>No</t>
        </is>
      </c>
      <c r="AX164" t="inlineStr">
        <is>
          <t>No</t>
        </is>
      </c>
    </row>
    <row r="165">
      <c r="A165" t="inlineStr">
        <is>
          <t>217430879295017</t>
        </is>
      </c>
      <c r="B165" t="inlineStr"/>
      <c r="C165" t="inlineStr">
        <is>
          <t>2025-09-21 18:57:59</t>
        </is>
      </c>
      <c r="D165" t="inlineStr">
        <is>
          <t>delivered</t>
        </is>
      </c>
      <c r="E165" t="inlineStr">
        <is>
          <t>regular</t>
        </is>
      </c>
      <c r="F165" t="inlineStr"/>
      <c r="H165" t="inlineStr">
        <is>
          <t>FLAVORFUL</t>
        </is>
      </c>
      <c r="I165" t="n">
        <v>990</v>
      </c>
      <c r="J165" t="n">
        <v>30</v>
      </c>
      <c r="K165" t="n">
        <v>100</v>
      </c>
      <c r="L165" t="n">
        <v>0</v>
      </c>
      <c r="M165" t="n">
        <v>100</v>
      </c>
      <c r="N165" t="n">
        <v>920</v>
      </c>
      <c r="O165" t="n">
        <v>46</v>
      </c>
      <c r="P165" t="n">
        <v>966</v>
      </c>
      <c r="Q165" t="n">
        <v>966</v>
      </c>
      <c r="R165" t="inlineStr">
        <is>
          <t>16.0%</t>
        </is>
      </c>
      <c r="S165" t="n">
        <v>154.56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27.82</v>
      </c>
      <c r="AD165" t="n">
        <v>182.38</v>
      </c>
      <c r="AE165" t="n">
        <v>0</v>
      </c>
      <c r="AF165" t="n">
        <v>0</v>
      </c>
      <c r="AG165" t="n">
        <v>0</v>
      </c>
      <c r="AH165" t="n">
        <v>46</v>
      </c>
      <c r="AI165" t="n">
        <v>0</v>
      </c>
      <c r="AJ165" t="n">
        <v>0.92</v>
      </c>
      <c r="AK165" t="n">
        <v>46.92</v>
      </c>
      <c r="AL165" t="n">
        <v>736.7</v>
      </c>
      <c r="AM165" t="inlineStr">
        <is>
          <t>No</t>
        </is>
      </c>
      <c r="AN165" t="n">
        <v>5.049</v>
      </c>
      <c r="AO165" t="inlineStr">
        <is>
          <t>Yes</t>
        </is>
      </c>
      <c r="AP165" t="inlineStr">
        <is>
          <t>No</t>
        </is>
      </c>
      <c r="AR165" t="inlineStr">
        <is>
          <t>206500dc-ba9e-4a58-be62-bb3f830ec1f3,206500dc-ba9e-4a58-be62-bb3f830ec1f3</t>
        </is>
      </c>
      <c r="AS165" t="inlineStr">
        <is>
          <t>No</t>
        </is>
      </c>
      <c r="AT165" t="inlineStr"/>
      <c r="AV165" t="inlineStr"/>
      <c r="AW165" t="inlineStr">
        <is>
          <t>Yes</t>
        </is>
      </c>
      <c r="AX165" t="inlineStr">
        <is>
          <t>No</t>
        </is>
      </c>
    </row>
    <row r="166">
      <c r="A166" t="inlineStr">
        <is>
          <t>217431250803975</t>
        </is>
      </c>
      <c r="B166" t="inlineStr"/>
      <c r="C166" t="inlineStr">
        <is>
          <t>2025-09-21 19:04:10</t>
        </is>
      </c>
      <c r="D166" t="inlineStr">
        <is>
          <t>delivered</t>
        </is>
      </c>
      <c r="E166" t="inlineStr">
        <is>
          <t>regular</t>
        </is>
      </c>
      <c r="F166" t="inlineStr"/>
      <c r="H166" t="inlineStr">
        <is>
          <t>SWIGGYIT</t>
        </is>
      </c>
      <c r="I166" t="n">
        <v>475</v>
      </c>
      <c r="J166" t="n">
        <v>15</v>
      </c>
      <c r="K166" t="n">
        <v>64</v>
      </c>
      <c r="L166" t="n">
        <v>0</v>
      </c>
      <c r="M166" t="n">
        <v>64</v>
      </c>
      <c r="N166" t="n">
        <v>426</v>
      </c>
      <c r="O166" t="n">
        <v>21.3</v>
      </c>
      <c r="P166" t="n">
        <v>447.3</v>
      </c>
      <c r="Q166" t="n">
        <v>447.3</v>
      </c>
      <c r="R166" t="inlineStr">
        <is>
          <t>22.0%</t>
        </is>
      </c>
      <c r="S166" t="n">
        <v>98.41</v>
      </c>
      <c r="T166" t="n">
        <v>12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19.88</v>
      </c>
      <c r="AD166" t="n">
        <v>130.29</v>
      </c>
      <c r="AE166" t="n">
        <v>0</v>
      </c>
      <c r="AF166" t="n">
        <v>0</v>
      </c>
      <c r="AG166" t="n">
        <v>0</v>
      </c>
      <c r="AH166" t="n">
        <v>21.3</v>
      </c>
      <c r="AI166" t="n">
        <v>0</v>
      </c>
      <c r="AJ166" t="n">
        <v>0.43</v>
      </c>
      <c r="AK166" t="n">
        <v>21.73</v>
      </c>
      <c r="AL166" t="n">
        <v>295.3</v>
      </c>
      <c r="AM166" t="inlineStr">
        <is>
          <t>Yes</t>
        </is>
      </c>
      <c r="AN166" t="n">
        <v>8.629</v>
      </c>
      <c r="AO166" t="inlineStr">
        <is>
          <t>Yes</t>
        </is>
      </c>
      <c r="AP166" t="inlineStr">
        <is>
          <t>No</t>
        </is>
      </c>
      <c r="AR166" t="inlineStr">
        <is>
          <t>c1706eec-0211-483b-928f-f4b14a85726a,c1706eec-0211-483b-928f-f4b14a85726a</t>
        </is>
      </c>
      <c r="AS166" t="inlineStr">
        <is>
          <t>No</t>
        </is>
      </c>
      <c r="AT166" t="inlineStr"/>
      <c r="AV166" t="inlineStr"/>
      <c r="AW166" t="inlineStr">
        <is>
          <t>Yes</t>
        </is>
      </c>
      <c r="AX166" t="inlineStr">
        <is>
          <t>No</t>
        </is>
      </c>
    </row>
    <row r="167">
      <c r="A167" t="inlineStr">
        <is>
          <t>217431457311831</t>
        </is>
      </c>
      <c r="B167" t="inlineStr"/>
      <c r="C167" t="inlineStr">
        <is>
          <t>2025-09-21 19:07:37</t>
        </is>
      </c>
      <c r="D167" t="inlineStr">
        <is>
          <t>delivered</t>
        </is>
      </c>
      <c r="E167" t="inlineStr">
        <is>
          <t>regular</t>
        </is>
      </c>
      <c r="F167" t="inlineStr"/>
      <c r="H167" t="inlineStr">
        <is>
          <t>TRYNEW</t>
        </is>
      </c>
      <c r="I167" t="n">
        <v>445</v>
      </c>
      <c r="J167" t="n">
        <v>15</v>
      </c>
      <c r="K167" t="n">
        <v>64</v>
      </c>
      <c r="L167" t="n">
        <v>0</v>
      </c>
      <c r="M167" t="n">
        <v>64</v>
      </c>
      <c r="N167" t="n">
        <v>396</v>
      </c>
      <c r="O167" t="n">
        <v>19.8</v>
      </c>
      <c r="P167" t="n">
        <v>415.8</v>
      </c>
      <c r="Q167" t="n">
        <v>415.8</v>
      </c>
      <c r="R167" t="inlineStr">
        <is>
          <t>22.0%</t>
        </is>
      </c>
      <c r="S167" t="n">
        <v>91.48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16.46</v>
      </c>
      <c r="AD167" t="n">
        <v>107.94</v>
      </c>
      <c r="AE167" t="n">
        <v>0</v>
      </c>
      <c r="AF167" t="n">
        <v>0</v>
      </c>
      <c r="AG167" t="n">
        <v>0</v>
      </c>
      <c r="AH167" t="n">
        <v>19.8</v>
      </c>
      <c r="AI167" t="n">
        <v>0</v>
      </c>
      <c r="AJ167" t="n">
        <v>0.4</v>
      </c>
      <c r="AK167" t="n">
        <v>20.2</v>
      </c>
      <c r="AL167" t="n">
        <v>287.65</v>
      </c>
      <c r="AM167" t="inlineStr">
        <is>
          <t>No</t>
        </is>
      </c>
      <c r="AN167" t="n">
        <v>3.989</v>
      </c>
      <c r="AO167" t="inlineStr">
        <is>
          <t>Yes</t>
        </is>
      </c>
      <c r="AP167" t="inlineStr">
        <is>
          <t>No</t>
        </is>
      </c>
      <c r="AR167" t="inlineStr">
        <is>
          <t>206500dc-ba9e-4a58-be62-bb3f830ec1f3,206500dc-ba9e-4a58-be62-bb3f830ec1f3</t>
        </is>
      </c>
      <c r="AS167" t="inlineStr">
        <is>
          <t>No</t>
        </is>
      </c>
      <c r="AT167" t="inlineStr"/>
      <c r="AV167" t="inlineStr"/>
      <c r="AW167" t="inlineStr">
        <is>
          <t>Yes</t>
        </is>
      </c>
      <c r="AX167" t="inlineStr">
        <is>
          <t>No</t>
        </is>
      </c>
    </row>
    <row r="168">
      <c r="A168" t="inlineStr">
        <is>
          <t>217431509724825</t>
        </is>
      </c>
      <c r="B168" t="inlineStr"/>
      <c r="C168" t="inlineStr">
        <is>
          <t>2025-09-21 19:08:29</t>
        </is>
      </c>
      <c r="D168" t="inlineStr">
        <is>
          <t>delivered</t>
        </is>
      </c>
      <c r="E168" t="inlineStr">
        <is>
          <t>regular</t>
        </is>
      </c>
      <c r="F168" t="inlineStr"/>
      <c r="H168" t="inlineStr">
        <is>
          <t>SWIGGYIT</t>
        </is>
      </c>
      <c r="I168" t="n">
        <v>275</v>
      </c>
      <c r="J168" t="n">
        <v>10</v>
      </c>
      <c r="K168" t="n">
        <v>64</v>
      </c>
      <c r="L168" t="n">
        <v>0</v>
      </c>
      <c r="M168" t="n">
        <v>64</v>
      </c>
      <c r="N168" t="n">
        <v>221</v>
      </c>
      <c r="O168" t="n">
        <v>11.06</v>
      </c>
      <c r="P168" t="n">
        <v>232.06</v>
      </c>
      <c r="Q168" t="n">
        <v>232.06</v>
      </c>
      <c r="R168" t="inlineStr">
        <is>
          <t>22.0%</t>
        </is>
      </c>
      <c r="S168" t="n">
        <v>51.05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9.18</v>
      </c>
      <c r="AD168" t="n">
        <v>60.23</v>
      </c>
      <c r="AE168" t="n">
        <v>0</v>
      </c>
      <c r="AF168" t="n">
        <v>0</v>
      </c>
      <c r="AG168" t="n">
        <v>0</v>
      </c>
      <c r="AH168" t="n">
        <v>11.05</v>
      </c>
      <c r="AI168" t="n">
        <v>0</v>
      </c>
      <c r="AJ168" t="n">
        <v>0.22</v>
      </c>
      <c r="AK168" t="n">
        <v>11.27</v>
      </c>
      <c r="AL168" t="n">
        <v>160.53</v>
      </c>
      <c r="AM168" t="inlineStr">
        <is>
          <t>No</t>
        </is>
      </c>
      <c r="AN168" t="n">
        <v>2.768</v>
      </c>
      <c r="AO168" t="inlineStr">
        <is>
          <t>Yes</t>
        </is>
      </c>
      <c r="AP168" t="inlineStr">
        <is>
          <t>No</t>
        </is>
      </c>
      <c r="AR168" t="inlineStr">
        <is>
          <t>34fd77f2-f9f7-4e95-9b2e-0b36e24fbcff,206500dc-ba9e-4a58-be62-bb3f830ec1f3,34fd77f2-f9f7-4e95-9b2e-0b36e24fbcff,206500dc-ba9e-4a58-be62-bb3f830ec1f3</t>
        </is>
      </c>
      <c r="AS168" t="inlineStr">
        <is>
          <t>No</t>
        </is>
      </c>
      <c r="AT168" t="inlineStr"/>
      <c r="AV168" t="inlineStr"/>
      <c r="AW168" t="inlineStr">
        <is>
          <t>Yes</t>
        </is>
      </c>
      <c r="AX168" t="inlineStr">
        <is>
          <t>No</t>
        </is>
      </c>
    </row>
    <row r="169">
      <c r="A169" t="inlineStr">
        <is>
          <t>217431739015234</t>
        </is>
      </c>
      <c r="B169" t="inlineStr"/>
      <c r="C169" t="inlineStr">
        <is>
          <t>2025-09-21 19:12:19</t>
        </is>
      </c>
      <c r="D169" t="inlineStr">
        <is>
          <t>delivered</t>
        </is>
      </c>
      <c r="E169" t="inlineStr">
        <is>
          <t>regular</t>
        </is>
      </c>
      <c r="F169" t="inlineStr"/>
      <c r="H169" t="inlineStr">
        <is>
          <t>SWIGGYIT</t>
        </is>
      </c>
      <c r="I169" t="n">
        <v>425</v>
      </c>
      <c r="J169" t="n">
        <v>15</v>
      </c>
      <c r="K169" t="n">
        <v>64</v>
      </c>
      <c r="L169" t="n">
        <v>0</v>
      </c>
      <c r="M169" t="n">
        <v>64</v>
      </c>
      <c r="N169" t="n">
        <v>376</v>
      </c>
      <c r="O169" t="n">
        <v>18.8</v>
      </c>
      <c r="P169" t="n">
        <v>394.8</v>
      </c>
      <c r="Q169" t="n">
        <v>394.8</v>
      </c>
      <c r="R169" t="inlineStr">
        <is>
          <t>22.0%</t>
        </is>
      </c>
      <c r="S169" t="n">
        <v>86.86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15.64</v>
      </c>
      <c r="AD169" t="n">
        <v>102.5</v>
      </c>
      <c r="AE169" t="n">
        <v>0</v>
      </c>
      <c r="AF169" t="n">
        <v>0</v>
      </c>
      <c r="AG169" t="n">
        <v>0</v>
      </c>
      <c r="AH169" t="n">
        <v>18.8</v>
      </c>
      <c r="AI169" t="n">
        <v>0</v>
      </c>
      <c r="AJ169" t="n">
        <v>0.38</v>
      </c>
      <c r="AK169" t="n">
        <v>19.18</v>
      </c>
      <c r="AL169" t="n">
        <v>273.14</v>
      </c>
      <c r="AM169" t="inlineStr">
        <is>
          <t>No</t>
        </is>
      </c>
      <c r="AN169" t="n">
        <v>3.411</v>
      </c>
      <c r="AO169" t="inlineStr">
        <is>
          <t>Yes</t>
        </is>
      </c>
      <c r="AP169" t="inlineStr">
        <is>
          <t>No</t>
        </is>
      </c>
      <c r="AR169" t="inlineStr">
        <is>
          <t>206500dc-ba9e-4a58-be62-bb3f830ec1f3,206500dc-ba9e-4a58-be62-bb3f830ec1f3</t>
        </is>
      </c>
      <c r="AS169" t="inlineStr">
        <is>
          <t>No</t>
        </is>
      </c>
      <c r="AT169" t="inlineStr"/>
      <c r="AV169" t="inlineStr"/>
      <c r="AW169" t="inlineStr">
        <is>
          <t>Yes</t>
        </is>
      </c>
      <c r="AX169" t="inlineStr">
        <is>
          <t>No</t>
        </is>
      </c>
    </row>
    <row r="170">
      <c r="A170" t="inlineStr">
        <is>
          <t>217431760683383</t>
        </is>
      </c>
      <c r="B170" t="inlineStr"/>
      <c r="C170" t="inlineStr">
        <is>
          <t>2025-09-21 19:12:40</t>
        </is>
      </c>
      <c r="D170" t="inlineStr">
        <is>
          <t>delivered</t>
        </is>
      </c>
      <c r="E170" t="inlineStr">
        <is>
          <t>regular</t>
        </is>
      </c>
      <c r="F170" t="inlineStr"/>
      <c r="H170" t="inlineStr">
        <is>
          <t>SWIGGYIT</t>
        </is>
      </c>
      <c r="I170" t="n">
        <v>375</v>
      </c>
      <c r="J170" t="n">
        <v>15</v>
      </c>
      <c r="K170" t="n">
        <v>64</v>
      </c>
      <c r="L170" t="n">
        <v>0</v>
      </c>
      <c r="M170" t="n">
        <v>64</v>
      </c>
      <c r="N170" t="n">
        <v>326</v>
      </c>
      <c r="O170" t="n">
        <v>16.3</v>
      </c>
      <c r="P170" t="n">
        <v>342.3</v>
      </c>
      <c r="Q170" t="n">
        <v>342.3</v>
      </c>
      <c r="R170" t="inlineStr">
        <is>
          <t>22.0%</t>
        </is>
      </c>
      <c r="S170" t="n">
        <v>75.31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13.56</v>
      </c>
      <c r="AD170" t="n">
        <v>88.87</v>
      </c>
      <c r="AE170" t="n">
        <v>0</v>
      </c>
      <c r="AF170" t="n">
        <v>0</v>
      </c>
      <c r="AG170" t="n">
        <v>0</v>
      </c>
      <c r="AH170" t="n">
        <v>16.3</v>
      </c>
      <c r="AI170" t="n">
        <v>0</v>
      </c>
      <c r="AJ170" t="n">
        <v>0.33</v>
      </c>
      <c r="AK170" t="n">
        <v>16.63</v>
      </c>
      <c r="AL170" t="n">
        <v>236.81</v>
      </c>
      <c r="AM170" t="inlineStr">
        <is>
          <t>No</t>
        </is>
      </c>
      <c r="AN170" t="n">
        <v>3.065</v>
      </c>
      <c r="AO170" t="inlineStr">
        <is>
          <t>Yes</t>
        </is>
      </c>
      <c r="AP170" t="inlineStr">
        <is>
          <t>No</t>
        </is>
      </c>
      <c r="AR170" t="inlineStr">
        <is>
          <t>206500dc-ba9e-4a58-be62-bb3f830ec1f3,206500dc-ba9e-4a58-be62-bb3f830ec1f3</t>
        </is>
      </c>
      <c r="AS170" t="inlineStr">
        <is>
          <t>No</t>
        </is>
      </c>
      <c r="AT170" t="inlineStr"/>
      <c r="AV170" t="inlineStr"/>
      <c r="AW170" t="inlineStr">
        <is>
          <t>Yes</t>
        </is>
      </c>
      <c r="AX170" t="inlineStr">
        <is>
          <t>No</t>
        </is>
      </c>
    </row>
    <row r="171">
      <c r="A171" t="inlineStr">
        <is>
          <t>217432072586168</t>
        </is>
      </c>
      <c r="B171" t="inlineStr"/>
      <c r="C171" t="inlineStr">
        <is>
          <t>2025-09-21 19:17:52</t>
        </is>
      </c>
      <c r="D171" t="inlineStr">
        <is>
          <t>delivered</t>
        </is>
      </c>
      <c r="E171" t="inlineStr">
        <is>
          <t>regular</t>
        </is>
      </c>
      <c r="F171" t="inlineStr"/>
      <c r="H171" t="inlineStr">
        <is>
          <t>FLAVORFUL</t>
        </is>
      </c>
      <c r="I171" t="n">
        <v>870</v>
      </c>
      <c r="J171" t="n">
        <v>30</v>
      </c>
      <c r="K171" t="n">
        <v>99.98999999999999</v>
      </c>
      <c r="L171" t="n">
        <v>0</v>
      </c>
      <c r="M171" t="n">
        <v>99.98999999999999</v>
      </c>
      <c r="N171" t="n">
        <v>800.01</v>
      </c>
      <c r="O171" t="n">
        <v>40</v>
      </c>
      <c r="P171" t="n">
        <v>840.008</v>
      </c>
      <c r="Q171" t="n">
        <v>840.01</v>
      </c>
      <c r="R171" t="inlineStr">
        <is>
          <t>20.0%</t>
        </is>
      </c>
      <c r="S171" t="n">
        <v>168</v>
      </c>
      <c r="T171" t="n">
        <v>20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33.84</v>
      </c>
      <c r="AD171" t="n">
        <v>221.84</v>
      </c>
      <c r="AE171" t="n">
        <v>0</v>
      </c>
      <c r="AF171" t="n">
        <v>0</v>
      </c>
      <c r="AG171" t="n">
        <v>0</v>
      </c>
      <c r="AH171" t="n">
        <v>40</v>
      </c>
      <c r="AI171" t="n">
        <v>0</v>
      </c>
      <c r="AJ171" t="n">
        <v>0.8</v>
      </c>
      <c r="AK171" t="n">
        <v>40.8</v>
      </c>
      <c r="AL171" t="n">
        <v>577.37</v>
      </c>
      <c r="AM171" t="inlineStr">
        <is>
          <t>Yes</t>
        </is>
      </c>
      <c r="AN171" t="n">
        <v>10.607</v>
      </c>
      <c r="AO171" t="inlineStr">
        <is>
          <t>Yes</t>
        </is>
      </c>
      <c r="AP171" t="inlineStr">
        <is>
          <t>No</t>
        </is>
      </c>
      <c r="AR171" t="inlineStr">
        <is>
          <t>103197863</t>
        </is>
      </c>
      <c r="AS171" t="inlineStr">
        <is>
          <t>No</t>
        </is>
      </c>
      <c r="AT171" t="inlineStr"/>
      <c r="AV171" t="inlineStr"/>
      <c r="AW171" t="inlineStr">
        <is>
          <t>Yes</t>
        </is>
      </c>
      <c r="AX171" t="inlineStr">
        <is>
          <t>No</t>
        </is>
      </c>
    </row>
    <row r="172">
      <c r="A172" t="inlineStr">
        <is>
          <t>217432075896221</t>
        </is>
      </c>
      <c r="B172" t="inlineStr"/>
      <c r="C172" t="inlineStr">
        <is>
          <t>2025-09-21 19:17:55</t>
        </is>
      </c>
      <c r="D172" t="inlineStr">
        <is>
          <t>delivered</t>
        </is>
      </c>
      <c r="E172" t="inlineStr">
        <is>
          <t>regular</t>
        </is>
      </c>
      <c r="F172" t="inlineStr"/>
      <c r="H172" t="inlineStr"/>
      <c r="I172" t="n">
        <v>1465</v>
      </c>
      <c r="J172" t="n">
        <v>50</v>
      </c>
      <c r="K172" t="n">
        <v>0</v>
      </c>
      <c r="L172" t="n">
        <v>0</v>
      </c>
      <c r="M172" t="n">
        <v>0</v>
      </c>
      <c r="N172" t="n">
        <v>1515</v>
      </c>
      <c r="O172" t="n">
        <v>75.76000000000001</v>
      </c>
      <c r="P172" t="n">
        <v>1590.76</v>
      </c>
      <c r="Q172" t="n">
        <v>1590.76</v>
      </c>
      <c r="R172" t="inlineStr">
        <is>
          <t>14.0%</t>
        </is>
      </c>
      <c r="S172" t="n">
        <v>222.71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41.34</v>
      </c>
      <c r="AD172" t="n">
        <v>271.05</v>
      </c>
      <c r="AE172" t="n">
        <v>0</v>
      </c>
      <c r="AF172" t="n">
        <v>0</v>
      </c>
      <c r="AG172" t="n">
        <v>0</v>
      </c>
      <c r="AH172" t="n">
        <v>75.75</v>
      </c>
      <c r="AI172" t="n">
        <v>0</v>
      </c>
      <c r="AJ172" t="n">
        <v>1.52</v>
      </c>
      <c r="AK172" t="n">
        <v>77.27</v>
      </c>
      <c r="AL172" t="n">
        <v>1242.42</v>
      </c>
      <c r="AM172" t="inlineStr">
        <is>
          <t>Yes</t>
        </is>
      </c>
      <c r="AN172" t="n">
        <v>6.699</v>
      </c>
      <c r="AO172" t="inlineStr">
        <is>
          <t>Yes</t>
        </is>
      </c>
      <c r="AP172" t="inlineStr">
        <is>
          <t>No</t>
        </is>
      </c>
      <c r="AR172" t="inlineStr">
        <is>
          <t>c3b9bbff-88e6-4d9f-a359-834f991dd5fd,206500dc-ba9e-4a58-be62-bb3f830ec1f3</t>
        </is>
      </c>
      <c r="AS172" t="inlineStr">
        <is>
          <t>No</t>
        </is>
      </c>
      <c r="AT172" t="inlineStr"/>
      <c r="AV172" t="inlineStr"/>
      <c r="AW172" t="inlineStr">
        <is>
          <t>Yes</t>
        </is>
      </c>
      <c r="AX172" t="inlineStr">
        <is>
          <t>No</t>
        </is>
      </c>
    </row>
    <row r="173">
      <c r="A173" t="inlineStr">
        <is>
          <t>217432222854041</t>
        </is>
      </c>
      <c r="B173" t="inlineStr"/>
      <c r="C173" t="inlineStr">
        <is>
          <t>2025-09-21 19:20:22</t>
        </is>
      </c>
      <c r="D173" t="inlineStr">
        <is>
          <t>delivered</t>
        </is>
      </c>
      <c r="E173" t="inlineStr">
        <is>
          <t>regular</t>
        </is>
      </c>
      <c r="F173" t="inlineStr"/>
      <c r="H173" t="inlineStr">
        <is>
          <t>SWIGGYIT</t>
        </is>
      </c>
      <c r="I173" t="n">
        <v>445</v>
      </c>
      <c r="J173" t="n">
        <v>15</v>
      </c>
      <c r="K173" t="n">
        <v>64</v>
      </c>
      <c r="L173" t="n">
        <v>0</v>
      </c>
      <c r="M173" t="n">
        <v>64</v>
      </c>
      <c r="N173" t="n">
        <v>396</v>
      </c>
      <c r="O173" t="n">
        <v>19.8</v>
      </c>
      <c r="P173" t="n">
        <v>415.8</v>
      </c>
      <c r="Q173" t="n">
        <v>415.8</v>
      </c>
      <c r="R173" t="inlineStr">
        <is>
          <t>22.0%</t>
        </is>
      </c>
      <c r="S173" t="n">
        <v>91.48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16.46</v>
      </c>
      <c r="AD173" t="n">
        <v>107.94</v>
      </c>
      <c r="AE173" t="n">
        <v>0</v>
      </c>
      <c r="AF173" t="n">
        <v>0</v>
      </c>
      <c r="AG173" t="n">
        <v>0</v>
      </c>
      <c r="AH173" t="n">
        <v>19.8</v>
      </c>
      <c r="AI173" t="n">
        <v>0</v>
      </c>
      <c r="AJ173" t="n">
        <v>0.4</v>
      </c>
      <c r="AK173" t="n">
        <v>20.2</v>
      </c>
      <c r="AL173" t="n">
        <v>287.65</v>
      </c>
      <c r="AM173" t="inlineStr">
        <is>
          <t>No</t>
        </is>
      </c>
      <c r="AN173" t="n">
        <v>3.542</v>
      </c>
      <c r="AO173" t="inlineStr">
        <is>
          <t>Yes</t>
        </is>
      </c>
      <c r="AP173" t="inlineStr">
        <is>
          <t>No</t>
        </is>
      </c>
      <c r="AR173" t="inlineStr">
        <is>
          <t>206500dc-ba9e-4a58-be62-bb3f830ec1f3,206500dc-ba9e-4a58-be62-bb3f830ec1f3</t>
        </is>
      </c>
      <c r="AS173" t="inlineStr">
        <is>
          <t>No</t>
        </is>
      </c>
      <c r="AT173" t="inlineStr"/>
      <c r="AV173" t="inlineStr"/>
      <c r="AW173" t="inlineStr">
        <is>
          <t>Yes</t>
        </is>
      </c>
      <c r="AX173" t="inlineStr">
        <is>
          <t>No</t>
        </is>
      </c>
    </row>
    <row r="174">
      <c r="A174" t="inlineStr">
        <is>
          <t>217432523548354</t>
        </is>
      </c>
      <c r="B174" t="inlineStr"/>
      <c r="C174" t="inlineStr">
        <is>
          <t>2025-09-21 19:25:23</t>
        </is>
      </c>
      <c r="D174" t="inlineStr">
        <is>
          <t>delivered</t>
        </is>
      </c>
      <c r="E174" t="inlineStr">
        <is>
          <t>regular</t>
        </is>
      </c>
      <c r="F174" t="inlineStr"/>
      <c r="H174" t="inlineStr">
        <is>
          <t>FLAVORFUL</t>
        </is>
      </c>
      <c r="I174" t="n">
        <v>970</v>
      </c>
      <c r="J174" t="n">
        <v>30</v>
      </c>
      <c r="K174" t="n">
        <v>99.98999999999999</v>
      </c>
      <c r="L174" t="n">
        <v>0</v>
      </c>
      <c r="M174" t="n">
        <v>99.98999999999999</v>
      </c>
      <c r="N174" t="n">
        <v>900.01</v>
      </c>
      <c r="O174" t="n">
        <v>45</v>
      </c>
      <c r="P174" t="n">
        <v>945.008</v>
      </c>
      <c r="Q174" t="n">
        <v>945.01</v>
      </c>
      <c r="R174" t="inlineStr">
        <is>
          <t>16.0%</t>
        </is>
      </c>
      <c r="S174" t="n">
        <v>151.2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27.22</v>
      </c>
      <c r="AD174" t="n">
        <v>178.42</v>
      </c>
      <c r="AE174" t="n">
        <v>0</v>
      </c>
      <c r="AF174" t="n">
        <v>0</v>
      </c>
      <c r="AG174" t="n">
        <v>0</v>
      </c>
      <c r="AH174" t="n">
        <v>45</v>
      </c>
      <c r="AI174" t="n">
        <v>0</v>
      </c>
      <c r="AJ174" t="n">
        <v>0.9</v>
      </c>
      <c r="AK174" t="n">
        <v>45.9</v>
      </c>
      <c r="AL174" t="n">
        <v>720.6900000000001</v>
      </c>
      <c r="AM174" t="inlineStr">
        <is>
          <t>No</t>
        </is>
      </c>
      <c r="AN174" t="n">
        <v>4.018</v>
      </c>
      <c r="AO174" t="inlineStr">
        <is>
          <t>Yes</t>
        </is>
      </c>
      <c r="AP174" t="inlineStr">
        <is>
          <t>No</t>
        </is>
      </c>
      <c r="AR174" t="inlineStr">
        <is>
          <t>4aeb622c-ca3d-4582-880e-6f6877a507ee,206500dc-ba9e-4a58-be62-bb3f830ec1f3,4aeb622c-ca3d-4582-880e-6f6877a507ee,206500dc-ba9e-4a58-be62-bb3f830ec1f3</t>
        </is>
      </c>
      <c r="AS174" t="inlineStr">
        <is>
          <t>No</t>
        </is>
      </c>
      <c r="AT174" t="inlineStr"/>
      <c r="AV174" t="inlineStr"/>
      <c r="AW174" t="inlineStr">
        <is>
          <t>Yes</t>
        </is>
      </c>
      <c r="AX174" t="inlineStr">
        <is>
          <t>No</t>
        </is>
      </c>
    </row>
    <row r="175">
      <c r="A175" t="inlineStr">
        <is>
          <t>217432566154948</t>
        </is>
      </c>
      <c r="B175" t="inlineStr"/>
      <c r="C175" t="inlineStr">
        <is>
          <t>2025-09-21 19:26:06</t>
        </is>
      </c>
      <c r="D175" t="inlineStr">
        <is>
          <t>delivered</t>
        </is>
      </c>
      <c r="E175" t="inlineStr">
        <is>
          <t>regular</t>
        </is>
      </c>
      <c r="F175" t="inlineStr"/>
      <c r="H175" t="inlineStr">
        <is>
          <t>FLAVORFUL</t>
        </is>
      </c>
      <c r="I175" t="n">
        <v>1190</v>
      </c>
      <c r="J175" t="n">
        <v>40</v>
      </c>
      <c r="K175" t="n">
        <v>100</v>
      </c>
      <c r="L175" t="n">
        <v>0</v>
      </c>
      <c r="M175" t="n">
        <v>100</v>
      </c>
      <c r="N175" t="n">
        <v>1130</v>
      </c>
      <c r="O175" t="n">
        <v>56.5</v>
      </c>
      <c r="P175" t="n">
        <v>1186.5</v>
      </c>
      <c r="Q175" t="n">
        <v>1186.5</v>
      </c>
      <c r="R175" t="inlineStr">
        <is>
          <t>16.0%</t>
        </is>
      </c>
      <c r="S175" t="n">
        <v>189.84</v>
      </c>
      <c r="T175" t="n">
        <v>30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39.58</v>
      </c>
      <c r="AD175" t="n">
        <v>259.42</v>
      </c>
      <c r="AE175" t="n">
        <v>0</v>
      </c>
      <c r="AF175" t="n">
        <v>0</v>
      </c>
      <c r="AG175" t="n">
        <v>0</v>
      </c>
      <c r="AH175" t="n">
        <v>56.5</v>
      </c>
      <c r="AI175" t="n">
        <v>0</v>
      </c>
      <c r="AJ175" t="n">
        <v>1.13</v>
      </c>
      <c r="AK175" t="n">
        <v>57.63</v>
      </c>
      <c r="AL175" t="n">
        <v>869.47</v>
      </c>
      <c r="AM175" t="inlineStr">
        <is>
          <t>Yes</t>
        </is>
      </c>
      <c r="AN175" t="n">
        <v>12.809</v>
      </c>
      <c r="AO175" t="inlineStr">
        <is>
          <t>Yes</t>
        </is>
      </c>
      <c r="AP175" t="inlineStr">
        <is>
          <t>No</t>
        </is>
      </c>
      <c r="AR175" t="inlineStr">
        <is>
          <t>103197863</t>
        </is>
      </c>
      <c r="AS175" t="inlineStr">
        <is>
          <t>No</t>
        </is>
      </c>
      <c r="AT175" t="inlineStr"/>
      <c r="AV175" t="inlineStr"/>
      <c r="AW175" t="inlineStr">
        <is>
          <t>Yes</t>
        </is>
      </c>
      <c r="AX175" t="inlineStr">
        <is>
          <t>No</t>
        </is>
      </c>
    </row>
    <row r="176">
      <c r="A176" t="inlineStr">
        <is>
          <t>217432648487303</t>
        </is>
      </c>
      <c r="B176" t="inlineStr"/>
      <c r="C176" t="inlineStr">
        <is>
          <t>2025-09-21 19:27:28</t>
        </is>
      </c>
      <c r="D176" t="inlineStr">
        <is>
          <t>delivered</t>
        </is>
      </c>
      <c r="E176" t="inlineStr">
        <is>
          <t>regular</t>
        </is>
      </c>
      <c r="F176" t="inlineStr"/>
      <c r="H176" t="inlineStr">
        <is>
          <t>FLAVORFUL</t>
        </is>
      </c>
      <c r="I176" t="n">
        <v>950</v>
      </c>
      <c r="J176" t="n">
        <v>30</v>
      </c>
      <c r="K176" t="n">
        <v>100</v>
      </c>
      <c r="L176" t="n">
        <v>0</v>
      </c>
      <c r="M176" t="n">
        <v>100</v>
      </c>
      <c r="N176" t="n">
        <v>880</v>
      </c>
      <c r="O176" t="n">
        <v>44</v>
      </c>
      <c r="P176" t="n">
        <v>924</v>
      </c>
      <c r="Q176" t="n">
        <v>924</v>
      </c>
      <c r="R176" t="inlineStr">
        <is>
          <t>16.0%</t>
        </is>
      </c>
      <c r="S176" t="n">
        <v>147.84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26.62</v>
      </c>
      <c r="AD176" t="n">
        <v>174.46</v>
      </c>
      <c r="AE176" t="n">
        <v>0</v>
      </c>
      <c r="AF176" t="n">
        <v>0</v>
      </c>
      <c r="AG176" t="n">
        <v>0</v>
      </c>
      <c r="AH176" t="n">
        <v>44</v>
      </c>
      <c r="AI176" t="n">
        <v>0</v>
      </c>
      <c r="AJ176" t="n">
        <v>0.88</v>
      </c>
      <c r="AK176" t="n">
        <v>44.88</v>
      </c>
      <c r="AL176" t="n">
        <v>704.6799999999999</v>
      </c>
      <c r="AM176" t="inlineStr">
        <is>
          <t>No</t>
        </is>
      </c>
      <c r="AN176" t="n">
        <v>2.165</v>
      </c>
      <c r="AO176" t="inlineStr">
        <is>
          <t>Yes</t>
        </is>
      </c>
      <c r="AP176" t="inlineStr">
        <is>
          <t>No</t>
        </is>
      </c>
      <c r="AR176" t="inlineStr">
        <is>
          <t>206500dc-ba9e-4a58-be62-bb3f830ec1f3,206500dc-ba9e-4a58-be62-bb3f830ec1f3</t>
        </is>
      </c>
      <c r="AS176" t="inlineStr">
        <is>
          <t>No</t>
        </is>
      </c>
      <c r="AT176" t="inlineStr"/>
      <c r="AV176" t="inlineStr"/>
      <c r="AW176" t="inlineStr">
        <is>
          <t>Yes</t>
        </is>
      </c>
      <c r="AX176" t="inlineStr">
        <is>
          <t>No</t>
        </is>
      </c>
    </row>
    <row r="177">
      <c r="A177" t="inlineStr">
        <is>
          <t>217432815973845</t>
        </is>
      </c>
      <c r="B177" t="inlineStr"/>
      <c r="C177" t="inlineStr">
        <is>
          <t>2025-09-21 19:30:15</t>
        </is>
      </c>
      <c r="D177" t="inlineStr">
        <is>
          <t>delivered</t>
        </is>
      </c>
      <c r="E177" t="inlineStr">
        <is>
          <t>regular</t>
        </is>
      </c>
      <c r="F177" t="inlineStr"/>
      <c r="H177" t="inlineStr">
        <is>
          <t>FLAVORFUL</t>
        </is>
      </c>
      <c r="I177" t="n">
        <v>1090</v>
      </c>
      <c r="J177" t="n">
        <v>35</v>
      </c>
      <c r="K177" t="n">
        <v>99.98999999999999</v>
      </c>
      <c r="L177" t="n">
        <v>0</v>
      </c>
      <c r="M177" t="n">
        <v>99.98999999999999</v>
      </c>
      <c r="N177" t="n">
        <v>1025.01</v>
      </c>
      <c r="O177" t="n">
        <v>51.26</v>
      </c>
      <c r="P177" t="n">
        <v>1076.268</v>
      </c>
      <c r="Q177" t="n">
        <v>1076.27</v>
      </c>
      <c r="R177" t="inlineStr">
        <is>
          <t>16.0%</t>
        </is>
      </c>
      <c r="S177" t="n">
        <v>172.2</v>
      </c>
      <c r="T177" t="n">
        <v>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32.26</v>
      </c>
      <c r="AD177" t="n">
        <v>211.46</v>
      </c>
      <c r="AE177" t="n">
        <v>0</v>
      </c>
      <c r="AF177" t="n">
        <v>0</v>
      </c>
      <c r="AG177" t="n">
        <v>0</v>
      </c>
      <c r="AH177" t="n">
        <v>51.25</v>
      </c>
      <c r="AI177" t="n">
        <v>0</v>
      </c>
      <c r="AJ177" t="n">
        <v>1.03</v>
      </c>
      <c r="AK177" t="n">
        <v>52.28</v>
      </c>
      <c r="AL177" t="n">
        <v>812.53</v>
      </c>
      <c r="AM177" t="inlineStr">
        <is>
          <t>Yes</t>
        </is>
      </c>
      <c r="AN177" t="n">
        <v>6.706</v>
      </c>
      <c r="AO177" t="inlineStr">
        <is>
          <t>Yes</t>
        </is>
      </c>
      <c r="AP177" t="inlineStr">
        <is>
          <t>No</t>
        </is>
      </c>
      <c r="AR177" t="inlineStr">
        <is>
          <t>1dab8737-2441-4f3a-a4a7-5e024adaf415,206500dc-ba9e-4a58-be62-bb3f830ec1f3,1dab8737-2441-4f3a-a4a7-5e024adaf415,206500dc-ba9e-4a58-be62-bb3f830ec1f3</t>
        </is>
      </c>
      <c r="AS177" t="inlineStr">
        <is>
          <t>No</t>
        </is>
      </c>
      <c r="AT177" t="inlineStr"/>
      <c r="AV177" t="inlineStr"/>
      <c r="AW177" t="inlineStr">
        <is>
          <t>Yes</t>
        </is>
      </c>
      <c r="AX177" t="inlineStr">
        <is>
          <t>No</t>
        </is>
      </c>
    </row>
    <row r="178">
      <c r="A178" t="inlineStr">
        <is>
          <t>217432948211100</t>
        </is>
      </c>
      <c r="B178" t="inlineStr"/>
      <c r="C178" t="inlineStr">
        <is>
          <t>2025-09-21 19:32:28</t>
        </is>
      </c>
      <c r="D178" t="inlineStr">
        <is>
          <t>delivered</t>
        </is>
      </c>
      <c r="E178" t="inlineStr">
        <is>
          <t>regular</t>
        </is>
      </c>
      <c r="F178" t="inlineStr"/>
      <c r="H178" t="inlineStr">
        <is>
          <t>SWIGGYIT</t>
        </is>
      </c>
      <c r="I178" t="n">
        <v>345</v>
      </c>
      <c r="J178" t="n">
        <v>15</v>
      </c>
      <c r="K178" t="n">
        <v>64</v>
      </c>
      <c r="L178" t="n">
        <v>0</v>
      </c>
      <c r="M178" t="n">
        <v>64</v>
      </c>
      <c r="N178" t="n">
        <v>296</v>
      </c>
      <c r="O178" t="n">
        <v>14.8</v>
      </c>
      <c r="P178" t="n">
        <v>310.8</v>
      </c>
      <c r="Q178" t="n">
        <v>310.8</v>
      </c>
      <c r="R178" t="inlineStr">
        <is>
          <t>22.0%</t>
        </is>
      </c>
      <c r="S178" t="n">
        <v>68.38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12.3</v>
      </c>
      <c r="AD178" t="n">
        <v>80.68000000000001</v>
      </c>
      <c r="AE178" t="n">
        <v>0</v>
      </c>
      <c r="AF178" t="n">
        <v>0</v>
      </c>
      <c r="AG178" t="n">
        <v>0</v>
      </c>
      <c r="AH178" t="n">
        <v>14.8</v>
      </c>
      <c r="AI178" t="n">
        <v>0</v>
      </c>
      <c r="AJ178" t="n">
        <v>0.3</v>
      </c>
      <c r="AK178" t="n">
        <v>15.1</v>
      </c>
      <c r="AL178" t="n">
        <v>215.01</v>
      </c>
      <c r="AM178" t="inlineStr">
        <is>
          <t>No</t>
        </is>
      </c>
      <c r="AN178" t="n">
        <v>2.751</v>
      </c>
      <c r="AO178" t="inlineStr">
        <is>
          <t>Yes</t>
        </is>
      </c>
      <c r="AP178" t="inlineStr">
        <is>
          <t>No</t>
        </is>
      </c>
      <c r="AR178" t="inlineStr">
        <is>
          <t>27efe065-ebb2-41a5-8f35-085082b55720,206500dc-ba9e-4a58-be62-bb3f830ec1f3,27efe065-ebb2-41a5-8f35-085082b55720,206500dc-ba9e-4a58-be62-bb3f830ec1f3</t>
        </is>
      </c>
      <c r="AS178" t="inlineStr">
        <is>
          <t>No</t>
        </is>
      </c>
      <c r="AT178" t="inlineStr"/>
      <c r="AV178" t="inlineStr"/>
      <c r="AW178" t="inlineStr">
        <is>
          <t>Yes</t>
        </is>
      </c>
      <c r="AX178" t="inlineStr">
        <is>
          <t>No</t>
        </is>
      </c>
    </row>
    <row r="179">
      <c r="A179" t="inlineStr">
        <is>
          <t>217433001342979</t>
        </is>
      </c>
      <c r="B179" t="inlineStr"/>
      <c r="C179" t="inlineStr">
        <is>
          <t>2025-09-21 19:33:21</t>
        </is>
      </c>
      <c r="D179" t="inlineStr">
        <is>
          <t>delivered</t>
        </is>
      </c>
      <c r="E179" t="inlineStr">
        <is>
          <t>regular</t>
        </is>
      </c>
      <c r="F179" t="inlineStr"/>
      <c r="H179" t="inlineStr">
        <is>
          <t>SWIGGYIT</t>
        </is>
      </c>
      <c r="I179" t="n">
        <v>445</v>
      </c>
      <c r="J179" t="n">
        <v>15</v>
      </c>
      <c r="K179" t="n">
        <v>64</v>
      </c>
      <c r="L179" t="n">
        <v>0</v>
      </c>
      <c r="M179" t="n">
        <v>64</v>
      </c>
      <c r="N179" t="n">
        <v>396</v>
      </c>
      <c r="O179" t="n">
        <v>19.8</v>
      </c>
      <c r="P179" t="n">
        <v>415.8</v>
      </c>
      <c r="Q179" t="n">
        <v>415.8</v>
      </c>
      <c r="R179" t="inlineStr">
        <is>
          <t>22.0%</t>
        </is>
      </c>
      <c r="S179" t="n">
        <v>91.48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16.46</v>
      </c>
      <c r="AD179" t="n">
        <v>107.94</v>
      </c>
      <c r="AE179" t="n">
        <v>0</v>
      </c>
      <c r="AF179" t="n">
        <v>0</v>
      </c>
      <c r="AG179" t="n">
        <v>0</v>
      </c>
      <c r="AH179" t="n">
        <v>19.8</v>
      </c>
      <c r="AI179" t="n">
        <v>0</v>
      </c>
      <c r="AJ179" t="n">
        <v>0.4</v>
      </c>
      <c r="AK179" t="n">
        <v>20.2</v>
      </c>
      <c r="AL179" t="n">
        <v>287.65</v>
      </c>
      <c r="AM179" t="inlineStr">
        <is>
          <t>No</t>
        </is>
      </c>
      <c r="AN179" t="n">
        <v>2.252</v>
      </c>
      <c r="AO179" t="inlineStr">
        <is>
          <t>Yes</t>
        </is>
      </c>
      <c r="AP179" t="inlineStr">
        <is>
          <t>No</t>
        </is>
      </c>
      <c r="AR179" t="inlineStr">
        <is>
          <t>206500dc-ba9e-4a58-be62-bb3f830ec1f3,206500dc-ba9e-4a58-be62-bb3f830ec1f3</t>
        </is>
      </c>
      <c r="AS179" t="inlineStr">
        <is>
          <t>No</t>
        </is>
      </c>
      <c r="AT179" t="inlineStr"/>
      <c r="AV179" t="inlineStr"/>
      <c r="AW179" t="inlineStr">
        <is>
          <t>Yes</t>
        </is>
      </c>
      <c r="AX179" t="inlineStr">
        <is>
          <t>No</t>
        </is>
      </c>
    </row>
    <row r="180">
      <c r="A180" t="inlineStr">
        <is>
          <t>217433105181642</t>
        </is>
      </c>
      <c r="B180" t="inlineStr"/>
      <c r="C180" t="inlineStr">
        <is>
          <t>2025-09-21 19:35:05</t>
        </is>
      </c>
      <c r="D180" t="inlineStr">
        <is>
          <t>delivered</t>
        </is>
      </c>
      <c r="E180" t="inlineStr">
        <is>
          <t>regular</t>
        </is>
      </c>
      <c r="F180" t="inlineStr"/>
      <c r="H180" t="inlineStr">
        <is>
          <t>TRYNEW</t>
        </is>
      </c>
      <c r="I180" t="n">
        <v>525</v>
      </c>
      <c r="J180" t="n">
        <v>20</v>
      </c>
      <c r="K180" t="n">
        <v>64</v>
      </c>
      <c r="L180" t="n">
        <v>0</v>
      </c>
      <c r="M180" t="n">
        <v>64</v>
      </c>
      <c r="N180" t="n">
        <v>481</v>
      </c>
      <c r="O180" t="n">
        <v>24.06</v>
      </c>
      <c r="P180" t="n">
        <v>505.0599999999999</v>
      </c>
      <c r="Q180" t="n">
        <v>505.06</v>
      </c>
      <c r="R180" t="inlineStr">
        <is>
          <t>20.0%</t>
        </is>
      </c>
      <c r="S180" t="n">
        <v>101.01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18.18</v>
      </c>
      <c r="AD180" t="n">
        <v>119.19</v>
      </c>
      <c r="AE180" t="n">
        <v>0</v>
      </c>
      <c r="AF180" t="n">
        <v>0</v>
      </c>
      <c r="AG180" t="n">
        <v>0</v>
      </c>
      <c r="AH180" t="n">
        <v>24.05</v>
      </c>
      <c r="AI180" t="n">
        <v>0</v>
      </c>
      <c r="AJ180" t="n">
        <v>0.48</v>
      </c>
      <c r="AK180" t="n">
        <v>24.53</v>
      </c>
      <c r="AL180" t="n">
        <v>361.33</v>
      </c>
      <c r="AM180" t="inlineStr">
        <is>
          <t>No</t>
        </is>
      </c>
      <c r="AN180" t="n">
        <v>2.623</v>
      </c>
      <c r="AO180" t="inlineStr">
        <is>
          <t>Yes</t>
        </is>
      </c>
      <c r="AP180" t="inlineStr">
        <is>
          <t>No</t>
        </is>
      </c>
      <c r="AR180" t="inlineStr">
        <is>
          <t>206500dc-ba9e-4a58-be62-bb3f830ec1f3,a1fdf1c5-c5a3-4913-bcac-8455c3fe87f4,b9a55bf9-3576-4057-a662-7450f0b04dd8,206500dc-ba9e-4a58-be62-bb3f830ec1f3,a1fdf1c5-c5a3-4913-bcac-8455c3fe87f4,b9a55bf9-3576-4057-a662-7450f0b04dd8</t>
        </is>
      </c>
      <c r="AS180" t="inlineStr">
        <is>
          <t>No</t>
        </is>
      </c>
      <c r="AT180" t="inlineStr"/>
      <c r="AV180" t="inlineStr"/>
      <c r="AW180" t="inlineStr">
        <is>
          <t>Yes</t>
        </is>
      </c>
      <c r="AX180" t="inlineStr">
        <is>
          <t>No</t>
        </is>
      </c>
    </row>
    <row r="181">
      <c r="A181" t="inlineStr">
        <is>
          <t>217433250851735</t>
        </is>
      </c>
      <c r="B181" t="inlineStr"/>
      <c r="C181" t="inlineStr">
        <is>
          <t>2025-09-21 19:37:30</t>
        </is>
      </c>
      <c r="D181" t="inlineStr">
        <is>
          <t>delivered</t>
        </is>
      </c>
      <c r="E181" t="inlineStr">
        <is>
          <t>regular</t>
        </is>
      </c>
      <c r="F181" t="inlineStr"/>
      <c r="H181" t="inlineStr">
        <is>
          <t>FLAVORFUL</t>
        </is>
      </c>
      <c r="I181" t="n">
        <v>870</v>
      </c>
      <c r="J181" t="n">
        <v>30</v>
      </c>
      <c r="K181" t="n">
        <v>99.98999999999999</v>
      </c>
      <c r="L181" t="n">
        <v>0</v>
      </c>
      <c r="M181" t="n">
        <v>99.98999999999999</v>
      </c>
      <c r="N181" t="n">
        <v>800.01</v>
      </c>
      <c r="O181" t="n">
        <v>40</v>
      </c>
      <c r="P181" t="n">
        <v>840.008</v>
      </c>
      <c r="Q181" t="n">
        <v>840.01</v>
      </c>
      <c r="R181" t="inlineStr">
        <is>
          <t>20.0%</t>
        </is>
      </c>
      <c r="S181" t="n">
        <v>168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30.24</v>
      </c>
      <c r="AD181" t="n">
        <v>198.24</v>
      </c>
      <c r="AE181" t="n">
        <v>0</v>
      </c>
      <c r="AF181" t="n">
        <v>0</v>
      </c>
      <c r="AG181" t="n">
        <v>0</v>
      </c>
      <c r="AH181" t="n">
        <v>40</v>
      </c>
      <c r="AI181" t="n">
        <v>0</v>
      </c>
      <c r="AJ181" t="n">
        <v>0.8</v>
      </c>
      <c r="AK181" t="n">
        <v>40.8</v>
      </c>
      <c r="AL181" t="n">
        <v>600.97</v>
      </c>
      <c r="AM181" t="inlineStr">
        <is>
          <t>No</t>
        </is>
      </c>
      <c r="AN181" t="n">
        <v>4.077</v>
      </c>
      <c r="AO181" t="inlineStr">
        <is>
          <t>Yes</t>
        </is>
      </c>
      <c r="AP181" t="inlineStr">
        <is>
          <t>No</t>
        </is>
      </c>
      <c r="AR181" t="inlineStr">
        <is>
          <t>e040e043-774e-46b2-94b3-6179f6fab7f4,206500dc-ba9e-4a58-be62-bb3f830ec1f3,e040e043-774e-46b2-94b3-6179f6fab7f4,206500dc-ba9e-4a58-be62-bb3f830ec1f3</t>
        </is>
      </c>
      <c r="AS181" t="inlineStr">
        <is>
          <t>No</t>
        </is>
      </c>
      <c r="AT181" t="inlineStr"/>
      <c r="AV181" t="inlineStr"/>
      <c r="AW181" t="inlineStr">
        <is>
          <t>Yes</t>
        </is>
      </c>
      <c r="AX181" t="inlineStr">
        <is>
          <t>No</t>
        </is>
      </c>
    </row>
    <row r="182">
      <c r="A182" t="inlineStr">
        <is>
          <t>217433291828544</t>
        </is>
      </c>
      <c r="B182" t="inlineStr"/>
      <c r="C182" t="inlineStr">
        <is>
          <t>2025-09-21 19:38:11</t>
        </is>
      </c>
      <c r="D182" t="inlineStr">
        <is>
          <t>delivered</t>
        </is>
      </c>
      <c r="E182" t="inlineStr">
        <is>
          <t>regular</t>
        </is>
      </c>
      <c r="F182" t="inlineStr"/>
      <c r="H182" t="inlineStr">
        <is>
          <t>SWIGGYIT</t>
        </is>
      </c>
      <c r="I182" t="n">
        <v>275</v>
      </c>
      <c r="J182" t="n">
        <v>17</v>
      </c>
      <c r="K182" t="n">
        <v>63.99</v>
      </c>
      <c r="L182" t="n">
        <v>0</v>
      </c>
      <c r="M182" t="n">
        <v>63.99</v>
      </c>
      <c r="N182" t="n">
        <v>228.01</v>
      </c>
      <c r="O182" t="n">
        <v>11.4</v>
      </c>
      <c r="P182" t="n">
        <v>239.408</v>
      </c>
      <c r="Q182" t="n">
        <v>239.41</v>
      </c>
      <c r="R182" t="inlineStr">
        <is>
          <t>22.0%</t>
        </is>
      </c>
      <c r="S182" t="n">
        <v>52.67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9.48</v>
      </c>
      <c r="AD182" t="n">
        <v>62.15</v>
      </c>
      <c r="AE182" t="n">
        <v>0</v>
      </c>
      <c r="AF182" t="n">
        <v>0</v>
      </c>
      <c r="AG182" t="n">
        <v>0</v>
      </c>
      <c r="AH182" t="n">
        <v>11.4</v>
      </c>
      <c r="AI182" t="n">
        <v>0</v>
      </c>
      <c r="AJ182" t="n">
        <v>0.23</v>
      </c>
      <c r="AK182" t="n">
        <v>11.63</v>
      </c>
      <c r="AL182" t="n">
        <v>165.63</v>
      </c>
      <c r="AM182" t="inlineStr">
        <is>
          <t>No</t>
        </is>
      </c>
      <c r="AN182" t="n">
        <v>2.751</v>
      </c>
      <c r="AO182" t="inlineStr">
        <is>
          <t>Yes</t>
        </is>
      </c>
      <c r="AP182" t="inlineStr">
        <is>
          <t>No</t>
        </is>
      </c>
      <c r="AR182" t="inlineStr">
        <is>
          <t>206500dc-ba9e-4a58-be62-bb3f830ec1f3,206500dc-ba9e-4a58-be62-bb3f830ec1f3</t>
        </is>
      </c>
      <c r="AS182" t="inlineStr">
        <is>
          <t>No</t>
        </is>
      </c>
      <c r="AT182" t="inlineStr"/>
      <c r="AV182" t="inlineStr"/>
      <c r="AW182" t="inlineStr">
        <is>
          <t>Yes</t>
        </is>
      </c>
      <c r="AX182" t="inlineStr">
        <is>
          <t>No</t>
        </is>
      </c>
    </row>
    <row r="183">
      <c r="A183" t="inlineStr">
        <is>
          <t>217433306733726</t>
        </is>
      </c>
      <c r="B183" t="inlineStr"/>
      <c r="C183" t="inlineStr">
        <is>
          <t>2025-09-21 19:38:26</t>
        </is>
      </c>
      <c r="D183" t="inlineStr">
        <is>
          <t>delivered</t>
        </is>
      </c>
      <c r="E183" t="inlineStr">
        <is>
          <t>regular</t>
        </is>
      </c>
      <c r="F183" t="inlineStr"/>
      <c r="H183" t="inlineStr">
        <is>
          <t>SWIGGYIT</t>
        </is>
      </c>
      <c r="I183" t="n">
        <v>555</v>
      </c>
      <c r="J183" t="n">
        <v>15</v>
      </c>
      <c r="K183" t="n">
        <v>64</v>
      </c>
      <c r="L183" t="n">
        <v>0</v>
      </c>
      <c r="M183" t="n">
        <v>64</v>
      </c>
      <c r="N183" t="n">
        <v>506</v>
      </c>
      <c r="O183" t="n">
        <v>25.3</v>
      </c>
      <c r="P183" t="n">
        <v>531.3</v>
      </c>
      <c r="Q183" t="n">
        <v>531.3</v>
      </c>
      <c r="R183" t="inlineStr">
        <is>
          <t>20.0%</t>
        </is>
      </c>
      <c r="S183" t="n">
        <v>106.26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19.12</v>
      </c>
      <c r="AD183" t="n">
        <v>125.38</v>
      </c>
      <c r="AE183" t="n">
        <v>0</v>
      </c>
      <c r="AF183" t="n">
        <v>0</v>
      </c>
      <c r="AG183" t="n">
        <v>0</v>
      </c>
      <c r="AH183" t="n">
        <v>25.3</v>
      </c>
      <c r="AI183" t="n">
        <v>0</v>
      </c>
      <c r="AJ183" t="n">
        <v>0.51</v>
      </c>
      <c r="AK183" t="n">
        <v>25.81</v>
      </c>
      <c r="AL183" t="n">
        <v>380.1</v>
      </c>
      <c r="AM183" t="inlineStr">
        <is>
          <t>No</t>
        </is>
      </c>
      <c r="AN183" t="n">
        <v>3.411</v>
      </c>
      <c r="AO183" t="inlineStr">
        <is>
          <t>Yes</t>
        </is>
      </c>
      <c r="AP183" t="inlineStr">
        <is>
          <t>No</t>
        </is>
      </c>
      <c r="AR183" t="inlineStr">
        <is>
          <t>f124d741-d93d-4978-921e-9ac7d1f511e3,206500dc-ba9e-4a58-be62-bb3f830ec1f3,f124d741-d93d-4978-921e-9ac7d1f511e3,206500dc-ba9e-4a58-be62-bb3f830ec1f3</t>
        </is>
      </c>
      <c r="AS183" t="inlineStr">
        <is>
          <t>No</t>
        </is>
      </c>
      <c r="AT183" t="inlineStr"/>
      <c r="AV183" t="inlineStr"/>
      <c r="AW183" t="inlineStr">
        <is>
          <t>Yes</t>
        </is>
      </c>
      <c r="AX183" t="inlineStr">
        <is>
          <t>No</t>
        </is>
      </c>
    </row>
    <row r="184">
      <c r="A184" t="inlineStr">
        <is>
          <t>217433343719632</t>
        </is>
      </c>
      <c r="B184" t="inlineStr"/>
      <c r="C184" t="inlineStr">
        <is>
          <t>2025-09-21 19:39:03</t>
        </is>
      </c>
      <c r="D184" t="inlineStr">
        <is>
          <t>delivered</t>
        </is>
      </c>
      <c r="E184" t="inlineStr">
        <is>
          <t>regular</t>
        </is>
      </c>
      <c r="F184" t="inlineStr"/>
      <c r="H184" t="inlineStr">
        <is>
          <t>SWIGGYIT</t>
        </is>
      </c>
      <c r="I184" t="n">
        <v>375</v>
      </c>
      <c r="J184" t="n">
        <v>15</v>
      </c>
      <c r="K184" t="n">
        <v>64</v>
      </c>
      <c r="L184" t="n">
        <v>0</v>
      </c>
      <c r="M184" t="n">
        <v>64</v>
      </c>
      <c r="N184" t="n">
        <v>326</v>
      </c>
      <c r="O184" t="n">
        <v>16.3</v>
      </c>
      <c r="P184" t="n">
        <v>342.3</v>
      </c>
      <c r="Q184" t="n">
        <v>342.3</v>
      </c>
      <c r="R184" t="inlineStr">
        <is>
          <t>22.0%</t>
        </is>
      </c>
      <c r="S184" t="n">
        <v>75.31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13.56</v>
      </c>
      <c r="AD184" t="n">
        <v>88.87</v>
      </c>
      <c r="AE184" t="n">
        <v>0</v>
      </c>
      <c r="AF184" t="n">
        <v>0</v>
      </c>
      <c r="AG184" t="n">
        <v>0</v>
      </c>
      <c r="AH184" t="n">
        <v>16.3</v>
      </c>
      <c r="AI184" t="n">
        <v>0</v>
      </c>
      <c r="AJ184" t="n">
        <v>0.33</v>
      </c>
      <c r="AK184" t="n">
        <v>16.63</v>
      </c>
      <c r="AL184" t="n">
        <v>236.81</v>
      </c>
      <c r="AM184" t="inlineStr">
        <is>
          <t>No</t>
        </is>
      </c>
      <c r="AN184" t="n">
        <v>2.252</v>
      </c>
      <c r="AO184" t="inlineStr">
        <is>
          <t>Yes</t>
        </is>
      </c>
      <c r="AP184" t="inlineStr">
        <is>
          <t>No</t>
        </is>
      </c>
      <c r="AR184" t="inlineStr">
        <is>
          <t>206500dc-ba9e-4a58-be62-bb3f830ec1f3,206500dc-ba9e-4a58-be62-bb3f830ec1f3</t>
        </is>
      </c>
      <c r="AS184" t="inlineStr">
        <is>
          <t>No</t>
        </is>
      </c>
      <c r="AT184" t="inlineStr"/>
      <c r="AV184" t="inlineStr"/>
      <c r="AW184" t="inlineStr">
        <is>
          <t>Yes</t>
        </is>
      </c>
      <c r="AX184" t="inlineStr">
        <is>
          <t>No</t>
        </is>
      </c>
    </row>
    <row r="185">
      <c r="A185" t="inlineStr">
        <is>
          <t>217433370021542</t>
        </is>
      </c>
      <c r="B185" t="inlineStr"/>
      <c r="C185" t="inlineStr">
        <is>
          <t>2025-09-21 19:39:30</t>
        </is>
      </c>
      <c r="D185" t="inlineStr">
        <is>
          <t>delivered</t>
        </is>
      </c>
      <c r="E185" t="inlineStr">
        <is>
          <t>regular</t>
        </is>
      </c>
      <c r="F185" t="inlineStr"/>
      <c r="H185" t="inlineStr">
        <is>
          <t>PARTY</t>
        </is>
      </c>
      <c r="I185" t="n">
        <v>1475</v>
      </c>
      <c r="J185" t="n">
        <v>59</v>
      </c>
      <c r="K185" t="n">
        <v>147.5</v>
      </c>
      <c r="L185" t="n">
        <v>0</v>
      </c>
      <c r="M185" t="n">
        <v>147.5</v>
      </c>
      <c r="N185" t="n">
        <v>1386.5</v>
      </c>
      <c r="O185" t="n">
        <v>69.31999999999999</v>
      </c>
      <c r="P185" t="n">
        <v>1455.82</v>
      </c>
      <c r="Q185" t="n">
        <v>1455.82</v>
      </c>
      <c r="R185" t="inlineStr">
        <is>
          <t>14.0%</t>
        </is>
      </c>
      <c r="S185" t="n">
        <v>203.81</v>
      </c>
      <c r="T185" t="n">
        <v>12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38.84</v>
      </c>
      <c r="AD185" t="n">
        <v>254.65</v>
      </c>
      <c r="AE185" t="n">
        <v>0</v>
      </c>
      <c r="AF185" t="n">
        <v>0</v>
      </c>
      <c r="AG185" t="n">
        <v>0</v>
      </c>
      <c r="AH185" t="n">
        <v>69.33</v>
      </c>
      <c r="AI185" t="n">
        <v>0</v>
      </c>
      <c r="AJ185" t="n">
        <v>1.39</v>
      </c>
      <c r="AK185" t="n">
        <v>70.72</v>
      </c>
      <c r="AL185" t="n">
        <v>1130.45</v>
      </c>
      <c r="AM185" t="inlineStr">
        <is>
          <t>Yes</t>
        </is>
      </c>
      <c r="AN185" t="n">
        <v>8.022</v>
      </c>
      <c r="AO185" t="inlineStr">
        <is>
          <t>Yes</t>
        </is>
      </c>
      <c r="AP185" t="inlineStr">
        <is>
          <t>No</t>
        </is>
      </c>
      <c r="AR185" t="inlineStr">
        <is>
          <t>b9a55bf9-3576-4057-a662-7450f0b04dd8,a1fdf1c5-c5a3-4913-bcac-8455c3fe87f4,b9a55bf9-3576-4057-a662-7450f0b04dd8,a1fdf1c5-c5a3-4913-bcac-8455c3fe87f4</t>
        </is>
      </c>
      <c r="AS185" t="inlineStr">
        <is>
          <t>No</t>
        </is>
      </c>
      <c r="AT185" t="inlineStr"/>
      <c r="AV185" t="inlineStr"/>
      <c r="AW185" t="inlineStr">
        <is>
          <t>Yes</t>
        </is>
      </c>
      <c r="AX185" t="inlineStr">
        <is>
          <t>No</t>
        </is>
      </c>
    </row>
    <row r="186">
      <c r="A186" t="inlineStr">
        <is>
          <t>217433371943433</t>
        </is>
      </c>
      <c r="B186" t="inlineStr"/>
      <c r="C186" t="inlineStr">
        <is>
          <t>2025-09-21 19:39:31</t>
        </is>
      </c>
      <c r="D186" t="inlineStr">
        <is>
          <t>delivered</t>
        </is>
      </c>
      <c r="E186" t="inlineStr">
        <is>
          <t>regular</t>
        </is>
      </c>
      <c r="F186" t="inlineStr"/>
      <c r="H186" t="inlineStr">
        <is>
          <t>SWIGGYIT</t>
        </is>
      </c>
      <c r="I186" t="n">
        <v>475</v>
      </c>
      <c r="J186" t="n">
        <v>15</v>
      </c>
      <c r="K186" t="n">
        <v>64</v>
      </c>
      <c r="L186" t="n">
        <v>0</v>
      </c>
      <c r="M186" t="n">
        <v>64</v>
      </c>
      <c r="N186" t="n">
        <v>426</v>
      </c>
      <c r="O186" t="n">
        <v>21.3</v>
      </c>
      <c r="P186" t="n">
        <v>447.3</v>
      </c>
      <c r="Q186" t="n">
        <v>447.3</v>
      </c>
      <c r="R186" t="inlineStr">
        <is>
          <t>22.0%</t>
        </is>
      </c>
      <c r="S186" t="n">
        <v>98.41</v>
      </c>
      <c r="T186" t="n">
        <v>12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19.88</v>
      </c>
      <c r="AD186" t="n">
        <v>130.29</v>
      </c>
      <c r="AE186" t="n">
        <v>0</v>
      </c>
      <c r="AF186" t="n">
        <v>0</v>
      </c>
      <c r="AG186" t="n">
        <v>0</v>
      </c>
      <c r="AH186" t="n">
        <v>21.3</v>
      </c>
      <c r="AI186" t="n">
        <v>0</v>
      </c>
      <c r="AJ186" t="n">
        <v>0.43</v>
      </c>
      <c r="AK186" t="n">
        <v>21.73</v>
      </c>
      <c r="AL186" t="n">
        <v>295.3</v>
      </c>
      <c r="AM186" t="inlineStr">
        <is>
          <t>Yes</t>
        </is>
      </c>
      <c r="AN186" t="n">
        <v>9.124000000000001</v>
      </c>
      <c r="AO186" t="inlineStr">
        <is>
          <t>Yes</t>
        </is>
      </c>
      <c r="AP186" t="inlineStr">
        <is>
          <t>No</t>
        </is>
      </c>
      <c r="AR186" t="inlineStr">
        <is>
          <t>100833489</t>
        </is>
      </c>
      <c r="AS186" t="inlineStr">
        <is>
          <t>No</t>
        </is>
      </c>
      <c r="AT186" t="inlineStr"/>
      <c r="AV186" t="inlineStr"/>
      <c r="AW186" t="inlineStr">
        <is>
          <t>Yes</t>
        </is>
      </c>
      <c r="AX186" t="inlineStr">
        <is>
          <t>No</t>
        </is>
      </c>
    </row>
    <row r="187">
      <c r="A187" t="inlineStr">
        <is>
          <t>217433380741509</t>
        </is>
      </c>
      <c r="B187" t="inlineStr"/>
      <c r="C187" t="inlineStr">
        <is>
          <t>2025-09-21 19:39:40</t>
        </is>
      </c>
      <c r="D187" t="inlineStr">
        <is>
          <t>delivered</t>
        </is>
      </c>
      <c r="E187" t="inlineStr">
        <is>
          <t>regular</t>
        </is>
      </c>
      <c r="F187" t="inlineStr"/>
      <c r="H187" t="inlineStr">
        <is>
          <t>SWIGGYIT</t>
        </is>
      </c>
      <c r="I187" t="n">
        <v>475</v>
      </c>
      <c r="J187" t="n">
        <v>15</v>
      </c>
      <c r="K187" t="n">
        <v>64</v>
      </c>
      <c r="L187" t="n">
        <v>0</v>
      </c>
      <c r="M187" t="n">
        <v>64</v>
      </c>
      <c r="N187" t="n">
        <v>426</v>
      </c>
      <c r="O187" t="n">
        <v>21.3</v>
      </c>
      <c r="P187" t="n">
        <v>447.3</v>
      </c>
      <c r="Q187" t="n">
        <v>447.3</v>
      </c>
      <c r="R187" t="inlineStr">
        <is>
          <t>22.0%</t>
        </is>
      </c>
      <c r="S187" t="n">
        <v>98.41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17.72</v>
      </c>
      <c r="AD187" t="n">
        <v>116.13</v>
      </c>
      <c r="AE187" t="n">
        <v>0</v>
      </c>
      <c r="AF187" t="n">
        <v>0</v>
      </c>
      <c r="AG187" t="n">
        <v>0</v>
      </c>
      <c r="AH187" t="n">
        <v>21.3</v>
      </c>
      <c r="AI187" t="n">
        <v>0</v>
      </c>
      <c r="AJ187" t="n">
        <v>0.43</v>
      </c>
      <c r="AK187" t="n">
        <v>21.73</v>
      </c>
      <c r="AL187" t="n">
        <v>309.46</v>
      </c>
      <c r="AM187" t="inlineStr">
        <is>
          <t>No</t>
        </is>
      </c>
      <c r="AN187" t="n">
        <v>3.411</v>
      </c>
      <c r="AO187" t="inlineStr">
        <is>
          <t>Yes</t>
        </is>
      </c>
      <c r="AP187" t="inlineStr">
        <is>
          <t>No</t>
        </is>
      </c>
      <c r="AR187" t="inlineStr">
        <is>
          <t>206500dc-ba9e-4a58-be62-bb3f830ec1f3,206500dc-ba9e-4a58-be62-bb3f830ec1f3</t>
        </is>
      </c>
      <c r="AS187" t="inlineStr">
        <is>
          <t>No</t>
        </is>
      </c>
      <c r="AT187" t="inlineStr"/>
      <c r="AV187" t="inlineStr"/>
      <c r="AW187" t="inlineStr">
        <is>
          <t>Yes</t>
        </is>
      </c>
      <c r="AX187" t="inlineStr">
        <is>
          <t>No</t>
        </is>
      </c>
    </row>
    <row r="188">
      <c r="A188" t="inlineStr">
        <is>
          <t>217433394237549</t>
        </is>
      </c>
      <c r="B188" t="inlineStr"/>
      <c r="C188" t="inlineStr">
        <is>
          <t>2025-09-21 19:39:54</t>
        </is>
      </c>
      <c r="D188" t="inlineStr">
        <is>
          <t>delivered</t>
        </is>
      </c>
      <c r="E188" t="inlineStr">
        <is>
          <t>regular</t>
        </is>
      </c>
      <c r="F188" t="inlineStr"/>
      <c r="H188" t="inlineStr">
        <is>
          <t>FLAVORFUL</t>
        </is>
      </c>
      <c r="I188" t="n">
        <v>990</v>
      </c>
      <c r="J188" t="n">
        <v>30</v>
      </c>
      <c r="K188" t="n">
        <v>100</v>
      </c>
      <c r="L188" t="n">
        <v>0</v>
      </c>
      <c r="M188" t="n">
        <v>100</v>
      </c>
      <c r="N188" t="n">
        <v>920</v>
      </c>
      <c r="O188" t="n">
        <v>46</v>
      </c>
      <c r="P188" t="n">
        <v>966</v>
      </c>
      <c r="Q188" t="n">
        <v>966</v>
      </c>
      <c r="R188" t="inlineStr">
        <is>
          <t>16.0%</t>
        </is>
      </c>
      <c r="S188" t="n">
        <v>154.56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27.82</v>
      </c>
      <c r="AD188" t="n">
        <v>182.38</v>
      </c>
      <c r="AE188" t="n">
        <v>0</v>
      </c>
      <c r="AF188" t="n">
        <v>0</v>
      </c>
      <c r="AG188" t="n">
        <v>0</v>
      </c>
      <c r="AH188" t="n">
        <v>46</v>
      </c>
      <c r="AI188" t="n">
        <v>0</v>
      </c>
      <c r="AJ188" t="n">
        <v>0.92</v>
      </c>
      <c r="AK188" t="n">
        <v>46.92</v>
      </c>
      <c r="AL188" t="n">
        <v>736.7</v>
      </c>
      <c r="AM188" t="inlineStr">
        <is>
          <t>No</t>
        </is>
      </c>
      <c r="AN188" t="n">
        <v>5.182</v>
      </c>
      <c r="AO188" t="inlineStr">
        <is>
          <t>Yes</t>
        </is>
      </c>
      <c r="AP188" t="inlineStr">
        <is>
          <t>No</t>
        </is>
      </c>
      <c r="AR188" t="inlineStr">
        <is>
          <t>206500dc-ba9e-4a58-be62-bb3f830ec1f3,206500dc-ba9e-4a58-be62-bb3f830ec1f3</t>
        </is>
      </c>
      <c r="AS188" t="inlineStr">
        <is>
          <t>No</t>
        </is>
      </c>
      <c r="AT188" t="inlineStr"/>
      <c r="AV188" t="inlineStr"/>
      <c r="AW188" t="inlineStr">
        <is>
          <t>Yes</t>
        </is>
      </c>
      <c r="AX188" t="inlineStr">
        <is>
          <t>No</t>
        </is>
      </c>
    </row>
    <row r="189">
      <c r="A189" t="inlineStr">
        <is>
          <t>217433420973454</t>
        </is>
      </c>
      <c r="B189" t="inlineStr"/>
      <c r="C189" t="inlineStr">
        <is>
          <t>2025-09-21 19:40:20</t>
        </is>
      </c>
      <c r="D189" t="inlineStr">
        <is>
          <t>delivered</t>
        </is>
      </c>
      <c r="E189" t="inlineStr">
        <is>
          <t>regular</t>
        </is>
      </c>
      <c r="F189" t="inlineStr"/>
      <c r="H189" t="inlineStr">
        <is>
          <t>SWIGGYIT</t>
        </is>
      </c>
      <c r="I189" t="n">
        <v>345</v>
      </c>
      <c r="J189" t="n">
        <v>15</v>
      </c>
      <c r="K189" t="n">
        <v>64</v>
      </c>
      <c r="L189" t="n">
        <v>0</v>
      </c>
      <c r="M189" t="n">
        <v>64</v>
      </c>
      <c r="N189" t="n">
        <v>296</v>
      </c>
      <c r="O189" t="n">
        <v>14.8</v>
      </c>
      <c r="P189" t="n">
        <v>310.8</v>
      </c>
      <c r="Q189" t="n">
        <v>310.8</v>
      </c>
      <c r="R189" t="inlineStr">
        <is>
          <t>22.0%</t>
        </is>
      </c>
      <c r="S189" t="n">
        <v>68.38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12.3</v>
      </c>
      <c r="AD189" t="n">
        <v>80.68000000000001</v>
      </c>
      <c r="AE189" t="n">
        <v>0</v>
      </c>
      <c r="AF189" t="n">
        <v>0</v>
      </c>
      <c r="AG189" t="n">
        <v>0</v>
      </c>
      <c r="AH189" t="n">
        <v>14.8</v>
      </c>
      <c r="AI189" t="n">
        <v>0</v>
      </c>
      <c r="AJ189" t="n">
        <v>0.3</v>
      </c>
      <c r="AK189" t="n">
        <v>15.1</v>
      </c>
      <c r="AL189" t="n">
        <v>215.01</v>
      </c>
      <c r="AM189" t="inlineStr">
        <is>
          <t>No</t>
        </is>
      </c>
      <c r="AN189" t="n">
        <v>2.203</v>
      </c>
      <c r="AO189" t="inlineStr">
        <is>
          <t>Yes</t>
        </is>
      </c>
      <c r="AP189" t="inlineStr">
        <is>
          <t>No</t>
        </is>
      </c>
      <c r="AR189" t="inlineStr">
        <is>
          <t>100833489</t>
        </is>
      </c>
      <c r="AS189" t="inlineStr">
        <is>
          <t>No</t>
        </is>
      </c>
      <c r="AT189" t="inlineStr"/>
      <c r="AV189" t="inlineStr"/>
      <c r="AW189" t="inlineStr">
        <is>
          <t>No</t>
        </is>
      </c>
      <c r="AX189" t="inlineStr">
        <is>
          <t>No</t>
        </is>
      </c>
    </row>
    <row r="190">
      <c r="A190" t="inlineStr">
        <is>
          <t>217433428881188</t>
        </is>
      </c>
      <c r="B190" t="inlineStr"/>
      <c r="C190" t="inlineStr">
        <is>
          <t>2025-09-21 19:40:28</t>
        </is>
      </c>
      <c r="D190" t="inlineStr">
        <is>
          <t>delivered</t>
        </is>
      </c>
      <c r="E190" t="inlineStr">
        <is>
          <t>regular</t>
        </is>
      </c>
      <c r="F190" t="inlineStr"/>
      <c r="H190" t="inlineStr">
        <is>
          <t>SWIGGYIT</t>
        </is>
      </c>
      <c r="I190" t="n">
        <v>345</v>
      </c>
      <c r="J190" t="n">
        <v>15</v>
      </c>
      <c r="K190" t="n">
        <v>64</v>
      </c>
      <c r="L190" t="n">
        <v>0</v>
      </c>
      <c r="M190" t="n">
        <v>64</v>
      </c>
      <c r="N190" t="n">
        <v>296</v>
      </c>
      <c r="O190" t="n">
        <v>14.8</v>
      </c>
      <c r="P190" t="n">
        <v>310.8</v>
      </c>
      <c r="Q190" t="n">
        <v>310.8</v>
      </c>
      <c r="R190" t="inlineStr">
        <is>
          <t>22.0%</t>
        </is>
      </c>
      <c r="S190" t="n">
        <v>68.38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12.3</v>
      </c>
      <c r="AD190" t="n">
        <v>80.68000000000001</v>
      </c>
      <c r="AE190" t="n">
        <v>0</v>
      </c>
      <c r="AF190" t="n">
        <v>0</v>
      </c>
      <c r="AG190" t="n">
        <v>0</v>
      </c>
      <c r="AH190" t="n">
        <v>14.8</v>
      </c>
      <c r="AI190" t="n">
        <v>0</v>
      </c>
      <c r="AJ190" t="n">
        <v>0.3</v>
      </c>
      <c r="AK190" t="n">
        <v>15.1</v>
      </c>
      <c r="AL190" t="n">
        <v>215.01</v>
      </c>
      <c r="AM190" t="inlineStr">
        <is>
          <t>No</t>
        </is>
      </c>
      <c r="AN190" t="n">
        <v>2.751</v>
      </c>
      <c r="AO190" t="inlineStr">
        <is>
          <t>Yes</t>
        </is>
      </c>
      <c r="AP190" t="inlineStr">
        <is>
          <t>No</t>
        </is>
      </c>
      <c r="AR190" t="inlineStr">
        <is>
          <t>206500dc-ba9e-4a58-be62-bb3f830ec1f3,206500dc-ba9e-4a58-be62-bb3f830ec1f3</t>
        </is>
      </c>
      <c r="AS190" t="inlineStr">
        <is>
          <t>No</t>
        </is>
      </c>
      <c r="AT190" t="inlineStr"/>
      <c r="AV190" t="inlineStr"/>
      <c r="AW190" t="inlineStr">
        <is>
          <t>Yes</t>
        </is>
      </c>
      <c r="AX190" t="inlineStr">
        <is>
          <t>No</t>
        </is>
      </c>
    </row>
    <row r="191">
      <c r="A191" t="inlineStr">
        <is>
          <t>217433648312070</t>
        </is>
      </c>
      <c r="B191" t="inlineStr"/>
      <c r="C191" t="inlineStr">
        <is>
          <t>2025-09-21 19:44:08</t>
        </is>
      </c>
      <c r="D191" t="inlineStr">
        <is>
          <t>delivered</t>
        </is>
      </c>
      <c r="E191" t="inlineStr">
        <is>
          <t>regular</t>
        </is>
      </c>
      <c r="F191" t="inlineStr"/>
      <c r="H191" t="inlineStr">
        <is>
          <t>MISSEDYOU</t>
        </is>
      </c>
      <c r="I191" t="n">
        <v>375</v>
      </c>
      <c r="J191" t="n">
        <v>15</v>
      </c>
      <c r="K191" t="n">
        <v>64</v>
      </c>
      <c r="L191" t="n">
        <v>0</v>
      </c>
      <c r="M191" t="n">
        <v>64</v>
      </c>
      <c r="N191" t="n">
        <v>326</v>
      </c>
      <c r="O191" t="n">
        <v>16.3</v>
      </c>
      <c r="P191" t="n">
        <v>342.3</v>
      </c>
      <c r="Q191" t="n">
        <v>342.3</v>
      </c>
      <c r="R191" t="inlineStr">
        <is>
          <t>22.0%</t>
        </is>
      </c>
      <c r="S191" t="n">
        <v>75.31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13.56</v>
      </c>
      <c r="AD191" t="n">
        <v>88.87</v>
      </c>
      <c r="AE191" t="n">
        <v>0</v>
      </c>
      <c r="AF191" t="n">
        <v>0</v>
      </c>
      <c r="AG191" t="n">
        <v>0</v>
      </c>
      <c r="AH191" t="n">
        <v>16.3</v>
      </c>
      <c r="AI191" t="n">
        <v>0</v>
      </c>
      <c r="AJ191" t="n">
        <v>0.33</v>
      </c>
      <c r="AK191" t="n">
        <v>16.63</v>
      </c>
      <c r="AL191" t="n">
        <v>236.81</v>
      </c>
      <c r="AM191" t="inlineStr">
        <is>
          <t>No</t>
        </is>
      </c>
      <c r="AN191" t="n">
        <v>1.706</v>
      </c>
      <c r="AO191" t="inlineStr">
        <is>
          <t>Yes</t>
        </is>
      </c>
      <c r="AP191" t="inlineStr">
        <is>
          <t>No</t>
        </is>
      </c>
      <c r="AR191" t="inlineStr">
        <is>
          <t>206500dc-ba9e-4a58-be62-bb3f830ec1f3,206500dc-ba9e-4a58-be62-bb3f830ec1f3</t>
        </is>
      </c>
      <c r="AS191" t="inlineStr">
        <is>
          <t>No</t>
        </is>
      </c>
      <c r="AT191" t="inlineStr"/>
      <c r="AV191" t="inlineStr"/>
      <c r="AW191" t="inlineStr">
        <is>
          <t>Yes</t>
        </is>
      </c>
      <c r="AX191" t="inlineStr">
        <is>
          <t>No</t>
        </is>
      </c>
    </row>
    <row r="192">
      <c r="A192" t="inlineStr">
        <is>
          <t>217433896097188</t>
        </is>
      </c>
      <c r="B192" t="inlineStr"/>
      <c r="C192" t="inlineStr">
        <is>
          <t>2025-09-21 19:48:16</t>
        </is>
      </c>
      <c r="D192" t="inlineStr">
        <is>
          <t>delivered</t>
        </is>
      </c>
      <c r="E192" t="inlineStr">
        <is>
          <t>regular</t>
        </is>
      </c>
      <c r="F192" t="inlineStr"/>
      <c r="H192" t="inlineStr">
        <is>
          <t>MISSEDYOU</t>
        </is>
      </c>
      <c r="I192" t="n">
        <v>1070</v>
      </c>
      <c r="J192" t="n">
        <v>35</v>
      </c>
      <c r="K192" t="n">
        <v>63.99</v>
      </c>
      <c r="L192" t="n">
        <v>0</v>
      </c>
      <c r="M192" t="n">
        <v>63.99</v>
      </c>
      <c r="N192" t="n">
        <v>1041.01</v>
      </c>
      <c r="O192" t="n">
        <v>52.06</v>
      </c>
      <c r="P192" t="n">
        <v>1093.068</v>
      </c>
      <c r="Q192" t="n">
        <v>1093.07</v>
      </c>
      <c r="R192" t="inlineStr">
        <is>
          <t>16.0%</t>
        </is>
      </c>
      <c r="S192" t="n">
        <v>174.89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31.48</v>
      </c>
      <c r="AD192" t="n">
        <v>206.37</v>
      </c>
      <c r="AE192" t="n">
        <v>0</v>
      </c>
      <c r="AF192" t="n">
        <v>0</v>
      </c>
      <c r="AG192" t="n">
        <v>0</v>
      </c>
      <c r="AH192" t="n">
        <v>52.05</v>
      </c>
      <c r="AI192" t="n">
        <v>0</v>
      </c>
      <c r="AJ192" t="n">
        <v>1.04</v>
      </c>
      <c r="AK192" t="n">
        <v>53.09</v>
      </c>
      <c r="AL192" t="n">
        <v>833.6</v>
      </c>
      <c r="AM192" t="inlineStr">
        <is>
          <t>No</t>
        </is>
      </c>
      <c r="AN192" t="n">
        <v>5.182</v>
      </c>
      <c r="AO192" t="inlineStr">
        <is>
          <t>Yes</t>
        </is>
      </c>
      <c r="AP192" t="inlineStr">
        <is>
          <t>No</t>
        </is>
      </c>
      <c r="AR192" t="inlineStr">
        <is>
          <t>206500dc-ba9e-4a58-be62-bb3f830ec1f3,206500dc-ba9e-4a58-be62-bb3f830ec1f3</t>
        </is>
      </c>
      <c r="AS192" t="inlineStr">
        <is>
          <t>No</t>
        </is>
      </c>
      <c r="AT192" t="inlineStr"/>
      <c r="AV192" t="inlineStr"/>
      <c r="AW192" t="inlineStr">
        <is>
          <t>Yes</t>
        </is>
      </c>
      <c r="AX192" t="inlineStr">
        <is>
          <t>No</t>
        </is>
      </c>
    </row>
    <row r="193">
      <c r="A193" t="inlineStr">
        <is>
          <t>217434043850969</t>
        </is>
      </c>
      <c r="B193" t="inlineStr"/>
      <c r="C193" t="inlineStr">
        <is>
          <t>2025-09-21 19:50:43</t>
        </is>
      </c>
      <c r="D193" t="inlineStr">
        <is>
          <t>delivered</t>
        </is>
      </c>
      <c r="E193" t="inlineStr">
        <is>
          <t>regular</t>
        </is>
      </c>
      <c r="F193" t="inlineStr"/>
      <c r="H193" t="inlineStr">
        <is>
          <t>FLAVORFUL</t>
        </is>
      </c>
      <c r="I193" t="n">
        <v>1070</v>
      </c>
      <c r="J193" t="n">
        <v>35</v>
      </c>
      <c r="K193" t="n">
        <v>99.98999999999999</v>
      </c>
      <c r="L193" t="n">
        <v>0</v>
      </c>
      <c r="M193" t="n">
        <v>99.98999999999999</v>
      </c>
      <c r="N193" t="n">
        <v>1005.01</v>
      </c>
      <c r="O193" t="n">
        <v>50.26</v>
      </c>
      <c r="P193" t="n">
        <v>1055.268</v>
      </c>
      <c r="Q193" t="n">
        <v>1055.27</v>
      </c>
      <c r="R193" t="inlineStr">
        <is>
          <t>16.0%</t>
        </is>
      </c>
      <c r="S193" t="n">
        <v>168.84</v>
      </c>
      <c r="T193" t="n">
        <v>7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31.66</v>
      </c>
      <c r="AD193" t="n">
        <v>207.5</v>
      </c>
      <c r="AE193" t="n">
        <v>0</v>
      </c>
      <c r="AF193" t="n">
        <v>0</v>
      </c>
      <c r="AG193" t="n">
        <v>0</v>
      </c>
      <c r="AH193" t="n">
        <v>50.25</v>
      </c>
      <c r="AI193" t="n">
        <v>0</v>
      </c>
      <c r="AJ193" t="n">
        <v>1.01</v>
      </c>
      <c r="AK193" t="n">
        <v>51.26</v>
      </c>
      <c r="AL193" t="n">
        <v>796.52</v>
      </c>
      <c r="AM193" t="inlineStr">
        <is>
          <t>Yes</t>
        </is>
      </c>
      <c r="AN193" t="n">
        <v>6.409</v>
      </c>
      <c r="AO193" t="inlineStr">
        <is>
          <t>Yes</t>
        </is>
      </c>
      <c r="AP193" t="inlineStr">
        <is>
          <t>No</t>
        </is>
      </c>
      <c r="AR193" t="inlineStr">
        <is>
          <t>7f8c4c36-4444-4689-81a6-69efb5fc80bd,206500dc-ba9e-4a58-be62-bb3f830ec1f3,7f8c4c36-4444-4689-81a6-69efb5fc80bd,206500dc-ba9e-4a58-be62-bb3f830ec1f3</t>
        </is>
      </c>
      <c r="AS193" t="inlineStr">
        <is>
          <t>No</t>
        </is>
      </c>
      <c r="AT193" t="inlineStr"/>
      <c r="AV193" t="inlineStr"/>
      <c r="AW193" t="inlineStr">
        <is>
          <t>Yes</t>
        </is>
      </c>
      <c r="AX193" t="inlineStr">
        <is>
          <t>No</t>
        </is>
      </c>
    </row>
    <row r="194">
      <c r="A194" t="inlineStr">
        <is>
          <t>217434216220305</t>
        </is>
      </c>
      <c r="B194" t="inlineStr"/>
      <c r="C194" t="inlineStr">
        <is>
          <t>2025-09-21 19:53:36</t>
        </is>
      </c>
      <c r="D194" t="inlineStr">
        <is>
          <t>delivered</t>
        </is>
      </c>
      <c r="E194" t="inlineStr">
        <is>
          <t>regular</t>
        </is>
      </c>
      <c r="F194" t="inlineStr"/>
      <c r="H194" t="inlineStr">
        <is>
          <t>PARTY</t>
        </is>
      </c>
      <c r="I194" t="n">
        <v>1265</v>
      </c>
      <c r="J194" t="n">
        <v>45</v>
      </c>
      <c r="K194" t="n">
        <v>126.5</v>
      </c>
      <c r="L194" t="n">
        <v>0</v>
      </c>
      <c r="M194" t="n">
        <v>126.5</v>
      </c>
      <c r="N194" t="n">
        <v>1183.5</v>
      </c>
      <c r="O194" t="n">
        <v>59.18</v>
      </c>
      <c r="P194" t="n">
        <v>1242.68</v>
      </c>
      <c r="Q194" t="n">
        <v>1242.68</v>
      </c>
      <c r="R194" t="inlineStr">
        <is>
          <t>16.0%</t>
        </is>
      </c>
      <c r="S194" t="n">
        <v>198.83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35.78</v>
      </c>
      <c r="AD194" t="n">
        <v>234.61</v>
      </c>
      <c r="AE194" t="n">
        <v>0</v>
      </c>
      <c r="AF194" t="n">
        <v>0</v>
      </c>
      <c r="AG194" t="n">
        <v>0</v>
      </c>
      <c r="AH194" t="n">
        <v>59.17</v>
      </c>
      <c r="AI194" t="n">
        <v>0</v>
      </c>
      <c r="AJ194" t="n">
        <v>1.18</v>
      </c>
      <c r="AK194" t="n">
        <v>60.35</v>
      </c>
      <c r="AL194" t="n">
        <v>947.6900000000001</v>
      </c>
      <c r="AM194" t="inlineStr">
        <is>
          <t>No</t>
        </is>
      </c>
      <c r="AN194" t="n">
        <v>2.751</v>
      </c>
      <c r="AO194" t="inlineStr">
        <is>
          <t>Yes</t>
        </is>
      </c>
      <c r="AP194" t="inlineStr">
        <is>
          <t>No</t>
        </is>
      </c>
      <c r="AR194" t="inlineStr">
        <is>
          <t>ea410617-4163-4155-a278-6afe3de781f4,206500dc-ba9e-4a58-be62-bb3f830ec1f3,ea410617-4163-4155-a278-6afe3de781f4,206500dc-ba9e-4a58-be62-bb3f830ec1f3</t>
        </is>
      </c>
      <c r="AS194" t="inlineStr">
        <is>
          <t>No</t>
        </is>
      </c>
      <c r="AT194" t="inlineStr"/>
      <c r="AV194" t="inlineStr"/>
      <c r="AW194" t="inlineStr">
        <is>
          <t>Yes</t>
        </is>
      </c>
      <c r="AX194" t="inlineStr">
        <is>
          <t>No</t>
        </is>
      </c>
    </row>
    <row r="195">
      <c r="A195" t="inlineStr">
        <is>
          <t>217434295505562</t>
        </is>
      </c>
      <c r="B195" t="inlineStr"/>
      <c r="C195" t="inlineStr">
        <is>
          <t>2025-09-21 19:54:55</t>
        </is>
      </c>
      <c r="D195" t="inlineStr">
        <is>
          <t>delivered</t>
        </is>
      </c>
      <c r="E195" t="inlineStr">
        <is>
          <t>regular</t>
        </is>
      </c>
      <c r="F195" t="inlineStr"/>
      <c r="H195" t="inlineStr"/>
      <c r="I195" t="n">
        <v>1000</v>
      </c>
      <c r="J195" t="n">
        <v>37</v>
      </c>
      <c r="K195" t="n">
        <v>0</v>
      </c>
      <c r="L195" t="n">
        <v>0</v>
      </c>
      <c r="M195" t="n">
        <v>0</v>
      </c>
      <c r="N195" t="n">
        <v>1037</v>
      </c>
      <c r="O195" t="n">
        <v>51.86</v>
      </c>
      <c r="P195" t="n">
        <v>1088.86</v>
      </c>
      <c r="Q195" t="n">
        <v>1088.86</v>
      </c>
      <c r="R195" t="inlineStr">
        <is>
          <t>16.0%</t>
        </is>
      </c>
      <c r="S195" t="n">
        <v>174.22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31.36</v>
      </c>
      <c r="AD195" t="n">
        <v>205.58</v>
      </c>
      <c r="AE195" t="n">
        <v>0</v>
      </c>
      <c r="AF195" t="n">
        <v>0</v>
      </c>
      <c r="AG195" t="n">
        <v>0</v>
      </c>
      <c r="AH195" t="n">
        <v>51.85</v>
      </c>
      <c r="AI195" t="n">
        <v>0</v>
      </c>
      <c r="AJ195" t="n">
        <v>1.04</v>
      </c>
      <c r="AK195" t="n">
        <v>52.89</v>
      </c>
      <c r="AL195" t="n">
        <v>830.38</v>
      </c>
      <c r="AM195" t="inlineStr">
        <is>
          <t>No</t>
        </is>
      </c>
      <c r="AN195" t="n">
        <v>4.738</v>
      </c>
      <c r="AO195" t="inlineStr">
        <is>
          <t>Yes</t>
        </is>
      </c>
      <c r="AP195" t="inlineStr">
        <is>
          <t>No</t>
        </is>
      </c>
      <c r="AR195" t="inlineStr">
        <is>
          <t>206500dc-ba9e-4a58-be62-bb3f830ec1f3</t>
        </is>
      </c>
      <c r="AS195" t="inlineStr">
        <is>
          <t>No</t>
        </is>
      </c>
      <c r="AT195" t="inlineStr"/>
      <c r="AV195" t="inlineStr"/>
      <c r="AW195" t="inlineStr">
        <is>
          <t>Yes</t>
        </is>
      </c>
      <c r="AX195" t="inlineStr">
        <is>
          <t>No</t>
        </is>
      </c>
    </row>
    <row r="196">
      <c r="A196" t="inlineStr">
        <is>
          <t>217434367958659</t>
        </is>
      </c>
      <c r="B196" t="inlineStr"/>
      <c r="C196" t="inlineStr">
        <is>
          <t>2025-09-21 19:56:07</t>
        </is>
      </c>
      <c r="D196" t="inlineStr">
        <is>
          <t>delivered</t>
        </is>
      </c>
      <c r="E196" t="inlineStr">
        <is>
          <t>regular</t>
        </is>
      </c>
      <c r="F196" t="inlineStr"/>
      <c r="H196" t="inlineStr">
        <is>
          <t>SWIGGYIT</t>
        </is>
      </c>
      <c r="I196" t="n">
        <v>375</v>
      </c>
      <c r="J196" t="n">
        <v>15</v>
      </c>
      <c r="K196" t="n">
        <v>64</v>
      </c>
      <c r="L196" t="n">
        <v>0</v>
      </c>
      <c r="M196" t="n">
        <v>64</v>
      </c>
      <c r="N196" t="n">
        <v>326</v>
      </c>
      <c r="O196" t="n">
        <v>16.3</v>
      </c>
      <c r="P196" t="n">
        <v>342.3</v>
      </c>
      <c r="Q196" t="n">
        <v>342.3</v>
      </c>
      <c r="R196" t="inlineStr">
        <is>
          <t>22.0%</t>
        </is>
      </c>
      <c r="S196" t="n">
        <v>75.31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13.56</v>
      </c>
      <c r="AD196" t="n">
        <v>88.87</v>
      </c>
      <c r="AE196" t="n">
        <v>0</v>
      </c>
      <c r="AF196" t="n">
        <v>0</v>
      </c>
      <c r="AG196" t="n">
        <v>0</v>
      </c>
      <c r="AH196" t="n">
        <v>16.3</v>
      </c>
      <c r="AI196" t="n">
        <v>0</v>
      </c>
      <c r="AJ196" t="n">
        <v>0.33</v>
      </c>
      <c r="AK196" t="n">
        <v>16.63</v>
      </c>
      <c r="AL196" t="n">
        <v>236.81</v>
      </c>
      <c r="AM196" t="inlineStr">
        <is>
          <t>No</t>
        </is>
      </c>
      <c r="AN196" t="n">
        <v>2.751</v>
      </c>
      <c r="AO196" t="inlineStr">
        <is>
          <t>Yes</t>
        </is>
      </c>
      <c r="AP196" t="inlineStr">
        <is>
          <t>No</t>
        </is>
      </c>
      <c r="AR196" t="inlineStr">
        <is>
          <t>206500dc-ba9e-4a58-be62-bb3f830ec1f3,206500dc-ba9e-4a58-be62-bb3f830ec1f3</t>
        </is>
      </c>
      <c r="AS196" t="inlineStr">
        <is>
          <t>No</t>
        </is>
      </c>
      <c r="AT196" t="inlineStr"/>
      <c r="AV196" t="inlineStr"/>
      <c r="AW196" t="inlineStr">
        <is>
          <t>Yes</t>
        </is>
      </c>
      <c r="AX196" t="inlineStr">
        <is>
          <t>No</t>
        </is>
      </c>
    </row>
    <row r="197">
      <c r="A197" t="inlineStr">
        <is>
          <t>217435140480478</t>
        </is>
      </c>
      <c r="B197" t="inlineStr"/>
      <c r="C197" t="inlineStr">
        <is>
          <t>2025-09-21 20:09:00</t>
        </is>
      </c>
      <c r="D197" t="inlineStr">
        <is>
          <t>delivered</t>
        </is>
      </c>
      <c r="E197" t="inlineStr">
        <is>
          <t>regular</t>
        </is>
      </c>
      <c r="F197" t="inlineStr"/>
      <c r="H197" t="inlineStr"/>
      <c r="I197" t="n">
        <v>750</v>
      </c>
      <c r="J197" t="n">
        <v>30</v>
      </c>
      <c r="K197" t="n">
        <v>0</v>
      </c>
      <c r="L197" t="n">
        <v>0</v>
      </c>
      <c r="M197" t="n">
        <v>0</v>
      </c>
      <c r="N197" t="n">
        <v>780</v>
      </c>
      <c r="O197" t="n">
        <v>39</v>
      </c>
      <c r="P197" t="n">
        <v>819</v>
      </c>
      <c r="Q197" t="n">
        <v>819</v>
      </c>
      <c r="R197" t="inlineStr">
        <is>
          <t>20.0%</t>
        </is>
      </c>
      <c r="S197" t="n">
        <v>163.8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29.48</v>
      </c>
      <c r="AD197" t="n">
        <v>193.28</v>
      </c>
      <c r="AE197" t="n">
        <v>0</v>
      </c>
      <c r="AF197" t="n">
        <v>0</v>
      </c>
      <c r="AG197" t="n">
        <v>0</v>
      </c>
      <c r="AH197" t="n">
        <v>39</v>
      </c>
      <c r="AI197" t="n">
        <v>0</v>
      </c>
      <c r="AJ197" t="n">
        <v>0.78</v>
      </c>
      <c r="AK197" t="n">
        <v>39.78</v>
      </c>
      <c r="AL197" t="n">
        <v>585.9400000000001</v>
      </c>
      <c r="AM197" t="inlineStr">
        <is>
          <t>No</t>
        </is>
      </c>
      <c r="AN197" t="n">
        <v>2.887</v>
      </c>
      <c r="AO197" t="inlineStr">
        <is>
          <t>Yes</t>
        </is>
      </c>
      <c r="AP197" t="inlineStr">
        <is>
          <t>No</t>
        </is>
      </c>
      <c r="AS197" t="inlineStr">
        <is>
          <t>No</t>
        </is>
      </c>
      <c r="AT197" t="inlineStr"/>
      <c r="AV197" t="inlineStr"/>
      <c r="AW197" t="inlineStr">
        <is>
          <t>No</t>
        </is>
      </c>
      <c r="AX197" t="inlineStr">
        <is>
          <t>No</t>
        </is>
      </c>
    </row>
    <row r="198">
      <c r="A198" t="inlineStr">
        <is>
          <t>217435170969819</t>
        </is>
      </c>
      <c r="B198" t="inlineStr"/>
      <c r="C198" t="inlineStr">
        <is>
          <t>2025-09-21 20:09:30</t>
        </is>
      </c>
      <c r="D198" t="inlineStr">
        <is>
          <t>delivered</t>
        </is>
      </c>
      <c r="E198" t="inlineStr">
        <is>
          <t>regular</t>
        </is>
      </c>
      <c r="F198" t="inlineStr"/>
      <c r="H198" t="inlineStr">
        <is>
          <t>SWIGGYIT</t>
        </is>
      </c>
      <c r="I198" t="n">
        <v>275</v>
      </c>
      <c r="J198" t="n">
        <v>10</v>
      </c>
      <c r="K198" t="n">
        <v>64</v>
      </c>
      <c r="L198" t="n">
        <v>0</v>
      </c>
      <c r="M198" t="n">
        <v>64</v>
      </c>
      <c r="N198" t="n">
        <v>221</v>
      </c>
      <c r="O198" t="n">
        <v>11.06</v>
      </c>
      <c r="P198" t="n">
        <v>232.06</v>
      </c>
      <c r="Q198" t="n">
        <v>232.06</v>
      </c>
      <c r="R198" t="inlineStr">
        <is>
          <t>22.0%</t>
        </is>
      </c>
      <c r="S198" t="n">
        <v>51.05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9.18</v>
      </c>
      <c r="AD198" t="n">
        <v>60.23</v>
      </c>
      <c r="AE198" t="n">
        <v>0</v>
      </c>
      <c r="AF198" t="n">
        <v>0</v>
      </c>
      <c r="AG198" t="n">
        <v>0</v>
      </c>
      <c r="AH198" t="n">
        <v>11.05</v>
      </c>
      <c r="AI198" t="n">
        <v>0</v>
      </c>
      <c r="AJ198" t="n">
        <v>0.22</v>
      </c>
      <c r="AK198" t="n">
        <v>11.27</v>
      </c>
      <c r="AL198" t="n">
        <v>160.53</v>
      </c>
      <c r="AM198" t="inlineStr">
        <is>
          <t>No</t>
        </is>
      </c>
      <c r="AN198" t="n">
        <v>3.598</v>
      </c>
      <c r="AO198" t="inlineStr">
        <is>
          <t>Yes</t>
        </is>
      </c>
      <c r="AP198" t="inlineStr">
        <is>
          <t>No</t>
        </is>
      </c>
      <c r="AR198" t="inlineStr">
        <is>
          <t>59516fe5-d5bf-444b-abea-764df3396a81,206500dc-ba9e-4a58-be62-bb3f830ec1f3,59516fe5-d5bf-444b-abea-764df3396a81,206500dc-ba9e-4a58-be62-bb3f830ec1f3</t>
        </is>
      </c>
      <c r="AS198" t="inlineStr">
        <is>
          <t>No</t>
        </is>
      </c>
      <c r="AT198" t="inlineStr"/>
      <c r="AV198" t="inlineStr"/>
      <c r="AW198" t="inlineStr">
        <is>
          <t>Yes</t>
        </is>
      </c>
      <c r="AX198" t="inlineStr">
        <is>
          <t>No</t>
        </is>
      </c>
    </row>
    <row r="199">
      <c r="A199" t="inlineStr">
        <is>
          <t>217435172029411</t>
        </is>
      </c>
      <c r="B199" t="inlineStr"/>
      <c r="C199" t="inlineStr">
        <is>
          <t>2025-09-21 20:09:32</t>
        </is>
      </c>
      <c r="D199" t="inlineStr">
        <is>
          <t>delivered</t>
        </is>
      </c>
      <c r="E199" t="inlineStr">
        <is>
          <t>regular</t>
        </is>
      </c>
      <c r="F199" t="inlineStr"/>
      <c r="H199" t="inlineStr">
        <is>
          <t>FLAVORFUL</t>
        </is>
      </c>
      <c r="I199" t="n">
        <v>870</v>
      </c>
      <c r="J199" t="n">
        <v>37</v>
      </c>
      <c r="K199" t="n">
        <v>99.98</v>
      </c>
      <c r="L199" t="n">
        <v>0</v>
      </c>
      <c r="M199" t="n">
        <v>99.98</v>
      </c>
      <c r="N199" t="n">
        <v>807.02</v>
      </c>
      <c r="O199" t="n">
        <v>40.36</v>
      </c>
      <c r="P199" t="n">
        <v>847.3759999999999</v>
      </c>
      <c r="Q199" t="n">
        <v>847.38</v>
      </c>
      <c r="R199" t="inlineStr">
        <is>
          <t>20.0%</t>
        </is>
      </c>
      <c r="S199" t="n">
        <v>169.48</v>
      </c>
      <c r="T199" t="n">
        <v>20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34.1</v>
      </c>
      <c r="AD199" t="n">
        <v>223.58</v>
      </c>
      <c r="AE199" t="n">
        <v>0</v>
      </c>
      <c r="AF199" t="n">
        <v>0</v>
      </c>
      <c r="AG199" t="n">
        <v>0</v>
      </c>
      <c r="AH199" t="n">
        <v>40.35</v>
      </c>
      <c r="AI199" t="n">
        <v>0</v>
      </c>
      <c r="AJ199" t="n">
        <v>0.8100000000000001</v>
      </c>
      <c r="AK199" t="n">
        <v>41.16</v>
      </c>
      <c r="AL199" t="n">
        <v>582.62</v>
      </c>
      <c r="AM199" t="inlineStr">
        <is>
          <t>Yes</t>
        </is>
      </c>
      <c r="AN199" t="n">
        <v>11.723</v>
      </c>
      <c r="AO199" t="inlineStr">
        <is>
          <t>Yes</t>
        </is>
      </c>
      <c r="AP199" t="inlineStr">
        <is>
          <t>No</t>
        </is>
      </c>
      <c r="AR199" t="inlineStr">
        <is>
          <t>103197863</t>
        </is>
      </c>
      <c r="AS199" t="inlineStr">
        <is>
          <t>No</t>
        </is>
      </c>
      <c r="AT199" t="inlineStr"/>
      <c r="AV199" t="inlineStr"/>
      <c r="AW199" t="inlineStr">
        <is>
          <t>Yes</t>
        </is>
      </c>
      <c r="AX199" t="inlineStr">
        <is>
          <t>No</t>
        </is>
      </c>
    </row>
    <row r="200">
      <c r="A200" t="inlineStr">
        <is>
          <t>217435197216594</t>
        </is>
      </c>
      <c r="B200" t="inlineStr"/>
      <c r="C200" t="inlineStr">
        <is>
          <t>2025-09-21 20:09:57</t>
        </is>
      </c>
      <c r="D200" t="inlineStr">
        <is>
          <t>delivered</t>
        </is>
      </c>
      <c r="E200" t="inlineStr">
        <is>
          <t>regular</t>
        </is>
      </c>
      <c r="F200" t="inlineStr"/>
      <c r="H200" t="inlineStr">
        <is>
          <t>FLAVORFUL</t>
        </is>
      </c>
      <c r="I200" t="n">
        <v>790</v>
      </c>
      <c r="J200" t="n">
        <v>30</v>
      </c>
      <c r="K200" t="n">
        <v>99.98999999999999</v>
      </c>
      <c r="L200" t="n">
        <v>0</v>
      </c>
      <c r="M200" t="n">
        <v>99.98999999999999</v>
      </c>
      <c r="N200" t="n">
        <v>720.01</v>
      </c>
      <c r="O200" t="n">
        <v>36</v>
      </c>
      <c r="P200" t="n">
        <v>756.008</v>
      </c>
      <c r="Q200" t="n">
        <v>756.01</v>
      </c>
      <c r="R200" t="inlineStr">
        <is>
          <t>20.0%</t>
        </is>
      </c>
      <c r="S200" t="n">
        <v>151.2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27.22</v>
      </c>
      <c r="AD200" t="n">
        <v>178.42</v>
      </c>
      <c r="AE200" t="n">
        <v>0</v>
      </c>
      <c r="AF200" t="n">
        <v>0</v>
      </c>
      <c r="AG200" t="n">
        <v>0</v>
      </c>
      <c r="AH200" t="n">
        <v>36</v>
      </c>
      <c r="AI200" t="n">
        <v>0</v>
      </c>
      <c r="AJ200" t="n">
        <v>0.72</v>
      </c>
      <c r="AK200" t="n">
        <v>36.72</v>
      </c>
      <c r="AL200" t="n">
        <v>540.87</v>
      </c>
      <c r="AM200" t="inlineStr">
        <is>
          <t>No</t>
        </is>
      </c>
      <c r="AN200" t="n">
        <v>2.768</v>
      </c>
      <c r="AO200" t="inlineStr">
        <is>
          <t>Yes</t>
        </is>
      </c>
      <c r="AP200" t="inlineStr">
        <is>
          <t>No</t>
        </is>
      </c>
      <c r="AR200" t="inlineStr">
        <is>
          <t>206500dc-ba9e-4a58-be62-bb3f830ec1f3,206500dc-ba9e-4a58-be62-bb3f830ec1f3</t>
        </is>
      </c>
      <c r="AS200" t="inlineStr">
        <is>
          <t>No</t>
        </is>
      </c>
      <c r="AT200" t="inlineStr"/>
      <c r="AV200" t="inlineStr"/>
      <c r="AW200" t="inlineStr">
        <is>
          <t>Yes</t>
        </is>
      </c>
      <c r="AX200" t="inlineStr">
        <is>
          <t>No</t>
        </is>
      </c>
    </row>
    <row r="201">
      <c r="A201" t="inlineStr">
        <is>
          <t>217435237825036</t>
        </is>
      </c>
      <c r="B201" t="inlineStr"/>
      <c r="C201" t="inlineStr">
        <is>
          <t>2025-09-21 20:10:37</t>
        </is>
      </c>
      <c r="D201" t="inlineStr">
        <is>
          <t>delivered</t>
        </is>
      </c>
      <c r="E201" t="inlineStr">
        <is>
          <t>regular</t>
        </is>
      </c>
      <c r="F201" t="inlineStr"/>
      <c r="H201" t="inlineStr">
        <is>
          <t>FLAVORFUL</t>
        </is>
      </c>
      <c r="I201" t="n">
        <v>870</v>
      </c>
      <c r="J201" t="n">
        <v>30</v>
      </c>
      <c r="K201" t="n">
        <v>99.98999999999999</v>
      </c>
      <c r="L201" t="n">
        <v>0</v>
      </c>
      <c r="M201" t="n">
        <v>99.98999999999999</v>
      </c>
      <c r="N201" t="n">
        <v>800.01</v>
      </c>
      <c r="O201" t="n">
        <v>40</v>
      </c>
      <c r="P201" t="n">
        <v>840.008</v>
      </c>
      <c r="Q201" t="n">
        <v>840.01</v>
      </c>
      <c r="R201" t="inlineStr">
        <is>
          <t>20.0%</t>
        </is>
      </c>
      <c r="S201" t="n">
        <v>168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30.24</v>
      </c>
      <c r="AD201" t="n">
        <v>198.24</v>
      </c>
      <c r="AE201" t="n">
        <v>0</v>
      </c>
      <c r="AF201" t="n">
        <v>0</v>
      </c>
      <c r="AG201" t="n">
        <v>0</v>
      </c>
      <c r="AH201" t="n">
        <v>40</v>
      </c>
      <c r="AI201" t="n">
        <v>0</v>
      </c>
      <c r="AJ201" t="n">
        <v>0.8</v>
      </c>
      <c r="AK201" t="n">
        <v>40.8</v>
      </c>
      <c r="AL201" t="n">
        <v>600.97</v>
      </c>
      <c r="AM201" t="inlineStr">
        <is>
          <t>No</t>
        </is>
      </c>
      <c r="AN201" t="n">
        <v>4.056</v>
      </c>
      <c r="AO201" t="inlineStr">
        <is>
          <t>Yes</t>
        </is>
      </c>
      <c r="AP201" t="inlineStr">
        <is>
          <t>No</t>
        </is>
      </c>
      <c r="AR201" t="inlineStr">
        <is>
          <t>206500dc-ba9e-4a58-be62-bb3f830ec1f3,206500dc-ba9e-4a58-be62-bb3f830ec1f3</t>
        </is>
      </c>
      <c r="AS201" t="inlineStr">
        <is>
          <t>No</t>
        </is>
      </c>
      <c r="AT201" t="inlineStr"/>
      <c r="AV201" t="inlineStr"/>
      <c r="AW201" t="inlineStr">
        <is>
          <t>Yes</t>
        </is>
      </c>
      <c r="AX201" t="inlineStr">
        <is>
          <t>No</t>
        </is>
      </c>
    </row>
    <row r="202">
      <c r="A202" t="inlineStr">
        <is>
          <t>217435313008855</t>
        </is>
      </c>
      <c r="B202" t="inlineStr"/>
      <c r="C202" t="inlineStr">
        <is>
          <t>2025-09-21 20:11:53</t>
        </is>
      </c>
      <c r="D202" t="inlineStr">
        <is>
          <t>delivered</t>
        </is>
      </c>
      <c r="E202" t="inlineStr">
        <is>
          <t>regular</t>
        </is>
      </c>
      <c r="F202" t="inlineStr"/>
      <c r="H202" t="inlineStr"/>
      <c r="I202" t="n">
        <v>1860</v>
      </c>
      <c r="J202" t="n">
        <v>70</v>
      </c>
      <c r="K202" t="n">
        <v>0</v>
      </c>
      <c r="L202" t="n">
        <v>0</v>
      </c>
      <c r="M202" t="n">
        <v>0</v>
      </c>
      <c r="N202" t="n">
        <v>1930</v>
      </c>
      <c r="O202" t="n">
        <v>96.5</v>
      </c>
      <c r="P202" t="n">
        <v>2026.5</v>
      </c>
      <c r="Q202" t="n">
        <v>2026.5</v>
      </c>
      <c r="R202" t="inlineStr">
        <is>
          <t>12.0%</t>
        </is>
      </c>
      <c r="S202" t="n">
        <v>243.18</v>
      </c>
      <c r="T202" t="n">
        <v>7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45.04</v>
      </c>
      <c r="AD202" t="n">
        <v>295.22</v>
      </c>
      <c r="AE202" t="n">
        <v>0</v>
      </c>
      <c r="AF202" t="n">
        <v>0</v>
      </c>
      <c r="AG202" t="n">
        <v>0</v>
      </c>
      <c r="AH202" t="n">
        <v>96.5</v>
      </c>
      <c r="AI202" t="n">
        <v>0</v>
      </c>
      <c r="AJ202" t="n">
        <v>1.93</v>
      </c>
      <c r="AK202" t="n">
        <v>98.43000000000001</v>
      </c>
      <c r="AL202" t="n">
        <v>1632.87</v>
      </c>
      <c r="AM202" t="inlineStr">
        <is>
          <t>Yes</t>
        </is>
      </c>
      <c r="AN202" t="n">
        <v>6.699</v>
      </c>
      <c r="AO202" t="inlineStr">
        <is>
          <t>Yes</t>
        </is>
      </c>
      <c r="AP202" t="inlineStr">
        <is>
          <t>No</t>
        </is>
      </c>
      <c r="AR202" t="inlineStr">
        <is>
          <t>206500dc-ba9e-4a58-be62-bb3f830ec1f3</t>
        </is>
      </c>
      <c r="AS202" t="inlineStr">
        <is>
          <t>No</t>
        </is>
      </c>
      <c r="AT202" t="inlineStr"/>
      <c r="AV202" t="inlineStr"/>
      <c r="AW202" t="inlineStr">
        <is>
          <t>Yes</t>
        </is>
      </c>
      <c r="AX202" t="inlineStr">
        <is>
          <t>No</t>
        </is>
      </c>
    </row>
    <row r="203">
      <c r="A203" t="inlineStr">
        <is>
          <t>217435338091687</t>
        </is>
      </c>
      <c r="B203" t="inlineStr"/>
      <c r="C203" t="inlineStr">
        <is>
          <t>2025-09-21 20:12:18</t>
        </is>
      </c>
      <c r="D203" t="inlineStr">
        <is>
          <t>delivered</t>
        </is>
      </c>
      <c r="E203" t="inlineStr">
        <is>
          <t>regular</t>
        </is>
      </c>
      <c r="F203" t="inlineStr"/>
      <c r="H203" t="inlineStr">
        <is>
          <t>FLAVORFUL</t>
        </is>
      </c>
      <c r="I203" t="n">
        <v>920</v>
      </c>
      <c r="J203" t="n">
        <v>30</v>
      </c>
      <c r="K203" t="n">
        <v>99.98999999999999</v>
      </c>
      <c r="L203" t="n">
        <v>0</v>
      </c>
      <c r="M203" t="n">
        <v>99.98999999999999</v>
      </c>
      <c r="N203" t="n">
        <v>850.01</v>
      </c>
      <c r="O203" t="n">
        <v>42.5</v>
      </c>
      <c r="P203" t="n">
        <v>892.508</v>
      </c>
      <c r="Q203" t="n">
        <v>892.51</v>
      </c>
      <c r="R203" t="inlineStr">
        <is>
          <t>20.0%</t>
        </is>
      </c>
      <c r="S203" t="n">
        <v>178.5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32.12</v>
      </c>
      <c r="AD203" t="n">
        <v>210.62</v>
      </c>
      <c r="AE203" t="n">
        <v>0</v>
      </c>
      <c r="AF203" t="n">
        <v>0</v>
      </c>
      <c r="AG203" t="n">
        <v>0</v>
      </c>
      <c r="AH203" t="n">
        <v>42.5</v>
      </c>
      <c r="AI203" t="n">
        <v>0</v>
      </c>
      <c r="AJ203" t="n">
        <v>0.85</v>
      </c>
      <c r="AK203" t="n">
        <v>43.35</v>
      </c>
      <c r="AL203" t="n">
        <v>638.52</v>
      </c>
      <c r="AM203" t="inlineStr">
        <is>
          <t>No</t>
        </is>
      </c>
      <c r="AN203" t="n">
        <v>3.989</v>
      </c>
      <c r="AO203" t="inlineStr">
        <is>
          <t>Yes</t>
        </is>
      </c>
      <c r="AP203" t="inlineStr">
        <is>
          <t>No</t>
        </is>
      </c>
      <c r="AR203" t="inlineStr">
        <is>
          <t>206500dc-ba9e-4a58-be62-bb3f830ec1f3,206500dc-ba9e-4a58-be62-bb3f830ec1f3</t>
        </is>
      </c>
      <c r="AS203" t="inlineStr">
        <is>
          <t>No</t>
        </is>
      </c>
      <c r="AT203" t="inlineStr"/>
      <c r="AV203" t="inlineStr"/>
      <c r="AW203" t="inlineStr">
        <is>
          <t>Yes</t>
        </is>
      </c>
      <c r="AX203" t="inlineStr">
        <is>
          <t>No</t>
        </is>
      </c>
    </row>
    <row r="204">
      <c r="A204" t="inlineStr">
        <is>
          <t>217435362642585</t>
        </is>
      </c>
      <c r="B204" t="inlineStr"/>
      <c r="C204" t="inlineStr">
        <is>
          <t>2025-09-21 20:12:42</t>
        </is>
      </c>
      <c r="D204" t="inlineStr">
        <is>
          <t>delivered</t>
        </is>
      </c>
      <c r="E204" t="inlineStr">
        <is>
          <t>regular</t>
        </is>
      </c>
      <c r="F204" t="inlineStr"/>
      <c r="H204" t="inlineStr">
        <is>
          <t>FLAVORFUL</t>
        </is>
      </c>
      <c r="I204" t="n">
        <v>745</v>
      </c>
      <c r="J204" t="n">
        <v>43</v>
      </c>
      <c r="K204" t="n">
        <v>99.98</v>
      </c>
      <c r="L204" t="n">
        <v>0</v>
      </c>
      <c r="M204" t="n">
        <v>99.98</v>
      </c>
      <c r="N204" t="n">
        <v>688.02</v>
      </c>
      <c r="O204" t="n">
        <v>34.4</v>
      </c>
      <c r="P204" t="n">
        <v>722.4160000000001</v>
      </c>
      <c r="Q204" t="n">
        <v>722.42</v>
      </c>
      <c r="R204" t="inlineStr">
        <is>
          <t>20.0%</t>
        </is>
      </c>
      <c r="S204" t="n">
        <v>144.48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26</v>
      </c>
      <c r="AD204" t="n">
        <v>170.48</v>
      </c>
      <c r="AE204" t="n">
        <v>0</v>
      </c>
      <c r="AF204" t="n">
        <v>0</v>
      </c>
      <c r="AG204" t="n">
        <v>0</v>
      </c>
      <c r="AH204" t="n">
        <v>34.4</v>
      </c>
      <c r="AI204" t="n">
        <v>0</v>
      </c>
      <c r="AJ204" t="n">
        <v>0.6899999999999999</v>
      </c>
      <c r="AK204" t="n">
        <v>35.09</v>
      </c>
      <c r="AL204" t="n">
        <v>516.83</v>
      </c>
      <c r="AM204" t="inlineStr">
        <is>
          <t>No</t>
        </is>
      </c>
      <c r="AN204" t="n">
        <v>3.666</v>
      </c>
      <c r="AO204" t="inlineStr">
        <is>
          <t>Yes</t>
        </is>
      </c>
      <c r="AP204" t="inlineStr">
        <is>
          <t>No</t>
        </is>
      </c>
      <c r="AR204" t="inlineStr">
        <is>
          <t>206500dc-ba9e-4a58-be62-bb3f830ec1f3,206500dc-ba9e-4a58-be62-bb3f830ec1f3</t>
        </is>
      </c>
      <c r="AS204" t="inlineStr">
        <is>
          <t>No</t>
        </is>
      </c>
      <c r="AT204" t="inlineStr"/>
      <c r="AV204" t="inlineStr"/>
      <c r="AW204" t="inlineStr">
        <is>
          <t>Yes</t>
        </is>
      </c>
      <c r="AX204" t="inlineStr">
        <is>
          <t>No</t>
        </is>
      </c>
    </row>
    <row r="205">
      <c r="A205" t="inlineStr">
        <is>
          <t>217435436318658</t>
        </is>
      </c>
      <c r="B205" t="inlineStr"/>
      <c r="C205" t="inlineStr">
        <is>
          <t>2025-09-21 20:13:56</t>
        </is>
      </c>
      <c r="D205" t="inlineStr">
        <is>
          <t>delivered</t>
        </is>
      </c>
      <c r="E205" t="inlineStr">
        <is>
          <t>regular</t>
        </is>
      </c>
      <c r="F205" t="inlineStr"/>
      <c r="H205" t="inlineStr">
        <is>
          <t>SWIGGYIT</t>
        </is>
      </c>
      <c r="I205" t="n">
        <v>245</v>
      </c>
      <c r="J205" t="n">
        <v>10</v>
      </c>
      <c r="K205" t="n">
        <v>64</v>
      </c>
      <c r="L205" t="n">
        <v>0</v>
      </c>
      <c r="M205" t="n">
        <v>64</v>
      </c>
      <c r="N205" t="n">
        <v>191</v>
      </c>
      <c r="O205" t="n">
        <v>9.56</v>
      </c>
      <c r="P205" t="n">
        <v>200.56</v>
      </c>
      <c r="Q205" t="n">
        <v>200.56</v>
      </c>
      <c r="R205" t="inlineStr">
        <is>
          <t>22.0%</t>
        </is>
      </c>
      <c r="S205" t="n">
        <v>44.12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7.94</v>
      </c>
      <c r="AD205" t="n">
        <v>52.06</v>
      </c>
      <c r="AE205" t="n">
        <v>0</v>
      </c>
      <c r="AF205" t="n">
        <v>0</v>
      </c>
      <c r="AG205" t="n">
        <v>0</v>
      </c>
      <c r="AH205" t="n">
        <v>9.550000000000001</v>
      </c>
      <c r="AI205" t="n">
        <v>0</v>
      </c>
      <c r="AJ205" t="n">
        <v>0.19</v>
      </c>
      <c r="AK205" t="n">
        <v>9.74</v>
      </c>
      <c r="AL205" t="n">
        <v>138.75</v>
      </c>
      <c r="AM205" t="inlineStr">
        <is>
          <t>No</t>
        </is>
      </c>
      <c r="AN205" t="n">
        <v>2.4</v>
      </c>
      <c r="AO205" t="inlineStr">
        <is>
          <t>Yes</t>
        </is>
      </c>
      <c r="AP205" t="inlineStr">
        <is>
          <t>No</t>
        </is>
      </c>
      <c r="AR205" t="inlineStr">
        <is>
          <t>ef2ebfb2-7115-4fe7-8f11-fedd2e71e590,206500dc-ba9e-4a58-be62-bb3f830ec1f3,ef2ebfb2-7115-4fe7-8f11-fedd2e71e590,206500dc-ba9e-4a58-be62-bb3f830ec1f3</t>
        </is>
      </c>
      <c r="AS205" t="inlineStr">
        <is>
          <t>No</t>
        </is>
      </c>
      <c r="AT205" t="inlineStr"/>
      <c r="AV205" t="inlineStr"/>
      <c r="AW205" t="inlineStr">
        <is>
          <t>Yes</t>
        </is>
      </c>
      <c r="AX205" t="inlineStr">
        <is>
          <t>No</t>
        </is>
      </c>
    </row>
    <row r="206">
      <c r="A206" t="inlineStr">
        <is>
          <t>217435453947877</t>
        </is>
      </c>
      <c r="B206" t="inlineStr"/>
      <c r="C206" t="inlineStr">
        <is>
          <t>2025-09-21 20:14:13</t>
        </is>
      </c>
      <c r="D206" t="inlineStr">
        <is>
          <t>delivered</t>
        </is>
      </c>
      <c r="E206" t="inlineStr">
        <is>
          <t>regular</t>
        </is>
      </c>
      <c r="F206" t="inlineStr"/>
      <c r="H206" t="inlineStr">
        <is>
          <t>SWIGGYIT</t>
        </is>
      </c>
      <c r="I206" t="n">
        <v>345</v>
      </c>
      <c r="J206" t="n">
        <v>15</v>
      </c>
      <c r="K206" t="n">
        <v>64</v>
      </c>
      <c r="L206" t="n">
        <v>0</v>
      </c>
      <c r="M206" t="n">
        <v>64</v>
      </c>
      <c r="N206" t="n">
        <v>296</v>
      </c>
      <c r="O206" t="n">
        <v>14.8</v>
      </c>
      <c r="P206" t="n">
        <v>310.8</v>
      </c>
      <c r="Q206" t="n">
        <v>310.8</v>
      </c>
      <c r="R206" t="inlineStr">
        <is>
          <t>22.0%</t>
        </is>
      </c>
      <c r="S206" t="n">
        <v>68.38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12.3</v>
      </c>
      <c r="AD206" t="n">
        <v>80.68000000000001</v>
      </c>
      <c r="AE206" t="n">
        <v>0</v>
      </c>
      <c r="AF206" t="n">
        <v>0</v>
      </c>
      <c r="AG206" t="n">
        <v>0</v>
      </c>
      <c r="AH206" t="n">
        <v>14.8</v>
      </c>
      <c r="AI206" t="n">
        <v>0</v>
      </c>
      <c r="AJ206" t="n">
        <v>0.3</v>
      </c>
      <c r="AK206" t="n">
        <v>15.1</v>
      </c>
      <c r="AL206" t="n">
        <v>215.01</v>
      </c>
      <c r="AM206" t="inlineStr">
        <is>
          <t>No</t>
        </is>
      </c>
      <c r="AN206" t="n">
        <v>4.233</v>
      </c>
      <c r="AO206" t="inlineStr">
        <is>
          <t>Yes</t>
        </is>
      </c>
      <c r="AP206" t="inlineStr">
        <is>
          <t>No</t>
        </is>
      </c>
      <c r="AR206" t="inlineStr">
        <is>
          <t>206500dc-ba9e-4a58-be62-bb3f830ec1f3,206500dc-ba9e-4a58-be62-bb3f830ec1f3</t>
        </is>
      </c>
      <c r="AS206" t="inlineStr">
        <is>
          <t>No</t>
        </is>
      </c>
      <c r="AT206" t="inlineStr"/>
      <c r="AV206" t="inlineStr"/>
      <c r="AW206" t="inlineStr">
        <is>
          <t>Yes</t>
        </is>
      </c>
      <c r="AX206" t="inlineStr">
        <is>
          <t>No</t>
        </is>
      </c>
    </row>
    <row r="207">
      <c r="A207" t="inlineStr">
        <is>
          <t>217435485347283</t>
        </is>
      </c>
      <c r="B207" t="inlineStr"/>
      <c r="C207" t="inlineStr">
        <is>
          <t>2025-09-21 20:14:45</t>
        </is>
      </c>
      <c r="D207" t="inlineStr">
        <is>
          <t>delivered</t>
        </is>
      </c>
      <c r="E207" t="inlineStr">
        <is>
          <t>regular</t>
        </is>
      </c>
      <c r="F207" t="inlineStr"/>
      <c r="H207" t="inlineStr">
        <is>
          <t>FLAVORFUL</t>
        </is>
      </c>
      <c r="I207" t="n">
        <v>970</v>
      </c>
      <c r="J207" t="n">
        <v>35</v>
      </c>
      <c r="K207" t="n">
        <v>99.98999999999999</v>
      </c>
      <c r="L207" t="n">
        <v>0</v>
      </c>
      <c r="M207" t="n">
        <v>99.98999999999999</v>
      </c>
      <c r="N207" t="n">
        <v>905.01</v>
      </c>
      <c r="O207" t="n">
        <v>45.26</v>
      </c>
      <c r="P207" t="n">
        <v>950.268</v>
      </c>
      <c r="Q207" t="n">
        <v>950.27</v>
      </c>
      <c r="R207" t="inlineStr">
        <is>
          <t>16.0%</t>
        </is>
      </c>
      <c r="S207" t="n">
        <v>152.04</v>
      </c>
      <c r="T207" t="n">
        <v>12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29.52</v>
      </c>
      <c r="AD207" t="n">
        <v>193.56</v>
      </c>
      <c r="AE207" t="n">
        <v>0</v>
      </c>
      <c r="AF207" t="n">
        <v>0</v>
      </c>
      <c r="AG207" t="n">
        <v>0</v>
      </c>
      <c r="AH207" t="n">
        <v>45.25</v>
      </c>
      <c r="AI207" t="n">
        <v>0</v>
      </c>
      <c r="AJ207" t="n">
        <v>0.91</v>
      </c>
      <c r="AK207" t="n">
        <v>46.16</v>
      </c>
      <c r="AL207" t="n">
        <v>710.53</v>
      </c>
      <c r="AM207" t="inlineStr">
        <is>
          <t>Yes</t>
        </is>
      </c>
      <c r="AN207" t="n">
        <v>8.065</v>
      </c>
      <c r="AO207" t="inlineStr">
        <is>
          <t>Yes</t>
        </is>
      </c>
      <c r="AP207" t="inlineStr">
        <is>
          <t>No</t>
        </is>
      </c>
      <c r="AR207" t="inlineStr">
        <is>
          <t>103197863</t>
        </is>
      </c>
      <c r="AS207" t="inlineStr">
        <is>
          <t>No</t>
        </is>
      </c>
      <c r="AT207" t="inlineStr"/>
      <c r="AV207" t="inlineStr"/>
      <c r="AW207" t="inlineStr">
        <is>
          <t>Yes</t>
        </is>
      </c>
      <c r="AX207" t="inlineStr">
        <is>
          <t>No</t>
        </is>
      </c>
    </row>
    <row r="208">
      <c r="A208" t="inlineStr">
        <is>
          <t>217435516758664</t>
        </is>
      </c>
      <c r="B208" t="inlineStr"/>
      <c r="C208" t="inlineStr">
        <is>
          <t>2025-09-21 20:15:16</t>
        </is>
      </c>
      <c r="D208" t="inlineStr">
        <is>
          <t>delivered</t>
        </is>
      </c>
      <c r="E208" t="inlineStr">
        <is>
          <t>regular</t>
        </is>
      </c>
      <c r="F208" t="inlineStr"/>
      <c r="H208" t="inlineStr">
        <is>
          <t>MISSEDYOU</t>
        </is>
      </c>
      <c r="I208" t="n">
        <v>595</v>
      </c>
      <c r="J208" t="n">
        <v>20</v>
      </c>
      <c r="K208" t="n">
        <v>64</v>
      </c>
      <c r="L208" t="n">
        <v>0</v>
      </c>
      <c r="M208" t="n">
        <v>64</v>
      </c>
      <c r="N208" t="n">
        <v>551</v>
      </c>
      <c r="O208" t="n">
        <v>27.56</v>
      </c>
      <c r="P208" t="n">
        <v>578.5599999999999</v>
      </c>
      <c r="Q208" t="n">
        <v>578.5599999999999</v>
      </c>
      <c r="R208" t="inlineStr">
        <is>
          <t>20.0%</t>
        </is>
      </c>
      <c r="S208" t="n">
        <v>115.71</v>
      </c>
      <c r="T208" t="n">
        <v>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22.08</v>
      </c>
      <c r="AD208" t="n">
        <v>144.79</v>
      </c>
      <c r="AE208" t="n">
        <v>0</v>
      </c>
      <c r="AF208" t="n">
        <v>0</v>
      </c>
      <c r="AG208" t="n">
        <v>0</v>
      </c>
      <c r="AH208" t="n">
        <v>27.55</v>
      </c>
      <c r="AI208" t="n">
        <v>0</v>
      </c>
      <c r="AJ208" t="n">
        <v>0.55</v>
      </c>
      <c r="AK208" t="n">
        <v>28.1</v>
      </c>
      <c r="AL208" t="n">
        <v>405.64</v>
      </c>
      <c r="AM208" t="inlineStr">
        <is>
          <t>Yes</t>
        </is>
      </c>
      <c r="AN208" t="n">
        <v>7.809</v>
      </c>
      <c r="AO208" t="inlineStr">
        <is>
          <t>Yes</t>
        </is>
      </c>
      <c r="AP208" t="inlineStr">
        <is>
          <t>No</t>
        </is>
      </c>
      <c r="AR208" t="inlineStr">
        <is>
          <t>100833489</t>
        </is>
      </c>
      <c r="AS208" t="inlineStr">
        <is>
          <t>No</t>
        </is>
      </c>
      <c r="AT208" t="inlineStr"/>
      <c r="AV208" t="inlineStr"/>
      <c r="AW208" t="inlineStr">
        <is>
          <t>Yes</t>
        </is>
      </c>
      <c r="AX208" t="inlineStr">
        <is>
          <t>No</t>
        </is>
      </c>
    </row>
    <row r="209">
      <c r="A209" t="inlineStr">
        <is>
          <t>217435672591319</t>
        </is>
      </c>
      <c r="B209" t="inlineStr"/>
      <c r="C209" t="inlineStr">
        <is>
          <t>2025-09-21 20:17:52</t>
        </is>
      </c>
      <c r="D209" t="inlineStr">
        <is>
          <t>delivered</t>
        </is>
      </c>
      <c r="E209" t="inlineStr">
        <is>
          <t>regular</t>
        </is>
      </c>
      <c r="F209" t="inlineStr"/>
      <c r="H209" t="inlineStr">
        <is>
          <t>FLAVORFUL</t>
        </is>
      </c>
      <c r="I209" t="n">
        <v>820</v>
      </c>
      <c r="J209" t="n">
        <v>30</v>
      </c>
      <c r="K209" t="n">
        <v>99.98999999999999</v>
      </c>
      <c r="L209" t="n">
        <v>0</v>
      </c>
      <c r="M209" t="n">
        <v>99.98999999999999</v>
      </c>
      <c r="N209" t="n">
        <v>750.01</v>
      </c>
      <c r="O209" t="n">
        <v>37.5</v>
      </c>
      <c r="P209" t="n">
        <v>787.508</v>
      </c>
      <c r="Q209" t="n">
        <v>787.51</v>
      </c>
      <c r="R209" t="inlineStr">
        <is>
          <t>20.0%</t>
        </is>
      </c>
      <c r="S209" t="n">
        <v>157.5</v>
      </c>
      <c r="T209" t="n">
        <v>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29.62</v>
      </c>
      <c r="AD209" t="n">
        <v>194.12</v>
      </c>
      <c r="AE209" t="n">
        <v>0</v>
      </c>
      <c r="AF209" t="n">
        <v>0</v>
      </c>
      <c r="AG209" t="n">
        <v>0</v>
      </c>
      <c r="AH209" t="n">
        <v>37.5</v>
      </c>
      <c r="AI209" t="n">
        <v>0</v>
      </c>
      <c r="AJ209" t="n">
        <v>0.75</v>
      </c>
      <c r="AK209" t="n">
        <v>38.25</v>
      </c>
      <c r="AL209" t="n">
        <v>555.14</v>
      </c>
      <c r="AM209" t="inlineStr">
        <is>
          <t>Yes</t>
        </is>
      </c>
      <c r="AN209" t="n">
        <v>6.759</v>
      </c>
      <c r="AO209" t="inlineStr">
        <is>
          <t>Yes</t>
        </is>
      </c>
      <c r="AP209" t="inlineStr">
        <is>
          <t>No</t>
        </is>
      </c>
      <c r="AR209" t="inlineStr">
        <is>
          <t>206500dc-ba9e-4a58-be62-bb3f830ec1f3,206500dc-ba9e-4a58-be62-bb3f830ec1f3</t>
        </is>
      </c>
      <c r="AS209" t="inlineStr">
        <is>
          <t>No</t>
        </is>
      </c>
      <c r="AT209" t="inlineStr"/>
      <c r="AV209" t="inlineStr"/>
      <c r="AW209" t="inlineStr">
        <is>
          <t>Yes</t>
        </is>
      </c>
      <c r="AX209" t="inlineStr">
        <is>
          <t>No</t>
        </is>
      </c>
    </row>
    <row r="210">
      <c r="A210" t="inlineStr">
        <is>
          <t>217435703904546</t>
        </is>
      </c>
      <c r="B210" t="inlineStr"/>
      <c r="C210" t="inlineStr">
        <is>
          <t>2025-09-21 20:18:23</t>
        </is>
      </c>
      <c r="D210" t="inlineStr">
        <is>
          <t>delivered</t>
        </is>
      </c>
      <c r="E210" t="inlineStr">
        <is>
          <t>regular</t>
        </is>
      </c>
      <c r="F210" t="inlineStr"/>
      <c r="H210" t="inlineStr">
        <is>
          <t>TRYNEW</t>
        </is>
      </c>
      <c r="I210" t="n">
        <v>275</v>
      </c>
      <c r="J210" t="n">
        <v>10</v>
      </c>
      <c r="K210" t="n">
        <v>64</v>
      </c>
      <c r="L210" t="n">
        <v>0</v>
      </c>
      <c r="M210" t="n">
        <v>64</v>
      </c>
      <c r="N210" t="n">
        <v>221</v>
      </c>
      <c r="O210" t="n">
        <v>11.06</v>
      </c>
      <c r="P210" t="n">
        <v>232.06</v>
      </c>
      <c r="Q210" t="n">
        <v>232.06</v>
      </c>
      <c r="R210" t="inlineStr">
        <is>
          <t>22.0%</t>
        </is>
      </c>
      <c r="S210" t="n">
        <v>51.05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9.18</v>
      </c>
      <c r="AD210" t="n">
        <v>60.23</v>
      </c>
      <c r="AE210" t="n">
        <v>0</v>
      </c>
      <c r="AF210" t="n">
        <v>0</v>
      </c>
      <c r="AG210" t="n">
        <v>0</v>
      </c>
      <c r="AH210" t="n">
        <v>11.05</v>
      </c>
      <c r="AI210" t="n">
        <v>0</v>
      </c>
      <c r="AJ210" t="n">
        <v>0.22</v>
      </c>
      <c r="AK210" t="n">
        <v>11.27</v>
      </c>
      <c r="AL210" t="n">
        <v>160.53</v>
      </c>
      <c r="AM210" t="inlineStr">
        <is>
          <t>No</t>
        </is>
      </c>
      <c r="AN210" t="n">
        <v>4.232</v>
      </c>
      <c r="AO210" t="inlineStr">
        <is>
          <t>Yes</t>
        </is>
      </c>
      <c r="AP210" t="inlineStr">
        <is>
          <t>No</t>
        </is>
      </c>
      <c r="AR210" t="inlineStr">
        <is>
          <t>206500dc-ba9e-4a58-be62-bb3f830ec1f3,206500dc-ba9e-4a58-be62-bb3f830ec1f3</t>
        </is>
      </c>
      <c r="AS210" t="inlineStr">
        <is>
          <t>No</t>
        </is>
      </c>
      <c r="AT210" t="inlineStr"/>
      <c r="AV210" t="inlineStr"/>
      <c r="AW210" t="inlineStr">
        <is>
          <t>Yes</t>
        </is>
      </c>
      <c r="AX210" t="inlineStr">
        <is>
          <t>No</t>
        </is>
      </c>
    </row>
    <row r="211">
      <c r="A211" t="inlineStr">
        <is>
          <t>217435776123355</t>
        </is>
      </c>
      <c r="B211" t="inlineStr"/>
      <c r="C211" t="inlineStr">
        <is>
          <t>2025-09-21 20:19:36</t>
        </is>
      </c>
      <c r="D211" t="inlineStr">
        <is>
          <t>delivered</t>
        </is>
      </c>
      <c r="E211" t="inlineStr">
        <is>
          <t>regular</t>
        </is>
      </c>
      <c r="F211" t="inlineStr"/>
      <c r="H211" t="inlineStr"/>
      <c r="I211" t="n">
        <v>445</v>
      </c>
      <c r="J211" t="n">
        <v>15</v>
      </c>
      <c r="K211" t="n">
        <v>0</v>
      </c>
      <c r="L211" t="n">
        <v>0</v>
      </c>
      <c r="M211" t="n">
        <v>0</v>
      </c>
      <c r="N211" t="n">
        <v>460</v>
      </c>
      <c r="O211" t="n">
        <v>23</v>
      </c>
      <c r="P211" t="n">
        <v>483</v>
      </c>
      <c r="Q211" t="n">
        <v>483</v>
      </c>
      <c r="R211" t="inlineStr">
        <is>
          <t>22.0%</t>
        </is>
      </c>
      <c r="S211" t="n">
        <v>106.26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19.12</v>
      </c>
      <c r="AD211" t="n">
        <v>125.38</v>
      </c>
      <c r="AE211" t="n">
        <v>0</v>
      </c>
      <c r="AF211" t="n">
        <v>0</v>
      </c>
      <c r="AG211" t="n">
        <v>0</v>
      </c>
      <c r="AH211" t="n">
        <v>23</v>
      </c>
      <c r="AI211" t="n">
        <v>0</v>
      </c>
      <c r="AJ211" t="n">
        <v>0.46</v>
      </c>
      <c r="AK211" t="n">
        <v>23.46</v>
      </c>
      <c r="AL211" t="n">
        <v>334.14</v>
      </c>
      <c r="AM211" t="inlineStr">
        <is>
          <t>No</t>
        </is>
      </c>
      <c r="AN211" t="n">
        <v>2.27</v>
      </c>
      <c r="AO211" t="inlineStr">
        <is>
          <t>Yes</t>
        </is>
      </c>
      <c r="AP211" t="inlineStr">
        <is>
          <t>No</t>
        </is>
      </c>
      <c r="AR211" t="inlineStr">
        <is>
          <t>206500dc-ba9e-4a58-be62-bb3f830ec1f3</t>
        </is>
      </c>
      <c r="AS211" t="inlineStr">
        <is>
          <t>No</t>
        </is>
      </c>
      <c r="AT211" t="inlineStr"/>
      <c r="AV211" t="inlineStr"/>
      <c r="AW211" t="inlineStr">
        <is>
          <t>Yes</t>
        </is>
      </c>
      <c r="AX211" t="inlineStr">
        <is>
          <t>No</t>
        </is>
      </c>
    </row>
    <row r="212">
      <c r="A212" t="inlineStr">
        <is>
          <t>217435898287800</t>
        </is>
      </c>
      <c r="B212" t="inlineStr"/>
      <c r="C212" t="inlineStr">
        <is>
          <t>2025-09-21 20:21:38</t>
        </is>
      </c>
      <c r="D212" t="inlineStr">
        <is>
          <t>delivered</t>
        </is>
      </c>
      <c r="E212" t="inlineStr">
        <is>
          <t>regular</t>
        </is>
      </c>
      <c r="F212" t="inlineStr"/>
      <c r="H212" t="inlineStr">
        <is>
          <t>FLAVORFUL</t>
        </is>
      </c>
      <c r="I212" t="n">
        <v>820</v>
      </c>
      <c r="J212" t="n">
        <v>35</v>
      </c>
      <c r="K212" t="n">
        <v>99.98999999999999</v>
      </c>
      <c r="L212" t="n">
        <v>0</v>
      </c>
      <c r="M212" t="n">
        <v>99.98999999999999</v>
      </c>
      <c r="N212" t="n">
        <v>755.01</v>
      </c>
      <c r="O212" t="n">
        <v>37.76</v>
      </c>
      <c r="P212" t="n">
        <v>792.768</v>
      </c>
      <c r="Q212" t="n">
        <v>792.77</v>
      </c>
      <c r="R212" t="inlineStr">
        <is>
          <t>20.0%</t>
        </is>
      </c>
      <c r="S212" t="n">
        <v>158.55</v>
      </c>
      <c r="T212" t="n">
        <v>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29.8</v>
      </c>
      <c r="AD212" t="n">
        <v>195.35</v>
      </c>
      <c r="AE212" t="n">
        <v>0</v>
      </c>
      <c r="AF212" t="n">
        <v>0</v>
      </c>
      <c r="AG212" t="n">
        <v>0</v>
      </c>
      <c r="AH212" t="n">
        <v>37.75</v>
      </c>
      <c r="AI212" t="n">
        <v>0</v>
      </c>
      <c r="AJ212" t="n">
        <v>0.76</v>
      </c>
      <c r="AK212" t="n">
        <v>38.51</v>
      </c>
      <c r="AL212" t="n">
        <v>558.91</v>
      </c>
      <c r="AM212" t="inlineStr">
        <is>
          <t>Yes</t>
        </is>
      </c>
      <c r="AN212" t="n">
        <v>6.875</v>
      </c>
      <c r="AO212" t="inlineStr">
        <is>
          <t>Yes</t>
        </is>
      </c>
      <c r="AP212" t="inlineStr">
        <is>
          <t>No</t>
        </is>
      </c>
      <c r="AR212" t="inlineStr">
        <is>
          <t>206500dc-ba9e-4a58-be62-bb3f830ec1f3,206500dc-ba9e-4a58-be62-bb3f830ec1f3</t>
        </is>
      </c>
      <c r="AS212" t="inlineStr">
        <is>
          <t>No</t>
        </is>
      </c>
      <c r="AT212" t="inlineStr"/>
      <c r="AV212" t="inlineStr"/>
      <c r="AW212" t="inlineStr">
        <is>
          <t>Yes</t>
        </is>
      </c>
      <c r="AX212" t="inlineStr">
        <is>
          <t>No</t>
        </is>
      </c>
    </row>
    <row r="213">
      <c r="A213" t="inlineStr">
        <is>
          <t>217435907225903</t>
        </is>
      </c>
      <c r="B213" t="inlineStr"/>
      <c r="C213" t="inlineStr">
        <is>
          <t>2025-09-21 20:21:47</t>
        </is>
      </c>
      <c r="D213" t="inlineStr">
        <is>
          <t>delivered</t>
        </is>
      </c>
      <c r="E213" t="inlineStr">
        <is>
          <t>regular</t>
        </is>
      </c>
      <c r="F213" t="inlineStr"/>
      <c r="H213" t="inlineStr"/>
      <c r="I213" t="n">
        <v>1690</v>
      </c>
      <c r="J213" t="n">
        <v>60</v>
      </c>
      <c r="K213" t="n">
        <v>0</v>
      </c>
      <c r="L213" t="n">
        <v>0</v>
      </c>
      <c r="M213" t="n">
        <v>0</v>
      </c>
      <c r="N213" t="n">
        <v>1750</v>
      </c>
      <c r="O213" t="n">
        <v>87.5</v>
      </c>
      <c r="P213" t="n">
        <v>1837.5</v>
      </c>
      <c r="Q213" t="n">
        <v>1837.5</v>
      </c>
      <c r="R213" t="inlineStr">
        <is>
          <t>14.0%</t>
        </is>
      </c>
      <c r="S213" t="n">
        <v>257.25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46.3</v>
      </c>
      <c r="AD213" t="n">
        <v>303.55</v>
      </c>
      <c r="AE213" t="n">
        <v>0</v>
      </c>
      <c r="AF213" t="n">
        <v>0</v>
      </c>
      <c r="AG213" t="n">
        <v>0</v>
      </c>
      <c r="AH213" t="n">
        <v>87.5</v>
      </c>
      <c r="AI213" t="n">
        <v>0</v>
      </c>
      <c r="AJ213" t="n">
        <v>1.75</v>
      </c>
      <c r="AK213" t="n">
        <v>89.25</v>
      </c>
      <c r="AL213" t="n">
        <v>1444.7</v>
      </c>
      <c r="AM213" t="inlineStr">
        <is>
          <t>No</t>
        </is>
      </c>
      <c r="AN213" t="n">
        <v>2.27</v>
      </c>
      <c r="AO213" t="inlineStr">
        <is>
          <t>Yes</t>
        </is>
      </c>
      <c r="AP213" t="inlineStr">
        <is>
          <t>No</t>
        </is>
      </c>
      <c r="AR213" t="inlineStr">
        <is>
          <t>206500dc-ba9e-4a58-be62-bb3f830ec1f3</t>
        </is>
      </c>
      <c r="AS213" t="inlineStr">
        <is>
          <t>No</t>
        </is>
      </c>
      <c r="AT213" t="inlineStr"/>
      <c r="AV213" t="inlineStr"/>
      <c r="AW213" t="inlineStr">
        <is>
          <t>Yes</t>
        </is>
      </c>
      <c r="AX213" t="inlineStr">
        <is>
          <t>No</t>
        </is>
      </c>
    </row>
    <row r="214">
      <c r="A214" t="inlineStr">
        <is>
          <t>217436037720352</t>
        </is>
      </c>
      <c r="B214" t="inlineStr"/>
      <c r="C214" t="inlineStr">
        <is>
          <t>2025-09-21 20:23:57</t>
        </is>
      </c>
      <c r="D214" t="inlineStr">
        <is>
          <t>delivered</t>
        </is>
      </c>
      <c r="E214" t="inlineStr">
        <is>
          <t>regular</t>
        </is>
      </c>
      <c r="F214" t="inlineStr"/>
      <c r="H214" t="inlineStr">
        <is>
          <t>SWIGGYIT</t>
        </is>
      </c>
      <c r="I214" t="n">
        <v>495</v>
      </c>
      <c r="J214" t="n">
        <v>15</v>
      </c>
      <c r="K214" t="n">
        <v>64</v>
      </c>
      <c r="L214" t="n">
        <v>0</v>
      </c>
      <c r="M214" t="n">
        <v>64</v>
      </c>
      <c r="N214" t="n">
        <v>446</v>
      </c>
      <c r="O214" t="n">
        <v>22.3</v>
      </c>
      <c r="P214" t="n">
        <v>468.3</v>
      </c>
      <c r="Q214" t="n">
        <v>468.3</v>
      </c>
      <c r="R214" t="inlineStr">
        <is>
          <t>22.0%</t>
        </is>
      </c>
      <c r="S214" t="n">
        <v>103.03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18.54</v>
      </c>
      <c r="AD214" t="n">
        <v>121.57</v>
      </c>
      <c r="AE214" t="n">
        <v>0</v>
      </c>
      <c r="AF214" t="n">
        <v>0</v>
      </c>
      <c r="AG214" t="n">
        <v>0</v>
      </c>
      <c r="AH214" t="n">
        <v>22.3</v>
      </c>
      <c r="AI214" t="n">
        <v>0</v>
      </c>
      <c r="AJ214" t="n">
        <v>0.45</v>
      </c>
      <c r="AK214" t="n">
        <v>22.75</v>
      </c>
      <c r="AL214" t="n">
        <v>323.97</v>
      </c>
      <c r="AM214" t="inlineStr">
        <is>
          <t>No</t>
        </is>
      </c>
      <c r="AN214" t="n">
        <v>3.411</v>
      </c>
      <c r="AO214" t="inlineStr">
        <is>
          <t>Yes</t>
        </is>
      </c>
      <c r="AP214" t="inlineStr">
        <is>
          <t>No</t>
        </is>
      </c>
      <c r="AR214" t="inlineStr">
        <is>
          <t>206500dc-ba9e-4a58-be62-bb3f830ec1f3,206500dc-ba9e-4a58-be62-bb3f830ec1f3</t>
        </is>
      </c>
      <c r="AS214" t="inlineStr">
        <is>
          <t>No</t>
        </is>
      </c>
      <c r="AT214" t="inlineStr"/>
      <c r="AV214" t="inlineStr"/>
      <c r="AW214" t="inlineStr">
        <is>
          <t>Yes</t>
        </is>
      </c>
      <c r="AX214" t="inlineStr">
        <is>
          <t>No</t>
        </is>
      </c>
    </row>
    <row r="215">
      <c r="A215" t="inlineStr">
        <is>
          <t>217436158199138</t>
        </is>
      </c>
      <c r="B215" t="inlineStr"/>
      <c r="C215" t="inlineStr">
        <is>
          <t>2025-09-21 20:25:58</t>
        </is>
      </c>
      <c r="D215" t="inlineStr">
        <is>
          <t>delivered</t>
        </is>
      </c>
      <c r="E215" t="inlineStr">
        <is>
          <t>regular</t>
        </is>
      </c>
      <c r="F215" t="inlineStr"/>
      <c r="H215" t="inlineStr">
        <is>
          <t>PARTY</t>
        </is>
      </c>
      <c r="I215" t="n">
        <v>2190</v>
      </c>
      <c r="J215" t="n">
        <v>75</v>
      </c>
      <c r="K215" t="n">
        <v>219</v>
      </c>
      <c r="L215" t="n">
        <v>0</v>
      </c>
      <c r="M215" t="n">
        <v>219</v>
      </c>
      <c r="N215" t="n">
        <v>2046</v>
      </c>
      <c r="O215" t="n">
        <v>102.3</v>
      </c>
      <c r="P215" t="n">
        <v>2148.3</v>
      </c>
      <c r="Q215" t="n">
        <v>2148.3</v>
      </c>
      <c r="R215" t="inlineStr">
        <is>
          <t>12.0%</t>
        </is>
      </c>
      <c r="S215" t="n">
        <v>257.8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46.4</v>
      </c>
      <c r="AD215" t="n">
        <v>304.2</v>
      </c>
      <c r="AE215" t="n">
        <v>0</v>
      </c>
      <c r="AF215" t="n">
        <v>0</v>
      </c>
      <c r="AG215" t="n">
        <v>0</v>
      </c>
      <c r="AH215" t="n">
        <v>102.3</v>
      </c>
      <c r="AI215" t="n">
        <v>0</v>
      </c>
      <c r="AJ215" t="n">
        <v>2.05</v>
      </c>
      <c r="AK215" t="n">
        <v>104.35</v>
      </c>
      <c r="AL215" t="n">
        <v>1739.75</v>
      </c>
      <c r="AM215" t="inlineStr">
        <is>
          <t>No</t>
        </is>
      </c>
      <c r="AN215" t="n">
        <v>2.984</v>
      </c>
      <c r="AO215" t="inlineStr">
        <is>
          <t>Yes</t>
        </is>
      </c>
      <c r="AP215" t="inlineStr">
        <is>
          <t>No</t>
        </is>
      </c>
      <c r="AR215" t="inlineStr">
        <is>
          <t>206500dc-ba9e-4a58-be62-bb3f830ec1f3,206500dc-ba9e-4a58-be62-bb3f830ec1f3</t>
        </is>
      </c>
      <c r="AS215" t="inlineStr">
        <is>
          <t>No</t>
        </is>
      </c>
      <c r="AT215" t="inlineStr"/>
      <c r="AV215" t="inlineStr"/>
      <c r="AW215" t="inlineStr">
        <is>
          <t>Yes</t>
        </is>
      </c>
      <c r="AX215" t="inlineStr">
        <is>
          <t>No</t>
        </is>
      </c>
    </row>
    <row r="216">
      <c r="A216" t="inlineStr">
        <is>
          <t>217436166675681</t>
        </is>
      </c>
      <c r="B216" t="inlineStr"/>
      <c r="C216" t="inlineStr">
        <is>
          <t>2025-09-21 20:26:06</t>
        </is>
      </c>
      <c r="D216" t="inlineStr">
        <is>
          <t>delivered</t>
        </is>
      </c>
      <c r="E216" t="inlineStr">
        <is>
          <t>regular</t>
        </is>
      </c>
      <c r="F216" t="inlineStr"/>
      <c r="H216" t="inlineStr">
        <is>
          <t>SWIGGYIT</t>
        </is>
      </c>
      <c r="I216" t="n">
        <v>295</v>
      </c>
      <c r="J216" t="n">
        <v>15</v>
      </c>
      <c r="K216" t="n">
        <v>64</v>
      </c>
      <c r="L216" t="n">
        <v>0</v>
      </c>
      <c r="M216" t="n">
        <v>64</v>
      </c>
      <c r="N216" t="n">
        <v>246</v>
      </c>
      <c r="O216" t="n">
        <v>12.3</v>
      </c>
      <c r="P216" t="n">
        <v>258.3</v>
      </c>
      <c r="Q216" t="n">
        <v>258.3</v>
      </c>
      <c r="R216" t="inlineStr">
        <is>
          <t>22.0%</t>
        </is>
      </c>
      <c r="S216" t="n">
        <v>56.83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10.22</v>
      </c>
      <c r="AD216" t="n">
        <v>67.05</v>
      </c>
      <c r="AE216" t="n">
        <v>0</v>
      </c>
      <c r="AF216" t="n">
        <v>0</v>
      </c>
      <c r="AG216" t="n">
        <v>0</v>
      </c>
      <c r="AH216" t="n">
        <v>12.3</v>
      </c>
      <c r="AI216" t="n">
        <v>0</v>
      </c>
      <c r="AJ216" t="n">
        <v>0.25</v>
      </c>
      <c r="AK216" t="n">
        <v>12.55</v>
      </c>
      <c r="AL216" t="n">
        <v>178.68</v>
      </c>
      <c r="AM216" t="inlineStr">
        <is>
          <t>No</t>
        </is>
      </c>
      <c r="AN216" t="n">
        <v>2.252</v>
      </c>
      <c r="AO216" t="inlineStr">
        <is>
          <t>Yes</t>
        </is>
      </c>
      <c r="AP216" t="inlineStr">
        <is>
          <t>No</t>
        </is>
      </c>
      <c r="AR216" t="inlineStr">
        <is>
          <t>206500dc-ba9e-4a58-be62-bb3f830ec1f3,4ff3faf0-677c-4dbd-bcba-a822fdda19d5,206500dc-ba9e-4a58-be62-bb3f830ec1f3,4ff3faf0-677c-4dbd-bcba-a822fdda19d5</t>
        </is>
      </c>
      <c r="AS216" t="inlineStr">
        <is>
          <t>No</t>
        </is>
      </c>
      <c r="AT216" t="inlineStr"/>
      <c r="AV216" t="inlineStr"/>
      <c r="AW216" t="inlineStr">
        <is>
          <t>Yes</t>
        </is>
      </c>
      <c r="AX216" t="inlineStr">
        <is>
          <t>No</t>
        </is>
      </c>
    </row>
    <row r="217">
      <c r="A217" t="inlineStr">
        <is>
          <t>217436221316946</t>
        </is>
      </c>
      <c r="B217" t="inlineStr"/>
      <c r="C217" t="inlineStr">
        <is>
          <t>2025-09-21 20:27:01</t>
        </is>
      </c>
      <c r="D217" t="inlineStr">
        <is>
          <t>delivered</t>
        </is>
      </c>
      <c r="E217" t="inlineStr">
        <is>
          <t>regular</t>
        </is>
      </c>
      <c r="F217" t="inlineStr"/>
      <c r="H217" t="inlineStr"/>
      <c r="I217" t="n">
        <v>1190</v>
      </c>
      <c r="J217" t="n">
        <v>51</v>
      </c>
      <c r="K217" t="n">
        <v>0</v>
      </c>
      <c r="L217" t="n">
        <v>0</v>
      </c>
      <c r="M217" t="n">
        <v>0</v>
      </c>
      <c r="N217" t="n">
        <v>1241</v>
      </c>
      <c r="O217" t="n">
        <v>62.06</v>
      </c>
      <c r="P217" t="n">
        <v>1303.06</v>
      </c>
      <c r="Q217" t="n">
        <v>1303.04</v>
      </c>
      <c r="R217" t="inlineStr">
        <is>
          <t>16.0%</t>
        </is>
      </c>
      <c r="S217" t="n">
        <v>208.49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37.52</v>
      </c>
      <c r="AD217" t="n">
        <v>246.01</v>
      </c>
      <c r="AE217" t="n">
        <v>0</v>
      </c>
      <c r="AF217" t="n">
        <v>0</v>
      </c>
      <c r="AG217" t="n">
        <v>0</v>
      </c>
      <c r="AH217" t="n">
        <v>62.05</v>
      </c>
      <c r="AI217" t="n">
        <v>0</v>
      </c>
      <c r="AJ217" t="n">
        <v>1.24</v>
      </c>
      <c r="AK217" t="n">
        <v>63.29</v>
      </c>
      <c r="AL217" t="n">
        <v>993.73</v>
      </c>
      <c r="AM217" t="inlineStr">
        <is>
          <t>No</t>
        </is>
      </c>
      <c r="AN217" t="n">
        <v>2.844</v>
      </c>
      <c r="AO217" t="inlineStr">
        <is>
          <t>Yes</t>
        </is>
      </c>
      <c r="AP217" t="inlineStr">
        <is>
          <t>No</t>
        </is>
      </c>
      <c r="AR217" t="inlineStr">
        <is>
          <t>206500dc-ba9e-4a58-be62-bb3f830ec1f3</t>
        </is>
      </c>
      <c r="AS217" t="inlineStr">
        <is>
          <t>No</t>
        </is>
      </c>
      <c r="AT217" t="inlineStr"/>
      <c r="AV217" t="inlineStr"/>
      <c r="AW217" t="inlineStr">
        <is>
          <t>Yes</t>
        </is>
      </c>
      <c r="AX217" t="inlineStr">
        <is>
          <t>No</t>
        </is>
      </c>
    </row>
    <row r="218">
      <c r="A218" t="inlineStr">
        <is>
          <t>217436338291931</t>
        </is>
      </c>
      <c r="B218" t="inlineStr"/>
      <c r="C218" t="inlineStr">
        <is>
          <t>2025-09-21 20:28:58</t>
        </is>
      </c>
      <c r="D218" t="inlineStr">
        <is>
          <t>delivered</t>
        </is>
      </c>
      <c r="E218" t="inlineStr">
        <is>
          <t>regular</t>
        </is>
      </c>
      <c r="F218" t="inlineStr"/>
      <c r="H218" t="inlineStr">
        <is>
          <t>SWIGGYIT</t>
        </is>
      </c>
      <c r="I218" t="n">
        <v>495</v>
      </c>
      <c r="J218" t="n">
        <v>15</v>
      </c>
      <c r="K218" t="n">
        <v>64</v>
      </c>
      <c r="L218" t="n">
        <v>0</v>
      </c>
      <c r="M218" t="n">
        <v>64</v>
      </c>
      <c r="N218" t="n">
        <v>446</v>
      </c>
      <c r="O218" t="n">
        <v>22.3</v>
      </c>
      <c r="P218" t="n">
        <v>468.3</v>
      </c>
      <c r="Q218" t="n">
        <v>468.3</v>
      </c>
      <c r="R218" t="inlineStr">
        <is>
          <t>22.0%</t>
        </is>
      </c>
      <c r="S218" t="n">
        <v>103.03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18.54</v>
      </c>
      <c r="AD218" t="n">
        <v>121.57</v>
      </c>
      <c r="AE218" t="n">
        <v>0</v>
      </c>
      <c r="AF218" t="n">
        <v>0</v>
      </c>
      <c r="AG218" t="n">
        <v>0</v>
      </c>
      <c r="AH218" t="n">
        <v>22.3</v>
      </c>
      <c r="AI218" t="n">
        <v>0</v>
      </c>
      <c r="AJ218" t="n">
        <v>0.45</v>
      </c>
      <c r="AK218" t="n">
        <v>22.75</v>
      </c>
      <c r="AL218" t="n">
        <v>323.97</v>
      </c>
      <c r="AM218" t="inlineStr">
        <is>
          <t>No</t>
        </is>
      </c>
      <c r="AN218" t="n">
        <v>3.668</v>
      </c>
      <c r="AO218" t="inlineStr">
        <is>
          <t>Yes</t>
        </is>
      </c>
      <c r="AP218" t="inlineStr">
        <is>
          <t>No</t>
        </is>
      </c>
      <c r="AR218" t="inlineStr">
        <is>
          <t>206500dc-ba9e-4a58-be62-bb3f830ec1f3,206500dc-ba9e-4a58-be62-bb3f830ec1f3</t>
        </is>
      </c>
      <c r="AS218" t="inlineStr">
        <is>
          <t>No</t>
        </is>
      </c>
      <c r="AT218" t="inlineStr"/>
      <c r="AV218" t="inlineStr"/>
      <c r="AW218" t="inlineStr">
        <is>
          <t>Yes</t>
        </is>
      </c>
      <c r="AX218" t="inlineStr">
        <is>
          <t>No</t>
        </is>
      </c>
    </row>
    <row r="219">
      <c r="A219" t="inlineStr">
        <is>
          <t>217436360926372</t>
        </is>
      </c>
      <c r="B219" t="inlineStr"/>
      <c r="C219" t="inlineStr">
        <is>
          <t>2025-09-21 20:29:20</t>
        </is>
      </c>
      <c r="D219" t="inlineStr">
        <is>
          <t>delivered</t>
        </is>
      </c>
      <c r="E219" t="inlineStr">
        <is>
          <t>regular</t>
        </is>
      </c>
      <c r="F219" t="inlineStr"/>
      <c r="H219" t="inlineStr">
        <is>
          <t>MISSEDYOU</t>
        </is>
      </c>
      <c r="I219" t="n">
        <v>445</v>
      </c>
      <c r="J219" t="n">
        <v>15</v>
      </c>
      <c r="K219" t="n">
        <v>64</v>
      </c>
      <c r="L219" t="n">
        <v>0</v>
      </c>
      <c r="M219" t="n">
        <v>64</v>
      </c>
      <c r="N219" t="n">
        <v>396</v>
      </c>
      <c r="O219" t="n">
        <v>19.8</v>
      </c>
      <c r="P219" t="n">
        <v>415.8</v>
      </c>
      <c r="Q219" t="n">
        <v>415.8</v>
      </c>
      <c r="R219" t="inlineStr">
        <is>
          <t>22.0%</t>
        </is>
      </c>
      <c r="S219" t="n">
        <v>91.48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16.46</v>
      </c>
      <c r="AD219" t="n">
        <v>107.94</v>
      </c>
      <c r="AE219" t="n">
        <v>0</v>
      </c>
      <c r="AF219" t="n">
        <v>0</v>
      </c>
      <c r="AG219" t="n">
        <v>0</v>
      </c>
      <c r="AH219" t="n">
        <v>19.8</v>
      </c>
      <c r="AI219" t="n">
        <v>0</v>
      </c>
      <c r="AJ219" t="n">
        <v>0.4</v>
      </c>
      <c r="AK219" t="n">
        <v>20.2</v>
      </c>
      <c r="AL219" t="n">
        <v>287.65</v>
      </c>
      <c r="AM219" t="inlineStr">
        <is>
          <t>No</t>
        </is>
      </c>
      <c r="AN219" t="n">
        <v>3.989</v>
      </c>
      <c r="AO219" t="inlineStr">
        <is>
          <t>Yes</t>
        </is>
      </c>
      <c r="AP219" t="inlineStr">
        <is>
          <t>No</t>
        </is>
      </c>
      <c r="AR219" t="inlineStr">
        <is>
          <t>206500dc-ba9e-4a58-be62-bb3f830ec1f3,206500dc-ba9e-4a58-be62-bb3f830ec1f3</t>
        </is>
      </c>
      <c r="AS219" t="inlineStr">
        <is>
          <t>No</t>
        </is>
      </c>
      <c r="AT219" t="inlineStr"/>
      <c r="AV219" t="inlineStr"/>
      <c r="AW219" t="inlineStr">
        <is>
          <t>Yes</t>
        </is>
      </c>
      <c r="AX219" t="inlineStr">
        <is>
          <t>No</t>
        </is>
      </c>
    </row>
    <row r="220">
      <c r="A220" t="inlineStr">
        <is>
          <t>217436390745390</t>
        </is>
      </c>
      <c r="B220" t="inlineStr"/>
      <c r="C220" t="inlineStr">
        <is>
          <t>2025-09-21 20:29:50</t>
        </is>
      </c>
      <c r="D220" t="inlineStr">
        <is>
          <t>delivered</t>
        </is>
      </c>
      <c r="E220" t="inlineStr">
        <is>
          <t>regular</t>
        </is>
      </c>
      <c r="F220" t="inlineStr"/>
      <c r="H220" t="inlineStr">
        <is>
          <t>PARTY</t>
        </is>
      </c>
      <c r="I220" t="n">
        <v>2260</v>
      </c>
      <c r="J220" t="n">
        <v>70</v>
      </c>
      <c r="K220" t="n">
        <v>226</v>
      </c>
      <c r="L220" t="n">
        <v>0</v>
      </c>
      <c r="M220" t="n">
        <v>226</v>
      </c>
      <c r="N220" t="n">
        <v>2104</v>
      </c>
      <c r="O220" t="n">
        <v>105.2</v>
      </c>
      <c r="P220" t="n">
        <v>2209.2</v>
      </c>
      <c r="Q220" t="n">
        <v>2209.2</v>
      </c>
      <c r="R220" t="inlineStr">
        <is>
          <t>12.0%</t>
        </is>
      </c>
      <c r="S220" t="n">
        <v>265.1</v>
      </c>
      <c r="T220" t="n">
        <v>30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53.12</v>
      </c>
      <c r="AD220" t="n">
        <v>348.22</v>
      </c>
      <c r="AE220" t="n">
        <v>0</v>
      </c>
      <c r="AF220" t="n">
        <v>0</v>
      </c>
      <c r="AG220" t="n">
        <v>0</v>
      </c>
      <c r="AH220" t="n">
        <v>105.2</v>
      </c>
      <c r="AI220" t="n">
        <v>0</v>
      </c>
      <c r="AJ220" t="n">
        <v>2.1</v>
      </c>
      <c r="AK220" t="n">
        <v>107.3</v>
      </c>
      <c r="AL220" t="n">
        <v>1753.68</v>
      </c>
      <c r="AM220" t="inlineStr">
        <is>
          <t>Yes</t>
        </is>
      </c>
      <c r="AN220" t="n">
        <v>12.104</v>
      </c>
      <c r="AO220" t="inlineStr">
        <is>
          <t>Yes</t>
        </is>
      </c>
      <c r="AP220" t="inlineStr">
        <is>
          <t>No</t>
        </is>
      </c>
      <c r="AR220" t="inlineStr">
        <is>
          <t>108837402</t>
        </is>
      </c>
      <c r="AS220" t="inlineStr">
        <is>
          <t>No</t>
        </is>
      </c>
      <c r="AT220" t="inlineStr"/>
      <c r="AV220" t="inlineStr"/>
      <c r="AW220" t="inlineStr">
        <is>
          <t>Yes</t>
        </is>
      </c>
      <c r="AX220" t="inlineStr">
        <is>
          <t>No</t>
        </is>
      </c>
    </row>
    <row r="221">
      <c r="A221" t="inlineStr">
        <is>
          <t>217436755587616</t>
        </is>
      </c>
      <c r="B221" t="inlineStr"/>
      <c r="C221" t="inlineStr">
        <is>
          <t>2025-09-21 20:35:55</t>
        </is>
      </c>
      <c r="D221" t="inlineStr">
        <is>
          <t>delivered</t>
        </is>
      </c>
      <c r="E221" t="inlineStr">
        <is>
          <t>regular</t>
        </is>
      </c>
      <c r="F221" t="inlineStr"/>
      <c r="H221" t="inlineStr">
        <is>
          <t>SWIGGYIT</t>
        </is>
      </c>
      <c r="I221" t="n">
        <v>295</v>
      </c>
      <c r="J221" t="n">
        <v>15</v>
      </c>
      <c r="K221" t="n">
        <v>64</v>
      </c>
      <c r="L221" t="n">
        <v>0</v>
      </c>
      <c r="M221" t="n">
        <v>64</v>
      </c>
      <c r="N221" t="n">
        <v>246</v>
      </c>
      <c r="O221" t="n">
        <v>12.3</v>
      </c>
      <c r="P221" t="n">
        <v>258.3</v>
      </c>
      <c r="Q221" t="n">
        <v>258.3</v>
      </c>
      <c r="R221" t="inlineStr">
        <is>
          <t>22.0%</t>
        </is>
      </c>
      <c r="S221" t="n">
        <v>56.83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10.22</v>
      </c>
      <c r="AD221" t="n">
        <v>67.05</v>
      </c>
      <c r="AE221" t="n">
        <v>0</v>
      </c>
      <c r="AF221" t="n">
        <v>0</v>
      </c>
      <c r="AG221" t="n">
        <v>0</v>
      </c>
      <c r="AH221" t="n">
        <v>12.3</v>
      </c>
      <c r="AI221" t="n">
        <v>0</v>
      </c>
      <c r="AJ221" t="n">
        <v>0.25</v>
      </c>
      <c r="AK221" t="n">
        <v>12.55</v>
      </c>
      <c r="AL221" t="n">
        <v>178.68</v>
      </c>
      <c r="AM221" t="inlineStr">
        <is>
          <t>No</t>
        </is>
      </c>
      <c r="AN221" t="n">
        <v>2.478</v>
      </c>
      <c r="AO221" t="inlineStr">
        <is>
          <t>Yes</t>
        </is>
      </c>
      <c r="AP221" t="inlineStr">
        <is>
          <t>No</t>
        </is>
      </c>
      <c r="AR221" t="inlineStr">
        <is>
          <t>206500dc-ba9e-4a58-be62-bb3f830ec1f3,206500dc-ba9e-4a58-be62-bb3f830ec1f3</t>
        </is>
      </c>
      <c r="AS221" t="inlineStr">
        <is>
          <t>No</t>
        </is>
      </c>
      <c r="AT221" t="inlineStr"/>
      <c r="AV221" t="inlineStr"/>
      <c r="AW221" t="inlineStr">
        <is>
          <t>Yes</t>
        </is>
      </c>
      <c r="AX221" t="inlineStr">
        <is>
          <t>No</t>
        </is>
      </c>
    </row>
    <row r="222">
      <c r="A222" t="inlineStr">
        <is>
          <t>217436861574581</t>
        </is>
      </c>
      <c r="B222" t="inlineStr"/>
      <c r="C222" t="inlineStr">
        <is>
          <t>2025-09-21 20:37:41</t>
        </is>
      </c>
      <c r="D222" t="inlineStr">
        <is>
          <t>delivered</t>
        </is>
      </c>
      <c r="E222" t="inlineStr">
        <is>
          <t>regular</t>
        </is>
      </c>
      <c r="F222" t="inlineStr"/>
      <c r="H222" t="inlineStr">
        <is>
          <t>TRYNEW</t>
        </is>
      </c>
      <c r="I222" t="n">
        <v>475</v>
      </c>
      <c r="J222" t="n">
        <v>15</v>
      </c>
      <c r="K222" t="n">
        <v>64</v>
      </c>
      <c r="L222" t="n">
        <v>0</v>
      </c>
      <c r="M222" t="n">
        <v>64</v>
      </c>
      <c r="N222" t="n">
        <v>426</v>
      </c>
      <c r="O222" t="n">
        <v>21.3</v>
      </c>
      <c r="P222" t="n">
        <v>447.3</v>
      </c>
      <c r="Q222" t="n">
        <v>447.3</v>
      </c>
      <c r="R222" t="inlineStr">
        <is>
          <t>22.0%</t>
        </is>
      </c>
      <c r="S222" t="n">
        <v>98.41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17.72</v>
      </c>
      <c r="AD222" t="n">
        <v>116.13</v>
      </c>
      <c r="AE222" t="n">
        <v>0</v>
      </c>
      <c r="AF222" t="n">
        <v>0</v>
      </c>
      <c r="AG222" t="n">
        <v>0</v>
      </c>
      <c r="AH222" t="n">
        <v>21.3</v>
      </c>
      <c r="AI222" t="n">
        <v>0</v>
      </c>
      <c r="AJ222" t="n">
        <v>0.43</v>
      </c>
      <c r="AK222" t="n">
        <v>21.73</v>
      </c>
      <c r="AL222" t="n">
        <v>309.46</v>
      </c>
      <c r="AM222" t="inlineStr">
        <is>
          <t>No</t>
        </is>
      </c>
      <c r="AN222" t="n">
        <v>2.674</v>
      </c>
      <c r="AO222" t="inlineStr">
        <is>
          <t>Yes</t>
        </is>
      </c>
      <c r="AP222" t="inlineStr">
        <is>
          <t>No</t>
        </is>
      </c>
      <c r="AR222" t="inlineStr">
        <is>
          <t>206500dc-ba9e-4a58-be62-bb3f830ec1f3,a1fdf1c5-c5a3-4913-bcac-8455c3fe87f4,206500dc-ba9e-4a58-be62-bb3f830ec1f3,a1fdf1c5-c5a3-4913-bcac-8455c3fe87f4</t>
        </is>
      </c>
      <c r="AS222" t="inlineStr">
        <is>
          <t>No</t>
        </is>
      </c>
      <c r="AT222" t="inlineStr"/>
      <c r="AV222" t="inlineStr"/>
      <c r="AW222" t="inlineStr">
        <is>
          <t>Yes</t>
        </is>
      </c>
      <c r="AX222" t="inlineStr">
        <is>
          <t>No</t>
        </is>
      </c>
    </row>
    <row r="223">
      <c r="A223" t="inlineStr">
        <is>
          <t>217436921300120</t>
        </is>
      </c>
      <c r="B223" t="inlineStr"/>
      <c r="C223" t="inlineStr">
        <is>
          <t>2025-09-21 20:38:41</t>
        </is>
      </c>
      <c r="D223" t="inlineStr">
        <is>
          <t>delivered</t>
        </is>
      </c>
      <c r="E223" t="inlineStr">
        <is>
          <t>regular</t>
        </is>
      </c>
      <c r="F223" t="inlineStr"/>
      <c r="H223" t="inlineStr">
        <is>
          <t>PARTY</t>
        </is>
      </c>
      <c r="I223" t="n">
        <v>1485</v>
      </c>
      <c r="J223" t="n">
        <v>50</v>
      </c>
      <c r="K223" t="n">
        <v>148.5</v>
      </c>
      <c r="L223" t="n">
        <v>0</v>
      </c>
      <c r="M223" t="n">
        <v>148.5</v>
      </c>
      <c r="N223" t="n">
        <v>1386.5</v>
      </c>
      <c r="O223" t="n">
        <v>69.31999999999999</v>
      </c>
      <c r="P223" t="n">
        <v>1455.82</v>
      </c>
      <c r="Q223" t="n">
        <v>1455.82</v>
      </c>
      <c r="R223" t="inlineStr">
        <is>
          <t>14.0%</t>
        </is>
      </c>
      <c r="S223" t="n">
        <v>203.81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36.68</v>
      </c>
      <c r="AD223" t="n">
        <v>240.49</v>
      </c>
      <c r="AE223" t="n">
        <v>0</v>
      </c>
      <c r="AF223" t="n">
        <v>0</v>
      </c>
      <c r="AG223" t="n">
        <v>0</v>
      </c>
      <c r="AH223" t="n">
        <v>69.33</v>
      </c>
      <c r="AI223" t="n">
        <v>0</v>
      </c>
      <c r="AJ223" t="n">
        <v>1.39</v>
      </c>
      <c r="AK223" t="n">
        <v>70.72</v>
      </c>
      <c r="AL223" t="n">
        <v>1144.61</v>
      </c>
      <c r="AM223" t="inlineStr">
        <is>
          <t>No</t>
        </is>
      </c>
      <c r="AN223" t="n">
        <v>3.71</v>
      </c>
      <c r="AO223" t="inlineStr">
        <is>
          <t>Yes</t>
        </is>
      </c>
      <c r="AP223" t="inlineStr">
        <is>
          <t>No</t>
        </is>
      </c>
      <c r="AR223" t="inlineStr">
        <is>
          <t>206500dc-ba9e-4a58-be62-bb3f830ec1f3,206500dc-ba9e-4a58-be62-bb3f830ec1f3</t>
        </is>
      </c>
      <c r="AS223" t="inlineStr">
        <is>
          <t>No</t>
        </is>
      </c>
      <c r="AT223" t="inlineStr"/>
      <c r="AV223" t="inlineStr"/>
      <c r="AW223" t="inlineStr">
        <is>
          <t>Yes</t>
        </is>
      </c>
      <c r="AX223" t="inlineStr">
        <is>
          <t>No</t>
        </is>
      </c>
    </row>
    <row r="224">
      <c r="A224" t="inlineStr">
        <is>
          <t>217436979171626</t>
        </is>
      </c>
      <c r="B224" t="inlineStr"/>
      <c r="C224" t="inlineStr">
        <is>
          <t>2025-09-21 20:39:39</t>
        </is>
      </c>
      <c r="D224" t="inlineStr">
        <is>
          <t>delivered</t>
        </is>
      </c>
      <c r="E224" t="inlineStr">
        <is>
          <t>regular</t>
        </is>
      </c>
      <c r="F224" t="inlineStr"/>
      <c r="H224" t="inlineStr">
        <is>
          <t>MISSEDYOU</t>
        </is>
      </c>
      <c r="I224" t="n">
        <v>645</v>
      </c>
      <c r="J224" t="n">
        <v>20</v>
      </c>
      <c r="K224" t="n">
        <v>64</v>
      </c>
      <c r="L224" t="n">
        <v>0</v>
      </c>
      <c r="M224" t="n">
        <v>64</v>
      </c>
      <c r="N224" t="n">
        <v>601</v>
      </c>
      <c r="O224" t="n">
        <v>30.06</v>
      </c>
      <c r="P224" t="n">
        <v>631.0599999999999</v>
      </c>
      <c r="Q224" t="n">
        <v>631.0599999999999</v>
      </c>
      <c r="R224" t="inlineStr">
        <is>
          <t>20.0%</t>
        </is>
      </c>
      <c r="S224" t="n">
        <v>126.21</v>
      </c>
      <c r="T224" t="n">
        <v>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23.98</v>
      </c>
      <c r="AD224" t="n">
        <v>157.19</v>
      </c>
      <c r="AE224" t="n">
        <v>0</v>
      </c>
      <c r="AF224" t="n">
        <v>0</v>
      </c>
      <c r="AG224" t="n">
        <v>0</v>
      </c>
      <c r="AH224" t="n">
        <v>30.05</v>
      </c>
      <c r="AI224" t="n">
        <v>0</v>
      </c>
      <c r="AJ224" t="n">
        <v>0.6</v>
      </c>
      <c r="AK224" t="n">
        <v>30.65</v>
      </c>
      <c r="AL224" t="n">
        <v>443.21</v>
      </c>
      <c r="AM224" t="inlineStr">
        <is>
          <t>Yes</t>
        </is>
      </c>
      <c r="AN224" t="n">
        <v>7.123</v>
      </c>
      <c r="AO224" t="inlineStr">
        <is>
          <t>Yes</t>
        </is>
      </c>
      <c r="AP224" t="inlineStr">
        <is>
          <t>No</t>
        </is>
      </c>
      <c r="AR224" t="inlineStr">
        <is>
          <t>100833489</t>
        </is>
      </c>
      <c r="AS224" t="inlineStr">
        <is>
          <t>No</t>
        </is>
      </c>
      <c r="AT224" t="inlineStr"/>
      <c r="AV224" t="inlineStr"/>
      <c r="AW224" t="inlineStr">
        <is>
          <t>Yes</t>
        </is>
      </c>
      <c r="AX224" t="inlineStr">
        <is>
          <t>No</t>
        </is>
      </c>
    </row>
    <row r="225">
      <c r="A225" t="inlineStr">
        <is>
          <t>217437029915859</t>
        </is>
      </c>
      <c r="B225" t="inlineStr"/>
      <c r="C225" t="inlineStr">
        <is>
          <t>2025-09-21 20:40:29</t>
        </is>
      </c>
      <c r="D225" t="inlineStr">
        <is>
          <t>delivered</t>
        </is>
      </c>
      <c r="E225" t="inlineStr">
        <is>
          <t>regular</t>
        </is>
      </c>
      <c r="F225" t="inlineStr"/>
      <c r="H225" t="inlineStr">
        <is>
          <t>SWIGGYIT</t>
        </is>
      </c>
      <c r="I225" t="n">
        <v>395</v>
      </c>
      <c r="J225" t="n">
        <v>15</v>
      </c>
      <c r="K225" t="n">
        <v>64</v>
      </c>
      <c r="L225" t="n">
        <v>0</v>
      </c>
      <c r="M225" t="n">
        <v>64</v>
      </c>
      <c r="N225" t="n">
        <v>346</v>
      </c>
      <c r="O225" t="n">
        <v>17.3</v>
      </c>
      <c r="P225" t="n">
        <v>363.3</v>
      </c>
      <c r="Q225" t="n">
        <v>363.3</v>
      </c>
      <c r="R225" t="inlineStr">
        <is>
          <t>22.0%</t>
        </is>
      </c>
      <c r="S225" t="n">
        <v>79.93000000000001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14.38</v>
      </c>
      <c r="AD225" t="n">
        <v>94.31</v>
      </c>
      <c r="AE225" t="n">
        <v>0</v>
      </c>
      <c r="AF225" t="n">
        <v>0</v>
      </c>
      <c r="AG225" t="n">
        <v>0</v>
      </c>
      <c r="AH225" t="n">
        <v>17.3</v>
      </c>
      <c r="AI225" t="n">
        <v>0</v>
      </c>
      <c r="AJ225" t="n">
        <v>0.35</v>
      </c>
      <c r="AK225" t="n">
        <v>17.65</v>
      </c>
      <c r="AL225" t="n">
        <v>251.33</v>
      </c>
      <c r="AM225" t="inlineStr">
        <is>
          <t>No</t>
        </is>
      </c>
      <c r="AN225" t="n">
        <v>5.049</v>
      </c>
      <c r="AO225" t="inlineStr">
        <is>
          <t>Yes</t>
        </is>
      </c>
      <c r="AP225" t="inlineStr">
        <is>
          <t>No</t>
        </is>
      </c>
      <c r="AR225" t="inlineStr">
        <is>
          <t>206500dc-ba9e-4a58-be62-bb3f830ec1f3,206500dc-ba9e-4a58-be62-bb3f830ec1f3</t>
        </is>
      </c>
      <c r="AS225" t="inlineStr">
        <is>
          <t>No</t>
        </is>
      </c>
      <c r="AT225" t="inlineStr"/>
      <c r="AV225" t="inlineStr"/>
      <c r="AW225" t="inlineStr">
        <is>
          <t>Yes</t>
        </is>
      </c>
      <c r="AX225" t="inlineStr">
        <is>
          <t>No</t>
        </is>
      </c>
    </row>
    <row r="226">
      <c r="A226" t="inlineStr">
        <is>
          <t>217437275988001</t>
        </is>
      </c>
      <c r="B226" t="inlineStr"/>
      <c r="C226" t="inlineStr">
        <is>
          <t>2025-09-21 20:44:35</t>
        </is>
      </c>
      <c r="D226" t="inlineStr">
        <is>
          <t>delivered</t>
        </is>
      </c>
      <c r="E226" t="inlineStr">
        <is>
          <t>regular</t>
        </is>
      </c>
      <c r="F226" t="inlineStr"/>
      <c r="H226" t="inlineStr"/>
      <c r="I226" t="n">
        <v>625</v>
      </c>
      <c r="J226" t="n">
        <v>30</v>
      </c>
      <c r="K226" t="n">
        <v>0</v>
      </c>
      <c r="L226" t="n">
        <v>0</v>
      </c>
      <c r="M226" t="n">
        <v>0</v>
      </c>
      <c r="N226" t="n">
        <v>655</v>
      </c>
      <c r="O226" t="n">
        <v>32.76</v>
      </c>
      <c r="P226" t="n">
        <v>687.76</v>
      </c>
      <c r="Q226" t="n">
        <v>687.76</v>
      </c>
      <c r="R226" t="inlineStr">
        <is>
          <t>20.0%</t>
        </is>
      </c>
      <c r="S226" t="n">
        <v>137.55</v>
      </c>
      <c r="T226" t="n">
        <v>30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30.16</v>
      </c>
      <c r="AD226" t="n">
        <v>197.71</v>
      </c>
      <c r="AE226" t="n">
        <v>0</v>
      </c>
      <c r="AF226" t="n">
        <v>0</v>
      </c>
      <c r="AG226" t="n">
        <v>0</v>
      </c>
      <c r="AH226" t="n">
        <v>32.75</v>
      </c>
      <c r="AI226" t="n">
        <v>0</v>
      </c>
      <c r="AJ226" t="n">
        <v>0.66</v>
      </c>
      <c r="AK226" t="n">
        <v>33.41</v>
      </c>
      <c r="AL226" t="n">
        <v>456.64</v>
      </c>
      <c r="AM226" t="inlineStr">
        <is>
          <t>Yes</t>
        </is>
      </c>
      <c r="AN226" t="n">
        <v>16.632</v>
      </c>
      <c r="AO226" t="inlineStr">
        <is>
          <t>Yes</t>
        </is>
      </c>
      <c r="AP226" t="inlineStr">
        <is>
          <t>No</t>
        </is>
      </c>
      <c r="AS226" t="inlineStr">
        <is>
          <t>No</t>
        </is>
      </c>
      <c r="AT226" t="inlineStr"/>
      <c r="AV226" t="inlineStr"/>
      <c r="AW226" t="inlineStr">
        <is>
          <t>Yes</t>
        </is>
      </c>
      <c r="AX226" t="inlineStr">
        <is>
          <t>No</t>
        </is>
      </c>
    </row>
    <row r="227">
      <c r="A227" t="inlineStr">
        <is>
          <t>217437335134239</t>
        </is>
      </c>
      <c r="B227" t="inlineStr"/>
      <c r="C227" t="inlineStr">
        <is>
          <t>2025-09-21 20:45:35</t>
        </is>
      </c>
      <c r="D227" t="inlineStr">
        <is>
          <t>delivered</t>
        </is>
      </c>
      <c r="E227" t="inlineStr">
        <is>
          <t>regular</t>
        </is>
      </c>
      <c r="F227" t="inlineStr"/>
      <c r="H227" t="inlineStr">
        <is>
          <t>PARTY</t>
        </is>
      </c>
      <c r="I227" t="n">
        <v>1445</v>
      </c>
      <c r="J227" t="n">
        <v>50</v>
      </c>
      <c r="K227" t="n">
        <v>144.5</v>
      </c>
      <c r="L227" t="n">
        <v>0</v>
      </c>
      <c r="M227" t="n">
        <v>144.5</v>
      </c>
      <c r="N227" t="n">
        <v>1350.5</v>
      </c>
      <c r="O227" t="n">
        <v>67.52</v>
      </c>
      <c r="P227" t="n">
        <v>1418.02</v>
      </c>
      <c r="Q227" t="n">
        <v>1418.02</v>
      </c>
      <c r="R227" t="inlineStr">
        <is>
          <t>14.0%</t>
        </is>
      </c>
      <c r="S227" t="n">
        <v>198.52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35.74</v>
      </c>
      <c r="AD227" t="n">
        <v>234.26</v>
      </c>
      <c r="AE227" t="n">
        <v>0</v>
      </c>
      <c r="AF227" t="n">
        <v>0</v>
      </c>
      <c r="AG227" t="n">
        <v>0</v>
      </c>
      <c r="AH227" t="n">
        <v>67.53</v>
      </c>
      <c r="AI227" t="n">
        <v>0</v>
      </c>
      <c r="AJ227" t="n">
        <v>1.35</v>
      </c>
      <c r="AK227" t="n">
        <v>68.88</v>
      </c>
      <c r="AL227" t="n">
        <v>1114.9</v>
      </c>
      <c r="AM227" t="inlineStr">
        <is>
          <t>No</t>
        </is>
      </c>
      <c r="AN227" t="n">
        <v>3.411</v>
      </c>
      <c r="AO227" t="inlineStr">
        <is>
          <t>Yes</t>
        </is>
      </c>
      <c r="AP227" t="inlineStr">
        <is>
          <t>No</t>
        </is>
      </c>
      <c r="AR227" t="inlineStr">
        <is>
          <t>206500dc-ba9e-4a58-be62-bb3f830ec1f3,206500dc-ba9e-4a58-be62-bb3f830ec1f3</t>
        </is>
      </c>
      <c r="AS227" t="inlineStr">
        <is>
          <t>No</t>
        </is>
      </c>
      <c r="AT227" t="inlineStr"/>
      <c r="AV227" t="inlineStr"/>
      <c r="AW227" t="inlineStr">
        <is>
          <t>Yes</t>
        </is>
      </c>
      <c r="AX227" t="inlineStr">
        <is>
          <t>No</t>
        </is>
      </c>
    </row>
    <row r="228">
      <c r="A228" t="inlineStr">
        <is>
          <t>217437387498574</t>
        </is>
      </c>
      <c r="B228" t="inlineStr"/>
      <c r="C228" t="inlineStr">
        <is>
          <t>2025-09-21 20:46:27</t>
        </is>
      </c>
      <c r="D228" t="inlineStr">
        <is>
          <t>delivered</t>
        </is>
      </c>
      <c r="E228" t="inlineStr">
        <is>
          <t>regular</t>
        </is>
      </c>
      <c r="F228" t="inlineStr"/>
      <c r="H228" t="inlineStr"/>
      <c r="I228" t="n">
        <v>425</v>
      </c>
      <c r="J228" t="n">
        <v>15</v>
      </c>
      <c r="K228" t="n">
        <v>0</v>
      </c>
      <c r="L228" t="n">
        <v>0</v>
      </c>
      <c r="M228" t="n">
        <v>0</v>
      </c>
      <c r="N228" t="n">
        <v>440</v>
      </c>
      <c r="O228" t="n">
        <v>22</v>
      </c>
      <c r="P228" t="n">
        <v>462</v>
      </c>
      <c r="Q228" t="n">
        <v>462</v>
      </c>
      <c r="R228" t="inlineStr">
        <is>
          <t>22.0%</t>
        </is>
      </c>
      <c r="S228" t="n">
        <v>101.64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18.3</v>
      </c>
      <c r="AD228" t="n">
        <v>119.94</v>
      </c>
      <c r="AE228" t="n">
        <v>0</v>
      </c>
      <c r="AF228" t="n">
        <v>0</v>
      </c>
      <c r="AG228" t="n">
        <v>0</v>
      </c>
      <c r="AH228" t="n">
        <v>22</v>
      </c>
      <c r="AI228" t="n">
        <v>0</v>
      </c>
      <c r="AJ228" t="n">
        <v>0.44</v>
      </c>
      <c r="AK228" t="n">
        <v>22.44</v>
      </c>
      <c r="AL228" t="n">
        <v>319.62</v>
      </c>
      <c r="AM228" t="inlineStr">
        <is>
          <t>No</t>
        </is>
      </c>
      <c r="AN228" t="n">
        <v>3.923</v>
      </c>
      <c r="AO228" t="inlineStr">
        <is>
          <t>Yes</t>
        </is>
      </c>
      <c r="AP228" t="inlineStr">
        <is>
          <t>No</t>
        </is>
      </c>
      <c r="AR228" t="inlineStr">
        <is>
          <t>206500dc-ba9e-4a58-be62-bb3f830ec1f3</t>
        </is>
      </c>
      <c r="AS228" t="inlineStr">
        <is>
          <t>No</t>
        </is>
      </c>
      <c r="AT228" t="inlineStr"/>
      <c r="AV228" t="inlineStr"/>
      <c r="AW228" t="inlineStr">
        <is>
          <t>Yes</t>
        </is>
      </c>
      <c r="AX228" t="inlineStr">
        <is>
          <t>No</t>
        </is>
      </c>
    </row>
    <row r="229">
      <c r="A229" t="inlineStr">
        <is>
          <t>217437730284010</t>
        </is>
      </c>
      <c r="B229" t="inlineStr"/>
      <c r="C229" t="inlineStr">
        <is>
          <t>2025-09-21 20:52:10</t>
        </is>
      </c>
      <c r="D229" t="inlineStr">
        <is>
          <t>delivered</t>
        </is>
      </c>
      <c r="E229" t="inlineStr">
        <is>
          <t>regular</t>
        </is>
      </c>
      <c r="F229" t="inlineStr"/>
      <c r="H229" t="inlineStr"/>
      <c r="I229" t="n">
        <v>900</v>
      </c>
      <c r="J229" t="n">
        <v>37</v>
      </c>
      <c r="K229" t="n">
        <v>0</v>
      </c>
      <c r="L229" t="n">
        <v>0</v>
      </c>
      <c r="M229" t="n">
        <v>0</v>
      </c>
      <c r="N229" t="n">
        <v>937</v>
      </c>
      <c r="O229" t="n">
        <v>46.86</v>
      </c>
      <c r="P229" t="n">
        <v>983.8599999999999</v>
      </c>
      <c r="Q229" t="n">
        <v>983.86</v>
      </c>
      <c r="R229" t="inlineStr">
        <is>
          <t>16.0%</t>
        </is>
      </c>
      <c r="S229" t="n">
        <v>157.42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28.34</v>
      </c>
      <c r="AD229" t="n">
        <v>185.76</v>
      </c>
      <c r="AE229" t="n">
        <v>0</v>
      </c>
      <c r="AF229" t="n">
        <v>0</v>
      </c>
      <c r="AG229" t="n">
        <v>0</v>
      </c>
      <c r="AH229" t="n">
        <v>46.85</v>
      </c>
      <c r="AI229" t="n">
        <v>0</v>
      </c>
      <c r="AJ229" t="n">
        <v>0.9399999999999999</v>
      </c>
      <c r="AK229" t="n">
        <v>47.79</v>
      </c>
      <c r="AL229" t="n">
        <v>750.3099999999999</v>
      </c>
      <c r="AM229" t="inlineStr">
        <is>
          <t>No</t>
        </is>
      </c>
      <c r="AN229" t="n">
        <v>5.049</v>
      </c>
      <c r="AO229" t="inlineStr">
        <is>
          <t>Yes</t>
        </is>
      </c>
      <c r="AP229" t="inlineStr">
        <is>
          <t>No</t>
        </is>
      </c>
      <c r="AR229" t="inlineStr">
        <is>
          <t>206500dc-ba9e-4a58-be62-bb3f830ec1f3</t>
        </is>
      </c>
      <c r="AS229" t="inlineStr">
        <is>
          <t>No</t>
        </is>
      </c>
      <c r="AT229" t="inlineStr"/>
      <c r="AV229" t="inlineStr"/>
      <c r="AW229" t="inlineStr">
        <is>
          <t>Yes</t>
        </is>
      </c>
      <c r="AX229" t="inlineStr">
        <is>
          <t>No</t>
        </is>
      </c>
    </row>
    <row r="230">
      <c r="A230" t="inlineStr">
        <is>
          <t>217437767551309</t>
        </is>
      </c>
      <c r="B230" t="inlineStr"/>
      <c r="C230" t="inlineStr">
        <is>
          <t>2025-09-21 20:52:47</t>
        </is>
      </c>
      <c r="D230" t="inlineStr">
        <is>
          <t>delivered</t>
        </is>
      </c>
      <c r="E230" t="inlineStr">
        <is>
          <t>regular</t>
        </is>
      </c>
      <c r="F230" t="inlineStr"/>
      <c r="H230" t="inlineStr">
        <is>
          <t>FLAVORFUL</t>
        </is>
      </c>
      <c r="I230" t="n">
        <v>1170</v>
      </c>
      <c r="J230" t="n">
        <v>42</v>
      </c>
      <c r="K230" t="n">
        <v>99.98</v>
      </c>
      <c r="L230" t="n">
        <v>0</v>
      </c>
      <c r="M230" t="n">
        <v>99.98</v>
      </c>
      <c r="N230" t="n">
        <v>1112.02</v>
      </c>
      <c r="O230" t="n">
        <v>55.6</v>
      </c>
      <c r="P230" t="n">
        <v>1167.616</v>
      </c>
      <c r="Q230" t="n">
        <v>1167.62</v>
      </c>
      <c r="R230" t="inlineStr">
        <is>
          <t>16.0%</t>
        </is>
      </c>
      <c r="S230" t="n">
        <v>186.82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33.62</v>
      </c>
      <c r="AD230" t="n">
        <v>220.44</v>
      </c>
      <c r="AE230" t="n">
        <v>0</v>
      </c>
      <c r="AF230" t="n">
        <v>0</v>
      </c>
      <c r="AG230" t="n">
        <v>0</v>
      </c>
      <c r="AH230" t="n">
        <v>55.6</v>
      </c>
      <c r="AI230" t="n">
        <v>0</v>
      </c>
      <c r="AJ230" t="n">
        <v>1.11</v>
      </c>
      <c r="AK230" t="n">
        <v>56.71</v>
      </c>
      <c r="AL230" t="n">
        <v>890.45</v>
      </c>
      <c r="AM230" t="inlineStr">
        <is>
          <t>No</t>
        </is>
      </c>
      <c r="AN230" t="n">
        <v>3.666</v>
      </c>
      <c r="AO230" t="inlineStr">
        <is>
          <t>Yes</t>
        </is>
      </c>
      <c r="AP230" t="inlineStr">
        <is>
          <t>No</t>
        </is>
      </c>
      <c r="AR230" t="inlineStr">
        <is>
          <t>206500dc-ba9e-4a58-be62-bb3f830ec1f3,206500dc-ba9e-4a58-be62-bb3f830ec1f3</t>
        </is>
      </c>
      <c r="AS230" t="inlineStr">
        <is>
          <t>No</t>
        </is>
      </c>
      <c r="AT230" t="inlineStr"/>
      <c r="AV230" t="inlineStr"/>
      <c r="AW230" t="inlineStr">
        <is>
          <t>Yes</t>
        </is>
      </c>
      <c r="AX230" t="inlineStr">
        <is>
          <t>No</t>
        </is>
      </c>
    </row>
    <row r="231">
      <c r="A231" t="inlineStr">
        <is>
          <t>217437792328247</t>
        </is>
      </c>
      <c r="B231" t="inlineStr"/>
      <c r="C231" t="inlineStr">
        <is>
          <t>2025-09-21 20:53:12</t>
        </is>
      </c>
      <c r="D231" t="inlineStr">
        <is>
          <t>delivered</t>
        </is>
      </c>
      <c r="E231" t="inlineStr">
        <is>
          <t>regular</t>
        </is>
      </c>
      <c r="F231" t="inlineStr"/>
      <c r="H231" t="inlineStr">
        <is>
          <t>FLAVORFUL</t>
        </is>
      </c>
      <c r="I231" t="n">
        <v>970</v>
      </c>
      <c r="J231" t="n">
        <v>30</v>
      </c>
      <c r="K231" t="n">
        <v>99.98999999999999</v>
      </c>
      <c r="L231" t="n">
        <v>0</v>
      </c>
      <c r="M231" t="n">
        <v>99.98999999999999</v>
      </c>
      <c r="N231" t="n">
        <v>900.01</v>
      </c>
      <c r="O231" t="n">
        <v>45</v>
      </c>
      <c r="P231" t="n">
        <v>945.008</v>
      </c>
      <c r="Q231" t="n">
        <v>945.01</v>
      </c>
      <c r="R231" t="inlineStr">
        <is>
          <t>16.0%</t>
        </is>
      </c>
      <c r="S231" t="n">
        <v>151.2</v>
      </c>
      <c r="T231" t="n">
        <v>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28.48</v>
      </c>
      <c r="AD231" t="n">
        <v>186.68</v>
      </c>
      <c r="AE231" t="n">
        <v>0</v>
      </c>
      <c r="AF231" t="n">
        <v>0</v>
      </c>
      <c r="AG231" t="n">
        <v>0</v>
      </c>
      <c r="AH231" t="n">
        <v>45</v>
      </c>
      <c r="AI231" t="n">
        <v>0</v>
      </c>
      <c r="AJ231" t="n">
        <v>0.9</v>
      </c>
      <c r="AK231" t="n">
        <v>45.9</v>
      </c>
      <c r="AL231" t="n">
        <v>712.4299999999999</v>
      </c>
      <c r="AM231" t="inlineStr">
        <is>
          <t>Yes</t>
        </is>
      </c>
      <c r="AN231" t="n">
        <v>6.973</v>
      </c>
      <c r="AO231" t="inlineStr">
        <is>
          <t>Yes</t>
        </is>
      </c>
      <c r="AP231" t="inlineStr">
        <is>
          <t>No</t>
        </is>
      </c>
      <c r="AR231" t="inlineStr">
        <is>
          <t>206500dc-ba9e-4a58-be62-bb3f830ec1f3,206500dc-ba9e-4a58-be62-bb3f830ec1f3</t>
        </is>
      </c>
      <c r="AS231" t="inlineStr">
        <is>
          <t>No</t>
        </is>
      </c>
      <c r="AT231" t="inlineStr"/>
      <c r="AV231" t="inlineStr"/>
      <c r="AW231" t="inlineStr">
        <is>
          <t>Yes</t>
        </is>
      </c>
      <c r="AX231" t="inlineStr">
        <is>
          <t>No</t>
        </is>
      </c>
    </row>
    <row r="232">
      <c r="A232" t="inlineStr">
        <is>
          <t>217437859430566</t>
        </is>
      </c>
      <c r="B232" t="inlineStr"/>
      <c r="C232" t="inlineStr">
        <is>
          <t>2025-09-21 20:54:19</t>
        </is>
      </c>
      <c r="D232" t="inlineStr">
        <is>
          <t>delivered</t>
        </is>
      </c>
      <c r="E232" t="inlineStr">
        <is>
          <t>regular</t>
        </is>
      </c>
      <c r="F232" t="inlineStr"/>
      <c r="H232" t="inlineStr">
        <is>
          <t>SWIGGYIT</t>
        </is>
      </c>
      <c r="I232" t="n">
        <v>225</v>
      </c>
      <c r="J232" t="n">
        <v>10</v>
      </c>
      <c r="K232" t="n">
        <v>64</v>
      </c>
      <c r="L232" t="n">
        <v>0</v>
      </c>
      <c r="M232" t="n">
        <v>64</v>
      </c>
      <c r="N232" t="n">
        <v>171</v>
      </c>
      <c r="O232" t="n">
        <v>8.56</v>
      </c>
      <c r="P232" t="n">
        <v>179.56</v>
      </c>
      <c r="Q232" t="n">
        <v>179.56</v>
      </c>
      <c r="R232" t="inlineStr">
        <is>
          <t>22.0%</t>
        </is>
      </c>
      <c r="S232" t="n">
        <v>39.5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7.1</v>
      </c>
      <c r="AD232" t="n">
        <v>46.6</v>
      </c>
      <c r="AE232" t="n">
        <v>0</v>
      </c>
      <c r="AF232" t="n">
        <v>0</v>
      </c>
      <c r="AG232" t="n">
        <v>0</v>
      </c>
      <c r="AH232" t="n">
        <v>8.550000000000001</v>
      </c>
      <c r="AI232" t="n">
        <v>0</v>
      </c>
      <c r="AJ232" t="n">
        <v>0.17</v>
      </c>
      <c r="AK232" t="n">
        <v>8.720000000000001</v>
      </c>
      <c r="AL232" t="n">
        <v>124.21</v>
      </c>
      <c r="AM232" t="inlineStr">
        <is>
          <t>No</t>
        </is>
      </c>
      <c r="AN232" t="n">
        <v>4.086</v>
      </c>
      <c r="AO232" t="inlineStr">
        <is>
          <t>Yes</t>
        </is>
      </c>
      <c r="AP232" t="inlineStr">
        <is>
          <t>No</t>
        </is>
      </c>
      <c r="AR232" t="inlineStr">
        <is>
          <t>206500dc-ba9e-4a58-be62-bb3f830ec1f3,206500dc-ba9e-4a58-be62-bb3f830ec1f3</t>
        </is>
      </c>
      <c r="AS232" t="inlineStr">
        <is>
          <t>No</t>
        </is>
      </c>
      <c r="AT232" t="inlineStr"/>
      <c r="AV232" t="inlineStr"/>
      <c r="AW232" t="inlineStr">
        <is>
          <t>Yes</t>
        </is>
      </c>
      <c r="AX232" t="inlineStr">
        <is>
          <t>No</t>
        </is>
      </c>
    </row>
    <row r="233">
      <c r="A233" t="inlineStr">
        <is>
          <t>217438000667419</t>
        </is>
      </c>
      <c r="B233" t="inlineStr"/>
      <c r="C233" t="inlineStr">
        <is>
          <t>2025-09-21 20:56:40</t>
        </is>
      </c>
      <c r="D233" t="inlineStr">
        <is>
          <t>delivered</t>
        </is>
      </c>
      <c r="E233" t="inlineStr">
        <is>
          <t>regular</t>
        </is>
      </c>
      <c r="F233" t="inlineStr"/>
      <c r="H233" t="inlineStr">
        <is>
          <t>PARTY</t>
        </is>
      </c>
      <c r="I233" t="n">
        <v>2175</v>
      </c>
      <c r="J233" t="n">
        <v>120</v>
      </c>
      <c r="K233" t="n">
        <v>217.5</v>
      </c>
      <c r="L233" t="n">
        <v>0</v>
      </c>
      <c r="M233" t="n">
        <v>217.5</v>
      </c>
      <c r="N233" t="n">
        <v>2077.5</v>
      </c>
      <c r="O233" t="n">
        <v>103.88</v>
      </c>
      <c r="P233" t="n">
        <v>2181.38</v>
      </c>
      <c r="Q233" t="n">
        <v>2181.38</v>
      </c>
      <c r="R233" t="inlineStr">
        <is>
          <t>12.0%</t>
        </is>
      </c>
      <c r="S233" t="n">
        <v>261.77</v>
      </c>
      <c r="T233" t="n">
        <v>7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48.38</v>
      </c>
      <c r="AD233" t="n">
        <v>317.15</v>
      </c>
      <c r="AE233" t="n">
        <v>0</v>
      </c>
      <c r="AF233" t="n">
        <v>0</v>
      </c>
      <c r="AG233" t="n">
        <v>0</v>
      </c>
      <c r="AH233" t="n">
        <v>103.88</v>
      </c>
      <c r="AI233" t="n">
        <v>0</v>
      </c>
      <c r="AJ233" t="n">
        <v>2.08</v>
      </c>
      <c r="AK233" t="n">
        <v>105.96</v>
      </c>
      <c r="AL233" t="n">
        <v>1758.28</v>
      </c>
      <c r="AM233" t="inlineStr">
        <is>
          <t>Yes</t>
        </is>
      </c>
      <c r="AN233" t="n">
        <v>7.097</v>
      </c>
      <c r="AO233" t="inlineStr">
        <is>
          <t>Yes</t>
        </is>
      </c>
      <c r="AP233" t="inlineStr">
        <is>
          <t>No</t>
        </is>
      </c>
      <c r="AR233" t="inlineStr">
        <is>
          <t>206500dc-ba9e-4a58-be62-bb3f830ec1f3,206500dc-ba9e-4a58-be62-bb3f830ec1f3</t>
        </is>
      </c>
      <c r="AS233" t="inlineStr">
        <is>
          <t>No</t>
        </is>
      </c>
      <c r="AT233" t="inlineStr"/>
      <c r="AV233" t="inlineStr"/>
      <c r="AW233" t="inlineStr">
        <is>
          <t>Yes</t>
        </is>
      </c>
      <c r="AX233" t="inlineStr">
        <is>
          <t>No</t>
        </is>
      </c>
    </row>
    <row r="234">
      <c r="A234" t="inlineStr">
        <is>
          <t>217438221520226</t>
        </is>
      </c>
      <c r="B234" t="inlineStr"/>
      <c r="C234" t="inlineStr">
        <is>
          <t>2025-09-21 21:00:21</t>
        </is>
      </c>
      <c r="D234" t="inlineStr">
        <is>
          <t>delivered</t>
        </is>
      </c>
      <c r="E234" t="inlineStr">
        <is>
          <t>regular</t>
        </is>
      </c>
      <c r="F234" t="inlineStr"/>
      <c r="H234" t="inlineStr">
        <is>
          <t>SWIGGYIT</t>
        </is>
      </c>
      <c r="I234" t="n">
        <v>195</v>
      </c>
      <c r="J234" t="n">
        <v>10</v>
      </c>
      <c r="K234" t="n">
        <v>62.4</v>
      </c>
      <c r="L234" t="n">
        <v>0</v>
      </c>
      <c r="M234" t="n">
        <v>62.4</v>
      </c>
      <c r="N234" t="n">
        <v>142.6</v>
      </c>
      <c r="O234" t="n">
        <v>7.14</v>
      </c>
      <c r="P234" t="n">
        <v>149.74</v>
      </c>
      <c r="Q234" t="n">
        <v>149.72</v>
      </c>
      <c r="R234" t="inlineStr">
        <is>
          <t>22.0%</t>
        </is>
      </c>
      <c r="S234" t="n">
        <v>32.94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5.92</v>
      </c>
      <c r="AD234" t="n">
        <v>38.86</v>
      </c>
      <c r="AE234" t="n">
        <v>0</v>
      </c>
      <c r="AF234" t="n">
        <v>0</v>
      </c>
      <c r="AG234" t="n">
        <v>0</v>
      </c>
      <c r="AH234" t="n">
        <v>7.13</v>
      </c>
      <c r="AI234" t="n">
        <v>0</v>
      </c>
      <c r="AJ234" t="n">
        <v>0.14</v>
      </c>
      <c r="AK234" t="n">
        <v>7.27</v>
      </c>
      <c r="AL234" t="n">
        <v>103.58</v>
      </c>
      <c r="AM234" t="inlineStr">
        <is>
          <t>No</t>
        </is>
      </c>
      <c r="AN234" t="n">
        <v>2.768</v>
      </c>
      <c r="AO234" t="inlineStr">
        <is>
          <t>Yes</t>
        </is>
      </c>
      <c r="AP234" t="inlineStr">
        <is>
          <t>No</t>
        </is>
      </c>
      <c r="AR234" t="inlineStr">
        <is>
          <t>206500dc-ba9e-4a58-be62-bb3f830ec1f3,206500dc-ba9e-4a58-be62-bb3f830ec1f3</t>
        </is>
      </c>
      <c r="AS234" t="inlineStr">
        <is>
          <t>No</t>
        </is>
      </c>
      <c r="AT234" t="inlineStr"/>
      <c r="AV234" t="inlineStr"/>
      <c r="AW234" t="inlineStr">
        <is>
          <t>Yes</t>
        </is>
      </c>
      <c r="AX234" t="inlineStr">
        <is>
          <t>No</t>
        </is>
      </c>
    </row>
    <row r="235">
      <c r="A235" t="inlineStr">
        <is>
          <t>217438246406579</t>
        </is>
      </c>
      <c r="B235" t="inlineStr"/>
      <c r="C235" t="inlineStr">
        <is>
          <t>2025-09-21 21:00:46</t>
        </is>
      </c>
      <c r="D235" t="inlineStr">
        <is>
          <t>delivered</t>
        </is>
      </c>
      <c r="E235" t="inlineStr">
        <is>
          <t>regular</t>
        </is>
      </c>
      <c r="F235" t="inlineStr"/>
      <c r="H235" t="inlineStr"/>
      <c r="I235" t="n">
        <v>445</v>
      </c>
      <c r="J235" t="n">
        <v>15</v>
      </c>
      <c r="K235" t="n">
        <v>0</v>
      </c>
      <c r="L235" t="n">
        <v>0</v>
      </c>
      <c r="M235" t="n">
        <v>0</v>
      </c>
      <c r="N235" t="n">
        <v>460</v>
      </c>
      <c r="O235" t="n">
        <v>23</v>
      </c>
      <c r="P235" t="n">
        <v>483</v>
      </c>
      <c r="Q235" t="n">
        <v>483</v>
      </c>
      <c r="R235" t="inlineStr">
        <is>
          <t>22.0%</t>
        </is>
      </c>
      <c r="S235" t="n">
        <v>106.26</v>
      </c>
      <c r="T235" t="n">
        <v>12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21.28</v>
      </c>
      <c r="AD235" t="n">
        <v>139.54</v>
      </c>
      <c r="AE235" t="n">
        <v>0</v>
      </c>
      <c r="AF235" t="n">
        <v>0</v>
      </c>
      <c r="AG235" t="n">
        <v>0</v>
      </c>
      <c r="AH235" t="n">
        <v>23</v>
      </c>
      <c r="AI235" t="n">
        <v>0</v>
      </c>
      <c r="AJ235" t="n">
        <v>0.46</v>
      </c>
      <c r="AK235" t="n">
        <v>23.46</v>
      </c>
      <c r="AL235" t="n">
        <v>319.98</v>
      </c>
      <c r="AM235" t="inlineStr">
        <is>
          <t>Yes</t>
        </is>
      </c>
      <c r="AN235" t="n">
        <v>8.715</v>
      </c>
      <c r="AO235" t="inlineStr">
        <is>
          <t>Yes</t>
        </is>
      </c>
      <c r="AP235" t="inlineStr">
        <is>
          <t>No</t>
        </is>
      </c>
      <c r="AS235" t="inlineStr">
        <is>
          <t>No</t>
        </is>
      </c>
      <c r="AT235" t="inlineStr"/>
      <c r="AV235" t="inlineStr"/>
      <c r="AW235" t="inlineStr">
        <is>
          <t>Yes</t>
        </is>
      </c>
      <c r="AX235" t="inlineStr">
        <is>
          <t>No</t>
        </is>
      </c>
    </row>
    <row r="236">
      <c r="A236" t="inlineStr">
        <is>
          <t>217438253491080</t>
        </is>
      </c>
      <c r="B236" t="inlineStr"/>
      <c r="C236" t="inlineStr">
        <is>
          <t>2025-09-21 21:00:53</t>
        </is>
      </c>
      <c r="D236" t="inlineStr">
        <is>
          <t>delivered</t>
        </is>
      </c>
      <c r="E236" t="inlineStr">
        <is>
          <t>regular</t>
        </is>
      </c>
      <c r="F236" t="inlineStr"/>
      <c r="H236" t="inlineStr">
        <is>
          <t>TRYNEW</t>
        </is>
      </c>
      <c r="I236" t="n">
        <v>505</v>
      </c>
      <c r="J236" t="n">
        <v>22</v>
      </c>
      <c r="K236" t="n">
        <v>63.99</v>
      </c>
      <c r="L236" t="n">
        <v>0</v>
      </c>
      <c r="M236" t="n">
        <v>63.99</v>
      </c>
      <c r="N236" t="n">
        <v>463.01</v>
      </c>
      <c r="O236" t="n">
        <v>23.16</v>
      </c>
      <c r="P236" t="n">
        <v>486.1679999999999</v>
      </c>
      <c r="Q236" t="n">
        <v>486.17</v>
      </c>
      <c r="R236" t="inlineStr">
        <is>
          <t>22.0%</t>
        </is>
      </c>
      <c r="S236" t="n">
        <v>106.96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19.26</v>
      </c>
      <c r="AD236" t="n">
        <v>126.22</v>
      </c>
      <c r="AE236" t="n">
        <v>0</v>
      </c>
      <c r="AF236" t="n">
        <v>0</v>
      </c>
      <c r="AG236" t="n">
        <v>0</v>
      </c>
      <c r="AH236" t="n">
        <v>23.15</v>
      </c>
      <c r="AI236" t="n">
        <v>0</v>
      </c>
      <c r="AJ236" t="n">
        <v>0.46</v>
      </c>
      <c r="AK236" t="n">
        <v>23.61</v>
      </c>
      <c r="AL236" t="n">
        <v>336.34</v>
      </c>
      <c r="AM236" t="inlineStr">
        <is>
          <t>No</t>
        </is>
      </c>
      <c r="AN236" t="n">
        <v>2.751</v>
      </c>
      <c r="AO236" t="inlineStr">
        <is>
          <t>Yes</t>
        </is>
      </c>
      <c r="AP236" t="inlineStr">
        <is>
          <t>No</t>
        </is>
      </c>
      <c r="AR236" t="inlineStr">
        <is>
          <t>206500dc-ba9e-4a58-be62-bb3f830ec1f3,a1fdf1c5-c5a3-4913-bcac-8455c3fe87f4,206500dc-ba9e-4a58-be62-bb3f830ec1f3,a1fdf1c5-c5a3-4913-bcac-8455c3fe87f4</t>
        </is>
      </c>
      <c r="AS236" t="inlineStr">
        <is>
          <t>No</t>
        </is>
      </c>
      <c r="AT236" t="inlineStr"/>
      <c r="AV236" t="inlineStr"/>
      <c r="AW236" t="inlineStr">
        <is>
          <t>Yes</t>
        </is>
      </c>
      <c r="AX236" t="inlineStr">
        <is>
          <t>No</t>
        </is>
      </c>
    </row>
    <row r="237">
      <c r="A237" t="inlineStr">
        <is>
          <t>217438263041993</t>
        </is>
      </c>
      <c r="B237" t="inlineStr"/>
      <c r="C237" t="inlineStr">
        <is>
          <t>2025-09-21 21:01:03</t>
        </is>
      </c>
      <c r="D237" t="inlineStr">
        <is>
          <t>delivered</t>
        </is>
      </c>
      <c r="E237" t="inlineStr">
        <is>
          <t>regular</t>
        </is>
      </c>
      <c r="F237" t="inlineStr"/>
      <c r="H237" t="inlineStr">
        <is>
          <t>FLAVORFUL</t>
        </is>
      </c>
      <c r="I237" t="n">
        <v>745</v>
      </c>
      <c r="J237" t="n">
        <v>27</v>
      </c>
      <c r="K237" t="n">
        <v>99.98999999999999</v>
      </c>
      <c r="L237" t="n">
        <v>0</v>
      </c>
      <c r="M237" t="n">
        <v>99.98999999999999</v>
      </c>
      <c r="N237" t="n">
        <v>672.01</v>
      </c>
      <c r="O237" t="n">
        <v>33.6</v>
      </c>
      <c r="P237" t="n">
        <v>705.6079999999999</v>
      </c>
      <c r="Q237" t="n">
        <v>705.61</v>
      </c>
      <c r="R237" t="inlineStr">
        <is>
          <t>20.0%</t>
        </is>
      </c>
      <c r="S237" t="n">
        <v>141.12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25.4</v>
      </c>
      <c r="AD237" t="n">
        <v>166.52</v>
      </c>
      <c r="AE237" t="n">
        <v>0</v>
      </c>
      <c r="AF237" t="n">
        <v>0</v>
      </c>
      <c r="AG237" t="n">
        <v>0</v>
      </c>
      <c r="AH237" t="n">
        <v>33.6</v>
      </c>
      <c r="AI237" t="n">
        <v>0</v>
      </c>
      <c r="AJ237" t="n">
        <v>0.67</v>
      </c>
      <c r="AK237" t="n">
        <v>34.27</v>
      </c>
      <c r="AL237" t="n">
        <v>504.82</v>
      </c>
      <c r="AM237" t="inlineStr">
        <is>
          <t>No</t>
        </is>
      </c>
      <c r="AN237" t="n">
        <v>3.666</v>
      </c>
      <c r="AO237" t="inlineStr">
        <is>
          <t>Yes</t>
        </is>
      </c>
      <c r="AP237" t="inlineStr">
        <is>
          <t>No</t>
        </is>
      </c>
      <c r="AR237" t="inlineStr">
        <is>
          <t>206500dc-ba9e-4a58-be62-bb3f830ec1f3,206500dc-ba9e-4a58-be62-bb3f830ec1f3</t>
        </is>
      </c>
      <c r="AS237" t="inlineStr">
        <is>
          <t>No</t>
        </is>
      </c>
      <c r="AT237" t="inlineStr"/>
      <c r="AV237" t="inlineStr"/>
      <c r="AW237" t="inlineStr">
        <is>
          <t>Yes</t>
        </is>
      </c>
      <c r="AX237" t="inlineStr">
        <is>
          <t>No</t>
        </is>
      </c>
    </row>
    <row r="238">
      <c r="A238" t="inlineStr">
        <is>
          <t>217438358131327</t>
        </is>
      </c>
      <c r="B238" t="inlineStr"/>
      <c r="C238" t="inlineStr">
        <is>
          <t>2025-09-21 21:02:38</t>
        </is>
      </c>
      <c r="D238" t="inlineStr">
        <is>
          <t>delivered</t>
        </is>
      </c>
      <c r="E238" t="inlineStr">
        <is>
          <t>regular</t>
        </is>
      </c>
      <c r="F238" t="inlineStr"/>
      <c r="H238" t="inlineStr">
        <is>
          <t>TRYNEW</t>
        </is>
      </c>
      <c r="I238" t="n">
        <v>425</v>
      </c>
      <c r="J238" t="n">
        <v>15</v>
      </c>
      <c r="K238" t="n">
        <v>64</v>
      </c>
      <c r="L238" t="n">
        <v>0</v>
      </c>
      <c r="M238" t="n">
        <v>64</v>
      </c>
      <c r="N238" t="n">
        <v>376</v>
      </c>
      <c r="O238" t="n">
        <v>18.8</v>
      </c>
      <c r="P238" t="n">
        <v>394.8</v>
      </c>
      <c r="Q238" t="n">
        <v>394.8</v>
      </c>
      <c r="R238" t="inlineStr">
        <is>
          <t>22.0%</t>
        </is>
      </c>
      <c r="S238" t="n">
        <v>86.86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15.64</v>
      </c>
      <c r="AD238" t="n">
        <v>102.5</v>
      </c>
      <c r="AE238" t="n">
        <v>0</v>
      </c>
      <c r="AF238" t="n">
        <v>0</v>
      </c>
      <c r="AG238" t="n">
        <v>0</v>
      </c>
      <c r="AH238" t="n">
        <v>18.8</v>
      </c>
      <c r="AI238" t="n">
        <v>0</v>
      </c>
      <c r="AJ238" t="n">
        <v>0.38</v>
      </c>
      <c r="AK238" t="n">
        <v>19.18</v>
      </c>
      <c r="AL238" t="n">
        <v>273.14</v>
      </c>
      <c r="AM238" t="inlineStr">
        <is>
          <t>No</t>
        </is>
      </c>
      <c r="AN238" t="n">
        <v>3.984</v>
      </c>
      <c r="AO238" t="inlineStr">
        <is>
          <t>Yes</t>
        </is>
      </c>
      <c r="AP238" t="inlineStr">
        <is>
          <t>No</t>
        </is>
      </c>
      <c r="AR238" t="inlineStr">
        <is>
          <t>206500dc-ba9e-4a58-be62-bb3f830ec1f3,206500dc-ba9e-4a58-be62-bb3f830ec1f3</t>
        </is>
      </c>
      <c r="AS238" t="inlineStr">
        <is>
          <t>No</t>
        </is>
      </c>
      <c r="AT238" t="inlineStr"/>
      <c r="AV238" t="inlineStr"/>
      <c r="AW238" t="inlineStr">
        <is>
          <t>Yes</t>
        </is>
      </c>
      <c r="AX238" t="inlineStr">
        <is>
          <t>No</t>
        </is>
      </c>
    </row>
    <row r="239">
      <c r="A239" t="inlineStr">
        <is>
          <t>217438477140565</t>
        </is>
      </c>
      <c r="B239" t="inlineStr"/>
      <c r="C239" t="inlineStr">
        <is>
          <t>2025-09-21 21:04:37</t>
        </is>
      </c>
      <c r="D239" t="inlineStr">
        <is>
          <t>delivered</t>
        </is>
      </c>
      <c r="E239" t="inlineStr">
        <is>
          <t>regular</t>
        </is>
      </c>
      <c r="F239" t="inlineStr"/>
      <c r="H239" t="inlineStr">
        <is>
          <t>TRYNEW</t>
        </is>
      </c>
      <c r="I239" t="n">
        <v>445</v>
      </c>
      <c r="J239" t="n">
        <v>15</v>
      </c>
      <c r="K239" t="n">
        <v>64</v>
      </c>
      <c r="L239" t="n">
        <v>0</v>
      </c>
      <c r="M239" t="n">
        <v>64</v>
      </c>
      <c r="N239" t="n">
        <v>396</v>
      </c>
      <c r="O239" t="n">
        <v>19.8</v>
      </c>
      <c r="P239" t="n">
        <v>415.8</v>
      </c>
      <c r="Q239" t="n">
        <v>415.8</v>
      </c>
      <c r="R239" t="inlineStr">
        <is>
          <t>22.0%</t>
        </is>
      </c>
      <c r="S239" t="n">
        <v>91.48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16.46</v>
      </c>
      <c r="AD239" t="n">
        <v>107.94</v>
      </c>
      <c r="AE239" t="n">
        <v>0</v>
      </c>
      <c r="AF239" t="n">
        <v>0</v>
      </c>
      <c r="AG239" t="n">
        <v>0</v>
      </c>
      <c r="AH239" t="n">
        <v>19.8</v>
      </c>
      <c r="AI239" t="n">
        <v>0</v>
      </c>
      <c r="AJ239" t="n">
        <v>0.4</v>
      </c>
      <c r="AK239" t="n">
        <v>20.2</v>
      </c>
      <c r="AL239" t="n">
        <v>287.65</v>
      </c>
      <c r="AM239" t="inlineStr">
        <is>
          <t>No</t>
        </is>
      </c>
      <c r="AN239" t="n">
        <v>2.751</v>
      </c>
      <c r="AO239" t="inlineStr">
        <is>
          <t>Yes</t>
        </is>
      </c>
      <c r="AP239" t="inlineStr">
        <is>
          <t>No</t>
        </is>
      </c>
      <c r="AR239" t="inlineStr">
        <is>
          <t>206500dc-ba9e-4a58-be62-bb3f830ec1f3,206500dc-ba9e-4a58-be62-bb3f830ec1f3</t>
        </is>
      </c>
      <c r="AS239" t="inlineStr">
        <is>
          <t>No</t>
        </is>
      </c>
      <c r="AT239" t="inlineStr"/>
      <c r="AV239" t="inlineStr"/>
      <c r="AW239" t="inlineStr">
        <is>
          <t>Yes</t>
        </is>
      </c>
      <c r="AX239" t="inlineStr">
        <is>
          <t>No</t>
        </is>
      </c>
    </row>
    <row r="240">
      <c r="A240" t="inlineStr">
        <is>
          <t>217438687733493</t>
        </is>
      </c>
      <c r="B240" t="inlineStr"/>
      <c r="C240" t="inlineStr">
        <is>
          <t>2025-09-21 21:08:07</t>
        </is>
      </c>
      <c r="D240" t="inlineStr">
        <is>
          <t>delivered</t>
        </is>
      </c>
      <c r="E240" t="inlineStr">
        <is>
          <t>regular</t>
        </is>
      </c>
      <c r="F240" t="inlineStr"/>
      <c r="H240" t="inlineStr">
        <is>
          <t>SWIGGYIT</t>
        </is>
      </c>
      <c r="I240" t="n">
        <v>345</v>
      </c>
      <c r="J240" t="n">
        <v>15</v>
      </c>
      <c r="K240" t="n">
        <v>64</v>
      </c>
      <c r="L240" t="n">
        <v>0</v>
      </c>
      <c r="M240" t="n">
        <v>64</v>
      </c>
      <c r="N240" t="n">
        <v>296</v>
      </c>
      <c r="O240" t="n">
        <v>14.8</v>
      </c>
      <c r="P240" t="n">
        <v>310.8</v>
      </c>
      <c r="Q240" t="n">
        <v>310.8</v>
      </c>
      <c r="R240" t="inlineStr">
        <is>
          <t>22.0%</t>
        </is>
      </c>
      <c r="S240" t="n">
        <v>68.38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12.3</v>
      </c>
      <c r="AD240" t="n">
        <v>80.68000000000001</v>
      </c>
      <c r="AE240" t="n">
        <v>0</v>
      </c>
      <c r="AF240" t="n">
        <v>0</v>
      </c>
      <c r="AG240" t="n">
        <v>0</v>
      </c>
      <c r="AH240" t="n">
        <v>14.8</v>
      </c>
      <c r="AI240" t="n">
        <v>0</v>
      </c>
      <c r="AJ240" t="n">
        <v>0.3</v>
      </c>
      <c r="AK240" t="n">
        <v>15.1</v>
      </c>
      <c r="AL240" t="n">
        <v>215.01</v>
      </c>
      <c r="AM240" t="inlineStr">
        <is>
          <t>No</t>
        </is>
      </c>
      <c r="AN240" t="n">
        <v>4.159</v>
      </c>
      <c r="AO240" t="inlineStr">
        <is>
          <t>Yes</t>
        </is>
      </c>
      <c r="AP240" t="inlineStr">
        <is>
          <t>No</t>
        </is>
      </c>
      <c r="AR240" t="inlineStr">
        <is>
          <t>206500dc-ba9e-4a58-be62-bb3f830ec1f3,206500dc-ba9e-4a58-be62-bb3f830ec1f3</t>
        </is>
      </c>
      <c r="AS240" t="inlineStr">
        <is>
          <t>No</t>
        </is>
      </c>
      <c r="AT240" t="inlineStr"/>
      <c r="AV240" t="inlineStr"/>
      <c r="AW240" t="inlineStr">
        <is>
          <t>Yes</t>
        </is>
      </c>
      <c r="AX240" t="inlineStr">
        <is>
          <t>No</t>
        </is>
      </c>
    </row>
    <row r="241">
      <c r="A241" t="inlineStr">
        <is>
          <t>217438789339414</t>
        </is>
      </c>
      <c r="B241" t="inlineStr"/>
      <c r="C241" t="inlineStr">
        <is>
          <t>2025-09-21 21:09:49</t>
        </is>
      </c>
      <c r="D241" t="inlineStr">
        <is>
          <t>delivered</t>
        </is>
      </c>
      <c r="E241" t="inlineStr">
        <is>
          <t>regular</t>
        </is>
      </c>
      <c r="F241" t="inlineStr"/>
      <c r="H241" t="inlineStr">
        <is>
          <t>SWIGGYIT</t>
        </is>
      </c>
      <c r="I241" t="n">
        <v>375</v>
      </c>
      <c r="J241" t="n">
        <v>15</v>
      </c>
      <c r="K241" t="n">
        <v>64</v>
      </c>
      <c r="L241" t="n">
        <v>0</v>
      </c>
      <c r="M241" t="n">
        <v>64</v>
      </c>
      <c r="N241" t="n">
        <v>326</v>
      </c>
      <c r="O241" t="n">
        <v>16.3</v>
      </c>
      <c r="P241" t="n">
        <v>342.3</v>
      </c>
      <c r="Q241" t="n">
        <v>342.3</v>
      </c>
      <c r="R241" t="inlineStr">
        <is>
          <t>22.0%</t>
        </is>
      </c>
      <c r="S241" t="n">
        <v>75.31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13.56</v>
      </c>
      <c r="AD241" t="n">
        <v>88.87</v>
      </c>
      <c r="AE241" t="n">
        <v>0</v>
      </c>
      <c r="AF241" t="n">
        <v>0</v>
      </c>
      <c r="AG241" t="n">
        <v>0</v>
      </c>
      <c r="AH241" t="n">
        <v>16.3</v>
      </c>
      <c r="AI241" t="n">
        <v>0</v>
      </c>
      <c r="AJ241" t="n">
        <v>0.33</v>
      </c>
      <c r="AK241" t="n">
        <v>16.63</v>
      </c>
      <c r="AL241" t="n">
        <v>236.81</v>
      </c>
      <c r="AM241" t="inlineStr">
        <is>
          <t>No</t>
        </is>
      </c>
      <c r="AN241" t="n">
        <v>4.088</v>
      </c>
      <c r="AO241" t="inlineStr">
        <is>
          <t>Yes</t>
        </is>
      </c>
      <c r="AP241" t="inlineStr">
        <is>
          <t>No</t>
        </is>
      </c>
      <c r="AR241" t="inlineStr">
        <is>
          <t>206500dc-ba9e-4a58-be62-bb3f830ec1f3,206500dc-ba9e-4a58-be62-bb3f830ec1f3</t>
        </is>
      </c>
      <c r="AS241" t="inlineStr">
        <is>
          <t>No</t>
        </is>
      </c>
      <c r="AT241" t="inlineStr"/>
      <c r="AV241" t="inlineStr"/>
      <c r="AW241" t="inlineStr">
        <is>
          <t>Yes</t>
        </is>
      </c>
      <c r="AX241" t="inlineStr">
        <is>
          <t>No</t>
        </is>
      </c>
    </row>
    <row r="242">
      <c r="A242" t="inlineStr">
        <is>
          <t>217438889603904</t>
        </is>
      </c>
      <c r="B242" t="inlineStr"/>
      <c r="C242" t="inlineStr">
        <is>
          <t>2025-09-21 21:11:29</t>
        </is>
      </c>
      <c r="D242" t="inlineStr">
        <is>
          <t>delivered</t>
        </is>
      </c>
      <c r="E242" t="inlineStr">
        <is>
          <t>regular</t>
        </is>
      </c>
      <c r="F242" t="inlineStr"/>
      <c r="H242" t="inlineStr">
        <is>
          <t>FLAVORFUL</t>
        </is>
      </c>
      <c r="I242" t="n">
        <v>1015</v>
      </c>
      <c r="J242" t="n">
        <v>40</v>
      </c>
      <c r="K242" t="n">
        <v>99.98999999999999</v>
      </c>
      <c r="L242" t="n">
        <v>0</v>
      </c>
      <c r="M242" t="n">
        <v>99.98999999999999</v>
      </c>
      <c r="N242" t="n">
        <v>955.01</v>
      </c>
      <c r="O242" t="n">
        <v>47.76</v>
      </c>
      <c r="P242" t="n">
        <v>1002.768</v>
      </c>
      <c r="Q242" t="n">
        <v>1002.77</v>
      </c>
      <c r="R242" t="inlineStr">
        <is>
          <t>16.0%</t>
        </is>
      </c>
      <c r="S242" t="n">
        <v>160.44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28.88</v>
      </c>
      <c r="AD242" t="n">
        <v>189.32</v>
      </c>
      <c r="AE242" t="n">
        <v>0</v>
      </c>
      <c r="AF242" t="n">
        <v>0</v>
      </c>
      <c r="AG242" t="n">
        <v>0</v>
      </c>
      <c r="AH242" t="n">
        <v>47.75</v>
      </c>
      <c r="AI242" t="n">
        <v>0</v>
      </c>
      <c r="AJ242" t="n">
        <v>0.96</v>
      </c>
      <c r="AK242" t="n">
        <v>48.71</v>
      </c>
      <c r="AL242" t="n">
        <v>764.74</v>
      </c>
      <c r="AM242" t="inlineStr">
        <is>
          <t>No</t>
        </is>
      </c>
      <c r="AN242" t="n">
        <v>4.281</v>
      </c>
      <c r="AO242" t="inlineStr">
        <is>
          <t>Yes</t>
        </is>
      </c>
      <c r="AP242" t="inlineStr">
        <is>
          <t>No</t>
        </is>
      </c>
      <c r="AR242" t="inlineStr">
        <is>
          <t>103197863</t>
        </is>
      </c>
      <c r="AS242" t="inlineStr">
        <is>
          <t>No</t>
        </is>
      </c>
      <c r="AT242" t="inlineStr"/>
      <c r="AV242" t="inlineStr"/>
      <c r="AW242" t="inlineStr">
        <is>
          <t>No</t>
        </is>
      </c>
      <c r="AX242" t="inlineStr">
        <is>
          <t>No</t>
        </is>
      </c>
    </row>
    <row r="243">
      <c r="A243" t="inlineStr">
        <is>
          <t>217438929161398</t>
        </is>
      </c>
      <c r="B243" t="inlineStr"/>
      <c r="C243" t="inlineStr">
        <is>
          <t>2025-09-21 21:12:09</t>
        </is>
      </c>
      <c r="D243" t="inlineStr">
        <is>
          <t>delivered</t>
        </is>
      </c>
      <c r="E243" t="inlineStr">
        <is>
          <t>regular</t>
        </is>
      </c>
      <c r="F243" t="inlineStr"/>
      <c r="H243" t="inlineStr"/>
      <c r="I243" t="n">
        <v>625</v>
      </c>
      <c r="J243" t="n">
        <v>29</v>
      </c>
      <c r="K243" t="n">
        <v>0</v>
      </c>
      <c r="L243" t="n">
        <v>0</v>
      </c>
      <c r="M243" t="n">
        <v>0</v>
      </c>
      <c r="N243" t="n">
        <v>654</v>
      </c>
      <c r="O243" t="n">
        <v>32.7</v>
      </c>
      <c r="P243" t="n">
        <v>686.7</v>
      </c>
      <c r="Q243" t="n">
        <v>686.7</v>
      </c>
      <c r="R243" t="inlineStr">
        <is>
          <t>20.0%</t>
        </is>
      </c>
      <c r="S243" t="n">
        <v>137.34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24.72</v>
      </c>
      <c r="AD243" t="n">
        <v>162.06</v>
      </c>
      <c r="AE243" t="n">
        <v>0</v>
      </c>
      <c r="AF243" t="n">
        <v>0</v>
      </c>
      <c r="AG243" t="n">
        <v>0</v>
      </c>
      <c r="AH243" t="n">
        <v>32.7</v>
      </c>
      <c r="AI243" t="n">
        <v>0</v>
      </c>
      <c r="AJ243" t="n">
        <v>0.65</v>
      </c>
      <c r="AK243" t="n">
        <v>33.35</v>
      </c>
      <c r="AL243" t="n">
        <v>491.28</v>
      </c>
      <c r="AM243" t="inlineStr">
        <is>
          <t>No</t>
        </is>
      </c>
      <c r="AN243" t="n">
        <v>5.182</v>
      </c>
      <c r="AO243" t="inlineStr">
        <is>
          <t>Yes</t>
        </is>
      </c>
      <c r="AP243" t="inlineStr">
        <is>
          <t>No</t>
        </is>
      </c>
      <c r="AR243" t="inlineStr">
        <is>
          <t>206500dc-ba9e-4a58-be62-bb3f830ec1f3</t>
        </is>
      </c>
      <c r="AS243" t="inlineStr">
        <is>
          <t>No</t>
        </is>
      </c>
      <c r="AT243" t="inlineStr"/>
      <c r="AV243" t="inlineStr"/>
      <c r="AW243" t="inlineStr">
        <is>
          <t>Yes</t>
        </is>
      </c>
      <c r="AX243" t="inlineStr">
        <is>
          <t>No</t>
        </is>
      </c>
    </row>
    <row r="244">
      <c r="A244" t="inlineStr">
        <is>
          <t>217438975254062</t>
        </is>
      </c>
      <c r="B244" t="inlineStr"/>
      <c r="C244" t="inlineStr">
        <is>
          <t>2025-09-21 21:12:55</t>
        </is>
      </c>
      <c r="D244" t="inlineStr">
        <is>
          <t>delivered</t>
        </is>
      </c>
      <c r="E244" t="inlineStr">
        <is>
          <t>regular</t>
        </is>
      </c>
      <c r="F244" t="inlineStr"/>
      <c r="H244" t="inlineStr">
        <is>
          <t>FLAVORFUL</t>
        </is>
      </c>
      <c r="I244" t="n">
        <v>795</v>
      </c>
      <c r="J244" t="n">
        <v>20</v>
      </c>
      <c r="K244" t="n">
        <v>100</v>
      </c>
      <c r="L244" t="n">
        <v>0</v>
      </c>
      <c r="M244" t="n">
        <v>100</v>
      </c>
      <c r="N244" t="n">
        <v>715</v>
      </c>
      <c r="O244" t="n">
        <v>35.76</v>
      </c>
      <c r="P244" t="n">
        <v>750.76</v>
      </c>
      <c r="Q244" t="n">
        <v>750.76</v>
      </c>
      <c r="R244" t="inlineStr">
        <is>
          <t>20.0%</t>
        </is>
      </c>
      <c r="S244" t="n">
        <v>150.15</v>
      </c>
      <c r="T244" t="n">
        <v>30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32.42</v>
      </c>
      <c r="AD244" t="n">
        <v>212.57</v>
      </c>
      <c r="AE244" t="n">
        <v>0</v>
      </c>
      <c r="AF244" t="n">
        <v>0</v>
      </c>
      <c r="AG244" t="n">
        <v>0</v>
      </c>
      <c r="AH244" t="n">
        <v>35.75</v>
      </c>
      <c r="AI244" t="n">
        <v>0</v>
      </c>
      <c r="AJ244" t="n">
        <v>0.71</v>
      </c>
      <c r="AK244" t="n">
        <v>36.46</v>
      </c>
      <c r="AL244" t="n">
        <v>501.7</v>
      </c>
      <c r="AM244" t="inlineStr">
        <is>
          <t>Yes</t>
        </is>
      </c>
      <c r="AN244" t="n">
        <v>14.274</v>
      </c>
      <c r="AO244" t="inlineStr">
        <is>
          <t>Yes</t>
        </is>
      </c>
      <c r="AP244" t="inlineStr">
        <is>
          <t>No</t>
        </is>
      </c>
      <c r="AR244" t="inlineStr">
        <is>
          <t>103197863</t>
        </is>
      </c>
      <c r="AS244" t="inlineStr">
        <is>
          <t>No</t>
        </is>
      </c>
      <c r="AT244" t="inlineStr"/>
      <c r="AV244" t="inlineStr"/>
      <c r="AW244" t="inlineStr">
        <is>
          <t>Yes</t>
        </is>
      </c>
      <c r="AX244" t="inlineStr">
        <is>
          <t>No</t>
        </is>
      </c>
    </row>
    <row r="245">
      <c r="A245" t="inlineStr">
        <is>
          <t>217438993155959</t>
        </is>
      </c>
      <c r="B245" t="inlineStr"/>
      <c r="C245" t="inlineStr">
        <is>
          <t>2025-09-21 21:13:13</t>
        </is>
      </c>
      <c r="D245" t="inlineStr">
        <is>
          <t>delivered</t>
        </is>
      </c>
      <c r="E245" t="inlineStr">
        <is>
          <t>regular</t>
        </is>
      </c>
      <c r="F245" t="inlineStr"/>
      <c r="H245" t="inlineStr">
        <is>
          <t>SWIGGYIT</t>
        </is>
      </c>
      <c r="I245" t="n">
        <v>295</v>
      </c>
      <c r="J245" t="n">
        <v>15</v>
      </c>
      <c r="K245" t="n">
        <v>64</v>
      </c>
      <c r="L245" t="n">
        <v>0</v>
      </c>
      <c r="M245" t="n">
        <v>64</v>
      </c>
      <c r="N245" t="n">
        <v>246</v>
      </c>
      <c r="O245" t="n">
        <v>12.3</v>
      </c>
      <c r="P245" t="n">
        <v>258.3</v>
      </c>
      <c r="Q245" t="n">
        <v>258.3</v>
      </c>
      <c r="R245" t="inlineStr">
        <is>
          <t>22.0%</t>
        </is>
      </c>
      <c r="S245" t="n">
        <v>56.83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10.22</v>
      </c>
      <c r="AD245" t="n">
        <v>67.05</v>
      </c>
      <c r="AE245" t="n">
        <v>0</v>
      </c>
      <c r="AF245" t="n">
        <v>0</v>
      </c>
      <c r="AG245" t="n">
        <v>0</v>
      </c>
      <c r="AH245" t="n">
        <v>12.3</v>
      </c>
      <c r="AI245" t="n">
        <v>0</v>
      </c>
      <c r="AJ245" t="n">
        <v>0.25</v>
      </c>
      <c r="AK245" t="n">
        <v>12.55</v>
      </c>
      <c r="AL245" t="n">
        <v>178.68</v>
      </c>
      <c r="AM245" t="inlineStr">
        <is>
          <t>No</t>
        </is>
      </c>
      <c r="AN245" t="n">
        <v>3.153</v>
      </c>
      <c r="AO245" t="inlineStr">
        <is>
          <t>Yes</t>
        </is>
      </c>
      <c r="AP245" t="inlineStr">
        <is>
          <t>No</t>
        </is>
      </c>
      <c r="AR245" t="inlineStr">
        <is>
          <t>206500dc-ba9e-4a58-be62-bb3f830ec1f3,206500dc-ba9e-4a58-be62-bb3f830ec1f3</t>
        </is>
      </c>
      <c r="AS245" t="inlineStr">
        <is>
          <t>No</t>
        </is>
      </c>
      <c r="AT245" t="inlineStr"/>
      <c r="AV245" t="inlineStr"/>
      <c r="AW245" t="inlineStr">
        <is>
          <t>Yes</t>
        </is>
      </c>
      <c r="AX245" t="inlineStr">
        <is>
          <t>No</t>
        </is>
      </c>
    </row>
    <row r="246">
      <c r="A246" t="inlineStr">
        <is>
          <t>217439035628085</t>
        </is>
      </c>
      <c r="B246" t="inlineStr"/>
      <c r="C246" t="inlineStr">
        <is>
          <t>2025-09-21 21:13:55</t>
        </is>
      </c>
      <c r="D246" t="inlineStr">
        <is>
          <t>delivered</t>
        </is>
      </c>
      <c r="E246" t="inlineStr">
        <is>
          <t>regular</t>
        </is>
      </c>
      <c r="F246" t="inlineStr"/>
      <c r="H246" t="inlineStr">
        <is>
          <t>SWIGGYIT</t>
        </is>
      </c>
      <c r="I246" t="n">
        <v>445</v>
      </c>
      <c r="J246" t="n">
        <v>15</v>
      </c>
      <c r="K246" t="n">
        <v>64</v>
      </c>
      <c r="L246" t="n">
        <v>0</v>
      </c>
      <c r="M246" t="n">
        <v>64</v>
      </c>
      <c r="N246" t="n">
        <v>396</v>
      </c>
      <c r="O246" t="n">
        <v>19.8</v>
      </c>
      <c r="P246" t="n">
        <v>415.8</v>
      </c>
      <c r="Q246" t="n">
        <v>415.8</v>
      </c>
      <c r="R246" t="inlineStr">
        <is>
          <t>22.0%</t>
        </is>
      </c>
      <c r="S246" t="n">
        <v>91.48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16.46</v>
      </c>
      <c r="AD246" t="n">
        <v>107.94</v>
      </c>
      <c r="AE246" t="n">
        <v>0</v>
      </c>
      <c r="AF246" t="n">
        <v>0</v>
      </c>
      <c r="AG246" t="n">
        <v>0</v>
      </c>
      <c r="AH246" t="n">
        <v>19.8</v>
      </c>
      <c r="AI246" t="n">
        <v>0</v>
      </c>
      <c r="AJ246" t="n">
        <v>0.4</v>
      </c>
      <c r="AK246" t="n">
        <v>20.2</v>
      </c>
      <c r="AL246" t="n">
        <v>287.65</v>
      </c>
      <c r="AM246" t="inlineStr">
        <is>
          <t>No</t>
        </is>
      </c>
      <c r="AN246" t="n">
        <v>3.411</v>
      </c>
      <c r="AO246" t="inlineStr">
        <is>
          <t>Yes</t>
        </is>
      </c>
      <c r="AP246" t="inlineStr">
        <is>
          <t>No</t>
        </is>
      </c>
      <c r="AR246" t="inlineStr">
        <is>
          <t>206500dc-ba9e-4a58-be62-bb3f830ec1f3,206500dc-ba9e-4a58-be62-bb3f830ec1f3</t>
        </is>
      </c>
      <c r="AS246" t="inlineStr">
        <is>
          <t>No</t>
        </is>
      </c>
      <c r="AT246" t="inlineStr"/>
      <c r="AV246" t="inlineStr"/>
      <c r="AW246" t="inlineStr">
        <is>
          <t>Yes</t>
        </is>
      </c>
      <c r="AX246" t="inlineStr">
        <is>
          <t>No</t>
        </is>
      </c>
    </row>
    <row r="247">
      <c r="A247" t="inlineStr">
        <is>
          <t>217439050754923</t>
        </is>
      </c>
      <c r="B247" t="inlineStr"/>
      <c r="C247" t="inlineStr">
        <is>
          <t>2025-09-21 21:14:10</t>
        </is>
      </c>
      <c r="D247" t="inlineStr">
        <is>
          <t>delivered</t>
        </is>
      </c>
      <c r="E247" t="inlineStr">
        <is>
          <t>regular</t>
        </is>
      </c>
      <c r="F247" t="inlineStr"/>
      <c r="H247" t="inlineStr">
        <is>
          <t>FLAVORFUL</t>
        </is>
      </c>
      <c r="I247" t="n">
        <v>995</v>
      </c>
      <c r="J247" t="n">
        <v>40</v>
      </c>
      <c r="K247" t="n">
        <v>99.98999999999999</v>
      </c>
      <c r="L247" t="n">
        <v>0</v>
      </c>
      <c r="M247" t="n">
        <v>99.98999999999999</v>
      </c>
      <c r="N247" t="n">
        <v>935.01</v>
      </c>
      <c r="O247" t="n">
        <v>46.76</v>
      </c>
      <c r="P247" t="n">
        <v>981.768</v>
      </c>
      <c r="Q247" t="n">
        <v>981.77</v>
      </c>
      <c r="R247" t="inlineStr">
        <is>
          <t>16.0%</t>
        </is>
      </c>
      <c r="S247" t="n">
        <v>157.08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28.28</v>
      </c>
      <c r="AD247" t="n">
        <v>185.36</v>
      </c>
      <c r="AE247" t="n">
        <v>0</v>
      </c>
      <c r="AF247" t="n">
        <v>0</v>
      </c>
      <c r="AG247" t="n">
        <v>0</v>
      </c>
      <c r="AH247" t="n">
        <v>46.75</v>
      </c>
      <c r="AI247" t="n">
        <v>0</v>
      </c>
      <c r="AJ247" t="n">
        <v>0.9399999999999999</v>
      </c>
      <c r="AK247" t="n">
        <v>47.69</v>
      </c>
      <c r="AL247" t="n">
        <v>748.72</v>
      </c>
      <c r="AM247" t="inlineStr">
        <is>
          <t>No</t>
        </is>
      </c>
      <c r="AN247" t="n">
        <v>3.411</v>
      </c>
      <c r="AO247" t="inlineStr">
        <is>
          <t>Yes</t>
        </is>
      </c>
      <c r="AP247" t="inlineStr">
        <is>
          <t>No</t>
        </is>
      </c>
      <c r="AR247" t="inlineStr">
        <is>
          <t>206500dc-ba9e-4a58-be62-bb3f830ec1f3,206500dc-ba9e-4a58-be62-bb3f830ec1f3</t>
        </is>
      </c>
      <c r="AS247" t="inlineStr">
        <is>
          <t>No</t>
        </is>
      </c>
      <c r="AT247" t="inlineStr"/>
      <c r="AV247" t="inlineStr"/>
      <c r="AW247" t="inlineStr">
        <is>
          <t>Yes</t>
        </is>
      </c>
      <c r="AX247" t="inlineStr">
        <is>
          <t>No</t>
        </is>
      </c>
    </row>
    <row r="248">
      <c r="A248" t="inlineStr">
        <is>
          <t>217439187238419</t>
        </is>
      </c>
      <c r="B248" t="inlineStr"/>
      <c r="C248" t="inlineStr">
        <is>
          <t>2025-09-21 21:16:27</t>
        </is>
      </c>
      <c r="D248" t="inlineStr">
        <is>
          <t>delivered</t>
        </is>
      </c>
      <c r="E248" t="inlineStr">
        <is>
          <t>regular</t>
        </is>
      </c>
      <c r="F248" t="inlineStr"/>
      <c r="H248" t="inlineStr">
        <is>
          <t>PARTY</t>
        </is>
      </c>
      <c r="I248" t="n">
        <v>2515</v>
      </c>
      <c r="J248" t="n">
        <v>85</v>
      </c>
      <c r="K248" t="n">
        <v>251.5</v>
      </c>
      <c r="L248" t="n">
        <v>0</v>
      </c>
      <c r="M248" t="n">
        <v>251.5</v>
      </c>
      <c r="N248" t="n">
        <v>2348.5</v>
      </c>
      <c r="O248" t="n">
        <v>117.42</v>
      </c>
      <c r="P248" t="n">
        <v>2465.92</v>
      </c>
      <c r="Q248" t="n">
        <v>2465.92</v>
      </c>
      <c r="R248" t="inlineStr">
        <is>
          <t>12.0%</t>
        </is>
      </c>
      <c r="S248" t="n">
        <v>295.91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53.26</v>
      </c>
      <c r="AD248" t="n">
        <v>349.17</v>
      </c>
      <c r="AE248" t="n">
        <v>0</v>
      </c>
      <c r="AF248" t="n">
        <v>0</v>
      </c>
      <c r="AG248" t="n">
        <v>0</v>
      </c>
      <c r="AH248" t="n">
        <v>117.42</v>
      </c>
      <c r="AI248" t="n">
        <v>0</v>
      </c>
      <c r="AJ248" t="n">
        <v>2.35</v>
      </c>
      <c r="AK248" t="n">
        <v>119.77</v>
      </c>
      <c r="AL248" t="n">
        <v>1996.97</v>
      </c>
      <c r="AM248" t="inlineStr">
        <is>
          <t>No</t>
        </is>
      </c>
      <c r="AN248" t="n">
        <v>3.504</v>
      </c>
      <c r="AO248" t="inlineStr">
        <is>
          <t>Yes</t>
        </is>
      </c>
      <c r="AP248" t="inlineStr">
        <is>
          <t>No</t>
        </is>
      </c>
      <c r="AR248" t="inlineStr">
        <is>
          <t>206500dc-ba9e-4a58-be62-bb3f830ec1f3,206500dc-ba9e-4a58-be62-bb3f830ec1f3</t>
        </is>
      </c>
      <c r="AS248" t="inlineStr">
        <is>
          <t>No</t>
        </is>
      </c>
      <c r="AT248" t="inlineStr"/>
      <c r="AV248" t="inlineStr"/>
      <c r="AW248" t="inlineStr">
        <is>
          <t>Yes</t>
        </is>
      </c>
      <c r="AX248" t="inlineStr">
        <is>
          <t>No</t>
        </is>
      </c>
    </row>
    <row r="249">
      <c r="A249" t="inlineStr">
        <is>
          <t>217439427486263</t>
        </is>
      </c>
      <c r="B249" t="inlineStr"/>
      <c r="C249" t="inlineStr">
        <is>
          <t>2025-09-21 21:20:27</t>
        </is>
      </c>
      <c r="D249" t="inlineStr">
        <is>
          <t>delivered</t>
        </is>
      </c>
      <c r="E249" t="inlineStr">
        <is>
          <t>regular</t>
        </is>
      </c>
      <c r="F249" t="inlineStr"/>
      <c r="H249" t="inlineStr">
        <is>
          <t>SWIGGYIT</t>
        </is>
      </c>
      <c r="I249" t="n">
        <v>525</v>
      </c>
      <c r="J249" t="n">
        <v>20</v>
      </c>
      <c r="K249" t="n">
        <v>64</v>
      </c>
      <c r="L249" t="n">
        <v>0</v>
      </c>
      <c r="M249" t="n">
        <v>64</v>
      </c>
      <c r="N249" t="n">
        <v>481</v>
      </c>
      <c r="O249" t="n">
        <v>24.06</v>
      </c>
      <c r="P249" t="n">
        <v>505.0599999999999</v>
      </c>
      <c r="Q249" t="n">
        <v>505.06</v>
      </c>
      <c r="R249" t="inlineStr">
        <is>
          <t>20.0%</t>
        </is>
      </c>
      <c r="S249" t="n">
        <v>101.01</v>
      </c>
      <c r="T249" t="n">
        <v>7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19.44</v>
      </c>
      <c r="AD249" t="n">
        <v>127.45</v>
      </c>
      <c r="AE249" t="n">
        <v>0</v>
      </c>
      <c r="AF249" t="n">
        <v>0</v>
      </c>
      <c r="AG249" t="n">
        <v>0</v>
      </c>
      <c r="AH249" t="n">
        <v>24.05</v>
      </c>
      <c r="AI249" t="n">
        <v>0</v>
      </c>
      <c r="AJ249" t="n">
        <v>0.48</v>
      </c>
      <c r="AK249" t="n">
        <v>24.53</v>
      </c>
      <c r="AL249" t="n">
        <v>353.07</v>
      </c>
      <c r="AM249" t="inlineStr">
        <is>
          <t>Yes</t>
        </is>
      </c>
      <c r="AN249" t="n">
        <v>6.875</v>
      </c>
      <c r="AO249" t="inlineStr">
        <is>
          <t>Yes</t>
        </is>
      </c>
      <c r="AP249" t="inlineStr">
        <is>
          <t>No</t>
        </is>
      </c>
      <c r="AR249" t="inlineStr">
        <is>
          <t>206500dc-ba9e-4a58-be62-bb3f830ec1f3,206500dc-ba9e-4a58-be62-bb3f830ec1f3</t>
        </is>
      </c>
      <c r="AS249" t="inlineStr">
        <is>
          <t>No</t>
        </is>
      </c>
      <c r="AT249" t="inlineStr"/>
      <c r="AV249" t="inlineStr"/>
      <c r="AW249" t="inlineStr">
        <is>
          <t>Yes</t>
        </is>
      </c>
      <c r="AX249" t="inlineStr">
        <is>
          <t>No</t>
        </is>
      </c>
    </row>
    <row r="250">
      <c r="A250" t="inlineStr">
        <is>
          <t>217439465401653</t>
        </is>
      </c>
      <c r="B250" t="inlineStr"/>
      <c r="C250" t="inlineStr">
        <is>
          <t>2025-09-21 21:21:05</t>
        </is>
      </c>
      <c r="D250" t="inlineStr">
        <is>
          <t>delivered</t>
        </is>
      </c>
      <c r="E250" t="inlineStr">
        <is>
          <t>regular</t>
        </is>
      </c>
      <c r="F250" t="inlineStr"/>
      <c r="H250" t="inlineStr">
        <is>
          <t>MISSEDYOU</t>
        </is>
      </c>
      <c r="I250" t="n">
        <v>545</v>
      </c>
      <c r="J250" t="n">
        <v>20</v>
      </c>
      <c r="K250" t="n">
        <v>64</v>
      </c>
      <c r="L250" t="n">
        <v>0</v>
      </c>
      <c r="M250" t="n">
        <v>64</v>
      </c>
      <c r="N250" t="n">
        <v>501</v>
      </c>
      <c r="O250" t="n">
        <v>25.06</v>
      </c>
      <c r="P250" t="n">
        <v>526.0599999999999</v>
      </c>
      <c r="Q250" t="n">
        <v>526.0599999999999</v>
      </c>
      <c r="R250" t="inlineStr">
        <is>
          <t>20.0%</t>
        </is>
      </c>
      <c r="S250" t="n">
        <v>105.21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18.94</v>
      </c>
      <c r="AD250" t="n">
        <v>124.15</v>
      </c>
      <c r="AE250" t="n">
        <v>0</v>
      </c>
      <c r="AF250" t="n">
        <v>0</v>
      </c>
      <c r="AG250" t="n">
        <v>0</v>
      </c>
      <c r="AH250" t="n">
        <v>25.05</v>
      </c>
      <c r="AI250" t="n">
        <v>0</v>
      </c>
      <c r="AJ250" t="n">
        <v>0.5</v>
      </c>
      <c r="AK250" t="n">
        <v>25.55</v>
      </c>
      <c r="AL250" t="n">
        <v>376.35</v>
      </c>
      <c r="AM250" t="inlineStr">
        <is>
          <t>No</t>
        </is>
      </c>
      <c r="AN250" t="n">
        <v>3.411</v>
      </c>
      <c r="AO250" t="inlineStr">
        <is>
          <t>Yes</t>
        </is>
      </c>
      <c r="AP250" t="inlineStr">
        <is>
          <t>No</t>
        </is>
      </c>
      <c r="AR250" t="inlineStr">
        <is>
          <t>206500dc-ba9e-4a58-be62-bb3f830ec1f3,206500dc-ba9e-4a58-be62-bb3f830ec1f3</t>
        </is>
      </c>
      <c r="AS250" t="inlineStr">
        <is>
          <t>No</t>
        </is>
      </c>
      <c r="AT250" t="inlineStr"/>
      <c r="AV250" t="inlineStr"/>
      <c r="AW250" t="inlineStr">
        <is>
          <t>Yes</t>
        </is>
      </c>
      <c r="AX250" t="inlineStr">
        <is>
          <t>No</t>
        </is>
      </c>
    </row>
    <row r="251">
      <c r="A251" t="inlineStr">
        <is>
          <t>217439538738977</t>
        </is>
      </c>
      <c r="B251" t="inlineStr"/>
      <c r="C251" t="inlineStr">
        <is>
          <t>2025-09-21 21:22:18</t>
        </is>
      </c>
      <c r="D251" t="inlineStr">
        <is>
          <t>delivered</t>
        </is>
      </c>
      <c r="E251" t="inlineStr">
        <is>
          <t>regular</t>
        </is>
      </c>
      <c r="F251" t="inlineStr"/>
      <c r="H251" t="inlineStr">
        <is>
          <t>SWIGGYIT</t>
        </is>
      </c>
      <c r="I251" t="n">
        <v>375</v>
      </c>
      <c r="J251" t="n">
        <v>15</v>
      </c>
      <c r="K251" t="n">
        <v>64</v>
      </c>
      <c r="L251" t="n">
        <v>0</v>
      </c>
      <c r="M251" t="n">
        <v>64</v>
      </c>
      <c r="N251" t="n">
        <v>326</v>
      </c>
      <c r="O251" t="n">
        <v>16.3</v>
      </c>
      <c r="P251" t="n">
        <v>342.3</v>
      </c>
      <c r="Q251" t="n">
        <v>342.3</v>
      </c>
      <c r="R251" t="inlineStr">
        <is>
          <t>22.0%</t>
        </is>
      </c>
      <c r="S251" t="n">
        <v>75.31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13.56</v>
      </c>
      <c r="AD251" t="n">
        <v>88.87</v>
      </c>
      <c r="AE251" t="n">
        <v>0</v>
      </c>
      <c r="AF251" t="n">
        <v>0</v>
      </c>
      <c r="AG251" t="n">
        <v>0</v>
      </c>
      <c r="AH251" t="n">
        <v>16.3</v>
      </c>
      <c r="AI251" t="n">
        <v>0</v>
      </c>
      <c r="AJ251" t="n">
        <v>0.33</v>
      </c>
      <c r="AK251" t="n">
        <v>16.63</v>
      </c>
      <c r="AL251" t="n">
        <v>236.81</v>
      </c>
      <c r="AM251" t="inlineStr">
        <is>
          <t>No</t>
        </is>
      </c>
      <c r="AN251" t="n">
        <v>2.768</v>
      </c>
      <c r="AO251" t="inlineStr">
        <is>
          <t>Yes</t>
        </is>
      </c>
      <c r="AP251" t="inlineStr">
        <is>
          <t>No</t>
        </is>
      </c>
      <c r="AR251" t="inlineStr">
        <is>
          <t>206500dc-ba9e-4a58-be62-bb3f830ec1f3,206500dc-ba9e-4a58-be62-bb3f830ec1f3</t>
        </is>
      </c>
      <c r="AS251" t="inlineStr">
        <is>
          <t>No</t>
        </is>
      </c>
      <c r="AT251" t="inlineStr"/>
      <c r="AV251" t="inlineStr"/>
      <c r="AW251" t="inlineStr">
        <is>
          <t>Yes</t>
        </is>
      </c>
      <c r="AX251" t="inlineStr">
        <is>
          <t>No</t>
        </is>
      </c>
    </row>
    <row r="252">
      <c r="A252" t="inlineStr">
        <is>
          <t>217439608827416</t>
        </is>
      </c>
      <c r="B252" t="inlineStr"/>
      <c r="C252" t="inlineStr">
        <is>
          <t>2025-09-21 21:23:28</t>
        </is>
      </c>
      <c r="D252" t="inlineStr">
        <is>
          <t>delivered</t>
        </is>
      </c>
      <c r="E252" t="inlineStr">
        <is>
          <t>regular</t>
        </is>
      </c>
      <c r="F252" t="inlineStr"/>
      <c r="H252" t="inlineStr"/>
      <c r="I252" t="n">
        <v>420</v>
      </c>
      <c r="J252" t="n">
        <v>20</v>
      </c>
      <c r="K252" t="n">
        <v>0</v>
      </c>
      <c r="L252" t="n">
        <v>0</v>
      </c>
      <c r="M252" t="n">
        <v>0</v>
      </c>
      <c r="N252" t="n">
        <v>440</v>
      </c>
      <c r="O252" t="n">
        <v>22</v>
      </c>
      <c r="P252" t="n">
        <v>462</v>
      </c>
      <c r="Q252" t="n">
        <v>462</v>
      </c>
      <c r="R252" t="inlineStr">
        <is>
          <t>22.0%</t>
        </is>
      </c>
      <c r="S252" t="n">
        <v>101.64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18.3</v>
      </c>
      <c r="AD252" t="n">
        <v>119.94</v>
      </c>
      <c r="AE252" t="n">
        <v>0</v>
      </c>
      <c r="AF252" t="n">
        <v>0</v>
      </c>
      <c r="AG252" t="n">
        <v>0</v>
      </c>
      <c r="AH252" t="n">
        <v>22</v>
      </c>
      <c r="AI252" t="n">
        <v>0</v>
      </c>
      <c r="AJ252" t="n">
        <v>0.44</v>
      </c>
      <c r="AK252" t="n">
        <v>22.44</v>
      </c>
      <c r="AL252" t="n">
        <v>319.62</v>
      </c>
      <c r="AM252" t="inlineStr">
        <is>
          <t>No</t>
        </is>
      </c>
      <c r="AN252" t="n">
        <v>3.668</v>
      </c>
      <c r="AO252" t="inlineStr">
        <is>
          <t>Yes</t>
        </is>
      </c>
      <c r="AP252" t="inlineStr">
        <is>
          <t>No</t>
        </is>
      </c>
      <c r="AR252" t="inlineStr">
        <is>
          <t>206500dc-ba9e-4a58-be62-bb3f830ec1f3,db155e42-75dc-4094-9635-3e46cf73d91a</t>
        </is>
      </c>
      <c r="AS252" t="inlineStr">
        <is>
          <t>No</t>
        </is>
      </c>
      <c r="AT252" t="inlineStr"/>
      <c r="AV252" t="inlineStr"/>
      <c r="AW252" t="inlineStr">
        <is>
          <t>Yes</t>
        </is>
      </c>
      <c r="AX252" t="inlineStr">
        <is>
          <t>No</t>
        </is>
      </c>
    </row>
    <row r="253">
      <c r="A253" t="inlineStr">
        <is>
          <t>217439779417414</t>
        </is>
      </c>
      <c r="B253" t="inlineStr"/>
      <c r="C253" t="inlineStr">
        <is>
          <t>2025-09-21 21:26:19</t>
        </is>
      </c>
      <c r="D253" t="inlineStr">
        <is>
          <t>delivered</t>
        </is>
      </c>
      <c r="E253" t="inlineStr">
        <is>
          <t>regular</t>
        </is>
      </c>
      <c r="F253" t="inlineStr"/>
      <c r="H253" t="inlineStr"/>
      <c r="I253" t="n">
        <v>395</v>
      </c>
      <c r="J253" t="n">
        <v>15</v>
      </c>
      <c r="K253" t="n">
        <v>0</v>
      </c>
      <c r="L253" t="n">
        <v>0</v>
      </c>
      <c r="M253" t="n">
        <v>0</v>
      </c>
      <c r="N253" t="n">
        <v>410</v>
      </c>
      <c r="O253" t="n">
        <v>20.5</v>
      </c>
      <c r="P253" t="n">
        <v>430.5</v>
      </c>
      <c r="Q253" t="n">
        <v>430.5</v>
      </c>
      <c r="R253" t="inlineStr">
        <is>
          <t>22.0%</t>
        </is>
      </c>
      <c r="S253" t="n">
        <v>94.70999999999999</v>
      </c>
      <c r="T253" t="n">
        <v>20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20.64</v>
      </c>
      <c r="AD253" t="n">
        <v>135.35</v>
      </c>
      <c r="AE253" t="n">
        <v>0</v>
      </c>
      <c r="AF253" t="n">
        <v>0</v>
      </c>
      <c r="AG253" t="n">
        <v>0</v>
      </c>
      <c r="AH253" t="n">
        <v>20.5</v>
      </c>
      <c r="AI253" t="n">
        <v>0</v>
      </c>
      <c r="AJ253" t="n">
        <v>0.41</v>
      </c>
      <c r="AK253" t="n">
        <v>20.91</v>
      </c>
      <c r="AL253" t="n">
        <v>274.22</v>
      </c>
      <c r="AM253" t="inlineStr">
        <is>
          <t>Yes</t>
        </is>
      </c>
      <c r="AN253" t="n">
        <v>11.759</v>
      </c>
      <c r="AO253" t="inlineStr">
        <is>
          <t>Yes</t>
        </is>
      </c>
      <c r="AP253" t="inlineStr">
        <is>
          <t>No</t>
        </is>
      </c>
      <c r="AS253" t="inlineStr">
        <is>
          <t>No</t>
        </is>
      </c>
      <c r="AT253" t="inlineStr"/>
      <c r="AV253" t="inlineStr"/>
      <c r="AW253" t="inlineStr">
        <is>
          <t>Yes</t>
        </is>
      </c>
      <c r="AX253" t="inlineStr">
        <is>
          <t>No</t>
        </is>
      </c>
    </row>
    <row r="254">
      <c r="A254" t="inlineStr">
        <is>
          <t>217439868485353</t>
        </is>
      </c>
      <c r="B254" t="inlineStr"/>
      <c r="C254" t="inlineStr">
        <is>
          <t>2025-09-21 21:27:48</t>
        </is>
      </c>
      <c r="D254" t="inlineStr">
        <is>
          <t>delivered</t>
        </is>
      </c>
      <c r="E254" t="inlineStr">
        <is>
          <t>regular</t>
        </is>
      </c>
      <c r="F254" t="inlineStr"/>
      <c r="H254" t="inlineStr">
        <is>
          <t>MISSEDYOU</t>
        </is>
      </c>
      <c r="I254" t="n">
        <v>395</v>
      </c>
      <c r="J254" t="n">
        <v>15</v>
      </c>
      <c r="K254" t="n">
        <v>64</v>
      </c>
      <c r="L254" t="n">
        <v>0</v>
      </c>
      <c r="M254" t="n">
        <v>64</v>
      </c>
      <c r="N254" t="n">
        <v>346</v>
      </c>
      <c r="O254" t="n">
        <v>17.3</v>
      </c>
      <c r="P254" t="n">
        <v>363.3</v>
      </c>
      <c r="Q254" t="n">
        <v>363.3</v>
      </c>
      <c r="R254" t="inlineStr">
        <is>
          <t>22.0%</t>
        </is>
      </c>
      <c r="S254" t="n">
        <v>79.93000000000001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14.38</v>
      </c>
      <c r="AD254" t="n">
        <v>94.31</v>
      </c>
      <c r="AE254" t="n">
        <v>0</v>
      </c>
      <c r="AF254" t="n">
        <v>0</v>
      </c>
      <c r="AG254" t="n">
        <v>0</v>
      </c>
      <c r="AH254" t="n">
        <v>17.3</v>
      </c>
      <c r="AI254" t="n">
        <v>0</v>
      </c>
      <c r="AJ254" t="n">
        <v>0.35</v>
      </c>
      <c r="AK254" t="n">
        <v>17.65</v>
      </c>
      <c r="AL254" t="n">
        <v>251.33</v>
      </c>
      <c r="AM254" t="inlineStr">
        <is>
          <t>No</t>
        </is>
      </c>
      <c r="AN254" t="n">
        <v>2.751</v>
      </c>
      <c r="AO254" t="inlineStr">
        <is>
          <t>Yes</t>
        </is>
      </c>
      <c r="AP254" t="inlineStr">
        <is>
          <t>No</t>
        </is>
      </c>
      <c r="AR254" t="inlineStr">
        <is>
          <t>206500dc-ba9e-4a58-be62-bb3f830ec1f3,206500dc-ba9e-4a58-be62-bb3f830ec1f3</t>
        </is>
      </c>
      <c r="AS254" t="inlineStr">
        <is>
          <t>No</t>
        </is>
      </c>
      <c r="AT254" t="inlineStr"/>
      <c r="AV254" t="inlineStr"/>
      <c r="AW254" t="inlineStr">
        <is>
          <t>Yes</t>
        </is>
      </c>
      <c r="AX254" t="inlineStr">
        <is>
          <t>No</t>
        </is>
      </c>
    </row>
    <row r="255">
      <c r="A255" t="inlineStr">
        <is>
          <t>217439930328831</t>
        </is>
      </c>
      <c r="B255" t="inlineStr"/>
      <c r="C255" t="inlineStr">
        <is>
          <t>2025-09-21 21:28:50</t>
        </is>
      </c>
      <c r="D255" t="inlineStr">
        <is>
          <t>delivered</t>
        </is>
      </c>
      <c r="E255" t="inlineStr">
        <is>
          <t>regular</t>
        </is>
      </c>
      <c r="F255" t="inlineStr"/>
      <c r="H255" t="inlineStr">
        <is>
          <t>SWIGGYIT</t>
        </is>
      </c>
      <c r="I255" t="n">
        <v>195</v>
      </c>
      <c r="J255" t="n">
        <v>10</v>
      </c>
      <c r="K255" t="n">
        <v>62.4</v>
      </c>
      <c r="L255" t="n">
        <v>0</v>
      </c>
      <c r="M255" t="n">
        <v>62.4</v>
      </c>
      <c r="N255" t="n">
        <v>142.6</v>
      </c>
      <c r="O255" t="n">
        <v>7.14</v>
      </c>
      <c r="P255" t="n">
        <v>149.74</v>
      </c>
      <c r="Q255" t="n">
        <v>149.72</v>
      </c>
      <c r="R255" t="inlineStr">
        <is>
          <t>22.0%</t>
        </is>
      </c>
      <c r="S255" t="n">
        <v>32.94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5.92</v>
      </c>
      <c r="AD255" t="n">
        <v>38.86</v>
      </c>
      <c r="AE255" t="n">
        <v>0</v>
      </c>
      <c r="AF255" t="n">
        <v>0</v>
      </c>
      <c r="AG255" t="n">
        <v>0</v>
      </c>
      <c r="AH255" t="n">
        <v>7.13</v>
      </c>
      <c r="AI255" t="n">
        <v>0</v>
      </c>
      <c r="AJ255" t="n">
        <v>0.14</v>
      </c>
      <c r="AK255" t="n">
        <v>7.27</v>
      </c>
      <c r="AL255" t="n">
        <v>103.58</v>
      </c>
      <c r="AM255" t="inlineStr">
        <is>
          <t>No</t>
        </is>
      </c>
      <c r="AN255" t="n">
        <v>2.254</v>
      </c>
      <c r="AO255" t="inlineStr">
        <is>
          <t>Yes</t>
        </is>
      </c>
      <c r="AP255" t="inlineStr">
        <is>
          <t>No</t>
        </is>
      </c>
      <c r="AR255" t="inlineStr">
        <is>
          <t>206500dc-ba9e-4a58-be62-bb3f830ec1f3,206500dc-ba9e-4a58-be62-bb3f830ec1f3</t>
        </is>
      </c>
      <c r="AS255" t="inlineStr">
        <is>
          <t>No</t>
        </is>
      </c>
      <c r="AT255" t="inlineStr"/>
      <c r="AV255" t="inlineStr"/>
      <c r="AW255" t="inlineStr">
        <is>
          <t>Yes</t>
        </is>
      </c>
      <c r="AX255" t="inlineStr">
        <is>
          <t>No</t>
        </is>
      </c>
    </row>
    <row r="256">
      <c r="A256" t="inlineStr">
        <is>
          <t>217440040858236</t>
        </is>
      </c>
      <c r="B256" t="inlineStr"/>
      <c r="C256" t="inlineStr">
        <is>
          <t>2025-09-21 21:30:40</t>
        </is>
      </c>
      <c r="D256" t="inlineStr">
        <is>
          <t>delivered</t>
        </is>
      </c>
      <c r="E256" t="inlineStr">
        <is>
          <t>regular</t>
        </is>
      </c>
      <c r="F256" t="inlineStr"/>
      <c r="H256" t="inlineStr">
        <is>
          <t>SWIGGYIT</t>
        </is>
      </c>
      <c r="I256" t="n">
        <v>645</v>
      </c>
      <c r="J256" t="n">
        <v>20</v>
      </c>
      <c r="K256" t="n">
        <v>64</v>
      </c>
      <c r="L256" t="n">
        <v>0</v>
      </c>
      <c r="M256" t="n">
        <v>64</v>
      </c>
      <c r="N256" t="n">
        <v>601</v>
      </c>
      <c r="O256" t="n">
        <v>30.06</v>
      </c>
      <c r="P256" t="n">
        <v>631.0599999999999</v>
      </c>
      <c r="Q256" t="n">
        <v>631.0599999999999</v>
      </c>
      <c r="R256" t="inlineStr">
        <is>
          <t>20.0%</t>
        </is>
      </c>
      <c r="S256" t="n">
        <v>126.21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22.72</v>
      </c>
      <c r="AD256" t="n">
        <v>148.93</v>
      </c>
      <c r="AE256" t="n">
        <v>0</v>
      </c>
      <c r="AF256" t="n">
        <v>0</v>
      </c>
      <c r="AG256" t="n">
        <v>0</v>
      </c>
      <c r="AH256" t="n">
        <v>30.05</v>
      </c>
      <c r="AI256" t="n">
        <v>0</v>
      </c>
      <c r="AJ256" t="n">
        <v>0.6</v>
      </c>
      <c r="AK256" t="n">
        <v>30.65</v>
      </c>
      <c r="AL256" t="n">
        <v>451.47</v>
      </c>
      <c r="AM256" t="inlineStr">
        <is>
          <t>No</t>
        </is>
      </c>
      <c r="AN256" t="n">
        <v>3.387</v>
      </c>
      <c r="AO256" t="inlineStr">
        <is>
          <t>Yes</t>
        </is>
      </c>
      <c r="AP256" t="inlineStr">
        <is>
          <t>No</t>
        </is>
      </c>
      <c r="AR256" t="inlineStr">
        <is>
          <t>8dd74e2f-7488-4865-921e-742f237a3bd3,206500dc-ba9e-4a58-be62-bb3f830ec1f3,8dd74e2f-7488-4865-921e-742f237a3bd3,206500dc-ba9e-4a58-be62-bb3f830ec1f3</t>
        </is>
      </c>
      <c r="AS256" t="inlineStr">
        <is>
          <t>No</t>
        </is>
      </c>
      <c r="AT256" t="inlineStr"/>
      <c r="AV256" t="inlineStr"/>
      <c r="AW256" t="inlineStr">
        <is>
          <t>Yes</t>
        </is>
      </c>
      <c r="AX256" t="inlineStr">
        <is>
          <t>No</t>
        </is>
      </c>
    </row>
    <row r="257">
      <c r="A257" t="inlineStr">
        <is>
          <t>217440066941804</t>
        </is>
      </c>
      <c r="B257" t="inlineStr"/>
      <c r="C257" t="inlineStr">
        <is>
          <t>2025-09-21 21:31:06</t>
        </is>
      </c>
      <c r="D257" t="inlineStr">
        <is>
          <t>delivered</t>
        </is>
      </c>
      <c r="E257" t="inlineStr">
        <is>
          <t>regular</t>
        </is>
      </c>
      <c r="F257" t="inlineStr"/>
      <c r="H257" t="inlineStr">
        <is>
          <t>SWIGGYIT</t>
        </is>
      </c>
      <c r="I257" t="n">
        <v>275</v>
      </c>
      <c r="J257" t="n">
        <v>10</v>
      </c>
      <c r="K257" t="n">
        <v>64</v>
      </c>
      <c r="L257" t="n">
        <v>0</v>
      </c>
      <c r="M257" t="n">
        <v>64</v>
      </c>
      <c r="N257" t="n">
        <v>221</v>
      </c>
      <c r="O257" t="n">
        <v>11.06</v>
      </c>
      <c r="P257" t="n">
        <v>232.06</v>
      </c>
      <c r="Q257" t="n">
        <v>232.06</v>
      </c>
      <c r="R257" t="inlineStr">
        <is>
          <t>22.0%</t>
        </is>
      </c>
      <c r="S257" t="n">
        <v>51.05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9.18</v>
      </c>
      <c r="AD257" t="n">
        <v>60.23</v>
      </c>
      <c r="AE257" t="n">
        <v>0</v>
      </c>
      <c r="AF257" t="n">
        <v>0</v>
      </c>
      <c r="AG257" t="n">
        <v>0</v>
      </c>
      <c r="AH257" t="n">
        <v>11.05</v>
      </c>
      <c r="AI257" t="n">
        <v>0</v>
      </c>
      <c r="AJ257" t="n">
        <v>0.22</v>
      </c>
      <c r="AK257" t="n">
        <v>11.27</v>
      </c>
      <c r="AL257" t="n">
        <v>160.53</v>
      </c>
      <c r="AM257" t="inlineStr">
        <is>
          <t>No</t>
        </is>
      </c>
      <c r="AN257" t="n">
        <v>5.049</v>
      </c>
      <c r="AO257" t="inlineStr">
        <is>
          <t>Yes</t>
        </is>
      </c>
      <c r="AP257" t="inlineStr">
        <is>
          <t>No</t>
        </is>
      </c>
      <c r="AR257" t="inlineStr">
        <is>
          <t>206500dc-ba9e-4a58-be62-bb3f830ec1f3,206500dc-ba9e-4a58-be62-bb3f830ec1f3</t>
        </is>
      </c>
      <c r="AS257" t="inlineStr">
        <is>
          <t>No</t>
        </is>
      </c>
      <c r="AT257" t="inlineStr"/>
      <c r="AV257" t="inlineStr"/>
      <c r="AW257" t="inlineStr">
        <is>
          <t>Yes</t>
        </is>
      </c>
      <c r="AX257" t="inlineStr">
        <is>
          <t>No</t>
        </is>
      </c>
    </row>
    <row r="258">
      <c r="A258" t="inlineStr">
        <is>
          <t>217440220399560</t>
        </is>
      </c>
      <c r="B258" t="inlineStr"/>
      <c r="C258" t="inlineStr">
        <is>
          <t>2025-09-21 21:33:40</t>
        </is>
      </c>
      <c r="D258" t="inlineStr">
        <is>
          <t>delivered</t>
        </is>
      </c>
      <c r="E258" t="inlineStr">
        <is>
          <t>regular</t>
        </is>
      </c>
      <c r="F258" t="inlineStr"/>
      <c r="H258" t="inlineStr"/>
      <c r="I258" t="n">
        <v>850</v>
      </c>
      <c r="J258" t="n">
        <v>30</v>
      </c>
      <c r="K258" t="n">
        <v>0</v>
      </c>
      <c r="L258" t="n">
        <v>0</v>
      </c>
      <c r="M258" t="n">
        <v>0</v>
      </c>
      <c r="N258" t="n">
        <v>880</v>
      </c>
      <c r="O258" t="n">
        <v>44</v>
      </c>
      <c r="P258" t="n">
        <v>924</v>
      </c>
      <c r="Q258" t="n">
        <v>924</v>
      </c>
      <c r="R258" t="inlineStr">
        <is>
          <t>16.0%</t>
        </is>
      </c>
      <c r="S258" t="n">
        <v>147.84</v>
      </c>
      <c r="T258" t="n">
        <v>7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27.88</v>
      </c>
      <c r="AD258" t="n">
        <v>182.72</v>
      </c>
      <c r="AE258" t="n">
        <v>0</v>
      </c>
      <c r="AF258" t="n">
        <v>0</v>
      </c>
      <c r="AG258" t="n">
        <v>0</v>
      </c>
      <c r="AH258" t="n">
        <v>44</v>
      </c>
      <c r="AI258" t="n">
        <v>0</v>
      </c>
      <c r="AJ258" t="n">
        <v>0.88</v>
      </c>
      <c r="AK258" t="n">
        <v>44.88</v>
      </c>
      <c r="AL258" t="n">
        <v>696.42</v>
      </c>
      <c r="AM258" t="inlineStr">
        <is>
          <t>Yes</t>
        </is>
      </c>
      <c r="AN258" t="n">
        <v>7.119</v>
      </c>
      <c r="AO258" t="inlineStr">
        <is>
          <t>Yes</t>
        </is>
      </c>
      <c r="AP258" t="inlineStr">
        <is>
          <t>No</t>
        </is>
      </c>
      <c r="AS258" t="inlineStr">
        <is>
          <t>No</t>
        </is>
      </c>
      <c r="AT258" t="inlineStr"/>
      <c r="AV258" t="inlineStr"/>
      <c r="AW258" t="inlineStr">
        <is>
          <t>Yes</t>
        </is>
      </c>
      <c r="AX258" t="inlineStr">
        <is>
          <t>No</t>
        </is>
      </c>
    </row>
    <row r="259">
      <c r="A259" t="inlineStr">
        <is>
          <t>217440312052652</t>
        </is>
      </c>
      <c r="B259" t="inlineStr"/>
      <c r="C259" t="inlineStr">
        <is>
          <t>2025-09-21 21:35:12</t>
        </is>
      </c>
      <c r="D259" t="inlineStr">
        <is>
          <t>delivered</t>
        </is>
      </c>
      <c r="E259" t="inlineStr">
        <is>
          <t>regular</t>
        </is>
      </c>
      <c r="F259" t="inlineStr"/>
      <c r="H259" t="inlineStr">
        <is>
          <t>FLAVORFUL</t>
        </is>
      </c>
      <c r="I259" t="n">
        <v>1220</v>
      </c>
      <c r="J259" t="n">
        <v>40</v>
      </c>
      <c r="K259" t="n">
        <v>99.98999999999999</v>
      </c>
      <c r="L259" t="n">
        <v>0</v>
      </c>
      <c r="M259" t="n">
        <v>99.98999999999999</v>
      </c>
      <c r="N259" t="n">
        <v>1160.01</v>
      </c>
      <c r="O259" t="n">
        <v>58</v>
      </c>
      <c r="P259" t="n">
        <v>1218.008</v>
      </c>
      <c r="Q259" t="n">
        <v>1218.01</v>
      </c>
      <c r="R259" t="inlineStr">
        <is>
          <t>16.0%</t>
        </is>
      </c>
      <c r="S259" t="n">
        <v>194.88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35.08</v>
      </c>
      <c r="AD259" t="n">
        <v>229.96</v>
      </c>
      <c r="AE259" t="n">
        <v>0</v>
      </c>
      <c r="AF259" t="n">
        <v>0</v>
      </c>
      <c r="AG259" t="n">
        <v>0</v>
      </c>
      <c r="AH259" t="n">
        <v>58</v>
      </c>
      <c r="AI259" t="n">
        <v>0</v>
      </c>
      <c r="AJ259" t="n">
        <v>1.16</v>
      </c>
      <c r="AK259" t="n">
        <v>59.16</v>
      </c>
      <c r="AL259" t="n">
        <v>928.89</v>
      </c>
      <c r="AM259" t="inlineStr">
        <is>
          <t>No</t>
        </is>
      </c>
      <c r="AN259" t="n">
        <v>4.151</v>
      </c>
      <c r="AO259" t="inlineStr">
        <is>
          <t>Yes</t>
        </is>
      </c>
      <c r="AP259" t="inlineStr">
        <is>
          <t>No</t>
        </is>
      </c>
      <c r="AR259" t="inlineStr">
        <is>
          <t>206500dc-ba9e-4a58-be62-bb3f830ec1f3,206500dc-ba9e-4a58-be62-bb3f830ec1f3</t>
        </is>
      </c>
      <c r="AS259" t="inlineStr">
        <is>
          <t>No</t>
        </is>
      </c>
      <c r="AT259" t="inlineStr"/>
      <c r="AV259" t="inlineStr"/>
      <c r="AW259" t="inlineStr">
        <is>
          <t>Yes</t>
        </is>
      </c>
      <c r="AX259" t="inlineStr">
        <is>
          <t>No</t>
        </is>
      </c>
    </row>
    <row r="260">
      <c r="A260" t="inlineStr">
        <is>
          <t>217440468992490</t>
        </is>
      </c>
      <c r="B260" t="inlineStr"/>
      <c r="C260" t="inlineStr">
        <is>
          <t>2025-09-21 21:37:48</t>
        </is>
      </c>
      <c r="D260" t="inlineStr">
        <is>
          <t>delivered</t>
        </is>
      </c>
      <c r="E260" t="inlineStr">
        <is>
          <t>regular</t>
        </is>
      </c>
      <c r="F260" t="inlineStr"/>
      <c r="H260" t="inlineStr"/>
      <c r="I260" t="n">
        <v>4990</v>
      </c>
      <c r="J260" t="n">
        <v>160</v>
      </c>
      <c r="K260" t="n">
        <v>0</v>
      </c>
      <c r="L260" t="n">
        <v>399.2</v>
      </c>
      <c r="M260" t="n">
        <v>399.2</v>
      </c>
      <c r="N260" t="n">
        <v>4750.8</v>
      </c>
      <c r="O260" t="n">
        <v>237.54</v>
      </c>
      <c r="P260" t="n">
        <v>4988.340000000001</v>
      </c>
      <c r="Q260" t="n">
        <v>4988.34</v>
      </c>
      <c r="R260" t="inlineStr">
        <is>
          <t>10.0%</t>
        </is>
      </c>
      <c r="S260" t="n">
        <v>498.83</v>
      </c>
      <c r="T260" t="n">
        <v>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91.04000000000001</v>
      </c>
      <c r="AD260" t="n">
        <v>596.87</v>
      </c>
      <c r="AE260" t="n">
        <v>0</v>
      </c>
      <c r="AF260" t="n">
        <v>0</v>
      </c>
      <c r="AG260" t="n">
        <v>0</v>
      </c>
      <c r="AH260" t="n">
        <v>237.54</v>
      </c>
      <c r="AI260" t="n">
        <v>0</v>
      </c>
      <c r="AJ260" t="n">
        <v>4.75</v>
      </c>
      <c r="AK260" t="n">
        <v>242.29</v>
      </c>
      <c r="AL260" t="n">
        <v>4149.16</v>
      </c>
      <c r="AM260" t="inlineStr">
        <is>
          <t>Yes</t>
        </is>
      </c>
      <c r="AN260" t="n">
        <v>6.409</v>
      </c>
      <c r="AO260" t="inlineStr">
        <is>
          <t>Yes</t>
        </is>
      </c>
      <c r="AP260" t="inlineStr">
        <is>
          <t>No</t>
        </is>
      </c>
      <c r="AR260" t="inlineStr">
        <is>
          <t>206500dc-ba9e-4a58-be62-bb3f830ec1f3,d0c8ce29-e7da-4899-b002-bc56925f059c</t>
        </is>
      </c>
      <c r="AS260" t="inlineStr">
        <is>
          <t>No</t>
        </is>
      </c>
      <c r="AT260" t="inlineStr"/>
      <c r="AV260" t="inlineStr"/>
      <c r="AW260" t="inlineStr">
        <is>
          <t>Yes</t>
        </is>
      </c>
      <c r="AX260" t="inlineStr">
        <is>
          <t>No</t>
        </is>
      </c>
    </row>
    <row r="261">
      <c r="A261" t="inlineStr">
        <is>
          <t>217440480747519</t>
        </is>
      </c>
      <c r="B261" t="inlineStr"/>
      <c r="C261" t="inlineStr">
        <is>
          <t>2025-09-21 21:38:00</t>
        </is>
      </c>
      <c r="D261" t="inlineStr">
        <is>
          <t>delivered</t>
        </is>
      </c>
      <c r="E261" t="inlineStr">
        <is>
          <t>regular</t>
        </is>
      </c>
      <c r="F261" t="inlineStr"/>
      <c r="H261" t="inlineStr">
        <is>
          <t>FLAVORFUL</t>
        </is>
      </c>
      <c r="I261" t="n">
        <v>990</v>
      </c>
      <c r="J261" t="n">
        <v>30</v>
      </c>
      <c r="K261" t="n">
        <v>100</v>
      </c>
      <c r="L261" t="n">
        <v>0</v>
      </c>
      <c r="M261" t="n">
        <v>100</v>
      </c>
      <c r="N261" t="n">
        <v>920</v>
      </c>
      <c r="O261" t="n">
        <v>46</v>
      </c>
      <c r="P261" t="n">
        <v>966</v>
      </c>
      <c r="Q261" t="n">
        <v>966</v>
      </c>
      <c r="R261" t="inlineStr">
        <is>
          <t>16.0%</t>
        </is>
      </c>
      <c r="S261" t="n">
        <v>154.56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27.82</v>
      </c>
      <c r="AD261" t="n">
        <v>182.38</v>
      </c>
      <c r="AE261" t="n">
        <v>0</v>
      </c>
      <c r="AF261" t="n">
        <v>0</v>
      </c>
      <c r="AG261" t="n">
        <v>0</v>
      </c>
      <c r="AH261" t="n">
        <v>46</v>
      </c>
      <c r="AI261" t="n">
        <v>0</v>
      </c>
      <c r="AJ261" t="n">
        <v>0.92</v>
      </c>
      <c r="AK261" t="n">
        <v>46.92</v>
      </c>
      <c r="AL261" t="n">
        <v>736.7</v>
      </c>
      <c r="AM261" t="inlineStr">
        <is>
          <t>No</t>
        </is>
      </c>
      <c r="AN261" t="n">
        <v>2.751</v>
      </c>
      <c r="AO261" t="inlineStr">
        <is>
          <t>Yes</t>
        </is>
      </c>
      <c r="AP261" t="inlineStr">
        <is>
          <t>No</t>
        </is>
      </c>
      <c r="AR261" t="inlineStr">
        <is>
          <t>206500dc-ba9e-4a58-be62-bb3f830ec1f3,206500dc-ba9e-4a58-be62-bb3f830ec1f3</t>
        </is>
      </c>
      <c r="AS261" t="inlineStr">
        <is>
          <t>No</t>
        </is>
      </c>
      <c r="AT261" t="inlineStr"/>
      <c r="AV261" t="inlineStr"/>
      <c r="AW261" t="inlineStr">
        <is>
          <t>Yes</t>
        </is>
      </c>
      <c r="AX261" t="inlineStr">
        <is>
          <t>No</t>
        </is>
      </c>
    </row>
    <row r="262">
      <c r="A262" t="inlineStr">
        <is>
          <t>217440852690790</t>
        </is>
      </c>
      <c r="B262" t="inlineStr"/>
      <c r="C262" t="inlineStr">
        <is>
          <t>2025-09-21 21:44:12</t>
        </is>
      </c>
      <c r="D262" t="inlineStr">
        <is>
          <t>delivered</t>
        </is>
      </c>
      <c r="E262" t="inlineStr">
        <is>
          <t>regular</t>
        </is>
      </c>
      <c r="F262" t="inlineStr"/>
      <c r="H262" t="inlineStr">
        <is>
          <t>TRYNEW</t>
        </is>
      </c>
      <c r="I262" t="n">
        <v>595</v>
      </c>
      <c r="J262" t="n">
        <v>20</v>
      </c>
      <c r="K262" t="n">
        <v>64</v>
      </c>
      <c r="L262" t="n">
        <v>0</v>
      </c>
      <c r="M262" t="n">
        <v>64</v>
      </c>
      <c r="N262" t="n">
        <v>551</v>
      </c>
      <c r="O262" t="n">
        <v>27.56</v>
      </c>
      <c r="P262" t="n">
        <v>578.5599999999999</v>
      </c>
      <c r="Q262" t="n">
        <v>578.5599999999999</v>
      </c>
      <c r="R262" t="inlineStr">
        <is>
          <t>20.0%</t>
        </is>
      </c>
      <c r="S262" t="n">
        <v>115.71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20.82</v>
      </c>
      <c r="AD262" t="n">
        <v>136.53</v>
      </c>
      <c r="AE262" t="n">
        <v>0</v>
      </c>
      <c r="AF262" t="n">
        <v>0</v>
      </c>
      <c r="AG262" t="n">
        <v>0</v>
      </c>
      <c r="AH262" t="n">
        <v>27.55</v>
      </c>
      <c r="AI262" t="n">
        <v>0</v>
      </c>
      <c r="AJ262" t="n">
        <v>0.55</v>
      </c>
      <c r="AK262" t="n">
        <v>28.1</v>
      </c>
      <c r="AL262" t="n">
        <v>413.9</v>
      </c>
      <c r="AM262" t="inlineStr">
        <is>
          <t>No</t>
        </is>
      </c>
      <c r="AN262" t="n">
        <v>2.252</v>
      </c>
      <c r="AO262" t="inlineStr">
        <is>
          <t>Yes</t>
        </is>
      </c>
      <c r="AP262" t="inlineStr">
        <is>
          <t>No</t>
        </is>
      </c>
      <c r="AR262" t="inlineStr">
        <is>
          <t>206500dc-ba9e-4a58-be62-bb3f830ec1f3,206500dc-ba9e-4a58-be62-bb3f830ec1f3</t>
        </is>
      </c>
      <c r="AS262" t="inlineStr">
        <is>
          <t>No</t>
        </is>
      </c>
      <c r="AT262" t="inlineStr"/>
      <c r="AV262" t="inlineStr"/>
      <c r="AW262" t="inlineStr">
        <is>
          <t>Yes</t>
        </is>
      </c>
      <c r="AX262" t="inlineStr">
        <is>
          <t>No</t>
        </is>
      </c>
    </row>
    <row r="263">
      <c r="A263" t="inlineStr">
        <is>
          <t>217440918949705</t>
        </is>
      </c>
      <c r="B263" t="inlineStr"/>
      <c r="C263" t="inlineStr">
        <is>
          <t>2025-09-21 21:45:18</t>
        </is>
      </c>
      <c r="D263" t="inlineStr">
        <is>
          <t>delivered</t>
        </is>
      </c>
      <c r="E263" t="inlineStr">
        <is>
          <t>regular</t>
        </is>
      </c>
      <c r="F263" t="inlineStr"/>
      <c r="H263" t="inlineStr">
        <is>
          <t>TRYNEW</t>
        </is>
      </c>
      <c r="I263" t="n">
        <v>595</v>
      </c>
      <c r="J263" t="n">
        <v>20</v>
      </c>
      <c r="K263" t="n">
        <v>64</v>
      </c>
      <c r="L263" t="n">
        <v>0</v>
      </c>
      <c r="M263" t="n">
        <v>64</v>
      </c>
      <c r="N263" t="n">
        <v>551</v>
      </c>
      <c r="O263" t="n">
        <v>27.56</v>
      </c>
      <c r="P263" t="n">
        <v>578.5599999999999</v>
      </c>
      <c r="Q263" t="n">
        <v>578.5599999999999</v>
      </c>
      <c r="R263" t="inlineStr">
        <is>
          <t>20.0%</t>
        </is>
      </c>
      <c r="S263" t="n">
        <v>115.71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20.82</v>
      </c>
      <c r="AD263" t="n">
        <v>136.53</v>
      </c>
      <c r="AE263" t="n">
        <v>0</v>
      </c>
      <c r="AF263" t="n">
        <v>0</v>
      </c>
      <c r="AG263" t="n">
        <v>0</v>
      </c>
      <c r="AH263" t="n">
        <v>27.55</v>
      </c>
      <c r="AI263" t="n">
        <v>0</v>
      </c>
      <c r="AJ263" t="n">
        <v>0.55</v>
      </c>
      <c r="AK263" t="n">
        <v>28.1</v>
      </c>
      <c r="AL263" t="n">
        <v>413.9</v>
      </c>
      <c r="AM263" t="inlineStr">
        <is>
          <t>No</t>
        </is>
      </c>
      <c r="AN263" t="n">
        <v>3.099</v>
      </c>
      <c r="AO263" t="inlineStr">
        <is>
          <t>Yes</t>
        </is>
      </c>
      <c r="AP263" t="inlineStr">
        <is>
          <t>No</t>
        </is>
      </c>
      <c r="AR263" t="inlineStr">
        <is>
          <t>206500dc-ba9e-4a58-be62-bb3f830ec1f3,206500dc-ba9e-4a58-be62-bb3f830ec1f3</t>
        </is>
      </c>
      <c r="AS263" t="inlineStr">
        <is>
          <t>No</t>
        </is>
      </c>
      <c r="AT263" t="inlineStr"/>
      <c r="AV263" t="inlineStr"/>
      <c r="AW263" t="inlineStr">
        <is>
          <t>Yes</t>
        </is>
      </c>
      <c r="AX263" t="inlineStr">
        <is>
          <t>No</t>
        </is>
      </c>
    </row>
    <row r="264">
      <c r="A264" t="inlineStr">
        <is>
          <t>217441025432381</t>
        </is>
      </c>
      <c r="B264" t="inlineStr"/>
      <c r="C264" t="inlineStr">
        <is>
          <t>2025-09-21 21:47:05</t>
        </is>
      </c>
      <c r="D264" t="inlineStr">
        <is>
          <t>delivered</t>
        </is>
      </c>
      <c r="E264" t="inlineStr">
        <is>
          <t>regular</t>
        </is>
      </c>
      <c r="F264" t="inlineStr"/>
      <c r="H264" t="inlineStr">
        <is>
          <t>SWIGGYLOVE-RNQGJJ</t>
        </is>
      </c>
      <c r="I264" t="n">
        <v>445</v>
      </c>
      <c r="J264" t="n">
        <v>15</v>
      </c>
      <c r="K264" t="n">
        <v>0</v>
      </c>
      <c r="L264" t="n">
        <v>0</v>
      </c>
      <c r="M264" t="n">
        <v>0</v>
      </c>
      <c r="N264" t="n">
        <v>460</v>
      </c>
      <c r="O264" t="n">
        <v>23</v>
      </c>
      <c r="P264" t="n">
        <v>483</v>
      </c>
      <c r="Q264" t="n">
        <v>483</v>
      </c>
      <c r="R264" t="inlineStr">
        <is>
          <t>22.0%</t>
        </is>
      </c>
      <c r="S264" t="n">
        <v>106.26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19.12</v>
      </c>
      <c r="AD264" t="n">
        <v>125.38</v>
      </c>
      <c r="AE264" t="n">
        <v>0</v>
      </c>
      <c r="AF264" t="n">
        <v>0</v>
      </c>
      <c r="AG264" t="n">
        <v>0</v>
      </c>
      <c r="AH264" t="n">
        <v>23</v>
      </c>
      <c r="AI264" t="n">
        <v>0</v>
      </c>
      <c r="AJ264" t="n">
        <v>0.46</v>
      </c>
      <c r="AK264" t="n">
        <v>23.46</v>
      </c>
      <c r="AL264" t="n">
        <v>334.14</v>
      </c>
      <c r="AM264" t="inlineStr">
        <is>
          <t>No</t>
        </is>
      </c>
      <c r="AN264" t="n">
        <v>2.492</v>
      </c>
      <c r="AO264" t="inlineStr">
        <is>
          <t>Yes</t>
        </is>
      </c>
      <c r="AP264" t="inlineStr">
        <is>
          <t>No</t>
        </is>
      </c>
      <c r="AR264" t="inlineStr">
        <is>
          <t>206500dc-ba9e-4a58-be62-bb3f830ec1f3</t>
        </is>
      </c>
      <c r="AS264" t="inlineStr">
        <is>
          <t>No</t>
        </is>
      </c>
      <c r="AT264" t="inlineStr"/>
      <c r="AV264" t="inlineStr"/>
      <c r="AW264" t="inlineStr">
        <is>
          <t>Yes</t>
        </is>
      </c>
      <c r="AX264" t="inlineStr">
        <is>
          <t>No</t>
        </is>
      </c>
    </row>
    <row r="265">
      <c r="A265" t="inlineStr">
        <is>
          <t>217441037100640</t>
        </is>
      </c>
      <c r="B265" t="inlineStr"/>
      <c r="C265" t="inlineStr">
        <is>
          <t>2025-09-21 21:47:17</t>
        </is>
      </c>
      <c r="D265" t="inlineStr">
        <is>
          <t>delivered</t>
        </is>
      </c>
      <c r="E265" t="inlineStr">
        <is>
          <t>regular</t>
        </is>
      </c>
      <c r="F265" t="inlineStr"/>
      <c r="H265" t="inlineStr">
        <is>
          <t>FLAVORFUL</t>
        </is>
      </c>
      <c r="I265" t="n">
        <v>720</v>
      </c>
      <c r="J265" t="n">
        <v>25</v>
      </c>
      <c r="K265" t="n">
        <v>99.98999999999999</v>
      </c>
      <c r="L265" t="n">
        <v>0</v>
      </c>
      <c r="M265" t="n">
        <v>99.98999999999999</v>
      </c>
      <c r="N265" t="n">
        <v>645.01</v>
      </c>
      <c r="O265" t="n">
        <v>32.26</v>
      </c>
      <c r="P265" t="n">
        <v>677.268</v>
      </c>
      <c r="Q265" t="n">
        <v>677.27</v>
      </c>
      <c r="R265" t="inlineStr">
        <is>
          <t>20.0%</t>
        </is>
      </c>
      <c r="S265" t="n">
        <v>135.45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25.64</v>
      </c>
      <c r="AD265" t="n">
        <v>168.09</v>
      </c>
      <c r="AE265" t="n">
        <v>0</v>
      </c>
      <c r="AF265" t="n">
        <v>0</v>
      </c>
      <c r="AG265" t="n">
        <v>0</v>
      </c>
      <c r="AH265" t="n">
        <v>32.25</v>
      </c>
      <c r="AI265" t="n">
        <v>0</v>
      </c>
      <c r="AJ265" t="n">
        <v>0.65</v>
      </c>
      <c r="AK265" t="n">
        <v>32.9</v>
      </c>
      <c r="AL265" t="n">
        <v>476.27</v>
      </c>
      <c r="AM265" t="inlineStr">
        <is>
          <t>Yes</t>
        </is>
      </c>
      <c r="AN265" t="n">
        <v>6.994</v>
      </c>
      <c r="AO265" t="inlineStr">
        <is>
          <t>Yes</t>
        </is>
      </c>
      <c r="AP265" t="inlineStr">
        <is>
          <t>No</t>
        </is>
      </c>
      <c r="AR265" t="inlineStr">
        <is>
          <t>206500dc-ba9e-4a58-be62-bb3f830ec1f3,206500dc-ba9e-4a58-be62-bb3f830ec1f3</t>
        </is>
      </c>
      <c r="AS265" t="inlineStr">
        <is>
          <t>No</t>
        </is>
      </c>
      <c r="AT265" t="inlineStr"/>
      <c r="AV265" t="inlineStr"/>
      <c r="AW265" t="inlineStr">
        <is>
          <t>Yes</t>
        </is>
      </c>
      <c r="AX265" t="inlineStr">
        <is>
          <t>No</t>
        </is>
      </c>
    </row>
    <row r="266">
      <c r="A266" t="inlineStr">
        <is>
          <t>217441142662117</t>
        </is>
      </c>
      <c r="B266" t="inlineStr"/>
      <c r="C266" t="inlineStr">
        <is>
          <t>2025-09-21 21:49:02</t>
        </is>
      </c>
      <c r="D266" t="inlineStr">
        <is>
          <t>delivered</t>
        </is>
      </c>
      <c r="E266" t="inlineStr">
        <is>
          <t>regular</t>
        </is>
      </c>
      <c r="F266" t="inlineStr"/>
      <c r="H266" t="inlineStr"/>
      <c r="I266" t="n">
        <v>295</v>
      </c>
      <c r="J266" t="n">
        <v>15</v>
      </c>
      <c r="K266" t="n">
        <v>0</v>
      </c>
      <c r="L266" t="n">
        <v>0</v>
      </c>
      <c r="M266" t="n">
        <v>0</v>
      </c>
      <c r="N266" t="n">
        <v>310</v>
      </c>
      <c r="O266" t="n">
        <v>15.5</v>
      </c>
      <c r="P266" t="n">
        <v>325.5</v>
      </c>
      <c r="Q266" t="n">
        <v>325.5</v>
      </c>
      <c r="R266" t="inlineStr">
        <is>
          <t>22.0%</t>
        </is>
      </c>
      <c r="S266" t="n">
        <v>71.61</v>
      </c>
      <c r="T266" t="n">
        <v>7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14.14</v>
      </c>
      <c r="AD266" t="n">
        <v>92.75</v>
      </c>
      <c r="AE266" t="n">
        <v>0</v>
      </c>
      <c r="AF266" t="n">
        <v>0</v>
      </c>
      <c r="AG266" t="n">
        <v>0</v>
      </c>
      <c r="AH266" t="n">
        <v>15.5</v>
      </c>
      <c r="AI266" t="n">
        <v>0</v>
      </c>
      <c r="AJ266" t="n">
        <v>0.31</v>
      </c>
      <c r="AK266" t="n">
        <v>15.81</v>
      </c>
      <c r="AL266" t="n">
        <v>216.92</v>
      </c>
      <c r="AM266" t="inlineStr">
        <is>
          <t>Yes</t>
        </is>
      </c>
      <c r="AN266" t="n">
        <v>6.895</v>
      </c>
      <c r="AO266" t="inlineStr">
        <is>
          <t>Yes</t>
        </is>
      </c>
      <c r="AP266" t="inlineStr">
        <is>
          <t>No</t>
        </is>
      </c>
      <c r="AR266" t="inlineStr">
        <is>
          <t>206500dc-ba9e-4a58-be62-bb3f830ec1f3</t>
        </is>
      </c>
      <c r="AS266" t="inlineStr">
        <is>
          <t>No</t>
        </is>
      </c>
      <c r="AT266" t="inlineStr"/>
      <c r="AV266" t="inlineStr"/>
      <c r="AW266" t="inlineStr">
        <is>
          <t>Yes</t>
        </is>
      </c>
      <c r="AX266" t="inlineStr">
        <is>
          <t>No</t>
        </is>
      </c>
    </row>
    <row r="267">
      <c r="A267" t="inlineStr">
        <is>
          <t>217441211404722</t>
        </is>
      </c>
      <c r="B267" t="inlineStr"/>
      <c r="C267" t="inlineStr">
        <is>
          <t>2025-09-21 21:50:11</t>
        </is>
      </c>
      <c r="D267" t="inlineStr">
        <is>
          <t>delivered</t>
        </is>
      </c>
      <c r="E267" t="inlineStr">
        <is>
          <t>regular</t>
        </is>
      </c>
      <c r="F267" t="inlineStr"/>
      <c r="H267" t="inlineStr">
        <is>
          <t>PARTY</t>
        </is>
      </c>
      <c r="I267" t="n">
        <v>1425</v>
      </c>
      <c r="J267" t="n">
        <v>45</v>
      </c>
      <c r="K267" t="n">
        <v>142.5</v>
      </c>
      <c r="L267" t="n">
        <v>0</v>
      </c>
      <c r="M267" t="n">
        <v>142.5</v>
      </c>
      <c r="N267" t="n">
        <v>1327.5</v>
      </c>
      <c r="O267" t="n">
        <v>66.38</v>
      </c>
      <c r="P267" t="n">
        <v>1393.88</v>
      </c>
      <c r="Q267" t="n">
        <v>1393.88</v>
      </c>
      <c r="R267" t="inlineStr">
        <is>
          <t>16.0%</t>
        </is>
      </c>
      <c r="S267" t="n">
        <v>223.02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41.4</v>
      </c>
      <c r="AD267" t="n">
        <v>271.42</v>
      </c>
      <c r="AE267" t="n">
        <v>0</v>
      </c>
      <c r="AF267" t="n">
        <v>0</v>
      </c>
      <c r="AG267" t="n">
        <v>0</v>
      </c>
      <c r="AH267" t="n">
        <v>66.38</v>
      </c>
      <c r="AI267" t="n">
        <v>0</v>
      </c>
      <c r="AJ267" t="n">
        <v>1.33</v>
      </c>
      <c r="AK267" t="n">
        <v>67.70999999999999</v>
      </c>
      <c r="AL267" t="n">
        <v>1054.74</v>
      </c>
      <c r="AM267" t="inlineStr">
        <is>
          <t>Yes</t>
        </is>
      </c>
      <c r="AN267" t="n">
        <v>7.791</v>
      </c>
      <c r="AO267" t="inlineStr">
        <is>
          <t>Yes</t>
        </is>
      </c>
      <c r="AP267" t="inlineStr">
        <is>
          <t>No</t>
        </is>
      </c>
      <c r="AR267" t="inlineStr">
        <is>
          <t>108837402</t>
        </is>
      </c>
      <c r="AS267" t="inlineStr">
        <is>
          <t>No</t>
        </is>
      </c>
      <c r="AT267" t="inlineStr"/>
      <c r="AV267" t="inlineStr"/>
      <c r="AW267" t="inlineStr">
        <is>
          <t>No</t>
        </is>
      </c>
      <c r="AX267" t="inlineStr">
        <is>
          <t>No</t>
        </is>
      </c>
    </row>
    <row r="268">
      <c r="A268" t="inlineStr">
        <is>
          <t>217441364084278</t>
        </is>
      </c>
      <c r="B268" t="inlineStr"/>
      <c r="C268" t="inlineStr">
        <is>
          <t>2025-09-21 21:52:44</t>
        </is>
      </c>
      <c r="D268" t="inlineStr">
        <is>
          <t>delivered</t>
        </is>
      </c>
      <c r="E268" t="inlineStr">
        <is>
          <t>regular</t>
        </is>
      </c>
      <c r="F268" t="inlineStr"/>
      <c r="H268" t="inlineStr">
        <is>
          <t>SWIGGYIT</t>
        </is>
      </c>
      <c r="I268" t="n">
        <v>295</v>
      </c>
      <c r="J268" t="n">
        <v>15</v>
      </c>
      <c r="K268" t="n">
        <v>64</v>
      </c>
      <c r="L268" t="n">
        <v>0</v>
      </c>
      <c r="M268" t="n">
        <v>64</v>
      </c>
      <c r="N268" t="n">
        <v>246</v>
      </c>
      <c r="O268" t="n">
        <v>12.3</v>
      </c>
      <c r="P268" t="n">
        <v>258.3</v>
      </c>
      <c r="Q268" t="n">
        <v>258.3</v>
      </c>
      <c r="R268" t="inlineStr">
        <is>
          <t>22.0%</t>
        </is>
      </c>
      <c r="S268" t="n">
        <v>56.83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10.22</v>
      </c>
      <c r="AD268" t="n">
        <v>67.05</v>
      </c>
      <c r="AE268" t="n">
        <v>0</v>
      </c>
      <c r="AF268" t="n">
        <v>0</v>
      </c>
      <c r="AG268" t="n">
        <v>0</v>
      </c>
      <c r="AH268" t="n">
        <v>12.3</v>
      </c>
      <c r="AI268" t="n">
        <v>0</v>
      </c>
      <c r="AJ268" t="n">
        <v>0.25</v>
      </c>
      <c r="AK268" t="n">
        <v>12.55</v>
      </c>
      <c r="AL268" t="n">
        <v>178.68</v>
      </c>
      <c r="AM268" t="inlineStr">
        <is>
          <t>No</t>
        </is>
      </c>
      <c r="AN268" t="n">
        <v>3.697</v>
      </c>
      <c r="AO268" t="inlineStr">
        <is>
          <t>Yes</t>
        </is>
      </c>
      <c r="AP268" t="inlineStr">
        <is>
          <t>No</t>
        </is>
      </c>
      <c r="AR268" t="inlineStr">
        <is>
          <t>206500dc-ba9e-4a58-be62-bb3f830ec1f3,206500dc-ba9e-4a58-be62-bb3f830ec1f3</t>
        </is>
      </c>
      <c r="AS268" t="inlineStr">
        <is>
          <t>No</t>
        </is>
      </c>
      <c r="AT268" t="inlineStr"/>
      <c r="AV268" t="inlineStr"/>
      <c r="AW268" t="inlineStr">
        <is>
          <t>Yes</t>
        </is>
      </c>
      <c r="AX268" t="inlineStr">
        <is>
          <t>No</t>
        </is>
      </c>
    </row>
    <row r="269">
      <c r="A269" t="inlineStr">
        <is>
          <t>217441436399343</t>
        </is>
      </c>
      <c r="B269" t="inlineStr"/>
      <c r="C269" t="inlineStr">
        <is>
          <t>2025-09-21 21:53:56</t>
        </is>
      </c>
      <c r="D269" t="inlineStr">
        <is>
          <t>delivered</t>
        </is>
      </c>
      <c r="E269" t="inlineStr">
        <is>
          <t>regular</t>
        </is>
      </c>
      <c r="F269" t="inlineStr"/>
      <c r="H269" t="inlineStr">
        <is>
          <t>FLAVORFUL</t>
        </is>
      </c>
      <c r="I269" t="n">
        <v>740</v>
      </c>
      <c r="J269" t="n">
        <v>30</v>
      </c>
      <c r="K269" t="n">
        <v>99.98999999999999</v>
      </c>
      <c r="L269" t="n">
        <v>0</v>
      </c>
      <c r="M269" t="n">
        <v>99.98999999999999</v>
      </c>
      <c r="N269" t="n">
        <v>670.01</v>
      </c>
      <c r="O269" t="n">
        <v>33.5</v>
      </c>
      <c r="P269" t="n">
        <v>703.508</v>
      </c>
      <c r="Q269" t="n">
        <v>703.51</v>
      </c>
      <c r="R269" t="inlineStr">
        <is>
          <t>20.0%</t>
        </is>
      </c>
      <c r="S269" t="n">
        <v>140.7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25.32</v>
      </c>
      <c r="AD269" t="n">
        <v>166.02</v>
      </c>
      <c r="AE269" t="n">
        <v>0</v>
      </c>
      <c r="AF269" t="n">
        <v>0</v>
      </c>
      <c r="AG269" t="n">
        <v>0</v>
      </c>
      <c r="AH269" t="n">
        <v>33.5</v>
      </c>
      <c r="AI269" t="n">
        <v>0</v>
      </c>
      <c r="AJ269" t="n">
        <v>0.67</v>
      </c>
      <c r="AK269" t="n">
        <v>34.17</v>
      </c>
      <c r="AL269" t="n">
        <v>503.3</v>
      </c>
      <c r="AM269" t="inlineStr">
        <is>
          <t>No</t>
        </is>
      </c>
      <c r="AN269" t="n">
        <v>4.346</v>
      </c>
      <c r="AO269" t="inlineStr">
        <is>
          <t>Yes</t>
        </is>
      </c>
      <c r="AP269" t="inlineStr">
        <is>
          <t>No</t>
        </is>
      </c>
      <c r="AR269" t="inlineStr">
        <is>
          <t>206500dc-ba9e-4a58-be62-bb3f830ec1f3,206500dc-ba9e-4a58-be62-bb3f830ec1f3</t>
        </is>
      </c>
      <c r="AS269" t="inlineStr">
        <is>
          <t>No</t>
        </is>
      </c>
      <c r="AT269" t="inlineStr"/>
      <c r="AV269" t="inlineStr"/>
      <c r="AW269" t="inlineStr">
        <is>
          <t>Yes</t>
        </is>
      </c>
      <c r="AX269" t="inlineStr">
        <is>
          <t>No</t>
        </is>
      </c>
    </row>
    <row r="270">
      <c r="A270" t="inlineStr">
        <is>
          <t>217441464849992</t>
        </is>
      </c>
      <c r="B270" t="inlineStr"/>
      <c r="C270" t="inlineStr">
        <is>
          <t>2025-09-21 21:54:24</t>
        </is>
      </c>
      <c r="D270" t="inlineStr">
        <is>
          <t>delivered</t>
        </is>
      </c>
      <c r="E270" t="inlineStr">
        <is>
          <t>regular</t>
        </is>
      </c>
      <c r="F270" t="inlineStr"/>
      <c r="H270" t="inlineStr">
        <is>
          <t>PARTY</t>
        </is>
      </c>
      <c r="I270" t="n">
        <v>1265</v>
      </c>
      <c r="J270" t="n">
        <v>45</v>
      </c>
      <c r="K270" t="n">
        <v>126.5</v>
      </c>
      <c r="L270" t="n">
        <v>0</v>
      </c>
      <c r="M270" t="n">
        <v>126.5</v>
      </c>
      <c r="N270" t="n">
        <v>1183.5</v>
      </c>
      <c r="O270" t="n">
        <v>59.18</v>
      </c>
      <c r="P270" t="n">
        <v>1242.68</v>
      </c>
      <c r="Q270" t="n">
        <v>1242.68</v>
      </c>
      <c r="R270" t="inlineStr">
        <is>
          <t>16.0%</t>
        </is>
      </c>
      <c r="S270" t="n">
        <v>198.83</v>
      </c>
      <c r="T270" t="n">
        <v>30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41.18</v>
      </c>
      <c r="AD270" t="n">
        <v>270.01</v>
      </c>
      <c r="AE270" t="n">
        <v>0</v>
      </c>
      <c r="AF270" t="n">
        <v>0</v>
      </c>
      <c r="AG270" t="n">
        <v>0</v>
      </c>
      <c r="AH270" t="n">
        <v>59.17</v>
      </c>
      <c r="AI270" t="n">
        <v>0</v>
      </c>
      <c r="AJ270" t="n">
        <v>1.18</v>
      </c>
      <c r="AK270" t="n">
        <v>60.35</v>
      </c>
      <c r="AL270" t="n">
        <v>912.29</v>
      </c>
      <c r="AM270" t="inlineStr">
        <is>
          <t>Yes</t>
        </is>
      </c>
      <c r="AN270" t="n">
        <v>13.853</v>
      </c>
      <c r="AO270" t="inlineStr">
        <is>
          <t>Yes</t>
        </is>
      </c>
      <c r="AP270" t="inlineStr">
        <is>
          <t>No</t>
        </is>
      </c>
      <c r="AR270" t="inlineStr">
        <is>
          <t>108837402</t>
        </is>
      </c>
      <c r="AS270" t="inlineStr">
        <is>
          <t>No</t>
        </is>
      </c>
      <c r="AT270" t="inlineStr"/>
      <c r="AV270" t="inlineStr"/>
      <c r="AW270" t="inlineStr">
        <is>
          <t>Yes</t>
        </is>
      </c>
      <c r="AX270" t="inlineStr">
        <is>
          <t>No</t>
        </is>
      </c>
    </row>
    <row r="271">
      <c r="A271" t="inlineStr">
        <is>
          <t>217442076674357</t>
        </is>
      </c>
      <c r="B271" t="inlineStr"/>
      <c r="C271" t="inlineStr">
        <is>
          <t>2025-09-21 22:04:36</t>
        </is>
      </c>
      <c r="D271" t="inlineStr">
        <is>
          <t>delivered</t>
        </is>
      </c>
      <c r="E271" t="inlineStr">
        <is>
          <t>regular</t>
        </is>
      </c>
      <c r="F271" t="inlineStr"/>
      <c r="H271" t="inlineStr">
        <is>
          <t>MISSEDYOU</t>
        </is>
      </c>
      <c r="I271" t="n">
        <v>495</v>
      </c>
      <c r="J271" t="n">
        <v>15</v>
      </c>
      <c r="K271" t="n">
        <v>64</v>
      </c>
      <c r="L271" t="n">
        <v>0</v>
      </c>
      <c r="M271" t="n">
        <v>64</v>
      </c>
      <c r="N271" t="n">
        <v>446</v>
      </c>
      <c r="O271" t="n">
        <v>22.3</v>
      </c>
      <c r="P271" t="n">
        <v>468.3</v>
      </c>
      <c r="Q271" t="n">
        <v>468.3</v>
      </c>
      <c r="R271" t="inlineStr">
        <is>
          <t>22.0%</t>
        </is>
      </c>
      <c r="S271" t="n">
        <v>103.03</v>
      </c>
      <c r="T271" t="n">
        <v>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19.8</v>
      </c>
      <c r="AD271" t="n">
        <v>129.83</v>
      </c>
      <c r="AE271" t="n">
        <v>0</v>
      </c>
      <c r="AF271" t="n">
        <v>0</v>
      </c>
      <c r="AG271" t="n">
        <v>0</v>
      </c>
      <c r="AH271" t="n">
        <v>22.3</v>
      </c>
      <c r="AI271" t="n">
        <v>0</v>
      </c>
      <c r="AJ271" t="n">
        <v>0.45</v>
      </c>
      <c r="AK271" t="n">
        <v>22.75</v>
      </c>
      <c r="AL271" t="n">
        <v>315.71</v>
      </c>
      <c r="AM271" t="inlineStr">
        <is>
          <t>Yes</t>
        </is>
      </c>
      <c r="AN271" t="n">
        <v>6.733</v>
      </c>
      <c r="AO271" t="inlineStr">
        <is>
          <t>Yes</t>
        </is>
      </c>
      <c r="AP271" t="inlineStr">
        <is>
          <t>No</t>
        </is>
      </c>
      <c r="AR271" t="inlineStr">
        <is>
          <t>206500dc-ba9e-4a58-be62-bb3f830ec1f3,0d47d52d-57d4-431a-9ce6-6ba68463f8d8,206500dc-ba9e-4a58-be62-bb3f830ec1f3,0d47d52d-57d4-431a-9ce6-6ba68463f8d8</t>
        </is>
      </c>
      <c r="AS271" t="inlineStr">
        <is>
          <t>No</t>
        </is>
      </c>
      <c r="AT271" t="inlineStr"/>
      <c r="AV271" t="inlineStr"/>
      <c r="AW271" t="inlineStr">
        <is>
          <t>Yes</t>
        </is>
      </c>
      <c r="AX271" t="inlineStr">
        <is>
          <t>No</t>
        </is>
      </c>
    </row>
    <row r="272">
      <c r="A272" t="inlineStr">
        <is>
          <t>217442140517907</t>
        </is>
      </c>
      <c r="B272" t="inlineStr"/>
      <c r="C272" t="inlineStr">
        <is>
          <t>2025-09-21 22:05:40</t>
        </is>
      </c>
      <c r="D272" t="inlineStr">
        <is>
          <t>delivered</t>
        </is>
      </c>
      <c r="E272" t="inlineStr">
        <is>
          <t>regular</t>
        </is>
      </c>
      <c r="F272" t="inlineStr"/>
      <c r="H272" t="inlineStr">
        <is>
          <t>SWIGGYIT</t>
        </is>
      </c>
      <c r="I272" t="n">
        <v>395</v>
      </c>
      <c r="J272" t="n">
        <v>15</v>
      </c>
      <c r="K272" t="n">
        <v>64</v>
      </c>
      <c r="L272" t="n">
        <v>0</v>
      </c>
      <c r="M272" t="n">
        <v>64</v>
      </c>
      <c r="N272" t="n">
        <v>346</v>
      </c>
      <c r="O272" t="n">
        <v>17.3</v>
      </c>
      <c r="P272" t="n">
        <v>363.3</v>
      </c>
      <c r="Q272" t="n">
        <v>363.3</v>
      </c>
      <c r="R272" t="inlineStr">
        <is>
          <t>22.0%</t>
        </is>
      </c>
      <c r="S272" t="n">
        <v>79.93000000000001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14.38</v>
      </c>
      <c r="AD272" t="n">
        <v>94.31</v>
      </c>
      <c r="AE272" t="n">
        <v>0</v>
      </c>
      <c r="AF272" t="n">
        <v>0</v>
      </c>
      <c r="AG272" t="n">
        <v>0</v>
      </c>
      <c r="AH272" t="n">
        <v>17.3</v>
      </c>
      <c r="AI272" t="n">
        <v>0</v>
      </c>
      <c r="AJ272" t="n">
        <v>0.35</v>
      </c>
      <c r="AK272" t="n">
        <v>17.65</v>
      </c>
      <c r="AL272" t="n">
        <v>251.33</v>
      </c>
      <c r="AM272" t="inlineStr">
        <is>
          <t>No</t>
        </is>
      </c>
      <c r="AN272" t="n">
        <v>3.099</v>
      </c>
      <c r="AO272" t="inlineStr">
        <is>
          <t>Yes</t>
        </is>
      </c>
      <c r="AP272" t="inlineStr">
        <is>
          <t>No</t>
        </is>
      </c>
      <c r="AR272" t="inlineStr">
        <is>
          <t>206500dc-ba9e-4a58-be62-bb3f830ec1f3,cade7f66-1505-43e2-bf8d-4eaf3e5609ec,206500dc-ba9e-4a58-be62-bb3f830ec1f3,cade7f66-1505-43e2-bf8d-4eaf3e5609ec</t>
        </is>
      </c>
      <c r="AS272" t="inlineStr">
        <is>
          <t>No</t>
        </is>
      </c>
      <c r="AT272" t="inlineStr"/>
      <c r="AV272" t="inlineStr"/>
      <c r="AW272" t="inlineStr">
        <is>
          <t>Yes</t>
        </is>
      </c>
      <c r="AX272" t="inlineStr">
        <is>
          <t>No</t>
        </is>
      </c>
    </row>
    <row r="273">
      <c r="A273" t="inlineStr">
        <is>
          <t>217442587670292</t>
        </is>
      </c>
      <c r="B273" t="inlineStr"/>
      <c r="C273" t="inlineStr">
        <is>
          <t>2025-09-21 22:13:07</t>
        </is>
      </c>
      <c r="D273" t="inlineStr">
        <is>
          <t>delivered</t>
        </is>
      </c>
      <c r="E273" t="inlineStr">
        <is>
          <t>regular</t>
        </is>
      </c>
      <c r="F273" t="inlineStr"/>
      <c r="H273" t="inlineStr">
        <is>
          <t>SWIGGYIT</t>
        </is>
      </c>
      <c r="I273" t="n">
        <v>525</v>
      </c>
      <c r="J273" t="n">
        <v>20</v>
      </c>
      <c r="K273" t="n">
        <v>64</v>
      </c>
      <c r="L273" t="n">
        <v>0</v>
      </c>
      <c r="M273" t="n">
        <v>64</v>
      </c>
      <c r="N273" t="n">
        <v>481</v>
      </c>
      <c r="O273" t="n">
        <v>24.06</v>
      </c>
      <c r="P273" t="n">
        <v>505.0599999999999</v>
      </c>
      <c r="Q273" t="n">
        <v>505.06</v>
      </c>
      <c r="R273" t="inlineStr">
        <is>
          <t>20.0%</t>
        </is>
      </c>
      <c r="S273" t="n">
        <v>101.01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18.18</v>
      </c>
      <c r="AD273" t="n">
        <v>119.19</v>
      </c>
      <c r="AE273" t="n">
        <v>0</v>
      </c>
      <c r="AF273" t="n">
        <v>0</v>
      </c>
      <c r="AG273" t="n">
        <v>0</v>
      </c>
      <c r="AH273" t="n">
        <v>24.05</v>
      </c>
      <c r="AI273" t="n">
        <v>0</v>
      </c>
      <c r="AJ273" t="n">
        <v>0.48</v>
      </c>
      <c r="AK273" t="n">
        <v>24.53</v>
      </c>
      <c r="AL273" t="n">
        <v>361.33</v>
      </c>
      <c r="AM273" t="inlineStr">
        <is>
          <t>No</t>
        </is>
      </c>
      <c r="AN273" t="n">
        <v>1.512</v>
      </c>
      <c r="AO273" t="inlineStr">
        <is>
          <t>Yes</t>
        </is>
      </c>
      <c r="AP273" t="inlineStr">
        <is>
          <t>No</t>
        </is>
      </c>
      <c r="AR273" t="inlineStr">
        <is>
          <t>206500dc-ba9e-4a58-be62-bb3f830ec1f3,e71fcb85-0c1d-4718-953f-6e9b709e7e95,206500dc-ba9e-4a58-be62-bb3f830ec1f3,e71fcb85-0c1d-4718-953f-6e9b709e7e95</t>
        </is>
      </c>
      <c r="AS273" t="inlineStr">
        <is>
          <t>No</t>
        </is>
      </c>
      <c r="AT273" t="inlineStr"/>
      <c r="AV273" t="inlineStr"/>
      <c r="AW273" t="inlineStr">
        <is>
          <t>Yes</t>
        </is>
      </c>
      <c r="AX273" t="inlineStr">
        <is>
          <t>No</t>
        </is>
      </c>
    </row>
    <row r="274">
      <c r="A274" t="inlineStr">
        <is>
          <t>217442700211356</t>
        </is>
      </c>
      <c r="B274" t="inlineStr"/>
      <c r="C274" t="inlineStr">
        <is>
          <t>2025-09-21 22:15:00</t>
        </is>
      </c>
      <c r="D274" t="inlineStr">
        <is>
          <t>delivered</t>
        </is>
      </c>
      <c r="E274" t="inlineStr">
        <is>
          <t>regular</t>
        </is>
      </c>
      <c r="F274" t="inlineStr"/>
      <c r="H274" t="inlineStr">
        <is>
          <t>SWIGGYIT</t>
        </is>
      </c>
      <c r="I274" t="n">
        <v>575</v>
      </c>
      <c r="J274" t="n">
        <v>20</v>
      </c>
      <c r="K274" t="n">
        <v>64</v>
      </c>
      <c r="L274" t="n">
        <v>0</v>
      </c>
      <c r="M274" t="n">
        <v>64</v>
      </c>
      <c r="N274" t="n">
        <v>531</v>
      </c>
      <c r="O274" t="n">
        <v>26.56</v>
      </c>
      <c r="P274" t="n">
        <v>557.5599999999999</v>
      </c>
      <c r="Q274" t="n">
        <v>557.5599999999999</v>
      </c>
      <c r="R274" t="inlineStr">
        <is>
          <t>20.0%</t>
        </is>
      </c>
      <c r="S274" t="n">
        <v>111.51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20.08</v>
      </c>
      <c r="AD274" t="n">
        <v>131.59</v>
      </c>
      <c r="AE274" t="n">
        <v>0</v>
      </c>
      <c r="AF274" t="n">
        <v>0</v>
      </c>
      <c r="AG274" t="n">
        <v>0</v>
      </c>
      <c r="AH274" t="n">
        <v>26.55</v>
      </c>
      <c r="AI274" t="n">
        <v>0</v>
      </c>
      <c r="AJ274" t="n">
        <v>0.53</v>
      </c>
      <c r="AK274" t="n">
        <v>27.08</v>
      </c>
      <c r="AL274" t="n">
        <v>398.9</v>
      </c>
      <c r="AM274" t="inlineStr">
        <is>
          <t>No</t>
        </is>
      </c>
      <c r="AN274" t="n">
        <v>4.308</v>
      </c>
      <c r="AO274" t="inlineStr">
        <is>
          <t>Yes</t>
        </is>
      </c>
      <c r="AP274" t="inlineStr">
        <is>
          <t>No</t>
        </is>
      </c>
      <c r="AR274" t="inlineStr">
        <is>
          <t>206500dc-ba9e-4a58-be62-bb3f830ec1f3,206500dc-ba9e-4a58-be62-bb3f830ec1f3</t>
        </is>
      </c>
      <c r="AS274" t="inlineStr">
        <is>
          <t>No</t>
        </is>
      </c>
      <c r="AT274" t="inlineStr"/>
      <c r="AV274" t="inlineStr"/>
      <c r="AW274" t="inlineStr">
        <is>
          <t>Yes</t>
        </is>
      </c>
      <c r="AX274" t="inlineStr">
        <is>
          <t>No</t>
        </is>
      </c>
    </row>
    <row r="275">
      <c r="A275" t="inlineStr">
        <is>
          <t>217442835938576</t>
        </is>
      </c>
      <c r="B275" t="inlineStr"/>
      <c r="C275" t="inlineStr">
        <is>
          <t>2025-09-21 22:17:15</t>
        </is>
      </c>
      <c r="D275" t="inlineStr">
        <is>
          <t>delivered</t>
        </is>
      </c>
      <c r="E275" t="inlineStr">
        <is>
          <t>regular</t>
        </is>
      </c>
      <c r="F275" t="inlineStr"/>
      <c r="H275" t="inlineStr">
        <is>
          <t>FLAVORFUL</t>
        </is>
      </c>
      <c r="I275" t="n">
        <v>970</v>
      </c>
      <c r="J275" t="n">
        <v>30</v>
      </c>
      <c r="K275" t="n">
        <v>99.98999999999999</v>
      </c>
      <c r="L275" t="n">
        <v>0</v>
      </c>
      <c r="M275" t="n">
        <v>99.98999999999999</v>
      </c>
      <c r="N275" t="n">
        <v>900.01</v>
      </c>
      <c r="O275" t="n">
        <v>45</v>
      </c>
      <c r="P275" t="n">
        <v>945.008</v>
      </c>
      <c r="Q275" t="n">
        <v>945.01</v>
      </c>
      <c r="R275" t="inlineStr">
        <is>
          <t>16.0%</t>
        </is>
      </c>
      <c r="S275" t="n">
        <v>151.2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27.22</v>
      </c>
      <c r="AD275" t="n">
        <v>178.42</v>
      </c>
      <c r="AE275" t="n">
        <v>0</v>
      </c>
      <c r="AF275" t="n">
        <v>0</v>
      </c>
      <c r="AG275" t="n">
        <v>0</v>
      </c>
      <c r="AH275" t="n">
        <v>45</v>
      </c>
      <c r="AI275" t="n">
        <v>0</v>
      </c>
      <c r="AJ275" t="n">
        <v>0.9</v>
      </c>
      <c r="AK275" t="n">
        <v>45.9</v>
      </c>
      <c r="AL275" t="n">
        <v>720.6900000000001</v>
      </c>
      <c r="AM275" t="inlineStr">
        <is>
          <t>No</t>
        </is>
      </c>
      <c r="AN275" t="n">
        <v>2.751</v>
      </c>
      <c r="AO275" t="inlineStr">
        <is>
          <t>Yes</t>
        </is>
      </c>
      <c r="AP275" t="inlineStr">
        <is>
          <t>No</t>
        </is>
      </c>
      <c r="AR275" t="inlineStr">
        <is>
          <t>206500dc-ba9e-4a58-be62-bb3f830ec1f3,206500dc-ba9e-4a58-be62-bb3f830ec1f3</t>
        </is>
      </c>
      <c r="AS275" t="inlineStr">
        <is>
          <t>No</t>
        </is>
      </c>
      <c r="AT275" t="inlineStr"/>
      <c r="AV275" t="inlineStr"/>
      <c r="AW275" t="inlineStr">
        <is>
          <t>Yes</t>
        </is>
      </c>
      <c r="AX275" t="inlineStr">
        <is>
          <t>No</t>
        </is>
      </c>
    </row>
    <row r="276">
      <c r="A276" t="inlineStr">
        <is>
          <t>217443596662174</t>
        </is>
      </c>
      <c r="B276" t="inlineStr"/>
      <c r="C276" t="inlineStr">
        <is>
          <t>2025-09-21 22:29:56</t>
        </is>
      </c>
      <c r="D276" t="inlineStr">
        <is>
          <t>delivered</t>
        </is>
      </c>
      <c r="E276" t="inlineStr">
        <is>
          <t>regular</t>
        </is>
      </c>
      <c r="F276" t="inlineStr"/>
      <c r="H276" t="inlineStr">
        <is>
          <t>MISSEDYOU</t>
        </is>
      </c>
      <c r="I276" t="n">
        <v>345</v>
      </c>
      <c r="J276" t="n">
        <v>15</v>
      </c>
      <c r="K276" t="n">
        <v>64</v>
      </c>
      <c r="L276" t="n">
        <v>0</v>
      </c>
      <c r="M276" t="n">
        <v>64</v>
      </c>
      <c r="N276" t="n">
        <v>296</v>
      </c>
      <c r="O276" t="n">
        <v>14.8</v>
      </c>
      <c r="P276" t="n">
        <v>310.8</v>
      </c>
      <c r="Q276" t="n">
        <v>310.8</v>
      </c>
      <c r="R276" t="inlineStr">
        <is>
          <t>22.0%</t>
        </is>
      </c>
      <c r="S276" t="n">
        <v>68.38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13.56</v>
      </c>
      <c r="AD276" t="n">
        <v>88.94</v>
      </c>
      <c r="AE276" t="n">
        <v>0</v>
      </c>
      <c r="AF276" t="n">
        <v>0</v>
      </c>
      <c r="AG276" t="n">
        <v>0</v>
      </c>
      <c r="AH276" t="n">
        <v>14.8</v>
      </c>
      <c r="AI276" t="n">
        <v>0</v>
      </c>
      <c r="AJ276" t="n">
        <v>0.3</v>
      </c>
      <c r="AK276" t="n">
        <v>15.1</v>
      </c>
      <c r="AL276" t="n">
        <v>206.75</v>
      </c>
      <c r="AM276" t="inlineStr">
        <is>
          <t>Yes</t>
        </is>
      </c>
      <c r="AN276" t="n">
        <v>6.325</v>
      </c>
      <c r="AO276" t="inlineStr">
        <is>
          <t>Yes</t>
        </is>
      </c>
      <c r="AP276" t="inlineStr">
        <is>
          <t>No</t>
        </is>
      </c>
      <c r="AR276" t="inlineStr">
        <is>
          <t>100833489</t>
        </is>
      </c>
      <c r="AS276" t="inlineStr">
        <is>
          <t>No</t>
        </is>
      </c>
      <c r="AT276" t="inlineStr"/>
      <c r="AV276" t="inlineStr"/>
      <c r="AW276" t="inlineStr">
        <is>
          <t>No</t>
        </is>
      </c>
      <c r="AX276" t="inlineStr">
        <is>
          <t>No</t>
        </is>
      </c>
    </row>
    <row r="277">
      <c r="A277" t="inlineStr">
        <is>
          <t>217443996132361</t>
        </is>
      </c>
      <c r="B277" t="inlineStr"/>
      <c r="C277" t="inlineStr">
        <is>
          <t>2025-09-21 22:36:36</t>
        </is>
      </c>
      <c r="D277" t="inlineStr">
        <is>
          <t>delivered</t>
        </is>
      </c>
      <c r="E277" t="inlineStr">
        <is>
          <t>regular</t>
        </is>
      </c>
      <c r="F277" t="inlineStr"/>
      <c r="H277" t="inlineStr">
        <is>
          <t>MISSEDYOU</t>
        </is>
      </c>
      <c r="I277" t="n">
        <v>545</v>
      </c>
      <c r="J277" t="n">
        <v>20</v>
      </c>
      <c r="K277" t="n">
        <v>64</v>
      </c>
      <c r="L277" t="n">
        <v>0</v>
      </c>
      <c r="M277" t="n">
        <v>64</v>
      </c>
      <c r="N277" t="n">
        <v>501</v>
      </c>
      <c r="O277" t="n">
        <v>25.06</v>
      </c>
      <c r="P277" t="n">
        <v>526.0599999999999</v>
      </c>
      <c r="Q277" t="n">
        <v>526.0599999999999</v>
      </c>
      <c r="R277" t="inlineStr">
        <is>
          <t>20.0%</t>
        </is>
      </c>
      <c r="S277" t="n">
        <v>105.21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18.94</v>
      </c>
      <c r="AD277" t="n">
        <v>124.15</v>
      </c>
      <c r="AE277" t="n">
        <v>0</v>
      </c>
      <c r="AF277" t="n">
        <v>0</v>
      </c>
      <c r="AG277" t="n">
        <v>0</v>
      </c>
      <c r="AH277" t="n">
        <v>25.05</v>
      </c>
      <c r="AI277" t="n">
        <v>0</v>
      </c>
      <c r="AJ277" t="n">
        <v>0.5</v>
      </c>
      <c r="AK277" t="n">
        <v>25.55</v>
      </c>
      <c r="AL277" t="n">
        <v>376.35</v>
      </c>
      <c r="AM277" t="inlineStr">
        <is>
          <t>No</t>
        </is>
      </c>
      <c r="AN277" t="n">
        <v>3.099</v>
      </c>
      <c r="AO277" t="inlineStr">
        <is>
          <t>Yes</t>
        </is>
      </c>
      <c r="AP277" t="inlineStr">
        <is>
          <t>No</t>
        </is>
      </c>
      <c r="AR277" t="inlineStr">
        <is>
          <t>834a49d3-26f3-4b8d-a55b-f10e29909ed7,206500dc-ba9e-4a58-be62-bb3f830ec1f3,d0368f93-a355-4d61-832a-f467ccfc5f07,834a49d3-26f3-4b8d-a55b-f10e29909ed7,206500dc-ba9e-4a58-be62-bb3f830ec1f3,d0368f93-a355-4d61-832a-f467ccfc5f07</t>
        </is>
      </c>
      <c r="AS277" t="inlineStr">
        <is>
          <t>No</t>
        </is>
      </c>
      <c r="AT277" t="inlineStr"/>
      <c r="AV277" t="inlineStr"/>
      <c r="AW277" t="inlineStr">
        <is>
          <t>Yes</t>
        </is>
      </c>
      <c r="AX277" t="inlineStr">
        <is>
          <t>No</t>
        </is>
      </c>
    </row>
    <row r="278">
      <c r="A278" t="inlineStr">
        <is>
          <t>217444449012984</t>
        </is>
      </c>
      <c r="B278" t="inlineStr"/>
      <c r="C278" t="inlineStr">
        <is>
          <t>2025-09-21 22:44:09</t>
        </is>
      </c>
      <c r="D278" t="inlineStr">
        <is>
          <t>delivered</t>
        </is>
      </c>
      <c r="E278" t="inlineStr">
        <is>
          <t>regular</t>
        </is>
      </c>
      <c r="F278" t="inlineStr"/>
      <c r="H278" t="inlineStr">
        <is>
          <t>SWIGGYIT</t>
        </is>
      </c>
      <c r="I278" t="n">
        <v>425</v>
      </c>
      <c r="J278" t="n">
        <v>15</v>
      </c>
      <c r="K278" t="n">
        <v>64</v>
      </c>
      <c r="L278" t="n">
        <v>0</v>
      </c>
      <c r="M278" t="n">
        <v>64</v>
      </c>
      <c r="N278" t="n">
        <v>376</v>
      </c>
      <c r="O278" t="n">
        <v>18.8</v>
      </c>
      <c r="P278" t="n">
        <v>394.8</v>
      </c>
      <c r="Q278" t="n">
        <v>394.8</v>
      </c>
      <c r="R278" t="inlineStr">
        <is>
          <t>22.0%</t>
        </is>
      </c>
      <c r="S278" t="n">
        <v>86.86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15.64</v>
      </c>
      <c r="AD278" t="n">
        <v>102.5</v>
      </c>
      <c r="AE278" t="n">
        <v>0</v>
      </c>
      <c r="AF278" t="n">
        <v>0</v>
      </c>
      <c r="AG278" t="n">
        <v>0</v>
      </c>
      <c r="AH278" t="n">
        <v>18.8</v>
      </c>
      <c r="AI278" t="n">
        <v>0</v>
      </c>
      <c r="AJ278" t="n">
        <v>0.38</v>
      </c>
      <c r="AK278" t="n">
        <v>19.18</v>
      </c>
      <c r="AL278" t="n">
        <v>273.14</v>
      </c>
      <c r="AM278" t="inlineStr">
        <is>
          <t>No</t>
        </is>
      </c>
      <c r="AN278" t="n">
        <v>5.935</v>
      </c>
      <c r="AO278" t="inlineStr">
        <is>
          <t>Yes</t>
        </is>
      </c>
      <c r="AP278" t="inlineStr">
        <is>
          <t>No</t>
        </is>
      </c>
      <c r="AR278" t="inlineStr">
        <is>
          <t>206500dc-ba9e-4a58-be62-bb3f830ec1f3,206500dc-ba9e-4a58-be62-bb3f830ec1f3</t>
        </is>
      </c>
      <c r="AS278" t="inlineStr">
        <is>
          <t>No</t>
        </is>
      </c>
      <c r="AT278" t="inlineStr"/>
      <c r="AV278" t="inlineStr"/>
      <c r="AW278" t="inlineStr">
        <is>
          <t>Yes</t>
        </is>
      </c>
      <c r="AX278" t="inlineStr">
        <is>
          <t>No</t>
        </is>
      </c>
    </row>
    <row r="279">
      <c r="A279" t="inlineStr">
        <is>
          <t>217444517289291</t>
        </is>
      </c>
      <c r="B279" t="inlineStr"/>
      <c r="C279" t="inlineStr">
        <is>
          <t>2025-09-21 22:45:17</t>
        </is>
      </c>
      <c r="D279" t="inlineStr">
        <is>
          <t>delivered</t>
        </is>
      </c>
      <c r="E279" t="inlineStr">
        <is>
          <t>regular</t>
        </is>
      </c>
      <c r="F279" t="inlineStr"/>
      <c r="H279" t="inlineStr">
        <is>
          <t>SWIGGYIT</t>
        </is>
      </c>
      <c r="I279" t="n">
        <v>395</v>
      </c>
      <c r="J279" t="n">
        <v>15</v>
      </c>
      <c r="K279" t="n">
        <v>64</v>
      </c>
      <c r="L279" t="n">
        <v>0</v>
      </c>
      <c r="M279" t="n">
        <v>64</v>
      </c>
      <c r="N279" t="n">
        <v>346</v>
      </c>
      <c r="O279" t="n">
        <v>17.3</v>
      </c>
      <c r="P279" t="n">
        <v>363.3</v>
      </c>
      <c r="Q279" t="n">
        <v>363.3</v>
      </c>
      <c r="R279" t="inlineStr">
        <is>
          <t>22.0%</t>
        </is>
      </c>
      <c r="S279" t="n">
        <v>79.93000000000001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14.38</v>
      </c>
      <c r="AD279" t="n">
        <v>94.31</v>
      </c>
      <c r="AE279" t="n">
        <v>0</v>
      </c>
      <c r="AF279" t="n">
        <v>0</v>
      </c>
      <c r="AG279" t="n">
        <v>0</v>
      </c>
      <c r="AH279" t="n">
        <v>17.3</v>
      </c>
      <c r="AI279" t="n">
        <v>0</v>
      </c>
      <c r="AJ279" t="n">
        <v>0.35</v>
      </c>
      <c r="AK279" t="n">
        <v>17.65</v>
      </c>
      <c r="AL279" t="n">
        <v>251.33</v>
      </c>
      <c r="AM279" t="inlineStr">
        <is>
          <t>No</t>
        </is>
      </c>
      <c r="AN279" t="n">
        <v>2.483</v>
      </c>
      <c r="AO279" t="inlineStr">
        <is>
          <t>Yes</t>
        </is>
      </c>
      <c r="AP279" t="inlineStr">
        <is>
          <t>No</t>
        </is>
      </c>
      <c r="AR279" t="inlineStr">
        <is>
          <t>206500dc-ba9e-4a58-be62-bb3f830ec1f3,206500dc-ba9e-4a58-be62-bb3f830ec1f3</t>
        </is>
      </c>
      <c r="AS279" t="inlineStr">
        <is>
          <t>No</t>
        </is>
      </c>
      <c r="AT279" t="inlineStr"/>
      <c r="AV279" t="inlineStr"/>
      <c r="AW279" t="inlineStr">
        <is>
          <t>Yes</t>
        </is>
      </c>
      <c r="AX279" t="inlineStr">
        <is>
          <t>No</t>
        </is>
      </c>
    </row>
    <row r="280">
      <c r="A280" t="inlineStr">
        <is>
          <t>217444555645512</t>
        </is>
      </c>
      <c r="B280" t="inlineStr"/>
      <c r="C280" t="inlineStr">
        <is>
          <t>2025-09-21 22:45:55</t>
        </is>
      </c>
      <c r="D280" t="inlineStr">
        <is>
          <t>delivered</t>
        </is>
      </c>
      <c r="E280" t="inlineStr">
        <is>
          <t>regular</t>
        </is>
      </c>
      <c r="F280" t="inlineStr"/>
      <c r="H280" t="inlineStr">
        <is>
          <t>SWIGGYIT</t>
        </is>
      </c>
      <c r="I280" t="n">
        <v>395</v>
      </c>
      <c r="J280" t="n">
        <v>15</v>
      </c>
      <c r="K280" t="n">
        <v>64</v>
      </c>
      <c r="L280" t="n">
        <v>0</v>
      </c>
      <c r="M280" t="n">
        <v>64</v>
      </c>
      <c r="N280" t="n">
        <v>346</v>
      </c>
      <c r="O280" t="n">
        <v>17.3</v>
      </c>
      <c r="P280" t="n">
        <v>363.3</v>
      </c>
      <c r="Q280" t="n">
        <v>363.3</v>
      </c>
      <c r="R280" t="inlineStr">
        <is>
          <t>22.0%</t>
        </is>
      </c>
      <c r="S280" t="n">
        <v>79.93000000000001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14.38</v>
      </c>
      <c r="AD280" t="n">
        <v>94.31</v>
      </c>
      <c r="AE280" t="n">
        <v>0</v>
      </c>
      <c r="AF280" t="n">
        <v>0</v>
      </c>
      <c r="AG280" t="n">
        <v>0</v>
      </c>
      <c r="AH280" t="n">
        <v>17.3</v>
      </c>
      <c r="AI280" t="n">
        <v>0</v>
      </c>
      <c r="AJ280" t="n">
        <v>0.35</v>
      </c>
      <c r="AK280" t="n">
        <v>17.65</v>
      </c>
      <c r="AL280" t="n">
        <v>251.33</v>
      </c>
      <c r="AM280" t="inlineStr">
        <is>
          <t>No</t>
        </is>
      </c>
      <c r="AN280" t="n">
        <v>4.811</v>
      </c>
      <c r="AO280" t="inlineStr">
        <is>
          <t>Yes</t>
        </is>
      </c>
      <c r="AP280" t="inlineStr">
        <is>
          <t>No</t>
        </is>
      </c>
      <c r="AR280" t="inlineStr">
        <is>
          <t>206500dc-ba9e-4a58-be62-bb3f830ec1f3,3e0618af-8c89-4b02-8e24-dd653df51a9c,206500dc-ba9e-4a58-be62-bb3f830ec1f3,3e0618af-8c89-4b02-8e24-dd653df51a9c</t>
        </is>
      </c>
      <c r="AS280" t="inlineStr">
        <is>
          <t>No</t>
        </is>
      </c>
      <c r="AT280" t="inlineStr"/>
      <c r="AV280" t="inlineStr"/>
      <c r="AW280" t="inlineStr">
        <is>
          <t>Yes</t>
        </is>
      </c>
      <c r="AX280" t="inlineStr">
        <is>
          <t>No</t>
        </is>
      </c>
    </row>
    <row r="281">
      <c r="A281" t="inlineStr">
        <is>
          <t>217444573897374</t>
        </is>
      </c>
      <c r="B281" t="inlineStr"/>
      <c r="C281" t="inlineStr">
        <is>
          <t>2025-09-21 22:46:13</t>
        </is>
      </c>
      <c r="D281" t="inlineStr">
        <is>
          <t>delivered</t>
        </is>
      </c>
      <c r="E281" t="inlineStr">
        <is>
          <t>regular</t>
        </is>
      </c>
      <c r="F281" t="inlineStr"/>
      <c r="H281" t="inlineStr">
        <is>
          <t>FLAVORFUL</t>
        </is>
      </c>
      <c r="I281" t="n">
        <v>970</v>
      </c>
      <c r="J281" t="n">
        <v>30</v>
      </c>
      <c r="K281" t="n">
        <v>99.98999999999999</v>
      </c>
      <c r="L281" t="n">
        <v>0</v>
      </c>
      <c r="M281" t="n">
        <v>99.98999999999999</v>
      </c>
      <c r="N281" t="n">
        <v>900.01</v>
      </c>
      <c r="O281" t="n">
        <v>45</v>
      </c>
      <c r="P281" t="n">
        <v>945.008</v>
      </c>
      <c r="Q281" t="n">
        <v>945.01</v>
      </c>
      <c r="R281" t="inlineStr">
        <is>
          <t>16.0%</t>
        </is>
      </c>
      <c r="S281" t="n">
        <v>151.2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27.22</v>
      </c>
      <c r="AD281" t="n">
        <v>178.42</v>
      </c>
      <c r="AE281" t="n">
        <v>0</v>
      </c>
      <c r="AF281" t="n">
        <v>0</v>
      </c>
      <c r="AG281" t="n">
        <v>0</v>
      </c>
      <c r="AH281" t="n">
        <v>45</v>
      </c>
      <c r="AI281" t="n">
        <v>0</v>
      </c>
      <c r="AJ281" t="n">
        <v>0.9</v>
      </c>
      <c r="AK281" t="n">
        <v>45.9</v>
      </c>
      <c r="AL281" t="n">
        <v>720.6900000000001</v>
      </c>
      <c r="AM281" t="inlineStr">
        <is>
          <t>No</t>
        </is>
      </c>
      <c r="AN281" t="n">
        <v>4.274</v>
      </c>
      <c r="AO281" t="inlineStr">
        <is>
          <t>Yes</t>
        </is>
      </c>
      <c r="AP281" t="inlineStr">
        <is>
          <t>No</t>
        </is>
      </c>
      <c r="AR281" t="inlineStr">
        <is>
          <t>206500dc-ba9e-4a58-be62-bb3f830ec1f3,f735dc56-5d5c-42d7-8031-69117475905f,206500dc-ba9e-4a58-be62-bb3f830ec1f3,f735dc56-5d5c-42d7-8031-69117475905f</t>
        </is>
      </c>
      <c r="AS281" t="inlineStr">
        <is>
          <t>No</t>
        </is>
      </c>
      <c r="AT281" t="inlineStr"/>
      <c r="AV281" t="inlineStr"/>
      <c r="AW281" t="inlineStr">
        <is>
          <t>Yes</t>
        </is>
      </c>
      <c r="AX281" t="inlineStr">
        <is>
          <t>No</t>
        </is>
      </c>
    </row>
    <row r="282">
      <c r="A282" t="inlineStr">
        <is>
          <t>217444885071375</t>
        </is>
      </c>
      <c r="B282" t="inlineStr"/>
      <c r="C282" t="inlineStr">
        <is>
          <t>2025-09-21 22:51:25</t>
        </is>
      </c>
      <c r="D282" t="inlineStr">
        <is>
          <t>delivered</t>
        </is>
      </c>
      <c r="E282" t="inlineStr">
        <is>
          <t>regular</t>
        </is>
      </c>
      <c r="F282" t="inlineStr"/>
      <c r="H282" t="inlineStr"/>
      <c r="I282" t="n">
        <v>170</v>
      </c>
      <c r="J282" t="n">
        <v>14</v>
      </c>
      <c r="K282" t="n">
        <v>0</v>
      </c>
      <c r="L282" t="n">
        <v>0</v>
      </c>
      <c r="M282" t="n">
        <v>0</v>
      </c>
      <c r="N282" t="n">
        <v>184</v>
      </c>
      <c r="O282" t="n">
        <v>9.199999999999999</v>
      </c>
      <c r="P282" t="n">
        <v>193.2</v>
      </c>
      <c r="Q282" t="n">
        <v>193.2</v>
      </c>
      <c r="R282" t="inlineStr">
        <is>
          <t>22.0%</t>
        </is>
      </c>
      <c r="S282" t="n">
        <v>42.5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7.64</v>
      </c>
      <c r="AD282" t="n">
        <v>50.14</v>
      </c>
      <c r="AE282" t="n">
        <v>0</v>
      </c>
      <c r="AF282" t="n">
        <v>0</v>
      </c>
      <c r="AG282" t="n">
        <v>0</v>
      </c>
      <c r="AH282" t="n">
        <v>9.199999999999999</v>
      </c>
      <c r="AI282" t="n">
        <v>0</v>
      </c>
      <c r="AJ282" t="n">
        <v>0.18</v>
      </c>
      <c r="AK282" t="n">
        <v>9.379999999999999</v>
      </c>
      <c r="AL282" t="n">
        <v>133.66</v>
      </c>
      <c r="AM282" t="inlineStr">
        <is>
          <t>No</t>
        </is>
      </c>
      <c r="AN282" t="n">
        <v>2.751</v>
      </c>
      <c r="AO282" t="inlineStr">
        <is>
          <t>Yes</t>
        </is>
      </c>
      <c r="AP282" t="inlineStr">
        <is>
          <t>No</t>
        </is>
      </c>
      <c r="AR282" t="inlineStr">
        <is>
          <t>206500dc-ba9e-4a58-be62-bb3f830ec1f3</t>
        </is>
      </c>
      <c r="AS282" t="inlineStr">
        <is>
          <t>No</t>
        </is>
      </c>
      <c r="AT282" t="inlineStr"/>
      <c r="AV282" t="inlineStr"/>
      <c r="AW282" t="inlineStr">
        <is>
          <t>Yes</t>
        </is>
      </c>
      <c r="AX282" t="inlineStr">
        <is>
          <t>No</t>
        </is>
      </c>
    </row>
    <row r="283">
      <c r="A283" t="inlineStr">
        <is>
          <t>217444910799565</t>
        </is>
      </c>
      <c r="B283" t="inlineStr"/>
      <c r="C283" t="inlineStr">
        <is>
          <t>2025-09-21 22:51:50</t>
        </is>
      </c>
      <c r="D283" t="inlineStr">
        <is>
          <t>delivered</t>
        </is>
      </c>
      <c r="E283" t="inlineStr">
        <is>
          <t>regular</t>
        </is>
      </c>
      <c r="F283" t="inlineStr"/>
      <c r="H283" t="inlineStr">
        <is>
          <t>SWIGGYIT</t>
        </is>
      </c>
      <c r="I283" t="n">
        <v>450</v>
      </c>
      <c r="J283" t="n">
        <v>20</v>
      </c>
      <c r="K283" t="n">
        <v>64</v>
      </c>
      <c r="L283" t="n">
        <v>0</v>
      </c>
      <c r="M283" t="n">
        <v>64</v>
      </c>
      <c r="N283" t="n">
        <v>406</v>
      </c>
      <c r="O283" t="n">
        <v>20.3</v>
      </c>
      <c r="P283" t="n">
        <v>426.3</v>
      </c>
      <c r="Q283" t="n">
        <v>426.3</v>
      </c>
      <c r="R283" t="inlineStr">
        <is>
          <t>22.0%</t>
        </is>
      </c>
      <c r="S283" t="n">
        <v>93.79000000000001</v>
      </c>
      <c r="T283" t="n">
        <v>30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22.28</v>
      </c>
      <c r="AD283" t="n">
        <v>146.07</v>
      </c>
      <c r="AE283" t="n">
        <v>0</v>
      </c>
      <c r="AF283" t="n">
        <v>0</v>
      </c>
      <c r="AG283" t="n">
        <v>0</v>
      </c>
      <c r="AH283" t="n">
        <v>20.3</v>
      </c>
      <c r="AI283" t="n">
        <v>0</v>
      </c>
      <c r="AJ283" t="n">
        <v>0.41</v>
      </c>
      <c r="AK283" t="n">
        <v>20.71</v>
      </c>
      <c r="AL283" t="n">
        <v>259.52</v>
      </c>
      <c r="AM283" t="inlineStr">
        <is>
          <t>Yes</t>
        </is>
      </c>
      <c r="AN283" t="n">
        <v>17.993</v>
      </c>
      <c r="AO283" t="inlineStr">
        <is>
          <t>Yes</t>
        </is>
      </c>
      <c r="AP283" t="inlineStr">
        <is>
          <t>No</t>
        </is>
      </c>
      <c r="AR283" t="inlineStr">
        <is>
          <t>100833489</t>
        </is>
      </c>
      <c r="AS283" t="inlineStr">
        <is>
          <t>No</t>
        </is>
      </c>
      <c r="AT283" t="inlineStr"/>
      <c r="AV283" t="inlineStr"/>
      <c r="AW283" t="inlineStr">
        <is>
          <t>Yes</t>
        </is>
      </c>
      <c r="AX283" t="inlineStr">
        <is>
          <t>No</t>
        </is>
      </c>
    </row>
    <row r="284">
      <c r="A284" t="inlineStr">
        <is>
          <t>217445299771983</t>
        </is>
      </c>
      <c r="B284" t="inlineStr"/>
      <c r="C284" t="inlineStr">
        <is>
          <t>2025-09-21 22:58:19</t>
        </is>
      </c>
      <c r="D284" t="inlineStr">
        <is>
          <t>delivered</t>
        </is>
      </c>
      <c r="E284" t="inlineStr">
        <is>
          <t>regular</t>
        </is>
      </c>
      <c r="F284" t="inlineStr"/>
      <c r="H284" t="inlineStr">
        <is>
          <t>SWIGGYIT</t>
        </is>
      </c>
      <c r="I284" t="n">
        <v>495</v>
      </c>
      <c r="J284" t="n">
        <v>15</v>
      </c>
      <c r="K284" t="n">
        <v>64</v>
      </c>
      <c r="L284" t="n">
        <v>0</v>
      </c>
      <c r="M284" t="n">
        <v>64</v>
      </c>
      <c r="N284" t="n">
        <v>446</v>
      </c>
      <c r="O284" t="n">
        <v>22.3</v>
      </c>
      <c r="P284" t="n">
        <v>468.3</v>
      </c>
      <c r="Q284" t="n">
        <v>468.3</v>
      </c>
      <c r="R284" t="inlineStr">
        <is>
          <t>22.0%</t>
        </is>
      </c>
      <c r="S284" t="n">
        <v>103.03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18.54</v>
      </c>
      <c r="AD284" t="n">
        <v>121.57</v>
      </c>
      <c r="AE284" t="n">
        <v>0</v>
      </c>
      <c r="AF284" t="n">
        <v>0</v>
      </c>
      <c r="AG284" t="n">
        <v>0</v>
      </c>
      <c r="AH284" t="n">
        <v>22.3</v>
      </c>
      <c r="AI284" t="n">
        <v>0</v>
      </c>
      <c r="AJ284" t="n">
        <v>0.45</v>
      </c>
      <c r="AK284" t="n">
        <v>22.75</v>
      </c>
      <c r="AL284" t="n">
        <v>323.97</v>
      </c>
      <c r="AM284" t="inlineStr">
        <is>
          <t>No</t>
        </is>
      </c>
      <c r="AN284" t="n">
        <v>3.668</v>
      </c>
      <c r="AO284" t="inlineStr">
        <is>
          <t>Yes</t>
        </is>
      </c>
      <c r="AP284" t="inlineStr">
        <is>
          <t>No</t>
        </is>
      </c>
      <c r="AR284" t="inlineStr">
        <is>
          <t>206500dc-ba9e-4a58-be62-bb3f830ec1f3,206500dc-ba9e-4a58-be62-bb3f830ec1f3</t>
        </is>
      </c>
      <c r="AS284" t="inlineStr">
        <is>
          <t>No</t>
        </is>
      </c>
      <c r="AT284" t="inlineStr"/>
      <c r="AV284" t="inlineStr"/>
      <c r="AW284" t="inlineStr">
        <is>
          <t>Yes</t>
        </is>
      </c>
      <c r="AX284" t="inlineStr">
        <is>
          <t>No</t>
        </is>
      </c>
    </row>
    <row r="285">
      <c r="A285" t="inlineStr">
        <is>
          <t>217445305681107</t>
        </is>
      </c>
      <c r="B285" t="inlineStr"/>
      <c r="C285" t="inlineStr">
        <is>
          <t>2025-09-21 22:58:25</t>
        </is>
      </c>
      <c r="D285" t="inlineStr">
        <is>
          <t>delivered</t>
        </is>
      </c>
      <c r="E285" t="inlineStr">
        <is>
          <t>regular</t>
        </is>
      </c>
      <c r="F285" t="inlineStr"/>
      <c r="H285" t="inlineStr">
        <is>
          <t>FLAVORFUL</t>
        </is>
      </c>
      <c r="I285" t="n">
        <v>950</v>
      </c>
      <c r="J285" t="n">
        <v>37</v>
      </c>
      <c r="K285" t="n">
        <v>99.98999999999999</v>
      </c>
      <c r="L285" t="n">
        <v>0</v>
      </c>
      <c r="M285" t="n">
        <v>99.98999999999999</v>
      </c>
      <c r="N285" t="n">
        <v>887.01</v>
      </c>
      <c r="O285" t="n">
        <v>44.36</v>
      </c>
      <c r="P285" t="n">
        <v>931.3679999999999</v>
      </c>
      <c r="Q285" t="n">
        <v>931.37</v>
      </c>
      <c r="R285" t="inlineStr">
        <is>
          <t>16.0%</t>
        </is>
      </c>
      <c r="S285" t="n">
        <v>149.02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26.82</v>
      </c>
      <c r="AD285" t="n">
        <v>175.84</v>
      </c>
      <c r="AE285" t="n">
        <v>0</v>
      </c>
      <c r="AF285" t="n">
        <v>0</v>
      </c>
      <c r="AG285" t="n">
        <v>0</v>
      </c>
      <c r="AH285" t="n">
        <v>44.35</v>
      </c>
      <c r="AI285" t="n">
        <v>0</v>
      </c>
      <c r="AJ285" t="n">
        <v>0.89</v>
      </c>
      <c r="AK285" t="n">
        <v>45.24</v>
      </c>
      <c r="AL285" t="n">
        <v>710.27</v>
      </c>
      <c r="AM285" t="inlineStr">
        <is>
          <t>No</t>
        </is>
      </c>
      <c r="AN285" t="n">
        <v>4.327</v>
      </c>
      <c r="AO285" t="inlineStr">
        <is>
          <t>Yes</t>
        </is>
      </c>
      <c r="AP285" t="inlineStr">
        <is>
          <t>No</t>
        </is>
      </c>
      <c r="AR285" t="inlineStr">
        <is>
          <t>206500dc-ba9e-4a58-be62-bb3f830ec1f3,206500dc-ba9e-4a58-be62-bb3f830ec1f3</t>
        </is>
      </c>
      <c r="AS285" t="inlineStr">
        <is>
          <t>No</t>
        </is>
      </c>
      <c r="AT285" t="inlineStr"/>
      <c r="AV285" t="inlineStr"/>
      <c r="AW285" t="inlineStr">
        <is>
          <t>Yes</t>
        </is>
      </c>
      <c r="AX285" t="inlineStr">
        <is>
          <t>No</t>
        </is>
      </c>
    </row>
    <row r="286">
      <c r="A286" t="inlineStr">
        <is>
          <t>217490582380773</t>
        </is>
      </c>
      <c r="B286" t="inlineStr"/>
      <c r="C286" t="inlineStr">
        <is>
          <t>2025-09-22 11:33:02</t>
        </is>
      </c>
      <c r="D286" t="inlineStr">
        <is>
          <t>delivered</t>
        </is>
      </c>
      <c r="E286" t="inlineStr">
        <is>
          <t>regular</t>
        </is>
      </c>
      <c r="F286" t="inlineStr"/>
      <c r="H286" t="inlineStr">
        <is>
          <t>SWIGGYIT</t>
        </is>
      </c>
      <c r="I286" t="n">
        <v>545</v>
      </c>
      <c r="J286" t="n">
        <v>20</v>
      </c>
      <c r="K286" t="n">
        <v>64</v>
      </c>
      <c r="L286" t="n">
        <v>0</v>
      </c>
      <c r="M286" t="n">
        <v>64</v>
      </c>
      <c r="N286" t="n">
        <v>501</v>
      </c>
      <c r="O286" t="n">
        <v>25.06</v>
      </c>
      <c r="P286" t="n">
        <v>526.0599999999999</v>
      </c>
      <c r="Q286" t="n">
        <v>526.0599999999999</v>
      </c>
      <c r="R286" t="inlineStr">
        <is>
          <t>20.0%</t>
        </is>
      </c>
      <c r="S286" t="n">
        <v>105.21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18.94</v>
      </c>
      <c r="AD286" t="n">
        <v>124.15</v>
      </c>
      <c r="AE286" t="n">
        <v>0</v>
      </c>
      <c r="AF286" t="n">
        <v>0</v>
      </c>
      <c r="AG286" t="n">
        <v>0</v>
      </c>
      <c r="AH286" t="n">
        <v>25.05</v>
      </c>
      <c r="AI286" t="n">
        <v>0</v>
      </c>
      <c r="AJ286" t="n">
        <v>0.5</v>
      </c>
      <c r="AK286" t="n">
        <v>25.55</v>
      </c>
      <c r="AL286" t="n">
        <v>376.35</v>
      </c>
      <c r="AM286" t="inlineStr">
        <is>
          <t>No</t>
        </is>
      </c>
      <c r="AN286" t="n">
        <v>3.099</v>
      </c>
      <c r="AO286" t="inlineStr">
        <is>
          <t>Yes</t>
        </is>
      </c>
      <c r="AP286" t="inlineStr">
        <is>
          <t>No</t>
        </is>
      </c>
      <c r="AR286" t="inlineStr">
        <is>
          <t>206500dc-ba9e-4a58-be62-bb3f830ec1f3,206500dc-ba9e-4a58-be62-bb3f830ec1f3</t>
        </is>
      </c>
      <c r="AS286" t="inlineStr">
        <is>
          <t>No</t>
        </is>
      </c>
      <c r="AT286" t="inlineStr"/>
      <c r="AV286" t="inlineStr"/>
      <c r="AW286" t="inlineStr">
        <is>
          <t>Yes</t>
        </is>
      </c>
      <c r="AX286" t="inlineStr">
        <is>
          <t>No</t>
        </is>
      </c>
    </row>
    <row r="287">
      <c r="A287" t="inlineStr">
        <is>
          <t>217491432374363</t>
        </is>
      </c>
      <c r="B287" t="inlineStr"/>
      <c r="C287" t="inlineStr">
        <is>
          <t>2025-09-22 11:47:12</t>
        </is>
      </c>
      <c r="D287" t="inlineStr">
        <is>
          <t>delivered</t>
        </is>
      </c>
      <c r="E287" t="inlineStr">
        <is>
          <t>regular</t>
        </is>
      </c>
      <c r="F287" t="inlineStr"/>
      <c r="H287" t="inlineStr">
        <is>
          <t>MISSEDYOU</t>
        </is>
      </c>
      <c r="I287" t="n">
        <v>345</v>
      </c>
      <c r="J287" t="n">
        <v>15</v>
      </c>
      <c r="K287" t="n">
        <v>64</v>
      </c>
      <c r="L287" t="n">
        <v>0</v>
      </c>
      <c r="M287" t="n">
        <v>64</v>
      </c>
      <c r="N287" t="n">
        <v>296</v>
      </c>
      <c r="O287" t="n">
        <v>14.8</v>
      </c>
      <c r="P287" t="n">
        <v>310.8</v>
      </c>
      <c r="Q287" t="n">
        <v>310.8</v>
      </c>
      <c r="R287" t="inlineStr">
        <is>
          <t>22.0%</t>
        </is>
      </c>
      <c r="S287" t="n">
        <v>68.38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13.56</v>
      </c>
      <c r="AD287" t="n">
        <v>88.94</v>
      </c>
      <c r="AE287" t="n">
        <v>0</v>
      </c>
      <c r="AF287" t="n">
        <v>0</v>
      </c>
      <c r="AG287" t="n">
        <v>0</v>
      </c>
      <c r="AH287" t="n">
        <v>14.8</v>
      </c>
      <c r="AI287" t="n">
        <v>0</v>
      </c>
      <c r="AJ287" t="n">
        <v>0.3</v>
      </c>
      <c r="AK287" t="n">
        <v>15.1</v>
      </c>
      <c r="AL287" t="n">
        <v>206.75</v>
      </c>
      <c r="AM287" t="inlineStr">
        <is>
          <t>Yes</t>
        </is>
      </c>
      <c r="AN287" t="n">
        <v>7.097</v>
      </c>
      <c r="AO287" t="inlineStr">
        <is>
          <t>Yes</t>
        </is>
      </c>
      <c r="AP287" t="inlineStr">
        <is>
          <t>No</t>
        </is>
      </c>
      <c r="AR287" t="inlineStr">
        <is>
          <t>206500dc-ba9e-4a58-be62-bb3f830ec1f3,206500dc-ba9e-4a58-be62-bb3f830ec1f3</t>
        </is>
      </c>
      <c r="AS287" t="inlineStr">
        <is>
          <t>No</t>
        </is>
      </c>
      <c r="AT287" t="inlineStr"/>
      <c r="AV287" t="inlineStr"/>
      <c r="AW287" t="inlineStr">
        <is>
          <t>Yes</t>
        </is>
      </c>
      <c r="AX287" t="inlineStr">
        <is>
          <t>No</t>
        </is>
      </c>
    </row>
    <row r="288">
      <c r="A288" t="inlineStr">
        <is>
          <t>217491885683958</t>
        </is>
      </c>
      <c r="B288" t="inlineStr"/>
      <c r="C288" t="inlineStr">
        <is>
          <t>2025-09-22 11:54:45</t>
        </is>
      </c>
      <c r="D288" t="inlineStr">
        <is>
          <t>delivered</t>
        </is>
      </c>
      <c r="E288" t="inlineStr">
        <is>
          <t>regular</t>
        </is>
      </c>
      <c r="F288" t="inlineStr"/>
      <c r="H288" t="inlineStr">
        <is>
          <t>SWIGGYIT</t>
        </is>
      </c>
      <c r="I288" t="n">
        <v>505</v>
      </c>
      <c r="J288" t="n">
        <v>22</v>
      </c>
      <c r="K288" t="n">
        <v>63.99</v>
      </c>
      <c r="L288" t="n">
        <v>0</v>
      </c>
      <c r="M288" t="n">
        <v>63.99</v>
      </c>
      <c r="N288" t="n">
        <v>463.01</v>
      </c>
      <c r="O288" t="n">
        <v>23.16</v>
      </c>
      <c r="P288" t="n">
        <v>486.1679999999999</v>
      </c>
      <c r="Q288" t="n">
        <v>486.17</v>
      </c>
      <c r="R288" t="inlineStr">
        <is>
          <t>22.0%</t>
        </is>
      </c>
      <c r="S288" t="n">
        <v>106.96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19.26</v>
      </c>
      <c r="AD288" t="n">
        <v>126.22</v>
      </c>
      <c r="AE288" t="n">
        <v>0</v>
      </c>
      <c r="AF288" t="n">
        <v>0</v>
      </c>
      <c r="AG288" t="n">
        <v>0</v>
      </c>
      <c r="AH288" t="n">
        <v>23.15</v>
      </c>
      <c r="AI288" t="n">
        <v>0</v>
      </c>
      <c r="AJ288" t="n">
        <v>0.46</v>
      </c>
      <c r="AK288" t="n">
        <v>23.61</v>
      </c>
      <c r="AL288" t="n">
        <v>336.34</v>
      </c>
      <c r="AM288" t="inlineStr">
        <is>
          <t>No</t>
        </is>
      </c>
      <c r="AN288" t="n">
        <v>3.411</v>
      </c>
      <c r="AO288" t="inlineStr">
        <is>
          <t>Yes</t>
        </is>
      </c>
      <c r="AP288" t="inlineStr">
        <is>
          <t>No</t>
        </is>
      </c>
      <c r="AR288" t="inlineStr">
        <is>
          <t>206500dc-ba9e-4a58-be62-bb3f830ec1f3,206500dc-ba9e-4a58-be62-bb3f830ec1f3</t>
        </is>
      </c>
      <c r="AS288" t="inlineStr">
        <is>
          <t>No</t>
        </is>
      </c>
      <c r="AT288" t="inlineStr"/>
      <c r="AV288" t="inlineStr"/>
      <c r="AW288" t="inlineStr">
        <is>
          <t>Yes</t>
        </is>
      </c>
      <c r="AX288" t="inlineStr">
        <is>
          <t>No</t>
        </is>
      </c>
    </row>
    <row r="289">
      <c r="A289" t="inlineStr">
        <is>
          <t>217492264529317</t>
        </is>
      </c>
      <c r="B289" t="inlineStr"/>
      <c r="C289" t="inlineStr">
        <is>
          <t>2025-09-22 12:01:04</t>
        </is>
      </c>
      <c r="D289" t="inlineStr">
        <is>
          <t>delivered</t>
        </is>
      </c>
      <c r="E289" t="inlineStr">
        <is>
          <t>regular</t>
        </is>
      </c>
      <c r="F289" t="inlineStr"/>
      <c r="H289" t="inlineStr">
        <is>
          <t>SWIGGYIT</t>
        </is>
      </c>
      <c r="I289" t="n">
        <v>495</v>
      </c>
      <c r="J289" t="n">
        <v>15</v>
      </c>
      <c r="K289" t="n">
        <v>64</v>
      </c>
      <c r="L289" t="n">
        <v>0</v>
      </c>
      <c r="M289" t="n">
        <v>64</v>
      </c>
      <c r="N289" t="n">
        <v>446</v>
      </c>
      <c r="O289" t="n">
        <v>22.3</v>
      </c>
      <c r="P289" t="n">
        <v>468.3</v>
      </c>
      <c r="Q289" t="n">
        <v>468.3</v>
      </c>
      <c r="R289" t="inlineStr">
        <is>
          <t>22.0%</t>
        </is>
      </c>
      <c r="S289" t="n">
        <v>103.03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18.54</v>
      </c>
      <c r="AD289" t="n">
        <v>121.57</v>
      </c>
      <c r="AE289" t="n">
        <v>0</v>
      </c>
      <c r="AF289" t="n">
        <v>0</v>
      </c>
      <c r="AG289" t="n">
        <v>0</v>
      </c>
      <c r="AH289" t="n">
        <v>22.3</v>
      </c>
      <c r="AI289" t="n">
        <v>0</v>
      </c>
      <c r="AJ289" t="n">
        <v>0.45</v>
      </c>
      <c r="AK289" t="n">
        <v>22.75</v>
      </c>
      <c r="AL289" t="n">
        <v>323.97</v>
      </c>
      <c r="AM289" t="inlineStr">
        <is>
          <t>No</t>
        </is>
      </c>
      <c r="AN289" t="n">
        <v>2.27</v>
      </c>
      <c r="AO289" t="inlineStr">
        <is>
          <t>Yes</t>
        </is>
      </c>
      <c r="AP289" t="inlineStr">
        <is>
          <t>No</t>
        </is>
      </c>
      <c r="AR289" t="inlineStr">
        <is>
          <t>206500dc-ba9e-4a58-be62-bb3f830ec1f3,206500dc-ba9e-4a58-be62-bb3f830ec1f3</t>
        </is>
      </c>
      <c r="AS289" t="inlineStr">
        <is>
          <t>No</t>
        </is>
      </c>
      <c r="AT289" t="inlineStr"/>
      <c r="AV289" t="inlineStr"/>
      <c r="AW289" t="inlineStr">
        <is>
          <t>Yes</t>
        </is>
      </c>
      <c r="AX289" t="inlineStr">
        <is>
          <t>No</t>
        </is>
      </c>
    </row>
    <row r="290">
      <c r="A290" t="inlineStr">
        <is>
          <t>217492419959985</t>
        </is>
      </c>
      <c r="B290" t="inlineStr"/>
      <c r="C290" t="inlineStr">
        <is>
          <t>2025-09-22 12:03:39</t>
        </is>
      </c>
      <c r="D290" t="inlineStr">
        <is>
          <t>delivered</t>
        </is>
      </c>
      <c r="E290" t="inlineStr">
        <is>
          <t>regular</t>
        </is>
      </c>
      <c r="F290" t="inlineStr"/>
      <c r="H290" t="inlineStr">
        <is>
          <t>SWIGGYIT</t>
        </is>
      </c>
      <c r="I290" t="n">
        <v>345</v>
      </c>
      <c r="J290" t="n">
        <v>15</v>
      </c>
      <c r="K290" t="n">
        <v>64</v>
      </c>
      <c r="L290" t="n">
        <v>0</v>
      </c>
      <c r="M290" t="n">
        <v>64</v>
      </c>
      <c r="N290" t="n">
        <v>296</v>
      </c>
      <c r="O290" t="n">
        <v>14.8</v>
      </c>
      <c r="P290" t="n">
        <v>310.8</v>
      </c>
      <c r="Q290" t="n">
        <v>310.8</v>
      </c>
      <c r="R290" t="inlineStr">
        <is>
          <t>22.0%</t>
        </is>
      </c>
      <c r="S290" t="n">
        <v>68.38</v>
      </c>
      <c r="T290" t="n">
        <v>20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15.9</v>
      </c>
      <c r="AD290" t="n">
        <v>104.28</v>
      </c>
      <c r="AE290" t="n">
        <v>0</v>
      </c>
      <c r="AF290" t="n">
        <v>0</v>
      </c>
      <c r="AG290" t="n">
        <v>0</v>
      </c>
      <c r="AH290" t="n">
        <v>14.8</v>
      </c>
      <c r="AI290" t="n">
        <v>0</v>
      </c>
      <c r="AJ290" t="n">
        <v>0.3</v>
      </c>
      <c r="AK290" t="n">
        <v>15.1</v>
      </c>
      <c r="AL290" t="n">
        <v>191.41</v>
      </c>
      <c r="AM290" t="inlineStr">
        <is>
          <t>Yes</t>
        </is>
      </c>
      <c r="AN290" t="n">
        <v>11.37</v>
      </c>
      <c r="AO290" t="inlineStr">
        <is>
          <t>Yes</t>
        </is>
      </c>
      <c r="AP290" t="inlineStr">
        <is>
          <t>No</t>
        </is>
      </c>
      <c r="AR290" t="inlineStr">
        <is>
          <t>100833489</t>
        </is>
      </c>
      <c r="AS290" t="inlineStr">
        <is>
          <t>No</t>
        </is>
      </c>
      <c r="AT290" t="inlineStr"/>
      <c r="AV290" t="inlineStr"/>
      <c r="AW290" t="inlineStr">
        <is>
          <t>Yes</t>
        </is>
      </c>
      <c r="AX290" t="inlineStr">
        <is>
          <t>No</t>
        </is>
      </c>
    </row>
    <row r="291">
      <c r="A291" t="inlineStr">
        <is>
          <t>217492700704734</t>
        </is>
      </c>
      <c r="B291" t="inlineStr"/>
      <c r="C291" t="inlineStr">
        <is>
          <t>2025-09-22 12:08:20</t>
        </is>
      </c>
      <c r="D291" t="inlineStr">
        <is>
          <t>delivered</t>
        </is>
      </c>
      <c r="E291" t="inlineStr">
        <is>
          <t>regular</t>
        </is>
      </c>
      <c r="F291" t="inlineStr"/>
      <c r="H291" t="inlineStr">
        <is>
          <t>SWIGGYIT</t>
        </is>
      </c>
      <c r="I291" t="n">
        <v>275</v>
      </c>
      <c r="J291" t="n">
        <v>10</v>
      </c>
      <c r="K291" t="n">
        <v>64</v>
      </c>
      <c r="L291" t="n">
        <v>0</v>
      </c>
      <c r="M291" t="n">
        <v>64</v>
      </c>
      <c r="N291" t="n">
        <v>221</v>
      </c>
      <c r="O291" t="n">
        <v>11.06</v>
      </c>
      <c r="P291" t="n">
        <v>232.06</v>
      </c>
      <c r="Q291" t="n">
        <v>232.06</v>
      </c>
      <c r="R291" t="inlineStr">
        <is>
          <t>22.0%</t>
        </is>
      </c>
      <c r="S291" t="n">
        <v>51.05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9.18</v>
      </c>
      <c r="AD291" t="n">
        <v>60.23</v>
      </c>
      <c r="AE291" t="n">
        <v>0</v>
      </c>
      <c r="AF291" t="n">
        <v>0</v>
      </c>
      <c r="AG291" t="n">
        <v>0</v>
      </c>
      <c r="AH291" t="n">
        <v>11.05</v>
      </c>
      <c r="AI291" t="n">
        <v>0</v>
      </c>
      <c r="AJ291" t="n">
        <v>0.22</v>
      </c>
      <c r="AK291" t="n">
        <v>11.27</v>
      </c>
      <c r="AL291" t="n">
        <v>160.53</v>
      </c>
      <c r="AM291" t="inlineStr">
        <is>
          <t>No</t>
        </is>
      </c>
      <c r="AN291" t="n">
        <v>4.278</v>
      </c>
      <c r="AO291" t="inlineStr">
        <is>
          <t>Yes</t>
        </is>
      </c>
      <c r="AP291" t="inlineStr">
        <is>
          <t>No</t>
        </is>
      </c>
      <c r="AR291" t="inlineStr">
        <is>
          <t>b9d68db1-af44-4e17-b51d-d625a4eff337,206500dc-ba9e-4a58-be62-bb3f830ec1f3,b9d68db1-af44-4e17-b51d-d625a4eff337,206500dc-ba9e-4a58-be62-bb3f830ec1f3</t>
        </is>
      </c>
      <c r="AS291" t="inlineStr">
        <is>
          <t>No</t>
        </is>
      </c>
      <c r="AT291" t="inlineStr"/>
      <c r="AV291" t="inlineStr"/>
      <c r="AW291" t="inlineStr">
        <is>
          <t>Yes</t>
        </is>
      </c>
      <c r="AX291" t="inlineStr">
        <is>
          <t>No</t>
        </is>
      </c>
    </row>
    <row r="292">
      <c r="A292" t="inlineStr">
        <is>
          <t>217492712783661</t>
        </is>
      </c>
      <c r="B292" t="inlineStr"/>
      <c r="C292" t="inlineStr">
        <is>
          <t>2025-09-22 12:08:32</t>
        </is>
      </c>
      <c r="D292" t="inlineStr">
        <is>
          <t>delivered</t>
        </is>
      </c>
      <c r="E292" t="inlineStr">
        <is>
          <t>regular</t>
        </is>
      </c>
      <c r="F292" t="inlineStr"/>
      <c r="H292" t="inlineStr">
        <is>
          <t>SWIGGYIT</t>
        </is>
      </c>
      <c r="I292" t="n">
        <v>495</v>
      </c>
      <c r="J292" t="n">
        <v>15</v>
      </c>
      <c r="K292" t="n">
        <v>64</v>
      </c>
      <c r="L292" t="n">
        <v>0</v>
      </c>
      <c r="M292" t="n">
        <v>64</v>
      </c>
      <c r="N292" t="n">
        <v>446</v>
      </c>
      <c r="O292" t="n">
        <v>22.3</v>
      </c>
      <c r="P292" t="n">
        <v>468.3</v>
      </c>
      <c r="Q292" t="n">
        <v>468.3</v>
      </c>
      <c r="R292" t="inlineStr">
        <is>
          <t>22.0%</t>
        </is>
      </c>
      <c r="S292" t="n">
        <v>103.03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18.54</v>
      </c>
      <c r="AD292" t="n">
        <v>121.57</v>
      </c>
      <c r="AE292" t="n">
        <v>0</v>
      </c>
      <c r="AF292" t="n">
        <v>0</v>
      </c>
      <c r="AG292" t="n">
        <v>0</v>
      </c>
      <c r="AH292" t="n">
        <v>22.3</v>
      </c>
      <c r="AI292" t="n">
        <v>0</v>
      </c>
      <c r="AJ292" t="n">
        <v>0.45</v>
      </c>
      <c r="AK292" t="n">
        <v>22.75</v>
      </c>
      <c r="AL292" t="n">
        <v>323.97</v>
      </c>
      <c r="AM292" t="inlineStr">
        <is>
          <t>No</t>
        </is>
      </c>
      <c r="AN292" t="n">
        <v>3.989</v>
      </c>
      <c r="AO292" t="inlineStr">
        <is>
          <t>Yes</t>
        </is>
      </c>
      <c r="AP292" t="inlineStr">
        <is>
          <t>No</t>
        </is>
      </c>
      <c r="AR292" t="inlineStr">
        <is>
          <t>7bcd3811-e1cf-43f5-8226-17fd0f890cde,206500dc-ba9e-4a58-be62-bb3f830ec1f3,7bcd3811-e1cf-43f5-8226-17fd0f890cde,206500dc-ba9e-4a58-be62-bb3f830ec1f3</t>
        </is>
      </c>
      <c r="AS292" t="inlineStr">
        <is>
          <t>No</t>
        </is>
      </c>
      <c r="AT292" t="inlineStr"/>
      <c r="AV292" t="inlineStr"/>
      <c r="AW292" t="inlineStr">
        <is>
          <t>Yes</t>
        </is>
      </c>
      <c r="AX292" t="inlineStr">
        <is>
          <t>No</t>
        </is>
      </c>
    </row>
    <row r="293">
      <c r="A293" t="inlineStr">
        <is>
          <t>217492823137166</t>
        </is>
      </c>
      <c r="B293" t="inlineStr"/>
      <c r="C293" t="inlineStr">
        <is>
          <t>2025-09-22 12:10:23</t>
        </is>
      </c>
      <c r="D293" t="inlineStr">
        <is>
          <t>delivered</t>
        </is>
      </c>
      <c r="E293" t="inlineStr">
        <is>
          <t>regular</t>
        </is>
      </c>
      <c r="F293" t="inlineStr"/>
      <c r="H293" t="inlineStr">
        <is>
          <t>CELEBRATIONS</t>
        </is>
      </c>
      <c r="I293" t="n">
        <v>1530</v>
      </c>
      <c r="J293" t="n">
        <v>60</v>
      </c>
      <c r="K293" t="n">
        <v>119.99</v>
      </c>
      <c r="L293" t="n">
        <v>0</v>
      </c>
      <c r="M293" t="n">
        <v>119.99</v>
      </c>
      <c r="N293" t="n">
        <v>1470.01</v>
      </c>
      <c r="O293" t="n">
        <v>73.5</v>
      </c>
      <c r="P293" t="n">
        <v>1543.512000002</v>
      </c>
      <c r="Q293" t="n">
        <v>1543.51</v>
      </c>
      <c r="R293" t="inlineStr">
        <is>
          <t>14.0%</t>
        </is>
      </c>
      <c r="S293" t="n">
        <v>216.09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38.9</v>
      </c>
      <c r="AD293" t="n">
        <v>254.99</v>
      </c>
      <c r="AE293" t="n">
        <v>0</v>
      </c>
      <c r="AF293" t="n">
        <v>0</v>
      </c>
      <c r="AG293" t="n">
        <v>0</v>
      </c>
      <c r="AH293" t="n">
        <v>73.5</v>
      </c>
      <c r="AI293" t="n">
        <v>0</v>
      </c>
      <c r="AJ293" t="n">
        <v>1.47</v>
      </c>
      <c r="AK293" t="n">
        <v>74.97</v>
      </c>
      <c r="AL293" t="n">
        <v>1213.56</v>
      </c>
      <c r="AM293" t="inlineStr">
        <is>
          <t>No</t>
        </is>
      </c>
      <c r="AN293" t="n">
        <v>3.981</v>
      </c>
      <c r="AO293" t="inlineStr">
        <is>
          <t>Yes</t>
        </is>
      </c>
      <c r="AP293" t="inlineStr">
        <is>
          <t>No</t>
        </is>
      </c>
      <c r="AR293" t="inlineStr">
        <is>
          <t>206500dc-ba9e-4a58-be62-bb3f830ec1f3,206500dc-ba9e-4a58-be62-bb3f830ec1f3</t>
        </is>
      </c>
      <c r="AS293" t="inlineStr">
        <is>
          <t>No</t>
        </is>
      </c>
      <c r="AT293" t="inlineStr"/>
      <c r="AV293" t="inlineStr"/>
      <c r="AW293" t="inlineStr">
        <is>
          <t>Yes</t>
        </is>
      </c>
      <c r="AX293" t="inlineStr">
        <is>
          <t>No</t>
        </is>
      </c>
    </row>
    <row r="294">
      <c r="A294" t="inlineStr">
        <is>
          <t>217492910693893</t>
        </is>
      </c>
      <c r="B294" t="inlineStr"/>
      <c r="C294" t="inlineStr">
        <is>
          <t>2025-09-22 12:11:50</t>
        </is>
      </c>
      <c r="D294" t="inlineStr">
        <is>
          <t>delivered</t>
        </is>
      </c>
      <c r="E294" t="inlineStr">
        <is>
          <t>regular</t>
        </is>
      </c>
      <c r="F294" t="inlineStr"/>
      <c r="H294" t="inlineStr">
        <is>
          <t>CELEBRATIONS</t>
        </is>
      </c>
      <c r="I294" t="n">
        <v>1135</v>
      </c>
      <c r="J294" t="n">
        <v>45</v>
      </c>
      <c r="K294" t="n">
        <v>119.99</v>
      </c>
      <c r="L294" t="n">
        <v>0</v>
      </c>
      <c r="M294" t="n">
        <v>119.99</v>
      </c>
      <c r="N294" t="n">
        <v>1060.01</v>
      </c>
      <c r="O294" t="n">
        <v>53</v>
      </c>
      <c r="P294" t="n">
        <v>1113.006</v>
      </c>
      <c r="Q294" t="n">
        <v>1113.01</v>
      </c>
      <c r="R294" t="inlineStr">
        <is>
          <t>16.0%</t>
        </is>
      </c>
      <c r="S294" t="n">
        <v>178.08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32.06</v>
      </c>
      <c r="AD294" t="n">
        <v>210.14</v>
      </c>
      <c r="AE294" t="n">
        <v>0</v>
      </c>
      <c r="AF294" t="n">
        <v>0</v>
      </c>
      <c r="AG294" t="n">
        <v>0</v>
      </c>
      <c r="AH294" t="n">
        <v>53</v>
      </c>
      <c r="AI294" t="n">
        <v>0</v>
      </c>
      <c r="AJ294" t="n">
        <v>1.06</v>
      </c>
      <c r="AK294" t="n">
        <v>54.06</v>
      </c>
      <c r="AL294" t="n">
        <v>848.8200000000001</v>
      </c>
      <c r="AM294" t="inlineStr">
        <is>
          <t>No</t>
        </is>
      </c>
      <c r="AN294" t="n">
        <v>3.981</v>
      </c>
      <c r="AO294" t="inlineStr">
        <is>
          <t>Yes</t>
        </is>
      </c>
      <c r="AP294" t="inlineStr">
        <is>
          <t>No</t>
        </is>
      </c>
      <c r="AR294" t="inlineStr">
        <is>
          <t>206500dc-ba9e-4a58-be62-bb3f830ec1f3,206500dc-ba9e-4a58-be62-bb3f830ec1f3</t>
        </is>
      </c>
      <c r="AS294" t="inlineStr">
        <is>
          <t>No</t>
        </is>
      </c>
      <c r="AT294" t="inlineStr"/>
      <c r="AV294" t="inlineStr"/>
      <c r="AW294" t="inlineStr">
        <is>
          <t>Yes</t>
        </is>
      </c>
      <c r="AX294" t="inlineStr">
        <is>
          <t>No</t>
        </is>
      </c>
    </row>
    <row r="295">
      <c r="A295" t="inlineStr">
        <is>
          <t>217493015941592</t>
        </is>
      </c>
      <c r="B295" t="inlineStr"/>
      <c r="C295" t="inlineStr">
        <is>
          <t>2025-09-22 12:13:35</t>
        </is>
      </c>
      <c r="D295" t="inlineStr">
        <is>
          <t>delivered</t>
        </is>
      </c>
      <c r="E295" t="inlineStr">
        <is>
          <t>regular</t>
        </is>
      </c>
      <c r="F295" t="inlineStr"/>
      <c r="H295" t="inlineStr">
        <is>
          <t>PARTY</t>
        </is>
      </c>
      <c r="I295" t="n">
        <v>1370</v>
      </c>
      <c r="J295" t="n">
        <v>35</v>
      </c>
      <c r="K295" t="n">
        <v>137</v>
      </c>
      <c r="L295" t="n">
        <v>0</v>
      </c>
      <c r="M295" t="n">
        <v>137</v>
      </c>
      <c r="N295" t="n">
        <v>1268</v>
      </c>
      <c r="O295" t="n">
        <v>63.4</v>
      </c>
      <c r="P295" t="n">
        <v>1331.4</v>
      </c>
      <c r="Q295" t="n">
        <v>1331.4</v>
      </c>
      <c r="R295" t="inlineStr">
        <is>
          <t>16.0%</t>
        </is>
      </c>
      <c r="S295" t="n">
        <v>213.02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38.34</v>
      </c>
      <c r="AD295" t="n">
        <v>251.36</v>
      </c>
      <c r="AE295" t="n">
        <v>0</v>
      </c>
      <c r="AF295" t="n">
        <v>0</v>
      </c>
      <c r="AG295" t="n">
        <v>0</v>
      </c>
      <c r="AH295" t="n">
        <v>63.4</v>
      </c>
      <c r="AI295" t="n">
        <v>0</v>
      </c>
      <c r="AJ295" t="n">
        <v>1.27</v>
      </c>
      <c r="AK295" t="n">
        <v>64.67</v>
      </c>
      <c r="AL295" t="n">
        <v>1015.37</v>
      </c>
      <c r="AM295" t="inlineStr">
        <is>
          <t>No</t>
        </is>
      </c>
      <c r="AN295" t="n">
        <v>2.751</v>
      </c>
      <c r="AO295" t="inlineStr">
        <is>
          <t>Yes</t>
        </is>
      </c>
      <c r="AP295" t="inlineStr">
        <is>
          <t>No</t>
        </is>
      </c>
      <c r="AR295" t="inlineStr">
        <is>
          <t>206500dc-ba9e-4a58-be62-bb3f830ec1f3,206500dc-ba9e-4a58-be62-bb3f830ec1f3</t>
        </is>
      </c>
      <c r="AS295" t="inlineStr">
        <is>
          <t>No</t>
        </is>
      </c>
      <c r="AT295" t="inlineStr"/>
      <c r="AV295" t="inlineStr"/>
      <c r="AW295" t="inlineStr">
        <is>
          <t>Yes</t>
        </is>
      </c>
      <c r="AX295" t="inlineStr">
        <is>
          <t>No</t>
        </is>
      </c>
    </row>
    <row r="296">
      <c r="A296" t="inlineStr">
        <is>
          <t>217493233500894</t>
        </is>
      </c>
      <c r="B296" t="inlineStr"/>
      <c r="C296" t="inlineStr">
        <is>
          <t>2025-09-22 12:17:13</t>
        </is>
      </c>
      <c r="D296" t="inlineStr">
        <is>
          <t>delivered</t>
        </is>
      </c>
      <c r="E296" t="inlineStr">
        <is>
          <t>regular</t>
        </is>
      </c>
      <c r="F296" t="inlineStr"/>
      <c r="H296" t="inlineStr">
        <is>
          <t>FLAVORFUL</t>
        </is>
      </c>
      <c r="I296" t="n">
        <v>750</v>
      </c>
      <c r="J296" t="n">
        <v>30</v>
      </c>
      <c r="K296" t="n">
        <v>100</v>
      </c>
      <c r="L296" t="n">
        <v>0</v>
      </c>
      <c r="M296" t="n">
        <v>100</v>
      </c>
      <c r="N296" t="n">
        <v>680</v>
      </c>
      <c r="O296" t="n">
        <v>34</v>
      </c>
      <c r="P296" t="n">
        <v>714</v>
      </c>
      <c r="Q296" t="n">
        <v>714</v>
      </c>
      <c r="R296" t="inlineStr">
        <is>
          <t>20.0%</t>
        </is>
      </c>
      <c r="S296" t="n">
        <v>142.8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25.7</v>
      </c>
      <c r="AD296" t="n">
        <v>168.5</v>
      </c>
      <c r="AE296" t="n">
        <v>0</v>
      </c>
      <c r="AF296" t="n">
        <v>0</v>
      </c>
      <c r="AG296" t="n">
        <v>0</v>
      </c>
      <c r="AH296" t="n">
        <v>34</v>
      </c>
      <c r="AI296" t="n">
        <v>0</v>
      </c>
      <c r="AJ296" t="n">
        <v>0.68</v>
      </c>
      <c r="AK296" t="n">
        <v>34.68</v>
      </c>
      <c r="AL296" t="n">
        <v>510.82</v>
      </c>
      <c r="AM296" t="inlineStr">
        <is>
          <t>No</t>
        </is>
      </c>
      <c r="AN296" t="n">
        <v>5.103</v>
      </c>
      <c r="AO296" t="inlineStr">
        <is>
          <t>Yes</t>
        </is>
      </c>
      <c r="AP296" t="inlineStr">
        <is>
          <t>No</t>
        </is>
      </c>
      <c r="AR296" t="inlineStr">
        <is>
          <t>206500dc-ba9e-4a58-be62-bb3f830ec1f3,206500dc-ba9e-4a58-be62-bb3f830ec1f3</t>
        </is>
      </c>
      <c r="AS296" t="inlineStr">
        <is>
          <t>No</t>
        </is>
      </c>
      <c r="AT296" t="inlineStr"/>
      <c r="AV296" t="inlineStr"/>
      <c r="AW296" t="inlineStr">
        <is>
          <t>Yes</t>
        </is>
      </c>
      <c r="AX296" t="inlineStr">
        <is>
          <t>No</t>
        </is>
      </c>
    </row>
    <row r="297">
      <c r="A297" t="inlineStr">
        <is>
          <t>217493355205331</t>
        </is>
      </c>
      <c r="B297" t="inlineStr"/>
      <c r="C297" t="inlineStr">
        <is>
          <t>2025-09-22 12:19:15</t>
        </is>
      </c>
      <c r="D297" t="inlineStr">
        <is>
          <t>delivered</t>
        </is>
      </c>
      <c r="E297" t="inlineStr">
        <is>
          <t>regular</t>
        </is>
      </c>
      <c r="F297" t="inlineStr"/>
      <c r="H297" t="inlineStr">
        <is>
          <t>FLAVORFUL</t>
        </is>
      </c>
      <c r="I297" t="n">
        <v>770</v>
      </c>
      <c r="J297" t="n">
        <v>30</v>
      </c>
      <c r="K297" t="n">
        <v>99.98999999999999</v>
      </c>
      <c r="L297" t="n">
        <v>0</v>
      </c>
      <c r="M297" t="n">
        <v>99.98999999999999</v>
      </c>
      <c r="N297" t="n">
        <v>700.01</v>
      </c>
      <c r="O297" t="n">
        <v>35</v>
      </c>
      <c r="P297" t="n">
        <v>735.008</v>
      </c>
      <c r="Q297" t="n">
        <v>735.01</v>
      </c>
      <c r="R297" t="inlineStr">
        <is>
          <t>20.0%</t>
        </is>
      </c>
      <c r="S297" t="n">
        <v>147</v>
      </c>
      <c r="T297" t="n">
        <v>7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27.72</v>
      </c>
      <c r="AD297" t="n">
        <v>181.72</v>
      </c>
      <c r="AE297" t="n">
        <v>0</v>
      </c>
      <c r="AF297" t="n">
        <v>0</v>
      </c>
      <c r="AG297" t="n">
        <v>0</v>
      </c>
      <c r="AH297" t="n">
        <v>35</v>
      </c>
      <c r="AI297" t="n">
        <v>0</v>
      </c>
      <c r="AJ297" t="n">
        <v>0.7</v>
      </c>
      <c r="AK297" t="n">
        <v>35.7</v>
      </c>
      <c r="AL297" t="n">
        <v>517.59</v>
      </c>
      <c r="AM297" t="inlineStr">
        <is>
          <t>Yes</t>
        </is>
      </c>
      <c r="AN297" t="n">
        <v>6.409</v>
      </c>
      <c r="AO297" t="inlineStr">
        <is>
          <t>Yes</t>
        </is>
      </c>
      <c r="AP297" t="inlineStr">
        <is>
          <t>No</t>
        </is>
      </c>
      <c r="AR297" t="inlineStr">
        <is>
          <t>206500dc-ba9e-4a58-be62-bb3f830ec1f3,206500dc-ba9e-4a58-be62-bb3f830ec1f3</t>
        </is>
      </c>
      <c r="AS297" t="inlineStr">
        <is>
          <t>No</t>
        </is>
      </c>
      <c r="AT297" t="inlineStr"/>
      <c r="AV297" t="inlineStr"/>
      <c r="AW297" t="inlineStr">
        <is>
          <t>Yes</t>
        </is>
      </c>
      <c r="AX297" t="inlineStr">
        <is>
          <t>No</t>
        </is>
      </c>
    </row>
    <row r="298">
      <c r="A298" t="inlineStr">
        <is>
          <t>217493926843101</t>
        </is>
      </c>
      <c r="B298" t="inlineStr"/>
      <c r="C298" t="inlineStr">
        <is>
          <t>2025-09-22 12:28:46</t>
        </is>
      </c>
      <c r="D298" t="inlineStr">
        <is>
          <t>delivered</t>
        </is>
      </c>
      <c r="E298" t="inlineStr">
        <is>
          <t>regular</t>
        </is>
      </c>
      <c r="F298" t="inlineStr"/>
      <c r="H298" t="inlineStr">
        <is>
          <t>CELEBRATIONS</t>
        </is>
      </c>
      <c r="I298" t="n">
        <v>1000</v>
      </c>
      <c r="J298" t="n">
        <v>35</v>
      </c>
      <c r="K298" t="n">
        <v>120</v>
      </c>
      <c r="L298" t="n">
        <v>0</v>
      </c>
      <c r="M298" t="n">
        <v>120</v>
      </c>
      <c r="N298" t="n">
        <v>915</v>
      </c>
      <c r="O298" t="n">
        <v>45.76</v>
      </c>
      <c r="P298" t="n">
        <v>960.76</v>
      </c>
      <c r="Q298" t="n">
        <v>960.76</v>
      </c>
      <c r="R298" t="inlineStr">
        <is>
          <t>16.0%</t>
        </is>
      </c>
      <c r="S298" t="n">
        <v>153.72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27.66</v>
      </c>
      <c r="AD298" t="n">
        <v>181.38</v>
      </c>
      <c r="AE298" t="n">
        <v>0</v>
      </c>
      <c r="AF298" t="n">
        <v>0</v>
      </c>
      <c r="AG298" t="n">
        <v>0</v>
      </c>
      <c r="AH298" t="n">
        <v>45.75</v>
      </c>
      <c r="AI298" t="n">
        <v>0</v>
      </c>
      <c r="AJ298" t="n">
        <v>0.92</v>
      </c>
      <c r="AK298" t="n">
        <v>46.67</v>
      </c>
      <c r="AL298" t="n">
        <v>732.6900000000001</v>
      </c>
      <c r="AM298" t="inlineStr">
        <is>
          <t>No</t>
        </is>
      </c>
      <c r="AN298" t="n">
        <v>4.776</v>
      </c>
      <c r="AO298" t="inlineStr">
        <is>
          <t>Yes</t>
        </is>
      </c>
      <c r="AP298" t="inlineStr">
        <is>
          <t>No</t>
        </is>
      </c>
      <c r="AR298" t="inlineStr">
        <is>
          <t>206500dc-ba9e-4a58-be62-bb3f830ec1f3,206500dc-ba9e-4a58-be62-bb3f830ec1f3</t>
        </is>
      </c>
      <c r="AS298" t="inlineStr">
        <is>
          <t>No</t>
        </is>
      </c>
      <c r="AT298" t="inlineStr"/>
      <c r="AV298" t="inlineStr"/>
      <c r="AW298" t="inlineStr">
        <is>
          <t>Yes</t>
        </is>
      </c>
      <c r="AX298" t="inlineStr">
        <is>
          <t>No</t>
        </is>
      </c>
    </row>
    <row r="299">
      <c r="A299" t="inlineStr">
        <is>
          <t>217493952799272</t>
        </is>
      </c>
      <c r="B299" t="inlineStr"/>
      <c r="C299" t="inlineStr">
        <is>
          <t>2025-09-22 12:29:12</t>
        </is>
      </c>
      <c r="D299" t="inlineStr">
        <is>
          <t>delivered</t>
        </is>
      </c>
      <c r="E299" t="inlineStr">
        <is>
          <t>regular</t>
        </is>
      </c>
      <c r="F299" t="inlineStr"/>
      <c r="H299" t="inlineStr">
        <is>
          <t>FLAVORFUL</t>
        </is>
      </c>
      <c r="I299" t="n">
        <v>1090</v>
      </c>
      <c r="J299" t="n">
        <v>35</v>
      </c>
      <c r="K299" t="n">
        <v>99.98999999999999</v>
      </c>
      <c r="L299" t="n">
        <v>0</v>
      </c>
      <c r="M299" t="n">
        <v>99.98999999999999</v>
      </c>
      <c r="N299" t="n">
        <v>1025.01</v>
      </c>
      <c r="O299" t="n">
        <v>51.26</v>
      </c>
      <c r="P299" t="n">
        <v>1076.268</v>
      </c>
      <c r="Q299" t="n">
        <v>1076.27</v>
      </c>
      <c r="R299" t="inlineStr">
        <is>
          <t>16.0%</t>
        </is>
      </c>
      <c r="S299" t="n">
        <v>172.2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31</v>
      </c>
      <c r="AD299" t="n">
        <v>203.2</v>
      </c>
      <c r="AE299" t="n">
        <v>0</v>
      </c>
      <c r="AF299" t="n">
        <v>0</v>
      </c>
      <c r="AG299" t="n">
        <v>0</v>
      </c>
      <c r="AH299" t="n">
        <v>51.25</v>
      </c>
      <c r="AI299" t="n">
        <v>0</v>
      </c>
      <c r="AJ299" t="n">
        <v>1.03</v>
      </c>
      <c r="AK299" t="n">
        <v>52.28</v>
      </c>
      <c r="AL299" t="n">
        <v>820.79</v>
      </c>
      <c r="AM299" t="inlineStr">
        <is>
          <t>No</t>
        </is>
      </c>
      <c r="AN299" t="n">
        <v>5.182</v>
      </c>
      <c r="AO299" t="inlineStr">
        <is>
          <t>Yes</t>
        </is>
      </c>
      <c r="AP299" t="inlineStr">
        <is>
          <t>No</t>
        </is>
      </c>
      <c r="AR299" t="inlineStr">
        <is>
          <t>206500dc-ba9e-4a58-be62-bb3f830ec1f3,206500dc-ba9e-4a58-be62-bb3f830ec1f3</t>
        </is>
      </c>
      <c r="AS299" t="inlineStr">
        <is>
          <t>No</t>
        </is>
      </c>
      <c r="AT299" t="inlineStr"/>
      <c r="AV299" t="inlineStr"/>
      <c r="AW299" t="inlineStr">
        <is>
          <t>Yes</t>
        </is>
      </c>
      <c r="AX299" t="inlineStr">
        <is>
          <t>No</t>
        </is>
      </c>
    </row>
    <row r="300">
      <c r="A300" t="inlineStr">
        <is>
          <t>217494347000919</t>
        </is>
      </c>
      <c r="B300" t="inlineStr"/>
      <c r="C300" t="inlineStr">
        <is>
          <t>2025-09-22 12:35:47</t>
        </is>
      </c>
      <c r="D300" t="inlineStr">
        <is>
          <t>delivered</t>
        </is>
      </c>
      <c r="E300" t="inlineStr">
        <is>
          <t>regular</t>
        </is>
      </c>
      <c r="F300" t="inlineStr"/>
      <c r="H300" t="inlineStr">
        <is>
          <t>TRYNEW</t>
        </is>
      </c>
      <c r="I300" t="n">
        <v>275</v>
      </c>
      <c r="J300" t="n">
        <v>10</v>
      </c>
      <c r="K300" t="n">
        <v>64</v>
      </c>
      <c r="L300" t="n">
        <v>0</v>
      </c>
      <c r="M300" t="n">
        <v>64</v>
      </c>
      <c r="N300" t="n">
        <v>221</v>
      </c>
      <c r="O300" t="n">
        <v>11.06</v>
      </c>
      <c r="P300" t="n">
        <v>232.06</v>
      </c>
      <c r="Q300" t="n">
        <v>232.06</v>
      </c>
      <c r="R300" t="inlineStr">
        <is>
          <t>22.0%</t>
        </is>
      </c>
      <c r="S300" t="n">
        <v>51.05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9.18</v>
      </c>
      <c r="AD300" t="n">
        <v>60.23</v>
      </c>
      <c r="AE300" t="n">
        <v>0</v>
      </c>
      <c r="AF300" t="n">
        <v>0</v>
      </c>
      <c r="AG300" t="n">
        <v>0</v>
      </c>
      <c r="AH300" t="n">
        <v>11.05</v>
      </c>
      <c r="AI300" t="n">
        <v>0</v>
      </c>
      <c r="AJ300" t="n">
        <v>0.22</v>
      </c>
      <c r="AK300" t="n">
        <v>11.27</v>
      </c>
      <c r="AL300" t="n">
        <v>160.53</v>
      </c>
      <c r="AM300" t="inlineStr">
        <is>
          <t>No</t>
        </is>
      </c>
      <c r="AN300" t="n">
        <v>2.725</v>
      </c>
      <c r="AO300" t="inlineStr">
        <is>
          <t>Yes</t>
        </is>
      </c>
      <c r="AP300" t="inlineStr">
        <is>
          <t>No</t>
        </is>
      </c>
      <c r="AR300" t="inlineStr">
        <is>
          <t>206500dc-ba9e-4a58-be62-bb3f830ec1f3,206500dc-ba9e-4a58-be62-bb3f830ec1f3</t>
        </is>
      </c>
      <c r="AS300" t="inlineStr">
        <is>
          <t>No</t>
        </is>
      </c>
      <c r="AT300" t="inlineStr"/>
      <c r="AV300" t="inlineStr"/>
      <c r="AW300" t="inlineStr">
        <is>
          <t>Yes</t>
        </is>
      </c>
      <c r="AX300" t="inlineStr">
        <is>
          <t>No</t>
        </is>
      </c>
    </row>
    <row r="301">
      <c r="A301" t="inlineStr">
        <is>
          <t>217495078975860</t>
        </is>
      </c>
      <c r="B301" t="inlineStr"/>
      <c r="C301" t="inlineStr">
        <is>
          <t>2025-09-22 12:47:58</t>
        </is>
      </c>
      <c r="D301" t="inlineStr">
        <is>
          <t>delivered</t>
        </is>
      </c>
      <c r="E301" t="inlineStr">
        <is>
          <t>regular</t>
        </is>
      </c>
      <c r="F301" t="inlineStr"/>
      <c r="H301" t="inlineStr">
        <is>
          <t>CELEBRATIONS</t>
        </is>
      </c>
      <c r="I301" t="n">
        <v>970</v>
      </c>
      <c r="J301" t="n">
        <v>35</v>
      </c>
      <c r="K301" t="n">
        <v>119.99</v>
      </c>
      <c r="L301" t="n">
        <v>0</v>
      </c>
      <c r="M301" t="n">
        <v>119.99</v>
      </c>
      <c r="N301" t="n">
        <v>885.01</v>
      </c>
      <c r="O301" t="n">
        <v>44.26</v>
      </c>
      <c r="P301" t="n">
        <v>929.266</v>
      </c>
      <c r="Q301" t="n">
        <v>929.27</v>
      </c>
      <c r="R301" t="inlineStr">
        <is>
          <t>16.0%</t>
        </is>
      </c>
      <c r="S301" t="n">
        <v>148.68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26.76</v>
      </c>
      <c r="AD301" t="n">
        <v>175.44</v>
      </c>
      <c r="AE301" t="n">
        <v>0</v>
      </c>
      <c r="AF301" t="n">
        <v>259</v>
      </c>
      <c r="AG301" t="n">
        <v>259</v>
      </c>
      <c r="AH301" t="n">
        <v>44.25</v>
      </c>
      <c r="AI301" t="n">
        <v>0</v>
      </c>
      <c r="AJ301" t="n">
        <v>0.89</v>
      </c>
      <c r="AK301" t="n">
        <v>45.14</v>
      </c>
      <c r="AL301" t="n">
        <v>449.67</v>
      </c>
      <c r="AM301" t="inlineStr">
        <is>
          <t>No</t>
        </is>
      </c>
      <c r="AN301" t="n">
        <v>3.345</v>
      </c>
      <c r="AO301" t="inlineStr">
        <is>
          <t>Yes</t>
        </is>
      </c>
      <c r="AP301" t="inlineStr">
        <is>
          <t>No</t>
        </is>
      </c>
      <c r="AR301" t="inlineStr">
        <is>
          <t>206500dc-ba9e-4a58-be62-bb3f830ec1f3,206500dc-ba9e-4a58-be62-bb3f830ec1f3</t>
        </is>
      </c>
      <c r="AS301" t="inlineStr">
        <is>
          <t>No</t>
        </is>
      </c>
      <c r="AT301" t="inlineStr"/>
      <c r="AV301" t="inlineStr"/>
      <c r="AW301" t="inlineStr">
        <is>
          <t>Yes</t>
        </is>
      </c>
      <c r="AX301" t="inlineStr">
        <is>
          <t>No</t>
        </is>
      </c>
    </row>
    <row r="302">
      <c r="A302" t="inlineStr">
        <is>
          <t>217495155868465</t>
        </is>
      </c>
      <c r="B302" t="inlineStr"/>
      <c r="C302" t="inlineStr">
        <is>
          <t>2025-09-22 12:49:15</t>
        </is>
      </c>
      <c r="D302" t="inlineStr">
        <is>
          <t>delivered</t>
        </is>
      </c>
      <c r="E302" t="inlineStr">
        <is>
          <t>regular</t>
        </is>
      </c>
      <c r="F302" t="inlineStr"/>
      <c r="H302" t="inlineStr">
        <is>
          <t>FLAVORFUL</t>
        </is>
      </c>
      <c r="I302" t="n">
        <v>930</v>
      </c>
      <c r="J302" t="n">
        <v>46</v>
      </c>
      <c r="K302" t="n">
        <v>99.98999999999999</v>
      </c>
      <c r="L302" t="n">
        <v>0</v>
      </c>
      <c r="M302" t="n">
        <v>99.98999999999999</v>
      </c>
      <c r="N302" t="n">
        <v>876.01</v>
      </c>
      <c r="O302" t="n">
        <v>43.8</v>
      </c>
      <c r="P302" t="n">
        <v>919.808</v>
      </c>
      <c r="Q302" t="n">
        <v>919.8099999999999</v>
      </c>
      <c r="R302" t="inlineStr">
        <is>
          <t>16.0%</t>
        </is>
      </c>
      <c r="S302" t="n">
        <v>147.17</v>
      </c>
      <c r="T302" t="n">
        <v>20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30.1</v>
      </c>
      <c r="AD302" t="n">
        <v>197.27</v>
      </c>
      <c r="AE302" t="n">
        <v>0</v>
      </c>
      <c r="AF302" t="n">
        <v>0</v>
      </c>
      <c r="AG302" t="n">
        <v>0</v>
      </c>
      <c r="AH302" t="n">
        <v>43.8</v>
      </c>
      <c r="AI302" t="n">
        <v>0</v>
      </c>
      <c r="AJ302" t="n">
        <v>0.88</v>
      </c>
      <c r="AK302" t="n">
        <v>44.68</v>
      </c>
      <c r="AL302" t="n">
        <v>677.88</v>
      </c>
      <c r="AM302" t="inlineStr">
        <is>
          <t>Yes</t>
        </is>
      </c>
      <c r="AN302" t="n">
        <v>10.186</v>
      </c>
      <c r="AO302" t="inlineStr">
        <is>
          <t>Yes</t>
        </is>
      </c>
      <c r="AP302" t="inlineStr">
        <is>
          <t>No</t>
        </is>
      </c>
      <c r="AR302" t="inlineStr">
        <is>
          <t>103197863</t>
        </is>
      </c>
      <c r="AS302" t="inlineStr">
        <is>
          <t>No</t>
        </is>
      </c>
      <c r="AT302" t="inlineStr"/>
      <c r="AV302" t="inlineStr"/>
      <c r="AW302" t="inlineStr">
        <is>
          <t>Yes</t>
        </is>
      </c>
      <c r="AX302" t="inlineStr">
        <is>
          <t>No</t>
        </is>
      </c>
    </row>
    <row r="303">
      <c r="A303" t="inlineStr">
        <is>
          <t>217495616120264</t>
        </is>
      </c>
      <c r="B303" t="inlineStr"/>
      <c r="C303" t="inlineStr">
        <is>
          <t>2025-09-22 12:56:56</t>
        </is>
      </c>
      <c r="D303" t="inlineStr">
        <is>
          <t>delivered</t>
        </is>
      </c>
      <c r="E303" t="inlineStr">
        <is>
          <t>regular</t>
        </is>
      </c>
      <c r="F303" t="inlineStr"/>
      <c r="H303" t="inlineStr">
        <is>
          <t>MISSEDYOU</t>
        </is>
      </c>
      <c r="I303" t="n">
        <v>475</v>
      </c>
      <c r="J303" t="n">
        <v>15</v>
      </c>
      <c r="K303" t="n">
        <v>64</v>
      </c>
      <c r="L303" t="n">
        <v>0</v>
      </c>
      <c r="M303" t="n">
        <v>64</v>
      </c>
      <c r="N303" t="n">
        <v>426</v>
      </c>
      <c r="O303" t="n">
        <v>21.3</v>
      </c>
      <c r="P303" t="n">
        <v>447.3</v>
      </c>
      <c r="Q303" t="n">
        <v>447.3</v>
      </c>
      <c r="R303" t="inlineStr">
        <is>
          <t>22.0%</t>
        </is>
      </c>
      <c r="S303" t="n">
        <v>98.41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17.72</v>
      </c>
      <c r="AD303" t="n">
        <v>116.13</v>
      </c>
      <c r="AE303" t="n">
        <v>0</v>
      </c>
      <c r="AF303" t="n">
        <v>0</v>
      </c>
      <c r="AG303" t="n">
        <v>0</v>
      </c>
      <c r="AH303" t="n">
        <v>21.3</v>
      </c>
      <c r="AI303" t="n">
        <v>0</v>
      </c>
      <c r="AJ303" t="n">
        <v>0.43</v>
      </c>
      <c r="AK303" t="n">
        <v>21.73</v>
      </c>
      <c r="AL303" t="n">
        <v>309.46</v>
      </c>
      <c r="AM303" t="inlineStr">
        <is>
          <t>No</t>
        </is>
      </c>
      <c r="AN303" t="n">
        <v>2.813</v>
      </c>
      <c r="AO303" t="inlineStr">
        <is>
          <t>Yes</t>
        </is>
      </c>
      <c r="AP303" t="inlineStr">
        <is>
          <t>No</t>
        </is>
      </c>
      <c r="AR303" t="inlineStr">
        <is>
          <t>206500dc-ba9e-4a58-be62-bb3f830ec1f3,206500dc-ba9e-4a58-be62-bb3f830ec1f3</t>
        </is>
      </c>
      <c r="AS303" t="inlineStr">
        <is>
          <t>No</t>
        </is>
      </c>
      <c r="AT303" t="inlineStr"/>
      <c r="AV303" t="inlineStr"/>
      <c r="AW303" t="inlineStr">
        <is>
          <t>Yes</t>
        </is>
      </c>
      <c r="AX303" t="inlineStr">
        <is>
          <t>No</t>
        </is>
      </c>
    </row>
    <row r="304">
      <c r="A304" t="inlineStr">
        <is>
          <t>217496337313953</t>
        </is>
      </c>
      <c r="B304" t="inlineStr"/>
      <c r="C304" t="inlineStr">
        <is>
          <t>2025-09-22 13:08:57</t>
        </is>
      </c>
      <c r="D304" t="inlineStr">
        <is>
          <t>delivered</t>
        </is>
      </c>
      <c r="E304" t="inlineStr">
        <is>
          <t>regular</t>
        </is>
      </c>
      <c r="F304" t="inlineStr"/>
      <c r="H304" t="inlineStr">
        <is>
          <t>CELEBRATIONS</t>
        </is>
      </c>
      <c r="I304" t="n">
        <v>1020</v>
      </c>
      <c r="J304" t="n">
        <v>35</v>
      </c>
      <c r="K304" t="n">
        <v>119.99</v>
      </c>
      <c r="L304" t="n">
        <v>0</v>
      </c>
      <c r="M304" t="n">
        <v>119.99</v>
      </c>
      <c r="N304" t="n">
        <v>935.01</v>
      </c>
      <c r="O304" t="n">
        <v>46.76</v>
      </c>
      <c r="P304" t="n">
        <v>981.766</v>
      </c>
      <c r="Q304" t="n">
        <v>981.77</v>
      </c>
      <c r="R304" t="inlineStr">
        <is>
          <t>16.0%</t>
        </is>
      </c>
      <c r="S304" t="n">
        <v>157.08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28.28</v>
      </c>
      <c r="AD304" t="n">
        <v>185.36</v>
      </c>
      <c r="AE304" t="n">
        <v>0</v>
      </c>
      <c r="AF304" t="n">
        <v>0</v>
      </c>
      <c r="AG304" t="n">
        <v>0</v>
      </c>
      <c r="AH304" t="n">
        <v>46.75</v>
      </c>
      <c r="AI304" t="n">
        <v>0</v>
      </c>
      <c r="AJ304" t="n">
        <v>0.9399999999999999</v>
      </c>
      <c r="AK304" t="n">
        <v>47.69</v>
      </c>
      <c r="AL304" t="n">
        <v>748.72</v>
      </c>
      <c r="AM304" t="inlineStr">
        <is>
          <t>No</t>
        </is>
      </c>
      <c r="AN304" t="n">
        <v>2.341</v>
      </c>
      <c r="AO304" t="inlineStr">
        <is>
          <t>Yes</t>
        </is>
      </c>
      <c r="AP304" t="inlineStr">
        <is>
          <t>No</t>
        </is>
      </c>
      <c r="AR304" t="inlineStr">
        <is>
          <t>206500dc-ba9e-4a58-be62-bb3f830ec1f3,206500dc-ba9e-4a58-be62-bb3f830ec1f3</t>
        </is>
      </c>
      <c r="AS304" t="inlineStr">
        <is>
          <t>No</t>
        </is>
      </c>
      <c r="AT304" t="inlineStr"/>
      <c r="AV304" t="inlineStr"/>
      <c r="AW304" t="inlineStr">
        <is>
          <t>Yes</t>
        </is>
      </c>
      <c r="AX304" t="inlineStr">
        <is>
          <t>No</t>
        </is>
      </c>
    </row>
    <row r="305">
      <c r="A305" t="inlineStr">
        <is>
          <t>217496482008607</t>
        </is>
      </c>
      <c r="B305" t="inlineStr"/>
      <c r="C305" t="inlineStr">
        <is>
          <t>2025-09-22 13:11:22</t>
        </is>
      </c>
      <c r="D305" t="inlineStr">
        <is>
          <t>delivered</t>
        </is>
      </c>
      <c r="E305" t="inlineStr">
        <is>
          <t>regular</t>
        </is>
      </c>
      <c r="F305" t="inlineStr"/>
      <c r="H305" t="inlineStr">
        <is>
          <t>FLAVORFUL</t>
        </is>
      </c>
      <c r="I305" t="n">
        <v>820</v>
      </c>
      <c r="J305" t="n">
        <v>30</v>
      </c>
      <c r="K305" t="n">
        <v>99.98999999999999</v>
      </c>
      <c r="L305" t="n">
        <v>0</v>
      </c>
      <c r="M305" t="n">
        <v>99.98999999999999</v>
      </c>
      <c r="N305" t="n">
        <v>750.01</v>
      </c>
      <c r="O305" t="n">
        <v>37.5</v>
      </c>
      <c r="P305" t="n">
        <v>787.508000001</v>
      </c>
      <c r="Q305" t="n">
        <v>787.51</v>
      </c>
      <c r="R305" t="inlineStr">
        <is>
          <t>20.0%</t>
        </is>
      </c>
      <c r="S305" t="n">
        <v>157.5</v>
      </c>
      <c r="T305" t="n">
        <v>30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33.76</v>
      </c>
      <c r="AD305" t="n">
        <v>221.26</v>
      </c>
      <c r="AE305" t="n">
        <v>0</v>
      </c>
      <c r="AF305" t="n">
        <v>0</v>
      </c>
      <c r="AG305" t="n">
        <v>0</v>
      </c>
      <c r="AH305" t="n">
        <v>37.5</v>
      </c>
      <c r="AI305" t="n">
        <v>0</v>
      </c>
      <c r="AJ305" t="n">
        <v>0.75</v>
      </c>
      <c r="AK305" t="n">
        <v>38.25</v>
      </c>
      <c r="AL305" t="n">
        <v>528</v>
      </c>
      <c r="AM305" t="inlineStr">
        <is>
          <t>Yes</t>
        </is>
      </c>
      <c r="AN305" t="n">
        <v>12.221</v>
      </c>
      <c r="AO305" t="inlineStr">
        <is>
          <t>Yes</t>
        </is>
      </c>
      <c r="AP305" t="inlineStr">
        <is>
          <t>No</t>
        </is>
      </c>
      <c r="AR305" t="inlineStr">
        <is>
          <t>103197863</t>
        </is>
      </c>
      <c r="AS305" t="inlineStr">
        <is>
          <t>No</t>
        </is>
      </c>
      <c r="AT305" t="inlineStr"/>
      <c r="AV305" t="inlineStr"/>
      <c r="AW305" t="inlineStr">
        <is>
          <t>Yes</t>
        </is>
      </c>
      <c r="AX305" t="inlineStr">
        <is>
          <t>No</t>
        </is>
      </c>
    </row>
    <row r="306">
      <c r="A306" t="inlineStr">
        <is>
          <t>217496629283499</t>
        </is>
      </c>
      <c r="B306" t="inlineStr"/>
      <c r="C306" t="inlineStr">
        <is>
          <t>2025-09-22 13:13:49</t>
        </is>
      </c>
      <c r="D306" t="inlineStr">
        <is>
          <t>delivered</t>
        </is>
      </c>
      <c r="E306" t="inlineStr">
        <is>
          <t>regular</t>
        </is>
      </c>
      <c r="F306" t="inlineStr"/>
      <c r="H306" t="inlineStr"/>
      <c r="I306" t="n">
        <v>595</v>
      </c>
      <c r="J306" t="n">
        <v>20</v>
      </c>
      <c r="K306" t="n">
        <v>0</v>
      </c>
      <c r="L306" t="n">
        <v>0</v>
      </c>
      <c r="M306" t="n">
        <v>0</v>
      </c>
      <c r="N306" t="n">
        <v>615</v>
      </c>
      <c r="O306" t="n">
        <v>30.76</v>
      </c>
      <c r="P306" t="n">
        <v>645.76</v>
      </c>
      <c r="Q306" t="n">
        <v>645.76</v>
      </c>
      <c r="R306" t="inlineStr">
        <is>
          <t>20.0%</t>
        </is>
      </c>
      <c r="S306" t="n">
        <v>129.15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23.24</v>
      </c>
      <c r="AD306" t="n">
        <v>152.39</v>
      </c>
      <c r="AE306" t="n">
        <v>0</v>
      </c>
      <c r="AF306" t="n">
        <v>0</v>
      </c>
      <c r="AG306" t="n">
        <v>0</v>
      </c>
      <c r="AH306" t="n">
        <v>30.75</v>
      </c>
      <c r="AI306" t="n">
        <v>0</v>
      </c>
      <c r="AJ306" t="n">
        <v>0.61</v>
      </c>
      <c r="AK306" t="n">
        <v>31.36</v>
      </c>
      <c r="AL306" t="n">
        <v>461.98</v>
      </c>
      <c r="AM306" t="inlineStr">
        <is>
          <t>No</t>
        </is>
      </c>
      <c r="AN306" t="n">
        <v>2.751</v>
      </c>
      <c r="AO306" t="inlineStr">
        <is>
          <t>Yes</t>
        </is>
      </c>
      <c r="AP306" t="inlineStr">
        <is>
          <t>No</t>
        </is>
      </c>
      <c r="AS306" t="inlineStr">
        <is>
          <t>No</t>
        </is>
      </c>
      <c r="AT306" t="inlineStr"/>
      <c r="AV306" t="inlineStr"/>
      <c r="AW306" t="inlineStr">
        <is>
          <t>No</t>
        </is>
      </c>
      <c r="AX306" t="inlineStr">
        <is>
          <t>No</t>
        </is>
      </c>
    </row>
    <row r="307">
      <c r="A307" t="inlineStr">
        <is>
          <t>217496759624721</t>
        </is>
      </c>
      <c r="B307" t="inlineStr"/>
      <c r="C307" t="inlineStr">
        <is>
          <t>2025-09-22 13:15:59</t>
        </is>
      </c>
      <c r="D307" t="inlineStr">
        <is>
          <t>delivered</t>
        </is>
      </c>
      <c r="E307" t="inlineStr">
        <is>
          <t>regular</t>
        </is>
      </c>
      <c r="F307" t="inlineStr"/>
      <c r="H307" t="inlineStr">
        <is>
          <t>SWIGGYIT</t>
        </is>
      </c>
      <c r="I307" t="n">
        <v>495</v>
      </c>
      <c r="J307" t="n">
        <v>15</v>
      </c>
      <c r="K307" t="n">
        <v>64</v>
      </c>
      <c r="L307" t="n">
        <v>0</v>
      </c>
      <c r="M307" t="n">
        <v>64</v>
      </c>
      <c r="N307" t="n">
        <v>446</v>
      </c>
      <c r="O307" t="n">
        <v>22.3</v>
      </c>
      <c r="P307" t="n">
        <v>468.3</v>
      </c>
      <c r="Q307" t="n">
        <v>468.3</v>
      </c>
      <c r="R307" t="inlineStr">
        <is>
          <t>22.0%</t>
        </is>
      </c>
      <c r="S307" t="n">
        <v>103.03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18.54</v>
      </c>
      <c r="AD307" t="n">
        <v>121.57</v>
      </c>
      <c r="AE307" t="n">
        <v>0</v>
      </c>
      <c r="AF307" t="n">
        <v>0</v>
      </c>
      <c r="AG307" t="n">
        <v>0</v>
      </c>
      <c r="AH307" t="n">
        <v>22.3</v>
      </c>
      <c r="AI307" t="n">
        <v>0</v>
      </c>
      <c r="AJ307" t="n">
        <v>0.45</v>
      </c>
      <c r="AK307" t="n">
        <v>22.75</v>
      </c>
      <c r="AL307" t="n">
        <v>323.97</v>
      </c>
      <c r="AM307" t="inlineStr">
        <is>
          <t>No</t>
        </is>
      </c>
      <c r="AN307" t="n">
        <v>2.751</v>
      </c>
      <c r="AO307" t="inlineStr">
        <is>
          <t>Yes</t>
        </is>
      </c>
      <c r="AP307" t="inlineStr">
        <is>
          <t>No</t>
        </is>
      </c>
      <c r="AR307" t="inlineStr">
        <is>
          <t>332627e3-0b6d-4887-a3d4-78b45f5702bc,206500dc-ba9e-4a58-be62-bb3f830ec1f3,332627e3-0b6d-4887-a3d4-78b45f5702bc,206500dc-ba9e-4a58-be62-bb3f830ec1f3</t>
        </is>
      </c>
      <c r="AS307" t="inlineStr">
        <is>
          <t>No</t>
        </is>
      </c>
      <c r="AT307" t="inlineStr"/>
      <c r="AV307" t="inlineStr"/>
      <c r="AW307" t="inlineStr">
        <is>
          <t>Yes</t>
        </is>
      </c>
      <c r="AX307" t="inlineStr">
        <is>
          <t>No</t>
        </is>
      </c>
    </row>
    <row r="308">
      <c r="A308" t="inlineStr">
        <is>
          <t>217496854916953</t>
        </is>
      </c>
      <c r="B308" t="inlineStr"/>
      <c r="C308" t="inlineStr">
        <is>
          <t>2025-09-22 13:17:34</t>
        </is>
      </c>
      <c r="D308" t="inlineStr">
        <is>
          <t>delivered</t>
        </is>
      </c>
      <c r="E308" t="inlineStr">
        <is>
          <t>regular</t>
        </is>
      </c>
      <c r="F308" t="inlineStr"/>
      <c r="H308" t="inlineStr">
        <is>
          <t>MISSEDYOU</t>
        </is>
      </c>
      <c r="I308" t="n">
        <v>495</v>
      </c>
      <c r="J308" t="n">
        <v>15</v>
      </c>
      <c r="K308" t="n">
        <v>64</v>
      </c>
      <c r="L308" t="n">
        <v>0</v>
      </c>
      <c r="M308" t="n">
        <v>64</v>
      </c>
      <c r="N308" t="n">
        <v>446</v>
      </c>
      <c r="O308" t="n">
        <v>22.3</v>
      </c>
      <c r="P308" t="n">
        <v>468.3</v>
      </c>
      <c r="Q308" t="n">
        <v>468.3</v>
      </c>
      <c r="R308" t="inlineStr">
        <is>
          <t>22.0%</t>
        </is>
      </c>
      <c r="S308" t="n">
        <v>103.03</v>
      </c>
      <c r="T308" t="n">
        <v>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19.8</v>
      </c>
      <c r="AD308" t="n">
        <v>129.83</v>
      </c>
      <c r="AE308" t="n">
        <v>0</v>
      </c>
      <c r="AF308" t="n">
        <v>0</v>
      </c>
      <c r="AG308" t="n">
        <v>0</v>
      </c>
      <c r="AH308" t="n">
        <v>22.3</v>
      </c>
      <c r="AI308" t="n">
        <v>0</v>
      </c>
      <c r="AJ308" t="n">
        <v>0.45</v>
      </c>
      <c r="AK308" t="n">
        <v>22.75</v>
      </c>
      <c r="AL308" t="n">
        <v>315.71</v>
      </c>
      <c r="AM308" t="inlineStr">
        <is>
          <t>Yes</t>
        </is>
      </c>
      <c r="AN308" t="n">
        <v>6.724</v>
      </c>
      <c r="AO308" t="inlineStr">
        <is>
          <t>Yes</t>
        </is>
      </c>
      <c r="AP308" t="inlineStr">
        <is>
          <t>No</t>
        </is>
      </c>
      <c r="AR308" t="inlineStr">
        <is>
          <t>206500dc-ba9e-4a58-be62-bb3f830ec1f3,206500dc-ba9e-4a58-be62-bb3f830ec1f3</t>
        </is>
      </c>
      <c r="AS308" t="inlineStr">
        <is>
          <t>No</t>
        </is>
      </c>
      <c r="AT308" t="inlineStr"/>
      <c r="AV308" t="inlineStr"/>
      <c r="AW308" t="inlineStr">
        <is>
          <t>Yes</t>
        </is>
      </c>
      <c r="AX308" t="inlineStr">
        <is>
          <t>No</t>
        </is>
      </c>
    </row>
    <row r="309">
      <c r="A309" t="inlineStr">
        <is>
          <t>217497821154237</t>
        </is>
      </c>
      <c r="B309" t="inlineStr"/>
      <c r="C309" t="inlineStr">
        <is>
          <t>2025-09-22 13:33:41</t>
        </is>
      </c>
      <c r="D309" t="inlineStr">
        <is>
          <t>delivered</t>
        </is>
      </c>
      <c r="E309" t="inlineStr">
        <is>
          <t>regular</t>
        </is>
      </c>
      <c r="F309" t="inlineStr"/>
      <c r="H309" t="inlineStr"/>
      <c r="I309" t="n">
        <v>790</v>
      </c>
      <c r="J309" t="n">
        <v>30</v>
      </c>
      <c r="K309" t="n">
        <v>0</v>
      </c>
      <c r="L309" t="n">
        <v>0</v>
      </c>
      <c r="M309" t="n">
        <v>0</v>
      </c>
      <c r="N309" t="n">
        <v>820</v>
      </c>
      <c r="O309" t="n">
        <v>41</v>
      </c>
      <c r="P309" t="n">
        <v>861</v>
      </c>
      <c r="Q309" t="n">
        <v>861</v>
      </c>
      <c r="R309" t="inlineStr">
        <is>
          <t>20.0%</t>
        </is>
      </c>
      <c r="S309" t="n">
        <v>172.2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31</v>
      </c>
      <c r="AD309" t="n">
        <v>203.2</v>
      </c>
      <c r="AE309" t="n">
        <v>0</v>
      </c>
      <c r="AF309" t="n">
        <v>0</v>
      </c>
      <c r="AG309" t="n">
        <v>0</v>
      </c>
      <c r="AH309" t="n">
        <v>41</v>
      </c>
      <c r="AI309" t="n">
        <v>0</v>
      </c>
      <c r="AJ309" t="n">
        <v>0.82</v>
      </c>
      <c r="AK309" t="n">
        <v>41.82</v>
      </c>
      <c r="AL309" t="n">
        <v>615.98</v>
      </c>
      <c r="AM309" t="inlineStr">
        <is>
          <t>No</t>
        </is>
      </c>
      <c r="AN309" t="n">
        <v>5.103</v>
      </c>
      <c r="AO309" t="inlineStr">
        <is>
          <t>Yes</t>
        </is>
      </c>
      <c r="AP309" t="inlineStr">
        <is>
          <t>No</t>
        </is>
      </c>
      <c r="AR309" t="inlineStr">
        <is>
          <t>7aec57e2-5cfb-4207-bade-203ca253e3da</t>
        </is>
      </c>
      <c r="AS309" t="inlineStr">
        <is>
          <t>No</t>
        </is>
      </c>
      <c r="AT309" t="inlineStr"/>
      <c r="AV309" t="inlineStr"/>
      <c r="AW309" t="inlineStr">
        <is>
          <t>No</t>
        </is>
      </c>
      <c r="AX309" t="inlineStr">
        <is>
          <t>No</t>
        </is>
      </c>
    </row>
    <row r="310">
      <c r="A310" t="inlineStr">
        <is>
          <t>217497862961226</t>
        </is>
      </c>
      <c r="B310" t="inlineStr"/>
      <c r="C310" t="inlineStr">
        <is>
          <t>2025-09-22 13:34:22</t>
        </is>
      </c>
      <c r="D310" t="inlineStr">
        <is>
          <t>delivered</t>
        </is>
      </c>
      <c r="E310" t="inlineStr">
        <is>
          <t>regular</t>
        </is>
      </c>
      <c r="F310" t="inlineStr"/>
      <c r="H310" t="inlineStr"/>
      <c r="I310" t="n">
        <v>395</v>
      </c>
      <c r="J310" t="n">
        <v>15</v>
      </c>
      <c r="K310" t="n">
        <v>0</v>
      </c>
      <c r="L310" t="n">
        <v>0</v>
      </c>
      <c r="M310" t="n">
        <v>0</v>
      </c>
      <c r="N310" t="n">
        <v>410</v>
      </c>
      <c r="O310" t="n">
        <v>20.5</v>
      </c>
      <c r="P310" t="n">
        <v>430.5</v>
      </c>
      <c r="Q310" t="n">
        <v>430.5</v>
      </c>
      <c r="R310" t="inlineStr">
        <is>
          <t>22.0%</t>
        </is>
      </c>
      <c r="S310" t="n">
        <v>94.70999999999999</v>
      </c>
      <c r="T310" t="n">
        <v>12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19.2</v>
      </c>
      <c r="AD310" t="n">
        <v>125.91</v>
      </c>
      <c r="AE310" t="n">
        <v>0</v>
      </c>
      <c r="AF310" t="n">
        <v>0</v>
      </c>
      <c r="AG310" t="n">
        <v>0</v>
      </c>
      <c r="AH310" t="n">
        <v>20.5</v>
      </c>
      <c r="AI310" t="n">
        <v>0</v>
      </c>
      <c r="AJ310" t="n">
        <v>0.41</v>
      </c>
      <c r="AK310" t="n">
        <v>20.91</v>
      </c>
      <c r="AL310" t="n">
        <v>283.66</v>
      </c>
      <c r="AM310" t="inlineStr">
        <is>
          <t>Yes</t>
        </is>
      </c>
      <c r="AN310" t="n">
        <v>8.396000000000001</v>
      </c>
      <c r="AO310" t="inlineStr">
        <is>
          <t>Yes</t>
        </is>
      </c>
      <c r="AP310" t="inlineStr">
        <is>
          <t>No</t>
        </is>
      </c>
      <c r="AS310" t="inlineStr">
        <is>
          <t>No</t>
        </is>
      </c>
      <c r="AT310" t="inlineStr"/>
      <c r="AV310" t="inlineStr"/>
      <c r="AW310" t="inlineStr">
        <is>
          <t>Yes</t>
        </is>
      </c>
      <c r="AX310" t="inlineStr">
        <is>
          <t>No</t>
        </is>
      </c>
    </row>
    <row r="311">
      <c r="A311" t="inlineStr">
        <is>
          <t>217497887695383</t>
        </is>
      </c>
      <c r="B311" t="inlineStr"/>
      <c r="C311" t="inlineStr">
        <is>
          <t>2025-09-22 13:34:47</t>
        </is>
      </c>
      <c r="D311" t="inlineStr">
        <is>
          <t>delivered</t>
        </is>
      </c>
      <c r="E311" t="inlineStr">
        <is>
          <t>regular</t>
        </is>
      </c>
      <c r="F311" t="inlineStr"/>
      <c r="H311" t="inlineStr">
        <is>
          <t>TRYNEW</t>
        </is>
      </c>
      <c r="I311" t="n">
        <v>295</v>
      </c>
      <c r="J311" t="n">
        <v>15</v>
      </c>
      <c r="K311" t="n">
        <v>64</v>
      </c>
      <c r="L311" t="n">
        <v>0</v>
      </c>
      <c r="M311" t="n">
        <v>64</v>
      </c>
      <c r="N311" t="n">
        <v>246</v>
      </c>
      <c r="O311" t="n">
        <v>12.3</v>
      </c>
      <c r="P311" t="n">
        <v>258.3</v>
      </c>
      <c r="Q311" t="n">
        <v>258.3</v>
      </c>
      <c r="R311" t="inlineStr">
        <is>
          <t>22.0%</t>
        </is>
      </c>
      <c r="S311" t="n">
        <v>56.83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10.22</v>
      </c>
      <c r="AD311" t="n">
        <v>67.05</v>
      </c>
      <c r="AE311" t="n">
        <v>0</v>
      </c>
      <c r="AF311" t="n">
        <v>0</v>
      </c>
      <c r="AG311" t="n">
        <v>0</v>
      </c>
      <c r="AH311" t="n">
        <v>12.3</v>
      </c>
      <c r="AI311" t="n">
        <v>0</v>
      </c>
      <c r="AJ311" t="n">
        <v>0.25</v>
      </c>
      <c r="AK311" t="n">
        <v>12.55</v>
      </c>
      <c r="AL311" t="n">
        <v>178.68</v>
      </c>
      <c r="AM311" t="inlineStr">
        <is>
          <t>No</t>
        </is>
      </c>
      <c r="AN311" t="n">
        <v>2.901</v>
      </c>
      <c r="AO311" t="inlineStr">
        <is>
          <t>Yes</t>
        </is>
      </c>
      <c r="AP311" t="inlineStr">
        <is>
          <t>No</t>
        </is>
      </c>
      <c r="AR311" t="inlineStr">
        <is>
          <t>206500dc-ba9e-4a58-be62-bb3f830ec1f3,206500dc-ba9e-4a58-be62-bb3f830ec1f3</t>
        </is>
      </c>
      <c r="AS311" t="inlineStr">
        <is>
          <t>No</t>
        </is>
      </c>
      <c r="AT311" t="inlineStr"/>
      <c r="AV311" t="inlineStr"/>
      <c r="AW311" t="inlineStr">
        <is>
          <t>Yes</t>
        </is>
      </c>
      <c r="AX311" t="inlineStr">
        <is>
          <t>No</t>
        </is>
      </c>
    </row>
    <row r="312">
      <c r="A312" t="inlineStr">
        <is>
          <t>217497936171135</t>
        </is>
      </c>
      <c r="B312" t="inlineStr"/>
      <c r="C312" t="inlineStr">
        <is>
          <t>2025-09-22 13:35:36</t>
        </is>
      </c>
      <c r="D312" t="inlineStr">
        <is>
          <t>delivered</t>
        </is>
      </c>
      <c r="E312" t="inlineStr">
        <is>
          <t>regular</t>
        </is>
      </c>
      <c r="F312" t="inlineStr"/>
      <c r="H312" t="inlineStr">
        <is>
          <t>CELEBRATIONS</t>
        </is>
      </c>
      <c r="I312" t="n">
        <v>1735</v>
      </c>
      <c r="J312" t="n">
        <v>80</v>
      </c>
      <c r="K312" t="n">
        <v>119.98</v>
      </c>
      <c r="L312" t="n">
        <v>0</v>
      </c>
      <c r="M312" t="n">
        <v>119.98</v>
      </c>
      <c r="N312" t="n">
        <v>1695.02</v>
      </c>
      <c r="O312" t="n">
        <v>84.76000000000001</v>
      </c>
      <c r="P312" t="n">
        <v>1779.778000003</v>
      </c>
      <c r="Q312" t="n">
        <v>1779.78</v>
      </c>
      <c r="R312" t="inlineStr">
        <is>
          <t>14.0%</t>
        </is>
      </c>
      <c r="S312" t="n">
        <v>249.17</v>
      </c>
      <c r="T312" t="n">
        <v>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46.12</v>
      </c>
      <c r="AD312" t="n">
        <v>302.29</v>
      </c>
      <c r="AE312" t="n">
        <v>0</v>
      </c>
      <c r="AF312" t="n">
        <v>0</v>
      </c>
      <c r="AG312" t="n">
        <v>0</v>
      </c>
      <c r="AH312" t="n">
        <v>84.75</v>
      </c>
      <c r="AI312" t="n">
        <v>0</v>
      </c>
      <c r="AJ312" t="n">
        <v>1.7</v>
      </c>
      <c r="AK312" t="n">
        <v>86.45</v>
      </c>
      <c r="AL312" t="n">
        <v>1391.05</v>
      </c>
      <c r="AM312" t="inlineStr">
        <is>
          <t>Yes</t>
        </is>
      </c>
      <c r="AN312" t="n">
        <v>6.048</v>
      </c>
      <c r="AO312" t="inlineStr">
        <is>
          <t>Yes</t>
        </is>
      </c>
      <c r="AP312" t="inlineStr">
        <is>
          <t>No</t>
        </is>
      </c>
      <c r="AR312" t="inlineStr">
        <is>
          <t>deb6c567-205a-49c9-a8b2-61202518bc48,206500dc-ba9e-4a58-be62-bb3f830ec1f3,deb6c567-205a-49c9-a8b2-61202518bc48,206500dc-ba9e-4a58-be62-bb3f830ec1f3</t>
        </is>
      </c>
      <c r="AS312" t="inlineStr">
        <is>
          <t>No</t>
        </is>
      </c>
      <c r="AT312" t="inlineStr"/>
      <c r="AV312" t="inlineStr"/>
      <c r="AW312" t="inlineStr">
        <is>
          <t>Yes</t>
        </is>
      </c>
      <c r="AX312" t="inlineStr">
        <is>
          <t>No</t>
        </is>
      </c>
    </row>
    <row r="313">
      <c r="A313" t="inlineStr">
        <is>
          <t>217498149265381</t>
        </is>
      </c>
      <c r="B313" t="inlineStr"/>
      <c r="C313" t="inlineStr">
        <is>
          <t>2025-09-22 13:39:09</t>
        </is>
      </c>
      <c r="D313" t="inlineStr">
        <is>
          <t>delivered</t>
        </is>
      </c>
      <c r="E313" t="inlineStr">
        <is>
          <t>regular</t>
        </is>
      </c>
      <c r="F313" t="inlineStr"/>
      <c r="H313" t="inlineStr">
        <is>
          <t>SWIGGYIT</t>
        </is>
      </c>
      <c r="I313" t="n">
        <v>475</v>
      </c>
      <c r="J313" t="n">
        <v>15</v>
      </c>
      <c r="K313" t="n">
        <v>64</v>
      </c>
      <c r="L313" t="n">
        <v>0</v>
      </c>
      <c r="M313" t="n">
        <v>64</v>
      </c>
      <c r="N313" t="n">
        <v>426</v>
      </c>
      <c r="O313" t="n">
        <v>21.3</v>
      </c>
      <c r="P313" t="n">
        <v>447.3</v>
      </c>
      <c r="Q313" t="n">
        <v>447.3</v>
      </c>
      <c r="R313" t="inlineStr">
        <is>
          <t>22.0%</t>
        </is>
      </c>
      <c r="S313" t="n">
        <v>98.41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17.72</v>
      </c>
      <c r="AD313" t="n">
        <v>116.13</v>
      </c>
      <c r="AE313" t="n">
        <v>0</v>
      </c>
      <c r="AF313" t="n">
        <v>0</v>
      </c>
      <c r="AG313" t="n">
        <v>0</v>
      </c>
      <c r="AH313" t="n">
        <v>21.3</v>
      </c>
      <c r="AI313" t="n">
        <v>0</v>
      </c>
      <c r="AJ313" t="n">
        <v>0.43</v>
      </c>
      <c r="AK313" t="n">
        <v>21.73</v>
      </c>
      <c r="AL313" t="n">
        <v>309.46</v>
      </c>
      <c r="AM313" t="inlineStr">
        <is>
          <t>No</t>
        </is>
      </c>
      <c r="AN313" t="n">
        <v>3.846</v>
      </c>
      <c r="AO313" t="inlineStr">
        <is>
          <t>Yes</t>
        </is>
      </c>
      <c r="AP313" t="inlineStr">
        <is>
          <t>No</t>
        </is>
      </c>
      <c r="AR313" t="inlineStr">
        <is>
          <t>206500dc-ba9e-4a58-be62-bb3f830ec1f3,206500dc-ba9e-4a58-be62-bb3f830ec1f3</t>
        </is>
      </c>
      <c r="AS313" t="inlineStr">
        <is>
          <t>No</t>
        </is>
      </c>
      <c r="AT313" t="inlineStr"/>
      <c r="AV313" t="inlineStr"/>
      <c r="AW313" t="inlineStr">
        <is>
          <t>Yes</t>
        </is>
      </c>
      <c r="AX313" t="inlineStr">
        <is>
          <t>No</t>
        </is>
      </c>
    </row>
    <row r="314">
      <c r="A314" t="inlineStr">
        <is>
          <t>217498854754872</t>
        </is>
      </c>
      <c r="B314" t="inlineStr"/>
      <c r="C314" t="inlineStr">
        <is>
          <t>2025-09-22 13:50:54</t>
        </is>
      </c>
      <c r="D314" t="inlineStr">
        <is>
          <t>delivered</t>
        </is>
      </c>
      <c r="E314" t="inlineStr">
        <is>
          <t>regular</t>
        </is>
      </c>
      <c r="F314" t="inlineStr"/>
      <c r="H314" t="inlineStr">
        <is>
          <t>CELEBRATIONS</t>
        </is>
      </c>
      <c r="I314" t="n">
        <v>1050</v>
      </c>
      <c r="J314" t="n">
        <v>37</v>
      </c>
      <c r="K314" t="n">
        <v>119.99</v>
      </c>
      <c r="L314" t="n">
        <v>0</v>
      </c>
      <c r="M314" t="n">
        <v>119.99</v>
      </c>
      <c r="N314" t="n">
        <v>967.01</v>
      </c>
      <c r="O314" t="n">
        <v>48.36</v>
      </c>
      <c r="P314" t="n">
        <v>1015.372</v>
      </c>
      <c r="Q314" t="n">
        <v>1015.37</v>
      </c>
      <c r="R314" t="inlineStr">
        <is>
          <t>16.0%</t>
        </is>
      </c>
      <c r="S314" t="n">
        <v>162.46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29.24</v>
      </c>
      <c r="AD314" t="n">
        <v>191.7</v>
      </c>
      <c r="AE314" t="n">
        <v>0</v>
      </c>
      <c r="AF314" t="n">
        <v>0</v>
      </c>
      <c r="AG314" t="n">
        <v>0</v>
      </c>
      <c r="AH314" t="n">
        <v>48.35</v>
      </c>
      <c r="AI314" t="n">
        <v>0</v>
      </c>
      <c r="AJ314" t="n">
        <v>0.97</v>
      </c>
      <c r="AK314" t="n">
        <v>49.32</v>
      </c>
      <c r="AL314" t="n">
        <v>774.34</v>
      </c>
      <c r="AM314" t="inlineStr">
        <is>
          <t>No</t>
        </is>
      </c>
      <c r="AN314" t="n">
        <v>3.411</v>
      </c>
      <c r="AO314" t="inlineStr">
        <is>
          <t>Yes</t>
        </is>
      </c>
      <c r="AP314" t="inlineStr">
        <is>
          <t>No</t>
        </is>
      </c>
      <c r="AR314" t="inlineStr">
        <is>
          <t>206500dc-ba9e-4a58-be62-bb3f830ec1f3,206500dc-ba9e-4a58-be62-bb3f830ec1f3</t>
        </is>
      </c>
      <c r="AS314" t="inlineStr">
        <is>
          <t>No</t>
        </is>
      </c>
      <c r="AT314" t="inlineStr"/>
      <c r="AV314" t="inlineStr"/>
      <c r="AW314" t="inlineStr">
        <is>
          <t>Yes</t>
        </is>
      </c>
      <c r="AX314" t="inlineStr">
        <is>
          <t>No</t>
        </is>
      </c>
    </row>
    <row r="315">
      <c r="A315" t="inlineStr">
        <is>
          <t>217498959847328</t>
        </is>
      </c>
      <c r="B315" t="inlineStr"/>
      <c r="C315" t="inlineStr">
        <is>
          <t>2025-09-22 13:52:39</t>
        </is>
      </c>
      <c r="D315" t="inlineStr">
        <is>
          <t>delivered</t>
        </is>
      </c>
      <c r="E315" t="inlineStr">
        <is>
          <t>regular</t>
        </is>
      </c>
      <c r="F315" t="inlineStr"/>
      <c r="H315" t="inlineStr">
        <is>
          <t>SWIGGYIT</t>
        </is>
      </c>
      <c r="I315" t="n">
        <v>195</v>
      </c>
      <c r="J315" t="n">
        <v>10</v>
      </c>
      <c r="K315" t="n">
        <v>62.4</v>
      </c>
      <c r="L315" t="n">
        <v>0</v>
      </c>
      <c r="M315" t="n">
        <v>62.4</v>
      </c>
      <c r="N315" t="n">
        <v>142.6</v>
      </c>
      <c r="O315" t="n">
        <v>7.14</v>
      </c>
      <c r="P315" t="n">
        <v>149.74</v>
      </c>
      <c r="Q315" t="n">
        <v>149.72</v>
      </c>
      <c r="R315" t="inlineStr">
        <is>
          <t>22.0%</t>
        </is>
      </c>
      <c r="S315" t="n">
        <v>32.94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5.92</v>
      </c>
      <c r="AD315" t="n">
        <v>38.86</v>
      </c>
      <c r="AE315" t="n">
        <v>0</v>
      </c>
      <c r="AF315" t="n">
        <v>0</v>
      </c>
      <c r="AG315" t="n">
        <v>0</v>
      </c>
      <c r="AH315" t="n">
        <v>7.13</v>
      </c>
      <c r="AI315" t="n">
        <v>0</v>
      </c>
      <c r="AJ315" t="n">
        <v>0.14</v>
      </c>
      <c r="AK315" t="n">
        <v>7.27</v>
      </c>
      <c r="AL315" t="n">
        <v>103.58</v>
      </c>
      <c r="AM315" t="inlineStr">
        <is>
          <t>No</t>
        </is>
      </c>
      <c r="AN315" t="n">
        <v>2.101</v>
      </c>
      <c r="AO315" t="inlineStr">
        <is>
          <t>Yes</t>
        </is>
      </c>
      <c r="AP315" t="inlineStr">
        <is>
          <t>No</t>
        </is>
      </c>
      <c r="AR315" t="inlineStr">
        <is>
          <t>206500dc-ba9e-4a58-be62-bb3f830ec1f3,206500dc-ba9e-4a58-be62-bb3f830ec1f3</t>
        </is>
      </c>
      <c r="AS315" t="inlineStr">
        <is>
          <t>No</t>
        </is>
      </c>
      <c r="AT315" t="inlineStr"/>
      <c r="AV315" t="inlineStr"/>
      <c r="AW315" t="inlineStr">
        <is>
          <t>Yes</t>
        </is>
      </c>
      <c r="AX315" t="inlineStr">
        <is>
          <t>No</t>
        </is>
      </c>
    </row>
    <row r="316">
      <c r="A316" t="inlineStr">
        <is>
          <t>217499230469439</t>
        </is>
      </c>
      <c r="B316" t="inlineStr"/>
      <c r="C316" t="inlineStr">
        <is>
          <t>2025-09-22 13:57:10</t>
        </is>
      </c>
      <c r="D316" t="inlineStr">
        <is>
          <t>delivered</t>
        </is>
      </c>
      <c r="E316" t="inlineStr">
        <is>
          <t>regular</t>
        </is>
      </c>
      <c r="F316" t="inlineStr"/>
      <c r="H316" t="inlineStr">
        <is>
          <t>FLAVORFUL</t>
        </is>
      </c>
      <c r="I316" t="n">
        <v>840</v>
      </c>
      <c r="J316" t="n">
        <v>30</v>
      </c>
      <c r="K316" t="n">
        <v>99.98999999999999</v>
      </c>
      <c r="L316" t="n">
        <v>0</v>
      </c>
      <c r="M316" t="n">
        <v>99.98999999999999</v>
      </c>
      <c r="N316" t="n">
        <v>770.01</v>
      </c>
      <c r="O316" t="n">
        <v>38.5</v>
      </c>
      <c r="P316" t="n">
        <v>808.508</v>
      </c>
      <c r="Q316" t="n">
        <v>808.51</v>
      </c>
      <c r="R316" t="inlineStr">
        <is>
          <t>20.0%</t>
        </is>
      </c>
      <c r="S316" t="n">
        <v>161.7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29.1</v>
      </c>
      <c r="AD316" t="n">
        <v>190.8</v>
      </c>
      <c r="AE316" t="n">
        <v>0</v>
      </c>
      <c r="AF316" t="n">
        <v>0</v>
      </c>
      <c r="AG316" t="n">
        <v>0</v>
      </c>
      <c r="AH316" t="n">
        <v>38.5</v>
      </c>
      <c r="AI316" t="n">
        <v>0</v>
      </c>
      <c r="AJ316" t="n">
        <v>0.77</v>
      </c>
      <c r="AK316" t="n">
        <v>39.27</v>
      </c>
      <c r="AL316" t="n">
        <v>578.42</v>
      </c>
      <c r="AM316" t="inlineStr">
        <is>
          <t>No</t>
        </is>
      </c>
      <c r="AN316" t="n">
        <v>2.751</v>
      </c>
      <c r="AO316" t="inlineStr">
        <is>
          <t>Yes</t>
        </is>
      </c>
      <c r="AP316" t="inlineStr">
        <is>
          <t>No</t>
        </is>
      </c>
      <c r="AR316" t="inlineStr">
        <is>
          <t>103197863</t>
        </is>
      </c>
      <c r="AS316" t="inlineStr">
        <is>
          <t>No</t>
        </is>
      </c>
      <c r="AT316" t="inlineStr"/>
      <c r="AV316" t="inlineStr"/>
      <c r="AW316" t="inlineStr">
        <is>
          <t>No</t>
        </is>
      </c>
      <c r="AX316" t="inlineStr">
        <is>
          <t>No</t>
        </is>
      </c>
    </row>
    <row r="317">
      <c r="A317" t="inlineStr">
        <is>
          <t>217499486990262</t>
        </is>
      </c>
      <c r="B317" t="inlineStr"/>
      <c r="C317" t="inlineStr">
        <is>
          <t>2025-09-22 14:01:26</t>
        </is>
      </c>
      <c r="D317" t="inlineStr">
        <is>
          <t>delivered</t>
        </is>
      </c>
      <c r="E317" t="inlineStr">
        <is>
          <t>regular</t>
        </is>
      </c>
      <c r="F317" t="inlineStr"/>
      <c r="H317" t="inlineStr">
        <is>
          <t>MISSEDYOU</t>
        </is>
      </c>
      <c r="I317" t="n">
        <v>375</v>
      </c>
      <c r="J317" t="n">
        <v>15</v>
      </c>
      <c r="K317" t="n">
        <v>64</v>
      </c>
      <c r="L317" t="n">
        <v>0</v>
      </c>
      <c r="M317" t="n">
        <v>64</v>
      </c>
      <c r="N317" t="n">
        <v>326</v>
      </c>
      <c r="O317" t="n">
        <v>16.3</v>
      </c>
      <c r="P317" t="n">
        <v>342.3</v>
      </c>
      <c r="Q317" t="n">
        <v>342.3</v>
      </c>
      <c r="R317" t="inlineStr">
        <is>
          <t>22.0%</t>
        </is>
      </c>
      <c r="S317" t="n">
        <v>75.31</v>
      </c>
      <c r="T317" t="n">
        <v>12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15.72</v>
      </c>
      <c r="AD317" t="n">
        <v>103.03</v>
      </c>
      <c r="AE317" t="n">
        <v>0</v>
      </c>
      <c r="AF317" t="n">
        <v>0</v>
      </c>
      <c r="AG317" t="n">
        <v>0</v>
      </c>
      <c r="AH317" t="n">
        <v>16.3</v>
      </c>
      <c r="AI317" t="n">
        <v>0</v>
      </c>
      <c r="AJ317" t="n">
        <v>0.33</v>
      </c>
      <c r="AK317" t="n">
        <v>16.63</v>
      </c>
      <c r="AL317" t="n">
        <v>222.65</v>
      </c>
      <c r="AM317" t="inlineStr">
        <is>
          <t>Yes</t>
        </is>
      </c>
      <c r="AN317" t="n">
        <v>9.275</v>
      </c>
      <c r="AO317" t="inlineStr">
        <is>
          <t>Yes</t>
        </is>
      </c>
      <c r="AP317" t="inlineStr">
        <is>
          <t>No</t>
        </is>
      </c>
      <c r="AR317" t="inlineStr">
        <is>
          <t>100833489</t>
        </is>
      </c>
      <c r="AS317" t="inlineStr">
        <is>
          <t>No</t>
        </is>
      </c>
      <c r="AT317" t="inlineStr"/>
      <c r="AV317" t="inlineStr"/>
      <c r="AW317" t="inlineStr">
        <is>
          <t>Yes</t>
        </is>
      </c>
      <c r="AX317" t="inlineStr">
        <is>
          <t>No</t>
        </is>
      </c>
    </row>
    <row r="318">
      <c r="A318" t="inlineStr">
        <is>
          <t>217499586623911</t>
        </is>
      </c>
      <c r="B318" t="inlineStr"/>
      <c r="C318" t="inlineStr">
        <is>
          <t>2025-09-22 14:03:06</t>
        </is>
      </c>
      <c r="D318" t="inlineStr">
        <is>
          <t>delivered</t>
        </is>
      </c>
      <c r="E318" t="inlineStr">
        <is>
          <t>regular</t>
        </is>
      </c>
      <c r="F318" t="inlineStr"/>
      <c r="H318" t="inlineStr">
        <is>
          <t>SWIGGYIT</t>
        </is>
      </c>
      <c r="I318" t="n">
        <v>295</v>
      </c>
      <c r="J318" t="n">
        <v>15</v>
      </c>
      <c r="K318" t="n">
        <v>64</v>
      </c>
      <c r="L318" t="n">
        <v>0</v>
      </c>
      <c r="M318" t="n">
        <v>64</v>
      </c>
      <c r="N318" t="n">
        <v>246</v>
      </c>
      <c r="O318" t="n">
        <v>12.3</v>
      </c>
      <c r="P318" t="n">
        <v>258.3</v>
      </c>
      <c r="Q318" t="n">
        <v>258.3</v>
      </c>
      <c r="R318" t="inlineStr">
        <is>
          <t>22.0%</t>
        </is>
      </c>
      <c r="S318" t="n">
        <v>56.83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10.22</v>
      </c>
      <c r="AD318" t="n">
        <v>67.05</v>
      </c>
      <c r="AE318" t="n">
        <v>0</v>
      </c>
      <c r="AF318" t="n">
        <v>0</v>
      </c>
      <c r="AG318" t="n">
        <v>0</v>
      </c>
      <c r="AH318" t="n">
        <v>12.3</v>
      </c>
      <c r="AI318" t="n">
        <v>0</v>
      </c>
      <c r="AJ318" t="n">
        <v>0.25</v>
      </c>
      <c r="AK318" t="n">
        <v>12.55</v>
      </c>
      <c r="AL318" t="n">
        <v>178.68</v>
      </c>
      <c r="AM318" t="inlineStr">
        <is>
          <t>No</t>
        </is>
      </c>
      <c r="AN318" t="n">
        <v>4.893</v>
      </c>
      <c r="AO318" t="inlineStr">
        <is>
          <t>Yes</t>
        </is>
      </c>
      <c r="AP318" t="inlineStr">
        <is>
          <t>No</t>
        </is>
      </c>
      <c r="AR318" t="inlineStr">
        <is>
          <t>206500dc-ba9e-4a58-be62-bb3f830ec1f3,206500dc-ba9e-4a58-be62-bb3f830ec1f3</t>
        </is>
      </c>
      <c r="AS318" t="inlineStr">
        <is>
          <t>No</t>
        </is>
      </c>
      <c r="AT318" t="inlineStr"/>
      <c r="AV318" t="inlineStr"/>
      <c r="AW318" t="inlineStr">
        <is>
          <t>Yes</t>
        </is>
      </c>
      <c r="AX318" t="inlineStr">
        <is>
          <t>No</t>
        </is>
      </c>
    </row>
    <row r="319">
      <c r="A319" t="inlineStr">
        <is>
          <t>217500160553403</t>
        </is>
      </c>
      <c r="B319" t="inlineStr"/>
      <c r="C319" t="inlineStr">
        <is>
          <t>2025-09-22 14:12:40</t>
        </is>
      </c>
      <c r="D319" t="inlineStr">
        <is>
          <t>delivered</t>
        </is>
      </c>
      <c r="E319" t="inlineStr">
        <is>
          <t>regular</t>
        </is>
      </c>
      <c r="F319" t="inlineStr"/>
      <c r="H319" t="inlineStr">
        <is>
          <t>MISSEDYOU</t>
        </is>
      </c>
      <c r="I319" t="n">
        <v>390</v>
      </c>
      <c r="J319" t="n">
        <v>20</v>
      </c>
      <c r="K319" t="n">
        <v>64</v>
      </c>
      <c r="L319" t="n">
        <v>0</v>
      </c>
      <c r="M319" t="n">
        <v>64</v>
      </c>
      <c r="N319" t="n">
        <v>346</v>
      </c>
      <c r="O319" t="n">
        <v>17.3</v>
      </c>
      <c r="P319" t="n">
        <v>363.3</v>
      </c>
      <c r="Q319" t="n">
        <v>363.3</v>
      </c>
      <c r="R319" t="inlineStr">
        <is>
          <t>22.0%</t>
        </is>
      </c>
      <c r="S319" t="n">
        <v>79.93000000000001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14.38</v>
      </c>
      <c r="AD319" t="n">
        <v>94.31</v>
      </c>
      <c r="AE319" t="n">
        <v>0</v>
      </c>
      <c r="AF319" t="n">
        <v>0</v>
      </c>
      <c r="AG319" t="n">
        <v>0</v>
      </c>
      <c r="AH319" t="n">
        <v>17.3</v>
      </c>
      <c r="AI319" t="n">
        <v>0</v>
      </c>
      <c r="AJ319" t="n">
        <v>0.35</v>
      </c>
      <c r="AK319" t="n">
        <v>17.65</v>
      </c>
      <c r="AL319" t="n">
        <v>251.33</v>
      </c>
      <c r="AM319" t="inlineStr">
        <is>
          <t>No</t>
        </is>
      </c>
      <c r="AN319" t="n">
        <v>2.725</v>
      </c>
      <c r="AO319" t="inlineStr">
        <is>
          <t>Yes</t>
        </is>
      </c>
      <c r="AP319" t="inlineStr">
        <is>
          <t>No</t>
        </is>
      </c>
      <c r="AR319" t="inlineStr">
        <is>
          <t>206500dc-ba9e-4a58-be62-bb3f830ec1f3,206500dc-ba9e-4a58-be62-bb3f830ec1f3</t>
        </is>
      </c>
      <c r="AS319" t="inlineStr">
        <is>
          <t>No</t>
        </is>
      </c>
      <c r="AT319" t="inlineStr"/>
      <c r="AV319" t="inlineStr"/>
      <c r="AW319" t="inlineStr">
        <is>
          <t>Yes</t>
        </is>
      </c>
      <c r="AX319" t="inlineStr">
        <is>
          <t>No</t>
        </is>
      </c>
    </row>
    <row r="320">
      <c r="A320" t="inlineStr">
        <is>
          <t>217500413885117</t>
        </is>
      </c>
      <c r="B320" t="inlineStr"/>
      <c r="C320" t="inlineStr">
        <is>
          <t>2025-09-22 14:16:53</t>
        </is>
      </c>
      <c r="D320" t="inlineStr">
        <is>
          <t>delivered</t>
        </is>
      </c>
      <c r="E320" t="inlineStr">
        <is>
          <t>regular</t>
        </is>
      </c>
      <c r="F320" t="inlineStr"/>
      <c r="H320" t="inlineStr">
        <is>
          <t>MISSEDYOU</t>
        </is>
      </c>
      <c r="I320" t="n">
        <v>445</v>
      </c>
      <c r="J320" t="n">
        <v>15</v>
      </c>
      <c r="K320" t="n">
        <v>64</v>
      </c>
      <c r="L320" t="n">
        <v>0</v>
      </c>
      <c r="M320" t="n">
        <v>64</v>
      </c>
      <c r="N320" t="n">
        <v>396</v>
      </c>
      <c r="O320" t="n">
        <v>19.8</v>
      </c>
      <c r="P320" t="n">
        <v>415.8</v>
      </c>
      <c r="Q320" t="n">
        <v>415.8</v>
      </c>
      <c r="R320" t="inlineStr">
        <is>
          <t>22.0%</t>
        </is>
      </c>
      <c r="S320" t="n">
        <v>91.48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16.46</v>
      </c>
      <c r="AD320" t="n">
        <v>107.94</v>
      </c>
      <c r="AE320" t="n">
        <v>0</v>
      </c>
      <c r="AF320" t="n">
        <v>0</v>
      </c>
      <c r="AG320" t="n">
        <v>0</v>
      </c>
      <c r="AH320" t="n">
        <v>19.8</v>
      </c>
      <c r="AI320" t="n">
        <v>0</v>
      </c>
      <c r="AJ320" t="n">
        <v>0.4</v>
      </c>
      <c r="AK320" t="n">
        <v>20.2</v>
      </c>
      <c r="AL320" t="n">
        <v>287.65</v>
      </c>
      <c r="AM320" t="inlineStr">
        <is>
          <t>No</t>
        </is>
      </c>
      <c r="AN320" t="n">
        <v>2.901</v>
      </c>
      <c r="AO320" t="inlineStr">
        <is>
          <t>Yes</t>
        </is>
      </c>
      <c r="AP320" t="inlineStr">
        <is>
          <t>No</t>
        </is>
      </c>
      <c r="AR320" t="inlineStr">
        <is>
          <t>206500dc-ba9e-4a58-be62-bb3f830ec1f3,206500dc-ba9e-4a58-be62-bb3f830ec1f3</t>
        </is>
      </c>
      <c r="AS320" t="inlineStr">
        <is>
          <t>No</t>
        </is>
      </c>
      <c r="AT320" t="inlineStr"/>
      <c r="AV320" t="inlineStr"/>
      <c r="AW320" t="inlineStr">
        <is>
          <t>Yes</t>
        </is>
      </c>
      <c r="AX320" t="inlineStr">
        <is>
          <t>No</t>
        </is>
      </c>
    </row>
    <row r="321">
      <c r="A321" t="inlineStr">
        <is>
          <t>217500729111914</t>
        </is>
      </c>
      <c r="B321" t="inlineStr"/>
      <c r="C321" t="inlineStr">
        <is>
          <t>2025-09-22 14:22:09</t>
        </is>
      </c>
      <c r="D321" t="inlineStr">
        <is>
          <t>delivered</t>
        </is>
      </c>
      <c r="E321" t="inlineStr">
        <is>
          <t>regular</t>
        </is>
      </c>
      <c r="F321" t="inlineStr"/>
      <c r="H321" t="inlineStr"/>
      <c r="I321" t="n">
        <v>345</v>
      </c>
      <c r="J321" t="n">
        <v>15</v>
      </c>
      <c r="K321" t="n">
        <v>0</v>
      </c>
      <c r="L321" t="n">
        <v>0</v>
      </c>
      <c r="M321" t="n">
        <v>0</v>
      </c>
      <c r="N321" t="n">
        <v>360</v>
      </c>
      <c r="O321" t="n">
        <v>18</v>
      </c>
      <c r="P321" t="n">
        <v>378</v>
      </c>
      <c r="Q321" t="n">
        <v>378</v>
      </c>
      <c r="R321" t="inlineStr">
        <is>
          <t>22.0%</t>
        </is>
      </c>
      <c r="S321" t="n">
        <v>83.16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14.96</v>
      </c>
      <c r="AD321" t="n">
        <v>98.12</v>
      </c>
      <c r="AE321" t="n">
        <v>0</v>
      </c>
      <c r="AF321" t="n">
        <v>0</v>
      </c>
      <c r="AG321" t="n">
        <v>0</v>
      </c>
      <c r="AH321" t="n">
        <v>18</v>
      </c>
      <c r="AI321" t="n">
        <v>0</v>
      </c>
      <c r="AJ321" t="n">
        <v>0.36</v>
      </c>
      <c r="AK321" t="n">
        <v>18.36</v>
      </c>
      <c r="AL321" t="n">
        <v>261.5</v>
      </c>
      <c r="AM321" t="inlineStr">
        <is>
          <t>No</t>
        </is>
      </c>
      <c r="AN321" t="n">
        <v>3.989</v>
      </c>
      <c r="AO321" t="inlineStr">
        <is>
          <t>Yes</t>
        </is>
      </c>
      <c r="AP321" t="inlineStr">
        <is>
          <t>No</t>
        </is>
      </c>
      <c r="AR321" t="inlineStr">
        <is>
          <t>206500dc-ba9e-4a58-be62-bb3f830ec1f3</t>
        </is>
      </c>
      <c r="AS321" t="inlineStr">
        <is>
          <t>No</t>
        </is>
      </c>
      <c r="AT321" t="inlineStr"/>
      <c r="AV321" t="inlineStr"/>
      <c r="AW321" t="inlineStr">
        <is>
          <t>Yes</t>
        </is>
      </c>
      <c r="AX321" t="inlineStr">
        <is>
          <t>No</t>
        </is>
      </c>
    </row>
    <row r="322">
      <c r="A322" t="inlineStr">
        <is>
          <t>217500824878568</t>
        </is>
      </c>
      <c r="B322" t="inlineStr"/>
      <c r="C322" t="inlineStr">
        <is>
          <t>2025-09-22 14:23:44</t>
        </is>
      </c>
      <c r="D322" t="inlineStr">
        <is>
          <t>delivered</t>
        </is>
      </c>
      <c r="E322" t="inlineStr">
        <is>
          <t>regular</t>
        </is>
      </c>
      <c r="F322" t="inlineStr"/>
      <c r="H322" t="inlineStr">
        <is>
          <t>FLAVORFUL</t>
        </is>
      </c>
      <c r="I322" t="n">
        <v>990</v>
      </c>
      <c r="J322" t="n">
        <v>30</v>
      </c>
      <c r="K322" t="n">
        <v>99.98999999999999</v>
      </c>
      <c r="L322" t="n">
        <v>0</v>
      </c>
      <c r="M322" t="n">
        <v>99.98999999999999</v>
      </c>
      <c r="N322" t="n">
        <v>920.01</v>
      </c>
      <c r="O322" t="n">
        <v>46</v>
      </c>
      <c r="P322" t="n">
        <v>966.008</v>
      </c>
      <c r="Q322" t="n">
        <v>966.01</v>
      </c>
      <c r="R322" t="inlineStr">
        <is>
          <t>16.0%</t>
        </is>
      </c>
      <c r="S322" t="n">
        <v>154.56</v>
      </c>
      <c r="T322" t="n">
        <v>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29.08</v>
      </c>
      <c r="AD322" t="n">
        <v>190.64</v>
      </c>
      <c r="AE322" t="n">
        <v>0</v>
      </c>
      <c r="AF322" t="n">
        <v>0</v>
      </c>
      <c r="AG322" t="n">
        <v>0</v>
      </c>
      <c r="AH322" t="n">
        <v>46</v>
      </c>
      <c r="AI322" t="n">
        <v>0</v>
      </c>
      <c r="AJ322" t="n">
        <v>0.92</v>
      </c>
      <c r="AK322" t="n">
        <v>46.92</v>
      </c>
      <c r="AL322" t="n">
        <v>728.45</v>
      </c>
      <c r="AM322" t="inlineStr">
        <is>
          <t>Yes</t>
        </is>
      </c>
      <c r="AN322" t="n">
        <v>6.166</v>
      </c>
      <c r="AO322" t="inlineStr">
        <is>
          <t>Yes</t>
        </is>
      </c>
      <c r="AP322" t="inlineStr">
        <is>
          <t>No</t>
        </is>
      </c>
      <c r="AR322" t="inlineStr">
        <is>
          <t>206500dc-ba9e-4a58-be62-bb3f830ec1f3,206500dc-ba9e-4a58-be62-bb3f830ec1f3</t>
        </is>
      </c>
      <c r="AS322" t="inlineStr">
        <is>
          <t>No</t>
        </is>
      </c>
      <c r="AT322" t="inlineStr"/>
      <c r="AV322" t="inlineStr"/>
      <c r="AW322" t="inlineStr">
        <is>
          <t>Yes</t>
        </is>
      </c>
      <c r="AX322" t="inlineStr">
        <is>
          <t>No</t>
        </is>
      </c>
    </row>
    <row r="323">
      <c r="A323" t="inlineStr">
        <is>
          <t>217501038276410</t>
        </is>
      </c>
      <c r="B323" t="inlineStr"/>
      <c r="C323" t="inlineStr">
        <is>
          <t>2025-09-22 14:27:18</t>
        </is>
      </c>
      <c r="D323" t="inlineStr">
        <is>
          <t>delivered</t>
        </is>
      </c>
      <c r="E323" t="inlineStr">
        <is>
          <t>regular</t>
        </is>
      </c>
      <c r="F323" t="inlineStr"/>
      <c r="H323" t="inlineStr">
        <is>
          <t>CELEBRATIONS</t>
        </is>
      </c>
      <c r="I323" t="n">
        <v>1085</v>
      </c>
      <c r="J323" t="n">
        <v>45</v>
      </c>
      <c r="K323" t="n">
        <v>119.99</v>
      </c>
      <c r="L323" t="n">
        <v>0</v>
      </c>
      <c r="M323" t="n">
        <v>119.99</v>
      </c>
      <c r="N323" t="n">
        <v>1010.01</v>
      </c>
      <c r="O323" t="n">
        <v>50.5</v>
      </c>
      <c r="P323" t="n">
        <v>1060.512</v>
      </c>
      <c r="Q323" t="n">
        <v>1060.51</v>
      </c>
      <c r="R323" t="inlineStr">
        <is>
          <t>16.0%</t>
        </is>
      </c>
      <c r="S323" t="n">
        <v>169.68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30.54</v>
      </c>
      <c r="AD323" t="n">
        <v>200.22</v>
      </c>
      <c r="AE323" t="n">
        <v>0</v>
      </c>
      <c r="AF323" t="n">
        <v>0</v>
      </c>
      <c r="AG323" t="n">
        <v>0</v>
      </c>
      <c r="AH323" t="n">
        <v>50.5</v>
      </c>
      <c r="AI323" t="n">
        <v>0</v>
      </c>
      <c r="AJ323" t="n">
        <v>1.01</v>
      </c>
      <c r="AK323" t="n">
        <v>51.51</v>
      </c>
      <c r="AL323" t="n">
        <v>808.78</v>
      </c>
      <c r="AM323" t="inlineStr">
        <is>
          <t>No</t>
        </is>
      </c>
      <c r="AN323" t="n">
        <v>3.23</v>
      </c>
      <c r="AO323" t="inlineStr">
        <is>
          <t>Yes</t>
        </is>
      </c>
      <c r="AP323" t="inlineStr">
        <is>
          <t>No</t>
        </is>
      </c>
      <c r="AR323" t="inlineStr">
        <is>
          <t>206500dc-ba9e-4a58-be62-bb3f830ec1f3,206500dc-ba9e-4a58-be62-bb3f830ec1f3</t>
        </is>
      </c>
      <c r="AS323" t="inlineStr">
        <is>
          <t>No</t>
        </is>
      </c>
      <c r="AT323" t="inlineStr"/>
      <c r="AV323" t="inlineStr"/>
      <c r="AW323" t="inlineStr">
        <is>
          <t>Yes</t>
        </is>
      </c>
      <c r="AX323" t="inlineStr">
        <is>
          <t>No</t>
        </is>
      </c>
    </row>
    <row r="324">
      <c r="A324" t="inlineStr">
        <is>
          <t>217501412389985</t>
        </is>
      </c>
      <c r="B324" t="inlineStr"/>
      <c r="C324" t="inlineStr">
        <is>
          <t>2025-09-22 14:33:32</t>
        </is>
      </c>
      <c r="D324" t="inlineStr">
        <is>
          <t>delivered</t>
        </is>
      </c>
      <c r="E324" t="inlineStr">
        <is>
          <t>regular</t>
        </is>
      </c>
      <c r="F324" t="inlineStr"/>
      <c r="H324" t="inlineStr">
        <is>
          <t>SWIGGYIT</t>
        </is>
      </c>
      <c r="I324" t="n">
        <v>445</v>
      </c>
      <c r="J324" t="n">
        <v>15</v>
      </c>
      <c r="K324" t="n">
        <v>64</v>
      </c>
      <c r="L324" t="n">
        <v>0</v>
      </c>
      <c r="M324" t="n">
        <v>64</v>
      </c>
      <c r="N324" t="n">
        <v>396</v>
      </c>
      <c r="O324" t="n">
        <v>19.8</v>
      </c>
      <c r="P324" t="n">
        <v>415.8</v>
      </c>
      <c r="Q324" t="n">
        <v>415.8</v>
      </c>
      <c r="R324" t="inlineStr">
        <is>
          <t>22.0%</t>
        </is>
      </c>
      <c r="S324" t="n">
        <v>91.48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17.72</v>
      </c>
      <c r="AD324" t="n">
        <v>116.2</v>
      </c>
      <c r="AE324" t="n">
        <v>0</v>
      </c>
      <c r="AF324" t="n">
        <v>0</v>
      </c>
      <c r="AG324" t="n">
        <v>0</v>
      </c>
      <c r="AH324" t="n">
        <v>19.8</v>
      </c>
      <c r="AI324" t="n">
        <v>0</v>
      </c>
      <c r="AJ324" t="n">
        <v>0.4</v>
      </c>
      <c r="AK324" t="n">
        <v>20.2</v>
      </c>
      <c r="AL324" t="n">
        <v>279.39</v>
      </c>
      <c r="AM324" t="inlineStr">
        <is>
          <t>Yes</t>
        </is>
      </c>
      <c r="AN324" t="n">
        <v>7.139</v>
      </c>
      <c r="AO324" t="inlineStr">
        <is>
          <t>Yes</t>
        </is>
      </c>
      <c r="AP324" t="inlineStr">
        <is>
          <t>No</t>
        </is>
      </c>
      <c r="AR324" t="inlineStr">
        <is>
          <t>100833489</t>
        </is>
      </c>
      <c r="AS324" t="inlineStr">
        <is>
          <t>No</t>
        </is>
      </c>
      <c r="AT324" t="inlineStr"/>
      <c r="AV324" t="inlineStr"/>
      <c r="AW324" t="inlineStr">
        <is>
          <t>Yes</t>
        </is>
      </c>
      <c r="AX324" t="inlineStr">
        <is>
          <t>No</t>
        </is>
      </c>
    </row>
    <row r="325">
      <c r="A325" t="inlineStr">
        <is>
          <t>217501601066575</t>
        </is>
      </c>
      <c r="B325" t="inlineStr"/>
      <c r="C325" t="inlineStr">
        <is>
          <t>2025-09-22 14:36:41</t>
        </is>
      </c>
      <c r="D325" t="inlineStr">
        <is>
          <t>delivered</t>
        </is>
      </c>
      <c r="E325" t="inlineStr">
        <is>
          <t>regular</t>
        </is>
      </c>
      <c r="F325" t="inlineStr"/>
      <c r="H325" t="inlineStr">
        <is>
          <t>SWIGGYIT</t>
        </is>
      </c>
      <c r="I325" t="n">
        <v>375</v>
      </c>
      <c r="J325" t="n">
        <v>15</v>
      </c>
      <c r="K325" t="n">
        <v>64</v>
      </c>
      <c r="L325" t="n">
        <v>0</v>
      </c>
      <c r="M325" t="n">
        <v>64</v>
      </c>
      <c r="N325" t="n">
        <v>326</v>
      </c>
      <c r="O325" t="n">
        <v>16.3</v>
      </c>
      <c r="P325" t="n">
        <v>342.3</v>
      </c>
      <c r="Q325" t="n">
        <v>342.3</v>
      </c>
      <c r="R325" t="inlineStr">
        <is>
          <t>22.0%</t>
        </is>
      </c>
      <c r="S325" t="n">
        <v>75.31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14.82</v>
      </c>
      <c r="AD325" t="n">
        <v>97.13</v>
      </c>
      <c r="AE325" t="n">
        <v>0</v>
      </c>
      <c r="AF325" t="n">
        <v>0</v>
      </c>
      <c r="AG325" t="n">
        <v>0</v>
      </c>
      <c r="AH325" t="n">
        <v>16.3</v>
      </c>
      <c r="AI325" t="n">
        <v>0</v>
      </c>
      <c r="AJ325" t="n">
        <v>0.33</v>
      </c>
      <c r="AK325" t="n">
        <v>16.63</v>
      </c>
      <c r="AL325" t="n">
        <v>228.55</v>
      </c>
      <c r="AM325" t="inlineStr">
        <is>
          <t>Yes</t>
        </is>
      </c>
      <c r="AN325" t="n">
        <v>6.724</v>
      </c>
      <c r="AO325" t="inlineStr">
        <is>
          <t>Yes</t>
        </is>
      </c>
      <c r="AP325" t="inlineStr">
        <is>
          <t>No</t>
        </is>
      </c>
      <c r="AR325" t="inlineStr">
        <is>
          <t>206500dc-ba9e-4a58-be62-bb3f830ec1f3,206500dc-ba9e-4a58-be62-bb3f830ec1f3</t>
        </is>
      </c>
      <c r="AS325" t="inlineStr">
        <is>
          <t>No</t>
        </is>
      </c>
      <c r="AT325" t="inlineStr"/>
      <c r="AV325" t="inlineStr"/>
      <c r="AW325" t="inlineStr">
        <is>
          <t>Yes</t>
        </is>
      </c>
      <c r="AX325" t="inlineStr">
        <is>
          <t>No</t>
        </is>
      </c>
    </row>
    <row r="326">
      <c r="A326" t="inlineStr">
        <is>
          <t>217501812068652</t>
        </is>
      </c>
      <c r="B326" t="inlineStr"/>
      <c r="C326" t="inlineStr">
        <is>
          <t>2025-09-22 14:40:12</t>
        </is>
      </c>
      <c r="D326" t="inlineStr">
        <is>
          <t>delivered</t>
        </is>
      </c>
      <c r="E326" t="inlineStr">
        <is>
          <t>regular</t>
        </is>
      </c>
      <c r="F326" t="inlineStr"/>
      <c r="H326" t="inlineStr">
        <is>
          <t>CELEBRATIONS</t>
        </is>
      </c>
      <c r="I326" t="n">
        <v>1015</v>
      </c>
      <c r="J326" t="n">
        <v>45</v>
      </c>
      <c r="K326" t="n">
        <v>119.99</v>
      </c>
      <c r="L326" t="n">
        <v>0</v>
      </c>
      <c r="M326" t="n">
        <v>119.99</v>
      </c>
      <c r="N326" t="n">
        <v>940.01</v>
      </c>
      <c r="O326" t="n">
        <v>47</v>
      </c>
      <c r="P326" t="n">
        <v>987.006000001</v>
      </c>
      <c r="Q326" t="n">
        <v>987.01</v>
      </c>
      <c r="R326" t="inlineStr">
        <is>
          <t>16.0%</t>
        </is>
      </c>
      <c r="S326" t="n">
        <v>157.92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28.42</v>
      </c>
      <c r="AD326" t="n">
        <v>186.34</v>
      </c>
      <c r="AE326" t="n">
        <v>0</v>
      </c>
      <c r="AF326" t="n">
        <v>0</v>
      </c>
      <c r="AG326" t="n">
        <v>0</v>
      </c>
      <c r="AH326" t="n">
        <v>47</v>
      </c>
      <c r="AI326" t="n">
        <v>0</v>
      </c>
      <c r="AJ326" t="n">
        <v>0.9399999999999999</v>
      </c>
      <c r="AK326" t="n">
        <v>47.94</v>
      </c>
      <c r="AL326" t="n">
        <v>752.71</v>
      </c>
      <c r="AM326" t="inlineStr">
        <is>
          <t>No</t>
        </is>
      </c>
      <c r="AN326" t="n">
        <v>5.537</v>
      </c>
      <c r="AO326" t="inlineStr">
        <is>
          <t>Yes</t>
        </is>
      </c>
      <c r="AP326" t="inlineStr">
        <is>
          <t>No</t>
        </is>
      </c>
      <c r="AR326" t="inlineStr">
        <is>
          <t>206500dc-ba9e-4a58-be62-bb3f830ec1f3,206500dc-ba9e-4a58-be62-bb3f830ec1f3</t>
        </is>
      </c>
      <c r="AS326" t="inlineStr">
        <is>
          <t>No</t>
        </is>
      </c>
      <c r="AT326" t="inlineStr"/>
      <c r="AV326" t="inlineStr"/>
      <c r="AW326" t="inlineStr">
        <is>
          <t>Yes</t>
        </is>
      </c>
      <c r="AX326" t="inlineStr">
        <is>
          <t>No</t>
        </is>
      </c>
    </row>
    <row r="327">
      <c r="A327" t="inlineStr">
        <is>
          <t>217502284522530</t>
        </is>
      </c>
      <c r="B327" t="inlineStr"/>
      <c r="C327" t="inlineStr">
        <is>
          <t>2025-09-22 14:48:04</t>
        </is>
      </c>
      <c r="D327" t="inlineStr">
        <is>
          <t>delivered</t>
        </is>
      </c>
      <c r="E327" t="inlineStr">
        <is>
          <t>regular</t>
        </is>
      </c>
      <c r="F327" t="inlineStr"/>
      <c r="H327" t="inlineStr">
        <is>
          <t>FLAVORFUL</t>
        </is>
      </c>
      <c r="I327" t="n">
        <v>770</v>
      </c>
      <c r="J327" t="n">
        <v>30</v>
      </c>
      <c r="K327" t="n">
        <v>99.98999999999999</v>
      </c>
      <c r="L327" t="n">
        <v>0</v>
      </c>
      <c r="M327" t="n">
        <v>99.98999999999999</v>
      </c>
      <c r="N327" t="n">
        <v>700.01</v>
      </c>
      <c r="O327" t="n">
        <v>35</v>
      </c>
      <c r="P327" t="n">
        <v>735.008</v>
      </c>
      <c r="Q327" t="n">
        <v>735.01</v>
      </c>
      <c r="R327" t="inlineStr">
        <is>
          <t>20.0%</t>
        </is>
      </c>
      <c r="S327" t="n">
        <v>147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26.46</v>
      </c>
      <c r="AD327" t="n">
        <v>173.46</v>
      </c>
      <c r="AE327" t="n">
        <v>0</v>
      </c>
      <c r="AF327" t="n">
        <v>0</v>
      </c>
      <c r="AG327" t="n">
        <v>0</v>
      </c>
      <c r="AH327" t="n">
        <v>35</v>
      </c>
      <c r="AI327" t="n">
        <v>0</v>
      </c>
      <c r="AJ327" t="n">
        <v>0.7</v>
      </c>
      <c r="AK327" t="n">
        <v>35.7</v>
      </c>
      <c r="AL327" t="n">
        <v>525.85</v>
      </c>
      <c r="AM327" t="inlineStr">
        <is>
          <t>No</t>
        </is>
      </c>
      <c r="AN327" t="n">
        <v>2.27</v>
      </c>
      <c r="AO327" t="inlineStr">
        <is>
          <t>Yes</t>
        </is>
      </c>
      <c r="AP327" t="inlineStr">
        <is>
          <t>No</t>
        </is>
      </c>
      <c r="AR327" t="inlineStr">
        <is>
          <t>206500dc-ba9e-4a58-be62-bb3f830ec1f3,206500dc-ba9e-4a58-be62-bb3f830ec1f3</t>
        </is>
      </c>
      <c r="AS327" t="inlineStr">
        <is>
          <t>No</t>
        </is>
      </c>
      <c r="AT327" t="inlineStr"/>
      <c r="AV327" t="inlineStr"/>
      <c r="AW327" t="inlineStr">
        <is>
          <t>Yes</t>
        </is>
      </c>
      <c r="AX327" t="inlineStr">
        <is>
          <t>No</t>
        </is>
      </c>
    </row>
    <row r="328">
      <c r="A328" t="inlineStr">
        <is>
          <t>217503169368408</t>
        </is>
      </c>
      <c r="B328" t="inlineStr"/>
      <c r="C328" t="inlineStr">
        <is>
          <t>2025-09-22 15:02:49</t>
        </is>
      </c>
      <c r="D328" t="inlineStr">
        <is>
          <t>delivered</t>
        </is>
      </c>
      <c r="E328" t="inlineStr">
        <is>
          <t>regular</t>
        </is>
      </c>
      <c r="F328" t="inlineStr"/>
      <c r="H328" t="inlineStr">
        <is>
          <t>FLAVORFUL</t>
        </is>
      </c>
      <c r="I328" t="n">
        <v>825</v>
      </c>
      <c r="J328" t="n">
        <v>41</v>
      </c>
      <c r="K328" t="n">
        <v>99.98999999999999</v>
      </c>
      <c r="L328" t="n">
        <v>0</v>
      </c>
      <c r="M328" t="n">
        <v>99.98999999999999</v>
      </c>
      <c r="N328" t="n">
        <v>766.01</v>
      </c>
      <c r="O328" t="n">
        <v>38.3</v>
      </c>
      <c r="P328" t="n">
        <v>804.308</v>
      </c>
      <c r="Q328" t="n">
        <v>804.3099999999999</v>
      </c>
      <c r="R328" t="inlineStr">
        <is>
          <t>20.0%</t>
        </is>
      </c>
      <c r="S328" t="n">
        <v>160.86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28.96</v>
      </c>
      <c r="AD328" t="n">
        <v>189.82</v>
      </c>
      <c r="AE328" t="n">
        <v>0</v>
      </c>
      <c r="AF328" t="n">
        <v>0</v>
      </c>
      <c r="AG328" t="n">
        <v>0</v>
      </c>
      <c r="AH328" t="n">
        <v>38.3</v>
      </c>
      <c r="AI328" t="n">
        <v>0</v>
      </c>
      <c r="AJ328" t="n">
        <v>0.77</v>
      </c>
      <c r="AK328" t="n">
        <v>39.07</v>
      </c>
      <c r="AL328" t="n">
        <v>575.4299999999999</v>
      </c>
      <c r="AM328" t="inlineStr">
        <is>
          <t>No</t>
        </is>
      </c>
      <c r="AN328" t="n">
        <v>4.427</v>
      </c>
      <c r="AO328" t="inlineStr">
        <is>
          <t>Yes</t>
        </is>
      </c>
      <c r="AP328" t="inlineStr">
        <is>
          <t>No</t>
        </is>
      </c>
      <c r="AR328" t="inlineStr">
        <is>
          <t>206500dc-ba9e-4a58-be62-bb3f830ec1f3,206500dc-ba9e-4a58-be62-bb3f830ec1f3</t>
        </is>
      </c>
      <c r="AS328" t="inlineStr">
        <is>
          <t>No</t>
        </is>
      </c>
      <c r="AT328" t="inlineStr"/>
      <c r="AV328" t="inlineStr"/>
      <c r="AW328" t="inlineStr">
        <is>
          <t>Yes</t>
        </is>
      </c>
      <c r="AX328" t="inlineStr">
        <is>
          <t>No</t>
        </is>
      </c>
    </row>
    <row r="329">
      <c r="A329" t="inlineStr">
        <is>
          <t>217504136650908</t>
        </is>
      </c>
      <c r="B329" t="inlineStr"/>
      <c r="C329" t="inlineStr">
        <is>
          <t>2025-09-22 15:18:56</t>
        </is>
      </c>
      <c r="D329" t="inlineStr">
        <is>
          <t>delivered</t>
        </is>
      </c>
      <c r="E329" t="inlineStr">
        <is>
          <t>regular</t>
        </is>
      </c>
      <c r="F329" t="inlineStr"/>
      <c r="H329" t="inlineStr"/>
      <c r="I329" t="n">
        <v>645</v>
      </c>
      <c r="J329" t="n">
        <v>20</v>
      </c>
      <c r="K329" t="n">
        <v>0</v>
      </c>
      <c r="L329" t="n">
        <v>0</v>
      </c>
      <c r="M329" t="n">
        <v>0</v>
      </c>
      <c r="N329" t="n">
        <v>665</v>
      </c>
      <c r="O329" t="n">
        <v>33.26</v>
      </c>
      <c r="P329" t="n">
        <v>698.26</v>
      </c>
      <c r="Q329" t="n">
        <v>698.24</v>
      </c>
      <c r="R329" t="inlineStr">
        <is>
          <t>20.0%</t>
        </is>
      </c>
      <c r="S329" t="n">
        <v>139.65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26.4</v>
      </c>
      <c r="AD329" t="n">
        <v>173.05</v>
      </c>
      <c r="AE329" t="n">
        <v>0</v>
      </c>
      <c r="AF329" t="n">
        <v>0</v>
      </c>
      <c r="AG329" t="n">
        <v>0</v>
      </c>
      <c r="AH329" t="n">
        <v>33.25</v>
      </c>
      <c r="AI329" t="n">
        <v>0</v>
      </c>
      <c r="AJ329" t="n">
        <v>0.67</v>
      </c>
      <c r="AK329" t="n">
        <v>33.92</v>
      </c>
      <c r="AL329" t="n">
        <v>491.29</v>
      </c>
      <c r="AM329" t="inlineStr">
        <is>
          <t>Yes</t>
        </is>
      </c>
      <c r="AN329" t="n">
        <v>6.081</v>
      </c>
      <c r="AO329" t="inlineStr">
        <is>
          <t>Yes</t>
        </is>
      </c>
      <c r="AP329" t="inlineStr">
        <is>
          <t>No</t>
        </is>
      </c>
      <c r="AR329" t="inlineStr">
        <is>
          <t>809bd067-e867-4b48-a896-57bb26c26a55,206500dc-ba9e-4a58-be62-bb3f830ec1f3</t>
        </is>
      </c>
      <c r="AS329" t="inlineStr">
        <is>
          <t>No</t>
        </is>
      </c>
      <c r="AT329" t="inlineStr"/>
      <c r="AV329" t="inlineStr"/>
      <c r="AW329" t="inlineStr">
        <is>
          <t>Yes</t>
        </is>
      </c>
      <c r="AX329" t="inlineStr">
        <is>
          <t>No</t>
        </is>
      </c>
    </row>
    <row r="330">
      <c r="A330" t="inlineStr">
        <is>
          <t>217504477793184</t>
        </is>
      </c>
      <c r="B330" t="inlineStr"/>
      <c r="C330" t="inlineStr">
        <is>
          <t>2025-09-22 15:24:37</t>
        </is>
      </c>
      <c r="D330" t="inlineStr">
        <is>
          <t>delivered</t>
        </is>
      </c>
      <c r="E330" t="inlineStr">
        <is>
          <t>regular</t>
        </is>
      </c>
      <c r="F330" t="inlineStr"/>
      <c r="H330" t="inlineStr">
        <is>
          <t>FLAVORFUL</t>
        </is>
      </c>
      <c r="I330" t="n">
        <v>815</v>
      </c>
      <c r="J330" t="n">
        <v>43</v>
      </c>
      <c r="K330" t="n">
        <v>99.98999999999999</v>
      </c>
      <c r="L330" t="n">
        <v>0</v>
      </c>
      <c r="M330" t="n">
        <v>99.98999999999999</v>
      </c>
      <c r="N330" t="n">
        <v>758.01</v>
      </c>
      <c r="O330" t="n">
        <v>37.9</v>
      </c>
      <c r="P330" t="n">
        <v>795.9080000000001</v>
      </c>
      <c r="Q330" t="n">
        <v>795.91</v>
      </c>
      <c r="R330" t="inlineStr">
        <is>
          <t>20.0%</t>
        </is>
      </c>
      <c r="S330" t="n">
        <v>159.18</v>
      </c>
      <c r="T330" t="n">
        <v>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29.92</v>
      </c>
      <c r="AD330" t="n">
        <v>196.1</v>
      </c>
      <c r="AE330" t="n">
        <v>0</v>
      </c>
      <c r="AF330" t="n">
        <v>0</v>
      </c>
      <c r="AG330" t="n">
        <v>0</v>
      </c>
      <c r="AH330" t="n">
        <v>37.9</v>
      </c>
      <c r="AI330" t="n">
        <v>0</v>
      </c>
      <c r="AJ330" t="n">
        <v>0.76</v>
      </c>
      <c r="AK330" t="n">
        <v>38.66</v>
      </c>
      <c r="AL330" t="n">
        <v>561.17</v>
      </c>
      <c r="AM330" t="inlineStr">
        <is>
          <t>Yes</t>
        </is>
      </c>
      <c r="AN330" t="n">
        <v>6.724</v>
      </c>
      <c r="AO330" t="inlineStr">
        <is>
          <t>Yes</t>
        </is>
      </c>
      <c r="AP330" t="inlineStr">
        <is>
          <t>No</t>
        </is>
      </c>
      <c r="AR330" t="inlineStr">
        <is>
          <t>e7893f9e-8924-4f60-8bbc-b0bdc3918253,206500dc-ba9e-4a58-be62-bb3f830ec1f3,e7893f9e-8924-4f60-8bbc-b0bdc3918253,206500dc-ba9e-4a58-be62-bb3f830ec1f3</t>
        </is>
      </c>
      <c r="AS330" t="inlineStr">
        <is>
          <t>No</t>
        </is>
      </c>
      <c r="AT330" t="inlineStr"/>
      <c r="AV330" t="inlineStr"/>
      <c r="AW330" t="inlineStr">
        <is>
          <t>Yes</t>
        </is>
      </c>
      <c r="AX330" t="inlineStr">
        <is>
          <t>No</t>
        </is>
      </c>
    </row>
    <row r="331">
      <c r="A331" t="inlineStr">
        <is>
          <t>217505278674173</t>
        </is>
      </c>
      <c r="B331" t="inlineStr"/>
      <c r="C331" t="inlineStr">
        <is>
          <t>2025-09-22 15:37:58</t>
        </is>
      </c>
      <c r="D331" t="inlineStr">
        <is>
          <t>delivered</t>
        </is>
      </c>
      <c r="E331" t="inlineStr">
        <is>
          <t>regular</t>
        </is>
      </c>
      <c r="F331" t="inlineStr"/>
      <c r="H331" t="inlineStr">
        <is>
          <t>SWIGGYIT</t>
        </is>
      </c>
      <c r="I331" t="n">
        <v>425</v>
      </c>
      <c r="J331" t="n">
        <v>15</v>
      </c>
      <c r="K331" t="n">
        <v>64</v>
      </c>
      <c r="L331" t="n">
        <v>0</v>
      </c>
      <c r="M331" t="n">
        <v>64</v>
      </c>
      <c r="N331" t="n">
        <v>376</v>
      </c>
      <c r="O331" t="n">
        <v>18.8</v>
      </c>
      <c r="P331" t="n">
        <v>394.8</v>
      </c>
      <c r="Q331" t="n">
        <v>394.8</v>
      </c>
      <c r="R331" t="inlineStr">
        <is>
          <t>22.0%</t>
        </is>
      </c>
      <c r="S331" t="n">
        <v>86.86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15.64</v>
      </c>
      <c r="AD331" t="n">
        <v>102.5</v>
      </c>
      <c r="AE331" t="n">
        <v>0</v>
      </c>
      <c r="AF331" t="n">
        <v>0</v>
      </c>
      <c r="AG331" t="n">
        <v>0</v>
      </c>
      <c r="AH331" t="n">
        <v>18.8</v>
      </c>
      <c r="AI331" t="n">
        <v>0</v>
      </c>
      <c r="AJ331" t="n">
        <v>0.38</v>
      </c>
      <c r="AK331" t="n">
        <v>19.18</v>
      </c>
      <c r="AL331" t="n">
        <v>273.14</v>
      </c>
      <c r="AM331" t="inlineStr">
        <is>
          <t>No</t>
        </is>
      </c>
      <c r="AN331" t="n">
        <v>2.191</v>
      </c>
      <c r="AO331" t="inlineStr">
        <is>
          <t>Yes</t>
        </is>
      </c>
      <c r="AP331" t="inlineStr">
        <is>
          <t>No</t>
        </is>
      </c>
      <c r="AR331" t="inlineStr">
        <is>
          <t>206500dc-ba9e-4a58-be62-bb3f830ec1f3,206500dc-ba9e-4a58-be62-bb3f830ec1f3</t>
        </is>
      </c>
      <c r="AS331" t="inlineStr">
        <is>
          <t>No</t>
        </is>
      </c>
      <c r="AT331" t="inlineStr"/>
      <c r="AV331" t="inlineStr"/>
      <c r="AW331" t="inlineStr">
        <is>
          <t>Yes</t>
        </is>
      </c>
      <c r="AX331" t="inlineStr">
        <is>
          <t>No</t>
        </is>
      </c>
    </row>
    <row r="332">
      <c r="A332" t="inlineStr">
        <is>
          <t>217505894031247</t>
        </is>
      </c>
      <c r="B332" t="inlineStr"/>
      <c r="C332" t="inlineStr">
        <is>
          <t>2025-09-22 15:48:14</t>
        </is>
      </c>
      <c r="D332" t="inlineStr">
        <is>
          <t>delivered</t>
        </is>
      </c>
      <c r="E332" t="inlineStr">
        <is>
          <t>regular</t>
        </is>
      </c>
      <c r="F332" t="inlineStr"/>
      <c r="H332" t="inlineStr">
        <is>
          <t>FLAVORFUL</t>
        </is>
      </c>
      <c r="I332" t="n">
        <v>890</v>
      </c>
      <c r="J332" t="n">
        <v>30</v>
      </c>
      <c r="K332" t="n">
        <v>100</v>
      </c>
      <c r="L332" t="n">
        <v>0</v>
      </c>
      <c r="M332" t="n">
        <v>100</v>
      </c>
      <c r="N332" t="n">
        <v>820</v>
      </c>
      <c r="O332" t="n">
        <v>41</v>
      </c>
      <c r="P332" t="n">
        <v>861</v>
      </c>
      <c r="Q332" t="n">
        <v>861</v>
      </c>
      <c r="R332" t="inlineStr">
        <is>
          <t>20.0%</t>
        </is>
      </c>
      <c r="S332" t="n">
        <v>172.2</v>
      </c>
      <c r="T332" t="n">
        <v>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32.26</v>
      </c>
      <c r="AD332" t="n">
        <v>211.46</v>
      </c>
      <c r="AE332" t="n">
        <v>0</v>
      </c>
      <c r="AF332" t="n">
        <v>0</v>
      </c>
      <c r="AG332" t="n">
        <v>0</v>
      </c>
      <c r="AH332" t="n">
        <v>41</v>
      </c>
      <c r="AI332" t="n">
        <v>0</v>
      </c>
      <c r="AJ332" t="n">
        <v>0.82</v>
      </c>
      <c r="AK332" t="n">
        <v>41.82</v>
      </c>
      <c r="AL332" t="n">
        <v>607.72</v>
      </c>
      <c r="AM332" t="inlineStr">
        <is>
          <t>Yes</t>
        </is>
      </c>
      <c r="AN332" t="n">
        <v>7.091</v>
      </c>
      <c r="AO332" t="inlineStr">
        <is>
          <t>Yes</t>
        </is>
      </c>
      <c r="AP332" t="inlineStr">
        <is>
          <t>No</t>
        </is>
      </c>
      <c r="AR332" t="inlineStr">
        <is>
          <t>206500dc-ba9e-4a58-be62-bb3f830ec1f3,206500dc-ba9e-4a58-be62-bb3f830ec1f3</t>
        </is>
      </c>
      <c r="AS332" t="inlineStr">
        <is>
          <t>No</t>
        </is>
      </c>
      <c r="AT332" t="inlineStr"/>
      <c r="AV332" t="inlineStr"/>
      <c r="AW332" t="inlineStr">
        <is>
          <t>Yes</t>
        </is>
      </c>
      <c r="AX332" t="inlineStr">
        <is>
          <t>No</t>
        </is>
      </c>
    </row>
    <row r="333">
      <c r="A333" t="inlineStr">
        <is>
          <t>217506290926369</t>
        </is>
      </c>
      <c r="B333" t="inlineStr"/>
      <c r="C333" t="inlineStr">
        <is>
          <t>2025-09-22 15:54:50</t>
        </is>
      </c>
      <c r="D333" t="inlineStr">
        <is>
          <t>delivered</t>
        </is>
      </c>
      <c r="E333" t="inlineStr">
        <is>
          <t>regular</t>
        </is>
      </c>
      <c r="F333" t="inlineStr"/>
      <c r="H333" t="inlineStr">
        <is>
          <t>SWIGGYIT</t>
        </is>
      </c>
      <c r="I333" t="n">
        <v>595</v>
      </c>
      <c r="J333" t="n">
        <v>20</v>
      </c>
      <c r="K333" t="n">
        <v>64</v>
      </c>
      <c r="L333" t="n">
        <v>0</v>
      </c>
      <c r="M333" t="n">
        <v>64</v>
      </c>
      <c r="N333" t="n">
        <v>551</v>
      </c>
      <c r="O333" t="n">
        <v>27.56</v>
      </c>
      <c r="P333" t="n">
        <v>578.5599999999999</v>
      </c>
      <c r="Q333" t="n">
        <v>578.5599999999999</v>
      </c>
      <c r="R333" t="inlineStr">
        <is>
          <t>20.0%</t>
        </is>
      </c>
      <c r="S333" t="n">
        <v>115.71</v>
      </c>
      <c r="T333" t="n">
        <v>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22.08</v>
      </c>
      <c r="AD333" t="n">
        <v>144.79</v>
      </c>
      <c r="AE333" t="n">
        <v>0</v>
      </c>
      <c r="AF333" t="n">
        <v>0</v>
      </c>
      <c r="AG333" t="n">
        <v>0</v>
      </c>
      <c r="AH333" t="n">
        <v>27.55</v>
      </c>
      <c r="AI333" t="n">
        <v>0</v>
      </c>
      <c r="AJ333" t="n">
        <v>0.55</v>
      </c>
      <c r="AK333" t="n">
        <v>28.1</v>
      </c>
      <c r="AL333" t="n">
        <v>405.64</v>
      </c>
      <c r="AM333" t="inlineStr">
        <is>
          <t>Yes</t>
        </is>
      </c>
      <c r="AN333" t="n">
        <v>6.486</v>
      </c>
      <c r="AO333" t="inlineStr">
        <is>
          <t>Yes</t>
        </is>
      </c>
      <c r="AP333" t="inlineStr">
        <is>
          <t>No</t>
        </is>
      </c>
      <c r="AR333" t="inlineStr">
        <is>
          <t>206500dc-ba9e-4a58-be62-bb3f830ec1f3,206500dc-ba9e-4a58-be62-bb3f830ec1f3</t>
        </is>
      </c>
      <c r="AS333" t="inlineStr">
        <is>
          <t>No</t>
        </is>
      </c>
      <c r="AT333" t="inlineStr"/>
      <c r="AV333" t="inlineStr"/>
      <c r="AW333" t="inlineStr">
        <is>
          <t>Yes</t>
        </is>
      </c>
      <c r="AX333" t="inlineStr">
        <is>
          <t>No</t>
        </is>
      </c>
    </row>
    <row r="334">
      <c r="A334" t="inlineStr">
        <is>
          <t>217508256502224</t>
        </is>
      </c>
      <c r="B334" t="inlineStr"/>
      <c r="C334" t="inlineStr">
        <is>
          <t>2025-09-22 16:27:36</t>
        </is>
      </c>
      <c r="D334" t="inlineStr">
        <is>
          <t>delivered</t>
        </is>
      </c>
      <c r="E334" t="inlineStr">
        <is>
          <t>regular</t>
        </is>
      </c>
      <c r="F334" t="inlineStr"/>
      <c r="H334" t="inlineStr">
        <is>
          <t>CELEBRATIONS</t>
        </is>
      </c>
      <c r="I334" t="n">
        <v>1375</v>
      </c>
      <c r="J334" t="n">
        <v>66</v>
      </c>
      <c r="K334" t="n">
        <v>119.98</v>
      </c>
      <c r="L334" t="n">
        <v>0</v>
      </c>
      <c r="M334" t="n">
        <v>119.98</v>
      </c>
      <c r="N334" t="n">
        <v>1321.02</v>
      </c>
      <c r="O334" t="n">
        <v>66.06</v>
      </c>
      <c r="P334" t="n">
        <v>1387.078</v>
      </c>
      <c r="Q334" t="n">
        <v>1387.08</v>
      </c>
      <c r="R334" t="inlineStr">
        <is>
          <t>16.0%</t>
        </is>
      </c>
      <c r="S334" t="n">
        <v>221.93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39.94</v>
      </c>
      <c r="AD334" t="n">
        <v>261.87</v>
      </c>
      <c r="AE334" t="n">
        <v>0</v>
      </c>
      <c r="AF334" t="n">
        <v>0</v>
      </c>
      <c r="AG334" t="n">
        <v>0</v>
      </c>
      <c r="AH334" t="n">
        <v>66.05</v>
      </c>
      <c r="AI334" t="n">
        <v>0</v>
      </c>
      <c r="AJ334" t="n">
        <v>1.32</v>
      </c>
      <c r="AK334" t="n">
        <v>67.36999999999999</v>
      </c>
      <c r="AL334" t="n">
        <v>1057.81</v>
      </c>
      <c r="AM334" t="inlineStr">
        <is>
          <t>No</t>
        </is>
      </c>
      <c r="AN334" t="n">
        <v>4.731</v>
      </c>
      <c r="AO334" t="inlineStr">
        <is>
          <t>Yes</t>
        </is>
      </c>
      <c r="AP334" t="inlineStr">
        <is>
          <t>No</t>
        </is>
      </c>
      <c r="AR334" t="inlineStr">
        <is>
          <t>206500dc-ba9e-4a58-be62-bb3f830ec1f3,206500dc-ba9e-4a58-be62-bb3f830ec1f3</t>
        </is>
      </c>
      <c r="AS334" t="inlineStr">
        <is>
          <t>No</t>
        </is>
      </c>
      <c r="AT334" t="inlineStr"/>
      <c r="AV334" t="inlineStr"/>
      <c r="AW334" t="inlineStr">
        <is>
          <t>Yes</t>
        </is>
      </c>
      <c r="AX334" t="inlineStr">
        <is>
          <t>No</t>
        </is>
      </c>
    </row>
    <row r="335">
      <c r="A335" t="inlineStr">
        <is>
          <t>217510029665399</t>
        </is>
      </c>
      <c r="B335" t="inlineStr"/>
      <c r="C335" t="inlineStr">
        <is>
          <t>2025-09-22 16:57:09</t>
        </is>
      </c>
      <c r="D335" t="inlineStr">
        <is>
          <t>delivered</t>
        </is>
      </c>
      <c r="E335" t="inlineStr">
        <is>
          <t>regular</t>
        </is>
      </c>
      <c r="F335" t="inlineStr"/>
      <c r="H335" t="inlineStr"/>
      <c r="I335" t="n">
        <v>795</v>
      </c>
      <c r="J335" t="n">
        <v>20</v>
      </c>
      <c r="K335" t="n">
        <v>0</v>
      </c>
      <c r="L335" t="n">
        <v>0</v>
      </c>
      <c r="M335" t="n">
        <v>0</v>
      </c>
      <c r="N335" t="n">
        <v>815</v>
      </c>
      <c r="O335" t="n">
        <v>40.76</v>
      </c>
      <c r="P335" t="n">
        <v>855.76</v>
      </c>
      <c r="Q335" t="n">
        <v>855.76</v>
      </c>
      <c r="R335" t="inlineStr">
        <is>
          <t>20.0%</t>
        </is>
      </c>
      <c r="S335" t="n">
        <v>171.15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30.8</v>
      </c>
      <c r="AD335" t="n">
        <v>201.95</v>
      </c>
      <c r="AE335" t="n">
        <v>0</v>
      </c>
      <c r="AF335" t="n">
        <v>0</v>
      </c>
      <c r="AG335" t="n">
        <v>0</v>
      </c>
      <c r="AH335" t="n">
        <v>40.75</v>
      </c>
      <c r="AI335" t="n">
        <v>0</v>
      </c>
      <c r="AJ335" t="n">
        <v>0.82</v>
      </c>
      <c r="AK335" t="n">
        <v>41.57</v>
      </c>
      <c r="AL335" t="n">
        <v>612.22</v>
      </c>
      <c r="AM335" t="inlineStr">
        <is>
          <t>No</t>
        </is>
      </c>
      <c r="AN335" t="n">
        <v>2.833</v>
      </c>
      <c r="AO335" t="inlineStr">
        <is>
          <t>Yes</t>
        </is>
      </c>
      <c r="AP335" t="inlineStr">
        <is>
          <t>No</t>
        </is>
      </c>
      <c r="AR335" t="inlineStr">
        <is>
          <t>42a7a722-9374-453a-b603-164c12901de2,206500dc-ba9e-4a58-be62-bb3f830ec1f3,1aa12d66-45e6-4ed5-9c89-9a1522ac02a8</t>
        </is>
      </c>
      <c r="AS335" t="inlineStr">
        <is>
          <t>No</t>
        </is>
      </c>
      <c r="AT335" t="inlineStr"/>
      <c r="AV335" t="inlineStr"/>
      <c r="AW335" t="inlineStr">
        <is>
          <t>Yes</t>
        </is>
      </c>
      <c r="AX335" t="inlineStr">
        <is>
          <t>No</t>
        </is>
      </c>
    </row>
    <row r="336">
      <c r="A336" t="inlineStr">
        <is>
          <t>217511444213040</t>
        </is>
      </c>
      <c r="B336" t="inlineStr"/>
      <c r="C336" t="inlineStr">
        <is>
          <t>2025-09-22 17:20:44</t>
        </is>
      </c>
      <c r="D336" t="inlineStr">
        <is>
          <t>delivered</t>
        </is>
      </c>
      <c r="E336" t="inlineStr">
        <is>
          <t>regular</t>
        </is>
      </c>
      <c r="F336" t="inlineStr"/>
      <c r="H336" t="inlineStr">
        <is>
          <t>SWIGGYIT</t>
        </is>
      </c>
      <c r="I336" t="n">
        <v>375</v>
      </c>
      <c r="J336" t="n">
        <v>15</v>
      </c>
      <c r="K336" t="n">
        <v>64</v>
      </c>
      <c r="L336" t="n">
        <v>0</v>
      </c>
      <c r="M336" t="n">
        <v>64</v>
      </c>
      <c r="N336" t="n">
        <v>326</v>
      </c>
      <c r="O336" t="n">
        <v>16.3</v>
      </c>
      <c r="P336" t="n">
        <v>342.3</v>
      </c>
      <c r="Q336" t="n">
        <v>342.3</v>
      </c>
      <c r="R336" t="inlineStr">
        <is>
          <t>22.0%</t>
        </is>
      </c>
      <c r="S336" t="n">
        <v>75.31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13.56</v>
      </c>
      <c r="AD336" t="n">
        <v>88.87</v>
      </c>
      <c r="AE336" t="n">
        <v>0</v>
      </c>
      <c r="AF336" t="n">
        <v>0</v>
      </c>
      <c r="AG336" t="n">
        <v>0</v>
      </c>
      <c r="AH336" t="n">
        <v>16.3</v>
      </c>
      <c r="AI336" t="n">
        <v>0</v>
      </c>
      <c r="AJ336" t="n">
        <v>0.33</v>
      </c>
      <c r="AK336" t="n">
        <v>16.63</v>
      </c>
      <c r="AL336" t="n">
        <v>236.81</v>
      </c>
      <c r="AM336" t="inlineStr">
        <is>
          <t>No</t>
        </is>
      </c>
      <c r="AN336" t="n">
        <v>3.658</v>
      </c>
      <c r="AO336" t="inlineStr">
        <is>
          <t>Yes</t>
        </is>
      </c>
      <c r="AP336" t="inlineStr">
        <is>
          <t>No</t>
        </is>
      </c>
      <c r="AR336" t="inlineStr">
        <is>
          <t>206500dc-ba9e-4a58-be62-bb3f830ec1f3,206500dc-ba9e-4a58-be62-bb3f830ec1f3</t>
        </is>
      </c>
      <c r="AS336" t="inlineStr">
        <is>
          <t>No</t>
        </is>
      </c>
      <c r="AT336" t="inlineStr"/>
      <c r="AV336" t="inlineStr"/>
      <c r="AW336" t="inlineStr">
        <is>
          <t>Yes</t>
        </is>
      </c>
      <c r="AX336" t="inlineStr">
        <is>
          <t>No</t>
        </is>
      </c>
    </row>
    <row r="337">
      <c r="A337" t="inlineStr">
        <is>
          <t>217512478780758</t>
        </is>
      </c>
      <c r="B337" t="inlineStr"/>
      <c r="C337" t="inlineStr">
        <is>
          <t>2025-09-22 17:37:58</t>
        </is>
      </c>
      <c r="D337" t="inlineStr">
        <is>
          <t>delivered</t>
        </is>
      </c>
      <c r="E337" t="inlineStr">
        <is>
          <t>regular</t>
        </is>
      </c>
      <c r="F337" t="inlineStr"/>
      <c r="H337" t="inlineStr">
        <is>
          <t>CELEBRATIONS</t>
        </is>
      </c>
      <c r="I337" t="n">
        <v>1370</v>
      </c>
      <c r="J337" t="n">
        <v>40</v>
      </c>
      <c r="K337" t="n">
        <v>119.99</v>
      </c>
      <c r="L337" t="n">
        <v>0</v>
      </c>
      <c r="M337" t="n">
        <v>119.99</v>
      </c>
      <c r="N337" t="n">
        <v>1290.01</v>
      </c>
      <c r="O337" t="n">
        <v>64.5</v>
      </c>
      <c r="P337" t="n">
        <v>1354.506</v>
      </c>
      <c r="Q337" t="n">
        <v>1354.51</v>
      </c>
      <c r="R337" t="inlineStr">
        <is>
          <t>16.0%</t>
        </is>
      </c>
      <c r="S337" t="n">
        <v>216.72</v>
      </c>
      <c r="T337" t="n">
        <v>30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44.4</v>
      </c>
      <c r="AD337" t="n">
        <v>291.12</v>
      </c>
      <c r="AE337" t="n">
        <v>0</v>
      </c>
      <c r="AF337" t="n">
        <v>0</v>
      </c>
      <c r="AG337" t="n">
        <v>0</v>
      </c>
      <c r="AH337" t="n">
        <v>64.5</v>
      </c>
      <c r="AI337" t="n">
        <v>0</v>
      </c>
      <c r="AJ337" t="n">
        <v>1.29</v>
      </c>
      <c r="AK337" t="n">
        <v>65.79000000000001</v>
      </c>
      <c r="AL337" t="n">
        <v>997.58</v>
      </c>
      <c r="AM337" t="inlineStr">
        <is>
          <t>Yes</t>
        </is>
      </c>
      <c r="AN337" t="n">
        <v>13.318</v>
      </c>
      <c r="AO337" t="inlineStr">
        <is>
          <t>Yes</t>
        </is>
      </c>
      <c r="AP337" t="inlineStr">
        <is>
          <t>No</t>
        </is>
      </c>
      <c r="AR337" t="inlineStr">
        <is>
          <t>110013134</t>
        </is>
      </c>
      <c r="AS337" t="inlineStr">
        <is>
          <t>No</t>
        </is>
      </c>
      <c r="AT337" t="inlineStr"/>
      <c r="AV337" t="inlineStr"/>
      <c r="AW337" t="inlineStr">
        <is>
          <t>Yes</t>
        </is>
      </c>
      <c r="AX337" t="inlineStr">
        <is>
          <t>No</t>
        </is>
      </c>
    </row>
    <row r="338">
      <c r="A338" t="inlineStr">
        <is>
          <t>217513081856057</t>
        </is>
      </c>
      <c r="B338" t="inlineStr"/>
      <c r="C338" t="inlineStr">
        <is>
          <t>2025-09-22 17:48:01</t>
        </is>
      </c>
      <c r="D338" t="inlineStr">
        <is>
          <t>delivered</t>
        </is>
      </c>
      <c r="E338" t="inlineStr">
        <is>
          <t>regular</t>
        </is>
      </c>
      <c r="F338" t="inlineStr"/>
      <c r="H338" t="inlineStr"/>
      <c r="I338" t="n">
        <v>1980</v>
      </c>
      <c r="J338" t="n">
        <v>60</v>
      </c>
      <c r="K338" t="n">
        <v>0</v>
      </c>
      <c r="L338" t="n">
        <v>0</v>
      </c>
      <c r="M338" t="n">
        <v>0</v>
      </c>
      <c r="N338" t="n">
        <v>2040</v>
      </c>
      <c r="O338" t="n">
        <v>102</v>
      </c>
      <c r="P338" t="n">
        <v>2142</v>
      </c>
      <c r="Q338" t="n">
        <v>2142</v>
      </c>
      <c r="R338" t="inlineStr">
        <is>
          <t>12.0%</t>
        </is>
      </c>
      <c r="S338" t="n">
        <v>257.04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46.26</v>
      </c>
      <c r="AD338" t="n">
        <v>303.3</v>
      </c>
      <c r="AE338" t="n">
        <v>0</v>
      </c>
      <c r="AF338" t="n">
        <v>0</v>
      </c>
      <c r="AG338" t="n">
        <v>0</v>
      </c>
      <c r="AH338" t="n">
        <v>102</v>
      </c>
      <c r="AI338" t="n">
        <v>0</v>
      </c>
      <c r="AJ338" t="n">
        <v>2.04</v>
      </c>
      <c r="AK338" t="n">
        <v>104.04</v>
      </c>
      <c r="AL338" t="n">
        <v>1734.64</v>
      </c>
      <c r="AM338" t="inlineStr">
        <is>
          <t>No</t>
        </is>
      </c>
      <c r="AN338" t="n">
        <v>3.504</v>
      </c>
      <c r="AO338" t="inlineStr">
        <is>
          <t>Yes</t>
        </is>
      </c>
      <c r="AP338" t="inlineStr">
        <is>
          <t>No</t>
        </is>
      </c>
      <c r="AR338" t="inlineStr">
        <is>
          <t>206500dc-ba9e-4a58-be62-bb3f830ec1f3</t>
        </is>
      </c>
      <c r="AS338" t="inlineStr">
        <is>
          <t>No</t>
        </is>
      </c>
      <c r="AT338" t="inlineStr"/>
      <c r="AV338" t="inlineStr"/>
      <c r="AW338" t="inlineStr">
        <is>
          <t>Yes</t>
        </is>
      </c>
      <c r="AX338" t="inlineStr">
        <is>
          <t>No</t>
        </is>
      </c>
    </row>
    <row r="339">
      <c r="A339" t="inlineStr">
        <is>
          <t>217513475550164</t>
        </is>
      </c>
      <c r="B339" t="inlineStr"/>
      <c r="C339" t="inlineStr">
        <is>
          <t>2025-09-22 17:54:35</t>
        </is>
      </c>
      <c r="D339" t="inlineStr">
        <is>
          <t>delivered</t>
        </is>
      </c>
      <c r="E339" t="inlineStr">
        <is>
          <t>regular</t>
        </is>
      </c>
      <c r="F339" t="inlineStr"/>
      <c r="H339" t="inlineStr"/>
      <c r="I339" t="n">
        <v>445</v>
      </c>
      <c r="J339" t="n">
        <v>15</v>
      </c>
      <c r="K339" t="n">
        <v>0</v>
      </c>
      <c r="L339" t="n">
        <v>0</v>
      </c>
      <c r="M339" t="n">
        <v>0</v>
      </c>
      <c r="N339" t="n">
        <v>460</v>
      </c>
      <c r="O339" t="n">
        <v>23</v>
      </c>
      <c r="P339" t="n">
        <v>483</v>
      </c>
      <c r="Q339" t="n">
        <v>483</v>
      </c>
      <c r="R339" t="inlineStr">
        <is>
          <t>22.0%</t>
        </is>
      </c>
      <c r="S339" t="n">
        <v>106.26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19.12</v>
      </c>
      <c r="AD339" t="n">
        <v>125.38</v>
      </c>
      <c r="AE339" t="n">
        <v>0</v>
      </c>
      <c r="AF339" t="n">
        <v>0</v>
      </c>
      <c r="AG339" t="n">
        <v>0</v>
      </c>
      <c r="AH339" t="n">
        <v>23</v>
      </c>
      <c r="AI339" t="n">
        <v>0</v>
      </c>
      <c r="AJ339" t="n">
        <v>0.46</v>
      </c>
      <c r="AK339" t="n">
        <v>23.46</v>
      </c>
      <c r="AL339" t="n">
        <v>334.14</v>
      </c>
      <c r="AM339" t="inlineStr">
        <is>
          <t>No</t>
        </is>
      </c>
      <c r="AN339" t="n">
        <v>2.725</v>
      </c>
      <c r="AO339" t="inlineStr">
        <is>
          <t>Yes</t>
        </is>
      </c>
      <c r="AP339" t="inlineStr">
        <is>
          <t>No</t>
        </is>
      </c>
      <c r="AR339" t="inlineStr">
        <is>
          <t>206500dc-ba9e-4a58-be62-bb3f830ec1f3</t>
        </is>
      </c>
      <c r="AS339" t="inlineStr">
        <is>
          <t>No</t>
        </is>
      </c>
      <c r="AT339" t="inlineStr"/>
      <c r="AV339" t="inlineStr"/>
      <c r="AW339" t="inlineStr">
        <is>
          <t>Yes</t>
        </is>
      </c>
      <c r="AX339" t="inlineStr">
        <is>
          <t>No</t>
        </is>
      </c>
    </row>
    <row r="340">
      <c r="A340" t="inlineStr">
        <is>
          <t>217513552991485</t>
        </is>
      </c>
      <c r="B340" t="inlineStr"/>
      <c r="C340" t="inlineStr">
        <is>
          <t>2025-09-22 17:55:52</t>
        </is>
      </c>
      <c r="D340" t="inlineStr">
        <is>
          <t>delivered</t>
        </is>
      </c>
      <c r="E340" t="inlineStr">
        <is>
          <t>regular</t>
        </is>
      </c>
      <c r="F340" t="inlineStr"/>
      <c r="H340" t="inlineStr"/>
      <c r="I340" t="n">
        <v>395</v>
      </c>
      <c r="J340" t="n">
        <v>15</v>
      </c>
      <c r="K340" t="n">
        <v>0</v>
      </c>
      <c r="L340" t="n">
        <v>0</v>
      </c>
      <c r="M340" t="n">
        <v>0</v>
      </c>
      <c r="N340" t="n">
        <v>410</v>
      </c>
      <c r="O340" t="n">
        <v>20.5</v>
      </c>
      <c r="P340" t="n">
        <v>430.5</v>
      </c>
      <c r="Q340" t="n">
        <v>430.5</v>
      </c>
      <c r="R340" t="inlineStr">
        <is>
          <t>22.0%</t>
        </is>
      </c>
      <c r="S340" t="n">
        <v>94.70999999999999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17.04</v>
      </c>
      <c r="AD340" t="n">
        <v>111.75</v>
      </c>
      <c r="AE340" t="n">
        <v>0</v>
      </c>
      <c r="AF340" t="n">
        <v>0</v>
      </c>
      <c r="AG340" t="n">
        <v>0</v>
      </c>
      <c r="AH340" t="n">
        <v>20.5</v>
      </c>
      <c r="AI340" t="n">
        <v>0</v>
      </c>
      <c r="AJ340" t="n">
        <v>0.41</v>
      </c>
      <c r="AK340" t="n">
        <v>20.91</v>
      </c>
      <c r="AL340" t="n">
        <v>297.82</v>
      </c>
      <c r="AM340" t="inlineStr">
        <is>
          <t>No</t>
        </is>
      </c>
      <c r="AN340" t="n">
        <v>4.003</v>
      </c>
      <c r="AO340" t="inlineStr">
        <is>
          <t>Yes</t>
        </is>
      </c>
      <c r="AP340" t="inlineStr">
        <is>
          <t>No</t>
        </is>
      </c>
      <c r="AR340" t="inlineStr">
        <is>
          <t>206500dc-ba9e-4a58-be62-bb3f830ec1f3</t>
        </is>
      </c>
      <c r="AS340" t="inlineStr">
        <is>
          <t>No</t>
        </is>
      </c>
      <c r="AT340" t="inlineStr"/>
      <c r="AV340" t="inlineStr"/>
      <c r="AW340" t="inlineStr">
        <is>
          <t>Yes</t>
        </is>
      </c>
      <c r="AX340" t="inlineStr">
        <is>
          <t>No</t>
        </is>
      </c>
    </row>
    <row r="341">
      <c r="A341" t="inlineStr">
        <is>
          <t>217515371605156</t>
        </is>
      </c>
      <c r="B341" t="inlineStr"/>
      <c r="C341" t="inlineStr">
        <is>
          <t>2025-09-22 18:26:11</t>
        </is>
      </c>
      <c r="D341" t="inlineStr">
        <is>
          <t>delivered</t>
        </is>
      </c>
      <c r="E341" t="inlineStr">
        <is>
          <t>regular</t>
        </is>
      </c>
      <c r="F341" t="inlineStr"/>
      <c r="H341" t="inlineStr"/>
      <c r="I341" t="n">
        <v>745</v>
      </c>
      <c r="J341" t="n">
        <v>20</v>
      </c>
      <c r="K341" t="n">
        <v>0</v>
      </c>
      <c r="L341" t="n">
        <v>0</v>
      </c>
      <c r="M341" t="n">
        <v>0</v>
      </c>
      <c r="N341" t="n">
        <v>765</v>
      </c>
      <c r="O341" t="n">
        <v>38.26</v>
      </c>
      <c r="P341" t="n">
        <v>803.26</v>
      </c>
      <c r="Q341" t="n">
        <v>803.24</v>
      </c>
      <c r="R341" t="inlineStr">
        <is>
          <t>20.0%</t>
        </is>
      </c>
      <c r="S341" t="n">
        <v>160.65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28.92</v>
      </c>
      <c r="AD341" t="n">
        <v>189.57</v>
      </c>
      <c r="AE341" t="n">
        <v>0</v>
      </c>
      <c r="AF341" t="n">
        <v>0</v>
      </c>
      <c r="AG341" t="n">
        <v>0</v>
      </c>
      <c r="AH341" t="n">
        <v>38.25</v>
      </c>
      <c r="AI341" t="n">
        <v>0</v>
      </c>
      <c r="AJ341" t="n">
        <v>0.77</v>
      </c>
      <c r="AK341" t="n">
        <v>39.02</v>
      </c>
      <c r="AL341" t="n">
        <v>574.67</v>
      </c>
      <c r="AM341" t="inlineStr">
        <is>
          <t>No</t>
        </is>
      </c>
      <c r="AN341" t="n">
        <v>3.504</v>
      </c>
      <c r="AO341" t="inlineStr">
        <is>
          <t>Yes</t>
        </is>
      </c>
      <c r="AP341" t="inlineStr">
        <is>
          <t>No</t>
        </is>
      </c>
      <c r="AR341" t="inlineStr">
        <is>
          <t>206500dc-ba9e-4a58-be62-bb3f830ec1f3</t>
        </is>
      </c>
      <c r="AS341" t="inlineStr">
        <is>
          <t>No</t>
        </is>
      </c>
      <c r="AT341" t="inlineStr"/>
      <c r="AV341" t="inlineStr"/>
      <c r="AW341" t="inlineStr">
        <is>
          <t>Yes</t>
        </is>
      </c>
      <c r="AX341" t="inlineStr">
        <is>
          <t>No</t>
        </is>
      </c>
    </row>
    <row r="342">
      <c r="A342" t="inlineStr">
        <is>
          <t>217515447878170</t>
        </is>
      </c>
      <c r="B342" t="inlineStr"/>
      <c r="C342" t="inlineStr">
        <is>
          <t>2025-09-22 18:27:27</t>
        </is>
      </c>
      <c r="D342" t="inlineStr">
        <is>
          <t>delivered</t>
        </is>
      </c>
      <c r="E342" t="inlineStr">
        <is>
          <t>regular</t>
        </is>
      </c>
      <c r="F342" t="inlineStr"/>
      <c r="H342" t="inlineStr"/>
      <c r="I342" t="n">
        <v>1615</v>
      </c>
      <c r="J342" t="n">
        <v>50</v>
      </c>
      <c r="K342" t="n">
        <v>0</v>
      </c>
      <c r="L342" t="n">
        <v>0</v>
      </c>
      <c r="M342" t="n">
        <v>0</v>
      </c>
      <c r="N342" t="n">
        <v>1665</v>
      </c>
      <c r="O342" t="n">
        <v>83.26000000000001</v>
      </c>
      <c r="P342" t="n">
        <v>1748.26</v>
      </c>
      <c r="Q342" t="n">
        <v>1748.24</v>
      </c>
      <c r="R342" t="inlineStr">
        <is>
          <t>14.0%</t>
        </is>
      </c>
      <c r="S342" t="n">
        <v>244.75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44.06</v>
      </c>
      <c r="AD342" t="n">
        <v>288.81</v>
      </c>
      <c r="AE342" t="n">
        <v>0</v>
      </c>
      <c r="AF342" t="n">
        <v>0</v>
      </c>
      <c r="AG342" t="n">
        <v>0</v>
      </c>
      <c r="AH342" t="n">
        <v>83.25</v>
      </c>
      <c r="AI342" t="n">
        <v>0</v>
      </c>
      <c r="AJ342" t="n">
        <v>1.67</v>
      </c>
      <c r="AK342" t="n">
        <v>84.92</v>
      </c>
      <c r="AL342" t="n">
        <v>1374.54</v>
      </c>
      <c r="AM342" t="inlineStr">
        <is>
          <t>No</t>
        </is>
      </c>
      <c r="AN342" t="n">
        <v>4.209</v>
      </c>
      <c r="AO342" t="inlineStr">
        <is>
          <t>Yes</t>
        </is>
      </c>
      <c r="AP342" t="inlineStr">
        <is>
          <t>No</t>
        </is>
      </c>
      <c r="AR342" t="inlineStr">
        <is>
          <t>206500dc-ba9e-4a58-be62-bb3f830ec1f3</t>
        </is>
      </c>
      <c r="AS342" t="inlineStr">
        <is>
          <t>No</t>
        </is>
      </c>
      <c r="AT342" t="inlineStr"/>
      <c r="AV342" t="inlineStr"/>
      <c r="AW342" t="inlineStr">
        <is>
          <t>Yes</t>
        </is>
      </c>
      <c r="AX342" t="inlineStr">
        <is>
          <t>No</t>
        </is>
      </c>
    </row>
    <row r="343">
      <c r="A343" t="inlineStr">
        <is>
          <t>217515488669585</t>
        </is>
      </c>
      <c r="B343" t="inlineStr"/>
      <c r="C343" t="inlineStr">
        <is>
          <t>2025-09-22 18:28:08</t>
        </is>
      </c>
      <c r="D343" t="inlineStr">
        <is>
          <t>delivered</t>
        </is>
      </c>
      <c r="E343" t="inlineStr">
        <is>
          <t>regular</t>
        </is>
      </c>
      <c r="F343" t="inlineStr"/>
      <c r="H343" t="inlineStr">
        <is>
          <t>SWIGGYIT</t>
        </is>
      </c>
      <c r="I343" t="n">
        <v>445</v>
      </c>
      <c r="J343" t="n">
        <v>15</v>
      </c>
      <c r="K343" t="n">
        <v>64</v>
      </c>
      <c r="L343" t="n">
        <v>0</v>
      </c>
      <c r="M343" t="n">
        <v>64</v>
      </c>
      <c r="N343" t="n">
        <v>396</v>
      </c>
      <c r="O343" t="n">
        <v>19.8</v>
      </c>
      <c r="P343" t="n">
        <v>415.8</v>
      </c>
      <c r="Q343" t="n">
        <v>415.8</v>
      </c>
      <c r="R343" t="inlineStr">
        <is>
          <t>22.0%</t>
        </is>
      </c>
      <c r="S343" t="n">
        <v>91.48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16.46</v>
      </c>
      <c r="AD343" t="n">
        <v>107.94</v>
      </c>
      <c r="AE343" t="n">
        <v>0</v>
      </c>
      <c r="AF343" t="n">
        <v>0</v>
      </c>
      <c r="AG343" t="n">
        <v>0</v>
      </c>
      <c r="AH343" t="n">
        <v>19.8</v>
      </c>
      <c r="AI343" t="n">
        <v>0</v>
      </c>
      <c r="AJ343" t="n">
        <v>0.4</v>
      </c>
      <c r="AK343" t="n">
        <v>20.2</v>
      </c>
      <c r="AL343" t="n">
        <v>287.65</v>
      </c>
      <c r="AM343" t="inlineStr">
        <is>
          <t>No</t>
        </is>
      </c>
      <c r="AN343" t="n">
        <v>2.887</v>
      </c>
      <c r="AO343" t="inlineStr">
        <is>
          <t>Yes</t>
        </is>
      </c>
      <c r="AP343" t="inlineStr">
        <is>
          <t>No</t>
        </is>
      </c>
      <c r="AR343" t="inlineStr">
        <is>
          <t>3fb9a3ee-ec74-411a-8c4a-3b77452b2816,206500dc-ba9e-4a58-be62-bb3f830ec1f3,3fb9a3ee-ec74-411a-8c4a-3b77452b2816,206500dc-ba9e-4a58-be62-bb3f830ec1f3</t>
        </is>
      </c>
      <c r="AS343" t="inlineStr">
        <is>
          <t>No</t>
        </is>
      </c>
      <c r="AT343" t="inlineStr"/>
      <c r="AV343" t="inlineStr"/>
      <c r="AW343" t="inlineStr">
        <is>
          <t>Yes</t>
        </is>
      </c>
      <c r="AX343" t="inlineStr">
        <is>
          <t>No</t>
        </is>
      </c>
    </row>
    <row r="344">
      <c r="A344" t="inlineStr">
        <is>
          <t>217515885113988</t>
        </is>
      </c>
      <c r="B344" t="inlineStr"/>
      <c r="C344" t="inlineStr">
        <is>
          <t>2025-09-22 18:34:45</t>
        </is>
      </c>
      <c r="D344" t="inlineStr">
        <is>
          <t>delivered</t>
        </is>
      </c>
      <c r="E344" t="inlineStr">
        <is>
          <t>regular</t>
        </is>
      </c>
      <c r="F344" t="inlineStr"/>
      <c r="H344" t="inlineStr">
        <is>
          <t>MISSEDYOU</t>
        </is>
      </c>
      <c r="I344" t="n">
        <v>375</v>
      </c>
      <c r="J344" t="n">
        <v>15</v>
      </c>
      <c r="K344" t="n">
        <v>64</v>
      </c>
      <c r="L344" t="n">
        <v>0</v>
      </c>
      <c r="M344" t="n">
        <v>64</v>
      </c>
      <c r="N344" t="n">
        <v>326</v>
      </c>
      <c r="O344" t="n">
        <v>16.3</v>
      </c>
      <c r="P344" t="n">
        <v>342.3</v>
      </c>
      <c r="Q344" t="n">
        <v>342.3</v>
      </c>
      <c r="R344" t="inlineStr">
        <is>
          <t>22.0%</t>
        </is>
      </c>
      <c r="S344" t="n">
        <v>75.31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13.56</v>
      </c>
      <c r="AD344" t="n">
        <v>88.87</v>
      </c>
      <c r="AE344" t="n">
        <v>0</v>
      </c>
      <c r="AF344" t="n">
        <v>0</v>
      </c>
      <c r="AG344" t="n">
        <v>0</v>
      </c>
      <c r="AH344" t="n">
        <v>16.3</v>
      </c>
      <c r="AI344" t="n">
        <v>0</v>
      </c>
      <c r="AJ344" t="n">
        <v>0.33</v>
      </c>
      <c r="AK344" t="n">
        <v>16.63</v>
      </c>
      <c r="AL344" t="n">
        <v>236.81</v>
      </c>
      <c r="AM344" t="inlineStr">
        <is>
          <t>No</t>
        </is>
      </c>
      <c r="AN344" t="n">
        <v>5.182</v>
      </c>
      <c r="AO344" t="inlineStr">
        <is>
          <t>Yes</t>
        </is>
      </c>
      <c r="AP344" t="inlineStr">
        <is>
          <t>No</t>
        </is>
      </c>
      <c r="AR344" t="inlineStr">
        <is>
          <t>206500dc-ba9e-4a58-be62-bb3f830ec1f3,206500dc-ba9e-4a58-be62-bb3f830ec1f3</t>
        </is>
      </c>
      <c r="AS344" t="inlineStr">
        <is>
          <t>No</t>
        </is>
      </c>
      <c r="AT344" t="inlineStr"/>
      <c r="AV344" t="inlineStr"/>
      <c r="AW344" t="inlineStr">
        <is>
          <t>Yes</t>
        </is>
      </c>
      <c r="AX344" t="inlineStr">
        <is>
          <t>No</t>
        </is>
      </c>
    </row>
    <row r="345">
      <c r="A345" t="inlineStr">
        <is>
          <t>217516099414434</t>
        </is>
      </c>
      <c r="B345" t="inlineStr"/>
      <c r="C345" t="inlineStr">
        <is>
          <t>2025-09-22 18:38:19</t>
        </is>
      </c>
      <c r="D345" t="inlineStr">
        <is>
          <t>delivered</t>
        </is>
      </c>
      <c r="E345" t="inlineStr">
        <is>
          <t>regular</t>
        </is>
      </c>
      <c r="F345" t="inlineStr"/>
      <c r="H345" t="inlineStr">
        <is>
          <t>SWIGGYIT</t>
        </is>
      </c>
      <c r="I345" t="n">
        <v>525</v>
      </c>
      <c r="J345" t="n">
        <v>29</v>
      </c>
      <c r="K345" t="n">
        <v>63.99</v>
      </c>
      <c r="L345" t="n">
        <v>0</v>
      </c>
      <c r="M345" t="n">
        <v>63.99</v>
      </c>
      <c r="N345" t="n">
        <v>490.01</v>
      </c>
      <c r="O345" t="n">
        <v>24.5</v>
      </c>
      <c r="P345" t="n">
        <v>514.508</v>
      </c>
      <c r="Q345" t="n">
        <v>514.51</v>
      </c>
      <c r="R345" t="inlineStr">
        <is>
          <t>20.0%</t>
        </is>
      </c>
      <c r="S345" t="n">
        <v>102.9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18.52</v>
      </c>
      <c r="AD345" t="n">
        <v>121.42</v>
      </c>
      <c r="AE345" t="n">
        <v>0</v>
      </c>
      <c r="AF345" t="n">
        <v>0</v>
      </c>
      <c r="AG345" t="n">
        <v>0</v>
      </c>
      <c r="AH345" t="n">
        <v>24.5</v>
      </c>
      <c r="AI345" t="n">
        <v>0</v>
      </c>
      <c r="AJ345" t="n">
        <v>0.49</v>
      </c>
      <c r="AK345" t="n">
        <v>24.99</v>
      </c>
      <c r="AL345" t="n">
        <v>368.1</v>
      </c>
      <c r="AM345" t="inlineStr">
        <is>
          <t>No</t>
        </is>
      </c>
      <c r="AN345" t="n">
        <v>2.984</v>
      </c>
      <c r="AO345" t="inlineStr">
        <is>
          <t>Yes</t>
        </is>
      </c>
      <c r="AP345" t="inlineStr">
        <is>
          <t>No</t>
        </is>
      </c>
      <c r="AR345" t="inlineStr">
        <is>
          <t>206500dc-ba9e-4a58-be62-bb3f830ec1f3,206500dc-ba9e-4a58-be62-bb3f830ec1f3</t>
        </is>
      </c>
      <c r="AS345" t="inlineStr">
        <is>
          <t>No</t>
        </is>
      </c>
      <c r="AT345" t="inlineStr"/>
      <c r="AV345" t="inlineStr"/>
      <c r="AW345" t="inlineStr">
        <is>
          <t>Yes</t>
        </is>
      </c>
      <c r="AX345" t="inlineStr">
        <is>
          <t>No</t>
        </is>
      </c>
    </row>
    <row r="346">
      <c r="A346" t="inlineStr">
        <is>
          <t>217516202805380</t>
        </is>
      </c>
      <c r="B346" t="inlineStr"/>
      <c r="C346" t="inlineStr">
        <is>
          <t>2025-09-22 18:40:02</t>
        </is>
      </c>
      <c r="D346" t="inlineStr">
        <is>
          <t>delivered</t>
        </is>
      </c>
      <c r="E346" t="inlineStr">
        <is>
          <t>regular</t>
        </is>
      </c>
      <c r="F346" t="inlineStr"/>
      <c r="H346" t="inlineStr"/>
      <c r="I346" t="n">
        <v>395</v>
      </c>
      <c r="J346" t="n">
        <v>15</v>
      </c>
      <c r="K346" t="n">
        <v>0</v>
      </c>
      <c r="L346" t="n">
        <v>0</v>
      </c>
      <c r="M346" t="n">
        <v>0</v>
      </c>
      <c r="N346" t="n">
        <v>410</v>
      </c>
      <c r="O346" t="n">
        <v>20.5</v>
      </c>
      <c r="P346" t="n">
        <v>430.5</v>
      </c>
      <c r="Q346" t="n">
        <v>430.5</v>
      </c>
      <c r="R346" t="inlineStr">
        <is>
          <t>22.0%</t>
        </is>
      </c>
      <c r="S346" t="n">
        <v>94.70999999999999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17.04</v>
      </c>
      <c r="AD346" t="n">
        <v>111.75</v>
      </c>
      <c r="AE346" t="n">
        <v>0</v>
      </c>
      <c r="AF346" t="n">
        <v>0</v>
      </c>
      <c r="AG346" t="n">
        <v>0</v>
      </c>
      <c r="AH346" t="n">
        <v>20.5</v>
      </c>
      <c r="AI346" t="n">
        <v>0</v>
      </c>
      <c r="AJ346" t="n">
        <v>0.41</v>
      </c>
      <c r="AK346" t="n">
        <v>20.91</v>
      </c>
      <c r="AL346" t="n">
        <v>297.82</v>
      </c>
      <c r="AM346" t="inlineStr">
        <is>
          <t>No</t>
        </is>
      </c>
      <c r="AN346" t="n">
        <v>3.099</v>
      </c>
      <c r="AO346" t="inlineStr">
        <is>
          <t>Yes</t>
        </is>
      </c>
      <c r="AP346" t="inlineStr">
        <is>
          <t>No</t>
        </is>
      </c>
      <c r="AR346" t="inlineStr">
        <is>
          <t>206500dc-ba9e-4a58-be62-bb3f830ec1f3</t>
        </is>
      </c>
      <c r="AS346" t="inlineStr">
        <is>
          <t>No</t>
        </is>
      </c>
      <c r="AT346" t="inlineStr"/>
      <c r="AV346" t="inlineStr"/>
      <c r="AW346" t="inlineStr">
        <is>
          <t>Yes</t>
        </is>
      </c>
      <c r="AX346" t="inlineStr">
        <is>
          <t>No</t>
        </is>
      </c>
    </row>
    <row r="347">
      <c r="A347" t="inlineStr">
        <is>
          <t>217517348727067</t>
        </is>
      </c>
      <c r="B347" t="inlineStr"/>
      <c r="C347" t="inlineStr">
        <is>
          <t>2025-09-22 18:59:08</t>
        </is>
      </c>
      <c r="D347" t="inlineStr">
        <is>
          <t>delivered</t>
        </is>
      </c>
      <c r="E347" t="inlineStr">
        <is>
          <t>regular</t>
        </is>
      </c>
      <c r="F347" t="inlineStr"/>
      <c r="H347" t="inlineStr">
        <is>
          <t>SWIGGYIT</t>
        </is>
      </c>
      <c r="I347" t="n">
        <v>345</v>
      </c>
      <c r="J347" t="n">
        <v>15</v>
      </c>
      <c r="K347" t="n">
        <v>64</v>
      </c>
      <c r="L347" t="n">
        <v>0</v>
      </c>
      <c r="M347" t="n">
        <v>64</v>
      </c>
      <c r="N347" t="n">
        <v>296</v>
      </c>
      <c r="O347" t="n">
        <v>14.8</v>
      </c>
      <c r="P347" t="n">
        <v>310.8</v>
      </c>
      <c r="Q347" t="n">
        <v>310.8</v>
      </c>
      <c r="R347" t="inlineStr">
        <is>
          <t>22.0%</t>
        </is>
      </c>
      <c r="S347" t="n">
        <v>68.38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12.3</v>
      </c>
      <c r="AD347" t="n">
        <v>80.68000000000001</v>
      </c>
      <c r="AE347" t="n">
        <v>0</v>
      </c>
      <c r="AF347" t="n">
        <v>0</v>
      </c>
      <c r="AG347" t="n">
        <v>0</v>
      </c>
      <c r="AH347" t="n">
        <v>14.8</v>
      </c>
      <c r="AI347" t="n">
        <v>0</v>
      </c>
      <c r="AJ347" t="n">
        <v>0.3</v>
      </c>
      <c r="AK347" t="n">
        <v>15.1</v>
      </c>
      <c r="AL347" t="n">
        <v>215.01</v>
      </c>
      <c r="AM347" t="inlineStr">
        <is>
          <t>No</t>
        </is>
      </c>
      <c r="AN347" t="n">
        <v>2.555</v>
      </c>
      <c r="AO347" t="inlineStr">
        <is>
          <t>Yes</t>
        </is>
      </c>
      <c r="AP347" t="inlineStr">
        <is>
          <t>No</t>
        </is>
      </c>
      <c r="AR347" t="inlineStr">
        <is>
          <t>206500dc-ba9e-4a58-be62-bb3f830ec1f3,206500dc-ba9e-4a58-be62-bb3f830ec1f3</t>
        </is>
      </c>
      <c r="AS347" t="inlineStr">
        <is>
          <t>No</t>
        </is>
      </c>
      <c r="AT347" t="inlineStr"/>
      <c r="AV347" t="inlineStr"/>
      <c r="AW347" t="inlineStr">
        <is>
          <t>Yes</t>
        </is>
      </c>
      <c r="AX347" t="inlineStr">
        <is>
          <t>No</t>
        </is>
      </c>
    </row>
    <row r="348">
      <c r="A348" t="inlineStr">
        <is>
          <t>217517490134606</t>
        </is>
      </c>
      <c r="B348" t="inlineStr"/>
      <c r="C348" t="inlineStr">
        <is>
          <t>2025-09-22 19:01:30</t>
        </is>
      </c>
      <c r="D348" t="inlineStr">
        <is>
          <t>delivered</t>
        </is>
      </c>
      <c r="E348" t="inlineStr">
        <is>
          <t>regular</t>
        </is>
      </c>
      <c r="F348" t="inlineStr"/>
      <c r="H348" t="inlineStr"/>
      <c r="I348" t="n">
        <v>345</v>
      </c>
      <c r="J348" t="n">
        <v>15</v>
      </c>
      <c r="K348" t="n">
        <v>0</v>
      </c>
      <c r="L348" t="n">
        <v>0</v>
      </c>
      <c r="M348" t="n">
        <v>0</v>
      </c>
      <c r="N348" t="n">
        <v>360</v>
      </c>
      <c r="O348" t="n">
        <v>18</v>
      </c>
      <c r="P348" t="n">
        <v>378</v>
      </c>
      <c r="Q348" t="n">
        <v>378</v>
      </c>
      <c r="R348" t="inlineStr">
        <is>
          <t>22.0%</t>
        </is>
      </c>
      <c r="S348" t="n">
        <v>83.16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14.96</v>
      </c>
      <c r="AD348" t="n">
        <v>98.12</v>
      </c>
      <c r="AE348" t="n">
        <v>0</v>
      </c>
      <c r="AF348" t="n">
        <v>0</v>
      </c>
      <c r="AG348" t="n">
        <v>0</v>
      </c>
      <c r="AH348" t="n">
        <v>18</v>
      </c>
      <c r="AI348" t="n">
        <v>0</v>
      </c>
      <c r="AJ348" t="n">
        <v>0.36</v>
      </c>
      <c r="AK348" t="n">
        <v>18.36</v>
      </c>
      <c r="AL348" t="n">
        <v>261.5</v>
      </c>
      <c r="AM348" t="inlineStr">
        <is>
          <t>No</t>
        </is>
      </c>
      <c r="AN348" t="n">
        <v>4.219</v>
      </c>
      <c r="AO348" t="inlineStr">
        <is>
          <t>Yes</t>
        </is>
      </c>
      <c r="AP348" t="inlineStr">
        <is>
          <t>No</t>
        </is>
      </c>
      <c r="AR348" t="inlineStr">
        <is>
          <t>206500dc-ba9e-4a58-be62-bb3f830ec1f3,f6396b98-a698-464b-9852-7877ddd90580</t>
        </is>
      </c>
      <c r="AS348" t="inlineStr">
        <is>
          <t>No</t>
        </is>
      </c>
      <c r="AT348" t="inlineStr"/>
      <c r="AV348" t="inlineStr"/>
      <c r="AW348" t="inlineStr">
        <is>
          <t>Yes</t>
        </is>
      </c>
      <c r="AX348" t="inlineStr">
        <is>
          <t>No</t>
        </is>
      </c>
    </row>
    <row r="349">
      <c r="A349" t="inlineStr">
        <is>
          <t>217517601467474</t>
        </is>
      </c>
      <c r="B349" t="inlineStr"/>
      <c r="C349" t="inlineStr">
        <is>
          <t>2025-09-22 19:03:21</t>
        </is>
      </c>
      <c r="D349" t="inlineStr">
        <is>
          <t>delivered</t>
        </is>
      </c>
      <c r="E349" t="inlineStr">
        <is>
          <t>regular</t>
        </is>
      </c>
      <c r="F349" t="inlineStr"/>
      <c r="H349" t="inlineStr">
        <is>
          <t>DEALICIOUS</t>
        </is>
      </c>
      <c r="I349" t="n">
        <v>635</v>
      </c>
      <c r="J349" t="n">
        <v>36</v>
      </c>
      <c r="K349" t="n">
        <v>63.98</v>
      </c>
      <c r="L349" t="n">
        <v>0</v>
      </c>
      <c r="M349" t="n">
        <v>63.98</v>
      </c>
      <c r="N349" t="n">
        <v>607.02</v>
      </c>
      <c r="O349" t="n">
        <v>30.36</v>
      </c>
      <c r="P349" t="n">
        <v>637.3759999999999</v>
      </c>
      <c r="Q349" t="n">
        <v>637.38</v>
      </c>
      <c r="R349" t="inlineStr">
        <is>
          <t>20.0%</t>
        </is>
      </c>
      <c r="S349" t="n">
        <v>127.48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22.94</v>
      </c>
      <c r="AD349" t="n">
        <v>150.42</v>
      </c>
      <c r="AE349" t="n">
        <v>0</v>
      </c>
      <c r="AF349" t="n">
        <v>0</v>
      </c>
      <c r="AG349" t="n">
        <v>0</v>
      </c>
      <c r="AH349" t="n">
        <v>30.35</v>
      </c>
      <c r="AI349" t="n">
        <v>0</v>
      </c>
      <c r="AJ349" t="n">
        <v>0.61</v>
      </c>
      <c r="AK349" t="n">
        <v>30.96</v>
      </c>
      <c r="AL349" t="n">
        <v>455.98</v>
      </c>
      <c r="AM349" t="inlineStr">
        <is>
          <t>No</t>
        </is>
      </c>
      <c r="AN349" t="n">
        <v>4.731</v>
      </c>
      <c r="AO349" t="inlineStr">
        <is>
          <t>Yes</t>
        </is>
      </c>
      <c r="AP349" t="inlineStr">
        <is>
          <t>No</t>
        </is>
      </c>
      <c r="AQ349" t="inlineStr">
        <is>
          <t>MISSEDYOU</t>
        </is>
      </c>
      <c r="AR349" t="inlineStr">
        <is>
          <t>206500dc-ba9e-4a58-be62-bb3f830ec1f3,206500dc-ba9e-4a58-be62-bb3f830ec1f3</t>
        </is>
      </c>
      <c r="AS349" t="inlineStr">
        <is>
          <t>No</t>
        </is>
      </c>
      <c r="AT349" t="inlineStr"/>
      <c r="AV349" t="inlineStr"/>
      <c r="AW349" t="inlineStr">
        <is>
          <t>Yes</t>
        </is>
      </c>
      <c r="AX349" t="inlineStr">
        <is>
          <t>No</t>
        </is>
      </c>
    </row>
    <row r="350">
      <c r="A350" t="inlineStr">
        <is>
          <t>217517802382822</t>
        </is>
      </c>
      <c r="B350" t="inlineStr"/>
      <c r="C350" t="inlineStr">
        <is>
          <t>2025-09-22 19:06:42</t>
        </is>
      </c>
      <c r="D350" t="inlineStr">
        <is>
          <t>delivered</t>
        </is>
      </c>
      <c r="E350" t="inlineStr">
        <is>
          <t>regular</t>
        </is>
      </c>
      <c r="F350" t="inlineStr"/>
      <c r="H350" t="inlineStr">
        <is>
          <t>CELEBRATIONS</t>
        </is>
      </c>
      <c r="I350" t="n">
        <v>1050</v>
      </c>
      <c r="J350" t="n">
        <v>44</v>
      </c>
      <c r="K350" t="n">
        <v>119.99</v>
      </c>
      <c r="L350" t="n">
        <v>0</v>
      </c>
      <c r="M350" t="n">
        <v>119.99</v>
      </c>
      <c r="N350" t="n">
        <v>974.01</v>
      </c>
      <c r="O350" t="n">
        <v>48.7</v>
      </c>
      <c r="P350" t="n">
        <v>1022.712</v>
      </c>
      <c r="Q350" t="n">
        <v>1022.71</v>
      </c>
      <c r="R350" t="inlineStr">
        <is>
          <t>16.0%</t>
        </is>
      </c>
      <c r="S350" t="n">
        <v>163.63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29.46</v>
      </c>
      <c r="AD350" t="n">
        <v>193.09</v>
      </c>
      <c r="AE350" t="n">
        <v>0</v>
      </c>
      <c r="AF350" t="n">
        <v>0</v>
      </c>
      <c r="AG350" t="n">
        <v>0</v>
      </c>
      <c r="AH350" t="n">
        <v>48.7</v>
      </c>
      <c r="AI350" t="n">
        <v>0</v>
      </c>
      <c r="AJ350" t="n">
        <v>0.97</v>
      </c>
      <c r="AK350" t="n">
        <v>49.67</v>
      </c>
      <c r="AL350" t="n">
        <v>779.96</v>
      </c>
      <c r="AM350" t="inlineStr">
        <is>
          <t>No</t>
        </is>
      </c>
      <c r="AN350" t="n">
        <v>2.751</v>
      </c>
      <c r="AO350" t="inlineStr">
        <is>
          <t>Yes</t>
        </is>
      </c>
      <c r="AP350" t="inlineStr">
        <is>
          <t>No</t>
        </is>
      </c>
      <c r="AR350" t="inlineStr">
        <is>
          <t>206500dc-ba9e-4a58-be62-bb3f830ec1f3,206500dc-ba9e-4a58-be62-bb3f830ec1f3</t>
        </is>
      </c>
      <c r="AS350" t="inlineStr">
        <is>
          <t>No</t>
        </is>
      </c>
      <c r="AT350" t="inlineStr"/>
      <c r="AV350" t="inlineStr"/>
      <c r="AW350" t="inlineStr">
        <is>
          <t>Yes</t>
        </is>
      </c>
      <c r="AX350" t="inlineStr">
        <is>
          <t>No</t>
        </is>
      </c>
    </row>
    <row r="351">
      <c r="A351" t="inlineStr">
        <is>
          <t>217517818752786</t>
        </is>
      </c>
      <c r="B351" t="inlineStr"/>
      <c r="C351" t="inlineStr">
        <is>
          <t>2025-09-22 19:06:58</t>
        </is>
      </c>
      <c r="D351" t="inlineStr">
        <is>
          <t>delivered</t>
        </is>
      </c>
      <c r="E351" t="inlineStr">
        <is>
          <t>regular</t>
        </is>
      </c>
      <c r="F351" t="inlineStr"/>
      <c r="H351" t="inlineStr">
        <is>
          <t>FLAVORFUL</t>
        </is>
      </c>
      <c r="I351" t="n">
        <v>890</v>
      </c>
      <c r="J351" t="n">
        <v>30</v>
      </c>
      <c r="K351" t="n">
        <v>100</v>
      </c>
      <c r="L351" t="n">
        <v>0</v>
      </c>
      <c r="M351" t="n">
        <v>100</v>
      </c>
      <c r="N351" t="n">
        <v>820</v>
      </c>
      <c r="O351" t="n">
        <v>41</v>
      </c>
      <c r="P351" t="n">
        <v>861</v>
      </c>
      <c r="Q351" t="n">
        <v>861</v>
      </c>
      <c r="R351" t="inlineStr">
        <is>
          <t>20.0%</t>
        </is>
      </c>
      <c r="S351" t="n">
        <v>172.2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31</v>
      </c>
      <c r="AD351" t="n">
        <v>203.2</v>
      </c>
      <c r="AE351" t="n">
        <v>0</v>
      </c>
      <c r="AF351" t="n">
        <v>0</v>
      </c>
      <c r="AG351" t="n">
        <v>0</v>
      </c>
      <c r="AH351" t="n">
        <v>41</v>
      </c>
      <c r="AI351" t="n">
        <v>0</v>
      </c>
      <c r="AJ351" t="n">
        <v>0.82</v>
      </c>
      <c r="AK351" t="n">
        <v>41.82</v>
      </c>
      <c r="AL351" t="n">
        <v>615.98</v>
      </c>
      <c r="AM351" t="inlineStr">
        <is>
          <t>No</t>
        </is>
      </c>
      <c r="AN351" t="n">
        <v>3.96</v>
      </c>
      <c r="AO351" t="inlineStr">
        <is>
          <t>Yes</t>
        </is>
      </c>
      <c r="AP351" t="inlineStr">
        <is>
          <t>No</t>
        </is>
      </c>
      <c r="AR351" t="inlineStr">
        <is>
          <t>206500dc-ba9e-4a58-be62-bb3f830ec1f3,a89866eb-47a6-4073-bf0c-e8ad49c55180,206500dc-ba9e-4a58-be62-bb3f830ec1f3,a89866eb-47a6-4073-bf0c-e8ad49c55180</t>
        </is>
      </c>
      <c r="AS351" t="inlineStr">
        <is>
          <t>No</t>
        </is>
      </c>
      <c r="AT351" t="inlineStr"/>
      <c r="AV351" t="inlineStr"/>
      <c r="AW351" t="inlineStr">
        <is>
          <t>Yes</t>
        </is>
      </c>
      <c r="AX351" t="inlineStr">
        <is>
          <t>No</t>
        </is>
      </c>
    </row>
    <row r="352">
      <c r="A352" t="inlineStr">
        <is>
          <t>217518341699443</t>
        </is>
      </c>
      <c r="B352" t="inlineStr"/>
      <c r="C352" t="inlineStr">
        <is>
          <t>2025-09-22 19:15:41</t>
        </is>
      </c>
      <c r="D352" t="inlineStr">
        <is>
          <t>delivered</t>
        </is>
      </c>
      <c r="E352" t="inlineStr">
        <is>
          <t>regular</t>
        </is>
      </c>
      <c r="F352" t="inlineStr"/>
      <c r="H352" t="inlineStr">
        <is>
          <t>TRYNEW</t>
        </is>
      </c>
      <c r="I352" t="n">
        <v>545</v>
      </c>
      <c r="J352" t="n">
        <v>20</v>
      </c>
      <c r="K352" t="n">
        <v>64</v>
      </c>
      <c r="L352" t="n">
        <v>0</v>
      </c>
      <c r="M352" t="n">
        <v>64</v>
      </c>
      <c r="N352" t="n">
        <v>501</v>
      </c>
      <c r="O352" t="n">
        <v>25.06</v>
      </c>
      <c r="P352" t="n">
        <v>526.0599999999999</v>
      </c>
      <c r="Q352" t="n">
        <v>526.0599999999999</v>
      </c>
      <c r="R352" t="inlineStr">
        <is>
          <t>20.0%</t>
        </is>
      </c>
      <c r="S352" t="n">
        <v>105.21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18.94</v>
      </c>
      <c r="AD352" t="n">
        <v>124.15</v>
      </c>
      <c r="AE352" t="n">
        <v>0</v>
      </c>
      <c r="AF352" t="n">
        <v>0</v>
      </c>
      <c r="AG352" t="n">
        <v>0</v>
      </c>
      <c r="AH352" t="n">
        <v>25.05</v>
      </c>
      <c r="AI352" t="n">
        <v>0</v>
      </c>
      <c r="AJ352" t="n">
        <v>0.5</v>
      </c>
      <c r="AK352" t="n">
        <v>25.55</v>
      </c>
      <c r="AL352" t="n">
        <v>376.35</v>
      </c>
      <c r="AM352" t="inlineStr">
        <is>
          <t>No</t>
        </is>
      </c>
      <c r="AN352" t="n">
        <v>5.049</v>
      </c>
      <c r="AO352" t="inlineStr">
        <is>
          <t>Yes</t>
        </is>
      </c>
      <c r="AP352" t="inlineStr">
        <is>
          <t>No</t>
        </is>
      </c>
      <c r="AR352" t="inlineStr">
        <is>
          <t>206500dc-ba9e-4a58-be62-bb3f830ec1f3,372effcc-8143-4996-9ecd-1158c8ec0b68,206500dc-ba9e-4a58-be62-bb3f830ec1f3,372effcc-8143-4996-9ecd-1158c8ec0b68</t>
        </is>
      </c>
      <c r="AS352" t="inlineStr">
        <is>
          <t>No</t>
        </is>
      </c>
      <c r="AT352" t="inlineStr"/>
      <c r="AV352" t="inlineStr"/>
      <c r="AW352" t="inlineStr">
        <is>
          <t>Yes</t>
        </is>
      </c>
      <c r="AX352" t="inlineStr">
        <is>
          <t>No</t>
        </is>
      </c>
    </row>
    <row r="353">
      <c r="A353" t="inlineStr">
        <is>
          <t>217518632726856</t>
        </is>
      </c>
      <c r="B353" t="inlineStr"/>
      <c r="C353" t="inlineStr">
        <is>
          <t>2025-09-22 19:20:32</t>
        </is>
      </c>
      <c r="D353" t="inlineStr">
        <is>
          <t>delivered</t>
        </is>
      </c>
      <c r="E353" t="inlineStr">
        <is>
          <t>regular</t>
        </is>
      </c>
      <c r="F353" t="inlineStr"/>
      <c r="H353" t="inlineStr"/>
      <c r="I353" t="n">
        <v>1190</v>
      </c>
      <c r="J353" t="n">
        <v>40</v>
      </c>
      <c r="K353" t="n">
        <v>0</v>
      </c>
      <c r="L353" t="n">
        <v>0</v>
      </c>
      <c r="M353" t="n">
        <v>0</v>
      </c>
      <c r="N353" t="n">
        <v>1230</v>
      </c>
      <c r="O353" t="n">
        <v>61.5</v>
      </c>
      <c r="P353" t="n">
        <v>1291.5</v>
      </c>
      <c r="Q353" t="n">
        <v>1291.5</v>
      </c>
      <c r="R353" t="inlineStr">
        <is>
          <t>16.0%</t>
        </is>
      </c>
      <c r="S353" t="n">
        <v>206.64</v>
      </c>
      <c r="T353" t="n">
        <v>12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39.36</v>
      </c>
      <c r="AD353" t="n">
        <v>258</v>
      </c>
      <c r="AE353" t="n">
        <v>0</v>
      </c>
      <c r="AF353" t="n">
        <v>0</v>
      </c>
      <c r="AG353" t="n">
        <v>0</v>
      </c>
      <c r="AH353" t="n">
        <v>61.5</v>
      </c>
      <c r="AI353" t="n">
        <v>0</v>
      </c>
      <c r="AJ353" t="n">
        <v>1.23</v>
      </c>
      <c r="AK353" t="n">
        <v>62.73</v>
      </c>
      <c r="AL353" t="n">
        <v>970.77</v>
      </c>
      <c r="AM353" t="inlineStr">
        <is>
          <t>Yes</t>
        </is>
      </c>
      <c r="AN353" t="n">
        <v>9.021000000000001</v>
      </c>
      <c r="AO353" t="inlineStr">
        <is>
          <t>Yes</t>
        </is>
      </c>
      <c r="AP353" t="inlineStr">
        <is>
          <t>No</t>
        </is>
      </c>
      <c r="AR353" t="inlineStr">
        <is>
          <t>7aec57e2-5cfb-4207-bade-203ca253e3da</t>
        </is>
      </c>
      <c r="AS353" t="inlineStr">
        <is>
          <t>No</t>
        </is>
      </c>
      <c r="AT353" t="inlineStr"/>
      <c r="AV353" t="inlineStr"/>
      <c r="AW353" t="inlineStr">
        <is>
          <t>Yes</t>
        </is>
      </c>
      <c r="AX353" t="inlineStr">
        <is>
          <t>No</t>
        </is>
      </c>
    </row>
    <row r="354">
      <c r="A354" t="inlineStr">
        <is>
          <t>217518828353985</t>
        </is>
      </c>
      <c r="B354" t="inlineStr"/>
      <c r="C354" t="inlineStr">
        <is>
          <t>2025-09-22 19:23:48</t>
        </is>
      </c>
      <c r="D354" t="inlineStr">
        <is>
          <t>delivered</t>
        </is>
      </c>
      <c r="E354" t="inlineStr">
        <is>
          <t>regular</t>
        </is>
      </c>
      <c r="F354" t="inlineStr"/>
      <c r="H354" t="inlineStr">
        <is>
          <t>TRYNEW</t>
        </is>
      </c>
      <c r="I354" t="n">
        <v>455</v>
      </c>
      <c r="J354" t="n">
        <v>15</v>
      </c>
      <c r="K354" t="n">
        <v>64</v>
      </c>
      <c r="L354" t="n">
        <v>0</v>
      </c>
      <c r="M354" t="n">
        <v>64</v>
      </c>
      <c r="N354" t="n">
        <v>406</v>
      </c>
      <c r="O354" t="n">
        <v>20.3</v>
      </c>
      <c r="P354" t="n">
        <v>426.3</v>
      </c>
      <c r="Q354" t="n">
        <v>426.3</v>
      </c>
      <c r="R354" t="inlineStr">
        <is>
          <t>22.0%</t>
        </is>
      </c>
      <c r="S354" t="n">
        <v>93.79000000000001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16.88</v>
      </c>
      <c r="AD354" t="n">
        <v>110.67</v>
      </c>
      <c r="AE354" t="n">
        <v>0</v>
      </c>
      <c r="AF354" t="n">
        <v>0</v>
      </c>
      <c r="AG354" t="n">
        <v>0</v>
      </c>
      <c r="AH354" t="n">
        <v>20.3</v>
      </c>
      <c r="AI354" t="n">
        <v>0</v>
      </c>
      <c r="AJ354" t="n">
        <v>0.41</v>
      </c>
      <c r="AK354" t="n">
        <v>20.71</v>
      </c>
      <c r="AL354" t="n">
        <v>294.92</v>
      </c>
      <c r="AM354" t="inlineStr">
        <is>
          <t>No</t>
        </is>
      </c>
      <c r="AN354" t="n">
        <v>3.846</v>
      </c>
      <c r="AO354" t="inlineStr">
        <is>
          <t>Yes</t>
        </is>
      </c>
      <c r="AP354" t="inlineStr">
        <is>
          <t>No</t>
        </is>
      </c>
      <c r="AR354" t="inlineStr">
        <is>
          <t>206500dc-ba9e-4a58-be62-bb3f830ec1f3,206500dc-ba9e-4a58-be62-bb3f830ec1f3</t>
        </is>
      </c>
      <c r="AS354" t="inlineStr">
        <is>
          <t>No</t>
        </is>
      </c>
      <c r="AT354" t="inlineStr"/>
      <c r="AV354" t="inlineStr"/>
      <c r="AW354" t="inlineStr">
        <is>
          <t>Yes</t>
        </is>
      </c>
      <c r="AX354" t="inlineStr">
        <is>
          <t>No</t>
        </is>
      </c>
    </row>
    <row r="355">
      <c r="A355" t="inlineStr">
        <is>
          <t>217519236954854</t>
        </is>
      </c>
      <c r="B355" t="inlineStr"/>
      <c r="C355" t="inlineStr">
        <is>
          <t>2025-09-22 19:30:36</t>
        </is>
      </c>
      <c r="D355" t="inlineStr">
        <is>
          <t>delivered</t>
        </is>
      </c>
      <c r="E355" t="inlineStr">
        <is>
          <t>regular</t>
        </is>
      </c>
      <c r="F355" t="inlineStr"/>
      <c r="H355" t="inlineStr">
        <is>
          <t>CELEBRATIONS</t>
        </is>
      </c>
      <c r="I355" t="n">
        <v>1140</v>
      </c>
      <c r="J355" t="n">
        <v>35</v>
      </c>
      <c r="K355" t="n">
        <v>119.99</v>
      </c>
      <c r="L355" t="n">
        <v>0</v>
      </c>
      <c r="M355" t="n">
        <v>119.99</v>
      </c>
      <c r="N355" t="n">
        <v>1055.01</v>
      </c>
      <c r="O355" t="n">
        <v>52.76</v>
      </c>
      <c r="P355" t="n">
        <v>1107.766</v>
      </c>
      <c r="Q355" t="n">
        <v>1107.77</v>
      </c>
      <c r="R355" t="inlineStr">
        <is>
          <t>16.0%</t>
        </is>
      </c>
      <c r="S355" t="n">
        <v>177.24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31.9</v>
      </c>
      <c r="AD355" t="n">
        <v>209.14</v>
      </c>
      <c r="AE355" t="n">
        <v>0</v>
      </c>
      <c r="AF355" t="n">
        <v>0</v>
      </c>
      <c r="AG355" t="n">
        <v>0</v>
      </c>
      <c r="AH355" t="n">
        <v>52.75</v>
      </c>
      <c r="AI355" t="n">
        <v>0</v>
      </c>
      <c r="AJ355" t="n">
        <v>1.06</v>
      </c>
      <c r="AK355" t="n">
        <v>53.81</v>
      </c>
      <c r="AL355" t="n">
        <v>844.8</v>
      </c>
      <c r="AM355" t="inlineStr">
        <is>
          <t>No</t>
        </is>
      </c>
      <c r="AN355" t="n">
        <v>3.411</v>
      </c>
      <c r="AO355" t="inlineStr">
        <is>
          <t>Yes</t>
        </is>
      </c>
      <c r="AP355" t="inlineStr">
        <is>
          <t>No</t>
        </is>
      </c>
      <c r="AR355" t="inlineStr">
        <is>
          <t>7bfa626a-bce6-4085-8912-379a4019ff91,206500dc-ba9e-4a58-be62-bb3f830ec1f3,37bd6ddf-ff61-415b-b968-8bdb135770ad,7bfa626a-bce6-4085-8912-379a4019ff91,206500dc-ba9e-4a58-be62-bb3f830ec1f3,37bd6ddf-ff61-415b-b968-8bdb135770ad</t>
        </is>
      </c>
      <c r="AS355" t="inlineStr">
        <is>
          <t>No</t>
        </is>
      </c>
      <c r="AT355" t="inlineStr"/>
      <c r="AV355" t="inlineStr"/>
      <c r="AW355" t="inlineStr">
        <is>
          <t>Yes</t>
        </is>
      </c>
      <c r="AX355" t="inlineStr">
        <is>
          <t>No</t>
        </is>
      </c>
    </row>
    <row r="356">
      <c r="A356" t="inlineStr">
        <is>
          <t>217519358772922</t>
        </is>
      </c>
      <c r="B356" t="inlineStr"/>
      <c r="C356" t="inlineStr">
        <is>
          <t>2025-09-22 19:32:38</t>
        </is>
      </c>
      <c r="D356" t="inlineStr">
        <is>
          <t>delivered</t>
        </is>
      </c>
      <c r="E356" t="inlineStr">
        <is>
          <t>regular</t>
        </is>
      </c>
      <c r="F356" t="inlineStr"/>
      <c r="H356" t="inlineStr">
        <is>
          <t>TRYNEW</t>
        </is>
      </c>
      <c r="I356" t="n">
        <v>445</v>
      </c>
      <c r="J356" t="n">
        <v>15</v>
      </c>
      <c r="K356" t="n">
        <v>64</v>
      </c>
      <c r="L356" t="n">
        <v>0</v>
      </c>
      <c r="M356" t="n">
        <v>64</v>
      </c>
      <c r="N356" t="n">
        <v>396</v>
      </c>
      <c r="O356" t="n">
        <v>19.8</v>
      </c>
      <c r="P356" t="n">
        <v>415.8</v>
      </c>
      <c r="Q356" t="n">
        <v>415.8</v>
      </c>
      <c r="R356" t="inlineStr">
        <is>
          <t>22.0%</t>
        </is>
      </c>
      <c r="S356" t="n">
        <v>91.48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16.46</v>
      </c>
      <c r="AD356" t="n">
        <v>107.94</v>
      </c>
      <c r="AE356" t="n">
        <v>0</v>
      </c>
      <c r="AF356" t="n">
        <v>0</v>
      </c>
      <c r="AG356" t="n">
        <v>0</v>
      </c>
      <c r="AH356" t="n">
        <v>19.8</v>
      </c>
      <c r="AI356" t="n">
        <v>0</v>
      </c>
      <c r="AJ356" t="n">
        <v>0.4</v>
      </c>
      <c r="AK356" t="n">
        <v>20.2</v>
      </c>
      <c r="AL356" t="n">
        <v>287.65</v>
      </c>
      <c r="AM356" t="inlineStr">
        <is>
          <t>No</t>
        </is>
      </c>
      <c r="AN356" t="n">
        <v>2.478</v>
      </c>
      <c r="AO356" t="inlineStr">
        <is>
          <t>Yes</t>
        </is>
      </c>
      <c r="AP356" t="inlineStr">
        <is>
          <t>No</t>
        </is>
      </c>
      <c r="AR356" t="inlineStr">
        <is>
          <t>206500dc-ba9e-4a58-be62-bb3f830ec1f3,206500dc-ba9e-4a58-be62-bb3f830ec1f3</t>
        </is>
      </c>
      <c r="AS356" t="inlineStr">
        <is>
          <t>No</t>
        </is>
      </c>
      <c r="AT356" t="inlineStr"/>
      <c r="AV356" t="inlineStr"/>
      <c r="AW356" t="inlineStr">
        <is>
          <t>Yes</t>
        </is>
      </c>
      <c r="AX356" t="inlineStr">
        <is>
          <t>No</t>
        </is>
      </c>
    </row>
    <row r="357">
      <c r="A357" t="inlineStr">
        <is>
          <t>217519478546777</t>
        </is>
      </c>
      <c r="B357" t="inlineStr"/>
      <c r="C357" t="inlineStr">
        <is>
          <t>2025-09-22 19:34:38</t>
        </is>
      </c>
      <c r="D357" t="inlineStr">
        <is>
          <t>delivered</t>
        </is>
      </c>
      <c r="E357" t="inlineStr">
        <is>
          <t>regular</t>
        </is>
      </c>
      <c r="F357" t="inlineStr"/>
      <c r="H357" t="inlineStr">
        <is>
          <t>SWIGGYIT</t>
        </is>
      </c>
      <c r="I357" t="n">
        <v>245</v>
      </c>
      <c r="J357" t="n">
        <v>10</v>
      </c>
      <c r="K357" t="n">
        <v>64</v>
      </c>
      <c r="L357" t="n">
        <v>0</v>
      </c>
      <c r="M357" t="n">
        <v>64</v>
      </c>
      <c r="N357" t="n">
        <v>191</v>
      </c>
      <c r="O357" t="n">
        <v>9.56</v>
      </c>
      <c r="P357" t="n">
        <v>200.56</v>
      </c>
      <c r="Q357" t="n">
        <v>200.56</v>
      </c>
      <c r="R357" t="inlineStr">
        <is>
          <t>22.0%</t>
        </is>
      </c>
      <c r="S357" t="n">
        <v>44.12</v>
      </c>
      <c r="T357" t="n">
        <v>12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10.1</v>
      </c>
      <c r="AD357" t="n">
        <v>66.22</v>
      </c>
      <c r="AE357" t="n">
        <v>0</v>
      </c>
      <c r="AF357" t="n">
        <v>0</v>
      </c>
      <c r="AG357" t="n">
        <v>0</v>
      </c>
      <c r="AH357" t="n">
        <v>9.550000000000001</v>
      </c>
      <c r="AI357" t="n">
        <v>0</v>
      </c>
      <c r="AJ357" t="n">
        <v>0.19</v>
      </c>
      <c r="AK357" t="n">
        <v>9.74</v>
      </c>
      <c r="AL357" t="n">
        <v>124.59</v>
      </c>
      <c r="AM357" t="inlineStr">
        <is>
          <t>Yes</t>
        </is>
      </c>
      <c r="AN357" t="n">
        <v>8.356999999999999</v>
      </c>
      <c r="AO357" t="inlineStr">
        <is>
          <t>Yes</t>
        </is>
      </c>
      <c r="AP357" t="inlineStr">
        <is>
          <t>No</t>
        </is>
      </c>
      <c r="AR357" t="inlineStr">
        <is>
          <t>100833489</t>
        </is>
      </c>
      <c r="AS357" t="inlineStr">
        <is>
          <t>No</t>
        </is>
      </c>
      <c r="AT357" t="inlineStr"/>
      <c r="AV357" t="inlineStr"/>
      <c r="AW357" t="inlineStr">
        <is>
          <t>Yes</t>
        </is>
      </c>
      <c r="AX357" t="inlineStr">
        <is>
          <t>No</t>
        </is>
      </c>
    </row>
    <row r="358">
      <c r="A358" t="inlineStr">
        <is>
          <t>217520025465557</t>
        </is>
      </c>
      <c r="B358" t="inlineStr"/>
      <c r="C358" t="inlineStr">
        <is>
          <t>2025-09-22 19:43:45</t>
        </is>
      </c>
      <c r="D358" t="inlineStr">
        <is>
          <t>delivered</t>
        </is>
      </c>
      <c r="E358" t="inlineStr">
        <is>
          <t>regular</t>
        </is>
      </c>
      <c r="F358" t="inlineStr"/>
      <c r="H358" t="inlineStr"/>
      <c r="I358" t="n">
        <v>2060</v>
      </c>
      <c r="J358" t="n">
        <v>65</v>
      </c>
      <c r="K358" t="n">
        <v>0</v>
      </c>
      <c r="L358" t="n">
        <v>0</v>
      </c>
      <c r="M358" t="n">
        <v>0</v>
      </c>
      <c r="N358" t="n">
        <v>2125</v>
      </c>
      <c r="O358" t="n">
        <v>106.26</v>
      </c>
      <c r="P358" t="n">
        <v>2231.26</v>
      </c>
      <c r="Q358" t="n">
        <v>2231.24</v>
      </c>
      <c r="R358" t="inlineStr">
        <is>
          <t>12.0%</t>
        </is>
      </c>
      <c r="S358" t="n">
        <v>267.75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48.2</v>
      </c>
      <c r="AD358" t="n">
        <v>315.95</v>
      </c>
      <c r="AE358" t="n">
        <v>0</v>
      </c>
      <c r="AF358" t="n">
        <v>0</v>
      </c>
      <c r="AG358" t="n">
        <v>0</v>
      </c>
      <c r="AH358" t="n">
        <v>106.25</v>
      </c>
      <c r="AI358" t="n">
        <v>0</v>
      </c>
      <c r="AJ358" t="n">
        <v>2.12</v>
      </c>
      <c r="AK358" t="n">
        <v>108.37</v>
      </c>
      <c r="AL358" t="n">
        <v>1806.94</v>
      </c>
      <c r="AM358" t="inlineStr">
        <is>
          <t>No</t>
        </is>
      </c>
      <c r="AN358" t="n">
        <v>4.064</v>
      </c>
      <c r="AO358" t="inlineStr">
        <is>
          <t>Yes</t>
        </is>
      </c>
      <c r="AP358" t="inlineStr">
        <is>
          <t>No</t>
        </is>
      </c>
      <c r="AR358" t="inlineStr">
        <is>
          <t>206500dc-ba9e-4a58-be62-bb3f830ec1f3</t>
        </is>
      </c>
      <c r="AS358" t="inlineStr">
        <is>
          <t>No</t>
        </is>
      </c>
      <c r="AT358" t="inlineStr"/>
      <c r="AV358" t="inlineStr"/>
      <c r="AW358" t="inlineStr">
        <is>
          <t>Yes</t>
        </is>
      </c>
      <c r="AX358" t="inlineStr">
        <is>
          <t>No</t>
        </is>
      </c>
    </row>
    <row r="359">
      <c r="A359" t="inlineStr">
        <is>
          <t>217520538307423</t>
        </is>
      </c>
      <c r="B359" t="inlineStr"/>
      <c r="C359" t="inlineStr">
        <is>
          <t>2025-09-22 19:52:18</t>
        </is>
      </c>
      <c r="D359" t="inlineStr">
        <is>
          <t>delivered</t>
        </is>
      </c>
      <c r="E359" t="inlineStr">
        <is>
          <t>regular</t>
        </is>
      </c>
      <c r="F359" t="inlineStr"/>
      <c r="H359" t="inlineStr">
        <is>
          <t>SWIGGYIT</t>
        </is>
      </c>
      <c r="I359" t="n">
        <v>445</v>
      </c>
      <c r="J359" t="n">
        <v>15</v>
      </c>
      <c r="K359" t="n">
        <v>64</v>
      </c>
      <c r="L359" t="n">
        <v>0</v>
      </c>
      <c r="M359" t="n">
        <v>64</v>
      </c>
      <c r="N359" t="n">
        <v>396</v>
      </c>
      <c r="O359" t="n">
        <v>19.8</v>
      </c>
      <c r="P359" t="n">
        <v>415.8</v>
      </c>
      <c r="Q359" t="n">
        <v>415.8</v>
      </c>
      <c r="R359" t="inlineStr">
        <is>
          <t>22.0%</t>
        </is>
      </c>
      <c r="S359" t="n">
        <v>91.48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16.46</v>
      </c>
      <c r="AD359" t="n">
        <v>107.94</v>
      </c>
      <c r="AE359" t="n">
        <v>0</v>
      </c>
      <c r="AF359" t="n">
        <v>0</v>
      </c>
      <c r="AG359" t="n">
        <v>0</v>
      </c>
      <c r="AH359" t="n">
        <v>19.8</v>
      </c>
      <c r="AI359" t="n">
        <v>0</v>
      </c>
      <c r="AJ359" t="n">
        <v>0.4</v>
      </c>
      <c r="AK359" t="n">
        <v>20.2</v>
      </c>
      <c r="AL359" t="n">
        <v>287.65</v>
      </c>
      <c r="AM359" t="inlineStr">
        <is>
          <t>No</t>
        </is>
      </c>
      <c r="AN359" t="n">
        <v>4.003</v>
      </c>
      <c r="AO359" t="inlineStr">
        <is>
          <t>Yes</t>
        </is>
      </c>
      <c r="AP359" t="inlineStr">
        <is>
          <t>No</t>
        </is>
      </c>
      <c r="AR359" t="inlineStr">
        <is>
          <t>100833489</t>
        </is>
      </c>
      <c r="AS359" t="inlineStr">
        <is>
          <t>No</t>
        </is>
      </c>
      <c r="AT359" t="inlineStr"/>
      <c r="AV359" t="inlineStr"/>
      <c r="AW359" t="inlineStr">
        <is>
          <t>No</t>
        </is>
      </c>
      <c r="AX359" t="inlineStr">
        <is>
          <t>No</t>
        </is>
      </c>
    </row>
    <row r="360">
      <c r="A360" t="inlineStr">
        <is>
          <t>217520656640578</t>
        </is>
      </c>
      <c r="B360" t="inlineStr"/>
      <c r="C360" t="inlineStr">
        <is>
          <t>2025-09-22 19:54:16</t>
        </is>
      </c>
      <c r="D360" t="inlineStr">
        <is>
          <t>delivered</t>
        </is>
      </c>
      <c r="E360" t="inlineStr">
        <is>
          <t>regular</t>
        </is>
      </c>
      <c r="F360" t="inlineStr"/>
      <c r="H360" t="inlineStr"/>
      <c r="I360" t="n">
        <v>850</v>
      </c>
      <c r="J360" t="n">
        <v>37</v>
      </c>
      <c r="K360" t="n">
        <v>0</v>
      </c>
      <c r="L360" t="n">
        <v>0</v>
      </c>
      <c r="M360" t="n">
        <v>0</v>
      </c>
      <c r="N360" t="n">
        <v>887</v>
      </c>
      <c r="O360" t="n">
        <v>44.36</v>
      </c>
      <c r="P360" t="n">
        <v>931.3599999999999</v>
      </c>
      <c r="Q360" t="n">
        <v>931.36</v>
      </c>
      <c r="R360" t="inlineStr">
        <is>
          <t>16.0%</t>
        </is>
      </c>
      <c r="S360" t="n">
        <v>149.02</v>
      </c>
      <c r="T360" t="n">
        <v>12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28.98</v>
      </c>
      <c r="AD360" t="n">
        <v>190</v>
      </c>
      <c r="AE360" t="n">
        <v>0</v>
      </c>
      <c r="AF360" t="n">
        <v>0</v>
      </c>
      <c r="AG360" t="n">
        <v>0</v>
      </c>
      <c r="AH360" t="n">
        <v>44.35</v>
      </c>
      <c r="AI360" t="n">
        <v>0</v>
      </c>
      <c r="AJ360" t="n">
        <v>0.89</v>
      </c>
      <c r="AK360" t="n">
        <v>45.24</v>
      </c>
      <c r="AL360" t="n">
        <v>696.11</v>
      </c>
      <c r="AM360" t="inlineStr">
        <is>
          <t>Yes</t>
        </is>
      </c>
      <c r="AN360" t="n">
        <v>8.042</v>
      </c>
      <c r="AO360" t="inlineStr">
        <is>
          <t>Yes</t>
        </is>
      </c>
      <c r="AP360" t="inlineStr">
        <is>
          <t>No</t>
        </is>
      </c>
      <c r="AS360" t="inlineStr">
        <is>
          <t>No</t>
        </is>
      </c>
      <c r="AT360" t="inlineStr"/>
      <c r="AV360" t="inlineStr"/>
      <c r="AW360" t="inlineStr">
        <is>
          <t>No</t>
        </is>
      </c>
      <c r="AX360" t="inlineStr">
        <is>
          <t>No</t>
        </is>
      </c>
    </row>
    <row r="361">
      <c r="A361" t="inlineStr">
        <is>
          <t>217520814264703</t>
        </is>
      </c>
      <c r="B361" t="inlineStr"/>
      <c r="C361" t="inlineStr">
        <is>
          <t>2025-09-22 19:56:54</t>
        </is>
      </c>
      <c r="D361" t="inlineStr">
        <is>
          <t>delivered</t>
        </is>
      </c>
      <c r="E361" t="inlineStr">
        <is>
          <t>regular</t>
        </is>
      </c>
      <c r="F361" t="inlineStr"/>
      <c r="H361" t="inlineStr"/>
      <c r="I361" t="n">
        <v>645</v>
      </c>
      <c r="J361" t="n">
        <v>20</v>
      </c>
      <c r="K361" t="n">
        <v>0</v>
      </c>
      <c r="L361" t="n">
        <v>0</v>
      </c>
      <c r="M361" t="n">
        <v>0</v>
      </c>
      <c r="N361" t="n">
        <v>665</v>
      </c>
      <c r="O361" t="n">
        <v>33.26</v>
      </c>
      <c r="P361" t="n">
        <v>698.26</v>
      </c>
      <c r="Q361" t="n">
        <v>698.24</v>
      </c>
      <c r="R361" t="inlineStr">
        <is>
          <t>20.0%</t>
        </is>
      </c>
      <c r="S361" t="n">
        <v>139.65</v>
      </c>
      <c r="T361" t="n">
        <v>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26.4</v>
      </c>
      <c r="AD361" t="n">
        <v>173.05</v>
      </c>
      <c r="AE361" t="n">
        <v>0</v>
      </c>
      <c r="AF361" t="n">
        <v>0</v>
      </c>
      <c r="AG361" t="n">
        <v>0</v>
      </c>
      <c r="AH361" t="n">
        <v>33.25</v>
      </c>
      <c r="AI361" t="n">
        <v>0</v>
      </c>
      <c r="AJ361" t="n">
        <v>0.67</v>
      </c>
      <c r="AK361" t="n">
        <v>33.92</v>
      </c>
      <c r="AL361" t="n">
        <v>491.29</v>
      </c>
      <c r="AM361" t="inlineStr">
        <is>
          <t>Yes</t>
        </is>
      </c>
      <c r="AN361" t="n">
        <v>6.843</v>
      </c>
      <c r="AO361" t="inlineStr">
        <is>
          <t>Yes</t>
        </is>
      </c>
      <c r="AP361" t="inlineStr">
        <is>
          <t>No</t>
        </is>
      </c>
      <c r="AR361" t="inlineStr">
        <is>
          <t>206500dc-ba9e-4a58-be62-bb3f830ec1f3</t>
        </is>
      </c>
      <c r="AS361" t="inlineStr">
        <is>
          <t>No</t>
        </is>
      </c>
      <c r="AT361" t="inlineStr"/>
      <c r="AV361" t="inlineStr"/>
      <c r="AW361" t="inlineStr">
        <is>
          <t>Yes</t>
        </is>
      </c>
      <c r="AX361" t="inlineStr">
        <is>
          <t>No</t>
        </is>
      </c>
    </row>
    <row r="362">
      <c r="A362" t="inlineStr">
        <is>
          <t>217521435569958</t>
        </is>
      </c>
      <c r="B362" t="inlineStr"/>
      <c r="C362" t="inlineStr">
        <is>
          <t>2025-09-22 20:07:15</t>
        </is>
      </c>
      <c r="D362" t="inlineStr">
        <is>
          <t>delivered</t>
        </is>
      </c>
      <c r="E362" t="inlineStr">
        <is>
          <t>regular</t>
        </is>
      </c>
      <c r="F362" t="inlineStr"/>
      <c r="H362" t="inlineStr">
        <is>
          <t>FLAVORFUL</t>
        </is>
      </c>
      <c r="I362" t="n">
        <v>840</v>
      </c>
      <c r="J362" t="n">
        <v>30</v>
      </c>
      <c r="K362" t="n">
        <v>99.98999999999999</v>
      </c>
      <c r="L362" t="n">
        <v>0</v>
      </c>
      <c r="M362" t="n">
        <v>99.98999999999999</v>
      </c>
      <c r="N362" t="n">
        <v>770.01</v>
      </c>
      <c r="O362" t="n">
        <v>38.5</v>
      </c>
      <c r="P362" t="n">
        <v>808.508</v>
      </c>
      <c r="Q362" t="n">
        <v>808.51</v>
      </c>
      <c r="R362" t="inlineStr">
        <is>
          <t>20.0%</t>
        </is>
      </c>
      <c r="S362" t="n">
        <v>161.7</v>
      </c>
      <c r="T362" t="n">
        <v>12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31.26</v>
      </c>
      <c r="AD362" t="n">
        <v>204.96</v>
      </c>
      <c r="AE362" t="n">
        <v>0</v>
      </c>
      <c r="AF362" t="n">
        <v>0</v>
      </c>
      <c r="AG362" t="n">
        <v>0</v>
      </c>
      <c r="AH362" t="n">
        <v>38.5</v>
      </c>
      <c r="AI362" t="n">
        <v>0</v>
      </c>
      <c r="AJ362" t="n">
        <v>0.77</v>
      </c>
      <c r="AK362" t="n">
        <v>39.27</v>
      </c>
      <c r="AL362" t="n">
        <v>564.26</v>
      </c>
      <c r="AM362" t="inlineStr">
        <is>
          <t>Yes</t>
        </is>
      </c>
      <c r="AN362" t="n">
        <v>9.317</v>
      </c>
      <c r="AO362" t="inlineStr">
        <is>
          <t>Yes</t>
        </is>
      </c>
      <c r="AP362" t="inlineStr">
        <is>
          <t>No</t>
        </is>
      </c>
      <c r="AR362" t="inlineStr">
        <is>
          <t>103197863</t>
        </is>
      </c>
      <c r="AS362" t="inlineStr">
        <is>
          <t>No</t>
        </is>
      </c>
      <c r="AT362" t="inlineStr"/>
      <c r="AV362" t="inlineStr"/>
      <c r="AW362" t="inlineStr">
        <is>
          <t>Yes</t>
        </is>
      </c>
      <c r="AX362" t="inlineStr">
        <is>
          <t>No</t>
        </is>
      </c>
    </row>
    <row r="363">
      <c r="A363" t="inlineStr">
        <is>
          <t>217521465845106</t>
        </is>
      </c>
      <c r="B363" t="inlineStr"/>
      <c r="C363" t="inlineStr">
        <is>
          <t>2025-09-22 20:07:45</t>
        </is>
      </c>
      <c r="D363" t="inlineStr">
        <is>
          <t>delivered</t>
        </is>
      </c>
      <c r="E363" t="inlineStr">
        <is>
          <t>regular</t>
        </is>
      </c>
      <c r="F363" t="inlineStr"/>
      <c r="H363" t="inlineStr"/>
      <c r="I363" t="n">
        <v>395</v>
      </c>
      <c r="J363" t="n">
        <v>15</v>
      </c>
      <c r="K363" t="n">
        <v>0</v>
      </c>
      <c r="L363" t="n">
        <v>0</v>
      </c>
      <c r="M363" t="n">
        <v>0</v>
      </c>
      <c r="N363" t="n">
        <v>410</v>
      </c>
      <c r="O363" t="n">
        <v>20.5</v>
      </c>
      <c r="P363" t="n">
        <v>430.5</v>
      </c>
      <c r="Q363" t="n">
        <v>430.5</v>
      </c>
      <c r="R363" t="inlineStr">
        <is>
          <t>22.0%</t>
        </is>
      </c>
      <c r="S363" t="n">
        <v>94.70999999999999</v>
      </c>
      <c r="T363" t="n">
        <v>12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19.2</v>
      </c>
      <c r="AD363" t="n">
        <v>125.91</v>
      </c>
      <c r="AE363" t="n">
        <v>0</v>
      </c>
      <c r="AF363" t="n">
        <v>0</v>
      </c>
      <c r="AG363" t="n">
        <v>0</v>
      </c>
      <c r="AH363" t="n">
        <v>20.5</v>
      </c>
      <c r="AI363" t="n">
        <v>0</v>
      </c>
      <c r="AJ363" t="n">
        <v>0.41</v>
      </c>
      <c r="AK363" t="n">
        <v>20.91</v>
      </c>
      <c r="AL363" t="n">
        <v>283.66</v>
      </c>
      <c r="AM363" t="inlineStr">
        <is>
          <t>Yes</t>
        </is>
      </c>
      <c r="AN363" t="n">
        <v>8.762</v>
      </c>
      <c r="AO363" t="inlineStr">
        <is>
          <t>Yes</t>
        </is>
      </c>
      <c r="AP363" t="inlineStr">
        <is>
          <t>No</t>
        </is>
      </c>
      <c r="AS363" t="inlineStr">
        <is>
          <t>No</t>
        </is>
      </c>
      <c r="AT363" t="inlineStr"/>
      <c r="AV363" t="inlineStr"/>
      <c r="AW363" t="inlineStr">
        <is>
          <t>Yes</t>
        </is>
      </c>
      <c r="AX363" t="inlineStr">
        <is>
          <t>No</t>
        </is>
      </c>
    </row>
    <row r="364">
      <c r="A364" t="inlineStr">
        <is>
          <t>217521793489278</t>
        </is>
      </c>
      <c r="B364" t="inlineStr"/>
      <c r="C364" t="inlineStr">
        <is>
          <t>2025-09-22 20:13:13</t>
        </is>
      </c>
      <c r="D364" t="inlineStr">
        <is>
          <t>delivered</t>
        </is>
      </c>
      <c r="E364" t="inlineStr">
        <is>
          <t>regular</t>
        </is>
      </c>
      <c r="F364" t="inlineStr"/>
      <c r="H364" t="inlineStr">
        <is>
          <t>CELEBRATIONS</t>
        </is>
      </c>
      <c r="I364" t="n">
        <v>1045</v>
      </c>
      <c r="J364" t="n">
        <v>40</v>
      </c>
      <c r="K364" t="n">
        <v>119.99</v>
      </c>
      <c r="L364" t="n">
        <v>0</v>
      </c>
      <c r="M364" t="n">
        <v>119.99</v>
      </c>
      <c r="N364" t="n">
        <v>965.01</v>
      </c>
      <c r="O364" t="n">
        <v>48.26</v>
      </c>
      <c r="P364" t="n">
        <v>1013.272000002</v>
      </c>
      <c r="Q364" t="n">
        <v>1013.27</v>
      </c>
      <c r="R364" t="inlineStr">
        <is>
          <t>16.0%</t>
        </is>
      </c>
      <c r="S364" t="n">
        <v>162.12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29.18</v>
      </c>
      <c r="AD364" t="n">
        <v>191.3</v>
      </c>
      <c r="AE364" t="n">
        <v>0</v>
      </c>
      <c r="AF364" t="n">
        <v>0</v>
      </c>
      <c r="AG364" t="n">
        <v>0</v>
      </c>
      <c r="AH364" t="n">
        <v>48.25</v>
      </c>
      <c r="AI364" t="n">
        <v>0</v>
      </c>
      <c r="AJ364" t="n">
        <v>0.97</v>
      </c>
      <c r="AK364" t="n">
        <v>49.22</v>
      </c>
      <c r="AL364" t="n">
        <v>772.74</v>
      </c>
      <c r="AM364" t="inlineStr">
        <is>
          <t>No</t>
        </is>
      </c>
      <c r="AN364" t="n">
        <v>1.736</v>
      </c>
      <c r="AO364" t="inlineStr">
        <is>
          <t>Yes</t>
        </is>
      </c>
      <c r="AP364" t="inlineStr">
        <is>
          <t>No</t>
        </is>
      </c>
      <c r="AR364" t="inlineStr">
        <is>
          <t>206500dc-ba9e-4a58-be62-bb3f830ec1f3,206500dc-ba9e-4a58-be62-bb3f830ec1f3</t>
        </is>
      </c>
      <c r="AS364" t="inlineStr">
        <is>
          <t>No</t>
        </is>
      </c>
      <c r="AT364" t="inlineStr"/>
      <c r="AV364" t="inlineStr"/>
      <c r="AW364" t="inlineStr">
        <is>
          <t>Yes</t>
        </is>
      </c>
      <c r="AX364" t="inlineStr">
        <is>
          <t>No</t>
        </is>
      </c>
    </row>
    <row r="365">
      <c r="A365" t="inlineStr">
        <is>
          <t>217521869004164</t>
        </is>
      </c>
      <c r="B365" t="inlineStr"/>
      <c r="C365" t="inlineStr">
        <is>
          <t>2025-09-22 20:14:29</t>
        </is>
      </c>
      <c r="D365" t="inlineStr">
        <is>
          <t>delivered</t>
        </is>
      </c>
      <c r="E365" t="inlineStr">
        <is>
          <t>regular</t>
        </is>
      </c>
      <c r="F365" t="inlineStr"/>
      <c r="H365" t="inlineStr">
        <is>
          <t>TRYNEW</t>
        </is>
      </c>
      <c r="I365" t="n">
        <v>395</v>
      </c>
      <c r="J365" t="n">
        <v>15</v>
      </c>
      <c r="K365" t="n">
        <v>64</v>
      </c>
      <c r="L365" t="n">
        <v>0</v>
      </c>
      <c r="M365" t="n">
        <v>64</v>
      </c>
      <c r="N365" t="n">
        <v>346</v>
      </c>
      <c r="O365" t="n">
        <v>17.3</v>
      </c>
      <c r="P365" t="n">
        <v>363.3</v>
      </c>
      <c r="Q365" t="n">
        <v>363.3</v>
      </c>
      <c r="R365" t="inlineStr">
        <is>
          <t>22.0%</t>
        </is>
      </c>
      <c r="S365" t="n">
        <v>79.93000000000001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14.38</v>
      </c>
      <c r="AD365" t="n">
        <v>94.31</v>
      </c>
      <c r="AE365" t="n">
        <v>0</v>
      </c>
      <c r="AF365" t="n">
        <v>0</v>
      </c>
      <c r="AG365" t="n">
        <v>0</v>
      </c>
      <c r="AH365" t="n">
        <v>17.3</v>
      </c>
      <c r="AI365" t="n">
        <v>0</v>
      </c>
      <c r="AJ365" t="n">
        <v>0.35</v>
      </c>
      <c r="AK365" t="n">
        <v>17.65</v>
      </c>
      <c r="AL365" t="n">
        <v>251.33</v>
      </c>
      <c r="AM365" t="inlineStr">
        <is>
          <t>No</t>
        </is>
      </c>
      <c r="AN365" t="n">
        <v>2.767</v>
      </c>
      <c r="AO365" t="inlineStr">
        <is>
          <t>Yes</t>
        </is>
      </c>
      <c r="AP365" t="inlineStr">
        <is>
          <t>No</t>
        </is>
      </c>
      <c r="AR365" t="inlineStr">
        <is>
          <t>206500dc-ba9e-4a58-be62-bb3f830ec1f3,206500dc-ba9e-4a58-be62-bb3f830ec1f3</t>
        </is>
      </c>
      <c r="AS365" t="inlineStr">
        <is>
          <t>No</t>
        </is>
      </c>
      <c r="AT365" t="inlineStr"/>
      <c r="AV365" t="inlineStr"/>
      <c r="AW365" t="inlineStr">
        <is>
          <t>Yes</t>
        </is>
      </c>
      <c r="AX365" t="inlineStr">
        <is>
          <t>No</t>
        </is>
      </c>
    </row>
    <row r="366">
      <c r="A366" t="inlineStr">
        <is>
          <t>217521940587928</t>
        </is>
      </c>
      <c r="B366" t="inlineStr"/>
      <c r="C366" t="inlineStr">
        <is>
          <t>2025-09-22 20:15:40</t>
        </is>
      </c>
      <c r="D366" t="inlineStr">
        <is>
          <t>delivered</t>
        </is>
      </c>
      <c r="E366" t="inlineStr">
        <is>
          <t>regular</t>
        </is>
      </c>
      <c r="F366" t="inlineStr"/>
      <c r="H366" t="inlineStr">
        <is>
          <t>DEALICIOUS</t>
        </is>
      </c>
      <c r="I366" t="n">
        <v>870</v>
      </c>
      <c r="J366" t="n">
        <v>30</v>
      </c>
      <c r="K366" t="n">
        <v>63.99</v>
      </c>
      <c r="L366" t="n">
        <v>0</v>
      </c>
      <c r="M366" t="n">
        <v>63.99</v>
      </c>
      <c r="N366" t="n">
        <v>836.01</v>
      </c>
      <c r="O366" t="n">
        <v>41.8</v>
      </c>
      <c r="P366" t="n">
        <v>877.808</v>
      </c>
      <c r="Q366" t="n">
        <v>877.8099999999999</v>
      </c>
      <c r="R366" t="inlineStr">
        <is>
          <t>20.0%</t>
        </is>
      </c>
      <c r="S366" t="n">
        <v>175.56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32.86</v>
      </c>
      <c r="AD366" t="n">
        <v>215.42</v>
      </c>
      <c r="AE366" t="n">
        <v>0</v>
      </c>
      <c r="AF366" t="n">
        <v>0</v>
      </c>
      <c r="AG366" t="n">
        <v>0</v>
      </c>
      <c r="AH366" t="n">
        <v>41.8</v>
      </c>
      <c r="AI366" t="n">
        <v>0</v>
      </c>
      <c r="AJ366" t="n">
        <v>0.84</v>
      </c>
      <c r="AK366" t="n">
        <v>42.64</v>
      </c>
      <c r="AL366" t="n">
        <v>619.75</v>
      </c>
      <c r="AM366" t="inlineStr">
        <is>
          <t>Yes</t>
        </is>
      </c>
      <c r="AN366" t="n">
        <v>6.409</v>
      </c>
      <c r="AO366" t="inlineStr">
        <is>
          <t>Yes</t>
        </is>
      </c>
      <c r="AP366" t="inlineStr">
        <is>
          <t>No</t>
        </is>
      </c>
      <c r="AQ366" t="inlineStr">
        <is>
          <t>MISSEDYOU</t>
        </is>
      </c>
      <c r="AR366" t="inlineStr">
        <is>
          <t>206500dc-ba9e-4a58-be62-bb3f830ec1f3,206500dc-ba9e-4a58-be62-bb3f830ec1f3</t>
        </is>
      </c>
      <c r="AS366" t="inlineStr">
        <is>
          <t>No</t>
        </is>
      </c>
      <c r="AT366" t="inlineStr"/>
      <c r="AV366" t="inlineStr"/>
      <c r="AW366" t="inlineStr">
        <is>
          <t>Yes</t>
        </is>
      </c>
      <c r="AX366" t="inlineStr">
        <is>
          <t>No</t>
        </is>
      </c>
    </row>
    <row r="367">
      <c r="A367" t="inlineStr">
        <is>
          <t>217521957645844</t>
        </is>
      </c>
      <c r="B367" t="inlineStr"/>
      <c r="C367" t="inlineStr">
        <is>
          <t>2025-09-22 20:15:57</t>
        </is>
      </c>
      <c r="D367" t="inlineStr">
        <is>
          <t>delivered</t>
        </is>
      </c>
      <c r="E367" t="inlineStr">
        <is>
          <t>regular</t>
        </is>
      </c>
      <c r="F367" t="inlineStr"/>
      <c r="H367" t="inlineStr">
        <is>
          <t>TRYNEW</t>
        </is>
      </c>
      <c r="I367" t="n">
        <v>475</v>
      </c>
      <c r="J367" t="n">
        <v>15</v>
      </c>
      <c r="K367" t="n">
        <v>64</v>
      </c>
      <c r="L367" t="n">
        <v>0</v>
      </c>
      <c r="M367" t="n">
        <v>64</v>
      </c>
      <c r="N367" t="n">
        <v>426</v>
      </c>
      <c r="O367" t="n">
        <v>21.3</v>
      </c>
      <c r="P367" t="n">
        <v>447.3</v>
      </c>
      <c r="Q367" t="n">
        <v>447.3</v>
      </c>
      <c r="R367" t="inlineStr">
        <is>
          <t>22.0%</t>
        </is>
      </c>
      <c r="S367" t="n">
        <v>98.41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17.72</v>
      </c>
      <c r="AD367" t="n">
        <v>116.13</v>
      </c>
      <c r="AE367" t="n">
        <v>0</v>
      </c>
      <c r="AF367" t="n">
        <v>0</v>
      </c>
      <c r="AG367" t="n">
        <v>0</v>
      </c>
      <c r="AH367" t="n">
        <v>21.3</v>
      </c>
      <c r="AI367" t="n">
        <v>0</v>
      </c>
      <c r="AJ367" t="n">
        <v>0.43</v>
      </c>
      <c r="AK367" t="n">
        <v>21.73</v>
      </c>
      <c r="AL367" t="n">
        <v>309.46</v>
      </c>
      <c r="AM367" t="inlineStr">
        <is>
          <t>No</t>
        </is>
      </c>
      <c r="AN367" t="n">
        <v>5.049</v>
      </c>
      <c r="AO367" t="inlineStr">
        <is>
          <t>Yes</t>
        </is>
      </c>
      <c r="AP367" t="inlineStr">
        <is>
          <t>No</t>
        </is>
      </c>
      <c r="AR367" t="inlineStr">
        <is>
          <t>206500dc-ba9e-4a58-be62-bb3f830ec1f3,206500dc-ba9e-4a58-be62-bb3f830ec1f3</t>
        </is>
      </c>
      <c r="AS367" t="inlineStr">
        <is>
          <t>No</t>
        </is>
      </c>
      <c r="AT367" t="inlineStr"/>
      <c r="AV367" t="inlineStr"/>
      <c r="AW367" t="inlineStr">
        <is>
          <t>Yes</t>
        </is>
      </c>
      <c r="AX367" t="inlineStr">
        <is>
          <t>No</t>
        </is>
      </c>
    </row>
    <row r="368">
      <c r="A368" t="inlineStr">
        <is>
          <t>217522018607936</t>
        </is>
      </c>
      <c r="B368" t="inlineStr"/>
      <c r="C368" t="inlineStr">
        <is>
          <t>2025-09-22 20:16:58</t>
        </is>
      </c>
      <c r="D368" t="inlineStr">
        <is>
          <t>delivered</t>
        </is>
      </c>
      <c r="E368" t="inlineStr">
        <is>
          <t>regular</t>
        </is>
      </c>
      <c r="F368" t="inlineStr"/>
      <c r="H368" t="inlineStr">
        <is>
          <t>SWIGGYIT</t>
        </is>
      </c>
      <c r="I368" t="n">
        <v>445</v>
      </c>
      <c r="J368" t="n">
        <v>15</v>
      </c>
      <c r="K368" t="n">
        <v>64</v>
      </c>
      <c r="L368" t="n">
        <v>0</v>
      </c>
      <c r="M368" t="n">
        <v>64</v>
      </c>
      <c r="N368" t="n">
        <v>396</v>
      </c>
      <c r="O368" t="n">
        <v>19.8</v>
      </c>
      <c r="P368" t="n">
        <v>415.8</v>
      </c>
      <c r="Q368" t="n">
        <v>415.8</v>
      </c>
      <c r="R368" t="inlineStr">
        <is>
          <t>22.0%</t>
        </is>
      </c>
      <c r="S368" t="n">
        <v>91.48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16.46</v>
      </c>
      <c r="AD368" t="n">
        <v>107.94</v>
      </c>
      <c r="AE368" t="n">
        <v>0</v>
      </c>
      <c r="AF368" t="n">
        <v>0</v>
      </c>
      <c r="AG368" t="n">
        <v>0</v>
      </c>
      <c r="AH368" t="n">
        <v>19.8</v>
      </c>
      <c r="AI368" t="n">
        <v>0</v>
      </c>
      <c r="AJ368" t="n">
        <v>0.4</v>
      </c>
      <c r="AK368" t="n">
        <v>20.2</v>
      </c>
      <c r="AL368" t="n">
        <v>287.65</v>
      </c>
      <c r="AM368" t="inlineStr">
        <is>
          <t>No</t>
        </is>
      </c>
      <c r="AN368" t="n">
        <v>5.976</v>
      </c>
      <c r="AO368" t="inlineStr">
        <is>
          <t>Yes</t>
        </is>
      </c>
      <c r="AP368" t="inlineStr">
        <is>
          <t>No</t>
        </is>
      </c>
      <c r="AR368" t="inlineStr">
        <is>
          <t>206500dc-ba9e-4a58-be62-bb3f830ec1f3,206500dc-ba9e-4a58-be62-bb3f830ec1f3</t>
        </is>
      </c>
      <c r="AS368" t="inlineStr">
        <is>
          <t>No</t>
        </is>
      </c>
      <c r="AT368" t="inlineStr"/>
      <c r="AV368" t="inlineStr"/>
      <c r="AW368" t="inlineStr">
        <is>
          <t>Yes</t>
        </is>
      </c>
      <c r="AX368" t="inlineStr">
        <is>
          <t>No</t>
        </is>
      </c>
    </row>
    <row r="369">
      <c r="A369" t="inlineStr">
        <is>
          <t>217522203732782</t>
        </is>
      </c>
      <c r="B369" t="inlineStr"/>
      <c r="C369" t="inlineStr">
        <is>
          <t>2025-09-22 20:20:03</t>
        </is>
      </c>
      <c r="D369" t="inlineStr">
        <is>
          <t>delivered</t>
        </is>
      </c>
      <c r="E369" t="inlineStr">
        <is>
          <t>regular</t>
        </is>
      </c>
      <c r="F369" t="inlineStr"/>
      <c r="H369" t="inlineStr">
        <is>
          <t>CELEBRATIONS</t>
        </is>
      </c>
      <c r="I369" t="n">
        <v>1385</v>
      </c>
      <c r="J369" t="n">
        <v>45</v>
      </c>
      <c r="K369" t="n">
        <v>119.99</v>
      </c>
      <c r="L369" t="n">
        <v>0</v>
      </c>
      <c r="M369" t="n">
        <v>119.99</v>
      </c>
      <c r="N369" t="n">
        <v>1310.01</v>
      </c>
      <c r="O369" t="n">
        <v>65.5</v>
      </c>
      <c r="P369" t="n">
        <v>1375.506000001</v>
      </c>
      <c r="Q369" t="n">
        <v>1375.51</v>
      </c>
      <c r="R369" t="inlineStr">
        <is>
          <t>16.0%</t>
        </is>
      </c>
      <c r="S369" t="n">
        <v>220.08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39.62</v>
      </c>
      <c r="AD369" t="n">
        <v>259.7</v>
      </c>
      <c r="AE369" t="n">
        <v>0</v>
      </c>
      <c r="AF369" t="n">
        <v>0</v>
      </c>
      <c r="AG369" t="n">
        <v>0</v>
      </c>
      <c r="AH369" t="n">
        <v>65.5</v>
      </c>
      <c r="AI369" t="n">
        <v>0</v>
      </c>
      <c r="AJ369" t="n">
        <v>1.31</v>
      </c>
      <c r="AK369" t="n">
        <v>66.81</v>
      </c>
      <c r="AL369" t="n">
        <v>1049.01</v>
      </c>
      <c r="AM369" t="inlineStr">
        <is>
          <t>No</t>
        </is>
      </c>
      <c r="AN369" t="n">
        <v>3.504</v>
      </c>
      <c r="AO369" t="inlineStr">
        <is>
          <t>Yes</t>
        </is>
      </c>
      <c r="AP369" t="inlineStr">
        <is>
          <t>No</t>
        </is>
      </c>
      <c r="AR369" t="inlineStr">
        <is>
          <t>206500dc-ba9e-4a58-be62-bb3f830ec1f3,206500dc-ba9e-4a58-be62-bb3f830ec1f3</t>
        </is>
      </c>
      <c r="AS369" t="inlineStr">
        <is>
          <t>No</t>
        </is>
      </c>
      <c r="AT369" t="inlineStr"/>
      <c r="AV369" t="inlineStr"/>
      <c r="AW369" t="inlineStr">
        <is>
          <t>Yes</t>
        </is>
      </c>
      <c r="AX369" t="inlineStr">
        <is>
          <t>No</t>
        </is>
      </c>
    </row>
    <row r="370">
      <c r="A370" t="inlineStr">
        <is>
          <t>217522260158404</t>
        </is>
      </c>
      <c r="B370" t="inlineStr"/>
      <c r="C370" t="inlineStr">
        <is>
          <t>2025-09-22 20:21:00</t>
        </is>
      </c>
      <c r="D370" t="inlineStr">
        <is>
          <t>delivered</t>
        </is>
      </c>
      <c r="E370" t="inlineStr">
        <is>
          <t>regular</t>
        </is>
      </c>
      <c r="F370" t="inlineStr"/>
      <c r="H370" t="inlineStr">
        <is>
          <t>FLAVORFUL</t>
        </is>
      </c>
      <c r="I370" t="n">
        <v>870</v>
      </c>
      <c r="J370" t="n">
        <v>30</v>
      </c>
      <c r="K370" t="n">
        <v>99.98999999999999</v>
      </c>
      <c r="L370" t="n">
        <v>0</v>
      </c>
      <c r="M370" t="n">
        <v>99.98999999999999</v>
      </c>
      <c r="N370" t="n">
        <v>800.01</v>
      </c>
      <c r="O370" t="n">
        <v>40</v>
      </c>
      <c r="P370" t="n">
        <v>840.008</v>
      </c>
      <c r="Q370" t="n">
        <v>840.01</v>
      </c>
      <c r="R370" t="inlineStr">
        <is>
          <t>20.0%</t>
        </is>
      </c>
      <c r="S370" t="n">
        <v>168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30.24</v>
      </c>
      <c r="AD370" t="n">
        <v>198.24</v>
      </c>
      <c r="AE370" t="n">
        <v>0</v>
      </c>
      <c r="AF370" t="n">
        <v>0</v>
      </c>
      <c r="AG370" t="n">
        <v>0</v>
      </c>
      <c r="AH370" t="n">
        <v>40</v>
      </c>
      <c r="AI370" t="n">
        <v>0</v>
      </c>
      <c r="AJ370" t="n">
        <v>0.8</v>
      </c>
      <c r="AK370" t="n">
        <v>40.8</v>
      </c>
      <c r="AL370" t="n">
        <v>600.97</v>
      </c>
      <c r="AM370" t="inlineStr">
        <is>
          <t>No</t>
        </is>
      </c>
      <c r="AN370" t="n">
        <v>3.345</v>
      </c>
      <c r="AO370" t="inlineStr">
        <is>
          <t>Yes</t>
        </is>
      </c>
      <c r="AP370" t="inlineStr">
        <is>
          <t>No</t>
        </is>
      </c>
      <c r="AR370" t="inlineStr">
        <is>
          <t>206500dc-ba9e-4a58-be62-bb3f830ec1f3,206500dc-ba9e-4a58-be62-bb3f830ec1f3</t>
        </is>
      </c>
      <c r="AS370" t="inlineStr">
        <is>
          <t>No</t>
        </is>
      </c>
      <c r="AT370" t="inlineStr"/>
      <c r="AV370" t="inlineStr"/>
      <c r="AW370" t="inlineStr">
        <is>
          <t>Yes</t>
        </is>
      </c>
      <c r="AX370" t="inlineStr">
        <is>
          <t>No</t>
        </is>
      </c>
    </row>
    <row r="371">
      <c r="A371" t="inlineStr">
        <is>
          <t>217522407715948</t>
        </is>
      </c>
      <c r="B371" t="inlineStr"/>
      <c r="C371" t="inlineStr">
        <is>
          <t>2025-09-22 20:23:27</t>
        </is>
      </c>
      <c r="D371" t="inlineStr">
        <is>
          <t>delivered</t>
        </is>
      </c>
      <c r="E371" t="inlineStr">
        <is>
          <t>regular</t>
        </is>
      </c>
      <c r="F371" t="inlineStr"/>
      <c r="H371" t="inlineStr"/>
      <c r="I371" t="n">
        <v>445</v>
      </c>
      <c r="J371" t="n">
        <v>15</v>
      </c>
      <c r="K371" t="n">
        <v>0</v>
      </c>
      <c r="L371" t="n">
        <v>0</v>
      </c>
      <c r="M371" t="n">
        <v>0</v>
      </c>
      <c r="N371" t="n">
        <v>460</v>
      </c>
      <c r="O371" t="n">
        <v>23</v>
      </c>
      <c r="P371" t="n">
        <v>483</v>
      </c>
      <c r="Q371" t="n">
        <v>483</v>
      </c>
      <c r="R371" t="inlineStr">
        <is>
          <t>22.0%</t>
        </is>
      </c>
      <c r="S371" t="n">
        <v>106.26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19.12</v>
      </c>
      <c r="AD371" t="n">
        <v>125.38</v>
      </c>
      <c r="AE371" t="n">
        <v>0</v>
      </c>
      <c r="AF371" t="n">
        <v>0</v>
      </c>
      <c r="AG371" t="n">
        <v>0</v>
      </c>
      <c r="AH371" t="n">
        <v>23</v>
      </c>
      <c r="AI371" t="n">
        <v>0</v>
      </c>
      <c r="AJ371" t="n">
        <v>0.46</v>
      </c>
      <c r="AK371" t="n">
        <v>23.46</v>
      </c>
      <c r="AL371" t="n">
        <v>334.14</v>
      </c>
      <c r="AM371" t="inlineStr">
        <is>
          <t>No</t>
        </is>
      </c>
      <c r="AN371" t="n">
        <v>4.36</v>
      </c>
      <c r="AO371" t="inlineStr">
        <is>
          <t>Yes</t>
        </is>
      </c>
      <c r="AP371" t="inlineStr">
        <is>
          <t>No</t>
        </is>
      </c>
      <c r="AR371" t="inlineStr">
        <is>
          <t>206500dc-ba9e-4a58-be62-bb3f830ec1f3</t>
        </is>
      </c>
      <c r="AS371" t="inlineStr">
        <is>
          <t>No</t>
        </is>
      </c>
      <c r="AT371" t="inlineStr"/>
      <c r="AV371" t="inlineStr"/>
      <c r="AW371" t="inlineStr">
        <is>
          <t>Yes</t>
        </is>
      </c>
      <c r="AX371" t="inlineStr">
        <is>
          <t>No</t>
        </is>
      </c>
    </row>
    <row r="372">
      <c r="A372" t="inlineStr">
        <is>
          <t>217522981202630</t>
        </is>
      </c>
      <c r="B372" t="inlineStr"/>
      <c r="C372" t="inlineStr">
        <is>
          <t>2025-09-22 20:33:01</t>
        </is>
      </c>
      <c r="D372" t="inlineStr">
        <is>
          <t>delivered</t>
        </is>
      </c>
      <c r="E372" t="inlineStr">
        <is>
          <t>regular</t>
        </is>
      </c>
      <c r="F372" t="inlineStr"/>
      <c r="H372" t="inlineStr">
        <is>
          <t>DEALICIOUS</t>
        </is>
      </c>
      <c r="I372" t="n">
        <v>870</v>
      </c>
      <c r="J372" t="n">
        <v>30</v>
      </c>
      <c r="K372" t="n">
        <v>63.99</v>
      </c>
      <c r="L372" t="n">
        <v>0</v>
      </c>
      <c r="M372" t="n">
        <v>63.99</v>
      </c>
      <c r="N372" t="n">
        <v>836.01</v>
      </c>
      <c r="O372" t="n">
        <v>41.8</v>
      </c>
      <c r="P372" t="n">
        <v>877.808</v>
      </c>
      <c r="Q372" t="n">
        <v>877.8099999999999</v>
      </c>
      <c r="R372" t="inlineStr">
        <is>
          <t>20.0%</t>
        </is>
      </c>
      <c r="S372" t="n">
        <v>175.56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31.6</v>
      </c>
      <c r="AD372" t="n">
        <v>207.16</v>
      </c>
      <c r="AE372" t="n">
        <v>0</v>
      </c>
      <c r="AF372" t="n">
        <v>0</v>
      </c>
      <c r="AG372" t="n">
        <v>0</v>
      </c>
      <c r="AH372" t="n">
        <v>41.8</v>
      </c>
      <c r="AI372" t="n">
        <v>0</v>
      </c>
      <c r="AJ372" t="n">
        <v>0.84</v>
      </c>
      <c r="AK372" t="n">
        <v>42.64</v>
      </c>
      <c r="AL372" t="n">
        <v>628.01</v>
      </c>
      <c r="AM372" t="inlineStr">
        <is>
          <t>No</t>
        </is>
      </c>
      <c r="AN372" t="n">
        <v>2.751</v>
      </c>
      <c r="AO372" t="inlineStr">
        <is>
          <t>Yes</t>
        </is>
      </c>
      <c r="AP372" t="inlineStr">
        <is>
          <t>No</t>
        </is>
      </c>
      <c r="AQ372" t="inlineStr">
        <is>
          <t>SWIGGYIT</t>
        </is>
      </c>
      <c r="AR372" t="inlineStr">
        <is>
          <t>206500dc-ba9e-4a58-be62-bb3f830ec1f3,206500dc-ba9e-4a58-be62-bb3f830ec1f3</t>
        </is>
      </c>
      <c r="AS372" t="inlineStr">
        <is>
          <t>No</t>
        </is>
      </c>
      <c r="AT372" t="inlineStr"/>
      <c r="AV372" t="inlineStr"/>
      <c r="AW372" t="inlineStr">
        <is>
          <t>Yes</t>
        </is>
      </c>
      <c r="AX372" t="inlineStr">
        <is>
          <t>No</t>
        </is>
      </c>
    </row>
    <row r="373">
      <c r="A373" t="inlineStr">
        <is>
          <t>217523004620678</t>
        </is>
      </c>
      <c r="B373" t="inlineStr"/>
      <c r="C373" t="inlineStr">
        <is>
          <t>2025-09-22 20:33:24</t>
        </is>
      </c>
      <c r="D373" t="inlineStr">
        <is>
          <t>delivered</t>
        </is>
      </c>
      <c r="E373" t="inlineStr">
        <is>
          <t>regular</t>
        </is>
      </c>
      <c r="F373" t="inlineStr"/>
      <c r="H373" t="inlineStr">
        <is>
          <t>DEALICIOUS</t>
        </is>
      </c>
      <c r="I373" t="n">
        <v>475</v>
      </c>
      <c r="J373" t="n">
        <v>15</v>
      </c>
      <c r="K373" t="n">
        <v>64</v>
      </c>
      <c r="L373" t="n">
        <v>0</v>
      </c>
      <c r="M373" t="n">
        <v>64</v>
      </c>
      <c r="N373" t="n">
        <v>426</v>
      </c>
      <c r="O373" t="n">
        <v>21.3</v>
      </c>
      <c r="P373" t="n">
        <v>447.3</v>
      </c>
      <c r="Q373" t="n">
        <v>447.3</v>
      </c>
      <c r="R373" t="inlineStr">
        <is>
          <t>22.0%</t>
        </is>
      </c>
      <c r="S373" t="n">
        <v>98.41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17.72</v>
      </c>
      <c r="AD373" t="n">
        <v>116.13</v>
      </c>
      <c r="AE373" t="n">
        <v>0</v>
      </c>
      <c r="AF373" t="n">
        <v>0</v>
      </c>
      <c r="AG373" t="n">
        <v>0</v>
      </c>
      <c r="AH373" t="n">
        <v>21.3</v>
      </c>
      <c r="AI373" t="n">
        <v>0</v>
      </c>
      <c r="AJ373" t="n">
        <v>0.43</v>
      </c>
      <c r="AK373" t="n">
        <v>21.73</v>
      </c>
      <c r="AL373" t="n">
        <v>309.46</v>
      </c>
      <c r="AM373" t="inlineStr">
        <is>
          <t>No</t>
        </is>
      </c>
      <c r="AN373" t="n">
        <v>2.751</v>
      </c>
      <c r="AO373" t="inlineStr">
        <is>
          <t>Yes</t>
        </is>
      </c>
      <c r="AP373" t="inlineStr">
        <is>
          <t>No</t>
        </is>
      </c>
      <c r="AQ373" t="inlineStr">
        <is>
          <t>SWIGGYIT</t>
        </is>
      </c>
      <c r="AR373" t="inlineStr">
        <is>
          <t>206500dc-ba9e-4a58-be62-bb3f830ec1f3,206500dc-ba9e-4a58-be62-bb3f830ec1f3</t>
        </is>
      </c>
      <c r="AS373" t="inlineStr">
        <is>
          <t>No</t>
        </is>
      </c>
      <c r="AT373" t="inlineStr"/>
      <c r="AV373" t="inlineStr"/>
      <c r="AW373" t="inlineStr">
        <is>
          <t>Yes</t>
        </is>
      </c>
      <c r="AX373" t="inlineStr">
        <is>
          <t>No</t>
        </is>
      </c>
    </row>
    <row r="374">
      <c r="A374" t="inlineStr">
        <is>
          <t>217523339306391</t>
        </is>
      </c>
      <c r="B374" t="inlineStr"/>
      <c r="C374" t="inlineStr">
        <is>
          <t>2025-09-22 20:38:59</t>
        </is>
      </c>
      <c r="D374" t="inlineStr">
        <is>
          <t>delivered</t>
        </is>
      </c>
      <c r="E374" t="inlineStr">
        <is>
          <t>regular</t>
        </is>
      </c>
      <c r="F374" t="inlineStr"/>
      <c r="H374" t="inlineStr"/>
      <c r="I374" t="n">
        <v>1340</v>
      </c>
      <c r="J374" t="n">
        <v>81</v>
      </c>
      <c r="K374" t="n">
        <v>0</v>
      </c>
      <c r="L374" t="n">
        <v>0</v>
      </c>
      <c r="M374" t="n">
        <v>0</v>
      </c>
      <c r="N374" t="n">
        <v>1421</v>
      </c>
      <c r="O374" t="n">
        <v>71.06</v>
      </c>
      <c r="P374" t="n">
        <v>1492.06</v>
      </c>
      <c r="Q374" t="n">
        <v>1492.04</v>
      </c>
      <c r="R374" t="inlineStr">
        <is>
          <t>14.0%</t>
        </is>
      </c>
      <c r="S374" t="n">
        <v>208.89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37.6</v>
      </c>
      <c r="AD374" t="n">
        <v>246.49</v>
      </c>
      <c r="AE374" t="n">
        <v>0</v>
      </c>
      <c r="AF374" t="n">
        <v>0</v>
      </c>
      <c r="AG374" t="n">
        <v>0</v>
      </c>
      <c r="AH374" t="n">
        <v>71.05</v>
      </c>
      <c r="AI374" t="n">
        <v>0</v>
      </c>
      <c r="AJ374" t="n">
        <v>1.42</v>
      </c>
      <c r="AK374" t="n">
        <v>72.47</v>
      </c>
      <c r="AL374" t="n">
        <v>1173.09</v>
      </c>
      <c r="AM374" t="inlineStr">
        <is>
          <t>No</t>
        </is>
      </c>
      <c r="AN374" t="n">
        <v>3.598</v>
      </c>
      <c r="AO374" t="inlineStr">
        <is>
          <t>Yes</t>
        </is>
      </c>
      <c r="AP374" t="inlineStr">
        <is>
          <t>No</t>
        </is>
      </c>
      <c r="AS374" t="inlineStr">
        <is>
          <t>No</t>
        </is>
      </c>
      <c r="AT374" t="inlineStr"/>
      <c r="AV374" t="inlineStr"/>
      <c r="AW374" t="inlineStr">
        <is>
          <t>No</t>
        </is>
      </c>
      <c r="AX374" t="inlineStr">
        <is>
          <t>No</t>
        </is>
      </c>
    </row>
    <row r="375">
      <c r="A375" t="inlineStr">
        <is>
          <t>217523386386791</t>
        </is>
      </c>
      <c r="B375" t="inlineStr"/>
      <c r="C375" t="inlineStr">
        <is>
          <t>2025-09-22 20:39:46</t>
        </is>
      </c>
      <c r="D375" t="inlineStr">
        <is>
          <t>delivered</t>
        </is>
      </c>
      <c r="E375" t="inlineStr">
        <is>
          <t>regular</t>
        </is>
      </c>
      <c r="F375" t="inlineStr"/>
      <c r="H375" t="inlineStr">
        <is>
          <t>DEALICIOUS</t>
        </is>
      </c>
      <c r="I375" t="n">
        <v>545</v>
      </c>
      <c r="J375" t="n">
        <v>20</v>
      </c>
      <c r="K375" t="n">
        <v>64</v>
      </c>
      <c r="L375" t="n">
        <v>0</v>
      </c>
      <c r="M375" t="n">
        <v>64</v>
      </c>
      <c r="N375" t="n">
        <v>501</v>
      </c>
      <c r="O375" t="n">
        <v>25.06</v>
      </c>
      <c r="P375" t="n">
        <v>526.0599999999999</v>
      </c>
      <c r="Q375" t="n">
        <v>526.0599999999999</v>
      </c>
      <c r="R375" t="inlineStr">
        <is>
          <t>20.0%</t>
        </is>
      </c>
      <c r="S375" t="n">
        <v>105.21</v>
      </c>
      <c r="T375" t="n">
        <v>7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20.2</v>
      </c>
      <c r="AD375" t="n">
        <v>132.41</v>
      </c>
      <c r="AE375" t="n">
        <v>0</v>
      </c>
      <c r="AF375" t="n">
        <v>0</v>
      </c>
      <c r="AG375" t="n">
        <v>0</v>
      </c>
      <c r="AH375" t="n">
        <v>25.05</v>
      </c>
      <c r="AI375" t="n">
        <v>0</v>
      </c>
      <c r="AJ375" t="n">
        <v>0.5</v>
      </c>
      <c r="AK375" t="n">
        <v>25.55</v>
      </c>
      <c r="AL375" t="n">
        <v>368.09</v>
      </c>
      <c r="AM375" t="inlineStr">
        <is>
          <t>Yes</t>
        </is>
      </c>
      <c r="AN375" t="n">
        <v>6.617</v>
      </c>
      <c r="AO375" t="inlineStr">
        <is>
          <t>Yes</t>
        </is>
      </c>
      <c r="AP375" t="inlineStr">
        <is>
          <t>No</t>
        </is>
      </c>
      <c r="AQ375" t="inlineStr">
        <is>
          <t>TRYNEW</t>
        </is>
      </c>
      <c r="AR375" t="inlineStr">
        <is>
          <t>206500dc-ba9e-4a58-be62-bb3f830ec1f3,206500dc-ba9e-4a58-be62-bb3f830ec1f3</t>
        </is>
      </c>
      <c r="AS375" t="inlineStr">
        <is>
          <t>No</t>
        </is>
      </c>
      <c r="AT375" t="inlineStr"/>
      <c r="AV375" t="inlineStr"/>
      <c r="AW375" t="inlineStr">
        <is>
          <t>Yes</t>
        </is>
      </c>
      <c r="AX375" t="inlineStr">
        <is>
          <t>No</t>
        </is>
      </c>
    </row>
    <row r="376">
      <c r="A376" t="inlineStr">
        <is>
          <t>217523581863359</t>
        </is>
      </c>
      <c r="B376" t="inlineStr"/>
      <c r="C376" t="inlineStr">
        <is>
          <t>2025-09-22 20:43:01</t>
        </is>
      </c>
      <c r="D376" t="inlineStr">
        <is>
          <t>delivered</t>
        </is>
      </c>
      <c r="E376" t="inlineStr">
        <is>
          <t>regular</t>
        </is>
      </c>
      <c r="F376" t="inlineStr"/>
      <c r="H376" t="inlineStr">
        <is>
          <t>DEALICIOUS</t>
        </is>
      </c>
      <c r="I376" t="n">
        <v>595</v>
      </c>
      <c r="J376" t="n">
        <v>20</v>
      </c>
      <c r="K376" t="n">
        <v>64</v>
      </c>
      <c r="L376" t="n">
        <v>0</v>
      </c>
      <c r="M376" t="n">
        <v>64</v>
      </c>
      <c r="N376" t="n">
        <v>551</v>
      </c>
      <c r="O376" t="n">
        <v>27.56</v>
      </c>
      <c r="P376" t="n">
        <v>578.5599999999999</v>
      </c>
      <c r="Q376" t="n">
        <v>578.5599999999999</v>
      </c>
      <c r="R376" t="inlineStr">
        <is>
          <t>20.0%</t>
        </is>
      </c>
      <c r="S376" t="n">
        <v>115.71</v>
      </c>
      <c r="T376" t="n">
        <v>7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22.08</v>
      </c>
      <c r="AD376" t="n">
        <v>144.79</v>
      </c>
      <c r="AE376" t="n">
        <v>0</v>
      </c>
      <c r="AF376" t="n">
        <v>0</v>
      </c>
      <c r="AG376" t="n">
        <v>0</v>
      </c>
      <c r="AH376" t="n">
        <v>27.55</v>
      </c>
      <c r="AI376" t="n">
        <v>0</v>
      </c>
      <c r="AJ376" t="n">
        <v>0.55</v>
      </c>
      <c r="AK376" t="n">
        <v>28.1</v>
      </c>
      <c r="AL376" t="n">
        <v>405.64</v>
      </c>
      <c r="AM376" t="inlineStr">
        <is>
          <t>Yes</t>
        </is>
      </c>
      <c r="AN376" t="n">
        <v>7.033</v>
      </c>
      <c r="AO376" t="inlineStr">
        <is>
          <t>Yes</t>
        </is>
      </c>
      <c r="AP376" t="inlineStr">
        <is>
          <t>No</t>
        </is>
      </c>
      <c r="AQ376" t="inlineStr">
        <is>
          <t>TRYNEW</t>
        </is>
      </c>
      <c r="AR376" t="inlineStr">
        <is>
          <t>206500dc-ba9e-4a58-be62-bb3f830ec1f3,206500dc-ba9e-4a58-be62-bb3f830ec1f3</t>
        </is>
      </c>
      <c r="AS376" t="inlineStr">
        <is>
          <t>No</t>
        </is>
      </c>
      <c r="AT376" t="inlineStr"/>
      <c r="AV376" t="inlineStr"/>
      <c r="AW376" t="inlineStr">
        <is>
          <t>Yes</t>
        </is>
      </c>
      <c r="AX376" t="inlineStr">
        <is>
          <t>No</t>
        </is>
      </c>
    </row>
    <row r="377">
      <c r="A377" t="inlineStr">
        <is>
          <t>217523691352658</t>
        </is>
      </c>
      <c r="B377" t="inlineStr"/>
      <c r="C377" t="inlineStr">
        <is>
          <t>2025-09-22 20:44:51</t>
        </is>
      </c>
      <c r="D377" t="inlineStr">
        <is>
          <t>delivered</t>
        </is>
      </c>
      <c r="E377" t="inlineStr">
        <is>
          <t>regular</t>
        </is>
      </c>
      <c r="F377" t="inlineStr"/>
      <c r="H377" t="inlineStr">
        <is>
          <t>CELEBRATIONS</t>
        </is>
      </c>
      <c r="I377" t="n">
        <v>1170</v>
      </c>
      <c r="J377" t="n">
        <v>40</v>
      </c>
      <c r="K377" t="n">
        <v>119.99</v>
      </c>
      <c r="L377" t="n">
        <v>0</v>
      </c>
      <c r="M377" t="n">
        <v>119.99</v>
      </c>
      <c r="N377" t="n">
        <v>1090.01</v>
      </c>
      <c r="O377" t="n">
        <v>54.5</v>
      </c>
      <c r="P377" t="n">
        <v>1144.506</v>
      </c>
      <c r="Q377" t="n">
        <v>1144.51</v>
      </c>
      <c r="R377" t="inlineStr">
        <is>
          <t>16.0%</t>
        </is>
      </c>
      <c r="S377" t="n">
        <v>183.12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32.96</v>
      </c>
      <c r="AD377" t="n">
        <v>216.08</v>
      </c>
      <c r="AE377" t="n">
        <v>0</v>
      </c>
      <c r="AF377" t="n">
        <v>0</v>
      </c>
      <c r="AG377" t="n">
        <v>0</v>
      </c>
      <c r="AH377" t="n">
        <v>54.5</v>
      </c>
      <c r="AI377" t="n">
        <v>0</v>
      </c>
      <c r="AJ377" t="n">
        <v>1.09</v>
      </c>
      <c r="AK377" t="n">
        <v>55.59</v>
      </c>
      <c r="AL377" t="n">
        <v>872.83</v>
      </c>
      <c r="AM377" t="inlineStr">
        <is>
          <t>No</t>
        </is>
      </c>
      <c r="AN377" t="n">
        <v>3.71</v>
      </c>
      <c r="AO377" t="inlineStr">
        <is>
          <t>Yes</t>
        </is>
      </c>
      <c r="AP377" t="inlineStr">
        <is>
          <t>No</t>
        </is>
      </c>
      <c r="AR377" t="inlineStr">
        <is>
          <t>206500dc-ba9e-4a58-be62-bb3f830ec1f3,206500dc-ba9e-4a58-be62-bb3f830ec1f3</t>
        </is>
      </c>
      <c r="AS377" t="inlineStr">
        <is>
          <t>No</t>
        </is>
      </c>
      <c r="AT377" t="inlineStr"/>
      <c r="AV377" t="inlineStr"/>
      <c r="AW377" t="inlineStr">
        <is>
          <t>Yes</t>
        </is>
      </c>
      <c r="AX377" t="inlineStr">
        <is>
          <t>No</t>
        </is>
      </c>
    </row>
    <row r="378">
      <c r="A378" t="inlineStr">
        <is>
          <t>217524006018077</t>
        </is>
      </c>
      <c r="B378" t="inlineStr"/>
      <c r="C378" t="inlineStr">
        <is>
          <t>2025-09-22 20:50:06</t>
        </is>
      </c>
      <c r="D378" t="inlineStr">
        <is>
          <t>delivered</t>
        </is>
      </c>
      <c r="E378" t="inlineStr">
        <is>
          <t>regular</t>
        </is>
      </c>
      <c r="F378" t="inlineStr"/>
      <c r="H378" t="inlineStr">
        <is>
          <t>MISSEDYOU</t>
        </is>
      </c>
      <c r="I378" t="n">
        <v>395</v>
      </c>
      <c r="J378" t="n">
        <v>15</v>
      </c>
      <c r="K378" t="n">
        <v>64</v>
      </c>
      <c r="L378" t="n">
        <v>0</v>
      </c>
      <c r="M378" t="n">
        <v>64</v>
      </c>
      <c r="N378" t="n">
        <v>346</v>
      </c>
      <c r="O378" t="n">
        <v>17.3</v>
      </c>
      <c r="P378" t="n">
        <v>363.3</v>
      </c>
      <c r="Q378" t="n">
        <v>363.3</v>
      </c>
      <c r="R378" t="inlineStr">
        <is>
          <t>22.0%</t>
        </is>
      </c>
      <c r="S378" t="n">
        <v>79.93000000000001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14.38</v>
      </c>
      <c r="AD378" t="n">
        <v>94.31</v>
      </c>
      <c r="AE378" t="n">
        <v>0</v>
      </c>
      <c r="AF378" t="n">
        <v>0</v>
      </c>
      <c r="AG378" t="n">
        <v>0</v>
      </c>
      <c r="AH378" t="n">
        <v>17.3</v>
      </c>
      <c r="AI378" t="n">
        <v>0</v>
      </c>
      <c r="AJ378" t="n">
        <v>0.35</v>
      </c>
      <c r="AK378" t="n">
        <v>17.65</v>
      </c>
      <c r="AL378" t="n">
        <v>251.33</v>
      </c>
      <c r="AM378" t="inlineStr">
        <is>
          <t>No</t>
        </is>
      </c>
      <c r="AN378" t="n">
        <v>2.751</v>
      </c>
      <c r="AO378" t="inlineStr">
        <is>
          <t>Yes</t>
        </is>
      </c>
      <c r="AP378" t="inlineStr">
        <is>
          <t>No</t>
        </is>
      </c>
      <c r="AR378" t="inlineStr">
        <is>
          <t>206500dc-ba9e-4a58-be62-bb3f830ec1f3,206500dc-ba9e-4a58-be62-bb3f830ec1f3</t>
        </is>
      </c>
      <c r="AS378" t="inlineStr">
        <is>
          <t>No</t>
        </is>
      </c>
      <c r="AT378" t="inlineStr"/>
      <c r="AV378" t="inlineStr"/>
      <c r="AW378" t="inlineStr">
        <is>
          <t>Yes</t>
        </is>
      </c>
      <c r="AX378" t="inlineStr">
        <is>
          <t>No</t>
        </is>
      </c>
    </row>
    <row r="379">
      <c r="A379" t="inlineStr">
        <is>
          <t>217525152034108</t>
        </is>
      </c>
      <c r="B379" t="inlineStr"/>
      <c r="C379" t="inlineStr">
        <is>
          <t>2025-09-22 21:09:12</t>
        </is>
      </c>
      <c r="D379" t="inlineStr">
        <is>
          <t>delivered</t>
        </is>
      </c>
      <c r="E379" t="inlineStr">
        <is>
          <t>regular</t>
        </is>
      </c>
      <c r="F379" t="inlineStr"/>
      <c r="H379" t="inlineStr"/>
      <c r="I379" t="n">
        <v>525</v>
      </c>
      <c r="J379" t="n">
        <v>20</v>
      </c>
      <c r="K379" t="n">
        <v>0</v>
      </c>
      <c r="L379" t="n">
        <v>0</v>
      </c>
      <c r="M379" t="n">
        <v>0</v>
      </c>
      <c r="N379" t="n">
        <v>545</v>
      </c>
      <c r="O379" t="n">
        <v>27.26</v>
      </c>
      <c r="P379" t="n">
        <v>572.26</v>
      </c>
      <c r="Q379" t="n">
        <v>572.24</v>
      </c>
      <c r="R379" t="inlineStr">
        <is>
          <t>20.0%</t>
        </is>
      </c>
      <c r="S379" t="n">
        <v>114.45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20.6</v>
      </c>
      <c r="AD379" t="n">
        <v>135.05</v>
      </c>
      <c r="AE379" t="n">
        <v>0</v>
      </c>
      <c r="AF379" t="n">
        <v>0</v>
      </c>
      <c r="AG379" t="n">
        <v>0</v>
      </c>
      <c r="AH379" t="n">
        <v>27.25</v>
      </c>
      <c r="AI379" t="n">
        <v>0</v>
      </c>
      <c r="AJ379" t="n">
        <v>0.55</v>
      </c>
      <c r="AK379" t="n">
        <v>27.8</v>
      </c>
      <c r="AL379" t="n">
        <v>409.4</v>
      </c>
      <c r="AM379" t="inlineStr">
        <is>
          <t>No</t>
        </is>
      </c>
      <c r="AN379" t="n">
        <v>4.233</v>
      </c>
      <c r="AO379" t="inlineStr">
        <is>
          <t>Yes</t>
        </is>
      </c>
      <c r="AP379" t="inlineStr">
        <is>
          <t>No</t>
        </is>
      </c>
      <c r="AR379" t="inlineStr">
        <is>
          <t>206500dc-ba9e-4a58-be62-bb3f830ec1f3</t>
        </is>
      </c>
      <c r="AS379" t="inlineStr">
        <is>
          <t>No</t>
        </is>
      </c>
      <c r="AT379" t="inlineStr"/>
      <c r="AV379" t="inlineStr"/>
      <c r="AW379" t="inlineStr">
        <is>
          <t>Yes</t>
        </is>
      </c>
      <c r="AX379" t="inlineStr">
        <is>
          <t>No</t>
        </is>
      </c>
    </row>
    <row r="380">
      <c r="A380" t="inlineStr">
        <is>
          <t>217525298303690</t>
        </is>
      </c>
      <c r="B380" t="inlineStr"/>
      <c r="C380" t="inlineStr">
        <is>
          <t>2025-09-22 21:11:38</t>
        </is>
      </c>
      <c r="D380" t="inlineStr">
        <is>
          <t>delivered</t>
        </is>
      </c>
      <c r="E380" t="inlineStr">
        <is>
          <t>regular</t>
        </is>
      </c>
      <c r="F380" t="inlineStr"/>
      <c r="H380" t="inlineStr">
        <is>
          <t>MISSEDYOU</t>
        </is>
      </c>
      <c r="I380" t="n">
        <v>345</v>
      </c>
      <c r="J380" t="n">
        <v>15</v>
      </c>
      <c r="K380" t="n">
        <v>64</v>
      </c>
      <c r="L380" t="n">
        <v>0</v>
      </c>
      <c r="M380" t="n">
        <v>64</v>
      </c>
      <c r="N380" t="n">
        <v>296</v>
      </c>
      <c r="O380" t="n">
        <v>14.8</v>
      </c>
      <c r="P380" t="n">
        <v>310.8</v>
      </c>
      <c r="Q380" t="n">
        <v>310.8</v>
      </c>
      <c r="R380" t="inlineStr">
        <is>
          <t>22.0%</t>
        </is>
      </c>
      <c r="S380" t="n">
        <v>68.38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12.3</v>
      </c>
      <c r="AD380" t="n">
        <v>80.68000000000001</v>
      </c>
      <c r="AE380" t="n">
        <v>0</v>
      </c>
      <c r="AF380" t="n">
        <v>0</v>
      </c>
      <c r="AG380" t="n">
        <v>0</v>
      </c>
      <c r="AH380" t="n">
        <v>14.8</v>
      </c>
      <c r="AI380" t="n">
        <v>0</v>
      </c>
      <c r="AJ380" t="n">
        <v>0.3</v>
      </c>
      <c r="AK380" t="n">
        <v>15.1</v>
      </c>
      <c r="AL380" t="n">
        <v>215.01</v>
      </c>
      <c r="AM380" t="inlineStr">
        <is>
          <t>No</t>
        </is>
      </c>
      <c r="AN380" t="n">
        <v>2.751</v>
      </c>
      <c r="AO380" t="inlineStr">
        <is>
          <t>Yes</t>
        </is>
      </c>
      <c r="AP380" t="inlineStr">
        <is>
          <t>No</t>
        </is>
      </c>
      <c r="AR380" t="inlineStr">
        <is>
          <t>206500dc-ba9e-4a58-be62-bb3f830ec1f3,206500dc-ba9e-4a58-be62-bb3f830ec1f3</t>
        </is>
      </c>
      <c r="AS380" t="inlineStr">
        <is>
          <t>No</t>
        </is>
      </c>
      <c r="AT380" t="inlineStr"/>
      <c r="AV380" t="inlineStr"/>
      <c r="AW380" t="inlineStr">
        <is>
          <t>Yes</t>
        </is>
      </c>
      <c r="AX380" t="inlineStr">
        <is>
          <t>No</t>
        </is>
      </c>
    </row>
    <row r="381">
      <c r="A381" t="inlineStr">
        <is>
          <t>217525310766831</t>
        </is>
      </c>
      <c r="B381" t="inlineStr"/>
      <c r="C381" t="inlineStr">
        <is>
          <t>2025-09-22 21:11:50</t>
        </is>
      </c>
      <c r="D381" t="inlineStr">
        <is>
          <t>delivered</t>
        </is>
      </c>
      <c r="E381" t="inlineStr">
        <is>
          <t>regular</t>
        </is>
      </c>
      <c r="F381" t="inlineStr"/>
      <c r="H381" t="inlineStr"/>
      <c r="I381" t="n">
        <v>475</v>
      </c>
      <c r="J381" t="n">
        <v>15</v>
      </c>
      <c r="K381" t="n">
        <v>0</v>
      </c>
      <c r="L381" t="n">
        <v>0</v>
      </c>
      <c r="M381" t="n">
        <v>0</v>
      </c>
      <c r="N381" t="n">
        <v>490</v>
      </c>
      <c r="O381" t="n">
        <v>24.5</v>
      </c>
      <c r="P381" t="n">
        <v>514.5</v>
      </c>
      <c r="Q381" t="n">
        <v>514.5</v>
      </c>
      <c r="R381" t="inlineStr">
        <is>
          <t>20.0%</t>
        </is>
      </c>
      <c r="S381" t="n">
        <v>102.9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18.52</v>
      </c>
      <c r="AD381" t="n">
        <v>121.42</v>
      </c>
      <c r="AE381" t="n">
        <v>0</v>
      </c>
      <c r="AF381" t="n">
        <v>0</v>
      </c>
      <c r="AG381" t="n">
        <v>0</v>
      </c>
      <c r="AH381" t="n">
        <v>24.5</v>
      </c>
      <c r="AI381" t="n">
        <v>0</v>
      </c>
      <c r="AJ381" t="n">
        <v>0.49</v>
      </c>
      <c r="AK381" t="n">
        <v>24.99</v>
      </c>
      <c r="AL381" t="n">
        <v>368.09</v>
      </c>
      <c r="AM381" t="inlineStr">
        <is>
          <t>No</t>
        </is>
      </c>
      <c r="AN381" t="n">
        <v>4.552</v>
      </c>
      <c r="AO381" t="inlineStr">
        <is>
          <t>Yes</t>
        </is>
      </c>
      <c r="AP381" t="inlineStr">
        <is>
          <t>No</t>
        </is>
      </c>
      <c r="AR381" t="inlineStr">
        <is>
          <t>206500dc-ba9e-4a58-be62-bb3f830ec1f3</t>
        </is>
      </c>
      <c r="AS381" t="inlineStr">
        <is>
          <t>No</t>
        </is>
      </c>
      <c r="AT381" t="inlineStr"/>
      <c r="AV381" t="inlineStr"/>
      <c r="AW381" t="inlineStr">
        <is>
          <t>Yes</t>
        </is>
      </c>
      <c r="AX381" t="inlineStr">
        <is>
          <t>No</t>
        </is>
      </c>
    </row>
    <row r="382">
      <c r="A382" t="inlineStr">
        <is>
          <t>217525371231298</t>
        </is>
      </c>
      <c r="B382" t="inlineStr"/>
      <c r="C382" t="inlineStr">
        <is>
          <t>2025-09-22 21:12:51</t>
        </is>
      </c>
      <c r="D382" t="inlineStr">
        <is>
          <t>delivered</t>
        </is>
      </c>
      <c r="E382" t="inlineStr">
        <is>
          <t>regular</t>
        </is>
      </c>
      <c r="F382" t="inlineStr"/>
      <c r="H382" t="inlineStr">
        <is>
          <t>PARTY</t>
        </is>
      </c>
      <c r="I382" t="n">
        <v>1890</v>
      </c>
      <c r="J382" t="n">
        <v>60</v>
      </c>
      <c r="K382" t="n">
        <v>189</v>
      </c>
      <c r="L382" t="n">
        <v>0</v>
      </c>
      <c r="M382" t="n">
        <v>189</v>
      </c>
      <c r="N382" t="n">
        <v>1761</v>
      </c>
      <c r="O382" t="n">
        <v>88.06</v>
      </c>
      <c r="P382" t="n">
        <v>1849.06</v>
      </c>
      <c r="Q382" t="n">
        <v>1849.04</v>
      </c>
      <c r="R382" t="inlineStr">
        <is>
          <t>14.0%</t>
        </is>
      </c>
      <c r="S382" t="n">
        <v>258.87</v>
      </c>
      <c r="T382" t="n">
        <v>12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48.76</v>
      </c>
      <c r="AD382" t="n">
        <v>319.63</v>
      </c>
      <c r="AE382" t="n">
        <v>0</v>
      </c>
      <c r="AF382" t="n">
        <v>0</v>
      </c>
      <c r="AG382" t="n">
        <v>0</v>
      </c>
      <c r="AH382" t="n">
        <v>88.05</v>
      </c>
      <c r="AI382" t="n">
        <v>0</v>
      </c>
      <c r="AJ382" t="n">
        <v>1.76</v>
      </c>
      <c r="AK382" t="n">
        <v>89.81</v>
      </c>
      <c r="AL382" t="n">
        <v>1439.61</v>
      </c>
      <c r="AM382" t="inlineStr">
        <is>
          <t>Yes</t>
        </is>
      </c>
      <c r="AN382" t="n">
        <v>8.733000000000001</v>
      </c>
      <c r="AO382" t="inlineStr">
        <is>
          <t>Yes</t>
        </is>
      </c>
      <c r="AP382" t="inlineStr">
        <is>
          <t>No</t>
        </is>
      </c>
      <c r="AR382" t="inlineStr">
        <is>
          <t>108837402</t>
        </is>
      </c>
      <c r="AS382" t="inlineStr">
        <is>
          <t>No</t>
        </is>
      </c>
      <c r="AT382" t="inlineStr"/>
      <c r="AV382" t="inlineStr"/>
      <c r="AW382" t="inlineStr">
        <is>
          <t>No</t>
        </is>
      </c>
      <c r="AX382" t="inlineStr">
        <is>
          <t>No</t>
        </is>
      </c>
    </row>
    <row r="383">
      <c r="A383" t="inlineStr">
        <is>
          <t>217525610440273</t>
        </is>
      </c>
      <c r="B383" t="inlineStr"/>
      <c r="C383" t="inlineStr">
        <is>
          <t>2025-09-22 21:16:50</t>
        </is>
      </c>
      <c r="D383" t="inlineStr">
        <is>
          <t>delivered</t>
        </is>
      </c>
      <c r="E383" t="inlineStr">
        <is>
          <t>regular</t>
        </is>
      </c>
      <c r="F383" t="inlineStr"/>
      <c r="H383" t="inlineStr">
        <is>
          <t>CELEBRATIONS</t>
        </is>
      </c>
      <c r="I383" t="n">
        <v>1445</v>
      </c>
      <c r="J383" t="n">
        <v>45</v>
      </c>
      <c r="K383" t="n">
        <v>119.99</v>
      </c>
      <c r="L383" t="n">
        <v>0</v>
      </c>
      <c r="M383" t="n">
        <v>119.99</v>
      </c>
      <c r="N383" t="n">
        <v>1370.01</v>
      </c>
      <c r="O383" t="n">
        <v>68.5</v>
      </c>
      <c r="P383" t="n">
        <v>1438.506000003</v>
      </c>
      <c r="Q383" t="n">
        <v>1438.51</v>
      </c>
      <c r="R383" t="inlineStr">
        <is>
          <t>14.0%</t>
        </is>
      </c>
      <c r="S383" t="n">
        <v>201.39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36.26</v>
      </c>
      <c r="AD383" t="n">
        <v>237.65</v>
      </c>
      <c r="AE383" t="n">
        <v>0</v>
      </c>
      <c r="AF383" t="n">
        <v>0</v>
      </c>
      <c r="AG383" t="n">
        <v>0</v>
      </c>
      <c r="AH383" t="n">
        <v>68.5</v>
      </c>
      <c r="AI383" t="n">
        <v>0</v>
      </c>
      <c r="AJ383" t="n">
        <v>1.37</v>
      </c>
      <c r="AK383" t="n">
        <v>69.87</v>
      </c>
      <c r="AL383" t="n">
        <v>1131.01</v>
      </c>
      <c r="AM383" t="inlineStr">
        <is>
          <t>No</t>
        </is>
      </c>
      <c r="AN383" t="n">
        <v>2.751</v>
      </c>
      <c r="AO383" t="inlineStr">
        <is>
          <t>Yes</t>
        </is>
      </c>
      <c r="AP383" t="inlineStr">
        <is>
          <t>No</t>
        </is>
      </c>
      <c r="AR383" t="inlineStr">
        <is>
          <t>206500dc-ba9e-4a58-be62-bb3f830ec1f3,206500dc-ba9e-4a58-be62-bb3f830ec1f3</t>
        </is>
      </c>
      <c r="AS383" t="inlineStr">
        <is>
          <t>No</t>
        </is>
      </c>
      <c r="AT383" t="inlineStr"/>
      <c r="AV383" t="inlineStr"/>
      <c r="AW383" t="inlineStr">
        <is>
          <t>Yes</t>
        </is>
      </c>
      <c r="AX383" t="inlineStr">
        <is>
          <t>No</t>
        </is>
      </c>
    </row>
    <row r="384">
      <c r="A384" t="inlineStr">
        <is>
          <t>217525825999089</t>
        </is>
      </c>
      <c r="B384" t="inlineStr"/>
      <c r="C384" t="inlineStr">
        <is>
          <t>2025-09-22 21:20:25</t>
        </is>
      </c>
      <c r="D384" t="inlineStr">
        <is>
          <t>delivered</t>
        </is>
      </c>
      <c r="E384" t="inlineStr">
        <is>
          <t>regular</t>
        </is>
      </c>
      <c r="F384" t="inlineStr"/>
      <c r="H384" t="inlineStr">
        <is>
          <t>SWIGGYIT</t>
        </is>
      </c>
      <c r="I384" t="n">
        <v>345</v>
      </c>
      <c r="J384" t="n">
        <v>15</v>
      </c>
      <c r="K384" t="n">
        <v>64</v>
      </c>
      <c r="L384" t="n">
        <v>0</v>
      </c>
      <c r="M384" t="n">
        <v>64</v>
      </c>
      <c r="N384" t="n">
        <v>296</v>
      </c>
      <c r="O384" t="n">
        <v>14.8</v>
      </c>
      <c r="P384" t="n">
        <v>310.8</v>
      </c>
      <c r="Q384" t="n">
        <v>310.8</v>
      </c>
      <c r="R384" t="inlineStr">
        <is>
          <t>22.0%</t>
        </is>
      </c>
      <c r="S384" t="n">
        <v>68.38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12.3</v>
      </c>
      <c r="AD384" t="n">
        <v>80.68000000000001</v>
      </c>
      <c r="AE384" t="n">
        <v>0</v>
      </c>
      <c r="AF384" t="n">
        <v>0</v>
      </c>
      <c r="AG384" t="n">
        <v>0</v>
      </c>
      <c r="AH384" t="n">
        <v>14.8</v>
      </c>
      <c r="AI384" t="n">
        <v>0</v>
      </c>
      <c r="AJ384" t="n">
        <v>0.3</v>
      </c>
      <c r="AK384" t="n">
        <v>15.1</v>
      </c>
      <c r="AL384" t="n">
        <v>215.01</v>
      </c>
      <c r="AM384" t="inlineStr">
        <is>
          <t>No</t>
        </is>
      </c>
      <c r="AN384" t="n">
        <v>2.337</v>
      </c>
      <c r="AO384" t="inlineStr">
        <is>
          <t>Yes</t>
        </is>
      </c>
      <c r="AP384" t="inlineStr">
        <is>
          <t>No</t>
        </is>
      </c>
      <c r="AR384" t="inlineStr">
        <is>
          <t>206500dc-ba9e-4a58-be62-bb3f830ec1f3,fa1b2b1a-c8d4-4320-baab-8c391b79c1f4,206500dc-ba9e-4a58-be62-bb3f830ec1f3,fa1b2b1a-c8d4-4320-baab-8c391b79c1f4</t>
        </is>
      </c>
      <c r="AS384" t="inlineStr">
        <is>
          <t>No</t>
        </is>
      </c>
      <c r="AT384" t="inlineStr"/>
      <c r="AV384" t="inlineStr"/>
      <c r="AW384" t="inlineStr">
        <is>
          <t>Yes</t>
        </is>
      </c>
      <c r="AX384" t="inlineStr">
        <is>
          <t>No</t>
        </is>
      </c>
    </row>
    <row r="385">
      <c r="A385" t="inlineStr">
        <is>
          <t>217525922044253</t>
        </is>
      </c>
      <c r="B385" t="inlineStr"/>
      <c r="C385" t="inlineStr">
        <is>
          <t>2025-09-22 21:22:02</t>
        </is>
      </c>
      <c r="D385" t="inlineStr">
        <is>
          <t>delivered</t>
        </is>
      </c>
      <c r="E385" t="inlineStr">
        <is>
          <t>regular</t>
        </is>
      </c>
      <c r="F385" t="inlineStr"/>
      <c r="H385" t="inlineStr">
        <is>
          <t>SWIGGYIT</t>
        </is>
      </c>
      <c r="I385" t="n">
        <v>375</v>
      </c>
      <c r="J385" t="n">
        <v>15</v>
      </c>
      <c r="K385" t="n">
        <v>64</v>
      </c>
      <c r="L385" t="n">
        <v>0</v>
      </c>
      <c r="M385" t="n">
        <v>64</v>
      </c>
      <c r="N385" t="n">
        <v>326</v>
      </c>
      <c r="O385" t="n">
        <v>16.3</v>
      </c>
      <c r="P385" t="n">
        <v>342.3</v>
      </c>
      <c r="Q385" t="n">
        <v>342.3</v>
      </c>
      <c r="R385" t="inlineStr">
        <is>
          <t>22.0%</t>
        </is>
      </c>
      <c r="S385" t="n">
        <v>75.31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13.56</v>
      </c>
      <c r="AD385" t="n">
        <v>88.87</v>
      </c>
      <c r="AE385" t="n">
        <v>0</v>
      </c>
      <c r="AF385" t="n">
        <v>0</v>
      </c>
      <c r="AG385" t="n">
        <v>0</v>
      </c>
      <c r="AH385" t="n">
        <v>16.3</v>
      </c>
      <c r="AI385" t="n">
        <v>0</v>
      </c>
      <c r="AJ385" t="n">
        <v>0.33</v>
      </c>
      <c r="AK385" t="n">
        <v>16.63</v>
      </c>
      <c r="AL385" t="n">
        <v>236.81</v>
      </c>
      <c r="AM385" t="inlineStr">
        <is>
          <t>No</t>
        </is>
      </c>
      <c r="AN385" t="n">
        <v>2.949</v>
      </c>
      <c r="AO385" t="inlineStr">
        <is>
          <t>Yes</t>
        </is>
      </c>
      <c r="AP385" t="inlineStr">
        <is>
          <t>No</t>
        </is>
      </c>
      <c r="AR385" t="inlineStr">
        <is>
          <t>206500dc-ba9e-4a58-be62-bb3f830ec1f3,206500dc-ba9e-4a58-be62-bb3f830ec1f3</t>
        </is>
      </c>
      <c r="AS385" t="inlineStr">
        <is>
          <t>No</t>
        </is>
      </c>
      <c r="AT385" t="inlineStr"/>
      <c r="AV385" t="inlineStr"/>
      <c r="AW385" t="inlineStr">
        <is>
          <t>Yes</t>
        </is>
      </c>
      <c r="AX385" t="inlineStr">
        <is>
          <t>No</t>
        </is>
      </c>
    </row>
    <row r="386">
      <c r="A386" t="inlineStr">
        <is>
          <t>217526863360555</t>
        </is>
      </c>
      <c r="B386" t="inlineStr"/>
      <c r="C386" t="inlineStr">
        <is>
          <t>2025-09-22 21:37:43</t>
        </is>
      </c>
      <c r="D386" t="inlineStr">
        <is>
          <t>delivered</t>
        </is>
      </c>
      <c r="E386" t="inlineStr">
        <is>
          <t>regular</t>
        </is>
      </c>
      <c r="F386" t="inlineStr"/>
      <c r="H386" t="inlineStr">
        <is>
          <t>DEALICIOUS</t>
        </is>
      </c>
      <c r="I386" t="n">
        <v>495</v>
      </c>
      <c r="J386" t="n">
        <v>15</v>
      </c>
      <c r="K386" t="n">
        <v>64</v>
      </c>
      <c r="L386" t="n">
        <v>0</v>
      </c>
      <c r="M386" t="n">
        <v>64</v>
      </c>
      <c r="N386" t="n">
        <v>446</v>
      </c>
      <c r="O386" t="n">
        <v>22.3</v>
      </c>
      <c r="P386" t="n">
        <v>468.3</v>
      </c>
      <c r="Q386" t="n">
        <v>468.3</v>
      </c>
      <c r="R386" t="inlineStr">
        <is>
          <t>22.0%</t>
        </is>
      </c>
      <c r="S386" t="n">
        <v>103.03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18.54</v>
      </c>
      <c r="AD386" t="n">
        <v>121.57</v>
      </c>
      <c r="AE386" t="n">
        <v>0</v>
      </c>
      <c r="AF386" t="n">
        <v>0</v>
      </c>
      <c r="AG386" t="n">
        <v>0</v>
      </c>
      <c r="AH386" t="n">
        <v>22.3</v>
      </c>
      <c r="AI386" t="n">
        <v>0</v>
      </c>
      <c r="AJ386" t="n">
        <v>0.45</v>
      </c>
      <c r="AK386" t="n">
        <v>22.75</v>
      </c>
      <c r="AL386" t="n">
        <v>323.97</v>
      </c>
      <c r="AM386" t="inlineStr">
        <is>
          <t>No</t>
        </is>
      </c>
      <c r="AN386" t="n">
        <v>3.989</v>
      </c>
      <c r="AO386" t="inlineStr">
        <is>
          <t>Yes</t>
        </is>
      </c>
      <c r="AP386" t="inlineStr">
        <is>
          <t>No</t>
        </is>
      </c>
      <c r="AQ386" t="inlineStr">
        <is>
          <t>SWIGGYIT</t>
        </is>
      </c>
      <c r="AR386" t="inlineStr">
        <is>
          <t>206500dc-ba9e-4a58-be62-bb3f830ec1f3,206500dc-ba9e-4a58-be62-bb3f830ec1f3</t>
        </is>
      </c>
      <c r="AS386" t="inlineStr">
        <is>
          <t>No</t>
        </is>
      </c>
      <c r="AT386" t="inlineStr"/>
      <c r="AV386" t="inlineStr"/>
      <c r="AW386" t="inlineStr">
        <is>
          <t>Yes</t>
        </is>
      </c>
      <c r="AX386" t="inlineStr">
        <is>
          <t>No</t>
        </is>
      </c>
    </row>
    <row r="387">
      <c r="A387" t="inlineStr">
        <is>
          <t>217527063151791</t>
        </is>
      </c>
      <c r="B387" t="inlineStr"/>
      <c r="C387" t="inlineStr">
        <is>
          <t>2025-09-22 21:41:03</t>
        </is>
      </c>
      <c r="D387" t="inlineStr">
        <is>
          <t>delivered</t>
        </is>
      </c>
      <c r="E387" t="inlineStr">
        <is>
          <t>regular</t>
        </is>
      </c>
      <c r="F387" t="inlineStr"/>
      <c r="H387" t="inlineStr">
        <is>
          <t>SWIGGYIT</t>
        </is>
      </c>
      <c r="I387" t="n">
        <v>375</v>
      </c>
      <c r="J387" t="n">
        <v>15</v>
      </c>
      <c r="K387" t="n">
        <v>64</v>
      </c>
      <c r="L387" t="n">
        <v>0</v>
      </c>
      <c r="M387" t="n">
        <v>64</v>
      </c>
      <c r="N387" t="n">
        <v>326</v>
      </c>
      <c r="O387" t="n">
        <v>16.3</v>
      </c>
      <c r="P387" t="n">
        <v>342.3</v>
      </c>
      <c r="Q387" t="n">
        <v>342.3</v>
      </c>
      <c r="R387" t="inlineStr">
        <is>
          <t>22.0%</t>
        </is>
      </c>
      <c r="S387" t="n">
        <v>75.31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13.56</v>
      </c>
      <c r="AD387" t="n">
        <v>88.87</v>
      </c>
      <c r="AE387" t="n">
        <v>0</v>
      </c>
      <c r="AF387" t="n">
        <v>0</v>
      </c>
      <c r="AG387" t="n">
        <v>0</v>
      </c>
      <c r="AH387" t="n">
        <v>16.3</v>
      </c>
      <c r="AI387" t="n">
        <v>0</v>
      </c>
      <c r="AJ387" t="n">
        <v>0.33</v>
      </c>
      <c r="AK387" t="n">
        <v>16.63</v>
      </c>
      <c r="AL387" t="n">
        <v>236.81</v>
      </c>
      <c r="AM387" t="inlineStr">
        <is>
          <t>No</t>
        </is>
      </c>
      <c r="AN387" t="n">
        <v>2.751</v>
      </c>
      <c r="AO387" t="inlineStr">
        <is>
          <t>Yes</t>
        </is>
      </c>
      <c r="AP387" t="inlineStr">
        <is>
          <t>No</t>
        </is>
      </c>
      <c r="AR387" t="inlineStr">
        <is>
          <t>206500dc-ba9e-4a58-be62-bb3f830ec1f3,206500dc-ba9e-4a58-be62-bb3f830ec1f3</t>
        </is>
      </c>
      <c r="AS387" t="inlineStr">
        <is>
          <t>No</t>
        </is>
      </c>
      <c r="AT387" t="inlineStr"/>
      <c r="AV387" t="inlineStr"/>
      <c r="AW387" t="inlineStr">
        <is>
          <t>Yes</t>
        </is>
      </c>
      <c r="AX387" t="inlineStr">
        <is>
          <t>No</t>
        </is>
      </c>
    </row>
    <row r="388">
      <c r="A388" t="inlineStr">
        <is>
          <t>217527397584658</t>
        </is>
      </c>
      <c r="B388" t="inlineStr"/>
      <c r="C388" t="inlineStr">
        <is>
          <t>2025-09-22 21:46:37</t>
        </is>
      </c>
      <c r="D388" t="inlineStr">
        <is>
          <t>delivered</t>
        </is>
      </c>
      <c r="E388" t="inlineStr">
        <is>
          <t>regular</t>
        </is>
      </c>
      <c r="F388" t="inlineStr"/>
      <c r="H388" t="inlineStr">
        <is>
          <t>CELEBRATIONS</t>
        </is>
      </c>
      <c r="I388" t="n">
        <v>1090</v>
      </c>
      <c r="J388" t="n">
        <v>51</v>
      </c>
      <c r="K388" t="n">
        <v>119.99</v>
      </c>
      <c r="L388" t="n">
        <v>0</v>
      </c>
      <c r="M388" t="n">
        <v>119.99</v>
      </c>
      <c r="N388" t="n">
        <v>1021.01</v>
      </c>
      <c r="O388" t="n">
        <v>51.06</v>
      </c>
      <c r="P388" t="n">
        <v>1072.066</v>
      </c>
      <c r="Q388" t="n">
        <v>1072.07</v>
      </c>
      <c r="R388" t="inlineStr">
        <is>
          <t>16.0%</t>
        </is>
      </c>
      <c r="S388" t="n">
        <v>171.53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30.88</v>
      </c>
      <c r="AD388" t="n">
        <v>202.41</v>
      </c>
      <c r="AE388" t="n">
        <v>0</v>
      </c>
      <c r="AF388" t="n">
        <v>0</v>
      </c>
      <c r="AG388" t="n">
        <v>0</v>
      </c>
      <c r="AH388" t="n">
        <v>51.05</v>
      </c>
      <c r="AI388" t="n">
        <v>0</v>
      </c>
      <c r="AJ388" t="n">
        <v>1.02</v>
      </c>
      <c r="AK388" t="n">
        <v>52.07</v>
      </c>
      <c r="AL388" t="n">
        <v>817.58</v>
      </c>
      <c r="AM388" t="inlineStr">
        <is>
          <t>No</t>
        </is>
      </c>
      <c r="AN388" t="n">
        <v>3.786</v>
      </c>
      <c r="AO388" t="inlineStr">
        <is>
          <t>Yes</t>
        </is>
      </c>
      <c r="AP388" t="inlineStr">
        <is>
          <t>No</t>
        </is>
      </c>
      <c r="AR388" t="inlineStr">
        <is>
          <t>206500dc-ba9e-4a58-be62-bb3f830ec1f3,206500dc-ba9e-4a58-be62-bb3f830ec1f3</t>
        </is>
      </c>
      <c r="AS388" t="inlineStr">
        <is>
          <t>No</t>
        </is>
      </c>
      <c r="AT388" t="inlineStr"/>
      <c r="AV388" t="inlineStr"/>
      <c r="AW388" t="inlineStr">
        <is>
          <t>Yes</t>
        </is>
      </c>
      <c r="AX388" t="inlineStr">
        <is>
          <t>No</t>
        </is>
      </c>
    </row>
    <row r="389">
      <c r="A389" t="inlineStr">
        <is>
          <t>217527786195695</t>
        </is>
      </c>
      <c r="B389" t="inlineStr"/>
      <c r="C389" t="inlineStr">
        <is>
          <t>2025-09-22 21:53:06</t>
        </is>
      </c>
      <c r="D389" t="inlineStr">
        <is>
          <t>delivered</t>
        </is>
      </c>
      <c r="E389" t="inlineStr">
        <is>
          <t>regular</t>
        </is>
      </c>
      <c r="F389" t="inlineStr"/>
      <c r="H389" t="inlineStr">
        <is>
          <t>MISSEDYOU</t>
        </is>
      </c>
      <c r="I389" t="n">
        <v>195</v>
      </c>
      <c r="J389" t="n">
        <v>10</v>
      </c>
      <c r="K389" t="n">
        <v>62.4</v>
      </c>
      <c r="L389" t="n">
        <v>0</v>
      </c>
      <c r="M389" t="n">
        <v>62.4</v>
      </c>
      <c r="N389" t="n">
        <v>142.6</v>
      </c>
      <c r="O389" t="n">
        <v>7.14</v>
      </c>
      <c r="P389" t="n">
        <v>149.74</v>
      </c>
      <c r="Q389" t="n">
        <v>149.72</v>
      </c>
      <c r="R389" t="inlineStr">
        <is>
          <t>22.0%</t>
        </is>
      </c>
      <c r="S389" t="n">
        <v>32.94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5.92</v>
      </c>
      <c r="AD389" t="n">
        <v>38.86</v>
      </c>
      <c r="AE389" t="n">
        <v>0</v>
      </c>
      <c r="AF389" t="n">
        <v>0</v>
      </c>
      <c r="AG389" t="n">
        <v>0</v>
      </c>
      <c r="AH389" t="n">
        <v>7.13</v>
      </c>
      <c r="AI389" t="n">
        <v>0</v>
      </c>
      <c r="AJ389" t="n">
        <v>0.14</v>
      </c>
      <c r="AK389" t="n">
        <v>7.27</v>
      </c>
      <c r="AL389" t="n">
        <v>103.58</v>
      </c>
      <c r="AM389" t="inlineStr">
        <is>
          <t>No</t>
        </is>
      </c>
      <c r="AN389" t="n">
        <v>2.751</v>
      </c>
      <c r="AO389" t="inlineStr">
        <is>
          <t>Yes</t>
        </is>
      </c>
      <c r="AP389" t="inlineStr">
        <is>
          <t>No</t>
        </is>
      </c>
      <c r="AR389" t="inlineStr">
        <is>
          <t>206500dc-ba9e-4a58-be62-bb3f830ec1f3,206500dc-ba9e-4a58-be62-bb3f830ec1f3</t>
        </is>
      </c>
      <c r="AS389" t="inlineStr">
        <is>
          <t>No</t>
        </is>
      </c>
      <c r="AT389" t="inlineStr"/>
      <c r="AV389" t="inlineStr"/>
      <c r="AW389" t="inlineStr">
        <is>
          <t>Yes</t>
        </is>
      </c>
      <c r="AX389" t="inlineStr">
        <is>
          <t>No</t>
        </is>
      </c>
    </row>
    <row r="390">
      <c r="A390" t="inlineStr">
        <is>
          <t>217528448385762</t>
        </is>
      </c>
      <c r="B390" t="inlineStr"/>
      <c r="C390" t="inlineStr">
        <is>
          <t>2025-09-22 22:04:08</t>
        </is>
      </c>
      <c r="D390" t="inlineStr">
        <is>
          <t>delivered</t>
        </is>
      </c>
      <c r="E390" t="inlineStr">
        <is>
          <t>regular</t>
        </is>
      </c>
      <c r="F390" t="inlineStr"/>
      <c r="H390" t="inlineStr">
        <is>
          <t>MISSEDYOU</t>
        </is>
      </c>
      <c r="I390" t="n">
        <v>345</v>
      </c>
      <c r="J390" t="n">
        <v>15</v>
      </c>
      <c r="K390" t="n">
        <v>64</v>
      </c>
      <c r="L390" t="n">
        <v>0</v>
      </c>
      <c r="M390" t="n">
        <v>64</v>
      </c>
      <c r="N390" t="n">
        <v>296</v>
      </c>
      <c r="O390" t="n">
        <v>14.8</v>
      </c>
      <c r="P390" t="n">
        <v>310.8</v>
      </c>
      <c r="Q390" t="n">
        <v>310.8</v>
      </c>
      <c r="R390" t="inlineStr">
        <is>
          <t>22.0%</t>
        </is>
      </c>
      <c r="S390" t="n">
        <v>68.38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12.3</v>
      </c>
      <c r="AD390" t="n">
        <v>80.68000000000001</v>
      </c>
      <c r="AE390" t="n">
        <v>0</v>
      </c>
      <c r="AF390" t="n">
        <v>0</v>
      </c>
      <c r="AG390" t="n">
        <v>0</v>
      </c>
      <c r="AH390" t="n">
        <v>14.8</v>
      </c>
      <c r="AI390" t="n">
        <v>0</v>
      </c>
      <c r="AJ390" t="n">
        <v>0.3</v>
      </c>
      <c r="AK390" t="n">
        <v>15.1</v>
      </c>
      <c r="AL390" t="n">
        <v>215.01</v>
      </c>
      <c r="AM390" t="inlineStr">
        <is>
          <t>No</t>
        </is>
      </c>
      <c r="AN390" t="n">
        <v>2.201</v>
      </c>
      <c r="AO390" t="inlineStr">
        <is>
          <t>Yes</t>
        </is>
      </c>
      <c r="AP390" t="inlineStr">
        <is>
          <t>No</t>
        </is>
      </c>
      <c r="AR390" t="inlineStr">
        <is>
          <t>206500dc-ba9e-4a58-be62-bb3f830ec1f3,206500dc-ba9e-4a58-be62-bb3f830ec1f3</t>
        </is>
      </c>
      <c r="AS390" t="inlineStr">
        <is>
          <t>No</t>
        </is>
      </c>
      <c r="AT390" t="inlineStr"/>
      <c r="AV390" t="inlineStr"/>
      <c r="AW390" t="inlineStr">
        <is>
          <t>Yes</t>
        </is>
      </c>
      <c r="AX390" t="inlineStr">
        <is>
          <t>No</t>
        </is>
      </c>
    </row>
    <row r="391">
      <c r="A391" t="inlineStr">
        <is>
          <t>217528747025818</t>
        </is>
      </c>
      <c r="B391" t="inlineStr"/>
      <c r="C391" t="inlineStr">
        <is>
          <t>2025-09-22 22:09:07</t>
        </is>
      </c>
      <c r="D391" t="inlineStr">
        <is>
          <t>delivered</t>
        </is>
      </c>
      <c r="E391" t="inlineStr">
        <is>
          <t>regular</t>
        </is>
      </c>
      <c r="F391" t="inlineStr"/>
      <c r="H391" t="inlineStr">
        <is>
          <t>DEALICIOUS</t>
        </is>
      </c>
      <c r="I391" t="n">
        <v>420</v>
      </c>
      <c r="J391" t="n">
        <v>20</v>
      </c>
      <c r="K391" t="n">
        <v>63.99</v>
      </c>
      <c r="L391" t="n">
        <v>0</v>
      </c>
      <c r="M391" t="n">
        <v>63.99</v>
      </c>
      <c r="N391" t="n">
        <v>376.01</v>
      </c>
      <c r="O391" t="n">
        <v>18.8</v>
      </c>
      <c r="P391" t="n">
        <v>394.8079999999999</v>
      </c>
      <c r="Q391" t="n">
        <v>394.81</v>
      </c>
      <c r="R391" t="inlineStr">
        <is>
          <t>22.0%</t>
        </is>
      </c>
      <c r="S391" t="n">
        <v>86.86</v>
      </c>
      <c r="T391" t="n">
        <v>7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16.9</v>
      </c>
      <c r="AD391" t="n">
        <v>110.76</v>
      </c>
      <c r="AE391" t="n">
        <v>0</v>
      </c>
      <c r="AF391" t="n">
        <v>0</v>
      </c>
      <c r="AG391" t="n">
        <v>0</v>
      </c>
      <c r="AH391" t="n">
        <v>18.8</v>
      </c>
      <c r="AI391" t="n">
        <v>0</v>
      </c>
      <c r="AJ391" t="n">
        <v>0.38</v>
      </c>
      <c r="AK391" t="n">
        <v>19.18</v>
      </c>
      <c r="AL391" t="n">
        <v>264.88</v>
      </c>
      <c r="AM391" t="inlineStr">
        <is>
          <t>Yes</t>
        </is>
      </c>
      <c r="AN391" t="n">
        <v>7.123</v>
      </c>
      <c r="AO391" t="inlineStr">
        <is>
          <t>Yes</t>
        </is>
      </c>
      <c r="AP391" t="inlineStr">
        <is>
          <t>No</t>
        </is>
      </c>
      <c r="AQ391" t="inlineStr">
        <is>
          <t>SWIGGYIT</t>
        </is>
      </c>
      <c r="AR391" t="inlineStr">
        <is>
          <t>100833489</t>
        </is>
      </c>
      <c r="AS391" t="inlineStr">
        <is>
          <t>No</t>
        </is>
      </c>
      <c r="AT391" t="inlineStr"/>
      <c r="AV391" t="inlineStr"/>
      <c r="AW391" t="inlineStr">
        <is>
          <t>No</t>
        </is>
      </c>
      <c r="AX391" t="inlineStr">
        <is>
          <t>No</t>
        </is>
      </c>
    </row>
    <row r="392">
      <c r="A392" t="inlineStr">
        <is>
          <t>217528859638020</t>
        </is>
      </c>
      <c r="B392" t="inlineStr"/>
      <c r="C392" t="inlineStr">
        <is>
          <t>2025-09-22 22:10:59</t>
        </is>
      </c>
      <c r="D392" t="inlineStr">
        <is>
          <t>delivered</t>
        </is>
      </c>
      <c r="E392" t="inlineStr">
        <is>
          <t>regular</t>
        </is>
      </c>
      <c r="F392" t="inlineStr"/>
      <c r="H392" t="inlineStr"/>
      <c r="I392" t="n">
        <v>425</v>
      </c>
      <c r="J392" t="n">
        <v>15</v>
      </c>
      <c r="K392" t="n">
        <v>0</v>
      </c>
      <c r="L392" t="n">
        <v>0</v>
      </c>
      <c r="M392" t="n">
        <v>0</v>
      </c>
      <c r="N392" t="n">
        <v>440</v>
      </c>
      <c r="O392" t="n">
        <v>22</v>
      </c>
      <c r="P392" t="n">
        <v>462</v>
      </c>
      <c r="Q392" t="n">
        <v>462</v>
      </c>
      <c r="R392" t="inlineStr">
        <is>
          <t>22.0%</t>
        </is>
      </c>
      <c r="S392" t="n">
        <v>101.64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18.3</v>
      </c>
      <c r="AD392" t="n">
        <v>119.94</v>
      </c>
      <c r="AE392" t="n">
        <v>0</v>
      </c>
      <c r="AF392" t="n">
        <v>0</v>
      </c>
      <c r="AG392" t="n">
        <v>0</v>
      </c>
      <c r="AH392" t="n">
        <v>22</v>
      </c>
      <c r="AI392" t="n">
        <v>0</v>
      </c>
      <c r="AJ392" t="n">
        <v>0.44</v>
      </c>
      <c r="AK392" t="n">
        <v>22.44</v>
      </c>
      <c r="AL392" t="n">
        <v>319.62</v>
      </c>
      <c r="AM392" t="inlineStr">
        <is>
          <t>No</t>
        </is>
      </c>
      <c r="AN392" t="n">
        <v>3.658</v>
      </c>
      <c r="AO392" t="inlineStr">
        <is>
          <t>Yes</t>
        </is>
      </c>
      <c r="AP392" t="inlineStr">
        <is>
          <t>No</t>
        </is>
      </c>
      <c r="AR392" t="inlineStr">
        <is>
          <t>206500dc-ba9e-4a58-be62-bb3f830ec1f3</t>
        </is>
      </c>
      <c r="AS392" t="inlineStr">
        <is>
          <t>No</t>
        </is>
      </c>
      <c r="AT392" t="inlineStr"/>
      <c r="AV392" t="inlineStr"/>
      <c r="AW392" t="inlineStr">
        <is>
          <t>Yes</t>
        </is>
      </c>
      <c r="AX392" t="inlineStr">
        <is>
          <t>No</t>
        </is>
      </c>
    </row>
    <row r="393">
      <c r="A393" t="inlineStr">
        <is>
          <t>217529301771933</t>
        </is>
      </c>
      <c r="B393" t="inlineStr"/>
      <c r="C393" t="inlineStr">
        <is>
          <t>2025-09-22 22:18:21</t>
        </is>
      </c>
      <c r="D393" t="inlineStr">
        <is>
          <t>delivered</t>
        </is>
      </c>
      <c r="E393" t="inlineStr">
        <is>
          <t>regular</t>
        </is>
      </c>
      <c r="F393" t="inlineStr"/>
      <c r="H393" t="inlineStr"/>
      <c r="I393" t="n">
        <v>965</v>
      </c>
      <c r="J393" t="n">
        <v>35</v>
      </c>
      <c r="K393" t="n">
        <v>0</v>
      </c>
      <c r="L393" t="n">
        <v>0</v>
      </c>
      <c r="M393" t="n">
        <v>0</v>
      </c>
      <c r="N393" t="n">
        <v>1000</v>
      </c>
      <c r="O393" t="n">
        <v>50</v>
      </c>
      <c r="P393" t="n">
        <v>1050</v>
      </c>
      <c r="Q393" t="n">
        <v>1050</v>
      </c>
      <c r="R393" t="inlineStr">
        <is>
          <t>16.0%</t>
        </is>
      </c>
      <c r="S393" t="n">
        <v>168</v>
      </c>
      <c r="T393" t="n">
        <v>12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32.4</v>
      </c>
      <c r="AD393" t="n">
        <v>212.4</v>
      </c>
      <c r="AE393" t="n">
        <v>0</v>
      </c>
      <c r="AF393" t="n">
        <v>0</v>
      </c>
      <c r="AG393" t="n">
        <v>0</v>
      </c>
      <c r="AH393" t="n">
        <v>50</v>
      </c>
      <c r="AI393" t="n">
        <v>0</v>
      </c>
      <c r="AJ393" t="n">
        <v>1</v>
      </c>
      <c r="AK393" t="n">
        <v>51</v>
      </c>
      <c r="AL393" t="n">
        <v>786.6</v>
      </c>
      <c r="AM393" t="inlineStr">
        <is>
          <t>Yes</t>
        </is>
      </c>
      <c r="AN393" t="n">
        <v>8.611000000000001</v>
      </c>
      <c r="AO393" t="inlineStr">
        <is>
          <t>Yes</t>
        </is>
      </c>
      <c r="AP393" t="inlineStr">
        <is>
          <t>No</t>
        </is>
      </c>
      <c r="AS393" t="inlineStr">
        <is>
          <t>No</t>
        </is>
      </c>
      <c r="AT393" t="inlineStr"/>
      <c r="AV393" t="inlineStr"/>
      <c r="AW393" t="inlineStr">
        <is>
          <t>Yes</t>
        </is>
      </c>
      <c r="AX393" t="inlineStr">
        <is>
          <t>No</t>
        </is>
      </c>
    </row>
    <row r="394">
      <c r="A394" t="inlineStr">
        <is>
          <t>217529533955194</t>
        </is>
      </c>
      <c r="B394" t="inlineStr"/>
      <c r="C394" t="inlineStr">
        <is>
          <t>2025-09-22 22:22:13</t>
        </is>
      </c>
      <c r="D394" t="inlineStr">
        <is>
          <t>delivered</t>
        </is>
      </c>
      <c r="E394" t="inlineStr">
        <is>
          <t>regular</t>
        </is>
      </c>
      <c r="F394" t="inlineStr"/>
      <c r="H394" t="inlineStr"/>
      <c r="I394" t="n">
        <v>970</v>
      </c>
      <c r="J394" t="n">
        <v>35</v>
      </c>
      <c r="K394" t="n">
        <v>0</v>
      </c>
      <c r="L394" t="n">
        <v>0</v>
      </c>
      <c r="M394" t="n">
        <v>0</v>
      </c>
      <c r="N394" t="n">
        <v>1005</v>
      </c>
      <c r="O394" t="n">
        <v>50.26</v>
      </c>
      <c r="P394" t="n">
        <v>1055.26</v>
      </c>
      <c r="Q394" t="n">
        <v>1055.24</v>
      </c>
      <c r="R394" t="inlineStr">
        <is>
          <t>16.0%</t>
        </is>
      </c>
      <c r="S394" t="n">
        <v>168.84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30.4</v>
      </c>
      <c r="AD394" t="n">
        <v>199.24</v>
      </c>
      <c r="AE394" t="n">
        <v>0</v>
      </c>
      <c r="AF394" t="n">
        <v>0</v>
      </c>
      <c r="AG394" t="n">
        <v>0</v>
      </c>
      <c r="AH394" t="n">
        <v>50.25</v>
      </c>
      <c r="AI394" t="n">
        <v>0</v>
      </c>
      <c r="AJ394" t="n">
        <v>1.01</v>
      </c>
      <c r="AK394" t="n">
        <v>51.26</v>
      </c>
      <c r="AL394" t="n">
        <v>804.77</v>
      </c>
      <c r="AM394" t="inlineStr">
        <is>
          <t>No</t>
        </is>
      </c>
      <c r="AN394" t="n">
        <v>4.776</v>
      </c>
      <c r="AO394" t="inlineStr">
        <is>
          <t>Yes</t>
        </is>
      </c>
      <c r="AP394" t="inlineStr">
        <is>
          <t>No</t>
        </is>
      </c>
      <c r="AR394" t="inlineStr">
        <is>
          <t>206500dc-ba9e-4a58-be62-bb3f830ec1f3</t>
        </is>
      </c>
      <c r="AS394" t="inlineStr">
        <is>
          <t>No</t>
        </is>
      </c>
      <c r="AT394" t="inlineStr"/>
      <c r="AV394" t="inlineStr"/>
      <c r="AW394" t="inlineStr">
        <is>
          <t>Yes</t>
        </is>
      </c>
      <c r="AX394" t="inlineStr">
        <is>
          <t>No</t>
        </is>
      </c>
    </row>
    <row r="395">
      <c r="A395" t="inlineStr">
        <is>
          <t>217529756294590</t>
        </is>
      </c>
      <c r="B395" t="inlineStr"/>
      <c r="C395" t="inlineStr">
        <is>
          <t>2025-09-22 22:25:56</t>
        </is>
      </c>
      <c r="D395" t="inlineStr">
        <is>
          <t>delivered</t>
        </is>
      </c>
      <c r="E395" t="inlineStr">
        <is>
          <t>regular</t>
        </is>
      </c>
      <c r="F395" t="inlineStr"/>
      <c r="H395" t="inlineStr">
        <is>
          <t>FLAVORFUL</t>
        </is>
      </c>
      <c r="I395" t="n">
        <v>820</v>
      </c>
      <c r="J395" t="n">
        <v>30</v>
      </c>
      <c r="K395" t="n">
        <v>99.98999999999999</v>
      </c>
      <c r="L395" t="n">
        <v>0</v>
      </c>
      <c r="M395" t="n">
        <v>99.98999999999999</v>
      </c>
      <c r="N395" t="n">
        <v>750.01</v>
      </c>
      <c r="O395" t="n">
        <v>37.5</v>
      </c>
      <c r="P395" t="n">
        <v>787.508</v>
      </c>
      <c r="Q395" t="n">
        <v>787.51</v>
      </c>
      <c r="R395" t="inlineStr">
        <is>
          <t>20.0%</t>
        </is>
      </c>
      <c r="S395" t="n">
        <v>157.5</v>
      </c>
      <c r="T395" t="n">
        <v>12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30.5</v>
      </c>
      <c r="AD395" t="n">
        <v>200</v>
      </c>
      <c r="AE395" t="n">
        <v>0</v>
      </c>
      <c r="AF395" t="n">
        <v>0</v>
      </c>
      <c r="AG395" t="n">
        <v>0</v>
      </c>
      <c r="AH395" t="n">
        <v>37.5</v>
      </c>
      <c r="AI395" t="n">
        <v>0</v>
      </c>
      <c r="AJ395" t="n">
        <v>0.75</v>
      </c>
      <c r="AK395" t="n">
        <v>38.25</v>
      </c>
      <c r="AL395" t="n">
        <v>549.24</v>
      </c>
      <c r="AM395" t="inlineStr">
        <is>
          <t>Yes</t>
        </is>
      </c>
      <c r="AN395" t="n">
        <v>8.999000000000001</v>
      </c>
      <c r="AO395" t="inlineStr">
        <is>
          <t>Yes</t>
        </is>
      </c>
      <c r="AP395" t="inlineStr">
        <is>
          <t>No</t>
        </is>
      </c>
      <c r="AR395" t="inlineStr">
        <is>
          <t>103197863</t>
        </is>
      </c>
      <c r="AS395" t="inlineStr">
        <is>
          <t>No</t>
        </is>
      </c>
      <c r="AT395" t="inlineStr"/>
      <c r="AV395" t="inlineStr"/>
      <c r="AW395" t="inlineStr">
        <is>
          <t>Yes</t>
        </is>
      </c>
      <c r="AX395" t="inlineStr">
        <is>
          <t>No</t>
        </is>
      </c>
    </row>
    <row r="396">
      <c r="A396" t="inlineStr">
        <is>
          <t>217530101051122</t>
        </is>
      </c>
      <c r="B396" t="inlineStr"/>
      <c r="C396" t="inlineStr">
        <is>
          <t>2025-09-22 22:31:41</t>
        </is>
      </c>
      <c r="D396" t="inlineStr">
        <is>
          <t>delivered</t>
        </is>
      </c>
      <c r="E396" t="inlineStr">
        <is>
          <t>regular</t>
        </is>
      </c>
      <c r="F396" t="inlineStr"/>
      <c r="H396" t="inlineStr"/>
      <c r="I396" t="n">
        <v>595</v>
      </c>
      <c r="J396" t="n">
        <v>20</v>
      </c>
      <c r="K396" t="n">
        <v>0</v>
      </c>
      <c r="L396" t="n">
        <v>0</v>
      </c>
      <c r="M396" t="n">
        <v>0</v>
      </c>
      <c r="N396" t="n">
        <v>615</v>
      </c>
      <c r="O396" t="n">
        <v>30.76</v>
      </c>
      <c r="P396" t="n">
        <v>645.76</v>
      </c>
      <c r="Q396" t="n">
        <v>645.76</v>
      </c>
      <c r="R396" t="inlineStr">
        <is>
          <t>20.0%</t>
        </is>
      </c>
      <c r="S396" t="n">
        <v>129.15</v>
      </c>
      <c r="T396" t="n">
        <v>7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24.5</v>
      </c>
      <c r="AD396" t="n">
        <v>160.65</v>
      </c>
      <c r="AE396" t="n">
        <v>0</v>
      </c>
      <c r="AF396" t="n">
        <v>0</v>
      </c>
      <c r="AG396" t="n">
        <v>0</v>
      </c>
      <c r="AH396" t="n">
        <v>30.75</v>
      </c>
      <c r="AI396" t="n">
        <v>0</v>
      </c>
      <c r="AJ396" t="n">
        <v>0.61</v>
      </c>
      <c r="AK396" t="n">
        <v>31.36</v>
      </c>
      <c r="AL396" t="n">
        <v>453.72</v>
      </c>
      <c r="AM396" t="inlineStr">
        <is>
          <t>Yes</t>
        </is>
      </c>
      <c r="AN396" t="n">
        <v>7.486</v>
      </c>
      <c r="AO396" t="inlineStr">
        <is>
          <t>Yes</t>
        </is>
      </c>
      <c r="AP396" t="inlineStr">
        <is>
          <t>No</t>
        </is>
      </c>
      <c r="AS396" t="inlineStr">
        <is>
          <t>No</t>
        </is>
      </c>
      <c r="AT396" t="inlineStr"/>
      <c r="AV396" t="inlineStr"/>
      <c r="AW396" t="inlineStr">
        <is>
          <t>Yes</t>
        </is>
      </c>
      <c r="AX396" t="inlineStr">
        <is>
          <t>No</t>
        </is>
      </c>
    </row>
    <row r="397">
      <c r="A397" t="inlineStr">
        <is>
          <t>217530320425946</t>
        </is>
      </c>
      <c r="B397" t="inlineStr"/>
      <c r="C397" t="inlineStr">
        <is>
          <t>2025-09-22 22:35:20</t>
        </is>
      </c>
      <c r="D397" t="inlineStr">
        <is>
          <t>delivered</t>
        </is>
      </c>
      <c r="E397" t="inlineStr">
        <is>
          <t>regular</t>
        </is>
      </c>
      <c r="F397" t="inlineStr"/>
      <c r="H397" t="inlineStr">
        <is>
          <t>TRYNEW</t>
        </is>
      </c>
      <c r="I397" t="n">
        <v>475</v>
      </c>
      <c r="J397" t="n">
        <v>15</v>
      </c>
      <c r="K397" t="n">
        <v>64</v>
      </c>
      <c r="L397" t="n">
        <v>0</v>
      </c>
      <c r="M397" t="n">
        <v>64</v>
      </c>
      <c r="N397" t="n">
        <v>426</v>
      </c>
      <c r="O397" t="n">
        <v>21.3</v>
      </c>
      <c r="P397" t="n">
        <v>447.3</v>
      </c>
      <c r="Q397" t="n">
        <v>447.3</v>
      </c>
      <c r="R397" t="inlineStr">
        <is>
          <t>22.0%</t>
        </is>
      </c>
      <c r="S397" t="n">
        <v>98.41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17.72</v>
      </c>
      <c r="AD397" t="n">
        <v>116.13</v>
      </c>
      <c r="AE397" t="n">
        <v>0</v>
      </c>
      <c r="AF397" t="n">
        <v>0</v>
      </c>
      <c r="AG397" t="n">
        <v>0</v>
      </c>
      <c r="AH397" t="n">
        <v>21.3</v>
      </c>
      <c r="AI397" t="n">
        <v>0</v>
      </c>
      <c r="AJ397" t="n">
        <v>0.43</v>
      </c>
      <c r="AK397" t="n">
        <v>21.73</v>
      </c>
      <c r="AL397" t="n">
        <v>309.46</v>
      </c>
      <c r="AM397" t="inlineStr">
        <is>
          <t>No</t>
        </is>
      </c>
      <c r="AN397" t="n">
        <v>4.099</v>
      </c>
      <c r="AO397" t="inlineStr">
        <is>
          <t>Yes</t>
        </is>
      </c>
      <c r="AP397" t="inlineStr">
        <is>
          <t>No</t>
        </is>
      </c>
      <c r="AR397" t="inlineStr">
        <is>
          <t>206500dc-ba9e-4a58-be62-bb3f830ec1f3,206500dc-ba9e-4a58-be62-bb3f830ec1f3</t>
        </is>
      </c>
      <c r="AS397" t="inlineStr">
        <is>
          <t>No</t>
        </is>
      </c>
      <c r="AT397" t="inlineStr"/>
      <c r="AV397" t="inlineStr"/>
      <c r="AW397" t="inlineStr">
        <is>
          <t>Yes</t>
        </is>
      </c>
      <c r="AX397" t="inlineStr">
        <is>
          <t>No</t>
        </is>
      </c>
    </row>
    <row r="398">
      <c r="A398" t="inlineStr">
        <is>
          <t>217530539184384</t>
        </is>
      </c>
      <c r="B398" t="inlineStr"/>
      <c r="C398" t="inlineStr">
        <is>
          <t>2025-09-22 22:38:59</t>
        </is>
      </c>
      <c r="D398" t="inlineStr">
        <is>
          <t>delivered</t>
        </is>
      </c>
      <c r="E398" t="inlineStr">
        <is>
          <t>regular</t>
        </is>
      </c>
      <c r="F398" t="inlineStr"/>
      <c r="H398" t="inlineStr">
        <is>
          <t>SWIGGYIT</t>
        </is>
      </c>
      <c r="I398" t="n">
        <v>345</v>
      </c>
      <c r="J398" t="n">
        <v>15</v>
      </c>
      <c r="K398" t="n">
        <v>64</v>
      </c>
      <c r="L398" t="n">
        <v>0</v>
      </c>
      <c r="M398" t="n">
        <v>64</v>
      </c>
      <c r="N398" t="n">
        <v>296</v>
      </c>
      <c r="O398" t="n">
        <v>14.8</v>
      </c>
      <c r="P398" t="n">
        <v>310.8</v>
      </c>
      <c r="Q398" t="n">
        <v>310.8</v>
      </c>
      <c r="R398" t="inlineStr">
        <is>
          <t>22.0%</t>
        </is>
      </c>
      <c r="S398" t="n">
        <v>68.38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12.3</v>
      </c>
      <c r="AD398" t="n">
        <v>80.68000000000001</v>
      </c>
      <c r="AE398" t="n">
        <v>0</v>
      </c>
      <c r="AF398" t="n">
        <v>0</v>
      </c>
      <c r="AG398" t="n">
        <v>0</v>
      </c>
      <c r="AH398" t="n">
        <v>14.8</v>
      </c>
      <c r="AI398" t="n">
        <v>0</v>
      </c>
      <c r="AJ398" t="n">
        <v>0.3</v>
      </c>
      <c r="AK398" t="n">
        <v>15.1</v>
      </c>
      <c r="AL398" t="n">
        <v>215.01</v>
      </c>
      <c r="AM398" t="inlineStr">
        <is>
          <t>No</t>
        </is>
      </c>
      <c r="AN398" t="n">
        <v>3.897</v>
      </c>
      <c r="AO398" t="inlineStr">
        <is>
          <t>Yes</t>
        </is>
      </c>
      <c r="AP398" t="inlineStr">
        <is>
          <t>No</t>
        </is>
      </c>
      <c r="AR398" t="inlineStr">
        <is>
          <t>206500dc-ba9e-4a58-be62-bb3f830ec1f3,206500dc-ba9e-4a58-be62-bb3f830ec1f3</t>
        </is>
      </c>
      <c r="AS398" t="inlineStr">
        <is>
          <t>No</t>
        </is>
      </c>
      <c r="AT398" t="inlineStr"/>
      <c r="AV398" t="inlineStr"/>
      <c r="AW398" t="inlineStr">
        <is>
          <t>Yes</t>
        </is>
      </c>
      <c r="AX398" t="inlineStr">
        <is>
          <t>No</t>
        </is>
      </c>
    </row>
    <row r="399">
      <c r="A399" t="inlineStr">
        <is>
          <t>217530917657299</t>
        </is>
      </c>
      <c r="B399" t="inlineStr"/>
      <c r="C399" t="inlineStr">
        <is>
          <t>2025-09-22 22:45:17</t>
        </is>
      </c>
      <c r="D399" t="inlineStr">
        <is>
          <t>delivered</t>
        </is>
      </c>
      <c r="E399" t="inlineStr">
        <is>
          <t>regular</t>
        </is>
      </c>
      <c r="F399" t="inlineStr"/>
      <c r="H399" t="inlineStr">
        <is>
          <t>MISSEDYOU</t>
        </is>
      </c>
      <c r="I399" t="n">
        <v>375</v>
      </c>
      <c r="J399" t="n">
        <v>15</v>
      </c>
      <c r="K399" t="n">
        <v>64</v>
      </c>
      <c r="L399" t="n">
        <v>0</v>
      </c>
      <c r="M399" t="n">
        <v>64</v>
      </c>
      <c r="N399" t="n">
        <v>326</v>
      </c>
      <c r="O399" t="n">
        <v>16.3</v>
      </c>
      <c r="P399" t="n">
        <v>342.3</v>
      </c>
      <c r="Q399" t="n">
        <v>342.3</v>
      </c>
      <c r="R399" t="inlineStr">
        <is>
          <t>22.0%</t>
        </is>
      </c>
      <c r="S399" t="n">
        <v>75.31</v>
      </c>
      <c r="T399" t="n">
        <v>7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14.82</v>
      </c>
      <c r="AD399" t="n">
        <v>97.13</v>
      </c>
      <c r="AE399" t="n">
        <v>0</v>
      </c>
      <c r="AF399" t="n">
        <v>0</v>
      </c>
      <c r="AG399" t="n">
        <v>0</v>
      </c>
      <c r="AH399" t="n">
        <v>16.3</v>
      </c>
      <c r="AI399" t="n">
        <v>0</v>
      </c>
      <c r="AJ399" t="n">
        <v>0.33</v>
      </c>
      <c r="AK399" t="n">
        <v>16.63</v>
      </c>
      <c r="AL399" t="n">
        <v>228.55</v>
      </c>
      <c r="AM399" t="inlineStr">
        <is>
          <t>Yes</t>
        </is>
      </c>
      <c r="AN399" t="n">
        <v>6.314</v>
      </c>
      <c r="AO399" t="inlineStr">
        <is>
          <t>Yes</t>
        </is>
      </c>
      <c r="AP399" t="inlineStr">
        <is>
          <t>No</t>
        </is>
      </c>
      <c r="AR399" t="inlineStr">
        <is>
          <t>206500dc-ba9e-4a58-be62-bb3f830ec1f3,206500dc-ba9e-4a58-be62-bb3f830ec1f3</t>
        </is>
      </c>
      <c r="AS399" t="inlineStr">
        <is>
          <t>No</t>
        </is>
      </c>
      <c r="AT399" t="inlineStr"/>
      <c r="AV399" t="inlineStr"/>
      <c r="AW399" t="inlineStr">
        <is>
          <t>Yes</t>
        </is>
      </c>
      <c r="AX399" t="inlineStr">
        <is>
          <t>No</t>
        </is>
      </c>
    </row>
    <row r="400">
      <c r="A400" t="inlineStr">
        <is>
          <t>217531426490239</t>
        </is>
      </c>
      <c r="B400" t="inlineStr"/>
      <c r="C400" t="inlineStr">
        <is>
          <t>2025-09-22 22:53:46</t>
        </is>
      </c>
      <c r="D400" t="inlineStr">
        <is>
          <t>delivered</t>
        </is>
      </c>
      <c r="E400" t="inlineStr">
        <is>
          <t>regular</t>
        </is>
      </c>
      <c r="F400" t="inlineStr"/>
      <c r="H400" t="inlineStr">
        <is>
          <t>SWIGGYIT</t>
        </is>
      </c>
      <c r="I400" t="n">
        <v>295</v>
      </c>
      <c r="J400" t="n">
        <v>15</v>
      </c>
      <c r="K400" t="n">
        <v>64</v>
      </c>
      <c r="L400" t="n">
        <v>0</v>
      </c>
      <c r="M400" t="n">
        <v>64</v>
      </c>
      <c r="N400" t="n">
        <v>246</v>
      </c>
      <c r="O400" t="n">
        <v>12.3</v>
      </c>
      <c r="P400" t="n">
        <v>258.3</v>
      </c>
      <c r="Q400" t="n">
        <v>258.3</v>
      </c>
      <c r="R400" t="inlineStr">
        <is>
          <t>22.0%</t>
        </is>
      </c>
      <c r="S400" t="n">
        <v>56.83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10.22</v>
      </c>
      <c r="AD400" t="n">
        <v>67.05</v>
      </c>
      <c r="AE400" t="n">
        <v>0</v>
      </c>
      <c r="AF400" t="n">
        <v>0</v>
      </c>
      <c r="AG400" t="n">
        <v>0</v>
      </c>
      <c r="AH400" t="n">
        <v>12.3</v>
      </c>
      <c r="AI400" t="n">
        <v>0</v>
      </c>
      <c r="AJ400" t="n">
        <v>0.25</v>
      </c>
      <c r="AK400" t="n">
        <v>12.55</v>
      </c>
      <c r="AL400" t="n">
        <v>178.68</v>
      </c>
      <c r="AM400" t="inlineStr">
        <is>
          <t>No</t>
        </is>
      </c>
      <c r="AN400" t="n">
        <v>4.276</v>
      </c>
      <c r="AO400" t="inlineStr">
        <is>
          <t>Yes</t>
        </is>
      </c>
      <c r="AP400" t="inlineStr">
        <is>
          <t>No</t>
        </is>
      </c>
      <c r="AR400" t="inlineStr">
        <is>
          <t>206500dc-ba9e-4a58-be62-bb3f830ec1f3,206500dc-ba9e-4a58-be62-bb3f830ec1f3</t>
        </is>
      </c>
      <c r="AS400" t="inlineStr">
        <is>
          <t>No</t>
        </is>
      </c>
      <c r="AT400" t="inlineStr"/>
      <c r="AV400" t="inlineStr"/>
      <c r="AW400" t="inlineStr">
        <is>
          <t>Yes</t>
        </is>
      </c>
      <c r="AX400" t="inlineStr">
        <is>
          <t>No</t>
        </is>
      </c>
    </row>
    <row r="401">
      <c r="A401" t="inlineStr">
        <is>
          <t>217531456960898</t>
        </is>
      </c>
      <c r="B401" t="inlineStr"/>
      <c r="C401" t="inlineStr">
        <is>
          <t>2025-09-22 22:54:16</t>
        </is>
      </c>
      <c r="D401" t="inlineStr">
        <is>
          <t>delivered</t>
        </is>
      </c>
      <c r="E401" t="inlineStr">
        <is>
          <t>regular</t>
        </is>
      </c>
      <c r="F401" t="inlineStr"/>
      <c r="H401" t="inlineStr">
        <is>
          <t>SWIGGYIT</t>
        </is>
      </c>
      <c r="I401" t="n">
        <v>375</v>
      </c>
      <c r="J401" t="n">
        <v>15</v>
      </c>
      <c r="K401" t="n">
        <v>64</v>
      </c>
      <c r="L401" t="n">
        <v>0</v>
      </c>
      <c r="M401" t="n">
        <v>64</v>
      </c>
      <c r="N401" t="n">
        <v>326</v>
      </c>
      <c r="O401" t="n">
        <v>16.3</v>
      </c>
      <c r="P401" t="n">
        <v>342.3</v>
      </c>
      <c r="Q401" t="n">
        <v>342.3</v>
      </c>
      <c r="R401" t="inlineStr">
        <is>
          <t>22.0%</t>
        </is>
      </c>
      <c r="S401" t="n">
        <v>75.31</v>
      </c>
      <c r="T401" t="n">
        <v>30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18.96</v>
      </c>
      <c r="AD401" t="n">
        <v>124.27</v>
      </c>
      <c r="AE401" t="n">
        <v>0</v>
      </c>
      <c r="AF401" t="n">
        <v>0</v>
      </c>
      <c r="AG401" t="n">
        <v>0</v>
      </c>
      <c r="AH401" t="n">
        <v>16.3</v>
      </c>
      <c r="AI401" t="n">
        <v>0</v>
      </c>
      <c r="AJ401" t="n">
        <v>0.33</v>
      </c>
      <c r="AK401" t="n">
        <v>16.63</v>
      </c>
      <c r="AL401" t="n">
        <v>201.41</v>
      </c>
      <c r="AM401" t="inlineStr">
        <is>
          <t>Yes</t>
        </is>
      </c>
      <c r="AN401" t="n">
        <v>13.572</v>
      </c>
      <c r="AO401" t="inlineStr">
        <is>
          <t>Yes</t>
        </is>
      </c>
      <c r="AP401" t="inlineStr">
        <is>
          <t>No</t>
        </is>
      </c>
      <c r="AR401" t="inlineStr">
        <is>
          <t>100833489</t>
        </is>
      </c>
      <c r="AS401" t="inlineStr">
        <is>
          <t>No</t>
        </is>
      </c>
      <c r="AT401" t="inlineStr"/>
      <c r="AV401" t="inlineStr"/>
      <c r="AW401" t="inlineStr">
        <is>
          <t>Yes</t>
        </is>
      </c>
      <c r="AX401" t="inlineStr">
        <is>
          <t>No</t>
        </is>
      </c>
    </row>
    <row r="402">
      <c r="A402" t="inlineStr">
        <is>
          <t>217531576457857</t>
        </is>
      </c>
      <c r="B402" t="inlineStr"/>
      <c r="C402" t="inlineStr">
        <is>
          <t>2025-09-22 22:56:16</t>
        </is>
      </c>
      <c r="D402" t="inlineStr">
        <is>
          <t>delivered</t>
        </is>
      </c>
      <c r="E402" t="inlineStr">
        <is>
          <t>regular</t>
        </is>
      </c>
      <c r="F402" t="inlineStr"/>
      <c r="H402" t="inlineStr">
        <is>
          <t>FLAVORFUL</t>
        </is>
      </c>
      <c r="I402" t="n">
        <v>840</v>
      </c>
      <c r="J402" t="n">
        <v>30</v>
      </c>
      <c r="K402" t="n">
        <v>99.98999999999999</v>
      </c>
      <c r="L402" t="n">
        <v>0</v>
      </c>
      <c r="M402" t="n">
        <v>99.98999999999999</v>
      </c>
      <c r="N402" t="n">
        <v>770.01</v>
      </c>
      <c r="O402" t="n">
        <v>38.5</v>
      </c>
      <c r="P402" t="n">
        <v>808.508</v>
      </c>
      <c r="Q402" t="n">
        <v>808.51</v>
      </c>
      <c r="R402" t="inlineStr">
        <is>
          <t>20.0%</t>
        </is>
      </c>
      <c r="S402" t="n">
        <v>161.7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29.1</v>
      </c>
      <c r="AD402" t="n">
        <v>190.8</v>
      </c>
      <c r="AE402" t="n">
        <v>0</v>
      </c>
      <c r="AF402" t="n">
        <v>0</v>
      </c>
      <c r="AG402" t="n">
        <v>0</v>
      </c>
      <c r="AH402" t="n">
        <v>38.5</v>
      </c>
      <c r="AI402" t="n">
        <v>0</v>
      </c>
      <c r="AJ402" t="n">
        <v>0.77</v>
      </c>
      <c r="AK402" t="n">
        <v>39.27</v>
      </c>
      <c r="AL402" t="n">
        <v>578.42</v>
      </c>
      <c r="AM402" t="inlineStr">
        <is>
          <t>No</t>
        </is>
      </c>
      <c r="AN402" t="n">
        <v>1.482</v>
      </c>
      <c r="AO402" t="inlineStr">
        <is>
          <t>Yes</t>
        </is>
      </c>
      <c r="AP402" t="inlineStr">
        <is>
          <t>No</t>
        </is>
      </c>
      <c r="AR402" t="inlineStr">
        <is>
          <t>206500dc-ba9e-4a58-be62-bb3f830ec1f3,fc128877-e514-403a-8e06-608ef21f57fa,206500dc-ba9e-4a58-be62-bb3f830ec1f3,fc128877-e514-403a-8e06-608ef21f57fa</t>
        </is>
      </c>
      <c r="AS402" t="inlineStr">
        <is>
          <t>No</t>
        </is>
      </c>
      <c r="AT402" t="inlineStr"/>
      <c r="AV402" t="inlineStr"/>
      <c r="AW402" t="inlineStr">
        <is>
          <t>Yes</t>
        </is>
      </c>
      <c r="AX402" t="inlineStr">
        <is>
          <t>No</t>
        </is>
      </c>
    </row>
    <row r="403">
      <c r="A403" t="inlineStr">
        <is>
          <t>217577644043378</t>
        </is>
      </c>
      <c r="B403" t="inlineStr"/>
      <c r="C403" t="inlineStr">
        <is>
          <t>2025-09-23 11:44:04</t>
        </is>
      </c>
      <c r="D403" t="inlineStr">
        <is>
          <t>delivered</t>
        </is>
      </c>
      <c r="E403" t="inlineStr">
        <is>
          <t>regular</t>
        </is>
      </c>
      <c r="F403" t="inlineStr"/>
      <c r="H403" t="inlineStr">
        <is>
          <t>TRYNEW</t>
        </is>
      </c>
      <c r="I403" t="n">
        <v>540</v>
      </c>
      <c r="J403" t="n">
        <v>20</v>
      </c>
      <c r="K403" t="n">
        <v>63.99</v>
      </c>
      <c r="L403" t="n">
        <v>0</v>
      </c>
      <c r="M403" t="n">
        <v>63.99</v>
      </c>
      <c r="N403" t="n">
        <v>496.01</v>
      </c>
      <c r="O403" t="n">
        <v>24.8</v>
      </c>
      <c r="P403" t="n">
        <v>520.808</v>
      </c>
      <c r="Q403" t="n">
        <v>520.8099999999999</v>
      </c>
      <c r="R403" t="inlineStr">
        <is>
          <t>20.0%</t>
        </is>
      </c>
      <c r="S403" t="n">
        <v>104.16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18.74</v>
      </c>
      <c r="AD403" t="n">
        <v>122.9</v>
      </c>
      <c r="AE403" t="n">
        <v>0</v>
      </c>
      <c r="AF403" t="n">
        <v>0</v>
      </c>
      <c r="AG403" t="n">
        <v>0</v>
      </c>
      <c r="AH403" t="n">
        <v>24.8</v>
      </c>
      <c r="AI403" t="n">
        <v>0</v>
      </c>
      <c r="AJ403" t="n">
        <v>0.5</v>
      </c>
      <c r="AK403" t="n">
        <v>25.3</v>
      </c>
      <c r="AL403" t="n">
        <v>372.59</v>
      </c>
      <c r="AM403" t="inlineStr">
        <is>
          <t>No</t>
        </is>
      </c>
      <c r="AN403" t="n">
        <v>2.949</v>
      </c>
      <c r="AO403" t="inlineStr">
        <is>
          <t>Yes</t>
        </is>
      </c>
      <c r="AP403" t="inlineStr">
        <is>
          <t>No</t>
        </is>
      </c>
      <c r="AR403" t="inlineStr">
        <is>
          <t>206500dc-ba9e-4a58-be62-bb3f830ec1f3,206500dc-ba9e-4a58-be62-bb3f830ec1f3</t>
        </is>
      </c>
      <c r="AS403" t="inlineStr">
        <is>
          <t>No</t>
        </is>
      </c>
      <c r="AT403" t="inlineStr"/>
      <c r="AV403" t="inlineStr"/>
      <c r="AW403" t="inlineStr">
        <is>
          <t>Yes</t>
        </is>
      </c>
      <c r="AX403" t="inlineStr">
        <is>
          <t>No</t>
        </is>
      </c>
    </row>
    <row r="404">
      <c r="A404" t="inlineStr">
        <is>
          <t>217578561513261</t>
        </is>
      </c>
      <c r="B404" t="inlineStr"/>
      <c r="C404" t="inlineStr">
        <is>
          <t>2025-09-23 11:59:21</t>
        </is>
      </c>
      <c r="D404" t="inlineStr">
        <is>
          <t>delivered</t>
        </is>
      </c>
      <c r="E404" t="inlineStr">
        <is>
          <t>regular</t>
        </is>
      </c>
      <c r="F404" t="inlineStr"/>
      <c r="H404" t="inlineStr">
        <is>
          <t>SWIGGYIT</t>
        </is>
      </c>
      <c r="I404" t="n">
        <v>475</v>
      </c>
      <c r="J404" t="n">
        <v>15</v>
      </c>
      <c r="K404" t="n">
        <v>64</v>
      </c>
      <c r="L404" t="n">
        <v>0</v>
      </c>
      <c r="M404" t="n">
        <v>64</v>
      </c>
      <c r="N404" t="n">
        <v>426</v>
      </c>
      <c r="O404" t="n">
        <v>21.3</v>
      </c>
      <c r="P404" t="n">
        <v>447.3</v>
      </c>
      <c r="Q404" t="n">
        <v>447.3</v>
      </c>
      <c r="R404" t="inlineStr">
        <is>
          <t>22.0%</t>
        </is>
      </c>
      <c r="S404" t="n">
        <v>98.41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17.72</v>
      </c>
      <c r="AD404" t="n">
        <v>116.13</v>
      </c>
      <c r="AE404" t="n">
        <v>0</v>
      </c>
      <c r="AF404" t="n">
        <v>0</v>
      </c>
      <c r="AG404" t="n">
        <v>0</v>
      </c>
      <c r="AH404" t="n">
        <v>21.3</v>
      </c>
      <c r="AI404" t="n">
        <v>0</v>
      </c>
      <c r="AJ404" t="n">
        <v>0.43</v>
      </c>
      <c r="AK404" t="n">
        <v>21.73</v>
      </c>
      <c r="AL404" t="n">
        <v>309.46</v>
      </c>
      <c r="AM404" t="inlineStr">
        <is>
          <t>No</t>
        </is>
      </c>
      <c r="AN404" t="n">
        <v>4.257</v>
      </c>
      <c r="AO404" t="inlineStr">
        <is>
          <t>Yes</t>
        </is>
      </c>
      <c r="AP404" t="inlineStr">
        <is>
          <t>No</t>
        </is>
      </c>
      <c r="AR404" t="inlineStr">
        <is>
          <t>206500dc-ba9e-4a58-be62-bb3f830ec1f3,206500dc-ba9e-4a58-be62-bb3f830ec1f3</t>
        </is>
      </c>
      <c r="AS404" t="inlineStr">
        <is>
          <t>No</t>
        </is>
      </c>
      <c r="AT404" t="inlineStr"/>
      <c r="AV404" t="inlineStr"/>
      <c r="AW404" t="inlineStr">
        <is>
          <t>Yes</t>
        </is>
      </c>
      <c r="AX404" t="inlineStr">
        <is>
          <t>No</t>
        </is>
      </c>
    </row>
    <row r="405">
      <c r="A405" t="inlineStr">
        <is>
          <t>217578587969161</t>
        </is>
      </c>
      <c r="B405" t="inlineStr"/>
      <c r="C405" t="inlineStr">
        <is>
          <t>2025-09-23 11:59:47</t>
        </is>
      </c>
      <c r="D405" t="inlineStr">
        <is>
          <t>delivered</t>
        </is>
      </c>
      <c r="E405" t="inlineStr">
        <is>
          <t>regular</t>
        </is>
      </c>
      <c r="F405" t="inlineStr"/>
      <c r="H405" t="inlineStr">
        <is>
          <t>TRYNEW</t>
        </is>
      </c>
      <c r="I405" t="n">
        <v>425</v>
      </c>
      <c r="J405" t="n">
        <v>15</v>
      </c>
      <c r="K405" t="n">
        <v>64</v>
      </c>
      <c r="L405" t="n">
        <v>0</v>
      </c>
      <c r="M405" t="n">
        <v>64</v>
      </c>
      <c r="N405" t="n">
        <v>376</v>
      </c>
      <c r="O405" t="n">
        <v>18.8</v>
      </c>
      <c r="P405" t="n">
        <v>394.8</v>
      </c>
      <c r="Q405" t="n">
        <v>394.8</v>
      </c>
      <c r="R405" t="inlineStr">
        <is>
          <t>22.0%</t>
        </is>
      </c>
      <c r="S405" t="n">
        <v>86.86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15.64</v>
      </c>
      <c r="AD405" t="n">
        <v>102.5</v>
      </c>
      <c r="AE405" t="n">
        <v>0</v>
      </c>
      <c r="AF405" t="n">
        <v>0</v>
      </c>
      <c r="AG405" t="n">
        <v>0</v>
      </c>
      <c r="AH405" t="n">
        <v>18.8</v>
      </c>
      <c r="AI405" t="n">
        <v>0</v>
      </c>
      <c r="AJ405" t="n">
        <v>0.38</v>
      </c>
      <c r="AK405" t="n">
        <v>19.18</v>
      </c>
      <c r="AL405" t="n">
        <v>273.14</v>
      </c>
      <c r="AM405" t="inlineStr">
        <is>
          <t>No</t>
        </is>
      </c>
      <c r="AN405" t="n">
        <v>2.768</v>
      </c>
      <c r="AO405" t="inlineStr">
        <is>
          <t>Yes</t>
        </is>
      </c>
      <c r="AP405" t="inlineStr">
        <is>
          <t>No</t>
        </is>
      </c>
      <c r="AR405" t="inlineStr">
        <is>
          <t>206500dc-ba9e-4a58-be62-bb3f830ec1f3,206500dc-ba9e-4a58-be62-bb3f830ec1f3</t>
        </is>
      </c>
      <c r="AS405" t="inlineStr">
        <is>
          <t>No</t>
        </is>
      </c>
      <c r="AT405" t="inlineStr"/>
      <c r="AV405" t="inlineStr"/>
      <c r="AW405" t="inlineStr">
        <is>
          <t>Yes</t>
        </is>
      </c>
      <c r="AX405" t="inlineStr">
        <is>
          <t>No</t>
        </is>
      </c>
    </row>
    <row r="406">
      <c r="A406" t="inlineStr">
        <is>
          <t>217578787640566</t>
        </is>
      </c>
      <c r="B406" t="inlineStr"/>
      <c r="C406" t="inlineStr">
        <is>
          <t>2025-09-23 12:03:07</t>
        </is>
      </c>
      <c r="D406" t="inlineStr">
        <is>
          <t>delivered</t>
        </is>
      </c>
      <c r="E406" t="inlineStr">
        <is>
          <t>regular</t>
        </is>
      </c>
      <c r="F406" t="inlineStr"/>
      <c r="H406" t="inlineStr">
        <is>
          <t>SWIGGYIT</t>
        </is>
      </c>
      <c r="I406" t="n">
        <v>345</v>
      </c>
      <c r="J406" t="n">
        <v>15</v>
      </c>
      <c r="K406" t="n">
        <v>64</v>
      </c>
      <c r="L406" t="n">
        <v>0</v>
      </c>
      <c r="M406" t="n">
        <v>64</v>
      </c>
      <c r="N406" t="n">
        <v>296</v>
      </c>
      <c r="O406" t="n">
        <v>14.8</v>
      </c>
      <c r="P406" t="n">
        <v>310.8</v>
      </c>
      <c r="Q406" t="n">
        <v>310.8</v>
      </c>
      <c r="R406" t="inlineStr">
        <is>
          <t>22.0%</t>
        </is>
      </c>
      <c r="S406" t="n">
        <v>68.38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12.3</v>
      </c>
      <c r="AD406" t="n">
        <v>80.68000000000001</v>
      </c>
      <c r="AE406" t="n">
        <v>0</v>
      </c>
      <c r="AF406" t="n">
        <v>0</v>
      </c>
      <c r="AG406" t="n">
        <v>0</v>
      </c>
      <c r="AH406" t="n">
        <v>14.8</v>
      </c>
      <c r="AI406" t="n">
        <v>0</v>
      </c>
      <c r="AJ406" t="n">
        <v>0.3</v>
      </c>
      <c r="AK406" t="n">
        <v>15.1</v>
      </c>
      <c r="AL406" t="n">
        <v>215.01</v>
      </c>
      <c r="AM406" t="inlineStr">
        <is>
          <t>No</t>
        </is>
      </c>
      <c r="AN406" t="n">
        <v>4.088</v>
      </c>
      <c r="AO406" t="inlineStr">
        <is>
          <t>Yes</t>
        </is>
      </c>
      <c r="AP406" t="inlineStr">
        <is>
          <t>No</t>
        </is>
      </c>
      <c r="AR406" t="inlineStr">
        <is>
          <t>206500dc-ba9e-4a58-be62-bb3f830ec1f3,206500dc-ba9e-4a58-be62-bb3f830ec1f3</t>
        </is>
      </c>
      <c r="AS406" t="inlineStr">
        <is>
          <t>No</t>
        </is>
      </c>
      <c r="AT406" t="inlineStr"/>
      <c r="AV406" t="inlineStr"/>
      <c r="AW406" t="inlineStr">
        <is>
          <t>Yes</t>
        </is>
      </c>
      <c r="AX406" t="inlineStr">
        <is>
          <t>No</t>
        </is>
      </c>
    </row>
    <row r="407">
      <c r="A407" t="inlineStr">
        <is>
          <t>217578892474974</t>
        </is>
      </c>
      <c r="B407" t="inlineStr"/>
      <c r="C407" t="inlineStr">
        <is>
          <t>2025-09-23 12:04:52</t>
        </is>
      </c>
      <c r="D407" t="inlineStr">
        <is>
          <t>delivered</t>
        </is>
      </c>
      <c r="E407" t="inlineStr">
        <is>
          <t>regular</t>
        </is>
      </c>
      <c r="F407" t="inlineStr"/>
      <c r="H407" t="inlineStr">
        <is>
          <t>SWIGGYIT</t>
        </is>
      </c>
      <c r="I407" t="n">
        <v>275</v>
      </c>
      <c r="J407" t="n">
        <v>10</v>
      </c>
      <c r="K407" t="n">
        <v>64</v>
      </c>
      <c r="L407" t="n">
        <v>0</v>
      </c>
      <c r="M407" t="n">
        <v>64</v>
      </c>
      <c r="N407" t="n">
        <v>221</v>
      </c>
      <c r="O407" t="n">
        <v>11.06</v>
      </c>
      <c r="P407" t="n">
        <v>232.06</v>
      </c>
      <c r="Q407" t="n">
        <v>232.06</v>
      </c>
      <c r="R407" t="inlineStr">
        <is>
          <t>22.0%</t>
        </is>
      </c>
      <c r="S407" t="n">
        <v>51.05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9.18</v>
      </c>
      <c r="AD407" t="n">
        <v>60.23</v>
      </c>
      <c r="AE407" t="n">
        <v>0</v>
      </c>
      <c r="AF407" t="n">
        <v>0</v>
      </c>
      <c r="AG407" t="n">
        <v>0</v>
      </c>
      <c r="AH407" t="n">
        <v>11.05</v>
      </c>
      <c r="AI407" t="n">
        <v>0</v>
      </c>
      <c r="AJ407" t="n">
        <v>0.22</v>
      </c>
      <c r="AK407" t="n">
        <v>11.27</v>
      </c>
      <c r="AL407" t="n">
        <v>160.53</v>
      </c>
      <c r="AM407" t="inlineStr">
        <is>
          <t>No</t>
        </is>
      </c>
      <c r="AN407" t="n">
        <v>1.773</v>
      </c>
      <c r="AO407" t="inlineStr">
        <is>
          <t>Yes</t>
        </is>
      </c>
      <c r="AP407" t="inlineStr">
        <is>
          <t>No</t>
        </is>
      </c>
      <c r="AR407" t="inlineStr">
        <is>
          <t>48eee54f-5d00-44c5-98ad-8510ef242076,206500dc-ba9e-4a58-be62-bb3f830ec1f3,48eee54f-5d00-44c5-98ad-8510ef242076,206500dc-ba9e-4a58-be62-bb3f830ec1f3</t>
        </is>
      </c>
      <c r="AS407" t="inlineStr">
        <is>
          <t>No</t>
        </is>
      </c>
      <c r="AT407" t="inlineStr"/>
      <c r="AV407" t="inlineStr"/>
      <c r="AW407" t="inlineStr">
        <is>
          <t>Yes</t>
        </is>
      </c>
      <c r="AX407" t="inlineStr">
        <is>
          <t>No</t>
        </is>
      </c>
    </row>
    <row r="408">
      <c r="A408" t="inlineStr">
        <is>
          <t>217579401570214</t>
        </is>
      </c>
      <c r="B408" t="inlineStr"/>
      <c r="C408" t="inlineStr">
        <is>
          <t>2025-09-23 12:13:21</t>
        </is>
      </c>
      <c r="D408" t="inlineStr">
        <is>
          <t>delivered</t>
        </is>
      </c>
      <c r="E408" t="inlineStr">
        <is>
          <t>regular</t>
        </is>
      </c>
      <c r="F408" t="inlineStr"/>
      <c r="H408" t="inlineStr">
        <is>
          <t>MISSEDYOU</t>
        </is>
      </c>
      <c r="I408" t="n">
        <v>495</v>
      </c>
      <c r="J408" t="n">
        <v>15</v>
      </c>
      <c r="K408" t="n">
        <v>64</v>
      </c>
      <c r="L408" t="n">
        <v>0</v>
      </c>
      <c r="M408" t="n">
        <v>64</v>
      </c>
      <c r="N408" t="n">
        <v>446</v>
      </c>
      <c r="O408" t="n">
        <v>22.3</v>
      </c>
      <c r="P408" t="n">
        <v>468.3</v>
      </c>
      <c r="Q408" t="n">
        <v>468.3</v>
      </c>
      <c r="R408" t="inlineStr">
        <is>
          <t>22.0%</t>
        </is>
      </c>
      <c r="S408" t="n">
        <v>103.03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18.54</v>
      </c>
      <c r="AD408" t="n">
        <v>121.57</v>
      </c>
      <c r="AE408" t="n">
        <v>0</v>
      </c>
      <c r="AF408" t="n">
        <v>0</v>
      </c>
      <c r="AG408" t="n">
        <v>0</v>
      </c>
      <c r="AH408" t="n">
        <v>22.3</v>
      </c>
      <c r="AI408" t="n">
        <v>0</v>
      </c>
      <c r="AJ408" t="n">
        <v>0.45</v>
      </c>
      <c r="AK408" t="n">
        <v>22.75</v>
      </c>
      <c r="AL408" t="n">
        <v>323.97</v>
      </c>
      <c r="AM408" t="inlineStr">
        <is>
          <t>No</t>
        </is>
      </c>
      <c r="AN408" t="n">
        <v>3.099</v>
      </c>
      <c r="AO408" t="inlineStr">
        <is>
          <t>Yes</t>
        </is>
      </c>
      <c r="AP408" t="inlineStr">
        <is>
          <t>No</t>
        </is>
      </c>
      <c r="AR408" t="inlineStr">
        <is>
          <t>206500dc-ba9e-4a58-be62-bb3f830ec1f3,206500dc-ba9e-4a58-be62-bb3f830ec1f3</t>
        </is>
      </c>
      <c r="AS408" t="inlineStr">
        <is>
          <t>No</t>
        </is>
      </c>
      <c r="AT408" t="inlineStr"/>
      <c r="AV408" t="inlineStr"/>
      <c r="AW408" t="inlineStr">
        <is>
          <t>Yes</t>
        </is>
      </c>
      <c r="AX408" t="inlineStr">
        <is>
          <t>No</t>
        </is>
      </c>
    </row>
    <row r="409">
      <c r="A409" t="inlineStr">
        <is>
          <t>217579410568808</t>
        </is>
      </c>
      <c r="B409" t="inlineStr"/>
      <c r="C409" t="inlineStr">
        <is>
          <t>2025-09-23 12:13:30</t>
        </is>
      </c>
      <c r="D409" t="inlineStr">
        <is>
          <t>delivered</t>
        </is>
      </c>
      <c r="E409" t="inlineStr">
        <is>
          <t>regular</t>
        </is>
      </c>
      <c r="F409" t="inlineStr"/>
      <c r="H409" t="inlineStr">
        <is>
          <t>FLAVORFUL</t>
        </is>
      </c>
      <c r="I409" t="n">
        <v>820</v>
      </c>
      <c r="J409" t="n">
        <v>30</v>
      </c>
      <c r="K409" t="n">
        <v>99.98999999999999</v>
      </c>
      <c r="L409" t="n">
        <v>0</v>
      </c>
      <c r="M409" t="n">
        <v>99.98999999999999</v>
      </c>
      <c r="N409" t="n">
        <v>750.01</v>
      </c>
      <c r="O409" t="n">
        <v>37.5</v>
      </c>
      <c r="P409" t="n">
        <v>787.508</v>
      </c>
      <c r="Q409" t="n">
        <v>787.51</v>
      </c>
      <c r="R409" t="inlineStr">
        <is>
          <t>20.0%</t>
        </is>
      </c>
      <c r="S409" t="n">
        <v>157.5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28.34</v>
      </c>
      <c r="AD409" t="n">
        <v>185.84</v>
      </c>
      <c r="AE409" t="n">
        <v>0</v>
      </c>
      <c r="AF409" t="n">
        <v>0</v>
      </c>
      <c r="AG409" t="n">
        <v>0</v>
      </c>
      <c r="AH409" t="n">
        <v>37.5</v>
      </c>
      <c r="AI409" t="n">
        <v>0</v>
      </c>
      <c r="AJ409" t="n">
        <v>0.75</v>
      </c>
      <c r="AK409" t="n">
        <v>38.25</v>
      </c>
      <c r="AL409" t="n">
        <v>563.4</v>
      </c>
      <c r="AM409" t="inlineStr">
        <is>
          <t>No</t>
        </is>
      </c>
      <c r="AN409" t="n">
        <v>3.389</v>
      </c>
      <c r="AO409" t="inlineStr">
        <is>
          <t>Yes</t>
        </is>
      </c>
      <c r="AP409" t="inlineStr">
        <is>
          <t>No</t>
        </is>
      </c>
      <c r="AR409" t="inlineStr">
        <is>
          <t>206500dc-ba9e-4a58-be62-bb3f830ec1f3,206500dc-ba9e-4a58-be62-bb3f830ec1f3</t>
        </is>
      </c>
      <c r="AS409" t="inlineStr">
        <is>
          <t>No</t>
        </is>
      </c>
      <c r="AT409" t="inlineStr"/>
      <c r="AV409" t="inlineStr"/>
      <c r="AW409" t="inlineStr">
        <is>
          <t>Yes</t>
        </is>
      </c>
      <c r="AX409" t="inlineStr">
        <is>
          <t>No</t>
        </is>
      </c>
    </row>
    <row r="410">
      <c r="A410" t="inlineStr">
        <is>
          <t>217579607139609</t>
        </is>
      </c>
      <c r="B410" t="inlineStr"/>
      <c r="C410" t="inlineStr">
        <is>
          <t>2025-09-23 12:16:47</t>
        </is>
      </c>
      <c r="D410" t="inlineStr">
        <is>
          <t>delivered</t>
        </is>
      </c>
      <c r="E410" t="inlineStr">
        <is>
          <t>regular</t>
        </is>
      </c>
      <c r="F410" t="inlineStr"/>
      <c r="H410" t="inlineStr">
        <is>
          <t>CELEBRATIONS</t>
        </is>
      </c>
      <c r="I410" t="n">
        <v>1040</v>
      </c>
      <c r="J410" t="n">
        <v>35</v>
      </c>
      <c r="K410" t="n">
        <v>119.99</v>
      </c>
      <c r="L410" t="n">
        <v>0</v>
      </c>
      <c r="M410" t="n">
        <v>119.99</v>
      </c>
      <c r="N410" t="n">
        <v>955.01</v>
      </c>
      <c r="O410" t="n">
        <v>47.76</v>
      </c>
      <c r="P410" t="n">
        <v>1002.766</v>
      </c>
      <c r="Q410" t="n">
        <v>1002.77</v>
      </c>
      <c r="R410" t="inlineStr">
        <is>
          <t>16.0%</t>
        </is>
      </c>
      <c r="S410" t="n">
        <v>160.44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28.88</v>
      </c>
      <c r="AD410" t="n">
        <v>189.32</v>
      </c>
      <c r="AE410" t="n">
        <v>0</v>
      </c>
      <c r="AF410" t="n">
        <v>0</v>
      </c>
      <c r="AG410" t="n">
        <v>0</v>
      </c>
      <c r="AH410" t="n">
        <v>47.75</v>
      </c>
      <c r="AI410" t="n">
        <v>0</v>
      </c>
      <c r="AJ410" t="n">
        <v>0.96</v>
      </c>
      <c r="AK410" t="n">
        <v>48.71</v>
      </c>
      <c r="AL410" t="n">
        <v>764.74</v>
      </c>
      <c r="AM410" t="inlineStr">
        <is>
          <t>No</t>
        </is>
      </c>
      <c r="AN410" t="n">
        <v>2.252</v>
      </c>
      <c r="AO410" t="inlineStr">
        <is>
          <t>Yes</t>
        </is>
      </c>
      <c r="AP410" t="inlineStr">
        <is>
          <t>No</t>
        </is>
      </c>
      <c r="AR410" t="inlineStr">
        <is>
          <t>206500dc-ba9e-4a58-be62-bb3f830ec1f3,206500dc-ba9e-4a58-be62-bb3f830ec1f3</t>
        </is>
      </c>
      <c r="AS410" t="inlineStr">
        <is>
          <t>No</t>
        </is>
      </c>
      <c r="AT410" t="inlineStr"/>
      <c r="AV410" t="inlineStr"/>
      <c r="AW410" t="inlineStr">
        <is>
          <t>Yes</t>
        </is>
      </c>
      <c r="AX410" t="inlineStr">
        <is>
          <t>No</t>
        </is>
      </c>
    </row>
    <row r="411">
      <c r="A411" t="inlineStr">
        <is>
          <t>217580025168163</t>
        </is>
      </c>
      <c r="B411" t="inlineStr"/>
      <c r="C411" t="inlineStr">
        <is>
          <t>2025-09-23 12:23:45</t>
        </is>
      </c>
      <c r="D411" t="inlineStr">
        <is>
          <t>delivered</t>
        </is>
      </c>
      <c r="E411" t="inlineStr">
        <is>
          <t>regular</t>
        </is>
      </c>
      <c r="F411" t="inlineStr"/>
      <c r="H411" t="inlineStr">
        <is>
          <t>TRYNEW</t>
        </is>
      </c>
      <c r="I411" t="n">
        <v>495</v>
      </c>
      <c r="J411" t="n">
        <v>15</v>
      </c>
      <c r="K411" t="n">
        <v>64</v>
      </c>
      <c r="L411" t="n">
        <v>0</v>
      </c>
      <c r="M411" t="n">
        <v>64</v>
      </c>
      <c r="N411" t="n">
        <v>446</v>
      </c>
      <c r="O411" t="n">
        <v>22.3</v>
      </c>
      <c r="P411" t="n">
        <v>468.3</v>
      </c>
      <c r="Q411" t="n">
        <v>468.3</v>
      </c>
      <c r="R411" t="inlineStr">
        <is>
          <t>22.0%</t>
        </is>
      </c>
      <c r="S411" t="n">
        <v>103.03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18.54</v>
      </c>
      <c r="AD411" t="n">
        <v>121.57</v>
      </c>
      <c r="AE411" t="n">
        <v>0</v>
      </c>
      <c r="AF411" t="n">
        <v>0</v>
      </c>
      <c r="AG411" t="n">
        <v>0</v>
      </c>
      <c r="AH411" t="n">
        <v>22.3</v>
      </c>
      <c r="AI411" t="n">
        <v>0</v>
      </c>
      <c r="AJ411" t="n">
        <v>0.45</v>
      </c>
      <c r="AK411" t="n">
        <v>22.75</v>
      </c>
      <c r="AL411" t="n">
        <v>323.97</v>
      </c>
      <c r="AM411" t="inlineStr">
        <is>
          <t>No</t>
        </is>
      </c>
      <c r="AN411" t="n">
        <v>3.411</v>
      </c>
      <c r="AO411" t="inlineStr">
        <is>
          <t>Yes</t>
        </is>
      </c>
      <c r="AP411" t="inlineStr">
        <is>
          <t>No</t>
        </is>
      </c>
      <c r="AR411" t="inlineStr">
        <is>
          <t>100833489</t>
        </is>
      </c>
      <c r="AS411" t="inlineStr">
        <is>
          <t>No</t>
        </is>
      </c>
      <c r="AT411" t="inlineStr"/>
      <c r="AV411" t="inlineStr"/>
      <c r="AW411" t="inlineStr">
        <is>
          <t>No</t>
        </is>
      </c>
      <c r="AX411" t="inlineStr">
        <is>
          <t>No</t>
        </is>
      </c>
    </row>
    <row r="412">
      <c r="A412" t="inlineStr">
        <is>
          <t>217580533876852</t>
        </is>
      </c>
      <c r="B412" t="inlineStr"/>
      <c r="C412" t="inlineStr">
        <is>
          <t>2025-09-23 12:32:13</t>
        </is>
      </c>
      <c r="D412" t="inlineStr">
        <is>
          <t>delivered</t>
        </is>
      </c>
      <c r="E412" t="inlineStr">
        <is>
          <t>regular</t>
        </is>
      </c>
      <c r="F412" t="inlineStr"/>
      <c r="H412" t="inlineStr">
        <is>
          <t>CELEBRATIONS</t>
        </is>
      </c>
      <c r="I412" t="n">
        <v>1560</v>
      </c>
      <c r="J412" t="n">
        <v>71</v>
      </c>
      <c r="K412" t="n">
        <v>119.99</v>
      </c>
      <c r="L412" t="n">
        <v>0</v>
      </c>
      <c r="M412" t="n">
        <v>119.99</v>
      </c>
      <c r="N412" t="n">
        <v>1511.01</v>
      </c>
      <c r="O412" t="n">
        <v>75.56</v>
      </c>
      <c r="P412" t="n">
        <v>1586.572</v>
      </c>
      <c r="Q412" t="n">
        <v>1586.57</v>
      </c>
      <c r="R412" t="inlineStr">
        <is>
          <t>14.0%</t>
        </is>
      </c>
      <c r="S412" t="n">
        <v>222.12</v>
      </c>
      <c r="T412" t="n">
        <v>7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41.24</v>
      </c>
      <c r="AD412" t="n">
        <v>270.36</v>
      </c>
      <c r="AE412" t="n">
        <v>0</v>
      </c>
      <c r="AF412" t="n">
        <v>0</v>
      </c>
      <c r="AG412" t="n">
        <v>0</v>
      </c>
      <c r="AH412" t="n">
        <v>75.55</v>
      </c>
      <c r="AI412" t="n">
        <v>0</v>
      </c>
      <c r="AJ412" t="n">
        <v>1.51</v>
      </c>
      <c r="AK412" t="n">
        <v>77.06</v>
      </c>
      <c r="AL412" t="n">
        <v>1239.14</v>
      </c>
      <c r="AM412" t="inlineStr">
        <is>
          <t>Yes</t>
        </is>
      </c>
      <c r="AN412" t="n">
        <v>6.956</v>
      </c>
      <c r="AO412" t="inlineStr">
        <is>
          <t>Yes</t>
        </is>
      </c>
      <c r="AP412" t="inlineStr">
        <is>
          <t>No</t>
        </is>
      </c>
      <c r="AR412" t="inlineStr">
        <is>
          <t>206500dc-ba9e-4a58-be62-bb3f830ec1f3,206500dc-ba9e-4a58-be62-bb3f830ec1f3</t>
        </is>
      </c>
      <c r="AS412" t="inlineStr">
        <is>
          <t>No</t>
        </is>
      </c>
      <c r="AT412" t="inlineStr"/>
      <c r="AV412" t="inlineStr"/>
      <c r="AW412" t="inlineStr">
        <is>
          <t>Yes</t>
        </is>
      </c>
      <c r="AX412" t="inlineStr">
        <is>
          <t>No</t>
        </is>
      </c>
    </row>
    <row r="413">
      <c r="A413" t="inlineStr">
        <is>
          <t>217580756411301</t>
        </is>
      </c>
      <c r="B413" t="inlineStr"/>
      <c r="C413" t="inlineStr">
        <is>
          <t>2025-09-23 12:35:56</t>
        </is>
      </c>
      <c r="D413" t="inlineStr">
        <is>
          <t>delivered</t>
        </is>
      </c>
      <c r="E413" t="inlineStr">
        <is>
          <t>regular</t>
        </is>
      </c>
      <c r="F413" t="inlineStr"/>
      <c r="H413" t="inlineStr">
        <is>
          <t>CELEBRATIONS</t>
        </is>
      </c>
      <c r="I413" t="n">
        <v>1460</v>
      </c>
      <c r="J413" t="n">
        <v>55</v>
      </c>
      <c r="K413" t="n">
        <v>119.99</v>
      </c>
      <c r="L413" t="n">
        <v>0</v>
      </c>
      <c r="M413" t="n">
        <v>119.99</v>
      </c>
      <c r="N413" t="n">
        <v>1395.01</v>
      </c>
      <c r="O413" t="n">
        <v>69.76000000000001</v>
      </c>
      <c r="P413" t="n">
        <v>1464.766000001</v>
      </c>
      <c r="Q413" t="n">
        <v>1464.77</v>
      </c>
      <c r="R413" t="inlineStr">
        <is>
          <t>14.0%</t>
        </is>
      </c>
      <c r="S413" t="n">
        <v>205.07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36.92</v>
      </c>
      <c r="AD413" t="n">
        <v>241.99</v>
      </c>
      <c r="AE413" t="n">
        <v>0</v>
      </c>
      <c r="AF413" t="n">
        <v>0</v>
      </c>
      <c r="AG413" t="n">
        <v>0</v>
      </c>
      <c r="AH413" t="n">
        <v>69.75</v>
      </c>
      <c r="AI413" t="n">
        <v>0</v>
      </c>
      <c r="AJ413" t="n">
        <v>1.4</v>
      </c>
      <c r="AK413" t="n">
        <v>71.15000000000001</v>
      </c>
      <c r="AL413" t="n">
        <v>1151.63</v>
      </c>
      <c r="AM413" t="inlineStr">
        <is>
          <t>No</t>
        </is>
      </c>
      <c r="AN413" t="n">
        <v>4.811</v>
      </c>
      <c r="AO413" t="inlineStr">
        <is>
          <t>Yes</t>
        </is>
      </c>
      <c r="AP413" t="inlineStr">
        <is>
          <t>No</t>
        </is>
      </c>
      <c r="AR413" t="inlineStr">
        <is>
          <t>206500dc-ba9e-4a58-be62-bb3f830ec1f3,206500dc-ba9e-4a58-be62-bb3f830ec1f3</t>
        </is>
      </c>
      <c r="AS413" t="inlineStr">
        <is>
          <t>No</t>
        </is>
      </c>
      <c r="AT413" t="inlineStr"/>
      <c r="AV413" t="inlineStr"/>
      <c r="AW413" t="inlineStr">
        <is>
          <t>Yes</t>
        </is>
      </c>
      <c r="AX413" t="inlineStr">
        <is>
          <t>No</t>
        </is>
      </c>
    </row>
    <row r="414">
      <c r="A414" t="inlineStr">
        <is>
          <t>217581109091891</t>
        </is>
      </c>
      <c r="B414" t="inlineStr"/>
      <c r="C414" t="inlineStr">
        <is>
          <t>2025-09-23 12:41:49</t>
        </is>
      </c>
      <c r="D414" t="inlineStr">
        <is>
          <t>delivered</t>
        </is>
      </c>
      <c r="E414" t="inlineStr">
        <is>
          <t>regular</t>
        </is>
      </c>
      <c r="F414" t="inlineStr"/>
      <c r="H414" t="inlineStr">
        <is>
          <t>FLAVORFUL</t>
        </is>
      </c>
      <c r="I414" t="n">
        <v>795</v>
      </c>
      <c r="J414" t="n">
        <v>20</v>
      </c>
      <c r="K414" t="n">
        <v>100</v>
      </c>
      <c r="L414" t="n">
        <v>0</v>
      </c>
      <c r="M414" t="n">
        <v>100</v>
      </c>
      <c r="N414" t="n">
        <v>715</v>
      </c>
      <c r="O414" t="n">
        <v>35.76</v>
      </c>
      <c r="P414" t="n">
        <v>750.76</v>
      </c>
      <c r="Q414" t="n">
        <v>750.76</v>
      </c>
      <c r="R414" t="inlineStr">
        <is>
          <t>20.0%</t>
        </is>
      </c>
      <c r="S414" t="n">
        <v>150.15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27.02</v>
      </c>
      <c r="AD414" t="n">
        <v>177.17</v>
      </c>
      <c r="AE414" t="n">
        <v>0</v>
      </c>
      <c r="AF414" t="n">
        <v>0</v>
      </c>
      <c r="AG414" t="n">
        <v>0</v>
      </c>
      <c r="AH414" t="n">
        <v>35.75</v>
      </c>
      <c r="AI414" t="n">
        <v>0</v>
      </c>
      <c r="AJ414" t="n">
        <v>0.71</v>
      </c>
      <c r="AK414" t="n">
        <v>36.46</v>
      </c>
      <c r="AL414" t="n">
        <v>537.1</v>
      </c>
      <c r="AM414" t="inlineStr">
        <is>
          <t>No</t>
        </is>
      </c>
      <c r="AN414" t="n">
        <v>1.913</v>
      </c>
      <c r="AO414" t="inlineStr">
        <is>
          <t>Yes</t>
        </is>
      </c>
      <c r="AP414" t="inlineStr">
        <is>
          <t>No</t>
        </is>
      </c>
      <c r="AR414" t="inlineStr">
        <is>
          <t>206500dc-ba9e-4a58-be62-bb3f830ec1f3,206500dc-ba9e-4a58-be62-bb3f830ec1f3</t>
        </is>
      </c>
      <c r="AS414" t="inlineStr">
        <is>
          <t>No</t>
        </is>
      </c>
      <c r="AT414" t="inlineStr"/>
      <c r="AV414" t="inlineStr"/>
      <c r="AW414" t="inlineStr">
        <is>
          <t>Yes</t>
        </is>
      </c>
      <c r="AX414" t="inlineStr">
        <is>
          <t>No</t>
        </is>
      </c>
    </row>
    <row r="415">
      <c r="A415" t="inlineStr">
        <is>
          <t>217581254316747</t>
        </is>
      </c>
      <c r="B415" t="inlineStr"/>
      <c r="C415" t="inlineStr">
        <is>
          <t>2025-09-23 12:44:14</t>
        </is>
      </c>
      <c r="D415" t="inlineStr">
        <is>
          <t>delivered</t>
        </is>
      </c>
      <c r="E415" t="inlineStr">
        <is>
          <t>regular</t>
        </is>
      </c>
      <c r="F415" t="inlineStr"/>
      <c r="H415" t="inlineStr">
        <is>
          <t>CELEBRATIONS</t>
        </is>
      </c>
      <c r="I415" t="n">
        <v>920</v>
      </c>
      <c r="J415" t="n">
        <v>30</v>
      </c>
      <c r="K415" t="n">
        <v>119.99</v>
      </c>
      <c r="L415" t="n">
        <v>0</v>
      </c>
      <c r="M415" t="n">
        <v>119.99</v>
      </c>
      <c r="N415" t="n">
        <v>830.01</v>
      </c>
      <c r="O415" t="n">
        <v>41.5</v>
      </c>
      <c r="P415" t="n">
        <v>871.506000001</v>
      </c>
      <c r="Q415" t="n">
        <v>871.51</v>
      </c>
      <c r="R415" t="inlineStr">
        <is>
          <t>20.0%</t>
        </is>
      </c>
      <c r="S415" t="n">
        <v>174.3</v>
      </c>
      <c r="T415" t="n">
        <v>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32.64</v>
      </c>
      <c r="AD415" t="n">
        <v>213.94</v>
      </c>
      <c r="AE415" t="n">
        <v>0</v>
      </c>
      <c r="AF415" t="n">
        <v>0</v>
      </c>
      <c r="AG415" t="n">
        <v>0</v>
      </c>
      <c r="AH415" t="n">
        <v>41.5</v>
      </c>
      <c r="AI415" t="n">
        <v>0</v>
      </c>
      <c r="AJ415" t="n">
        <v>0.83</v>
      </c>
      <c r="AK415" t="n">
        <v>42.33</v>
      </c>
      <c r="AL415" t="n">
        <v>615.25</v>
      </c>
      <c r="AM415" t="inlineStr">
        <is>
          <t>Yes</t>
        </is>
      </c>
      <c r="AN415" t="n">
        <v>6.189</v>
      </c>
      <c r="AO415" t="inlineStr">
        <is>
          <t>Yes</t>
        </is>
      </c>
      <c r="AP415" t="inlineStr">
        <is>
          <t>No</t>
        </is>
      </c>
      <c r="AR415" t="inlineStr">
        <is>
          <t>206500dc-ba9e-4a58-be62-bb3f830ec1f3,206500dc-ba9e-4a58-be62-bb3f830ec1f3</t>
        </is>
      </c>
      <c r="AS415" t="inlineStr">
        <is>
          <t>No</t>
        </is>
      </c>
      <c r="AT415" t="inlineStr"/>
      <c r="AV415" t="inlineStr"/>
      <c r="AW415" t="inlineStr">
        <is>
          <t>Yes</t>
        </is>
      </c>
      <c r="AX415" t="inlineStr">
        <is>
          <t>No</t>
        </is>
      </c>
    </row>
    <row r="416">
      <c r="A416" t="inlineStr">
        <is>
          <t>217581929801618</t>
        </is>
      </c>
      <c r="B416" t="inlineStr"/>
      <c r="C416" t="inlineStr">
        <is>
          <t>2025-09-23 12:55:29</t>
        </is>
      </c>
      <c r="D416" t="inlineStr">
        <is>
          <t>delivered</t>
        </is>
      </c>
      <c r="E416" t="inlineStr">
        <is>
          <t>regular</t>
        </is>
      </c>
      <c r="F416" t="inlineStr"/>
      <c r="H416" t="inlineStr">
        <is>
          <t>DEALICIOUS</t>
        </is>
      </c>
      <c r="I416" t="n">
        <v>770</v>
      </c>
      <c r="J416" t="n">
        <v>30</v>
      </c>
      <c r="K416" t="n">
        <v>63.99</v>
      </c>
      <c r="L416" t="n">
        <v>0</v>
      </c>
      <c r="M416" t="n">
        <v>63.99</v>
      </c>
      <c r="N416" t="n">
        <v>736.01</v>
      </c>
      <c r="O416" t="n">
        <v>36.8</v>
      </c>
      <c r="P416" t="n">
        <v>772.808000001</v>
      </c>
      <c r="Q416" t="n">
        <v>772.8099999999999</v>
      </c>
      <c r="R416" t="inlineStr">
        <is>
          <t>20.0%</t>
        </is>
      </c>
      <c r="S416" t="n">
        <v>154.56</v>
      </c>
      <c r="T416" t="n">
        <v>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29.08</v>
      </c>
      <c r="AD416" t="n">
        <v>190.64</v>
      </c>
      <c r="AE416" t="n">
        <v>0</v>
      </c>
      <c r="AF416" t="n">
        <v>0</v>
      </c>
      <c r="AG416" t="n">
        <v>0</v>
      </c>
      <c r="AH416" t="n">
        <v>36.8</v>
      </c>
      <c r="AI416" t="n">
        <v>0</v>
      </c>
      <c r="AJ416" t="n">
        <v>0.74</v>
      </c>
      <c r="AK416" t="n">
        <v>37.54</v>
      </c>
      <c r="AL416" t="n">
        <v>544.63</v>
      </c>
      <c r="AM416" t="inlineStr">
        <is>
          <t>Yes</t>
        </is>
      </c>
      <c r="AN416" t="n">
        <v>6.409</v>
      </c>
      <c r="AO416" t="inlineStr">
        <is>
          <t>Yes</t>
        </is>
      </c>
      <c r="AP416" t="inlineStr">
        <is>
          <t>No</t>
        </is>
      </c>
      <c r="AQ416" t="inlineStr">
        <is>
          <t>SWIGGYIT</t>
        </is>
      </c>
      <c r="AR416" t="inlineStr">
        <is>
          <t>206500dc-ba9e-4a58-be62-bb3f830ec1f3,206500dc-ba9e-4a58-be62-bb3f830ec1f3</t>
        </is>
      </c>
      <c r="AS416" t="inlineStr">
        <is>
          <t>No</t>
        </is>
      </c>
      <c r="AT416" t="inlineStr"/>
      <c r="AV416" t="inlineStr"/>
      <c r="AW416" t="inlineStr">
        <is>
          <t>Yes</t>
        </is>
      </c>
      <c r="AX416" t="inlineStr">
        <is>
          <t>No</t>
        </is>
      </c>
    </row>
    <row r="417">
      <c r="A417" t="inlineStr">
        <is>
          <t>217582208481651</t>
        </is>
      </c>
      <c r="B417" t="inlineStr"/>
      <c r="C417" t="inlineStr">
        <is>
          <t>2025-09-23 13:00:08</t>
        </is>
      </c>
      <c r="D417" t="inlineStr">
        <is>
          <t>delivered</t>
        </is>
      </c>
      <c r="E417" t="inlineStr">
        <is>
          <t>regular</t>
        </is>
      </c>
      <c r="F417" t="inlineStr"/>
      <c r="H417" t="inlineStr">
        <is>
          <t>FLAVORFUL</t>
        </is>
      </c>
      <c r="I417" t="n">
        <v>840</v>
      </c>
      <c r="J417" t="n">
        <v>30</v>
      </c>
      <c r="K417" t="n">
        <v>99.98999999999999</v>
      </c>
      <c r="L417" t="n">
        <v>0</v>
      </c>
      <c r="M417" t="n">
        <v>99.98999999999999</v>
      </c>
      <c r="N417" t="n">
        <v>770.01</v>
      </c>
      <c r="O417" t="n">
        <v>38.5</v>
      </c>
      <c r="P417" t="n">
        <v>808.508</v>
      </c>
      <c r="Q417" t="n">
        <v>808.51</v>
      </c>
      <c r="R417" t="inlineStr">
        <is>
          <t>20.0%</t>
        </is>
      </c>
      <c r="S417" t="n">
        <v>161.7</v>
      </c>
      <c r="T417" t="n">
        <v>7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30.36</v>
      </c>
      <c r="AD417" t="n">
        <v>199.06</v>
      </c>
      <c r="AE417" t="n">
        <v>0</v>
      </c>
      <c r="AF417" t="n">
        <v>0</v>
      </c>
      <c r="AG417" t="n">
        <v>0</v>
      </c>
      <c r="AH417" t="n">
        <v>38.5</v>
      </c>
      <c r="AI417" t="n">
        <v>0</v>
      </c>
      <c r="AJ417" t="n">
        <v>0.77</v>
      </c>
      <c r="AK417" t="n">
        <v>39.27</v>
      </c>
      <c r="AL417" t="n">
        <v>570.16</v>
      </c>
      <c r="AM417" t="inlineStr">
        <is>
          <t>Yes</t>
        </is>
      </c>
      <c r="AN417" t="n">
        <v>6.409</v>
      </c>
      <c r="AO417" t="inlineStr">
        <is>
          <t>Yes</t>
        </is>
      </c>
      <c r="AP417" t="inlineStr">
        <is>
          <t>No</t>
        </is>
      </c>
      <c r="AR417" t="inlineStr">
        <is>
          <t>4be97d2f-0a42-401e-80d9-c3360d776366,206500dc-ba9e-4a58-be62-bb3f830ec1f3,4be97d2f-0a42-401e-80d9-c3360d776366,206500dc-ba9e-4a58-be62-bb3f830ec1f3</t>
        </is>
      </c>
      <c r="AS417" t="inlineStr">
        <is>
          <t>No</t>
        </is>
      </c>
      <c r="AT417" t="inlineStr"/>
      <c r="AV417" t="inlineStr"/>
      <c r="AW417" t="inlineStr">
        <is>
          <t>Yes</t>
        </is>
      </c>
      <c r="AX417" t="inlineStr">
        <is>
          <t>No</t>
        </is>
      </c>
    </row>
    <row r="418">
      <c r="A418" t="inlineStr">
        <is>
          <t>217582258415506</t>
        </is>
      </c>
      <c r="B418" t="inlineStr"/>
      <c r="C418" t="inlineStr">
        <is>
          <t>2025-09-23 13:00:58</t>
        </is>
      </c>
      <c r="D418" t="inlineStr">
        <is>
          <t>delivered</t>
        </is>
      </c>
      <c r="E418" t="inlineStr">
        <is>
          <t>regular</t>
        </is>
      </c>
      <c r="F418" t="inlineStr"/>
      <c r="H418" t="inlineStr">
        <is>
          <t>FLAT550</t>
        </is>
      </c>
      <c r="I418" t="n">
        <v>3475</v>
      </c>
      <c r="J418" t="n">
        <v>115</v>
      </c>
      <c r="K418" t="n">
        <v>384.99</v>
      </c>
      <c r="L418" t="n">
        <v>0</v>
      </c>
      <c r="M418" t="n">
        <v>384.99</v>
      </c>
      <c r="N418" t="n">
        <v>3205.01</v>
      </c>
      <c r="O418" t="n">
        <v>160.26</v>
      </c>
      <c r="P418" t="n">
        <v>3365.274</v>
      </c>
      <c r="Q418" t="n">
        <v>3365.27</v>
      </c>
      <c r="R418" t="inlineStr">
        <is>
          <t>10.0%</t>
        </is>
      </c>
      <c r="S418" t="n">
        <v>336.53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60.58</v>
      </c>
      <c r="AD418" t="n">
        <v>397.11</v>
      </c>
      <c r="AE418" t="n">
        <v>0</v>
      </c>
      <c r="AF418" t="n">
        <v>0</v>
      </c>
      <c r="AG418" t="n">
        <v>0</v>
      </c>
      <c r="AH418" t="n">
        <v>160.25</v>
      </c>
      <c r="AI418" t="n">
        <v>0</v>
      </c>
      <c r="AJ418" t="n">
        <v>3.21</v>
      </c>
      <c r="AK418" t="n">
        <v>163.46</v>
      </c>
      <c r="AL418" t="n">
        <v>2804.71</v>
      </c>
      <c r="AM418" t="inlineStr">
        <is>
          <t>No</t>
        </is>
      </c>
      <c r="AN418" t="n">
        <v>2.942</v>
      </c>
      <c r="AO418" t="inlineStr">
        <is>
          <t>Yes</t>
        </is>
      </c>
      <c r="AP418" t="inlineStr">
        <is>
          <t>No</t>
        </is>
      </c>
      <c r="AR418" t="inlineStr">
        <is>
          <t>206500dc-ba9e-4a58-be62-bb3f830ec1f3,206500dc-ba9e-4a58-be62-bb3f830ec1f3</t>
        </is>
      </c>
      <c r="AS418" t="inlineStr">
        <is>
          <t>No</t>
        </is>
      </c>
      <c r="AT418" t="inlineStr"/>
      <c r="AV418" t="inlineStr"/>
      <c r="AW418" t="inlineStr">
        <is>
          <t>Yes</t>
        </is>
      </c>
      <c r="AX418" t="inlineStr">
        <is>
          <t>No</t>
        </is>
      </c>
    </row>
    <row r="419">
      <c r="A419" t="inlineStr">
        <is>
          <t>217582583393348</t>
        </is>
      </c>
      <c r="B419" t="inlineStr"/>
      <c r="C419" t="inlineStr">
        <is>
          <t>2025-09-23 13:06:23</t>
        </is>
      </c>
      <c r="D419" t="inlineStr">
        <is>
          <t>delivered</t>
        </is>
      </c>
      <c r="E419" t="inlineStr">
        <is>
          <t>regular</t>
        </is>
      </c>
      <c r="F419" t="inlineStr"/>
      <c r="H419" t="inlineStr">
        <is>
          <t>SWIGGYIT</t>
        </is>
      </c>
      <c r="I419" t="n">
        <v>375</v>
      </c>
      <c r="J419" t="n">
        <v>15</v>
      </c>
      <c r="K419" t="n">
        <v>64</v>
      </c>
      <c r="L419" t="n">
        <v>0</v>
      </c>
      <c r="M419" t="n">
        <v>64</v>
      </c>
      <c r="N419" t="n">
        <v>326</v>
      </c>
      <c r="O419" t="n">
        <v>16.3</v>
      </c>
      <c r="P419" t="n">
        <v>342.3</v>
      </c>
      <c r="Q419" t="n">
        <v>342.3</v>
      </c>
      <c r="R419" t="inlineStr">
        <is>
          <t>22.0%</t>
        </is>
      </c>
      <c r="S419" t="n">
        <v>75.31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13.56</v>
      </c>
      <c r="AD419" t="n">
        <v>88.87</v>
      </c>
      <c r="AE419" t="n">
        <v>0</v>
      </c>
      <c r="AF419" t="n">
        <v>0</v>
      </c>
      <c r="AG419" t="n">
        <v>0</v>
      </c>
      <c r="AH419" t="n">
        <v>16.3</v>
      </c>
      <c r="AI419" t="n">
        <v>0</v>
      </c>
      <c r="AJ419" t="n">
        <v>0.33</v>
      </c>
      <c r="AK419" t="n">
        <v>16.63</v>
      </c>
      <c r="AL419" t="n">
        <v>236.81</v>
      </c>
      <c r="AM419" t="inlineStr">
        <is>
          <t>No</t>
        </is>
      </c>
      <c r="AN419" t="n">
        <v>2.768</v>
      </c>
      <c r="AO419" t="inlineStr">
        <is>
          <t>Yes</t>
        </is>
      </c>
      <c r="AP419" t="inlineStr">
        <is>
          <t>No</t>
        </is>
      </c>
      <c r="AR419" t="inlineStr">
        <is>
          <t>206500dc-ba9e-4a58-be62-bb3f830ec1f3,206500dc-ba9e-4a58-be62-bb3f830ec1f3</t>
        </is>
      </c>
      <c r="AS419" t="inlineStr">
        <is>
          <t>No</t>
        </is>
      </c>
      <c r="AT419" t="inlineStr"/>
      <c r="AV419" t="inlineStr"/>
      <c r="AW419" t="inlineStr">
        <is>
          <t>Yes</t>
        </is>
      </c>
      <c r="AX419" t="inlineStr">
        <is>
          <t>No</t>
        </is>
      </c>
    </row>
    <row r="420">
      <c r="A420" t="inlineStr">
        <is>
          <t>217582632330573</t>
        </is>
      </c>
      <c r="B420" t="inlineStr"/>
      <c r="C420" t="inlineStr">
        <is>
          <t>2025-09-23 13:07:12</t>
        </is>
      </c>
      <c r="D420" t="inlineStr">
        <is>
          <t>delivered</t>
        </is>
      </c>
      <c r="E420" t="inlineStr">
        <is>
          <t>regular</t>
        </is>
      </c>
      <c r="F420" t="inlineStr"/>
      <c r="H420" t="inlineStr">
        <is>
          <t>MISSEDYOU</t>
        </is>
      </c>
      <c r="I420" t="n">
        <v>495</v>
      </c>
      <c r="J420" t="n">
        <v>15</v>
      </c>
      <c r="K420" t="n">
        <v>64</v>
      </c>
      <c r="L420" t="n">
        <v>0</v>
      </c>
      <c r="M420" t="n">
        <v>64</v>
      </c>
      <c r="N420" t="n">
        <v>446</v>
      </c>
      <c r="O420" t="n">
        <v>22.3</v>
      </c>
      <c r="P420" t="n">
        <v>468.3</v>
      </c>
      <c r="Q420" t="n">
        <v>468.3</v>
      </c>
      <c r="R420" t="inlineStr">
        <is>
          <t>22.0%</t>
        </is>
      </c>
      <c r="S420" t="n">
        <v>103.03</v>
      </c>
      <c r="T420" t="n">
        <v>12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20.7</v>
      </c>
      <c r="AD420" t="n">
        <v>135.73</v>
      </c>
      <c r="AE420" t="n">
        <v>0</v>
      </c>
      <c r="AF420" t="n">
        <v>0</v>
      </c>
      <c r="AG420" t="n">
        <v>0</v>
      </c>
      <c r="AH420" t="n">
        <v>22.3</v>
      </c>
      <c r="AI420" t="n">
        <v>0</v>
      </c>
      <c r="AJ420" t="n">
        <v>0.45</v>
      </c>
      <c r="AK420" t="n">
        <v>22.75</v>
      </c>
      <c r="AL420" t="n">
        <v>309.81</v>
      </c>
      <c r="AM420" t="inlineStr">
        <is>
          <t>Yes</t>
        </is>
      </c>
      <c r="AN420" t="n">
        <v>9.166</v>
      </c>
      <c r="AO420" t="inlineStr">
        <is>
          <t>Yes</t>
        </is>
      </c>
      <c r="AP420" t="inlineStr">
        <is>
          <t>No</t>
        </is>
      </c>
      <c r="AR420" t="inlineStr">
        <is>
          <t>100833489</t>
        </is>
      </c>
      <c r="AS420" t="inlineStr">
        <is>
          <t>No</t>
        </is>
      </c>
      <c r="AT420" t="inlineStr"/>
      <c r="AV420" t="inlineStr"/>
      <c r="AW420" t="inlineStr">
        <is>
          <t>Yes</t>
        </is>
      </c>
      <c r="AX420" t="inlineStr">
        <is>
          <t>No</t>
        </is>
      </c>
    </row>
    <row r="421">
      <c r="A421" t="inlineStr">
        <is>
          <t>217583086473810</t>
        </is>
      </c>
      <c r="B421" t="inlineStr"/>
      <c r="C421" t="inlineStr">
        <is>
          <t>2025-09-23 13:14:46</t>
        </is>
      </c>
      <c r="D421" t="inlineStr">
        <is>
          <t>delivered</t>
        </is>
      </c>
      <c r="E421" t="inlineStr">
        <is>
          <t>regular</t>
        </is>
      </c>
      <c r="F421" t="inlineStr"/>
      <c r="H421" t="inlineStr">
        <is>
          <t>DEALICIOUS</t>
        </is>
      </c>
      <c r="I421" t="n">
        <v>720</v>
      </c>
      <c r="J421" t="n">
        <v>25</v>
      </c>
      <c r="K421" t="n">
        <v>64</v>
      </c>
      <c r="L421" t="n">
        <v>0</v>
      </c>
      <c r="M421" t="n">
        <v>64</v>
      </c>
      <c r="N421" t="n">
        <v>681</v>
      </c>
      <c r="O421" t="n">
        <v>34.06</v>
      </c>
      <c r="P421" t="n">
        <v>715.0599999999999</v>
      </c>
      <c r="Q421" t="n">
        <v>715.04</v>
      </c>
      <c r="R421" t="inlineStr">
        <is>
          <t>20.0%</t>
        </is>
      </c>
      <c r="S421" t="n">
        <v>143.01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25.74</v>
      </c>
      <c r="AD421" t="n">
        <v>168.75</v>
      </c>
      <c r="AE421" t="n">
        <v>0</v>
      </c>
      <c r="AF421" t="n">
        <v>0</v>
      </c>
      <c r="AG421" t="n">
        <v>0</v>
      </c>
      <c r="AH421" t="n">
        <v>34.05</v>
      </c>
      <c r="AI421" t="n">
        <v>0</v>
      </c>
      <c r="AJ421" t="n">
        <v>0.68</v>
      </c>
      <c r="AK421" t="n">
        <v>34.73</v>
      </c>
      <c r="AL421" t="n">
        <v>511.57</v>
      </c>
      <c r="AM421" t="inlineStr">
        <is>
          <t>No</t>
        </is>
      </c>
      <c r="AN421" t="n">
        <v>3.989</v>
      </c>
      <c r="AO421" t="inlineStr">
        <is>
          <t>Yes</t>
        </is>
      </c>
      <c r="AP421" t="inlineStr">
        <is>
          <t>No</t>
        </is>
      </c>
      <c r="AQ421" t="inlineStr">
        <is>
          <t>SWIGGYIT</t>
        </is>
      </c>
      <c r="AR421" t="inlineStr">
        <is>
          <t>7bcd3811-e1cf-43f5-8226-17fd0f890cde,206500dc-ba9e-4a58-be62-bb3f830ec1f3,7bcd3811-e1cf-43f5-8226-17fd0f890cde,206500dc-ba9e-4a58-be62-bb3f830ec1f3</t>
        </is>
      </c>
      <c r="AS421" t="inlineStr">
        <is>
          <t>No</t>
        </is>
      </c>
      <c r="AT421" t="inlineStr"/>
      <c r="AV421" t="inlineStr"/>
      <c r="AW421" t="inlineStr">
        <is>
          <t>Yes</t>
        </is>
      </c>
      <c r="AX421" t="inlineStr">
        <is>
          <t>No</t>
        </is>
      </c>
    </row>
    <row r="422">
      <c r="A422" t="inlineStr">
        <is>
          <t>217583374951432</t>
        </is>
      </c>
      <c r="B422" t="inlineStr"/>
      <c r="C422" t="inlineStr">
        <is>
          <t>2025-09-23 13:19:34</t>
        </is>
      </c>
      <c r="D422" t="inlineStr">
        <is>
          <t>delivered</t>
        </is>
      </c>
      <c r="E422" t="inlineStr">
        <is>
          <t>regular</t>
        </is>
      </c>
      <c r="F422" t="inlineStr"/>
      <c r="H422" t="inlineStr">
        <is>
          <t>DEALICIOUS</t>
        </is>
      </c>
      <c r="I422" t="n">
        <v>495</v>
      </c>
      <c r="J422" t="n">
        <v>20</v>
      </c>
      <c r="K422" t="n">
        <v>64</v>
      </c>
      <c r="L422" t="n">
        <v>0</v>
      </c>
      <c r="M422" t="n">
        <v>64</v>
      </c>
      <c r="N422" t="n">
        <v>451</v>
      </c>
      <c r="O422" t="n">
        <v>22.56</v>
      </c>
      <c r="P422" t="n">
        <v>473.5599999999999</v>
      </c>
      <c r="Q422" t="n">
        <v>473.56</v>
      </c>
      <c r="R422" t="inlineStr">
        <is>
          <t>22.0%</t>
        </is>
      </c>
      <c r="S422" t="n">
        <v>104.18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18.76</v>
      </c>
      <c r="AD422" t="n">
        <v>122.94</v>
      </c>
      <c r="AE422" t="n">
        <v>0</v>
      </c>
      <c r="AF422" t="n">
        <v>0</v>
      </c>
      <c r="AG422" t="n">
        <v>0</v>
      </c>
      <c r="AH422" t="n">
        <v>22.55</v>
      </c>
      <c r="AI422" t="n">
        <v>0</v>
      </c>
      <c r="AJ422" t="n">
        <v>0.45</v>
      </c>
      <c r="AK422" t="n">
        <v>23</v>
      </c>
      <c r="AL422" t="n">
        <v>327.63</v>
      </c>
      <c r="AM422" t="inlineStr">
        <is>
          <t>No</t>
        </is>
      </c>
      <c r="AN422" t="n">
        <v>1.785</v>
      </c>
      <c r="AO422" t="inlineStr">
        <is>
          <t>Yes</t>
        </is>
      </c>
      <c r="AP422" t="inlineStr">
        <is>
          <t>No</t>
        </is>
      </c>
      <c r="AQ422" t="inlineStr">
        <is>
          <t>MISSEDYOU</t>
        </is>
      </c>
      <c r="AR422" t="inlineStr">
        <is>
          <t>206500dc-ba9e-4a58-be62-bb3f830ec1f3,a44c2cff-fc71-4c43-bac7-0580e9067bdf,26faf6e4-b552-4edf-8338-8f7ccc894296,206500dc-ba9e-4a58-be62-bb3f830ec1f3,a44c2cff-fc71-4c43-bac7-0580e9067bdf,26faf6e4-b552-4edf-8338-8f7ccc894296</t>
        </is>
      </c>
      <c r="AS422" t="inlineStr">
        <is>
          <t>No</t>
        </is>
      </c>
      <c r="AT422" t="inlineStr"/>
      <c r="AV422" t="inlineStr"/>
      <c r="AW422" t="inlineStr">
        <is>
          <t>Yes</t>
        </is>
      </c>
      <c r="AX422" t="inlineStr">
        <is>
          <t>No</t>
        </is>
      </c>
    </row>
    <row r="423">
      <c r="A423" t="inlineStr">
        <is>
          <t>217583425317535</t>
        </is>
      </c>
      <c r="B423" t="inlineStr"/>
      <c r="C423" t="inlineStr">
        <is>
          <t>2025-09-23 13:20:25</t>
        </is>
      </c>
      <c r="D423" t="inlineStr">
        <is>
          <t>delivered</t>
        </is>
      </c>
      <c r="E423" t="inlineStr">
        <is>
          <t>regular</t>
        </is>
      </c>
      <c r="F423" t="inlineStr"/>
      <c r="H423" t="inlineStr">
        <is>
          <t>PARTY</t>
        </is>
      </c>
      <c r="I423" t="n">
        <v>2850</v>
      </c>
      <c r="J423" t="n">
        <v>105</v>
      </c>
      <c r="K423" t="n">
        <v>285</v>
      </c>
      <c r="L423" t="n">
        <v>0</v>
      </c>
      <c r="M423" t="n">
        <v>285</v>
      </c>
      <c r="N423" t="n">
        <v>2670</v>
      </c>
      <c r="O423" t="n">
        <v>133.5</v>
      </c>
      <c r="P423" t="n">
        <v>2803.5</v>
      </c>
      <c r="Q423" t="n">
        <v>2803.5</v>
      </c>
      <c r="R423" t="inlineStr">
        <is>
          <t>12.0%</t>
        </is>
      </c>
      <c r="S423" t="n">
        <v>336.42</v>
      </c>
      <c r="T423" t="n">
        <v>12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62.72</v>
      </c>
      <c r="AD423" t="n">
        <v>411.14</v>
      </c>
      <c r="AE423" t="n">
        <v>0</v>
      </c>
      <c r="AF423" t="n">
        <v>0</v>
      </c>
      <c r="AG423" t="n">
        <v>0</v>
      </c>
      <c r="AH423" t="n">
        <v>133.5</v>
      </c>
      <c r="AI423" t="n">
        <v>0</v>
      </c>
      <c r="AJ423" t="n">
        <v>2.67</v>
      </c>
      <c r="AK423" t="n">
        <v>136.17</v>
      </c>
      <c r="AL423" t="n">
        <v>2256.19</v>
      </c>
      <c r="AM423" t="inlineStr">
        <is>
          <t>Yes</t>
        </is>
      </c>
      <c r="AN423" t="n">
        <v>8.292</v>
      </c>
      <c r="AO423" t="inlineStr">
        <is>
          <t>Yes</t>
        </is>
      </c>
      <c r="AP423" t="inlineStr">
        <is>
          <t>No</t>
        </is>
      </c>
      <c r="AR423" t="inlineStr">
        <is>
          <t>108837402</t>
        </is>
      </c>
      <c r="AS423" t="inlineStr">
        <is>
          <t>No</t>
        </is>
      </c>
      <c r="AT423" t="inlineStr"/>
      <c r="AV423" t="inlineStr"/>
      <c r="AW423" t="inlineStr">
        <is>
          <t>Yes</t>
        </is>
      </c>
      <c r="AX423" t="inlineStr">
        <is>
          <t>No</t>
        </is>
      </c>
    </row>
    <row r="424">
      <c r="A424" t="inlineStr">
        <is>
          <t>217583566040438</t>
        </is>
      </c>
      <c r="B424" t="inlineStr"/>
      <c r="C424" t="inlineStr">
        <is>
          <t>2025-09-23 13:22:46</t>
        </is>
      </c>
      <c r="D424" t="inlineStr">
        <is>
          <t>delivered</t>
        </is>
      </c>
      <c r="E424" t="inlineStr">
        <is>
          <t>regular</t>
        </is>
      </c>
      <c r="F424" t="inlineStr"/>
      <c r="H424" t="inlineStr">
        <is>
          <t>TRYNEW</t>
        </is>
      </c>
      <c r="I424" t="n">
        <v>375</v>
      </c>
      <c r="J424" t="n">
        <v>15</v>
      </c>
      <c r="K424" t="n">
        <v>64</v>
      </c>
      <c r="L424" t="n">
        <v>0</v>
      </c>
      <c r="M424" t="n">
        <v>64</v>
      </c>
      <c r="N424" t="n">
        <v>326</v>
      </c>
      <c r="O424" t="n">
        <v>16.3</v>
      </c>
      <c r="P424" t="n">
        <v>342.3</v>
      </c>
      <c r="Q424" t="n">
        <v>342.3</v>
      </c>
      <c r="R424" t="inlineStr">
        <is>
          <t>22.0%</t>
        </is>
      </c>
      <c r="S424" t="n">
        <v>75.31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13.56</v>
      </c>
      <c r="AD424" t="n">
        <v>88.87</v>
      </c>
      <c r="AE424" t="n">
        <v>0</v>
      </c>
      <c r="AF424" t="n">
        <v>0</v>
      </c>
      <c r="AG424" t="n">
        <v>0</v>
      </c>
      <c r="AH424" t="n">
        <v>16.3</v>
      </c>
      <c r="AI424" t="n">
        <v>0</v>
      </c>
      <c r="AJ424" t="n">
        <v>0.33</v>
      </c>
      <c r="AK424" t="n">
        <v>16.63</v>
      </c>
      <c r="AL424" t="n">
        <v>236.81</v>
      </c>
      <c r="AM424" t="inlineStr">
        <is>
          <t>No</t>
        </is>
      </c>
      <c r="AN424" t="n">
        <v>2.187</v>
      </c>
      <c r="AO424" t="inlineStr">
        <is>
          <t>Yes</t>
        </is>
      </c>
      <c r="AP424" t="inlineStr">
        <is>
          <t>No</t>
        </is>
      </c>
      <c r="AR424" t="inlineStr">
        <is>
          <t>100833489</t>
        </is>
      </c>
      <c r="AS424" t="inlineStr">
        <is>
          <t>No</t>
        </is>
      </c>
      <c r="AT424" t="inlineStr"/>
      <c r="AV424" t="inlineStr"/>
      <c r="AW424" t="inlineStr">
        <is>
          <t>No</t>
        </is>
      </c>
      <c r="AX424" t="inlineStr">
        <is>
          <t>No</t>
        </is>
      </c>
    </row>
    <row r="425">
      <c r="A425" t="inlineStr">
        <is>
          <t>217584099460718</t>
        </is>
      </c>
      <c r="B425" t="inlineStr"/>
      <c r="C425" t="inlineStr">
        <is>
          <t>2025-09-23 13:31:39</t>
        </is>
      </c>
      <c r="D425" t="inlineStr">
        <is>
          <t>delivered</t>
        </is>
      </c>
      <c r="E425" t="inlineStr">
        <is>
          <t>regular</t>
        </is>
      </c>
      <c r="F425" t="inlineStr"/>
      <c r="H425" t="inlineStr">
        <is>
          <t>SWIGGYIT</t>
        </is>
      </c>
      <c r="I425" t="n">
        <v>375</v>
      </c>
      <c r="J425" t="n">
        <v>15</v>
      </c>
      <c r="K425" t="n">
        <v>64</v>
      </c>
      <c r="L425" t="n">
        <v>0</v>
      </c>
      <c r="M425" t="n">
        <v>64</v>
      </c>
      <c r="N425" t="n">
        <v>326</v>
      </c>
      <c r="O425" t="n">
        <v>16.3</v>
      </c>
      <c r="P425" t="n">
        <v>342.3</v>
      </c>
      <c r="Q425" t="n">
        <v>342.3</v>
      </c>
      <c r="R425" t="inlineStr">
        <is>
          <t>22.0%</t>
        </is>
      </c>
      <c r="S425" t="n">
        <v>75.31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13.56</v>
      </c>
      <c r="AD425" t="n">
        <v>88.87</v>
      </c>
      <c r="AE425" t="n">
        <v>0</v>
      </c>
      <c r="AF425" t="n">
        <v>0</v>
      </c>
      <c r="AG425" t="n">
        <v>0</v>
      </c>
      <c r="AH425" t="n">
        <v>16.3</v>
      </c>
      <c r="AI425" t="n">
        <v>0</v>
      </c>
      <c r="AJ425" t="n">
        <v>0.33</v>
      </c>
      <c r="AK425" t="n">
        <v>16.63</v>
      </c>
      <c r="AL425" t="n">
        <v>236.81</v>
      </c>
      <c r="AM425" t="inlineStr">
        <is>
          <t>No</t>
        </is>
      </c>
      <c r="AN425" t="n">
        <v>4.512</v>
      </c>
      <c r="AO425" t="inlineStr">
        <is>
          <t>Yes</t>
        </is>
      </c>
      <c r="AP425" t="inlineStr">
        <is>
          <t>No</t>
        </is>
      </c>
      <c r="AR425" t="inlineStr">
        <is>
          <t>e1f495a1-d8a2-49f6-9ffc-664c5560f859,206500dc-ba9e-4a58-be62-bb3f830ec1f3,e1f495a1-d8a2-49f6-9ffc-664c5560f859,206500dc-ba9e-4a58-be62-bb3f830ec1f3</t>
        </is>
      </c>
      <c r="AS425" t="inlineStr">
        <is>
          <t>No</t>
        </is>
      </c>
      <c r="AT425" t="inlineStr"/>
      <c r="AV425" t="inlineStr"/>
      <c r="AW425" t="inlineStr">
        <is>
          <t>Yes</t>
        </is>
      </c>
      <c r="AX425" t="inlineStr">
        <is>
          <t>No</t>
        </is>
      </c>
    </row>
    <row r="426">
      <c r="A426" t="inlineStr">
        <is>
          <t>217584403850496</t>
        </is>
      </c>
      <c r="B426" t="inlineStr"/>
      <c r="C426" t="inlineStr">
        <is>
          <t>2025-09-23 13:36:43</t>
        </is>
      </c>
      <c r="D426" t="inlineStr">
        <is>
          <t>delivered</t>
        </is>
      </c>
      <c r="E426" t="inlineStr">
        <is>
          <t>regular</t>
        </is>
      </c>
      <c r="F426" t="inlineStr"/>
      <c r="H426" t="inlineStr"/>
      <c r="I426" t="n">
        <v>445</v>
      </c>
      <c r="J426" t="n">
        <v>15</v>
      </c>
      <c r="K426" t="n">
        <v>0</v>
      </c>
      <c r="L426" t="n">
        <v>0</v>
      </c>
      <c r="M426" t="n">
        <v>0</v>
      </c>
      <c r="N426" t="n">
        <v>460</v>
      </c>
      <c r="O426" t="n">
        <v>23</v>
      </c>
      <c r="P426" t="n">
        <v>483</v>
      </c>
      <c r="Q426" t="n">
        <v>483</v>
      </c>
      <c r="R426" t="inlineStr">
        <is>
          <t>22.0%</t>
        </is>
      </c>
      <c r="S426" t="n">
        <v>106.26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19.12</v>
      </c>
      <c r="AD426" t="n">
        <v>125.38</v>
      </c>
      <c r="AE426" t="n">
        <v>0</v>
      </c>
      <c r="AF426" t="n">
        <v>0</v>
      </c>
      <c r="AG426" t="n">
        <v>0</v>
      </c>
      <c r="AH426" t="n">
        <v>23</v>
      </c>
      <c r="AI426" t="n">
        <v>0</v>
      </c>
      <c r="AJ426" t="n">
        <v>0.46</v>
      </c>
      <c r="AK426" t="n">
        <v>23.46</v>
      </c>
      <c r="AL426" t="n">
        <v>334.14</v>
      </c>
      <c r="AM426" t="inlineStr">
        <is>
          <t>No</t>
        </is>
      </c>
      <c r="AN426" t="n">
        <v>2.751</v>
      </c>
      <c r="AO426" t="inlineStr">
        <is>
          <t>Yes</t>
        </is>
      </c>
      <c r="AP426" t="inlineStr">
        <is>
          <t>No</t>
        </is>
      </c>
      <c r="AS426" t="inlineStr">
        <is>
          <t>No</t>
        </is>
      </c>
      <c r="AT426" t="inlineStr"/>
      <c r="AV426" t="inlineStr"/>
      <c r="AW426" t="inlineStr">
        <is>
          <t>No</t>
        </is>
      </c>
      <c r="AX426" t="inlineStr">
        <is>
          <t>No</t>
        </is>
      </c>
    </row>
    <row r="427">
      <c r="A427" t="inlineStr">
        <is>
          <t>217585069658110</t>
        </is>
      </c>
      <c r="B427" t="inlineStr"/>
      <c r="C427" t="inlineStr">
        <is>
          <t>2025-09-23 13:47:49</t>
        </is>
      </c>
      <c r="D427" t="inlineStr">
        <is>
          <t>delivered</t>
        </is>
      </c>
      <c r="E427" t="inlineStr">
        <is>
          <t>regular</t>
        </is>
      </c>
      <c r="F427" t="inlineStr"/>
      <c r="H427" t="inlineStr">
        <is>
          <t>CELEBRATIONS</t>
        </is>
      </c>
      <c r="I427" t="n">
        <v>1545</v>
      </c>
      <c r="J427" t="n">
        <v>50</v>
      </c>
      <c r="K427" t="n">
        <v>119.99</v>
      </c>
      <c r="L427" t="n">
        <v>0</v>
      </c>
      <c r="M427" t="n">
        <v>119.99</v>
      </c>
      <c r="N427" t="n">
        <v>1475.01</v>
      </c>
      <c r="O427" t="n">
        <v>73.76000000000001</v>
      </c>
      <c r="P427" t="n">
        <v>1548.772</v>
      </c>
      <c r="Q427" t="n">
        <v>1548.77</v>
      </c>
      <c r="R427" t="inlineStr">
        <is>
          <t>14.0%</t>
        </is>
      </c>
      <c r="S427" t="n">
        <v>216.83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39.02</v>
      </c>
      <c r="AD427" t="n">
        <v>255.85</v>
      </c>
      <c r="AE427" t="n">
        <v>0</v>
      </c>
      <c r="AF427" t="n">
        <v>0</v>
      </c>
      <c r="AG427" t="n">
        <v>0</v>
      </c>
      <c r="AH427" t="n">
        <v>73.75</v>
      </c>
      <c r="AI427" t="n">
        <v>0</v>
      </c>
      <c r="AJ427" t="n">
        <v>1.48</v>
      </c>
      <c r="AK427" t="n">
        <v>75.23</v>
      </c>
      <c r="AL427" t="n">
        <v>1217.66</v>
      </c>
      <c r="AM427" t="inlineStr">
        <is>
          <t>No</t>
        </is>
      </c>
      <c r="AN427" t="n">
        <v>2.165</v>
      </c>
      <c r="AO427" t="inlineStr">
        <is>
          <t>Yes</t>
        </is>
      </c>
      <c r="AP427" t="inlineStr">
        <is>
          <t>No</t>
        </is>
      </c>
      <c r="AR427" t="inlineStr">
        <is>
          <t>206500dc-ba9e-4a58-be62-bb3f830ec1f3,206500dc-ba9e-4a58-be62-bb3f830ec1f3</t>
        </is>
      </c>
      <c r="AS427" t="inlineStr">
        <is>
          <t>No</t>
        </is>
      </c>
      <c r="AT427" t="inlineStr"/>
      <c r="AV427" t="inlineStr"/>
      <c r="AW427" t="inlineStr">
        <is>
          <t>Yes</t>
        </is>
      </c>
      <c r="AX427" t="inlineStr">
        <is>
          <t>No</t>
        </is>
      </c>
    </row>
    <row r="428">
      <c r="A428" t="inlineStr">
        <is>
          <t>217585499137612</t>
        </is>
      </c>
      <c r="B428" t="inlineStr"/>
      <c r="C428" t="inlineStr">
        <is>
          <t>2025-09-23 13:54:59</t>
        </is>
      </c>
      <c r="D428" t="inlineStr">
        <is>
          <t>delivered</t>
        </is>
      </c>
      <c r="E428" t="inlineStr">
        <is>
          <t>regular</t>
        </is>
      </c>
      <c r="F428" t="inlineStr"/>
      <c r="H428" t="inlineStr">
        <is>
          <t>SWIGGYIT</t>
        </is>
      </c>
      <c r="I428" t="n">
        <v>445</v>
      </c>
      <c r="J428" t="n">
        <v>15</v>
      </c>
      <c r="K428" t="n">
        <v>64</v>
      </c>
      <c r="L428" t="n">
        <v>0</v>
      </c>
      <c r="M428" t="n">
        <v>64</v>
      </c>
      <c r="N428" t="n">
        <v>396</v>
      </c>
      <c r="O428" t="n">
        <v>19.8</v>
      </c>
      <c r="P428" t="n">
        <v>415.8</v>
      </c>
      <c r="Q428" t="n">
        <v>415.8</v>
      </c>
      <c r="R428" t="inlineStr">
        <is>
          <t>22.0%</t>
        </is>
      </c>
      <c r="S428" t="n">
        <v>91.48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16.46</v>
      </c>
      <c r="AD428" t="n">
        <v>107.94</v>
      </c>
      <c r="AE428" t="n">
        <v>0</v>
      </c>
      <c r="AF428" t="n">
        <v>0</v>
      </c>
      <c r="AG428" t="n">
        <v>0</v>
      </c>
      <c r="AH428" t="n">
        <v>19.8</v>
      </c>
      <c r="AI428" t="n">
        <v>0</v>
      </c>
      <c r="AJ428" t="n">
        <v>0.4</v>
      </c>
      <c r="AK428" t="n">
        <v>20.2</v>
      </c>
      <c r="AL428" t="n">
        <v>287.65</v>
      </c>
      <c r="AM428" t="inlineStr">
        <is>
          <t>No</t>
        </is>
      </c>
      <c r="AN428" t="n">
        <v>3.96</v>
      </c>
      <c r="AO428" t="inlineStr">
        <is>
          <t>Yes</t>
        </is>
      </c>
      <c r="AP428" t="inlineStr">
        <is>
          <t>No</t>
        </is>
      </c>
      <c r="AR428" t="inlineStr">
        <is>
          <t>206500dc-ba9e-4a58-be62-bb3f830ec1f3,206500dc-ba9e-4a58-be62-bb3f830ec1f3</t>
        </is>
      </c>
      <c r="AS428" t="inlineStr">
        <is>
          <t>No</t>
        </is>
      </c>
      <c r="AT428" t="inlineStr"/>
      <c r="AV428" t="inlineStr"/>
      <c r="AW428" t="inlineStr">
        <is>
          <t>Yes</t>
        </is>
      </c>
      <c r="AX428" t="inlineStr">
        <is>
          <t>No</t>
        </is>
      </c>
    </row>
    <row r="429">
      <c r="A429" t="inlineStr">
        <is>
          <t>217585627234390</t>
        </is>
      </c>
      <c r="B429" t="inlineStr"/>
      <c r="C429" t="inlineStr">
        <is>
          <t>2025-09-23 13:57:07</t>
        </is>
      </c>
      <c r="D429" t="inlineStr">
        <is>
          <t>delivered</t>
        </is>
      </c>
      <c r="E429" t="inlineStr">
        <is>
          <t>regular</t>
        </is>
      </c>
      <c r="F429" t="inlineStr"/>
      <c r="H429" t="inlineStr">
        <is>
          <t>CELEBRATIONS</t>
        </is>
      </c>
      <c r="I429" t="n">
        <v>990</v>
      </c>
      <c r="J429" t="n">
        <v>35</v>
      </c>
      <c r="K429" t="n">
        <v>120</v>
      </c>
      <c r="L429" t="n">
        <v>0</v>
      </c>
      <c r="M429" t="n">
        <v>120</v>
      </c>
      <c r="N429" t="n">
        <v>905</v>
      </c>
      <c r="O429" t="n">
        <v>45.26</v>
      </c>
      <c r="P429" t="n">
        <v>950.26</v>
      </c>
      <c r="Q429" t="n">
        <v>950.24</v>
      </c>
      <c r="R429" t="inlineStr">
        <is>
          <t>16.0%</t>
        </is>
      </c>
      <c r="S429" t="n">
        <v>152.04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27.36</v>
      </c>
      <c r="AD429" t="n">
        <v>179.4</v>
      </c>
      <c r="AE429" t="n">
        <v>0</v>
      </c>
      <c r="AF429" t="n">
        <v>0</v>
      </c>
      <c r="AG429" t="n">
        <v>0</v>
      </c>
      <c r="AH429" t="n">
        <v>45.25</v>
      </c>
      <c r="AI429" t="n">
        <v>0</v>
      </c>
      <c r="AJ429" t="n">
        <v>0.91</v>
      </c>
      <c r="AK429" t="n">
        <v>46.16</v>
      </c>
      <c r="AL429" t="n">
        <v>724.6799999999999</v>
      </c>
      <c r="AM429" t="inlineStr">
        <is>
          <t>No</t>
        </is>
      </c>
      <c r="AN429" t="n">
        <v>3.557</v>
      </c>
      <c r="AO429" t="inlineStr">
        <is>
          <t>Yes</t>
        </is>
      </c>
      <c r="AP429" t="inlineStr">
        <is>
          <t>No</t>
        </is>
      </c>
      <c r="AR429" t="inlineStr">
        <is>
          <t>8156fda4-17b6-474c-852e-fc2047bf37fe,206500dc-ba9e-4a58-be62-bb3f830ec1f3,8156fda4-17b6-474c-852e-fc2047bf37fe,206500dc-ba9e-4a58-be62-bb3f830ec1f3</t>
        </is>
      </c>
      <c r="AS429" t="inlineStr">
        <is>
          <t>No</t>
        </is>
      </c>
      <c r="AT429" t="inlineStr"/>
      <c r="AV429" t="inlineStr"/>
      <c r="AW429" t="inlineStr">
        <is>
          <t>Yes</t>
        </is>
      </c>
      <c r="AX429" t="inlineStr">
        <is>
          <t>No</t>
        </is>
      </c>
    </row>
    <row r="430">
      <c r="A430" t="inlineStr">
        <is>
          <t>217585912007520</t>
        </is>
      </c>
      <c r="B430" t="inlineStr"/>
      <c r="C430" t="inlineStr">
        <is>
          <t>2025-09-23 14:01:52</t>
        </is>
      </c>
      <c r="D430" t="inlineStr">
        <is>
          <t>delivered</t>
        </is>
      </c>
      <c r="E430" t="inlineStr">
        <is>
          <t>regular</t>
        </is>
      </c>
      <c r="F430" t="inlineStr"/>
      <c r="H430" t="inlineStr">
        <is>
          <t>SWIGGYIT</t>
        </is>
      </c>
      <c r="I430" t="n">
        <v>245</v>
      </c>
      <c r="J430" t="n">
        <v>10</v>
      </c>
      <c r="K430" t="n">
        <v>64</v>
      </c>
      <c r="L430" t="n">
        <v>0</v>
      </c>
      <c r="M430" t="n">
        <v>64</v>
      </c>
      <c r="N430" t="n">
        <v>191</v>
      </c>
      <c r="O430" t="n">
        <v>9.56</v>
      </c>
      <c r="P430" t="n">
        <v>200.56</v>
      </c>
      <c r="Q430" t="n">
        <v>200.56</v>
      </c>
      <c r="R430" t="inlineStr">
        <is>
          <t>22.0%</t>
        </is>
      </c>
      <c r="S430" t="n">
        <v>44.12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7.94</v>
      </c>
      <c r="AD430" t="n">
        <v>52.06</v>
      </c>
      <c r="AE430" t="n">
        <v>0</v>
      </c>
      <c r="AF430" t="n">
        <v>0</v>
      </c>
      <c r="AG430" t="n">
        <v>0</v>
      </c>
      <c r="AH430" t="n">
        <v>9.550000000000001</v>
      </c>
      <c r="AI430" t="n">
        <v>0</v>
      </c>
      <c r="AJ430" t="n">
        <v>0.19</v>
      </c>
      <c r="AK430" t="n">
        <v>9.74</v>
      </c>
      <c r="AL430" t="n">
        <v>138.75</v>
      </c>
      <c r="AM430" t="inlineStr">
        <is>
          <t>No</t>
        </is>
      </c>
      <c r="AN430" t="n">
        <v>3.658</v>
      </c>
      <c r="AO430" t="inlineStr">
        <is>
          <t>Yes</t>
        </is>
      </c>
      <c r="AP430" t="inlineStr">
        <is>
          <t>No</t>
        </is>
      </c>
      <c r="AR430" t="inlineStr">
        <is>
          <t>206500dc-ba9e-4a58-be62-bb3f830ec1f3,206500dc-ba9e-4a58-be62-bb3f830ec1f3</t>
        </is>
      </c>
      <c r="AS430" t="inlineStr">
        <is>
          <t>No</t>
        </is>
      </c>
      <c r="AT430" t="inlineStr"/>
      <c r="AV430" t="inlineStr"/>
      <c r="AW430" t="inlineStr">
        <is>
          <t>Yes</t>
        </is>
      </c>
      <c r="AX430" t="inlineStr">
        <is>
          <t>No</t>
        </is>
      </c>
    </row>
    <row r="431">
      <c r="A431" t="inlineStr">
        <is>
          <t>217586302478941</t>
        </is>
      </c>
      <c r="B431" t="inlineStr"/>
      <c r="C431" t="inlineStr">
        <is>
          <t>2025-09-23 14:08:22</t>
        </is>
      </c>
      <c r="D431" t="inlineStr">
        <is>
          <t>delivered</t>
        </is>
      </c>
      <c r="E431" t="inlineStr">
        <is>
          <t>regular</t>
        </is>
      </c>
      <c r="F431" t="inlineStr"/>
      <c r="H431" t="inlineStr">
        <is>
          <t>DEALICIOUS</t>
        </is>
      </c>
      <c r="I431" t="n">
        <v>1190</v>
      </c>
      <c r="J431" t="n">
        <v>40</v>
      </c>
      <c r="K431" t="n">
        <v>64</v>
      </c>
      <c r="L431" t="n">
        <v>0</v>
      </c>
      <c r="M431" t="n">
        <v>64</v>
      </c>
      <c r="N431" t="n">
        <v>1166</v>
      </c>
      <c r="O431" t="n">
        <v>58.3</v>
      </c>
      <c r="P431" t="n">
        <v>1224.3</v>
      </c>
      <c r="Q431" t="n">
        <v>1224.3</v>
      </c>
      <c r="R431" t="inlineStr">
        <is>
          <t>16.0%</t>
        </is>
      </c>
      <c r="S431" t="n">
        <v>195.89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35.26</v>
      </c>
      <c r="AD431" t="n">
        <v>231.15</v>
      </c>
      <c r="AE431" t="n">
        <v>0</v>
      </c>
      <c r="AF431" t="n">
        <v>0</v>
      </c>
      <c r="AG431" t="n">
        <v>0</v>
      </c>
      <c r="AH431" t="n">
        <v>58.3</v>
      </c>
      <c r="AI431" t="n">
        <v>0</v>
      </c>
      <c r="AJ431" t="n">
        <v>1.17</v>
      </c>
      <c r="AK431" t="n">
        <v>59.47</v>
      </c>
      <c r="AL431" t="n">
        <v>933.6799999999999</v>
      </c>
      <c r="AM431" t="inlineStr">
        <is>
          <t>No</t>
        </is>
      </c>
      <c r="AN431" t="n">
        <v>3.658</v>
      </c>
      <c r="AO431" t="inlineStr">
        <is>
          <t>Yes</t>
        </is>
      </c>
      <c r="AP431" t="inlineStr">
        <is>
          <t>No</t>
        </is>
      </c>
      <c r="AQ431" t="inlineStr">
        <is>
          <t>TRYNEW</t>
        </is>
      </c>
      <c r="AR431" t="inlineStr">
        <is>
          <t>32b52da1-be07-4e45-9201-e610c84e9da4,32b52da1-be07-4e45-9201-e610c84e9da4</t>
        </is>
      </c>
      <c r="AS431" t="inlineStr">
        <is>
          <t>No</t>
        </is>
      </c>
      <c r="AT431" t="inlineStr"/>
      <c r="AV431" t="inlineStr"/>
      <c r="AW431" t="inlineStr">
        <is>
          <t>No</t>
        </is>
      </c>
      <c r="AX431" t="inlineStr">
        <is>
          <t>No</t>
        </is>
      </c>
    </row>
    <row r="432">
      <c r="A432" t="inlineStr">
        <is>
          <t>217587239919740</t>
        </is>
      </c>
      <c r="B432" t="inlineStr"/>
      <c r="C432" t="inlineStr">
        <is>
          <t>2025-09-23 14:23:59</t>
        </is>
      </c>
      <c r="D432" t="inlineStr">
        <is>
          <t>delivered</t>
        </is>
      </c>
      <c r="E432" t="inlineStr">
        <is>
          <t>regular</t>
        </is>
      </c>
      <c r="F432" t="inlineStr"/>
      <c r="H432" t="inlineStr">
        <is>
          <t>FLAVORFUL</t>
        </is>
      </c>
      <c r="I432" t="n">
        <v>990</v>
      </c>
      <c r="J432" t="n">
        <v>20</v>
      </c>
      <c r="K432" t="n">
        <v>100</v>
      </c>
      <c r="L432" t="n">
        <v>0</v>
      </c>
      <c r="M432" t="n">
        <v>100</v>
      </c>
      <c r="N432" t="n">
        <v>910</v>
      </c>
      <c r="O432" t="n">
        <v>45.5</v>
      </c>
      <c r="P432" t="n">
        <v>955.5</v>
      </c>
      <c r="Q432" t="n">
        <v>955.5</v>
      </c>
      <c r="R432" t="inlineStr">
        <is>
          <t>16.0%</t>
        </is>
      </c>
      <c r="S432" t="n">
        <v>152.88</v>
      </c>
      <c r="T432" t="n">
        <v>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29.68</v>
      </c>
      <c r="AD432" t="n">
        <v>194.56</v>
      </c>
      <c r="AE432" t="n">
        <v>0</v>
      </c>
      <c r="AF432" t="n">
        <v>0</v>
      </c>
      <c r="AG432" t="n">
        <v>0</v>
      </c>
      <c r="AH432" t="n">
        <v>45.5</v>
      </c>
      <c r="AI432" t="n">
        <v>0</v>
      </c>
      <c r="AJ432" t="n">
        <v>0.91</v>
      </c>
      <c r="AK432" t="n">
        <v>46.41</v>
      </c>
      <c r="AL432" t="n">
        <v>714.53</v>
      </c>
      <c r="AM432" t="inlineStr">
        <is>
          <t>Yes</t>
        </is>
      </c>
      <c r="AN432" t="n">
        <v>8.018000000000001</v>
      </c>
      <c r="AO432" t="inlineStr">
        <is>
          <t>Yes</t>
        </is>
      </c>
      <c r="AP432" t="inlineStr">
        <is>
          <t>No</t>
        </is>
      </c>
      <c r="AR432" t="inlineStr">
        <is>
          <t>ffaf88b6-7100-46a9-81a1-1e97924265d5,ffaf88b6-7100-46a9-81a1-1e97924265d5</t>
        </is>
      </c>
      <c r="AS432" t="inlineStr">
        <is>
          <t>No</t>
        </is>
      </c>
      <c r="AT432" t="inlineStr"/>
      <c r="AV432" t="inlineStr"/>
      <c r="AW432" t="inlineStr">
        <is>
          <t>Yes</t>
        </is>
      </c>
      <c r="AX432" t="inlineStr">
        <is>
          <t>No</t>
        </is>
      </c>
    </row>
    <row r="433">
      <c r="A433" t="inlineStr">
        <is>
          <t>217587827047546</t>
        </is>
      </c>
      <c r="B433" t="inlineStr"/>
      <c r="C433" t="inlineStr">
        <is>
          <t>2025-09-23 14:33:47</t>
        </is>
      </c>
      <c r="D433" t="inlineStr">
        <is>
          <t>delivered</t>
        </is>
      </c>
      <c r="E433" t="inlineStr">
        <is>
          <t>regular</t>
        </is>
      </c>
      <c r="F433" t="inlineStr"/>
      <c r="H433" t="inlineStr">
        <is>
          <t>SWIGGYIT</t>
        </is>
      </c>
      <c r="I433" t="n">
        <v>375</v>
      </c>
      <c r="J433" t="n">
        <v>15</v>
      </c>
      <c r="K433" t="n">
        <v>64</v>
      </c>
      <c r="L433" t="n">
        <v>0</v>
      </c>
      <c r="M433" t="n">
        <v>64</v>
      </c>
      <c r="N433" t="n">
        <v>326</v>
      </c>
      <c r="O433" t="n">
        <v>16.3</v>
      </c>
      <c r="P433" t="n">
        <v>342.3</v>
      </c>
      <c r="Q433" t="n">
        <v>342.3</v>
      </c>
      <c r="R433" t="inlineStr">
        <is>
          <t>22.0%</t>
        </is>
      </c>
      <c r="S433" t="n">
        <v>75.31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13.56</v>
      </c>
      <c r="AD433" t="n">
        <v>88.87</v>
      </c>
      <c r="AE433" t="n">
        <v>0</v>
      </c>
      <c r="AF433" t="n">
        <v>0</v>
      </c>
      <c r="AG433" t="n">
        <v>0</v>
      </c>
      <c r="AH433" t="n">
        <v>16.3</v>
      </c>
      <c r="AI433" t="n">
        <v>0</v>
      </c>
      <c r="AJ433" t="n">
        <v>0.33</v>
      </c>
      <c r="AK433" t="n">
        <v>16.63</v>
      </c>
      <c r="AL433" t="n">
        <v>236.81</v>
      </c>
      <c r="AM433" t="inlineStr">
        <is>
          <t>No</t>
        </is>
      </c>
      <c r="AN433" t="n">
        <v>3.989</v>
      </c>
      <c r="AO433" t="inlineStr">
        <is>
          <t>Yes</t>
        </is>
      </c>
      <c r="AP433" t="inlineStr">
        <is>
          <t>No</t>
        </is>
      </c>
      <c r="AR433" t="inlineStr">
        <is>
          <t>206500dc-ba9e-4a58-be62-bb3f830ec1f3,206500dc-ba9e-4a58-be62-bb3f830ec1f3</t>
        </is>
      </c>
      <c r="AS433" t="inlineStr">
        <is>
          <t>No</t>
        </is>
      </c>
      <c r="AT433" t="inlineStr"/>
      <c r="AV433" t="inlineStr"/>
      <c r="AW433" t="inlineStr">
        <is>
          <t>Yes</t>
        </is>
      </c>
      <c r="AX433" t="inlineStr">
        <is>
          <t>No</t>
        </is>
      </c>
    </row>
    <row r="434">
      <c r="A434" t="inlineStr">
        <is>
          <t>217588398991276</t>
        </is>
      </c>
      <c r="B434" t="inlineStr"/>
      <c r="C434" t="inlineStr">
        <is>
          <t>2025-09-23 14:43:18</t>
        </is>
      </c>
      <c r="D434" t="inlineStr">
        <is>
          <t>delivered</t>
        </is>
      </c>
      <c r="E434" t="inlineStr">
        <is>
          <t>regular</t>
        </is>
      </c>
      <c r="F434" t="inlineStr"/>
      <c r="H434" t="inlineStr">
        <is>
          <t>MISSEDYOU</t>
        </is>
      </c>
      <c r="I434" t="n">
        <v>345</v>
      </c>
      <c r="J434" t="n">
        <v>15</v>
      </c>
      <c r="K434" t="n">
        <v>64</v>
      </c>
      <c r="L434" t="n">
        <v>0</v>
      </c>
      <c r="M434" t="n">
        <v>64</v>
      </c>
      <c r="N434" t="n">
        <v>296</v>
      </c>
      <c r="O434" t="n">
        <v>14.8</v>
      </c>
      <c r="P434" t="n">
        <v>310.8</v>
      </c>
      <c r="Q434" t="n">
        <v>310.8</v>
      </c>
      <c r="R434" t="inlineStr">
        <is>
          <t>22.0%</t>
        </is>
      </c>
      <c r="S434" t="n">
        <v>68.38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12.3</v>
      </c>
      <c r="AD434" t="n">
        <v>80.68000000000001</v>
      </c>
      <c r="AE434" t="n">
        <v>0</v>
      </c>
      <c r="AF434" t="n">
        <v>0</v>
      </c>
      <c r="AG434" t="n">
        <v>0</v>
      </c>
      <c r="AH434" t="n">
        <v>14.8</v>
      </c>
      <c r="AI434" t="n">
        <v>0</v>
      </c>
      <c r="AJ434" t="n">
        <v>0.3</v>
      </c>
      <c r="AK434" t="n">
        <v>15.1</v>
      </c>
      <c r="AL434" t="n">
        <v>215.01</v>
      </c>
      <c r="AM434" t="inlineStr">
        <is>
          <t>No</t>
        </is>
      </c>
      <c r="AN434" t="n">
        <v>5.587</v>
      </c>
      <c r="AO434" t="inlineStr">
        <is>
          <t>Yes</t>
        </is>
      </c>
      <c r="AP434" t="inlineStr">
        <is>
          <t>No</t>
        </is>
      </c>
      <c r="AR434" t="inlineStr">
        <is>
          <t>206500dc-ba9e-4a58-be62-bb3f830ec1f3,206500dc-ba9e-4a58-be62-bb3f830ec1f3</t>
        </is>
      </c>
      <c r="AS434" t="inlineStr">
        <is>
          <t>No</t>
        </is>
      </c>
      <c r="AT434" t="inlineStr"/>
      <c r="AV434" t="inlineStr"/>
      <c r="AW434" t="inlineStr">
        <is>
          <t>Yes</t>
        </is>
      </c>
      <c r="AX434" t="inlineStr">
        <is>
          <t>No</t>
        </is>
      </c>
    </row>
    <row r="435">
      <c r="A435" t="inlineStr">
        <is>
          <t>217588638604703</t>
        </is>
      </c>
      <c r="B435" t="inlineStr"/>
      <c r="C435" t="inlineStr">
        <is>
          <t>2025-09-23 14:47:18</t>
        </is>
      </c>
      <c r="D435" t="inlineStr">
        <is>
          <t>delivered</t>
        </is>
      </c>
      <c r="E435" t="inlineStr">
        <is>
          <t>regular</t>
        </is>
      </c>
      <c r="F435" t="inlineStr"/>
      <c r="H435" t="inlineStr">
        <is>
          <t>TRYNEW</t>
        </is>
      </c>
      <c r="I435" t="n">
        <v>395</v>
      </c>
      <c r="J435" t="n">
        <v>15</v>
      </c>
      <c r="K435" t="n">
        <v>64</v>
      </c>
      <c r="L435" t="n">
        <v>0</v>
      </c>
      <c r="M435" t="n">
        <v>64</v>
      </c>
      <c r="N435" t="n">
        <v>346</v>
      </c>
      <c r="O435" t="n">
        <v>17.3</v>
      </c>
      <c r="P435" t="n">
        <v>363.3</v>
      </c>
      <c r="Q435" t="n">
        <v>363.3</v>
      </c>
      <c r="R435" t="inlineStr">
        <is>
          <t>22.0%</t>
        </is>
      </c>
      <c r="S435" t="n">
        <v>79.93000000000001</v>
      </c>
      <c r="T435" t="n">
        <v>12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16.54</v>
      </c>
      <c r="AD435" t="n">
        <v>108.47</v>
      </c>
      <c r="AE435" t="n">
        <v>0</v>
      </c>
      <c r="AF435" t="n">
        <v>0</v>
      </c>
      <c r="AG435" t="n">
        <v>0</v>
      </c>
      <c r="AH435" t="n">
        <v>17.3</v>
      </c>
      <c r="AI435" t="n">
        <v>0</v>
      </c>
      <c r="AJ435" t="n">
        <v>0.35</v>
      </c>
      <c r="AK435" t="n">
        <v>17.65</v>
      </c>
      <c r="AL435" t="n">
        <v>237.17</v>
      </c>
      <c r="AM435" t="inlineStr">
        <is>
          <t>Yes</t>
        </is>
      </c>
      <c r="AN435" t="n">
        <v>8.301</v>
      </c>
      <c r="AO435" t="inlineStr">
        <is>
          <t>Yes</t>
        </is>
      </c>
      <c r="AP435" t="inlineStr">
        <is>
          <t>No</t>
        </is>
      </c>
      <c r="AR435" t="inlineStr">
        <is>
          <t>100833489</t>
        </is>
      </c>
      <c r="AS435" t="inlineStr">
        <is>
          <t>No</t>
        </is>
      </c>
      <c r="AT435" t="inlineStr"/>
      <c r="AV435" t="inlineStr"/>
      <c r="AW435" t="inlineStr">
        <is>
          <t>Yes</t>
        </is>
      </c>
      <c r="AX435" t="inlineStr">
        <is>
          <t>No</t>
        </is>
      </c>
    </row>
    <row r="436">
      <c r="A436" t="inlineStr">
        <is>
          <t>217588815001392</t>
        </is>
      </c>
      <c r="B436" t="inlineStr"/>
      <c r="C436" t="inlineStr">
        <is>
          <t>2025-09-23 14:50:15</t>
        </is>
      </c>
      <c r="D436" t="inlineStr">
        <is>
          <t>delivered</t>
        </is>
      </c>
      <c r="E436" t="inlineStr">
        <is>
          <t>regular</t>
        </is>
      </c>
      <c r="F436" t="inlineStr"/>
      <c r="H436" t="inlineStr">
        <is>
          <t>TRYNEW</t>
        </is>
      </c>
      <c r="I436" t="n">
        <v>395</v>
      </c>
      <c r="J436" t="n">
        <v>15</v>
      </c>
      <c r="K436" t="n">
        <v>64</v>
      </c>
      <c r="L436" t="n">
        <v>0</v>
      </c>
      <c r="M436" t="n">
        <v>64</v>
      </c>
      <c r="N436" t="n">
        <v>346</v>
      </c>
      <c r="O436" t="n">
        <v>17.3</v>
      </c>
      <c r="P436" t="n">
        <v>363.3</v>
      </c>
      <c r="Q436" t="n">
        <v>363.3</v>
      </c>
      <c r="R436" t="inlineStr">
        <is>
          <t>22.0%</t>
        </is>
      </c>
      <c r="S436" t="n">
        <v>79.93000000000001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14.38</v>
      </c>
      <c r="AD436" t="n">
        <v>94.31</v>
      </c>
      <c r="AE436" t="n">
        <v>0</v>
      </c>
      <c r="AF436" t="n">
        <v>0</v>
      </c>
      <c r="AG436" t="n">
        <v>0</v>
      </c>
      <c r="AH436" t="n">
        <v>17.3</v>
      </c>
      <c r="AI436" t="n">
        <v>0</v>
      </c>
      <c r="AJ436" t="n">
        <v>0.35</v>
      </c>
      <c r="AK436" t="n">
        <v>17.65</v>
      </c>
      <c r="AL436" t="n">
        <v>251.33</v>
      </c>
      <c r="AM436" t="inlineStr">
        <is>
          <t>No</t>
        </is>
      </c>
      <c r="AN436" t="n">
        <v>4.139</v>
      </c>
      <c r="AO436" t="inlineStr">
        <is>
          <t>Yes</t>
        </is>
      </c>
      <c r="AP436" t="inlineStr">
        <is>
          <t>No</t>
        </is>
      </c>
      <c r="AR436" t="inlineStr">
        <is>
          <t>206500dc-ba9e-4a58-be62-bb3f830ec1f3,206500dc-ba9e-4a58-be62-bb3f830ec1f3</t>
        </is>
      </c>
      <c r="AS436" t="inlineStr">
        <is>
          <t>No</t>
        </is>
      </c>
      <c r="AT436" t="inlineStr"/>
      <c r="AV436" t="inlineStr"/>
      <c r="AW436" t="inlineStr">
        <is>
          <t>Yes</t>
        </is>
      </c>
      <c r="AX436" t="inlineStr">
        <is>
          <t>No</t>
        </is>
      </c>
    </row>
    <row r="437">
      <c r="A437" t="inlineStr">
        <is>
          <t>217590736252695</t>
        </is>
      </c>
      <c r="B437" t="inlineStr"/>
      <c r="C437" t="inlineStr">
        <is>
          <t>2025-09-23 15:22:16</t>
        </is>
      </c>
      <c r="D437" t="inlineStr">
        <is>
          <t>delivered</t>
        </is>
      </c>
      <c r="E437" t="inlineStr">
        <is>
          <t>regular</t>
        </is>
      </c>
      <c r="F437" t="inlineStr"/>
      <c r="H437" t="inlineStr">
        <is>
          <t>DEALICIOUS</t>
        </is>
      </c>
      <c r="I437" t="n">
        <v>545</v>
      </c>
      <c r="J437" t="n">
        <v>20</v>
      </c>
      <c r="K437" t="n">
        <v>64</v>
      </c>
      <c r="L437" t="n">
        <v>0</v>
      </c>
      <c r="M437" t="n">
        <v>64</v>
      </c>
      <c r="N437" t="n">
        <v>501</v>
      </c>
      <c r="O437" t="n">
        <v>25.06</v>
      </c>
      <c r="P437" t="n">
        <v>526.0599999999999</v>
      </c>
      <c r="Q437" t="n">
        <v>526.0599999999999</v>
      </c>
      <c r="R437" t="inlineStr">
        <is>
          <t>20.0%</t>
        </is>
      </c>
      <c r="S437" t="n">
        <v>105.21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18.94</v>
      </c>
      <c r="AD437" t="n">
        <v>124.15</v>
      </c>
      <c r="AE437" t="n">
        <v>0</v>
      </c>
      <c r="AF437" t="n">
        <v>0</v>
      </c>
      <c r="AG437" t="n">
        <v>0</v>
      </c>
      <c r="AH437" t="n">
        <v>25.05</v>
      </c>
      <c r="AI437" t="n">
        <v>0</v>
      </c>
      <c r="AJ437" t="n">
        <v>0.5</v>
      </c>
      <c r="AK437" t="n">
        <v>25.55</v>
      </c>
      <c r="AL437" t="n">
        <v>376.35</v>
      </c>
      <c r="AM437" t="inlineStr">
        <is>
          <t>No</t>
        </is>
      </c>
      <c r="AN437" t="n">
        <v>4.36</v>
      </c>
      <c r="AO437" t="inlineStr">
        <is>
          <t>Yes</t>
        </is>
      </c>
      <c r="AP437" t="inlineStr">
        <is>
          <t>No</t>
        </is>
      </c>
      <c r="AQ437" t="inlineStr">
        <is>
          <t>TRYNEW</t>
        </is>
      </c>
      <c r="AR437" t="inlineStr">
        <is>
          <t>a5d69454-aedb-475b-8300-77b7fe3f7360,206500dc-ba9e-4a58-be62-bb3f830ec1f3,a5d69454-aedb-475b-8300-77b7fe3f7360,206500dc-ba9e-4a58-be62-bb3f830ec1f3</t>
        </is>
      </c>
      <c r="AS437" t="inlineStr">
        <is>
          <t>No</t>
        </is>
      </c>
      <c r="AT437" t="inlineStr"/>
      <c r="AV437" t="inlineStr"/>
      <c r="AW437" t="inlineStr">
        <is>
          <t>Yes</t>
        </is>
      </c>
      <c r="AX437" t="inlineStr">
        <is>
          <t>No</t>
        </is>
      </c>
    </row>
    <row r="438">
      <c r="A438" t="inlineStr">
        <is>
          <t>217591174780291</t>
        </is>
      </c>
      <c r="B438" t="inlineStr"/>
      <c r="C438" t="inlineStr">
        <is>
          <t>2025-09-23 15:29:34</t>
        </is>
      </c>
      <c r="D438" t="inlineStr">
        <is>
          <t>delivered</t>
        </is>
      </c>
      <c r="E438" t="inlineStr">
        <is>
          <t>regular</t>
        </is>
      </c>
      <c r="F438" t="inlineStr"/>
      <c r="H438" t="inlineStr">
        <is>
          <t>CELEBRATIONS</t>
        </is>
      </c>
      <c r="I438" t="n">
        <v>990</v>
      </c>
      <c r="J438" t="n">
        <v>30</v>
      </c>
      <c r="K438" t="n">
        <v>120</v>
      </c>
      <c r="L438" t="n">
        <v>0</v>
      </c>
      <c r="M438" t="n">
        <v>120</v>
      </c>
      <c r="N438" t="n">
        <v>900</v>
      </c>
      <c r="O438" t="n">
        <v>45</v>
      </c>
      <c r="P438" t="n">
        <v>945</v>
      </c>
      <c r="Q438" t="n">
        <v>945</v>
      </c>
      <c r="R438" t="inlineStr">
        <is>
          <t>16.0%</t>
        </is>
      </c>
      <c r="S438" t="n">
        <v>151.2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27.22</v>
      </c>
      <c r="AD438" t="n">
        <v>178.42</v>
      </c>
      <c r="AE438" t="n">
        <v>0</v>
      </c>
      <c r="AF438" t="n">
        <v>0</v>
      </c>
      <c r="AG438" t="n">
        <v>0</v>
      </c>
      <c r="AH438" t="n">
        <v>45</v>
      </c>
      <c r="AI438" t="n">
        <v>0</v>
      </c>
      <c r="AJ438" t="n">
        <v>0.9</v>
      </c>
      <c r="AK438" t="n">
        <v>45.9</v>
      </c>
      <c r="AL438" t="n">
        <v>720.6799999999999</v>
      </c>
      <c r="AM438" t="inlineStr">
        <is>
          <t>No</t>
        </is>
      </c>
      <c r="AN438" t="n">
        <v>3.658</v>
      </c>
      <c r="AO438" t="inlineStr">
        <is>
          <t>Yes</t>
        </is>
      </c>
      <c r="AP438" t="inlineStr">
        <is>
          <t>No</t>
        </is>
      </c>
      <c r="AR438" t="inlineStr">
        <is>
          <t>110013134</t>
        </is>
      </c>
      <c r="AS438" t="inlineStr">
        <is>
          <t>No</t>
        </is>
      </c>
      <c r="AT438" t="inlineStr"/>
      <c r="AV438" t="inlineStr"/>
      <c r="AW438" t="inlineStr">
        <is>
          <t>No</t>
        </is>
      </c>
      <c r="AX438" t="inlineStr">
        <is>
          <t>No</t>
        </is>
      </c>
    </row>
    <row r="439">
      <c r="A439" t="inlineStr">
        <is>
          <t>217592083364671</t>
        </is>
      </c>
      <c r="B439" t="inlineStr"/>
      <c r="C439" t="inlineStr">
        <is>
          <t>2025-09-23 15:44:43</t>
        </is>
      </c>
      <c r="D439" t="inlineStr">
        <is>
          <t>delivered</t>
        </is>
      </c>
      <c r="E439" t="inlineStr">
        <is>
          <t>regular</t>
        </is>
      </c>
      <c r="F439" t="inlineStr"/>
      <c r="H439" t="inlineStr">
        <is>
          <t>CELEBRATIONS</t>
        </is>
      </c>
      <c r="I439" t="n">
        <v>995</v>
      </c>
      <c r="J439" t="n">
        <v>55</v>
      </c>
      <c r="K439" t="n">
        <v>119.99</v>
      </c>
      <c r="L439" t="n">
        <v>0</v>
      </c>
      <c r="M439" t="n">
        <v>119.99</v>
      </c>
      <c r="N439" t="n">
        <v>930.01</v>
      </c>
      <c r="O439" t="n">
        <v>46.5</v>
      </c>
      <c r="P439" t="n">
        <v>976.506000001</v>
      </c>
      <c r="Q439" t="n">
        <v>976.51</v>
      </c>
      <c r="R439" t="inlineStr">
        <is>
          <t>16.0%</t>
        </is>
      </c>
      <c r="S439" t="n">
        <v>156.24</v>
      </c>
      <c r="T439" t="n">
        <v>12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30.28</v>
      </c>
      <c r="AD439" t="n">
        <v>198.52</v>
      </c>
      <c r="AE439" t="n">
        <v>0</v>
      </c>
      <c r="AF439" t="n">
        <v>0</v>
      </c>
      <c r="AG439" t="n">
        <v>0</v>
      </c>
      <c r="AH439" t="n">
        <v>46.5</v>
      </c>
      <c r="AI439" t="n">
        <v>0</v>
      </c>
      <c r="AJ439" t="n">
        <v>0.93</v>
      </c>
      <c r="AK439" t="n">
        <v>47.43</v>
      </c>
      <c r="AL439" t="n">
        <v>730.55</v>
      </c>
      <c r="AM439" t="inlineStr">
        <is>
          <t>Yes</t>
        </is>
      </c>
      <c r="AN439" t="n">
        <v>9.131</v>
      </c>
      <c r="AO439" t="inlineStr">
        <is>
          <t>Yes</t>
        </is>
      </c>
      <c r="AP439" t="inlineStr">
        <is>
          <t>No</t>
        </is>
      </c>
      <c r="AR439" t="inlineStr">
        <is>
          <t>4ff30be2-8407-40dd-8a7b-e9ebb4ccc36a,4ff30be2-8407-40dd-8a7b-e9ebb4ccc36a</t>
        </is>
      </c>
      <c r="AS439" t="inlineStr">
        <is>
          <t>No</t>
        </is>
      </c>
      <c r="AT439" t="inlineStr"/>
      <c r="AV439" t="inlineStr"/>
      <c r="AW439" t="inlineStr">
        <is>
          <t>Yes</t>
        </is>
      </c>
      <c r="AX439" t="inlineStr">
        <is>
          <t>No</t>
        </is>
      </c>
    </row>
    <row r="440">
      <c r="A440" t="inlineStr">
        <is>
          <t>217593065542837</t>
        </is>
      </c>
      <c r="B440" t="inlineStr"/>
      <c r="C440" t="inlineStr">
        <is>
          <t>2025-09-23 16:01:05</t>
        </is>
      </c>
      <c r="D440" t="inlineStr">
        <is>
          <t>delivered</t>
        </is>
      </c>
      <c r="E440" t="inlineStr">
        <is>
          <t>regular</t>
        </is>
      </c>
      <c r="F440" t="inlineStr"/>
      <c r="H440" t="inlineStr">
        <is>
          <t>SWIGGYIT</t>
        </is>
      </c>
      <c r="I440" t="n">
        <v>445</v>
      </c>
      <c r="J440" t="n">
        <v>15</v>
      </c>
      <c r="K440" t="n">
        <v>64</v>
      </c>
      <c r="L440" t="n">
        <v>0</v>
      </c>
      <c r="M440" t="n">
        <v>64</v>
      </c>
      <c r="N440" t="n">
        <v>396</v>
      </c>
      <c r="O440" t="n">
        <v>19.8</v>
      </c>
      <c r="P440" t="n">
        <v>415.8</v>
      </c>
      <c r="Q440" t="n">
        <v>415.8</v>
      </c>
      <c r="R440" t="inlineStr">
        <is>
          <t>22.0%</t>
        </is>
      </c>
      <c r="S440" t="n">
        <v>91.48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16.46</v>
      </c>
      <c r="AD440" t="n">
        <v>107.94</v>
      </c>
      <c r="AE440" t="n">
        <v>0</v>
      </c>
      <c r="AF440" t="n">
        <v>0</v>
      </c>
      <c r="AG440" t="n">
        <v>0</v>
      </c>
      <c r="AH440" t="n">
        <v>19.8</v>
      </c>
      <c r="AI440" t="n">
        <v>0</v>
      </c>
      <c r="AJ440" t="n">
        <v>0.4</v>
      </c>
      <c r="AK440" t="n">
        <v>20.2</v>
      </c>
      <c r="AL440" t="n">
        <v>287.65</v>
      </c>
      <c r="AM440" t="inlineStr">
        <is>
          <t>No</t>
        </is>
      </c>
      <c r="AN440" t="n">
        <v>2.165</v>
      </c>
      <c r="AO440" t="inlineStr">
        <is>
          <t>Yes</t>
        </is>
      </c>
      <c r="AP440" t="inlineStr">
        <is>
          <t>No</t>
        </is>
      </c>
      <c r="AR440" t="inlineStr">
        <is>
          <t>100833489</t>
        </is>
      </c>
      <c r="AS440" t="inlineStr">
        <is>
          <t>No</t>
        </is>
      </c>
      <c r="AT440" t="inlineStr"/>
      <c r="AV440" t="inlineStr"/>
      <c r="AW440" t="inlineStr">
        <is>
          <t>No</t>
        </is>
      </c>
      <c r="AX440" t="inlineStr">
        <is>
          <t>No</t>
        </is>
      </c>
    </row>
    <row r="441">
      <c r="A441" t="inlineStr">
        <is>
          <t>217594520529324</t>
        </is>
      </c>
      <c r="B441" t="inlineStr"/>
      <c r="C441" t="inlineStr">
        <is>
          <t>2025-09-23 16:25:20</t>
        </is>
      </c>
      <c r="D441" t="inlineStr">
        <is>
          <t>delivered</t>
        </is>
      </c>
      <c r="E441" t="inlineStr">
        <is>
          <t>regular</t>
        </is>
      </c>
      <c r="F441" t="inlineStr"/>
      <c r="H441" t="inlineStr">
        <is>
          <t>DEALICIOUS</t>
        </is>
      </c>
      <c r="I441" t="n">
        <v>445</v>
      </c>
      <c r="J441" t="n">
        <v>15</v>
      </c>
      <c r="K441" t="n">
        <v>64</v>
      </c>
      <c r="L441" t="n">
        <v>0</v>
      </c>
      <c r="M441" t="n">
        <v>64</v>
      </c>
      <c r="N441" t="n">
        <v>396</v>
      </c>
      <c r="O441" t="n">
        <v>19.8</v>
      </c>
      <c r="P441" t="n">
        <v>415.8</v>
      </c>
      <c r="Q441" t="n">
        <v>415.8</v>
      </c>
      <c r="R441" t="inlineStr">
        <is>
          <t>22.0%</t>
        </is>
      </c>
      <c r="S441" t="n">
        <v>91.48</v>
      </c>
      <c r="T441" t="n">
        <v>7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17.72</v>
      </c>
      <c r="AD441" t="n">
        <v>116.2</v>
      </c>
      <c r="AE441" t="n">
        <v>0</v>
      </c>
      <c r="AF441" t="n">
        <v>0</v>
      </c>
      <c r="AG441" t="n">
        <v>0</v>
      </c>
      <c r="AH441" t="n">
        <v>19.8</v>
      </c>
      <c r="AI441" t="n">
        <v>0</v>
      </c>
      <c r="AJ441" t="n">
        <v>0.4</v>
      </c>
      <c r="AK441" t="n">
        <v>20.2</v>
      </c>
      <c r="AL441" t="n">
        <v>279.39</v>
      </c>
      <c r="AM441" t="inlineStr">
        <is>
          <t>Yes</t>
        </is>
      </c>
      <c r="AN441" t="n">
        <v>6.699</v>
      </c>
      <c r="AO441" t="inlineStr">
        <is>
          <t>Yes</t>
        </is>
      </c>
      <c r="AP441" t="inlineStr">
        <is>
          <t>No</t>
        </is>
      </c>
      <c r="AQ441" t="inlineStr">
        <is>
          <t>SWIGGYIT</t>
        </is>
      </c>
      <c r="AR441" t="inlineStr">
        <is>
          <t>206500dc-ba9e-4a58-be62-bb3f830ec1f3,206500dc-ba9e-4a58-be62-bb3f830ec1f3</t>
        </is>
      </c>
      <c r="AS441" t="inlineStr">
        <is>
          <t>No</t>
        </is>
      </c>
      <c r="AT441" t="inlineStr"/>
      <c r="AV441" t="inlineStr"/>
      <c r="AW441" t="inlineStr">
        <is>
          <t>Yes</t>
        </is>
      </c>
      <c r="AX441" t="inlineStr">
        <is>
          <t>No</t>
        </is>
      </c>
    </row>
    <row r="442">
      <c r="A442" t="inlineStr">
        <is>
          <t>217595975610748</t>
        </is>
      </c>
      <c r="B442" t="inlineStr"/>
      <c r="C442" t="inlineStr">
        <is>
          <t>2025-09-23 16:49:35</t>
        </is>
      </c>
      <c r="D442" t="inlineStr">
        <is>
          <t>delivered</t>
        </is>
      </c>
      <c r="E442" t="inlineStr">
        <is>
          <t>regular</t>
        </is>
      </c>
      <c r="F442" t="inlineStr"/>
      <c r="H442" t="inlineStr">
        <is>
          <t>DEALICIOUS</t>
        </is>
      </c>
      <c r="I442" t="n">
        <v>495</v>
      </c>
      <c r="J442" t="n">
        <v>15</v>
      </c>
      <c r="K442" t="n">
        <v>64</v>
      </c>
      <c r="L442" t="n">
        <v>0</v>
      </c>
      <c r="M442" t="n">
        <v>64</v>
      </c>
      <c r="N442" t="n">
        <v>446</v>
      </c>
      <c r="O442" t="n">
        <v>22.3</v>
      </c>
      <c r="P442" t="n">
        <v>468.3</v>
      </c>
      <c r="Q442" t="n">
        <v>468.3</v>
      </c>
      <c r="R442" t="inlineStr">
        <is>
          <t>22.0%</t>
        </is>
      </c>
      <c r="S442" t="n">
        <v>103.03</v>
      </c>
      <c r="T442" t="n">
        <v>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19.8</v>
      </c>
      <c r="AD442" t="n">
        <v>129.83</v>
      </c>
      <c r="AE442" t="n">
        <v>0</v>
      </c>
      <c r="AF442" t="n">
        <v>0</v>
      </c>
      <c r="AG442" t="n">
        <v>0</v>
      </c>
      <c r="AH442" t="n">
        <v>22.3</v>
      </c>
      <c r="AI442" t="n">
        <v>0</v>
      </c>
      <c r="AJ442" t="n">
        <v>0.45</v>
      </c>
      <c r="AK442" t="n">
        <v>22.75</v>
      </c>
      <c r="AL442" t="n">
        <v>315.71</v>
      </c>
      <c r="AM442" t="inlineStr">
        <is>
          <t>Yes</t>
        </is>
      </c>
      <c r="AN442" t="n">
        <v>6.708</v>
      </c>
      <c r="AO442" t="inlineStr">
        <is>
          <t>Yes</t>
        </is>
      </c>
      <c r="AP442" t="inlineStr">
        <is>
          <t>No</t>
        </is>
      </c>
      <c r="AQ442" t="inlineStr">
        <is>
          <t>SWIGGYIT</t>
        </is>
      </c>
      <c r="AR442" t="inlineStr">
        <is>
          <t>b58f5657-7bbd-4551-b672-6194f31f75e4,206500dc-ba9e-4a58-be62-bb3f830ec1f3,b58f5657-7bbd-4551-b672-6194f31f75e4,206500dc-ba9e-4a58-be62-bb3f830ec1f3</t>
        </is>
      </c>
      <c r="AS442" t="inlineStr">
        <is>
          <t>No</t>
        </is>
      </c>
      <c r="AT442" t="inlineStr"/>
      <c r="AV442" t="inlineStr"/>
      <c r="AW442" t="inlineStr">
        <is>
          <t>Yes</t>
        </is>
      </c>
      <c r="AX442" t="inlineStr">
        <is>
          <t>No</t>
        </is>
      </c>
    </row>
    <row r="443">
      <c r="A443" t="inlineStr">
        <is>
          <t>217596065420909</t>
        </is>
      </c>
      <c r="B443" t="inlineStr"/>
      <c r="C443" t="inlineStr">
        <is>
          <t>2025-09-23 16:51:05</t>
        </is>
      </c>
      <c r="D443" t="inlineStr">
        <is>
          <t>delivered</t>
        </is>
      </c>
      <c r="E443" t="inlineStr">
        <is>
          <t>regular</t>
        </is>
      </c>
      <c r="F443" t="inlineStr"/>
      <c r="H443" t="inlineStr"/>
      <c r="I443" t="n">
        <v>740</v>
      </c>
      <c r="J443" t="n">
        <v>30</v>
      </c>
      <c r="K443" t="n">
        <v>0</v>
      </c>
      <c r="L443" t="n">
        <v>0</v>
      </c>
      <c r="M443" t="n">
        <v>0</v>
      </c>
      <c r="N443" t="n">
        <v>770</v>
      </c>
      <c r="O443" t="n">
        <v>38.5</v>
      </c>
      <c r="P443" t="n">
        <v>808.5</v>
      </c>
      <c r="Q443" t="n">
        <v>808.5</v>
      </c>
      <c r="R443" t="inlineStr">
        <is>
          <t>20.0%</t>
        </is>
      </c>
      <c r="S443" t="n">
        <v>161.7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29.1</v>
      </c>
      <c r="AD443" t="n">
        <v>190.8</v>
      </c>
      <c r="AE443" t="n">
        <v>0</v>
      </c>
      <c r="AF443" t="n">
        <v>0</v>
      </c>
      <c r="AG443" t="n">
        <v>0</v>
      </c>
      <c r="AH443" t="n">
        <v>38.5</v>
      </c>
      <c r="AI443" t="n">
        <v>0</v>
      </c>
      <c r="AJ443" t="n">
        <v>0.77</v>
      </c>
      <c r="AK443" t="n">
        <v>39.27</v>
      </c>
      <c r="AL443" t="n">
        <v>578.41</v>
      </c>
      <c r="AM443" t="inlineStr">
        <is>
          <t>No</t>
        </is>
      </c>
      <c r="AN443" t="n">
        <v>4.018</v>
      </c>
      <c r="AO443" t="inlineStr">
        <is>
          <t>Yes</t>
        </is>
      </c>
      <c r="AP443" t="inlineStr">
        <is>
          <t>No</t>
        </is>
      </c>
      <c r="AS443" t="inlineStr">
        <is>
          <t>No</t>
        </is>
      </c>
      <c r="AT443" t="inlineStr"/>
      <c r="AV443" t="inlineStr"/>
      <c r="AW443" t="inlineStr">
        <is>
          <t>No</t>
        </is>
      </c>
      <c r="AX443" t="inlineStr">
        <is>
          <t>No</t>
        </is>
      </c>
    </row>
    <row r="444">
      <c r="A444" t="inlineStr">
        <is>
          <t>217596095363344</t>
        </is>
      </c>
      <c r="B444" t="inlineStr"/>
      <c r="C444" t="inlineStr">
        <is>
          <t>2025-09-23 16:51:35</t>
        </is>
      </c>
      <c r="D444" t="inlineStr">
        <is>
          <t>delivered</t>
        </is>
      </c>
      <c r="E444" t="inlineStr">
        <is>
          <t>regular</t>
        </is>
      </c>
      <c r="F444" t="inlineStr"/>
      <c r="H444" t="inlineStr">
        <is>
          <t>SWIGGYIT</t>
        </is>
      </c>
      <c r="I444" t="n">
        <v>375</v>
      </c>
      <c r="J444" t="n">
        <v>15</v>
      </c>
      <c r="K444" t="n">
        <v>64</v>
      </c>
      <c r="L444" t="n">
        <v>0</v>
      </c>
      <c r="M444" t="n">
        <v>64</v>
      </c>
      <c r="N444" t="n">
        <v>326</v>
      </c>
      <c r="O444" t="n">
        <v>16.3</v>
      </c>
      <c r="P444" t="n">
        <v>342.3</v>
      </c>
      <c r="Q444" t="n">
        <v>342.3</v>
      </c>
      <c r="R444" t="inlineStr">
        <is>
          <t>22.0%</t>
        </is>
      </c>
      <c r="S444" t="n">
        <v>75.31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13.56</v>
      </c>
      <c r="AD444" t="n">
        <v>88.87</v>
      </c>
      <c r="AE444" t="n">
        <v>0</v>
      </c>
      <c r="AF444" t="n">
        <v>0</v>
      </c>
      <c r="AG444" t="n">
        <v>0</v>
      </c>
      <c r="AH444" t="n">
        <v>16.3</v>
      </c>
      <c r="AI444" t="n">
        <v>0</v>
      </c>
      <c r="AJ444" t="n">
        <v>0.33</v>
      </c>
      <c r="AK444" t="n">
        <v>16.63</v>
      </c>
      <c r="AL444" t="n">
        <v>236.81</v>
      </c>
      <c r="AM444" t="inlineStr">
        <is>
          <t>No</t>
        </is>
      </c>
      <c r="AN444" t="n">
        <v>2.292</v>
      </c>
      <c r="AO444" t="inlineStr">
        <is>
          <t>Yes</t>
        </is>
      </c>
      <c r="AP444" t="inlineStr">
        <is>
          <t>No</t>
        </is>
      </c>
      <c r="AR444" t="inlineStr">
        <is>
          <t>a4a4fd07-5057-40f2-92c1-461722106592,206500dc-ba9e-4a58-be62-bb3f830ec1f3,a4a4fd07-5057-40f2-92c1-461722106592,206500dc-ba9e-4a58-be62-bb3f830ec1f3</t>
        </is>
      </c>
      <c r="AS444" t="inlineStr">
        <is>
          <t>No</t>
        </is>
      </c>
      <c r="AT444" t="inlineStr"/>
      <c r="AV444" t="inlineStr"/>
      <c r="AW444" t="inlineStr">
        <is>
          <t>Yes</t>
        </is>
      </c>
      <c r="AX444" t="inlineStr">
        <is>
          <t>No</t>
        </is>
      </c>
    </row>
    <row r="445">
      <c r="A445" t="inlineStr">
        <is>
          <t>217596603050715</t>
        </is>
      </c>
      <c r="B445" t="inlineStr"/>
      <c r="C445" t="inlineStr">
        <is>
          <t>2025-09-23 17:00:03</t>
        </is>
      </c>
      <c r="D445" t="inlineStr">
        <is>
          <t>delivered</t>
        </is>
      </c>
      <c r="E445" t="inlineStr">
        <is>
          <t>regular</t>
        </is>
      </c>
      <c r="F445" t="inlineStr"/>
      <c r="H445" t="inlineStr">
        <is>
          <t>SWIGGYIT</t>
        </is>
      </c>
      <c r="I445" t="n">
        <v>295</v>
      </c>
      <c r="J445" t="n">
        <v>15</v>
      </c>
      <c r="K445" t="n">
        <v>64</v>
      </c>
      <c r="L445" t="n">
        <v>0</v>
      </c>
      <c r="M445" t="n">
        <v>64</v>
      </c>
      <c r="N445" t="n">
        <v>246</v>
      </c>
      <c r="O445" t="n">
        <v>12.3</v>
      </c>
      <c r="P445" t="n">
        <v>258.3</v>
      </c>
      <c r="Q445" t="n">
        <v>258.3</v>
      </c>
      <c r="R445" t="inlineStr">
        <is>
          <t>22.0%</t>
        </is>
      </c>
      <c r="S445" t="n">
        <v>56.83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10.22</v>
      </c>
      <c r="AD445" t="n">
        <v>67.05</v>
      </c>
      <c r="AE445" t="n">
        <v>0</v>
      </c>
      <c r="AF445" t="n">
        <v>0</v>
      </c>
      <c r="AG445" t="n">
        <v>0</v>
      </c>
      <c r="AH445" t="n">
        <v>12.3</v>
      </c>
      <c r="AI445" t="n">
        <v>0</v>
      </c>
      <c r="AJ445" t="n">
        <v>0.25</v>
      </c>
      <c r="AK445" t="n">
        <v>12.55</v>
      </c>
      <c r="AL445" t="n">
        <v>178.68</v>
      </c>
      <c r="AM445" t="inlineStr">
        <is>
          <t>No</t>
        </is>
      </c>
      <c r="AN445" t="n">
        <v>3.345</v>
      </c>
      <c r="AO445" t="inlineStr">
        <is>
          <t>Yes</t>
        </is>
      </c>
      <c r="AP445" t="inlineStr">
        <is>
          <t>No</t>
        </is>
      </c>
      <c r="AR445" t="inlineStr">
        <is>
          <t>206500dc-ba9e-4a58-be62-bb3f830ec1f3,206500dc-ba9e-4a58-be62-bb3f830ec1f3</t>
        </is>
      </c>
      <c r="AS445" t="inlineStr">
        <is>
          <t>No</t>
        </is>
      </c>
      <c r="AT445" t="inlineStr"/>
      <c r="AV445" t="inlineStr"/>
      <c r="AW445" t="inlineStr">
        <is>
          <t>Yes</t>
        </is>
      </c>
      <c r="AX445" t="inlineStr">
        <is>
          <t>No</t>
        </is>
      </c>
    </row>
    <row r="446">
      <c r="A446" t="inlineStr">
        <is>
          <t>217597608567352</t>
        </is>
      </c>
      <c r="B446" t="inlineStr"/>
      <c r="C446" t="inlineStr">
        <is>
          <t>2025-09-23 17:16:48</t>
        </is>
      </c>
      <c r="D446" t="inlineStr">
        <is>
          <t>delivered</t>
        </is>
      </c>
      <c r="E446" t="inlineStr">
        <is>
          <t>regular</t>
        </is>
      </c>
      <c r="F446" t="inlineStr"/>
      <c r="H446" t="inlineStr">
        <is>
          <t>SWIGGYIT</t>
        </is>
      </c>
      <c r="I446" t="n">
        <v>295</v>
      </c>
      <c r="J446" t="n">
        <v>15</v>
      </c>
      <c r="K446" t="n">
        <v>64</v>
      </c>
      <c r="L446" t="n">
        <v>0</v>
      </c>
      <c r="M446" t="n">
        <v>64</v>
      </c>
      <c r="N446" t="n">
        <v>246</v>
      </c>
      <c r="O446" t="n">
        <v>12.3</v>
      </c>
      <c r="P446" t="n">
        <v>258.3</v>
      </c>
      <c r="Q446" t="n">
        <v>258.3</v>
      </c>
      <c r="R446" t="inlineStr">
        <is>
          <t>22.0%</t>
        </is>
      </c>
      <c r="S446" t="n">
        <v>56.83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10.22</v>
      </c>
      <c r="AD446" t="n">
        <v>67.05</v>
      </c>
      <c r="AE446" t="n">
        <v>0</v>
      </c>
      <c r="AF446" t="n">
        <v>0</v>
      </c>
      <c r="AG446" t="n">
        <v>0</v>
      </c>
      <c r="AH446" t="n">
        <v>12.3</v>
      </c>
      <c r="AI446" t="n">
        <v>0</v>
      </c>
      <c r="AJ446" t="n">
        <v>0.25</v>
      </c>
      <c r="AK446" t="n">
        <v>12.55</v>
      </c>
      <c r="AL446" t="n">
        <v>178.68</v>
      </c>
      <c r="AM446" t="inlineStr">
        <is>
          <t>No</t>
        </is>
      </c>
      <c r="AN446" t="n">
        <v>2.768</v>
      </c>
      <c r="AO446" t="inlineStr">
        <is>
          <t>Yes</t>
        </is>
      </c>
      <c r="AP446" t="inlineStr">
        <is>
          <t>No</t>
        </is>
      </c>
      <c r="AR446" t="inlineStr">
        <is>
          <t>206500dc-ba9e-4a58-be62-bb3f830ec1f3,206500dc-ba9e-4a58-be62-bb3f830ec1f3</t>
        </is>
      </c>
      <c r="AS446" t="inlineStr">
        <is>
          <t>No</t>
        </is>
      </c>
      <c r="AT446" t="inlineStr"/>
      <c r="AV446" t="inlineStr"/>
      <c r="AW446" t="inlineStr">
        <is>
          <t>Yes</t>
        </is>
      </c>
      <c r="AX446" t="inlineStr">
        <is>
          <t>No</t>
        </is>
      </c>
    </row>
    <row r="447">
      <c r="A447" t="inlineStr">
        <is>
          <t>217598968113023</t>
        </is>
      </c>
      <c r="B447" t="inlineStr"/>
      <c r="C447" t="inlineStr">
        <is>
          <t>2025-09-23 17:39:28</t>
        </is>
      </c>
      <c r="D447" t="inlineStr">
        <is>
          <t>delivered</t>
        </is>
      </c>
      <c r="E447" t="inlineStr">
        <is>
          <t>regular</t>
        </is>
      </c>
      <c r="F447" t="inlineStr"/>
      <c r="H447" t="inlineStr">
        <is>
          <t>SWIGGYIT</t>
        </is>
      </c>
      <c r="I447" t="n">
        <v>275</v>
      </c>
      <c r="J447" t="n">
        <v>10</v>
      </c>
      <c r="K447" t="n">
        <v>64</v>
      </c>
      <c r="L447" t="n">
        <v>0</v>
      </c>
      <c r="M447" t="n">
        <v>64</v>
      </c>
      <c r="N447" t="n">
        <v>221</v>
      </c>
      <c r="O447" t="n">
        <v>11.06</v>
      </c>
      <c r="P447" t="n">
        <v>232.06</v>
      </c>
      <c r="Q447" t="n">
        <v>232.06</v>
      </c>
      <c r="R447" t="inlineStr">
        <is>
          <t>22.0%</t>
        </is>
      </c>
      <c r="S447" t="n">
        <v>51.05</v>
      </c>
      <c r="T447" t="n">
        <v>30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14.58</v>
      </c>
      <c r="AD447" t="n">
        <v>95.63</v>
      </c>
      <c r="AE447" t="n">
        <v>0</v>
      </c>
      <c r="AF447" t="n">
        <v>0</v>
      </c>
      <c r="AG447" t="n">
        <v>0</v>
      </c>
      <c r="AH447" t="n">
        <v>11.05</v>
      </c>
      <c r="AI447" t="n">
        <v>0</v>
      </c>
      <c r="AJ447" t="n">
        <v>0.22</v>
      </c>
      <c r="AK447" t="n">
        <v>11.27</v>
      </c>
      <c r="AL447" t="n">
        <v>125.13</v>
      </c>
      <c r="AM447" t="inlineStr">
        <is>
          <t>Yes</t>
        </is>
      </c>
      <c r="AN447" t="n">
        <v>12.99</v>
      </c>
      <c r="AO447" t="inlineStr">
        <is>
          <t>Yes</t>
        </is>
      </c>
      <c r="AP447" t="inlineStr">
        <is>
          <t>No</t>
        </is>
      </c>
      <c r="AR447" t="inlineStr">
        <is>
          <t>100833489</t>
        </is>
      </c>
      <c r="AS447" t="inlineStr">
        <is>
          <t>No</t>
        </is>
      </c>
      <c r="AT447" t="inlineStr"/>
      <c r="AV447" t="inlineStr"/>
      <c r="AW447" t="inlineStr">
        <is>
          <t>Yes</t>
        </is>
      </c>
      <c r="AX447" t="inlineStr">
        <is>
          <t>No</t>
        </is>
      </c>
    </row>
    <row r="448">
      <c r="A448" t="inlineStr">
        <is>
          <t>217599622912551</t>
        </is>
      </c>
      <c r="B448" t="inlineStr"/>
      <c r="C448" t="inlineStr">
        <is>
          <t>2025-09-23 17:50:22</t>
        </is>
      </c>
      <c r="D448" t="inlineStr">
        <is>
          <t>delivered</t>
        </is>
      </c>
      <c r="E448" t="inlineStr">
        <is>
          <t>regular</t>
        </is>
      </c>
      <c r="F448" t="inlineStr"/>
      <c r="H448" t="inlineStr">
        <is>
          <t>SWIGGYIT</t>
        </is>
      </c>
      <c r="I448" t="n">
        <v>395</v>
      </c>
      <c r="J448" t="n">
        <v>15</v>
      </c>
      <c r="K448" t="n">
        <v>64</v>
      </c>
      <c r="L448" t="n">
        <v>0</v>
      </c>
      <c r="M448" t="n">
        <v>64</v>
      </c>
      <c r="N448" t="n">
        <v>346</v>
      </c>
      <c r="O448" t="n">
        <v>17.3</v>
      </c>
      <c r="P448" t="n">
        <v>363.3</v>
      </c>
      <c r="Q448" t="n">
        <v>363.3</v>
      </c>
      <c r="R448" t="inlineStr">
        <is>
          <t>22.0%</t>
        </is>
      </c>
      <c r="S448" t="n">
        <v>79.93000000000001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14.38</v>
      </c>
      <c r="AD448" t="n">
        <v>94.31</v>
      </c>
      <c r="AE448" t="n">
        <v>0</v>
      </c>
      <c r="AF448" t="n">
        <v>0</v>
      </c>
      <c r="AG448" t="n">
        <v>0</v>
      </c>
      <c r="AH448" t="n">
        <v>17.3</v>
      </c>
      <c r="AI448" t="n">
        <v>0</v>
      </c>
      <c r="AJ448" t="n">
        <v>0.35</v>
      </c>
      <c r="AK448" t="n">
        <v>17.65</v>
      </c>
      <c r="AL448" t="n">
        <v>251.33</v>
      </c>
      <c r="AM448" t="inlineStr">
        <is>
          <t>No</t>
        </is>
      </c>
      <c r="AN448" t="n">
        <v>2.483</v>
      </c>
      <c r="AO448" t="inlineStr">
        <is>
          <t>Yes</t>
        </is>
      </c>
      <c r="AP448" t="inlineStr">
        <is>
          <t>No</t>
        </is>
      </c>
      <c r="AR448" t="inlineStr">
        <is>
          <t>206500dc-ba9e-4a58-be62-bb3f830ec1f3,206500dc-ba9e-4a58-be62-bb3f830ec1f3</t>
        </is>
      </c>
      <c r="AS448" t="inlineStr">
        <is>
          <t>No</t>
        </is>
      </c>
      <c r="AT448" t="inlineStr"/>
      <c r="AV448" t="inlineStr"/>
      <c r="AW448" t="inlineStr">
        <is>
          <t>Yes</t>
        </is>
      </c>
      <c r="AX448" t="inlineStr">
        <is>
          <t>No</t>
        </is>
      </c>
    </row>
    <row r="449">
      <c r="A449" t="inlineStr">
        <is>
          <t>217600600668521</t>
        </is>
      </c>
      <c r="B449" t="inlineStr"/>
      <c r="C449" t="inlineStr">
        <is>
          <t>2025-09-23 18:06:40</t>
        </is>
      </c>
      <c r="D449" t="inlineStr">
        <is>
          <t>delivered</t>
        </is>
      </c>
      <c r="E449" t="inlineStr">
        <is>
          <t>regular</t>
        </is>
      </c>
      <c r="F449" t="inlineStr"/>
      <c r="H449" t="inlineStr">
        <is>
          <t>TRYNEW</t>
        </is>
      </c>
      <c r="I449" t="n">
        <v>570</v>
      </c>
      <c r="J449" t="n">
        <v>25</v>
      </c>
      <c r="K449" t="n">
        <v>63.99</v>
      </c>
      <c r="L449" t="n">
        <v>0</v>
      </c>
      <c r="M449" t="n">
        <v>63.99</v>
      </c>
      <c r="N449" t="n">
        <v>531.01</v>
      </c>
      <c r="O449" t="n">
        <v>26.56</v>
      </c>
      <c r="P449" t="n">
        <v>557.568</v>
      </c>
      <c r="Q449" t="n">
        <v>557.5700000000001</v>
      </c>
      <c r="R449" t="inlineStr">
        <is>
          <t>20.0%</t>
        </is>
      </c>
      <c r="S449" t="n">
        <v>111.51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20.08</v>
      </c>
      <c r="AD449" t="n">
        <v>131.59</v>
      </c>
      <c r="AE449" t="n">
        <v>0</v>
      </c>
      <c r="AF449" t="n">
        <v>0</v>
      </c>
      <c r="AG449" t="n">
        <v>0</v>
      </c>
      <c r="AH449" t="n">
        <v>26.55</v>
      </c>
      <c r="AI449" t="n">
        <v>0</v>
      </c>
      <c r="AJ449" t="n">
        <v>0.53</v>
      </c>
      <c r="AK449" t="n">
        <v>27.08</v>
      </c>
      <c r="AL449" t="n">
        <v>398.91</v>
      </c>
      <c r="AM449" t="inlineStr">
        <is>
          <t>No</t>
        </is>
      </c>
      <c r="AN449" t="n">
        <v>3.557</v>
      </c>
      <c r="AO449" t="inlineStr">
        <is>
          <t>Yes</t>
        </is>
      </c>
      <c r="AP449" t="inlineStr">
        <is>
          <t>No</t>
        </is>
      </c>
      <c r="AR449" t="inlineStr">
        <is>
          <t>206500dc-ba9e-4a58-be62-bb3f830ec1f3,206500dc-ba9e-4a58-be62-bb3f830ec1f3</t>
        </is>
      </c>
      <c r="AS449" t="inlineStr">
        <is>
          <t>No</t>
        </is>
      </c>
      <c r="AT449" t="inlineStr"/>
      <c r="AV449" t="inlineStr"/>
      <c r="AW449" t="inlineStr">
        <is>
          <t>Yes</t>
        </is>
      </c>
      <c r="AX449" t="inlineStr">
        <is>
          <t>No</t>
        </is>
      </c>
    </row>
    <row r="450">
      <c r="A450" t="inlineStr">
        <is>
          <t>217601128548413</t>
        </is>
      </c>
      <c r="B450" t="inlineStr"/>
      <c r="C450" t="inlineStr">
        <is>
          <t>2025-09-23 18:15:28</t>
        </is>
      </c>
      <c r="D450" t="inlineStr">
        <is>
          <t>delivered</t>
        </is>
      </c>
      <c r="E450" t="inlineStr">
        <is>
          <t>regular</t>
        </is>
      </c>
      <c r="F450" t="inlineStr"/>
      <c r="H450" t="inlineStr">
        <is>
          <t>SWIGGYIT</t>
        </is>
      </c>
      <c r="I450" t="n">
        <v>495</v>
      </c>
      <c r="J450" t="n">
        <v>15</v>
      </c>
      <c r="K450" t="n">
        <v>64</v>
      </c>
      <c r="L450" t="n">
        <v>0</v>
      </c>
      <c r="M450" t="n">
        <v>64</v>
      </c>
      <c r="N450" t="n">
        <v>446</v>
      </c>
      <c r="O450" t="n">
        <v>22.3</v>
      </c>
      <c r="P450" t="n">
        <v>468.3</v>
      </c>
      <c r="Q450" t="n">
        <v>468.3</v>
      </c>
      <c r="R450" t="inlineStr">
        <is>
          <t>22.0%</t>
        </is>
      </c>
      <c r="S450" t="n">
        <v>103.03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18.54</v>
      </c>
      <c r="AD450" t="n">
        <v>121.57</v>
      </c>
      <c r="AE450" t="n">
        <v>0</v>
      </c>
      <c r="AF450" t="n">
        <v>0</v>
      </c>
      <c r="AG450" t="n">
        <v>0</v>
      </c>
      <c r="AH450" t="n">
        <v>22.3</v>
      </c>
      <c r="AI450" t="n">
        <v>0</v>
      </c>
      <c r="AJ450" t="n">
        <v>0.45</v>
      </c>
      <c r="AK450" t="n">
        <v>22.75</v>
      </c>
      <c r="AL450" t="n">
        <v>323.97</v>
      </c>
      <c r="AM450" t="inlineStr">
        <is>
          <t>No</t>
        </is>
      </c>
      <c r="AN450" t="n">
        <v>5.981</v>
      </c>
      <c r="AO450" t="inlineStr">
        <is>
          <t>Yes</t>
        </is>
      </c>
      <c r="AP450" t="inlineStr">
        <is>
          <t>No</t>
        </is>
      </c>
      <c r="AR450" t="inlineStr">
        <is>
          <t>206500dc-ba9e-4a58-be62-bb3f830ec1f3,206500dc-ba9e-4a58-be62-bb3f830ec1f3</t>
        </is>
      </c>
      <c r="AS450" t="inlineStr">
        <is>
          <t>No</t>
        </is>
      </c>
      <c r="AT450" t="inlineStr"/>
      <c r="AV450" t="inlineStr"/>
      <c r="AW450" t="inlineStr">
        <is>
          <t>Yes</t>
        </is>
      </c>
      <c r="AX450" t="inlineStr">
        <is>
          <t>No</t>
        </is>
      </c>
    </row>
    <row r="451">
      <c r="A451" t="inlineStr">
        <is>
          <t>217601302833632</t>
        </is>
      </c>
      <c r="B451" t="inlineStr"/>
      <c r="C451" t="inlineStr">
        <is>
          <t>2025-09-23 18:18:22</t>
        </is>
      </c>
      <c r="D451" t="inlineStr">
        <is>
          <t>delivered</t>
        </is>
      </c>
      <c r="E451" t="inlineStr">
        <is>
          <t>regular</t>
        </is>
      </c>
      <c r="F451" t="inlineStr"/>
      <c r="H451" t="inlineStr">
        <is>
          <t>SWIGGYIT</t>
        </is>
      </c>
      <c r="I451" t="n">
        <v>345</v>
      </c>
      <c r="J451" t="n">
        <v>15</v>
      </c>
      <c r="K451" t="n">
        <v>64</v>
      </c>
      <c r="L451" t="n">
        <v>0</v>
      </c>
      <c r="M451" t="n">
        <v>64</v>
      </c>
      <c r="N451" t="n">
        <v>296</v>
      </c>
      <c r="O451" t="n">
        <v>14.8</v>
      </c>
      <c r="P451" t="n">
        <v>310.8</v>
      </c>
      <c r="Q451" t="n">
        <v>310.8</v>
      </c>
      <c r="R451" t="inlineStr">
        <is>
          <t>22.0%</t>
        </is>
      </c>
      <c r="S451" t="n">
        <v>68.38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12.3</v>
      </c>
      <c r="AD451" t="n">
        <v>80.68000000000001</v>
      </c>
      <c r="AE451" t="n">
        <v>0</v>
      </c>
      <c r="AF451" t="n">
        <v>0</v>
      </c>
      <c r="AG451" t="n">
        <v>0</v>
      </c>
      <c r="AH451" t="n">
        <v>14.8</v>
      </c>
      <c r="AI451" t="n">
        <v>0</v>
      </c>
      <c r="AJ451" t="n">
        <v>0.3</v>
      </c>
      <c r="AK451" t="n">
        <v>15.1</v>
      </c>
      <c r="AL451" t="n">
        <v>215.01</v>
      </c>
      <c r="AM451" t="inlineStr">
        <is>
          <t>No</t>
        </is>
      </c>
      <c r="AN451" t="n">
        <v>5.54</v>
      </c>
      <c r="AO451" t="inlineStr">
        <is>
          <t>Yes</t>
        </is>
      </c>
      <c r="AP451" t="inlineStr">
        <is>
          <t>No</t>
        </is>
      </c>
      <c r="AR451" t="inlineStr">
        <is>
          <t>206500dc-ba9e-4a58-be62-bb3f830ec1f3,206500dc-ba9e-4a58-be62-bb3f830ec1f3</t>
        </is>
      </c>
      <c r="AS451" t="inlineStr">
        <is>
          <t>No</t>
        </is>
      </c>
      <c r="AT451" t="inlineStr"/>
      <c r="AV451" t="inlineStr"/>
      <c r="AW451" t="inlineStr">
        <is>
          <t>Yes</t>
        </is>
      </c>
      <c r="AX451" t="inlineStr">
        <is>
          <t>No</t>
        </is>
      </c>
    </row>
    <row r="452">
      <c r="A452" t="inlineStr">
        <is>
          <t>217602275870446</t>
        </is>
      </c>
      <c r="B452" t="inlineStr"/>
      <c r="C452" t="inlineStr">
        <is>
          <t>2025-09-23 18:34:35</t>
        </is>
      </c>
      <c r="D452" t="inlineStr">
        <is>
          <t>delivered</t>
        </is>
      </c>
      <c r="E452" t="inlineStr">
        <is>
          <t>regular</t>
        </is>
      </c>
      <c r="F452" t="inlineStr"/>
      <c r="H452" t="inlineStr"/>
      <c r="I452" t="n">
        <v>495</v>
      </c>
      <c r="J452" t="n">
        <v>15</v>
      </c>
      <c r="K452" t="n">
        <v>0</v>
      </c>
      <c r="L452" t="n">
        <v>0</v>
      </c>
      <c r="M452" t="n">
        <v>0</v>
      </c>
      <c r="N452" t="n">
        <v>510</v>
      </c>
      <c r="O452" t="n">
        <v>25.5</v>
      </c>
      <c r="P452" t="n">
        <v>535.5</v>
      </c>
      <c r="Q452" t="n">
        <v>535.5</v>
      </c>
      <c r="R452" t="inlineStr">
        <is>
          <t>20.0%</t>
        </is>
      </c>
      <c r="S452" t="n">
        <v>107.1</v>
      </c>
      <c r="T452" t="n">
        <v>20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22.88</v>
      </c>
      <c r="AD452" t="n">
        <v>149.98</v>
      </c>
      <c r="AE452" t="n">
        <v>0</v>
      </c>
      <c r="AF452" t="n">
        <v>0</v>
      </c>
      <c r="AG452" t="n">
        <v>0</v>
      </c>
      <c r="AH452" t="n">
        <v>25.5</v>
      </c>
      <c r="AI452" t="n">
        <v>0</v>
      </c>
      <c r="AJ452" t="n">
        <v>0.51</v>
      </c>
      <c r="AK452" t="n">
        <v>26.01</v>
      </c>
      <c r="AL452" t="n">
        <v>359.51</v>
      </c>
      <c r="AM452" t="inlineStr">
        <is>
          <t>Yes</t>
        </is>
      </c>
      <c r="AN452" t="n">
        <v>11.326</v>
      </c>
      <c r="AO452" t="inlineStr">
        <is>
          <t>Yes</t>
        </is>
      </c>
      <c r="AP452" t="inlineStr">
        <is>
          <t>No</t>
        </is>
      </c>
      <c r="AS452" t="inlineStr">
        <is>
          <t>No</t>
        </is>
      </c>
      <c r="AT452" t="inlineStr"/>
      <c r="AV452" t="inlineStr"/>
      <c r="AW452" t="inlineStr">
        <is>
          <t>Yes</t>
        </is>
      </c>
      <c r="AX452" t="inlineStr">
        <is>
          <t>No</t>
        </is>
      </c>
    </row>
    <row r="453">
      <c r="A453" t="inlineStr">
        <is>
          <t>217602346869176</t>
        </is>
      </c>
      <c r="B453" t="inlineStr"/>
      <c r="C453" t="inlineStr">
        <is>
          <t>2025-09-23 18:35:46</t>
        </is>
      </c>
      <c r="D453" t="inlineStr">
        <is>
          <t>delivered</t>
        </is>
      </c>
      <c r="E453" t="inlineStr">
        <is>
          <t>regular</t>
        </is>
      </c>
      <c r="F453" t="inlineStr"/>
      <c r="H453" t="inlineStr">
        <is>
          <t>DEALICIOUS</t>
        </is>
      </c>
      <c r="I453" t="n">
        <v>840</v>
      </c>
      <c r="J453" t="n">
        <v>30</v>
      </c>
      <c r="K453" t="n">
        <v>63.99</v>
      </c>
      <c r="L453" t="n">
        <v>0</v>
      </c>
      <c r="M453" t="n">
        <v>63.99</v>
      </c>
      <c r="N453" t="n">
        <v>806.01</v>
      </c>
      <c r="O453" t="n">
        <v>40.3</v>
      </c>
      <c r="P453" t="n">
        <v>846.308</v>
      </c>
      <c r="Q453" t="n">
        <v>846.3099999999999</v>
      </c>
      <c r="R453" t="inlineStr">
        <is>
          <t>20.0%</t>
        </is>
      </c>
      <c r="S453" t="n">
        <v>169.26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31.72</v>
      </c>
      <c r="AD453" t="n">
        <v>207.98</v>
      </c>
      <c r="AE453" t="n">
        <v>0</v>
      </c>
      <c r="AF453" t="n">
        <v>0</v>
      </c>
      <c r="AG453" t="n">
        <v>0</v>
      </c>
      <c r="AH453" t="n">
        <v>40.3</v>
      </c>
      <c r="AI453" t="n">
        <v>0</v>
      </c>
      <c r="AJ453" t="n">
        <v>0.8100000000000001</v>
      </c>
      <c r="AK453" t="n">
        <v>41.11</v>
      </c>
      <c r="AL453" t="n">
        <v>597.21</v>
      </c>
      <c r="AM453" t="inlineStr">
        <is>
          <t>Yes</t>
        </is>
      </c>
      <c r="AN453" t="n">
        <v>7.647</v>
      </c>
      <c r="AO453" t="inlineStr">
        <is>
          <t>Yes</t>
        </is>
      </c>
      <c r="AP453" t="inlineStr">
        <is>
          <t>No</t>
        </is>
      </c>
      <c r="AQ453" t="inlineStr">
        <is>
          <t>MISSEDYOU</t>
        </is>
      </c>
      <c r="AR453" t="inlineStr">
        <is>
          <t>100833489</t>
        </is>
      </c>
      <c r="AS453" t="inlineStr">
        <is>
          <t>No</t>
        </is>
      </c>
      <c r="AT453" t="inlineStr"/>
      <c r="AV453" t="inlineStr"/>
      <c r="AW453" t="inlineStr">
        <is>
          <t>No</t>
        </is>
      </c>
      <c r="AX453" t="inlineStr">
        <is>
          <t>No</t>
        </is>
      </c>
    </row>
    <row r="454">
      <c r="A454" t="inlineStr">
        <is>
          <t>217602712607147</t>
        </is>
      </c>
      <c r="B454" t="inlineStr"/>
      <c r="C454" t="inlineStr">
        <is>
          <t>2025-09-23 18:41:52</t>
        </is>
      </c>
      <c r="D454" t="inlineStr">
        <is>
          <t>delivered</t>
        </is>
      </c>
      <c r="E454" t="inlineStr">
        <is>
          <t>regular</t>
        </is>
      </c>
      <c r="F454" t="inlineStr"/>
      <c r="H454" t="inlineStr">
        <is>
          <t>SWIGGYIT</t>
        </is>
      </c>
      <c r="I454" t="n">
        <v>345</v>
      </c>
      <c r="J454" t="n">
        <v>15</v>
      </c>
      <c r="K454" t="n">
        <v>64</v>
      </c>
      <c r="L454" t="n">
        <v>0</v>
      </c>
      <c r="M454" t="n">
        <v>64</v>
      </c>
      <c r="N454" t="n">
        <v>296</v>
      </c>
      <c r="O454" t="n">
        <v>14.8</v>
      </c>
      <c r="P454" t="n">
        <v>310.8</v>
      </c>
      <c r="Q454" t="n">
        <v>310.8</v>
      </c>
      <c r="R454" t="inlineStr">
        <is>
          <t>22.0%</t>
        </is>
      </c>
      <c r="S454" t="n">
        <v>68.38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12.3</v>
      </c>
      <c r="AD454" t="n">
        <v>80.68000000000001</v>
      </c>
      <c r="AE454" t="n">
        <v>0</v>
      </c>
      <c r="AF454" t="n">
        <v>0</v>
      </c>
      <c r="AG454" t="n">
        <v>0</v>
      </c>
      <c r="AH454" t="n">
        <v>14.8</v>
      </c>
      <c r="AI454" t="n">
        <v>0</v>
      </c>
      <c r="AJ454" t="n">
        <v>0.3</v>
      </c>
      <c r="AK454" t="n">
        <v>15.1</v>
      </c>
      <c r="AL454" t="n">
        <v>215.01</v>
      </c>
      <c r="AM454" t="inlineStr">
        <is>
          <t>No</t>
        </is>
      </c>
      <c r="AN454" t="n">
        <v>3.748</v>
      </c>
      <c r="AO454" t="inlineStr">
        <is>
          <t>Yes</t>
        </is>
      </c>
      <c r="AP454" t="inlineStr">
        <is>
          <t>No</t>
        </is>
      </c>
      <c r="AR454" t="inlineStr">
        <is>
          <t>206500dc-ba9e-4a58-be62-bb3f830ec1f3,206500dc-ba9e-4a58-be62-bb3f830ec1f3</t>
        </is>
      </c>
      <c r="AS454" t="inlineStr">
        <is>
          <t>No</t>
        </is>
      </c>
      <c r="AT454" t="inlineStr"/>
      <c r="AV454" t="inlineStr"/>
      <c r="AW454" t="inlineStr">
        <is>
          <t>Yes</t>
        </is>
      </c>
      <c r="AX454" t="inlineStr">
        <is>
          <t>No</t>
        </is>
      </c>
    </row>
    <row r="455">
      <c r="A455" t="inlineStr">
        <is>
          <t>217602715809595</t>
        </is>
      </c>
      <c r="B455" t="inlineStr"/>
      <c r="C455" t="inlineStr">
        <is>
          <t>2025-09-23 18:41:55</t>
        </is>
      </c>
      <c r="D455" t="inlineStr">
        <is>
          <t>delivered</t>
        </is>
      </c>
      <c r="E455" t="inlineStr">
        <is>
          <t>regular</t>
        </is>
      </c>
      <c r="F455" t="inlineStr"/>
      <c r="H455" t="inlineStr">
        <is>
          <t>SWIGGYIT</t>
        </is>
      </c>
      <c r="I455" t="n">
        <v>445</v>
      </c>
      <c r="J455" t="n">
        <v>15</v>
      </c>
      <c r="K455" t="n">
        <v>64</v>
      </c>
      <c r="L455" t="n">
        <v>0</v>
      </c>
      <c r="M455" t="n">
        <v>64</v>
      </c>
      <c r="N455" t="n">
        <v>396</v>
      </c>
      <c r="O455" t="n">
        <v>19.8</v>
      </c>
      <c r="P455" t="n">
        <v>415.8</v>
      </c>
      <c r="Q455" t="n">
        <v>415.8</v>
      </c>
      <c r="R455" t="inlineStr">
        <is>
          <t>22.0%</t>
        </is>
      </c>
      <c r="S455" t="n">
        <v>91.48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16.46</v>
      </c>
      <c r="AD455" t="n">
        <v>107.94</v>
      </c>
      <c r="AE455" t="n">
        <v>0</v>
      </c>
      <c r="AF455" t="n">
        <v>0</v>
      </c>
      <c r="AG455" t="n">
        <v>0</v>
      </c>
      <c r="AH455" t="n">
        <v>19.8</v>
      </c>
      <c r="AI455" t="n">
        <v>0</v>
      </c>
      <c r="AJ455" t="n">
        <v>0.4</v>
      </c>
      <c r="AK455" t="n">
        <v>20.2</v>
      </c>
      <c r="AL455" t="n">
        <v>287.65</v>
      </c>
      <c r="AM455" t="inlineStr">
        <is>
          <t>No</t>
        </is>
      </c>
      <c r="AN455" t="n">
        <v>5.103</v>
      </c>
      <c r="AO455" t="inlineStr">
        <is>
          <t>Yes</t>
        </is>
      </c>
      <c r="AP455" t="inlineStr">
        <is>
          <t>No</t>
        </is>
      </c>
      <c r="AR455" t="inlineStr">
        <is>
          <t>206500dc-ba9e-4a58-be62-bb3f830ec1f3,206500dc-ba9e-4a58-be62-bb3f830ec1f3</t>
        </is>
      </c>
      <c r="AS455" t="inlineStr">
        <is>
          <t>No</t>
        </is>
      </c>
      <c r="AT455" t="inlineStr"/>
      <c r="AV455" t="inlineStr"/>
      <c r="AW455" t="inlineStr">
        <is>
          <t>Yes</t>
        </is>
      </c>
      <c r="AX455" t="inlineStr">
        <is>
          <t>No</t>
        </is>
      </c>
    </row>
    <row r="456">
      <c r="A456" t="inlineStr">
        <is>
          <t>217602740014577</t>
        </is>
      </c>
      <c r="B456" t="inlineStr"/>
      <c r="C456" t="inlineStr">
        <is>
          <t>2025-09-23 18:42:20</t>
        </is>
      </c>
      <c r="D456" t="inlineStr">
        <is>
          <t>delivered</t>
        </is>
      </c>
      <c r="E456" t="inlineStr">
        <is>
          <t>regular</t>
        </is>
      </c>
      <c r="F456" t="inlineStr"/>
      <c r="H456" t="inlineStr">
        <is>
          <t>CELEBRATIONS</t>
        </is>
      </c>
      <c r="I456" t="n">
        <v>1070</v>
      </c>
      <c r="J456" t="n">
        <v>35</v>
      </c>
      <c r="K456" t="n">
        <v>119.99</v>
      </c>
      <c r="L456" t="n">
        <v>0</v>
      </c>
      <c r="M456" t="n">
        <v>119.99</v>
      </c>
      <c r="N456" t="n">
        <v>985.01</v>
      </c>
      <c r="O456" t="n">
        <v>49.26</v>
      </c>
      <c r="P456" t="n">
        <v>1034.266</v>
      </c>
      <c r="Q456" t="n">
        <v>1034.27</v>
      </c>
      <c r="R456" t="inlineStr">
        <is>
          <t>16.0%</t>
        </is>
      </c>
      <c r="S456" t="n">
        <v>165.48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29.78</v>
      </c>
      <c r="AD456" t="n">
        <v>195.26</v>
      </c>
      <c r="AE456" t="n">
        <v>0</v>
      </c>
      <c r="AF456" t="n">
        <v>0</v>
      </c>
      <c r="AG456" t="n">
        <v>0</v>
      </c>
      <c r="AH456" t="n">
        <v>49.25</v>
      </c>
      <c r="AI456" t="n">
        <v>0</v>
      </c>
      <c r="AJ456" t="n">
        <v>0.99</v>
      </c>
      <c r="AK456" t="n">
        <v>50.24</v>
      </c>
      <c r="AL456" t="n">
        <v>788.75</v>
      </c>
      <c r="AM456" t="inlineStr">
        <is>
          <t>No</t>
        </is>
      </c>
      <c r="AN456" t="n">
        <v>3.345</v>
      </c>
      <c r="AO456" t="inlineStr">
        <is>
          <t>Yes</t>
        </is>
      </c>
      <c r="AP456" t="inlineStr">
        <is>
          <t>No</t>
        </is>
      </c>
      <c r="AR456" t="inlineStr">
        <is>
          <t>78890872-9a71-4063-a89d-a4510da4d4b9,206500dc-ba9e-4a58-be62-bb3f830ec1f3,78890872-9a71-4063-a89d-a4510da4d4b9,206500dc-ba9e-4a58-be62-bb3f830ec1f3</t>
        </is>
      </c>
      <c r="AS456" t="inlineStr">
        <is>
          <t>No</t>
        </is>
      </c>
      <c r="AT456" t="inlineStr"/>
      <c r="AV456" t="inlineStr"/>
      <c r="AW456" t="inlineStr">
        <is>
          <t>Yes</t>
        </is>
      </c>
      <c r="AX456" t="inlineStr">
        <is>
          <t>No</t>
        </is>
      </c>
    </row>
    <row r="457">
      <c r="A457" t="inlineStr">
        <is>
          <t>217604013967271</t>
        </is>
      </c>
      <c r="B457" t="inlineStr"/>
      <c r="C457" t="inlineStr">
        <is>
          <t>2025-09-23 19:03:33</t>
        </is>
      </c>
      <c r="D457" t="inlineStr">
        <is>
          <t>delivered</t>
        </is>
      </c>
      <c r="E457" t="inlineStr">
        <is>
          <t>regular</t>
        </is>
      </c>
      <c r="F457" t="inlineStr"/>
      <c r="H457" t="inlineStr">
        <is>
          <t>CELEBRATIONS</t>
        </is>
      </c>
      <c r="I457" t="n">
        <v>1190</v>
      </c>
      <c r="J457" t="n">
        <v>40</v>
      </c>
      <c r="K457" t="n">
        <v>119.99</v>
      </c>
      <c r="L457" t="n">
        <v>0</v>
      </c>
      <c r="M457" t="n">
        <v>119.99</v>
      </c>
      <c r="N457" t="n">
        <v>1110.01</v>
      </c>
      <c r="O457" t="n">
        <v>55.5</v>
      </c>
      <c r="P457" t="n">
        <v>1165.506000001</v>
      </c>
      <c r="Q457" t="n">
        <v>1165.51</v>
      </c>
      <c r="R457" t="inlineStr">
        <is>
          <t>16.0%</t>
        </is>
      </c>
      <c r="S457" t="n">
        <v>186.48</v>
      </c>
      <c r="T457" t="n">
        <v>7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34.82</v>
      </c>
      <c r="AD457" t="n">
        <v>228.3</v>
      </c>
      <c r="AE457" t="n">
        <v>0</v>
      </c>
      <c r="AF457" t="n">
        <v>0</v>
      </c>
      <c r="AG457" t="n">
        <v>0</v>
      </c>
      <c r="AH457" t="n">
        <v>55.5</v>
      </c>
      <c r="AI457" t="n">
        <v>0</v>
      </c>
      <c r="AJ457" t="n">
        <v>1.11</v>
      </c>
      <c r="AK457" t="n">
        <v>56.61</v>
      </c>
      <c r="AL457" t="n">
        <v>880.58</v>
      </c>
      <c r="AM457" t="inlineStr">
        <is>
          <t>Yes</t>
        </is>
      </c>
      <c r="AN457" t="n">
        <v>6.699</v>
      </c>
      <c r="AO457" t="inlineStr">
        <is>
          <t>Yes</t>
        </is>
      </c>
      <c r="AP457" t="inlineStr">
        <is>
          <t>No</t>
        </is>
      </c>
      <c r="AR457" t="inlineStr">
        <is>
          <t>206500dc-ba9e-4a58-be62-bb3f830ec1f3,206500dc-ba9e-4a58-be62-bb3f830ec1f3</t>
        </is>
      </c>
      <c r="AS457" t="inlineStr">
        <is>
          <t>No</t>
        </is>
      </c>
      <c r="AT457" t="inlineStr"/>
      <c r="AV457" t="inlineStr"/>
      <c r="AW457" t="inlineStr">
        <is>
          <t>Yes</t>
        </is>
      </c>
      <c r="AX457" t="inlineStr">
        <is>
          <t>No</t>
        </is>
      </c>
    </row>
    <row r="458">
      <c r="A458" t="inlineStr">
        <is>
          <t>217604264530422</t>
        </is>
      </c>
      <c r="B458" t="inlineStr"/>
      <c r="C458" t="inlineStr">
        <is>
          <t>2025-09-23 19:07:44</t>
        </is>
      </c>
      <c r="D458" t="inlineStr">
        <is>
          <t>delivered</t>
        </is>
      </c>
      <c r="E458" t="inlineStr">
        <is>
          <t>regular</t>
        </is>
      </c>
      <c r="F458" t="inlineStr"/>
      <c r="H458" t="inlineStr">
        <is>
          <t>SWIGGYIT</t>
        </is>
      </c>
      <c r="I458" t="n">
        <v>670</v>
      </c>
      <c r="J458" t="n">
        <v>15</v>
      </c>
      <c r="K458" t="n">
        <v>64</v>
      </c>
      <c r="L458" t="n">
        <v>0</v>
      </c>
      <c r="M458" t="n">
        <v>64</v>
      </c>
      <c r="N458" t="n">
        <v>621</v>
      </c>
      <c r="O458" t="n">
        <v>31.06</v>
      </c>
      <c r="P458" t="n">
        <v>652.0599999999999</v>
      </c>
      <c r="Q458" t="n">
        <v>652.0599999999999</v>
      </c>
      <c r="R458" t="inlineStr">
        <is>
          <t>20.0%</t>
        </is>
      </c>
      <c r="S458" t="n">
        <v>130.41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23.48</v>
      </c>
      <c r="AD458" t="n">
        <v>153.89</v>
      </c>
      <c r="AE458" t="n">
        <v>0</v>
      </c>
      <c r="AF458" t="n">
        <v>0</v>
      </c>
      <c r="AG458" t="n">
        <v>0</v>
      </c>
      <c r="AH458" t="n">
        <v>31.05</v>
      </c>
      <c r="AI458" t="n">
        <v>0</v>
      </c>
      <c r="AJ458" t="n">
        <v>0.62</v>
      </c>
      <c r="AK458" t="n">
        <v>31.67</v>
      </c>
      <c r="AL458" t="n">
        <v>466.51</v>
      </c>
      <c r="AM458" t="inlineStr">
        <is>
          <t>No</t>
        </is>
      </c>
      <c r="AN458" t="n">
        <v>2.984</v>
      </c>
      <c r="AO458" t="inlineStr">
        <is>
          <t>Yes</t>
        </is>
      </c>
      <c r="AP458" t="inlineStr">
        <is>
          <t>No</t>
        </is>
      </c>
      <c r="AR458" t="inlineStr">
        <is>
          <t>206500dc-ba9e-4a58-be62-bb3f830ec1f3,206500dc-ba9e-4a58-be62-bb3f830ec1f3</t>
        </is>
      </c>
      <c r="AS458" t="inlineStr">
        <is>
          <t>No</t>
        </is>
      </c>
      <c r="AT458" t="inlineStr"/>
      <c r="AV458" t="inlineStr"/>
      <c r="AW458" t="inlineStr">
        <is>
          <t>Yes</t>
        </is>
      </c>
      <c r="AX458" t="inlineStr">
        <is>
          <t>No</t>
        </is>
      </c>
    </row>
    <row r="459">
      <c r="A459" t="inlineStr">
        <is>
          <t>217604485107375</t>
        </is>
      </c>
      <c r="B459" t="inlineStr"/>
      <c r="C459" t="inlineStr">
        <is>
          <t>2025-09-23 19:11:25</t>
        </is>
      </c>
      <c r="D459" t="inlineStr">
        <is>
          <t>delivered</t>
        </is>
      </c>
      <c r="E459" t="inlineStr">
        <is>
          <t>regular</t>
        </is>
      </c>
      <c r="F459" t="inlineStr"/>
      <c r="H459" t="inlineStr">
        <is>
          <t>TRYNEW</t>
        </is>
      </c>
      <c r="I459" t="n">
        <v>1020</v>
      </c>
      <c r="J459" t="n">
        <v>35</v>
      </c>
      <c r="K459" t="n">
        <v>63.99</v>
      </c>
      <c r="L459" t="n">
        <v>0</v>
      </c>
      <c r="M459" t="n">
        <v>63.99</v>
      </c>
      <c r="N459" t="n">
        <v>991.01</v>
      </c>
      <c r="O459" t="n">
        <v>49.56</v>
      </c>
      <c r="P459" t="n">
        <v>1040.568</v>
      </c>
      <c r="Q459" t="n">
        <v>1040.57</v>
      </c>
      <c r="R459" t="inlineStr">
        <is>
          <t>16.0%</t>
        </is>
      </c>
      <c r="S459" t="n">
        <v>166.49</v>
      </c>
      <c r="T459" t="n">
        <v>20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33.56</v>
      </c>
      <c r="AD459" t="n">
        <v>220.05</v>
      </c>
      <c r="AE459" t="n">
        <v>0</v>
      </c>
      <c r="AF459" t="n">
        <v>0</v>
      </c>
      <c r="AG459" t="n">
        <v>0</v>
      </c>
      <c r="AH459" t="n">
        <v>49.55</v>
      </c>
      <c r="AI459" t="n">
        <v>0</v>
      </c>
      <c r="AJ459" t="n">
        <v>0.99</v>
      </c>
      <c r="AK459" t="n">
        <v>50.54</v>
      </c>
      <c r="AL459" t="n">
        <v>769.95</v>
      </c>
      <c r="AM459" t="inlineStr">
        <is>
          <t>Yes</t>
        </is>
      </c>
      <c r="AN459" t="n">
        <v>10.065</v>
      </c>
      <c r="AO459" t="inlineStr">
        <is>
          <t>Yes</t>
        </is>
      </c>
      <c r="AP459" t="inlineStr">
        <is>
          <t>No</t>
        </is>
      </c>
      <c r="AR459" t="inlineStr">
        <is>
          <t>100833489</t>
        </is>
      </c>
      <c r="AS459" t="inlineStr">
        <is>
          <t>No</t>
        </is>
      </c>
      <c r="AT459" t="inlineStr"/>
      <c r="AV459" t="inlineStr"/>
      <c r="AW459" t="inlineStr">
        <is>
          <t>Yes</t>
        </is>
      </c>
      <c r="AX459" t="inlineStr">
        <is>
          <t>No</t>
        </is>
      </c>
    </row>
    <row r="460">
      <c r="A460" t="inlineStr">
        <is>
          <t>217604505913842</t>
        </is>
      </c>
      <c r="B460" t="inlineStr"/>
      <c r="C460" t="inlineStr">
        <is>
          <t>2025-09-23 19:11:45</t>
        </is>
      </c>
      <c r="D460" t="inlineStr">
        <is>
          <t>delivered</t>
        </is>
      </c>
      <c r="E460" t="inlineStr">
        <is>
          <t>regular</t>
        </is>
      </c>
      <c r="F460" t="inlineStr"/>
      <c r="H460" t="inlineStr">
        <is>
          <t>CELEBRATIONS</t>
        </is>
      </c>
      <c r="I460" t="n">
        <v>1365</v>
      </c>
      <c r="J460" t="n">
        <v>45</v>
      </c>
      <c r="K460" t="n">
        <v>119.99</v>
      </c>
      <c r="L460" t="n">
        <v>0</v>
      </c>
      <c r="M460" t="n">
        <v>119.99</v>
      </c>
      <c r="N460" t="n">
        <v>1290.01</v>
      </c>
      <c r="O460" t="n">
        <v>64.5</v>
      </c>
      <c r="P460" t="n">
        <v>1354.512</v>
      </c>
      <c r="Q460" t="n">
        <v>1354.51</v>
      </c>
      <c r="R460" t="inlineStr">
        <is>
          <t>16.0%</t>
        </is>
      </c>
      <c r="S460" t="n">
        <v>216.72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39</v>
      </c>
      <c r="AD460" t="n">
        <v>255.72</v>
      </c>
      <c r="AE460" t="n">
        <v>0</v>
      </c>
      <c r="AF460" t="n">
        <v>0</v>
      </c>
      <c r="AG460" t="n">
        <v>0</v>
      </c>
      <c r="AH460" t="n">
        <v>64.5</v>
      </c>
      <c r="AI460" t="n">
        <v>0</v>
      </c>
      <c r="AJ460" t="n">
        <v>1.29</v>
      </c>
      <c r="AK460" t="n">
        <v>65.79000000000001</v>
      </c>
      <c r="AL460" t="n">
        <v>1032.98</v>
      </c>
      <c r="AM460" t="inlineStr">
        <is>
          <t>No</t>
        </is>
      </c>
      <c r="AN460" t="n">
        <v>4.049</v>
      </c>
      <c r="AO460" t="inlineStr">
        <is>
          <t>Yes</t>
        </is>
      </c>
      <c r="AP460" t="inlineStr">
        <is>
          <t>No</t>
        </is>
      </c>
      <c r="AR460" t="inlineStr">
        <is>
          <t>c026249f-a292-44bf-8fdb-b3bfd97d53aa,206500dc-ba9e-4a58-be62-bb3f830ec1f3,c026249f-a292-44bf-8fdb-b3bfd97d53aa,206500dc-ba9e-4a58-be62-bb3f830ec1f3</t>
        </is>
      </c>
      <c r="AS460" t="inlineStr">
        <is>
          <t>No</t>
        </is>
      </c>
      <c r="AT460" t="inlineStr"/>
      <c r="AV460" t="inlineStr"/>
      <c r="AW460" t="inlineStr">
        <is>
          <t>Yes</t>
        </is>
      </c>
      <c r="AX460" t="inlineStr">
        <is>
          <t>No</t>
        </is>
      </c>
    </row>
    <row r="461">
      <c r="A461" t="inlineStr">
        <is>
          <t>217604890094090</t>
        </is>
      </c>
      <c r="B461" t="inlineStr"/>
      <c r="C461" t="inlineStr">
        <is>
          <t>2025-09-23 19:18:10</t>
        </is>
      </c>
      <c r="D461" t="inlineStr">
        <is>
          <t>delivered</t>
        </is>
      </c>
      <c r="E461" t="inlineStr">
        <is>
          <t>regular</t>
        </is>
      </c>
      <c r="F461" t="inlineStr"/>
      <c r="H461" t="inlineStr">
        <is>
          <t>FLAVORFUL</t>
        </is>
      </c>
      <c r="I461" t="n">
        <v>790</v>
      </c>
      <c r="J461" t="n">
        <v>30</v>
      </c>
      <c r="K461" t="n">
        <v>100</v>
      </c>
      <c r="L461" t="n">
        <v>0</v>
      </c>
      <c r="M461" t="n">
        <v>100</v>
      </c>
      <c r="N461" t="n">
        <v>720</v>
      </c>
      <c r="O461" t="n">
        <v>36</v>
      </c>
      <c r="P461" t="n">
        <v>756</v>
      </c>
      <c r="Q461" t="n">
        <v>756</v>
      </c>
      <c r="R461" t="inlineStr">
        <is>
          <t>20.0%</t>
        </is>
      </c>
      <c r="S461" t="n">
        <v>151.2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27.22</v>
      </c>
      <c r="AD461" t="n">
        <v>178.42</v>
      </c>
      <c r="AE461" t="n">
        <v>0</v>
      </c>
      <c r="AF461" t="n">
        <v>0</v>
      </c>
      <c r="AG461" t="n">
        <v>0</v>
      </c>
      <c r="AH461" t="n">
        <v>36</v>
      </c>
      <c r="AI461" t="n">
        <v>0</v>
      </c>
      <c r="AJ461" t="n">
        <v>0.72</v>
      </c>
      <c r="AK461" t="n">
        <v>36.72</v>
      </c>
      <c r="AL461" t="n">
        <v>540.86</v>
      </c>
      <c r="AM461" t="inlineStr">
        <is>
          <t>No</t>
        </is>
      </c>
      <c r="AN461" t="n">
        <v>2.252</v>
      </c>
      <c r="AO461" t="inlineStr">
        <is>
          <t>Yes</t>
        </is>
      </c>
      <c r="AP461" t="inlineStr">
        <is>
          <t>No</t>
        </is>
      </c>
      <c r="AR461" t="inlineStr">
        <is>
          <t>206500dc-ba9e-4a58-be62-bb3f830ec1f3,206500dc-ba9e-4a58-be62-bb3f830ec1f3</t>
        </is>
      </c>
      <c r="AS461" t="inlineStr">
        <is>
          <t>No</t>
        </is>
      </c>
      <c r="AT461" t="inlineStr"/>
      <c r="AV461" t="inlineStr"/>
      <c r="AW461" t="inlineStr">
        <is>
          <t>Yes</t>
        </is>
      </c>
      <c r="AX461" t="inlineStr">
        <is>
          <t>No</t>
        </is>
      </c>
    </row>
    <row r="462">
      <c r="A462" t="inlineStr">
        <is>
          <t>217605066771182</t>
        </is>
      </c>
      <c r="B462" t="inlineStr"/>
      <c r="C462" t="inlineStr">
        <is>
          <t>2025-09-23 19:21:06</t>
        </is>
      </c>
      <c r="D462" t="inlineStr">
        <is>
          <t>delivered</t>
        </is>
      </c>
      <c r="E462" t="inlineStr">
        <is>
          <t>regular</t>
        </is>
      </c>
      <c r="F462" t="inlineStr"/>
      <c r="H462" t="inlineStr">
        <is>
          <t>PARTY</t>
        </is>
      </c>
      <c r="I462" t="n">
        <v>1380</v>
      </c>
      <c r="J462" t="n">
        <v>50</v>
      </c>
      <c r="K462" t="n">
        <v>138</v>
      </c>
      <c r="L462" t="n">
        <v>0</v>
      </c>
      <c r="M462" t="n">
        <v>138</v>
      </c>
      <c r="N462" t="n">
        <v>1292</v>
      </c>
      <c r="O462" t="n">
        <v>64.59999999999999</v>
      </c>
      <c r="P462" t="n">
        <v>1356.6</v>
      </c>
      <c r="Q462" t="n">
        <v>1356.6</v>
      </c>
      <c r="R462" t="inlineStr">
        <is>
          <t>16.0%</t>
        </is>
      </c>
      <c r="S462" t="n">
        <v>217.06</v>
      </c>
      <c r="T462" t="n">
        <v>12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41.24</v>
      </c>
      <c r="AD462" t="n">
        <v>270.3</v>
      </c>
      <c r="AE462" t="n">
        <v>0</v>
      </c>
      <c r="AF462" t="n">
        <v>0</v>
      </c>
      <c r="AG462" t="n">
        <v>0</v>
      </c>
      <c r="AH462" t="n">
        <v>64.59999999999999</v>
      </c>
      <c r="AI462" t="n">
        <v>0</v>
      </c>
      <c r="AJ462" t="n">
        <v>1.29</v>
      </c>
      <c r="AK462" t="n">
        <v>65.89</v>
      </c>
      <c r="AL462" t="n">
        <v>1020.43</v>
      </c>
      <c r="AM462" t="inlineStr">
        <is>
          <t>Yes</t>
        </is>
      </c>
      <c r="AN462" t="n">
        <v>8.856999999999999</v>
      </c>
      <c r="AO462" t="inlineStr">
        <is>
          <t>Yes</t>
        </is>
      </c>
      <c r="AP462" t="inlineStr">
        <is>
          <t>No</t>
        </is>
      </c>
      <c r="AR462" t="inlineStr">
        <is>
          <t>5af34353-3348-4b23-9d41-a8ee82988579,5af34353-3348-4b23-9d41-a8ee82988579</t>
        </is>
      </c>
      <c r="AS462" t="inlineStr">
        <is>
          <t>No</t>
        </is>
      </c>
      <c r="AT462" t="inlineStr"/>
      <c r="AV462" t="inlineStr"/>
      <c r="AW462" t="inlineStr">
        <is>
          <t>Yes</t>
        </is>
      </c>
      <c r="AX462" t="inlineStr">
        <is>
          <t>No</t>
        </is>
      </c>
    </row>
    <row r="463">
      <c r="A463" t="inlineStr">
        <is>
          <t>217605225370258</t>
        </is>
      </c>
      <c r="B463" t="inlineStr"/>
      <c r="C463" t="inlineStr">
        <is>
          <t>2025-09-23 19:23:45</t>
        </is>
      </c>
      <c r="D463" t="inlineStr">
        <is>
          <t>delivered</t>
        </is>
      </c>
      <c r="E463" t="inlineStr">
        <is>
          <t>regular</t>
        </is>
      </c>
      <c r="F463" t="inlineStr"/>
      <c r="H463" t="inlineStr">
        <is>
          <t>FLAVORFUL</t>
        </is>
      </c>
      <c r="I463" t="n">
        <v>970</v>
      </c>
      <c r="J463" t="n">
        <v>30</v>
      </c>
      <c r="K463" t="n">
        <v>99.98999999999999</v>
      </c>
      <c r="L463" t="n">
        <v>0</v>
      </c>
      <c r="M463" t="n">
        <v>99.98999999999999</v>
      </c>
      <c r="N463" t="n">
        <v>900.01</v>
      </c>
      <c r="O463" t="n">
        <v>45</v>
      </c>
      <c r="P463" t="n">
        <v>945.008</v>
      </c>
      <c r="Q463" t="n">
        <v>945.01</v>
      </c>
      <c r="R463" t="inlineStr">
        <is>
          <t>16.0%</t>
        </is>
      </c>
      <c r="S463" t="n">
        <v>151.2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27.22</v>
      </c>
      <c r="AD463" t="n">
        <v>178.42</v>
      </c>
      <c r="AE463" t="n">
        <v>0</v>
      </c>
      <c r="AF463" t="n">
        <v>0</v>
      </c>
      <c r="AG463" t="n">
        <v>0</v>
      </c>
      <c r="AH463" t="n">
        <v>45</v>
      </c>
      <c r="AI463" t="n">
        <v>0</v>
      </c>
      <c r="AJ463" t="n">
        <v>0.9</v>
      </c>
      <c r="AK463" t="n">
        <v>45.9</v>
      </c>
      <c r="AL463" t="n">
        <v>720.6900000000001</v>
      </c>
      <c r="AM463" t="inlineStr">
        <is>
          <t>No</t>
        </is>
      </c>
      <c r="AN463" t="n">
        <v>3.557</v>
      </c>
      <c r="AO463" t="inlineStr">
        <is>
          <t>Yes</t>
        </is>
      </c>
      <c r="AP463" t="inlineStr">
        <is>
          <t>No</t>
        </is>
      </c>
      <c r="AR463" t="inlineStr">
        <is>
          <t>206500dc-ba9e-4a58-be62-bb3f830ec1f3,206500dc-ba9e-4a58-be62-bb3f830ec1f3</t>
        </is>
      </c>
      <c r="AS463" t="inlineStr">
        <is>
          <t>No</t>
        </is>
      </c>
      <c r="AT463" t="inlineStr"/>
      <c r="AV463" t="inlineStr"/>
      <c r="AW463" t="inlineStr">
        <is>
          <t>Yes</t>
        </is>
      </c>
      <c r="AX463" t="inlineStr">
        <is>
          <t>No</t>
        </is>
      </c>
    </row>
    <row r="464">
      <c r="A464" t="inlineStr">
        <is>
          <t>217605355994359</t>
        </is>
      </c>
      <c r="B464" t="inlineStr"/>
      <c r="C464" t="inlineStr">
        <is>
          <t>2025-09-23 19:25:55</t>
        </is>
      </c>
      <c r="D464" t="inlineStr">
        <is>
          <t>delivered</t>
        </is>
      </c>
      <c r="E464" t="inlineStr">
        <is>
          <t>regular</t>
        </is>
      </c>
      <c r="F464" t="inlineStr"/>
      <c r="H464" t="inlineStr">
        <is>
          <t>CELEBRATIONS</t>
        </is>
      </c>
      <c r="I464" t="n">
        <v>1085</v>
      </c>
      <c r="J464" t="n">
        <v>45</v>
      </c>
      <c r="K464" t="n">
        <v>119.99</v>
      </c>
      <c r="L464" t="n">
        <v>0</v>
      </c>
      <c r="M464" t="n">
        <v>119.99</v>
      </c>
      <c r="N464" t="n">
        <v>1010.01</v>
      </c>
      <c r="O464" t="n">
        <v>50.5</v>
      </c>
      <c r="P464" t="n">
        <v>1060.506000002</v>
      </c>
      <c r="Q464" t="n">
        <v>1060.51</v>
      </c>
      <c r="R464" t="inlineStr">
        <is>
          <t>16.0%</t>
        </is>
      </c>
      <c r="S464" t="n">
        <v>169.68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30.54</v>
      </c>
      <c r="AD464" t="n">
        <v>200.22</v>
      </c>
      <c r="AE464" t="n">
        <v>0</v>
      </c>
      <c r="AF464" t="n">
        <v>0</v>
      </c>
      <c r="AG464" t="n">
        <v>0</v>
      </c>
      <c r="AH464" t="n">
        <v>50.5</v>
      </c>
      <c r="AI464" t="n">
        <v>0</v>
      </c>
      <c r="AJ464" t="n">
        <v>1.01</v>
      </c>
      <c r="AK464" t="n">
        <v>51.51</v>
      </c>
      <c r="AL464" t="n">
        <v>808.77</v>
      </c>
      <c r="AM464" t="inlineStr">
        <is>
          <t>No</t>
        </is>
      </c>
      <c r="AN464" t="n">
        <v>2.751</v>
      </c>
      <c r="AO464" t="inlineStr">
        <is>
          <t>Yes</t>
        </is>
      </c>
      <c r="AP464" t="inlineStr">
        <is>
          <t>No</t>
        </is>
      </c>
      <c r="AR464" t="inlineStr">
        <is>
          <t>206500dc-ba9e-4a58-be62-bb3f830ec1f3,206500dc-ba9e-4a58-be62-bb3f830ec1f3</t>
        </is>
      </c>
      <c r="AS464" t="inlineStr">
        <is>
          <t>No</t>
        </is>
      </c>
      <c r="AT464" t="inlineStr"/>
      <c r="AV464" t="inlineStr"/>
      <c r="AW464" t="inlineStr">
        <is>
          <t>Yes</t>
        </is>
      </c>
      <c r="AX464" t="inlineStr">
        <is>
          <t>No</t>
        </is>
      </c>
    </row>
    <row r="465">
      <c r="A465" t="inlineStr">
        <is>
          <t>217605453215664</t>
        </is>
      </c>
      <c r="B465" t="inlineStr"/>
      <c r="C465" t="inlineStr">
        <is>
          <t>2025-09-23 19:27:33</t>
        </is>
      </c>
      <c r="D465" t="inlineStr">
        <is>
          <t>delivered</t>
        </is>
      </c>
      <c r="E465" t="inlineStr">
        <is>
          <t>regular</t>
        </is>
      </c>
      <c r="F465" t="inlineStr"/>
      <c r="H465" t="inlineStr">
        <is>
          <t>PARTY</t>
        </is>
      </c>
      <c r="I465" t="n">
        <v>1345</v>
      </c>
      <c r="J465" t="n">
        <v>59</v>
      </c>
      <c r="K465" t="n">
        <v>134.49</v>
      </c>
      <c r="L465" t="n">
        <v>0</v>
      </c>
      <c r="M465" t="n">
        <v>134.49</v>
      </c>
      <c r="N465" t="n">
        <v>1269.51</v>
      </c>
      <c r="O465" t="n">
        <v>63.48</v>
      </c>
      <c r="P465" t="n">
        <v>1332.99</v>
      </c>
      <c r="Q465" t="n">
        <v>1332.99</v>
      </c>
      <c r="R465" t="inlineStr">
        <is>
          <t>16.0%</t>
        </is>
      </c>
      <c r="S465" t="n">
        <v>213.28</v>
      </c>
      <c r="T465" t="n">
        <v>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39.66</v>
      </c>
      <c r="AD465" t="n">
        <v>259.94</v>
      </c>
      <c r="AE465" t="n">
        <v>0</v>
      </c>
      <c r="AF465" t="n">
        <v>0</v>
      </c>
      <c r="AG465" t="n">
        <v>0</v>
      </c>
      <c r="AH465" t="n">
        <v>63.48</v>
      </c>
      <c r="AI465" t="n">
        <v>0</v>
      </c>
      <c r="AJ465" t="n">
        <v>1.27</v>
      </c>
      <c r="AK465" t="n">
        <v>64.75</v>
      </c>
      <c r="AL465" t="n">
        <v>1008.32</v>
      </c>
      <c r="AM465" t="inlineStr">
        <is>
          <t>Yes</t>
        </is>
      </c>
      <c r="AN465" t="n">
        <v>6.733</v>
      </c>
      <c r="AO465" t="inlineStr">
        <is>
          <t>Yes</t>
        </is>
      </c>
      <c r="AP465" t="inlineStr">
        <is>
          <t>No</t>
        </is>
      </c>
      <c r="AR465" t="inlineStr">
        <is>
          <t>206500dc-ba9e-4a58-be62-bb3f830ec1f3,206500dc-ba9e-4a58-be62-bb3f830ec1f3</t>
        </is>
      </c>
      <c r="AS465" t="inlineStr">
        <is>
          <t>No</t>
        </is>
      </c>
      <c r="AT465" t="inlineStr"/>
      <c r="AV465" t="inlineStr"/>
      <c r="AW465" t="inlineStr">
        <is>
          <t>Yes</t>
        </is>
      </c>
      <c r="AX465" t="inlineStr">
        <is>
          <t>No</t>
        </is>
      </c>
    </row>
    <row r="466">
      <c r="A466" t="inlineStr">
        <is>
          <t>217605660391052</t>
        </is>
      </c>
      <c r="B466" t="inlineStr"/>
      <c r="C466" t="inlineStr">
        <is>
          <t>2025-09-23 19:31:00</t>
        </is>
      </c>
      <c r="D466" t="inlineStr">
        <is>
          <t>delivered</t>
        </is>
      </c>
      <c r="E466" t="inlineStr">
        <is>
          <t>regular</t>
        </is>
      </c>
      <c r="F466" t="inlineStr"/>
      <c r="H466" t="inlineStr">
        <is>
          <t>SWIGGYIT</t>
        </is>
      </c>
      <c r="I466" t="n">
        <v>275</v>
      </c>
      <c r="J466" t="n">
        <v>10</v>
      </c>
      <c r="K466" t="n">
        <v>64</v>
      </c>
      <c r="L466" t="n">
        <v>0</v>
      </c>
      <c r="M466" t="n">
        <v>64</v>
      </c>
      <c r="N466" t="n">
        <v>221</v>
      </c>
      <c r="O466" t="n">
        <v>11.06</v>
      </c>
      <c r="P466" t="n">
        <v>232.06</v>
      </c>
      <c r="Q466" t="n">
        <v>232.06</v>
      </c>
      <c r="R466" t="inlineStr">
        <is>
          <t>22.0%</t>
        </is>
      </c>
      <c r="S466" t="n">
        <v>51.05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9.18</v>
      </c>
      <c r="AD466" t="n">
        <v>60.23</v>
      </c>
      <c r="AE466" t="n">
        <v>0</v>
      </c>
      <c r="AF466" t="n">
        <v>0</v>
      </c>
      <c r="AG466" t="n">
        <v>0</v>
      </c>
      <c r="AH466" t="n">
        <v>11.05</v>
      </c>
      <c r="AI466" t="n">
        <v>0</v>
      </c>
      <c r="AJ466" t="n">
        <v>0.22</v>
      </c>
      <c r="AK466" t="n">
        <v>11.27</v>
      </c>
      <c r="AL466" t="n">
        <v>160.53</v>
      </c>
      <c r="AM466" t="inlineStr">
        <is>
          <t>No</t>
        </is>
      </c>
      <c r="AN466" t="n">
        <v>3.099</v>
      </c>
      <c r="AO466" t="inlineStr">
        <is>
          <t>Yes</t>
        </is>
      </c>
      <c r="AP466" t="inlineStr">
        <is>
          <t>No</t>
        </is>
      </c>
      <c r="AR466" t="inlineStr">
        <is>
          <t>206500dc-ba9e-4a58-be62-bb3f830ec1f3,206500dc-ba9e-4a58-be62-bb3f830ec1f3</t>
        </is>
      </c>
      <c r="AS466" t="inlineStr">
        <is>
          <t>No</t>
        </is>
      </c>
      <c r="AT466" t="inlineStr"/>
      <c r="AV466" t="inlineStr"/>
      <c r="AW466" t="inlineStr">
        <is>
          <t>Yes</t>
        </is>
      </c>
      <c r="AX466" t="inlineStr">
        <is>
          <t>No</t>
        </is>
      </c>
    </row>
    <row r="467">
      <c r="A467" t="inlineStr">
        <is>
          <t>217605721933645</t>
        </is>
      </c>
      <c r="B467" t="inlineStr"/>
      <c r="C467" t="inlineStr">
        <is>
          <t>2025-09-23 19:32:01</t>
        </is>
      </c>
      <c r="D467" t="inlineStr">
        <is>
          <t>delivered</t>
        </is>
      </c>
      <c r="E467" t="inlineStr">
        <is>
          <t>regular</t>
        </is>
      </c>
      <c r="F467" t="inlineStr"/>
      <c r="H467" t="inlineStr">
        <is>
          <t>CELEBRATIONS</t>
        </is>
      </c>
      <c r="I467" t="n">
        <v>1075</v>
      </c>
      <c r="J467" t="n">
        <v>40</v>
      </c>
      <c r="K467" t="n">
        <v>119.99</v>
      </c>
      <c r="L467" t="n">
        <v>0</v>
      </c>
      <c r="M467" t="n">
        <v>119.99</v>
      </c>
      <c r="N467" t="n">
        <v>995.01</v>
      </c>
      <c r="O467" t="n">
        <v>49.76</v>
      </c>
      <c r="P467" t="n">
        <v>1044.766000001</v>
      </c>
      <c r="Q467" t="n">
        <v>1044.77</v>
      </c>
      <c r="R467" t="inlineStr">
        <is>
          <t>16.0%</t>
        </is>
      </c>
      <c r="S467" t="n">
        <v>167.16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30.08</v>
      </c>
      <c r="AD467" t="n">
        <v>197.24</v>
      </c>
      <c r="AE467" t="n">
        <v>0</v>
      </c>
      <c r="AF467" t="n">
        <v>0</v>
      </c>
      <c r="AG467" t="n">
        <v>0</v>
      </c>
      <c r="AH467" t="n">
        <v>49.75</v>
      </c>
      <c r="AI467" t="n">
        <v>0</v>
      </c>
      <c r="AJ467" t="n">
        <v>1</v>
      </c>
      <c r="AK467" t="n">
        <v>50.75</v>
      </c>
      <c r="AL467" t="n">
        <v>796.76</v>
      </c>
      <c r="AM467" t="inlineStr">
        <is>
          <t>No</t>
        </is>
      </c>
      <c r="AN467" t="n">
        <v>5.103</v>
      </c>
      <c r="AO467" t="inlineStr">
        <is>
          <t>Yes</t>
        </is>
      </c>
      <c r="AP467" t="inlineStr">
        <is>
          <t>No</t>
        </is>
      </c>
      <c r="AR467" t="inlineStr">
        <is>
          <t>206500dc-ba9e-4a58-be62-bb3f830ec1f3,206500dc-ba9e-4a58-be62-bb3f830ec1f3</t>
        </is>
      </c>
      <c r="AS467" t="inlineStr">
        <is>
          <t>No</t>
        </is>
      </c>
      <c r="AT467" t="inlineStr"/>
      <c r="AV467" t="inlineStr"/>
      <c r="AW467" t="inlineStr">
        <is>
          <t>Yes</t>
        </is>
      </c>
      <c r="AX467" t="inlineStr">
        <is>
          <t>No</t>
        </is>
      </c>
    </row>
    <row r="468">
      <c r="A468" t="inlineStr">
        <is>
          <t>217605779506218</t>
        </is>
      </c>
      <c r="B468" t="inlineStr"/>
      <c r="C468" t="inlineStr">
        <is>
          <t>2025-09-23 19:32:59</t>
        </is>
      </c>
      <c r="D468" t="inlineStr">
        <is>
          <t>delivered</t>
        </is>
      </c>
      <c r="E468" t="inlineStr">
        <is>
          <t>regular</t>
        </is>
      </c>
      <c r="F468" t="inlineStr"/>
      <c r="H468" t="inlineStr">
        <is>
          <t>MISSEDYOU</t>
        </is>
      </c>
      <c r="I468" t="n">
        <v>445</v>
      </c>
      <c r="J468" t="n">
        <v>15</v>
      </c>
      <c r="K468" t="n">
        <v>64</v>
      </c>
      <c r="L468" t="n">
        <v>0</v>
      </c>
      <c r="M468" t="n">
        <v>64</v>
      </c>
      <c r="N468" t="n">
        <v>396</v>
      </c>
      <c r="O468" t="n">
        <v>19.8</v>
      </c>
      <c r="P468" t="n">
        <v>415.8</v>
      </c>
      <c r="Q468" t="n">
        <v>415.8</v>
      </c>
      <c r="R468" t="inlineStr">
        <is>
          <t>22.0%</t>
        </is>
      </c>
      <c r="S468" t="n">
        <v>91.48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16.46</v>
      </c>
      <c r="AD468" t="n">
        <v>107.94</v>
      </c>
      <c r="AE468" t="n">
        <v>0</v>
      </c>
      <c r="AF468" t="n">
        <v>0</v>
      </c>
      <c r="AG468" t="n">
        <v>0</v>
      </c>
      <c r="AH468" t="n">
        <v>19.8</v>
      </c>
      <c r="AI468" t="n">
        <v>0</v>
      </c>
      <c r="AJ468" t="n">
        <v>0.4</v>
      </c>
      <c r="AK468" t="n">
        <v>20.2</v>
      </c>
      <c r="AL468" t="n">
        <v>287.65</v>
      </c>
      <c r="AM468" t="inlineStr">
        <is>
          <t>No</t>
        </is>
      </c>
      <c r="AN468" t="n">
        <v>4.331</v>
      </c>
      <c r="AO468" t="inlineStr">
        <is>
          <t>Yes</t>
        </is>
      </c>
      <c r="AP468" t="inlineStr">
        <is>
          <t>No</t>
        </is>
      </c>
      <c r="AR468" t="inlineStr">
        <is>
          <t>206500dc-ba9e-4a58-be62-bb3f830ec1f3,206500dc-ba9e-4a58-be62-bb3f830ec1f3</t>
        </is>
      </c>
      <c r="AS468" t="inlineStr">
        <is>
          <t>No</t>
        </is>
      </c>
      <c r="AT468" t="inlineStr"/>
      <c r="AV468" t="inlineStr"/>
      <c r="AW468" t="inlineStr">
        <is>
          <t>Yes</t>
        </is>
      </c>
      <c r="AX468" t="inlineStr">
        <is>
          <t>No</t>
        </is>
      </c>
    </row>
    <row r="469">
      <c r="A469" t="inlineStr">
        <is>
          <t>217606006047017</t>
        </is>
      </c>
      <c r="B469" t="inlineStr"/>
      <c r="C469" t="inlineStr">
        <is>
          <t>2025-09-23 19:36:46</t>
        </is>
      </c>
      <c r="D469" t="inlineStr">
        <is>
          <t>delivered</t>
        </is>
      </c>
      <c r="E469" t="inlineStr">
        <is>
          <t>regular</t>
        </is>
      </c>
      <c r="F469" t="inlineStr"/>
      <c r="H469" t="inlineStr">
        <is>
          <t>PARTY</t>
        </is>
      </c>
      <c r="I469" t="n">
        <v>1690</v>
      </c>
      <c r="J469" t="n">
        <v>60</v>
      </c>
      <c r="K469" t="n">
        <v>169</v>
      </c>
      <c r="L469" t="n">
        <v>0</v>
      </c>
      <c r="M469" t="n">
        <v>169</v>
      </c>
      <c r="N469" t="n">
        <v>1581</v>
      </c>
      <c r="O469" t="n">
        <v>79.06</v>
      </c>
      <c r="P469" t="n">
        <v>1660.06</v>
      </c>
      <c r="Q469" t="n">
        <v>1660.04</v>
      </c>
      <c r="R469" t="inlineStr">
        <is>
          <t>14.0%</t>
        </is>
      </c>
      <c r="S469" t="n">
        <v>232.41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41.84</v>
      </c>
      <c r="AD469" t="n">
        <v>274.25</v>
      </c>
      <c r="AE469" t="n">
        <v>0</v>
      </c>
      <c r="AF469" t="n">
        <v>0</v>
      </c>
      <c r="AG469" t="n">
        <v>0</v>
      </c>
      <c r="AH469" t="n">
        <v>79.05</v>
      </c>
      <c r="AI469" t="n">
        <v>0</v>
      </c>
      <c r="AJ469" t="n">
        <v>1.58</v>
      </c>
      <c r="AK469" t="n">
        <v>80.63</v>
      </c>
      <c r="AL469" t="n">
        <v>1305.19</v>
      </c>
      <c r="AM469" t="inlineStr">
        <is>
          <t>No</t>
        </is>
      </c>
      <c r="AN469" t="n">
        <v>3.989</v>
      </c>
      <c r="AO469" t="inlineStr">
        <is>
          <t>Yes</t>
        </is>
      </c>
      <c r="AP469" t="inlineStr">
        <is>
          <t>No</t>
        </is>
      </c>
      <c r="AR469" t="inlineStr">
        <is>
          <t>b16690f3-9116-4708-ac2d-ed76e8bf99ad,b16690f3-9116-4708-ac2d-ed76e8bf99ad</t>
        </is>
      </c>
      <c r="AS469" t="inlineStr">
        <is>
          <t>No</t>
        </is>
      </c>
      <c r="AT469" t="inlineStr"/>
      <c r="AV469" t="inlineStr"/>
      <c r="AW469" t="inlineStr">
        <is>
          <t>No</t>
        </is>
      </c>
      <c r="AX469" t="inlineStr">
        <is>
          <t>No</t>
        </is>
      </c>
    </row>
    <row r="470">
      <c r="A470" t="inlineStr">
        <is>
          <t>217606145244280</t>
        </is>
      </c>
      <c r="B470" t="inlineStr"/>
      <c r="C470" t="inlineStr">
        <is>
          <t>2025-09-23 19:39:05</t>
        </is>
      </c>
      <c r="D470" t="inlineStr">
        <is>
          <t>delivered</t>
        </is>
      </c>
      <c r="E470" t="inlineStr">
        <is>
          <t>regular</t>
        </is>
      </c>
      <c r="F470" t="inlineStr"/>
      <c r="H470" t="inlineStr">
        <is>
          <t>SWIGGYIT</t>
        </is>
      </c>
      <c r="I470" t="n">
        <v>445</v>
      </c>
      <c r="J470" t="n">
        <v>15</v>
      </c>
      <c r="K470" t="n">
        <v>64</v>
      </c>
      <c r="L470" t="n">
        <v>0</v>
      </c>
      <c r="M470" t="n">
        <v>64</v>
      </c>
      <c r="N470" t="n">
        <v>396</v>
      </c>
      <c r="O470" t="n">
        <v>19.8</v>
      </c>
      <c r="P470" t="n">
        <v>415.8</v>
      </c>
      <c r="Q470" t="n">
        <v>415.8</v>
      </c>
      <c r="R470" t="inlineStr">
        <is>
          <t>22.0%</t>
        </is>
      </c>
      <c r="S470" t="n">
        <v>91.48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16.46</v>
      </c>
      <c r="AD470" t="n">
        <v>107.94</v>
      </c>
      <c r="AE470" t="n">
        <v>0</v>
      </c>
      <c r="AF470" t="n">
        <v>0</v>
      </c>
      <c r="AG470" t="n">
        <v>0</v>
      </c>
      <c r="AH470" t="n">
        <v>19.8</v>
      </c>
      <c r="AI470" t="n">
        <v>0</v>
      </c>
      <c r="AJ470" t="n">
        <v>0.4</v>
      </c>
      <c r="AK470" t="n">
        <v>20.2</v>
      </c>
      <c r="AL470" t="n">
        <v>287.65</v>
      </c>
      <c r="AM470" t="inlineStr">
        <is>
          <t>No</t>
        </is>
      </c>
      <c r="AN470" t="n">
        <v>2.252</v>
      </c>
      <c r="AO470" t="inlineStr">
        <is>
          <t>Yes</t>
        </is>
      </c>
      <c r="AP470" t="inlineStr">
        <is>
          <t>No</t>
        </is>
      </c>
      <c r="AR470" t="inlineStr">
        <is>
          <t>206500dc-ba9e-4a58-be62-bb3f830ec1f3,206500dc-ba9e-4a58-be62-bb3f830ec1f3</t>
        </is>
      </c>
      <c r="AS470" t="inlineStr">
        <is>
          <t>No</t>
        </is>
      </c>
      <c r="AT470" t="inlineStr"/>
      <c r="AV470" t="inlineStr"/>
      <c r="AW470" t="inlineStr">
        <is>
          <t>Yes</t>
        </is>
      </c>
      <c r="AX470" t="inlineStr">
        <is>
          <t>No</t>
        </is>
      </c>
    </row>
    <row r="471">
      <c r="A471" t="inlineStr">
        <is>
          <t>217606171388705</t>
        </is>
      </c>
      <c r="B471" t="inlineStr"/>
      <c r="C471" t="inlineStr">
        <is>
          <t>2025-09-23 19:39:31</t>
        </is>
      </c>
      <c r="D471" t="inlineStr">
        <is>
          <t>delivered</t>
        </is>
      </c>
      <c r="E471" t="inlineStr">
        <is>
          <t>regular</t>
        </is>
      </c>
      <c r="F471" t="inlineStr"/>
      <c r="H471" t="inlineStr">
        <is>
          <t>FLAVORFUL</t>
        </is>
      </c>
      <c r="I471" t="n">
        <v>1060</v>
      </c>
      <c r="J471" t="n">
        <v>51</v>
      </c>
      <c r="K471" t="n">
        <v>99.98999999999999</v>
      </c>
      <c r="L471" t="n">
        <v>0</v>
      </c>
      <c r="M471" t="n">
        <v>99.98999999999999</v>
      </c>
      <c r="N471" t="n">
        <v>1011.01</v>
      </c>
      <c r="O471" t="n">
        <v>50.56</v>
      </c>
      <c r="P471" t="n">
        <v>1061.568</v>
      </c>
      <c r="Q471" t="n">
        <v>1061.57</v>
      </c>
      <c r="R471" t="inlineStr">
        <is>
          <t>16.0%</t>
        </is>
      </c>
      <c r="S471" t="n">
        <v>169.85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30.58</v>
      </c>
      <c r="AD471" t="n">
        <v>200.43</v>
      </c>
      <c r="AE471" t="n">
        <v>0</v>
      </c>
      <c r="AF471" t="n">
        <v>0</v>
      </c>
      <c r="AG471" t="n">
        <v>0</v>
      </c>
      <c r="AH471" t="n">
        <v>50.55</v>
      </c>
      <c r="AI471" t="n">
        <v>0</v>
      </c>
      <c r="AJ471" t="n">
        <v>1.01</v>
      </c>
      <c r="AK471" t="n">
        <v>51.56</v>
      </c>
      <c r="AL471" t="n">
        <v>809.59</v>
      </c>
      <c r="AM471" t="inlineStr">
        <is>
          <t>No</t>
        </is>
      </c>
      <c r="AN471" t="n">
        <v>3.78</v>
      </c>
      <c r="AO471" t="inlineStr">
        <is>
          <t>Yes</t>
        </is>
      </c>
      <c r="AP471" t="inlineStr">
        <is>
          <t>No</t>
        </is>
      </c>
      <c r="AR471" t="inlineStr">
        <is>
          <t>70ce0f93-9279-4b9a-8720-0a91d5e3770c,206500dc-ba9e-4a58-be62-bb3f830ec1f3,70ce0f93-9279-4b9a-8720-0a91d5e3770c,206500dc-ba9e-4a58-be62-bb3f830ec1f3</t>
        </is>
      </c>
      <c r="AS471" t="inlineStr">
        <is>
          <t>No</t>
        </is>
      </c>
      <c r="AT471" t="inlineStr"/>
      <c r="AV471" t="inlineStr"/>
      <c r="AW471" t="inlineStr">
        <is>
          <t>Yes</t>
        </is>
      </c>
      <c r="AX471" t="inlineStr">
        <is>
          <t>No</t>
        </is>
      </c>
    </row>
    <row r="472">
      <c r="A472" t="inlineStr">
        <is>
          <t>217606433868686</t>
        </is>
      </c>
      <c r="B472" t="inlineStr"/>
      <c r="C472" t="inlineStr">
        <is>
          <t>2025-09-23 19:43:53</t>
        </is>
      </c>
      <c r="D472" t="inlineStr">
        <is>
          <t>delivered</t>
        </is>
      </c>
      <c r="E472" t="inlineStr">
        <is>
          <t>regular</t>
        </is>
      </c>
      <c r="F472" t="inlineStr"/>
      <c r="H472" t="inlineStr">
        <is>
          <t>TOPUPOFFER</t>
        </is>
      </c>
      <c r="I472" t="n">
        <v>1090</v>
      </c>
      <c r="J472" t="n">
        <v>35</v>
      </c>
      <c r="K472" t="n">
        <v>63.99</v>
      </c>
      <c r="L472" t="n">
        <v>0</v>
      </c>
      <c r="M472" t="n">
        <v>63.99</v>
      </c>
      <c r="N472" t="n">
        <v>1061.01</v>
      </c>
      <c r="O472" t="n">
        <v>53.06</v>
      </c>
      <c r="P472" t="n">
        <v>1114.068</v>
      </c>
      <c r="Q472" t="n">
        <v>1114.07</v>
      </c>
      <c r="R472" t="inlineStr">
        <is>
          <t>16.0%</t>
        </is>
      </c>
      <c r="S472" t="n">
        <v>178.25</v>
      </c>
      <c r="T472" t="n">
        <v>12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34.24</v>
      </c>
      <c r="AD472" t="n">
        <v>224.49</v>
      </c>
      <c r="AE472" t="n">
        <v>0</v>
      </c>
      <c r="AF472" t="n">
        <v>0</v>
      </c>
      <c r="AG472" t="n">
        <v>0</v>
      </c>
      <c r="AH472" t="n">
        <v>53.05</v>
      </c>
      <c r="AI472" t="n">
        <v>0</v>
      </c>
      <c r="AJ472" t="n">
        <v>1.06</v>
      </c>
      <c r="AK472" t="n">
        <v>54.11</v>
      </c>
      <c r="AL472" t="n">
        <v>835.4400000000001</v>
      </c>
      <c r="AM472" t="inlineStr">
        <is>
          <t>Yes</t>
        </is>
      </c>
      <c r="AN472" t="n">
        <v>9.321999999999999</v>
      </c>
      <c r="AO472" t="inlineStr">
        <is>
          <t>Yes</t>
        </is>
      </c>
      <c r="AP472" t="inlineStr">
        <is>
          <t>No</t>
        </is>
      </c>
      <c r="AQ472" t="inlineStr">
        <is>
          <t>TRYNEW</t>
        </is>
      </c>
      <c r="AR472" t="inlineStr">
        <is>
          <t>100833489</t>
        </is>
      </c>
      <c r="AS472" t="inlineStr">
        <is>
          <t>No</t>
        </is>
      </c>
      <c r="AT472" t="inlineStr"/>
      <c r="AV472" t="inlineStr"/>
      <c r="AW472" t="inlineStr">
        <is>
          <t>Yes</t>
        </is>
      </c>
      <c r="AX472" t="inlineStr">
        <is>
          <t>No</t>
        </is>
      </c>
    </row>
    <row r="473">
      <c r="A473" t="inlineStr">
        <is>
          <t>217606536093972</t>
        </is>
      </c>
      <c r="B473" t="inlineStr"/>
      <c r="C473" t="inlineStr">
        <is>
          <t>2025-09-23 19:45:36</t>
        </is>
      </c>
      <c r="D473" t="inlineStr">
        <is>
          <t>delivered</t>
        </is>
      </c>
      <c r="E473" t="inlineStr">
        <is>
          <t>regular</t>
        </is>
      </c>
      <c r="F473" t="inlineStr"/>
      <c r="H473" t="inlineStr">
        <is>
          <t>FLAVORFUL</t>
        </is>
      </c>
      <c r="I473" t="n">
        <v>870</v>
      </c>
      <c r="J473" t="n">
        <v>35</v>
      </c>
      <c r="K473" t="n">
        <v>99.98999999999999</v>
      </c>
      <c r="L473" t="n">
        <v>0</v>
      </c>
      <c r="M473" t="n">
        <v>99.98999999999999</v>
      </c>
      <c r="N473" t="n">
        <v>805.01</v>
      </c>
      <c r="O473" t="n">
        <v>40.26</v>
      </c>
      <c r="P473" t="n">
        <v>845.268</v>
      </c>
      <c r="Q473" t="n">
        <v>845.27</v>
      </c>
      <c r="R473" t="inlineStr">
        <is>
          <t>20.0%</t>
        </is>
      </c>
      <c r="S473" t="n">
        <v>169.05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30.42</v>
      </c>
      <c r="AD473" t="n">
        <v>199.47</v>
      </c>
      <c r="AE473" t="n">
        <v>0</v>
      </c>
      <c r="AF473" t="n">
        <v>0</v>
      </c>
      <c r="AG473" t="n">
        <v>0</v>
      </c>
      <c r="AH473" t="n">
        <v>40.25</v>
      </c>
      <c r="AI473" t="n">
        <v>0</v>
      </c>
      <c r="AJ473" t="n">
        <v>0.8100000000000001</v>
      </c>
      <c r="AK473" t="n">
        <v>41.06</v>
      </c>
      <c r="AL473" t="n">
        <v>604.72</v>
      </c>
      <c r="AM473" t="inlineStr">
        <is>
          <t>No</t>
        </is>
      </c>
      <c r="AN473" t="n">
        <v>4.706</v>
      </c>
      <c r="AO473" t="inlineStr">
        <is>
          <t>Yes</t>
        </is>
      </c>
      <c r="AP473" t="inlineStr">
        <is>
          <t>No</t>
        </is>
      </c>
      <c r="AR473" t="inlineStr">
        <is>
          <t>206500dc-ba9e-4a58-be62-bb3f830ec1f3,206500dc-ba9e-4a58-be62-bb3f830ec1f3</t>
        </is>
      </c>
      <c r="AS473" t="inlineStr">
        <is>
          <t>No</t>
        </is>
      </c>
      <c r="AT473" t="inlineStr"/>
      <c r="AV473" t="inlineStr"/>
      <c r="AW473" t="inlineStr">
        <is>
          <t>Yes</t>
        </is>
      </c>
      <c r="AX473" t="inlineStr">
        <is>
          <t>No</t>
        </is>
      </c>
    </row>
    <row r="474">
      <c r="A474" t="inlineStr">
        <is>
          <t>217606548706817</t>
        </is>
      </c>
      <c r="B474" t="inlineStr"/>
      <c r="C474" t="inlineStr">
        <is>
          <t>2025-09-23 19:45:48</t>
        </is>
      </c>
      <c r="D474" t="inlineStr">
        <is>
          <t>delivered</t>
        </is>
      </c>
      <c r="E474" t="inlineStr">
        <is>
          <t>regular</t>
        </is>
      </c>
      <c r="F474" t="inlineStr"/>
      <c r="H474" t="inlineStr">
        <is>
          <t>FLAVORFUL</t>
        </is>
      </c>
      <c r="I474" t="n">
        <v>870</v>
      </c>
      <c r="J474" t="n">
        <v>30</v>
      </c>
      <c r="K474" t="n">
        <v>99.98999999999999</v>
      </c>
      <c r="L474" t="n">
        <v>0</v>
      </c>
      <c r="M474" t="n">
        <v>99.98999999999999</v>
      </c>
      <c r="N474" t="n">
        <v>800.01</v>
      </c>
      <c r="O474" t="n">
        <v>40</v>
      </c>
      <c r="P474" t="n">
        <v>840.008</v>
      </c>
      <c r="Q474" t="n">
        <v>840.01</v>
      </c>
      <c r="R474" t="inlineStr">
        <is>
          <t>20.0%</t>
        </is>
      </c>
      <c r="S474" t="n">
        <v>168</v>
      </c>
      <c r="T474" t="n">
        <v>12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32.4</v>
      </c>
      <c r="AD474" t="n">
        <v>212.4</v>
      </c>
      <c r="AE474" t="n">
        <v>0</v>
      </c>
      <c r="AF474" t="n">
        <v>0</v>
      </c>
      <c r="AG474" t="n">
        <v>0</v>
      </c>
      <c r="AH474" t="n">
        <v>40</v>
      </c>
      <c r="AI474" t="n">
        <v>0</v>
      </c>
      <c r="AJ474" t="n">
        <v>0.8</v>
      </c>
      <c r="AK474" t="n">
        <v>40.8</v>
      </c>
      <c r="AL474" t="n">
        <v>586.8099999999999</v>
      </c>
      <c r="AM474" t="inlineStr">
        <is>
          <t>Yes</t>
        </is>
      </c>
      <c r="AN474" t="n">
        <v>8.738</v>
      </c>
      <c r="AO474" t="inlineStr">
        <is>
          <t>Yes</t>
        </is>
      </c>
      <c r="AP474" t="inlineStr">
        <is>
          <t>No</t>
        </is>
      </c>
      <c r="AR474" t="inlineStr">
        <is>
          <t>103197863</t>
        </is>
      </c>
      <c r="AS474" t="inlineStr">
        <is>
          <t>No</t>
        </is>
      </c>
      <c r="AT474" t="inlineStr"/>
      <c r="AV474" t="inlineStr"/>
      <c r="AW474" t="inlineStr">
        <is>
          <t>Yes</t>
        </is>
      </c>
      <c r="AX474" t="inlineStr">
        <is>
          <t>No</t>
        </is>
      </c>
    </row>
    <row r="475">
      <c r="A475" t="inlineStr">
        <is>
          <t>217606718482294</t>
        </is>
      </c>
      <c r="B475" t="inlineStr"/>
      <c r="C475" t="inlineStr">
        <is>
          <t>2025-09-23 19:48:38</t>
        </is>
      </c>
      <c r="D475" t="inlineStr">
        <is>
          <t>delivered</t>
        </is>
      </c>
      <c r="E475" t="inlineStr">
        <is>
          <t>regular</t>
        </is>
      </c>
      <c r="F475" t="inlineStr"/>
      <c r="H475" t="inlineStr">
        <is>
          <t>CELEBRATIONS</t>
        </is>
      </c>
      <c r="I475" t="n">
        <v>970</v>
      </c>
      <c r="J475" t="n">
        <v>30</v>
      </c>
      <c r="K475" t="n">
        <v>119.99</v>
      </c>
      <c r="L475" t="n">
        <v>0</v>
      </c>
      <c r="M475" t="n">
        <v>119.99</v>
      </c>
      <c r="N475" t="n">
        <v>880.01</v>
      </c>
      <c r="O475" t="n">
        <v>44</v>
      </c>
      <c r="P475" t="n">
        <v>924.006</v>
      </c>
      <c r="Q475" t="n">
        <v>924.01</v>
      </c>
      <c r="R475" t="inlineStr">
        <is>
          <t>16.0%</t>
        </is>
      </c>
      <c r="S475" t="n">
        <v>147.84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26.62</v>
      </c>
      <c r="AD475" t="n">
        <v>174.46</v>
      </c>
      <c r="AE475" t="n">
        <v>0</v>
      </c>
      <c r="AF475" t="n">
        <v>0</v>
      </c>
      <c r="AG475" t="n">
        <v>0</v>
      </c>
      <c r="AH475" t="n">
        <v>44</v>
      </c>
      <c r="AI475" t="n">
        <v>0</v>
      </c>
      <c r="AJ475" t="n">
        <v>0.88</v>
      </c>
      <c r="AK475" t="n">
        <v>44.88</v>
      </c>
      <c r="AL475" t="n">
        <v>704.6900000000001</v>
      </c>
      <c r="AM475" t="inlineStr">
        <is>
          <t>No</t>
        </is>
      </c>
      <c r="AN475" t="n">
        <v>4.018</v>
      </c>
      <c r="AO475" t="inlineStr">
        <is>
          <t>Yes</t>
        </is>
      </c>
      <c r="AP475" t="inlineStr">
        <is>
          <t>No</t>
        </is>
      </c>
      <c r="AR475" t="inlineStr">
        <is>
          <t>206500dc-ba9e-4a58-be62-bb3f830ec1f3,206500dc-ba9e-4a58-be62-bb3f830ec1f3</t>
        </is>
      </c>
      <c r="AS475" t="inlineStr">
        <is>
          <t>No</t>
        </is>
      </c>
      <c r="AT475" t="inlineStr"/>
      <c r="AV475" t="inlineStr"/>
      <c r="AW475" t="inlineStr">
        <is>
          <t>Yes</t>
        </is>
      </c>
      <c r="AX475" t="inlineStr">
        <is>
          <t>No</t>
        </is>
      </c>
    </row>
    <row r="476">
      <c r="A476" t="inlineStr">
        <is>
          <t>217606853094985</t>
        </is>
      </c>
      <c r="B476" t="inlineStr"/>
      <c r="C476" t="inlineStr">
        <is>
          <t>2025-09-23 19:50:53</t>
        </is>
      </c>
      <c r="D476" t="inlineStr">
        <is>
          <t>delivered</t>
        </is>
      </c>
      <c r="E476" t="inlineStr">
        <is>
          <t>regular</t>
        </is>
      </c>
      <c r="F476" t="inlineStr"/>
      <c r="H476" t="inlineStr">
        <is>
          <t>SWIGGYIT</t>
        </is>
      </c>
      <c r="I476" t="n">
        <v>295</v>
      </c>
      <c r="J476" t="n">
        <v>10</v>
      </c>
      <c r="K476" t="n">
        <v>64</v>
      </c>
      <c r="L476" t="n">
        <v>0</v>
      </c>
      <c r="M476" t="n">
        <v>64</v>
      </c>
      <c r="N476" t="n">
        <v>241</v>
      </c>
      <c r="O476" t="n">
        <v>12.06</v>
      </c>
      <c r="P476" t="n">
        <v>253.06</v>
      </c>
      <c r="Q476" t="n">
        <v>253.06</v>
      </c>
      <c r="R476" t="inlineStr">
        <is>
          <t>22.0%</t>
        </is>
      </c>
      <c r="S476" t="n">
        <v>55.67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10.02</v>
      </c>
      <c r="AD476" t="n">
        <v>65.69</v>
      </c>
      <c r="AE476" t="n">
        <v>0</v>
      </c>
      <c r="AF476" t="n">
        <v>0</v>
      </c>
      <c r="AG476" t="n">
        <v>0</v>
      </c>
      <c r="AH476" t="n">
        <v>12.05</v>
      </c>
      <c r="AI476" t="n">
        <v>0</v>
      </c>
      <c r="AJ476" t="n">
        <v>0.24</v>
      </c>
      <c r="AK476" t="n">
        <v>12.29</v>
      </c>
      <c r="AL476" t="n">
        <v>175.07</v>
      </c>
      <c r="AM476" t="inlineStr">
        <is>
          <t>No</t>
        </is>
      </c>
      <c r="AN476" t="n">
        <v>2.751</v>
      </c>
      <c r="AO476" t="inlineStr">
        <is>
          <t>Yes</t>
        </is>
      </c>
      <c r="AP476" t="inlineStr">
        <is>
          <t>No</t>
        </is>
      </c>
      <c r="AR476" t="inlineStr">
        <is>
          <t>206500dc-ba9e-4a58-be62-bb3f830ec1f3,206500dc-ba9e-4a58-be62-bb3f830ec1f3</t>
        </is>
      </c>
      <c r="AS476" t="inlineStr">
        <is>
          <t>No</t>
        </is>
      </c>
      <c r="AT476" t="inlineStr"/>
      <c r="AV476" t="inlineStr"/>
      <c r="AW476" t="inlineStr">
        <is>
          <t>Yes</t>
        </is>
      </c>
      <c r="AX476" t="inlineStr">
        <is>
          <t>No</t>
        </is>
      </c>
    </row>
    <row r="477">
      <c r="A477" t="inlineStr">
        <is>
          <t>217607046265783</t>
        </is>
      </c>
      <c r="B477" t="inlineStr"/>
      <c r="C477" t="inlineStr">
        <is>
          <t>2025-09-23 19:54:06</t>
        </is>
      </c>
      <c r="D477" t="inlineStr">
        <is>
          <t>delivered</t>
        </is>
      </c>
      <c r="E477" t="inlineStr">
        <is>
          <t>regular</t>
        </is>
      </c>
      <c r="F477" t="inlineStr"/>
      <c r="H477" t="inlineStr">
        <is>
          <t>DEALICIOUS</t>
        </is>
      </c>
      <c r="I477" t="n">
        <v>870</v>
      </c>
      <c r="J477" t="n">
        <v>30</v>
      </c>
      <c r="K477" t="n">
        <v>63.99</v>
      </c>
      <c r="L477" t="n">
        <v>0</v>
      </c>
      <c r="M477" t="n">
        <v>63.99</v>
      </c>
      <c r="N477" t="n">
        <v>836.01</v>
      </c>
      <c r="O477" t="n">
        <v>41.8</v>
      </c>
      <c r="P477" t="n">
        <v>877.808</v>
      </c>
      <c r="Q477" t="n">
        <v>877.8099999999999</v>
      </c>
      <c r="R477" t="inlineStr">
        <is>
          <t>20.0%</t>
        </is>
      </c>
      <c r="S477" t="n">
        <v>175.56</v>
      </c>
      <c r="T477" t="n">
        <v>30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37</v>
      </c>
      <c r="AD477" t="n">
        <v>242.56</v>
      </c>
      <c r="AE477" t="n">
        <v>0</v>
      </c>
      <c r="AF477" t="n">
        <v>0</v>
      </c>
      <c r="AG477" t="n">
        <v>0</v>
      </c>
      <c r="AH477" t="n">
        <v>41.8</v>
      </c>
      <c r="AI477" t="n">
        <v>0</v>
      </c>
      <c r="AJ477" t="n">
        <v>0.84</v>
      </c>
      <c r="AK477" t="n">
        <v>42.64</v>
      </c>
      <c r="AL477" t="n">
        <v>592.61</v>
      </c>
      <c r="AM477" t="inlineStr">
        <is>
          <t>Yes</t>
        </is>
      </c>
      <c r="AN477" t="n">
        <v>12.99</v>
      </c>
      <c r="AO477" t="inlineStr">
        <is>
          <t>Yes</t>
        </is>
      </c>
      <c r="AP477" t="inlineStr">
        <is>
          <t>No</t>
        </is>
      </c>
      <c r="AQ477" t="inlineStr">
        <is>
          <t>SWIGGYIT</t>
        </is>
      </c>
      <c r="AR477" t="inlineStr">
        <is>
          <t>100833489</t>
        </is>
      </c>
      <c r="AS477" t="inlineStr">
        <is>
          <t>No</t>
        </is>
      </c>
      <c r="AT477" t="inlineStr"/>
      <c r="AV477" t="inlineStr"/>
      <c r="AW477" t="inlineStr">
        <is>
          <t>Yes</t>
        </is>
      </c>
      <c r="AX477" t="inlineStr">
        <is>
          <t>No</t>
        </is>
      </c>
    </row>
    <row r="478">
      <c r="A478" t="inlineStr">
        <is>
          <t>217607061005593</t>
        </is>
      </c>
      <c r="B478" t="inlineStr"/>
      <c r="C478" t="inlineStr">
        <is>
          <t>2025-09-23 19:54:21</t>
        </is>
      </c>
      <c r="D478" t="inlineStr">
        <is>
          <t>delivered</t>
        </is>
      </c>
      <c r="E478" t="inlineStr">
        <is>
          <t>regular</t>
        </is>
      </c>
      <c r="F478" t="inlineStr"/>
      <c r="H478" t="inlineStr">
        <is>
          <t>SWIGGYIT</t>
        </is>
      </c>
      <c r="I478" t="n">
        <v>345</v>
      </c>
      <c r="J478" t="n">
        <v>15</v>
      </c>
      <c r="K478" t="n">
        <v>64</v>
      </c>
      <c r="L478" t="n">
        <v>0</v>
      </c>
      <c r="M478" t="n">
        <v>64</v>
      </c>
      <c r="N478" t="n">
        <v>296</v>
      </c>
      <c r="O478" t="n">
        <v>14.8</v>
      </c>
      <c r="P478" t="n">
        <v>310.8</v>
      </c>
      <c r="Q478" t="n">
        <v>310.8</v>
      </c>
      <c r="R478" t="inlineStr">
        <is>
          <t>22.0%</t>
        </is>
      </c>
      <c r="S478" t="n">
        <v>68.38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12.3</v>
      </c>
      <c r="AD478" t="n">
        <v>80.68000000000001</v>
      </c>
      <c r="AE478" t="n">
        <v>0</v>
      </c>
      <c r="AF478" t="n">
        <v>0</v>
      </c>
      <c r="AG478" t="n">
        <v>0</v>
      </c>
      <c r="AH478" t="n">
        <v>14.8</v>
      </c>
      <c r="AI478" t="n">
        <v>0</v>
      </c>
      <c r="AJ478" t="n">
        <v>0.3</v>
      </c>
      <c r="AK478" t="n">
        <v>15.1</v>
      </c>
      <c r="AL478" t="n">
        <v>215.01</v>
      </c>
      <c r="AM478" t="inlineStr">
        <is>
          <t>No</t>
        </is>
      </c>
      <c r="AN478" t="n">
        <v>4.276</v>
      </c>
      <c r="AO478" t="inlineStr">
        <is>
          <t>Yes</t>
        </is>
      </c>
      <c r="AP478" t="inlineStr">
        <is>
          <t>No</t>
        </is>
      </c>
      <c r="AR478" t="inlineStr">
        <is>
          <t>206500dc-ba9e-4a58-be62-bb3f830ec1f3,206500dc-ba9e-4a58-be62-bb3f830ec1f3</t>
        </is>
      </c>
      <c r="AS478" t="inlineStr">
        <is>
          <t>No</t>
        </is>
      </c>
      <c r="AT478" t="inlineStr"/>
      <c r="AV478" t="inlineStr"/>
      <c r="AW478" t="inlineStr">
        <is>
          <t>Yes</t>
        </is>
      </c>
      <c r="AX478" t="inlineStr">
        <is>
          <t>No</t>
        </is>
      </c>
    </row>
    <row r="479">
      <c r="A479" t="inlineStr">
        <is>
          <t>217607091962223</t>
        </is>
      </c>
      <c r="B479" t="inlineStr"/>
      <c r="C479" t="inlineStr">
        <is>
          <t>2025-09-23 19:54:51</t>
        </is>
      </c>
      <c r="D479" t="inlineStr">
        <is>
          <t>delivered</t>
        </is>
      </c>
      <c r="E479" t="inlineStr">
        <is>
          <t>regular</t>
        </is>
      </c>
      <c r="F479" t="inlineStr"/>
      <c r="H479" t="inlineStr">
        <is>
          <t>CELEBRATIONS</t>
        </is>
      </c>
      <c r="I479" t="n">
        <v>1215</v>
      </c>
      <c r="J479" t="n">
        <v>45</v>
      </c>
      <c r="K479" t="n">
        <v>119.99</v>
      </c>
      <c r="L479" t="n">
        <v>0</v>
      </c>
      <c r="M479" t="n">
        <v>119.99</v>
      </c>
      <c r="N479" t="n">
        <v>1140.01</v>
      </c>
      <c r="O479" t="n">
        <v>57</v>
      </c>
      <c r="P479" t="n">
        <v>1197.006</v>
      </c>
      <c r="Q479" t="n">
        <v>1197.01</v>
      </c>
      <c r="R479" t="inlineStr">
        <is>
          <t>16.0%</t>
        </is>
      </c>
      <c r="S479" t="n">
        <v>191.52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34.48</v>
      </c>
      <c r="AD479" t="n">
        <v>226</v>
      </c>
      <c r="AE479" t="n">
        <v>0</v>
      </c>
      <c r="AF479" t="n">
        <v>0</v>
      </c>
      <c r="AG479" t="n">
        <v>0</v>
      </c>
      <c r="AH479" t="n">
        <v>57</v>
      </c>
      <c r="AI479" t="n">
        <v>0</v>
      </c>
      <c r="AJ479" t="n">
        <v>1.14</v>
      </c>
      <c r="AK479" t="n">
        <v>58.14</v>
      </c>
      <c r="AL479" t="n">
        <v>912.88</v>
      </c>
      <c r="AM479" t="inlineStr">
        <is>
          <t>No</t>
        </is>
      </c>
      <c r="AN479" t="n">
        <v>4.078</v>
      </c>
      <c r="AO479" t="inlineStr">
        <is>
          <t>Yes</t>
        </is>
      </c>
      <c r="AP479" t="inlineStr">
        <is>
          <t>No</t>
        </is>
      </c>
      <c r="AR479" t="inlineStr">
        <is>
          <t>110013134</t>
        </is>
      </c>
      <c r="AS479" t="inlineStr">
        <is>
          <t>No</t>
        </is>
      </c>
      <c r="AT479" t="inlineStr"/>
      <c r="AV479" t="inlineStr"/>
      <c r="AW479" t="inlineStr">
        <is>
          <t>No</t>
        </is>
      </c>
      <c r="AX479" t="inlineStr">
        <is>
          <t>No</t>
        </is>
      </c>
    </row>
    <row r="480">
      <c r="A480" t="inlineStr">
        <is>
          <t>217607737699507</t>
        </is>
      </c>
      <c r="B480" t="inlineStr"/>
      <c r="C480" t="inlineStr">
        <is>
          <t>2025-09-23 20:05:37</t>
        </is>
      </c>
      <c r="D480" t="inlineStr">
        <is>
          <t>delivered</t>
        </is>
      </c>
      <c r="E480" t="inlineStr">
        <is>
          <t>regular</t>
        </is>
      </c>
      <c r="F480" t="inlineStr"/>
      <c r="H480" t="inlineStr">
        <is>
          <t>SWIGGYIT</t>
        </is>
      </c>
      <c r="I480" t="n">
        <v>475</v>
      </c>
      <c r="J480" t="n">
        <v>15</v>
      </c>
      <c r="K480" t="n">
        <v>64</v>
      </c>
      <c r="L480" t="n">
        <v>0</v>
      </c>
      <c r="M480" t="n">
        <v>64</v>
      </c>
      <c r="N480" t="n">
        <v>426</v>
      </c>
      <c r="O480" t="n">
        <v>21.3</v>
      </c>
      <c r="P480" t="n">
        <v>447.3</v>
      </c>
      <c r="Q480" t="n">
        <v>447.3</v>
      </c>
      <c r="R480" t="inlineStr">
        <is>
          <t>22.0%</t>
        </is>
      </c>
      <c r="S480" t="n">
        <v>98.41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17.72</v>
      </c>
      <c r="AD480" t="n">
        <v>116.13</v>
      </c>
      <c r="AE480" t="n">
        <v>0</v>
      </c>
      <c r="AF480" t="n">
        <v>0</v>
      </c>
      <c r="AG480" t="n">
        <v>0</v>
      </c>
      <c r="AH480" t="n">
        <v>21.3</v>
      </c>
      <c r="AI480" t="n">
        <v>0</v>
      </c>
      <c r="AJ480" t="n">
        <v>0.43</v>
      </c>
      <c r="AK480" t="n">
        <v>21.73</v>
      </c>
      <c r="AL480" t="n">
        <v>309.46</v>
      </c>
      <c r="AM480" t="inlineStr">
        <is>
          <t>No</t>
        </is>
      </c>
      <c r="AN480" t="n">
        <v>4.776</v>
      </c>
      <c r="AO480" t="inlineStr">
        <is>
          <t>Yes</t>
        </is>
      </c>
      <c r="AP480" t="inlineStr">
        <is>
          <t>No</t>
        </is>
      </c>
      <c r="AR480" t="inlineStr">
        <is>
          <t>206500dc-ba9e-4a58-be62-bb3f830ec1f3,206500dc-ba9e-4a58-be62-bb3f830ec1f3</t>
        </is>
      </c>
      <c r="AS480" t="inlineStr">
        <is>
          <t>No</t>
        </is>
      </c>
      <c r="AT480" t="inlineStr"/>
      <c r="AV480" t="inlineStr"/>
      <c r="AW480" t="inlineStr">
        <is>
          <t>Yes</t>
        </is>
      </c>
      <c r="AX480" t="inlineStr">
        <is>
          <t>No</t>
        </is>
      </c>
    </row>
    <row r="481">
      <c r="A481" t="inlineStr">
        <is>
          <t>217607742500365</t>
        </is>
      </c>
      <c r="B481" t="inlineStr"/>
      <c r="C481" t="inlineStr">
        <is>
          <t>2025-09-23 20:05:42</t>
        </is>
      </c>
      <c r="D481" t="inlineStr">
        <is>
          <t>delivered</t>
        </is>
      </c>
      <c r="E481" t="inlineStr">
        <is>
          <t>regular</t>
        </is>
      </c>
      <c r="F481" t="inlineStr"/>
      <c r="H481" t="inlineStr">
        <is>
          <t>PARTY</t>
        </is>
      </c>
      <c r="I481" t="n">
        <v>1385</v>
      </c>
      <c r="J481" t="n">
        <v>45</v>
      </c>
      <c r="K481" t="n">
        <v>138.5</v>
      </c>
      <c r="L481" t="n">
        <v>0</v>
      </c>
      <c r="M481" t="n">
        <v>138.5</v>
      </c>
      <c r="N481" t="n">
        <v>1291.5</v>
      </c>
      <c r="O481" t="n">
        <v>64.58</v>
      </c>
      <c r="P481" t="n">
        <v>1356.08</v>
      </c>
      <c r="Q481" t="n">
        <v>1356.08</v>
      </c>
      <c r="R481" t="inlineStr">
        <is>
          <t>16.0%</t>
        </is>
      </c>
      <c r="S481" t="n">
        <v>216.97</v>
      </c>
      <c r="T481" t="n">
        <v>30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44.46</v>
      </c>
      <c r="AD481" t="n">
        <v>291.43</v>
      </c>
      <c r="AE481" t="n">
        <v>0</v>
      </c>
      <c r="AF481" t="n">
        <v>0</v>
      </c>
      <c r="AG481" t="n">
        <v>0</v>
      </c>
      <c r="AH481" t="n">
        <v>64.58</v>
      </c>
      <c r="AI481" t="n">
        <v>0</v>
      </c>
      <c r="AJ481" t="n">
        <v>1.29</v>
      </c>
      <c r="AK481" t="n">
        <v>65.87</v>
      </c>
      <c r="AL481" t="n">
        <v>998.79</v>
      </c>
      <c r="AM481" t="inlineStr">
        <is>
          <t>Yes</t>
        </is>
      </c>
      <c r="AN481" t="n">
        <v>15.187</v>
      </c>
      <c r="AO481" t="inlineStr">
        <is>
          <t>Yes</t>
        </is>
      </c>
      <c r="AP481" t="inlineStr">
        <is>
          <t>No</t>
        </is>
      </c>
      <c r="AR481" t="inlineStr">
        <is>
          <t>108837402</t>
        </is>
      </c>
      <c r="AS481" t="inlineStr">
        <is>
          <t>No</t>
        </is>
      </c>
      <c r="AT481" t="inlineStr"/>
      <c r="AV481" t="inlineStr"/>
      <c r="AW481" t="inlineStr">
        <is>
          <t>Yes</t>
        </is>
      </c>
      <c r="AX481" t="inlineStr">
        <is>
          <t>No</t>
        </is>
      </c>
    </row>
    <row r="482">
      <c r="A482" t="inlineStr">
        <is>
          <t>217607827944383</t>
        </is>
      </c>
      <c r="B482" t="inlineStr"/>
      <c r="C482" t="inlineStr">
        <is>
          <t>2025-09-23 20:07:07</t>
        </is>
      </c>
      <c r="D482" t="inlineStr">
        <is>
          <t>delivered</t>
        </is>
      </c>
      <c r="E482" t="inlineStr">
        <is>
          <t>regular</t>
        </is>
      </c>
      <c r="F482" t="inlineStr"/>
      <c r="H482" t="inlineStr"/>
      <c r="I482" t="n">
        <v>870</v>
      </c>
      <c r="J482" t="n">
        <v>30</v>
      </c>
      <c r="K482" t="n">
        <v>0</v>
      </c>
      <c r="L482" t="n">
        <v>0</v>
      </c>
      <c r="M482" t="n">
        <v>0</v>
      </c>
      <c r="N482" t="n">
        <v>900</v>
      </c>
      <c r="O482" t="n">
        <v>45</v>
      </c>
      <c r="P482" t="n">
        <v>945</v>
      </c>
      <c r="Q482" t="n">
        <v>945</v>
      </c>
      <c r="R482" t="inlineStr">
        <is>
          <t>16.0%</t>
        </is>
      </c>
      <c r="S482" t="n">
        <v>151.2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28.48</v>
      </c>
      <c r="AD482" t="n">
        <v>186.68</v>
      </c>
      <c r="AE482" t="n">
        <v>0</v>
      </c>
      <c r="AF482" t="n">
        <v>0</v>
      </c>
      <c r="AG482" t="n">
        <v>0</v>
      </c>
      <c r="AH482" t="n">
        <v>45</v>
      </c>
      <c r="AI482" t="n">
        <v>0</v>
      </c>
      <c r="AJ482" t="n">
        <v>0.9</v>
      </c>
      <c r="AK482" t="n">
        <v>45.9</v>
      </c>
      <c r="AL482" t="n">
        <v>712.42</v>
      </c>
      <c r="AM482" t="inlineStr">
        <is>
          <t>Yes</t>
        </is>
      </c>
      <c r="AN482" t="n">
        <v>6.956</v>
      </c>
      <c r="AO482" t="inlineStr">
        <is>
          <t>Yes</t>
        </is>
      </c>
      <c r="AP482" t="inlineStr">
        <is>
          <t>No</t>
        </is>
      </c>
      <c r="AR482" t="inlineStr">
        <is>
          <t>206500dc-ba9e-4a58-be62-bb3f830ec1f3</t>
        </is>
      </c>
      <c r="AS482" t="inlineStr">
        <is>
          <t>No</t>
        </is>
      </c>
      <c r="AT482" t="inlineStr"/>
      <c r="AV482" t="inlineStr"/>
      <c r="AW482" t="inlineStr">
        <is>
          <t>Yes</t>
        </is>
      </c>
      <c r="AX482" t="inlineStr">
        <is>
          <t>No</t>
        </is>
      </c>
    </row>
    <row r="483">
      <c r="A483" t="inlineStr">
        <is>
          <t>217607918889378</t>
        </is>
      </c>
      <c r="B483" t="inlineStr"/>
      <c r="C483" t="inlineStr">
        <is>
          <t>2025-09-23 20:08:38</t>
        </is>
      </c>
      <c r="D483" t="inlineStr">
        <is>
          <t>delivered</t>
        </is>
      </c>
      <c r="E483" t="inlineStr">
        <is>
          <t>regular</t>
        </is>
      </c>
      <c r="F483" t="inlineStr"/>
      <c r="H483" t="inlineStr">
        <is>
          <t>SWIGGYIT</t>
        </is>
      </c>
      <c r="I483" t="n">
        <v>375</v>
      </c>
      <c r="J483" t="n">
        <v>15</v>
      </c>
      <c r="K483" t="n">
        <v>64</v>
      </c>
      <c r="L483" t="n">
        <v>0</v>
      </c>
      <c r="M483" t="n">
        <v>64</v>
      </c>
      <c r="N483" t="n">
        <v>326</v>
      </c>
      <c r="O483" t="n">
        <v>16.3</v>
      </c>
      <c r="P483" t="n">
        <v>342.3</v>
      </c>
      <c r="Q483" t="n">
        <v>342.3</v>
      </c>
      <c r="R483" t="inlineStr">
        <is>
          <t>22.0%</t>
        </is>
      </c>
      <c r="S483" t="n">
        <v>75.31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13.56</v>
      </c>
      <c r="AD483" t="n">
        <v>88.87</v>
      </c>
      <c r="AE483" t="n">
        <v>0</v>
      </c>
      <c r="AF483" t="n">
        <v>0</v>
      </c>
      <c r="AG483" t="n">
        <v>0</v>
      </c>
      <c r="AH483" t="n">
        <v>16.3</v>
      </c>
      <c r="AI483" t="n">
        <v>0</v>
      </c>
      <c r="AJ483" t="n">
        <v>0.33</v>
      </c>
      <c r="AK483" t="n">
        <v>16.63</v>
      </c>
      <c r="AL483" t="n">
        <v>236.81</v>
      </c>
      <c r="AM483" t="inlineStr">
        <is>
          <t>No</t>
        </is>
      </c>
      <c r="AN483" t="n">
        <v>5.182</v>
      </c>
      <c r="AO483" t="inlineStr">
        <is>
          <t>Yes</t>
        </is>
      </c>
      <c r="AP483" t="inlineStr">
        <is>
          <t>No</t>
        </is>
      </c>
      <c r="AR483" t="inlineStr">
        <is>
          <t>206500dc-ba9e-4a58-be62-bb3f830ec1f3,206500dc-ba9e-4a58-be62-bb3f830ec1f3</t>
        </is>
      </c>
      <c r="AS483" t="inlineStr">
        <is>
          <t>No</t>
        </is>
      </c>
      <c r="AT483" t="inlineStr"/>
      <c r="AV483" t="inlineStr"/>
      <c r="AW483" t="inlineStr">
        <is>
          <t>Yes</t>
        </is>
      </c>
      <c r="AX483" t="inlineStr">
        <is>
          <t>No</t>
        </is>
      </c>
    </row>
    <row r="484">
      <c r="A484" t="inlineStr">
        <is>
          <t>217608096033423</t>
        </is>
      </c>
      <c r="B484" t="inlineStr"/>
      <c r="C484" t="inlineStr">
        <is>
          <t>2025-09-23 20:11:36</t>
        </is>
      </c>
      <c r="D484" t="inlineStr">
        <is>
          <t>delivered</t>
        </is>
      </c>
      <c r="E484" t="inlineStr">
        <is>
          <t>regular</t>
        </is>
      </c>
      <c r="F484" t="inlineStr"/>
      <c r="H484" t="inlineStr">
        <is>
          <t>TRYNEW</t>
        </is>
      </c>
      <c r="I484" t="n">
        <v>345</v>
      </c>
      <c r="J484" t="n">
        <v>15</v>
      </c>
      <c r="K484" t="n">
        <v>64</v>
      </c>
      <c r="L484" t="n">
        <v>0</v>
      </c>
      <c r="M484" t="n">
        <v>64</v>
      </c>
      <c r="N484" t="n">
        <v>296</v>
      </c>
      <c r="O484" t="n">
        <v>14.8</v>
      </c>
      <c r="P484" t="n">
        <v>310.8</v>
      </c>
      <c r="Q484" t="n">
        <v>310.8</v>
      </c>
      <c r="R484" t="inlineStr">
        <is>
          <t>22.0%</t>
        </is>
      </c>
      <c r="S484" t="n">
        <v>68.38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12.3</v>
      </c>
      <c r="AD484" t="n">
        <v>80.68000000000001</v>
      </c>
      <c r="AE484" t="n">
        <v>0</v>
      </c>
      <c r="AF484" t="n">
        <v>0</v>
      </c>
      <c r="AG484" t="n">
        <v>0</v>
      </c>
      <c r="AH484" t="n">
        <v>14.8</v>
      </c>
      <c r="AI484" t="n">
        <v>0</v>
      </c>
      <c r="AJ484" t="n">
        <v>0.3</v>
      </c>
      <c r="AK484" t="n">
        <v>15.1</v>
      </c>
      <c r="AL484" t="n">
        <v>215.01</v>
      </c>
      <c r="AM484" t="inlineStr">
        <is>
          <t>No</t>
        </is>
      </c>
      <c r="AN484" t="n">
        <v>4.941</v>
      </c>
      <c r="AO484" t="inlineStr">
        <is>
          <t>Yes</t>
        </is>
      </c>
      <c r="AP484" t="inlineStr">
        <is>
          <t>No</t>
        </is>
      </c>
      <c r="AR484" t="inlineStr">
        <is>
          <t>206500dc-ba9e-4a58-be62-bb3f830ec1f3,206500dc-ba9e-4a58-be62-bb3f830ec1f3</t>
        </is>
      </c>
      <c r="AS484" t="inlineStr">
        <is>
          <t>No</t>
        </is>
      </c>
      <c r="AT484" t="inlineStr"/>
      <c r="AV484" t="inlineStr"/>
      <c r="AW484" t="inlineStr">
        <is>
          <t>Yes</t>
        </is>
      </c>
      <c r="AX484" t="inlineStr">
        <is>
          <t>No</t>
        </is>
      </c>
    </row>
    <row r="485">
      <c r="A485" t="inlineStr">
        <is>
          <t>217608389945309</t>
        </is>
      </c>
      <c r="B485" t="inlineStr"/>
      <c r="C485" t="inlineStr">
        <is>
          <t>2025-09-23 20:16:29</t>
        </is>
      </c>
      <c r="D485" t="inlineStr">
        <is>
          <t>delivered</t>
        </is>
      </c>
      <c r="E485" t="inlineStr">
        <is>
          <t>regular</t>
        </is>
      </c>
      <c r="F485" t="inlineStr"/>
      <c r="H485" t="inlineStr">
        <is>
          <t>FLAVORFUL</t>
        </is>
      </c>
      <c r="I485" t="n">
        <v>1040</v>
      </c>
      <c r="J485" t="n">
        <v>35</v>
      </c>
      <c r="K485" t="n">
        <v>99.98999999999999</v>
      </c>
      <c r="L485" t="n">
        <v>0</v>
      </c>
      <c r="M485" t="n">
        <v>99.98999999999999</v>
      </c>
      <c r="N485" t="n">
        <v>975.01</v>
      </c>
      <c r="O485" t="n">
        <v>48.76</v>
      </c>
      <c r="P485" t="n">
        <v>1023.768</v>
      </c>
      <c r="Q485" t="n">
        <v>1023.77</v>
      </c>
      <c r="R485" t="inlineStr">
        <is>
          <t>16.0%</t>
        </is>
      </c>
      <c r="S485" t="n">
        <v>163.8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29.48</v>
      </c>
      <c r="AD485" t="n">
        <v>193.28</v>
      </c>
      <c r="AE485" t="n">
        <v>0</v>
      </c>
      <c r="AF485" t="n">
        <v>0</v>
      </c>
      <c r="AG485" t="n">
        <v>0</v>
      </c>
      <c r="AH485" t="n">
        <v>48.75</v>
      </c>
      <c r="AI485" t="n">
        <v>0</v>
      </c>
      <c r="AJ485" t="n">
        <v>0.98</v>
      </c>
      <c r="AK485" t="n">
        <v>49.73</v>
      </c>
      <c r="AL485" t="n">
        <v>780.74</v>
      </c>
      <c r="AM485" t="inlineStr">
        <is>
          <t>No</t>
        </is>
      </c>
      <c r="AN485" t="n">
        <v>4.242</v>
      </c>
      <c r="AO485" t="inlineStr">
        <is>
          <t>Yes</t>
        </is>
      </c>
      <c r="AP485" t="inlineStr">
        <is>
          <t>No</t>
        </is>
      </c>
      <c r="AR485" t="inlineStr">
        <is>
          <t>206500dc-ba9e-4a58-be62-bb3f830ec1f3,206500dc-ba9e-4a58-be62-bb3f830ec1f3</t>
        </is>
      </c>
      <c r="AS485" t="inlineStr">
        <is>
          <t>No</t>
        </is>
      </c>
      <c r="AT485" t="inlineStr"/>
      <c r="AV485" t="inlineStr"/>
      <c r="AW485" t="inlineStr">
        <is>
          <t>Yes</t>
        </is>
      </c>
      <c r="AX485" t="inlineStr">
        <is>
          <t>No</t>
        </is>
      </c>
    </row>
    <row r="486">
      <c r="A486" t="inlineStr">
        <is>
          <t>217608434460095</t>
        </is>
      </c>
      <c r="B486" t="inlineStr"/>
      <c r="C486" t="inlineStr">
        <is>
          <t>2025-09-23 20:17:14</t>
        </is>
      </c>
      <c r="D486" t="inlineStr">
        <is>
          <t>delivered</t>
        </is>
      </c>
      <c r="E486" t="inlineStr">
        <is>
          <t>regular</t>
        </is>
      </c>
      <c r="F486" t="inlineStr"/>
      <c r="H486" t="inlineStr">
        <is>
          <t>DEALICIOUS</t>
        </is>
      </c>
      <c r="I486" t="n">
        <v>445</v>
      </c>
      <c r="J486" t="n">
        <v>15</v>
      </c>
      <c r="K486" t="n">
        <v>64</v>
      </c>
      <c r="L486" t="n">
        <v>0</v>
      </c>
      <c r="M486" t="n">
        <v>64</v>
      </c>
      <c r="N486" t="n">
        <v>396</v>
      </c>
      <c r="O486" t="n">
        <v>19.8</v>
      </c>
      <c r="P486" t="n">
        <v>415.8</v>
      </c>
      <c r="Q486" t="n">
        <v>415.8</v>
      </c>
      <c r="R486" t="inlineStr">
        <is>
          <t>22.0%</t>
        </is>
      </c>
      <c r="S486" t="n">
        <v>91.48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16.46</v>
      </c>
      <c r="AD486" t="n">
        <v>107.94</v>
      </c>
      <c r="AE486" t="n">
        <v>0</v>
      </c>
      <c r="AF486" t="n">
        <v>0</v>
      </c>
      <c r="AG486" t="n">
        <v>0</v>
      </c>
      <c r="AH486" t="n">
        <v>19.8</v>
      </c>
      <c r="AI486" t="n">
        <v>0</v>
      </c>
      <c r="AJ486" t="n">
        <v>0.4</v>
      </c>
      <c r="AK486" t="n">
        <v>20.2</v>
      </c>
      <c r="AL486" t="n">
        <v>287.65</v>
      </c>
      <c r="AM486" t="inlineStr">
        <is>
          <t>No</t>
        </is>
      </c>
      <c r="AN486" t="n">
        <v>2.833</v>
      </c>
      <c r="AO486" t="inlineStr">
        <is>
          <t>Yes</t>
        </is>
      </c>
      <c r="AP486" t="inlineStr">
        <is>
          <t>No</t>
        </is>
      </c>
      <c r="AQ486" t="inlineStr">
        <is>
          <t>SWIGGYIT</t>
        </is>
      </c>
      <c r="AR486" t="inlineStr">
        <is>
          <t>206500dc-ba9e-4a58-be62-bb3f830ec1f3,206500dc-ba9e-4a58-be62-bb3f830ec1f3</t>
        </is>
      </c>
      <c r="AS486" t="inlineStr">
        <is>
          <t>No</t>
        </is>
      </c>
      <c r="AT486" t="inlineStr"/>
      <c r="AV486" t="inlineStr"/>
      <c r="AW486" t="inlineStr">
        <is>
          <t>Yes</t>
        </is>
      </c>
      <c r="AX486" t="inlineStr">
        <is>
          <t>No</t>
        </is>
      </c>
    </row>
    <row r="487">
      <c r="A487" t="inlineStr">
        <is>
          <t>217608539136572</t>
        </is>
      </c>
      <c r="B487" t="inlineStr"/>
      <c r="C487" t="inlineStr">
        <is>
          <t>2025-09-23 20:18:59</t>
        </is>
      </c>
      <c r="D487" t="inlineStr">
        <is>
          <t>delivered</t>
        </is>
      </c>
      <c r="E487" t="inlineStr">
        <is>
          <t>regular</t>
        </is>
      </c>
      <c r="F487" t="inlineStr"/>
      <c r="H487" t="inlineStr">
        <is>
          <t>DEALICIOUS</t>
        </is>
      </c>
      <c r="I487" t="n">
        <v>575</v>
      </c>
      <c r="J487" t="n">
        <v>20</v>
      </c>
      <c r="K487" t="n">
        <v>64</v>
      </c>
      <c r="L487" t="n">
        <v>0</v>
      </c>
      <c r="M487" t="n">
        <v>64</v>
      </c>
      <c r="N487" t="n">
        <v>531</v>
      </c>
      <c r="O487" t="n">
        <v>26.56</v>
      </c>
      <c r="P487" t="n">
        <v>557.5599999999999</v>
      </c>
      <c r="Q487" t="n">
        <v>557.5599999999999</v>
      </c>
      <c r="R487" t="inlineStr">
        <is>
          <t>20.0%</t>
        </is>
      </c>
      <c r="S487" t="n">
        <v>111.51</v>
      </c>
      <c r="T487" t="n">
        <v>12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22.24</v>
      </c>
      <c r="AD487" t="n">
        <v>145.75</v>
      </c>
      <c r="AE487" t="n">
        <v>0</v>
      </c>
      <c r="AF487" t="n">
        <v>0</v>
      </c>
      <c r="AG487" t="n">
        <v>0</v>
      </c>
      <c r="AH487" t="n">
        <v>26.55</v>
      </c>
      <c r="AI487" t="n">
        <v>0</v>
      </c>
      <c r="AJ487" t="n">
        <v>0.53</v>
      </c>
      <c r="AK487" t="n">
        <v>27.08</v>
      </c>
      <c r="AL487" t="n">
        <v>384.74</v>
      </c>
      <c r="AM487" t="inlineStr">
        <is>
          <t>Yes</t>
        </is>
      </c>
      <c r="AN487" t="n">
        <v>9.202</v>
      </c>
      <c r="AO487" t="inlineStr">
        <is>
          <t>Yes</t>
        </is>
      </c>
      <c r="AP487" t="inlineStr">
        <is>
          <t>No</t>
        </is>
      </c>
      <c r="AQ487" t="inlineStr">
        <is>
          <t>TRYNEW</t>
        </is>
      </c>
      <c r="AR487" t="inlineStr">
        <is>
          <t>100833489</t>
        </is>
      </c>
      <c r="AS487" t="inlineStr">
        <is>
          <t>No</t>
        </is>
      </c>
      <c r="AT487" t="inlineStr"/>
      <c r="AV487" t="inlineStr"/>
      <c r="AW487" t="inlineStr">
        <is>
          <t>Yes</t>
        </is>
      </c>
      <c r="AX487" t="inlineStr">
        <is>
          <t>No</t>
        </is>
      </c>
    </row>
    <row r="488">
      <c r="A488" t="inlineStr">
        <is>
          <t>217608636360761</t>
        </is>
      </c>
      <c r="B488" t="inlineStr"/>
      <c r="C488" t="inlineStr">
        <is>
          <t>2025-09-23 20:20:36</t>
        </is>
      </c>
      <c r="D488" t="inlineStr">
        <is>
          <t>delivered</t>
        </is>
      </c>
      <c r="E488" t="inlineStr">
        <is>
          <t>regular</t>
        </is>
      </c>
      <c r="F488" t="inlineStr"/>
      <c r="H488" t="inlineStr">
        <is>
          <t>SWIGGYIT</t>
        </is>
      </c>
      <c r="I488" t="n">
        <v>345</v>
      </c>
      <c r="J488" t="n">
        <v>15</v>
      </c>
      <c r="K488" t="n">
        <v>64</v>
      </c>
      <c r="L488" t="n">
        <v>0</v>
      </c>
      <c r="M488" t="n">
        <v>64</v>
      </c>
      <c r="N488" t="n">
        <v>296</v>
      </c>
      <c r="O488" t="n">
        <v>14.8</v>
      </c>
      <c r="P488" t="n">
        <v>310.8</v>
      </c>
      <c r="Q488" t="n">
        <v>310.8</v>
      </c>
      <c r="R488" t="inlineStr">
        <is>
          <t>22.0%</t>
        </is>
      </c>
      <c r="S488" t="n">
        <v>68.38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12.3</v>
      </c>
      <c r="AD488" t="n">
        <v>80.68000000000001</v>
      </c>
      <c r="AE488" t="n">
        <v>0</v>
      </c>
      <c r="AF488" t="n">
        <v>0</v>
      </c>
      <c r="AG488" t="n">
        <v>0</v>
      </c>
      <c r="AH488" t="n">
        <v>14.8</v>
      </c>
      <c r="AI488" t="n">
        <v>0</v>
      </c>
      <c r="AJ488" t="n">
        <v>0.3</v>
      </c>
      <c r="AK488" t="n">
        <v>15.1</v>
      </c>
      <c r="AL488" t="n">
        <v>215.01</v>
      </c>
      <c r="AM488" t="inlineStr">
        <is>
          <t>No</t>
        </is>
      </c>
      <c r="AN488" t="n">
        <v>5.018</v>
      </c>
      <c r="AO488" t="inlineStr">
        <is>
          <t>Yes</t>
        </is>
      </c>
      <c r="AP488" t="inlineStr">
        <is>
          <t>No</t>
        </is>
      </c>
      <c r="AR488" t="inlineStr">
        <is>
          <t>edf7fbf5-8b49-4c79-bc71-c8bc873565cd,206500dc-ba9e-4a58-be62-bb3f830ec1f3,edf7fbf5-8b49-4c79-bc71-c8bc873565cd,206500dc-ba9e-4a58-be62-bb3f830ec1f3</t>
        </is>
      </c>
      <c r="AS488" t="inlineStr">
        <is>
          <t>No</t>
        </is>
      </c>
      <c r="AT488" t="inlineStr"/>
      <c r="AV488" t="inlineStr"/>
      <c r="AW488" t="inlineStr">
        <is>
          <t>Yes</t>
        </is>
      </c>
      <c r="AX488" t="inlineStr">
        <is>
          <t>No</t>
        </is>
      </c>
    </row>
    <row r="489">
      <c r="A489" t="inlineStr">
        <is>
          <t>217608804101018</t>
        </is>
      </c>
      <c r="B489" t="inlineStr"/>
      <c r="C489" t="inlineStr">
        <is>
          <t>2025-09-23 20:23:24</t>
        </is>
      </c>
      <c r="D489" t="inlineStr">
        <is>
          <t>delivered</t>
        </is>
      </c>
      <c r="E489" t="inlineStr">
        <is>
          <t>regular</t>
        </is>
      </c>
      <c r="F489" t="inlineStr"/>
      <c r="H489" t="inlineStr">
        <is>
          <t>FLAVORFUL</t>
        </is>
      </c>
      <c r="I489" t="n">
        <v>870</v>
      </c>
      <c r="J489" t="n">
        <v>30</v>
      </c>
      <c r="K489" t="n">
        <v>99.98999999999999</v>
      </c>
      <c r="L489" t="n">
        <v>0</v>
      </c>
      <c r="M489" t="n">
        <v>99.98999999999999</v>
      </c>
      <c r="N489" t="n">
        <v>800.01</v>
      </c>
      <c r="O489" t="n">
        <v>40</v>
      </c>
      <c r="P489" t="n">
        <v>840.008</v>
      </c>
      <c r="Q489" t="n">
        <v>840.01</v>
      </c>
      <c r="R489" t="inlineStr">
        <is>
          <t>20.0%</t>
        </is>
      </c>
      <c r="S489" t="n">
        <v>168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30.24</v>
      </c>
      <c r="AD489" t="n">
        <v>198.24</v>
      </c>
      <c r="AE489" t="n">
        <v>0</v>
      </c>
      <c r="AF489" t="n">
        <v>0</v>
      </c>
      <c r="AG489" t="n">
        <v>0</v>
      </c>
      <c r="AH489" t="n">
        <v>40</v>
      </c>
      <c r="AI489" t="n">
        <v>0</v>
      </c>
      <c r="AJ489" t="n">
        <v>0.8</v>
      </c>
      <c r="AK489" t="n">
        <v>40.8</v>
      </c>
      <c r="AL489" t="n">
        <v>600.97</v>
      </c>
      <c r="AM489" t="inlineStr">
        <is>
          <t>No</t>
        </is>
      </c>
      <c r="AN489" t="n">
        <v>3.658</v>
      </c>
      <c r="AO489" t="inlineStr">
        <is>
          <t>Yes</t>
        </is>
      </c>
      <c r="AP489" t="inlineStr">
        <is>
          <t>No</t>
        </is>
      </c>
      <c r="AR489" t="inlineStr">
        <is>
          <t>881670f0-3b26-459e-a30e-d7335f5a9e80,206500dc-ba9e-4a58-be62-bb3f830ec1f3,881670f0-3b26-459e-a30e-d7335f5a9e80,206500dc-ba9e-4a58-be62-bb3f830ec1f3</t>
        </is>
      </c>
      <c r="AS489" t="inlineStr">
        <is>
          <t>No</t>
        </is>
      </c>
      <c r="AT489" t="inlineStr"/>
      <c r="AV489" t="inlineStr"/>
      <c r="AW489" t="inlineStr">
        <is>
          <t>Yes</t>
        </is>
      </c>
      <c r="AX489" t="inlineStr">
        <is>
          <t>No</t>
        </is>
      </c>
    </row>
    <row r="490">
      <c r="A490" t="inlineStr">
        <is>
          <t>217608861058357</t>
        </is>
      </c>
      <c r="B490" t="inlineStr"/>
      <c r="C490" t="inlineStr">
        <is>
          <t>2025-09-23 20:24:21</t>
        </is>
      </c>
      <c r="D490" t="inlineStr">
        <is>
          <t>delivered</t>
        </is>
      </c>
      <c r="E490" t="inlineStr">
        <is>
          <t>regular</t>
        </is>
      </c>
      <c r="F490" t="inlineStr"/>
      <c r="H490" t="inlineStr">
        <is>
          <t>SWIGGYIT</t>
        </is>
      </c>
      <c r="I490" t="n">
        <v>525</v>
      </c>
      <c r="J490" t="n">
        <v>22</v>
      </c>
      <c r="K490" t="n">
        <v>63.99</v>
      </c>
      <c r="L490" t="n">
        <v>0</v>
      </c>
      <c r="M490" t="n">
        <v>63.99</v>
      </c>
      <c r="N490" t="n">
        <v>483.01</v>
      </c>
      <c r="O490" t="n">
        <v>24.16</v>
      </c>
      <c r="P490" t="n">
        <v>507.1679999999999</v>
      </c>
      <c r="Q490" t="n">
        <v>507.17</v>
      </c>
      <c r="R490" t="inlineStr">
        <is>
          <t>20.0%</t>
        </is>
      </c>
      <c r="S490" t="n">
        <v>101.43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18.26</v>
      </c>
      <c r="AD490" t="n">
        <v>119.69</v>
      </c>
      <c r="AE490" t="n">
        <v>0</v>
      </c>
      <c r="AF490" t="n">
        <v>0</v>
      </c>
      <c r="AG490" t="n">
        <v>0</v>
      </c>
      <c r="AH490" t="n">
        <v>24.15</v>
      </c>
      <c r="AI490" t="n">
        <v>0</v>
      </c>
      <c r="AJ490" t="n">
        <v>0.48</v>
      </c>
      <c r="AK490" t="n">
        <v>24.63</v>
      </c>
      <c r="AL490" t="n">
        <v>362.84</v>
      </c>
      <c r="AM490" t="inlineStr">
        <is>
          <t>No</t>
        </is>
      </c>
      <c r="AN490" t="n">
        <v>4.018</v>
      </c>
      <c r="AO490" t="inlineStr">
        <is>
          <t>Yes</t>
        </is>
      </c>
      <c r="AP490" t="inlineStr">
        <is>
          <t>No</t>
        </is>
      </c>
      <c r="AR490" t="inlineStr">
        <is>
          <t>206500dc-ba9e-4a58-be62-bb3f830ec1f3,206500dc-ba9e-4a58-be62-bb3f830ec1f3</t>
        </is>
      </c>
      <c r="AS490" t="inlineStr">
        <is>
          <t>No</t>
        </is>
      </c>
      <c r="AT490" t="inlineStr"/>
      <c r="AV490" t="inlineStr"/>
      <c r="AW490" t="inlineStr">
        <is>
          <t>Yes</t>
        </is>
      </c>
      <c r="AX490" t="inlineStr">
        <is>
          <t>No</t>
        </is>
      </c>
    </row>
    <row r="491">
      <c r="A491" t="inlineStr">
        <is>
          <t>217608867824779</t>
        </is>
      </c>
      <c r="B491" t="inlineStr"/>
      <c r="C491" t="inlineStr">
        <is>
          <t>2025-09-23 20:24:27</t>
        </is>
      </c>
      <c r="D491" t="inlineStr">
        <is>
          <t>delivered</t>
        </is>
      </c>
      <c r="E491" t="inlineStr">
        <is>
          <t>regular</t>
        </is>
      </c>
      <c r="F491" t="inlineStr"/>
      <c r="H491" t="inlineStr">
        <is>
          <t>SWIGGYIT</t>
        </is>
      </c>
      <c r="I491" t="n">
        <v>375</v>
      </c>
      <c r="J491" t="n">
        <v>15</v>
      </c>
      <c r="K491" t="n">
        <v>64</v>
      </c>
      <c r="L491" t="n">
        <v>0</v>
      </c>
      <c r="M491" t="n">
        <v>64</v>
      </c>
      <c r="N491" t="n">
        <v>326</v>
      </c>
      <c r="O491" t="n">
        <v>16.3</v>
      </c>
      <c r="P491" t="n">
        <v>342.3</v>
      </c>
      <c r="Q491" t="n">
        <v>342.3</v>
      </c>
      <c r="R491" t="inlineStr">
        <is>
          <t>22.0%</t>
        </is>
      </c>
      <c r="S491" t="n">
        <v>75.31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13.56</v>
      </c>
      <c r="AD491" t="n">
        <v>88.87</v>
      </c>
      <c r="AE491" t="n">
        <v>0</v>
      </c>
      <c r="AF491" t="n">
        <v>0</v>
      </c>
      <c r="AG491" t="n">
        <v>0</v>
      </c>
      <c r="AH491" t="n">
        <v>16.3</v>
      </c>
      <c r="AI491" t="n">
        <v>0</v>
      </c>
      <c r="AJ491" t="n">
        <v>0.33</v>
      </c>
      <c r="AK491" t="n">
        <v>16.63</v>
      </c>
      <c r="AL491" t="n">
        <v>236.81</v>
      </c>
      <c r="AM491" t="inlineStr">
        <is>
          <t>No</t>
        </is>
      </c>
      <c r="AN491" t="n">
        <v>3.514</v>
      </c>
      <c r="AO491" t="inlineStr">
        <is>
          <t>Yes</t>
        </is>
      </c>
      <c r="AP491" t="inlineStr">
        <is>
          <t>No</t>
        </is>
      </c>
      <c r="AR491" t="inlineStr">
        <is>
          <t>206500dc-ba9e-4a58-be62-bb3f830ec1f3,206500dc-ba9e-4a58-be62-bb3f830ec1f3</t>
        </is>
      </c>
      <c r="AS491" t="inlineStr">
        <is>
          <t>No</t>
        </is>
      </c>
      <c r="AT491" t="inlineStr"/>
      <c r="AV491" t="inlineStr"/>
      <c r="AW491" t="inlineStr">
        <is>
          <t>Yes</t>
        </is>
      </c>
      <c r="AX491" t="inlineStr">
        <is>
          <t>No</t>
        </is>
      </c>
    </row>
    <row r="492">
      <c r="A492" t="inlineStr">
        <is>
          <t>217608943569463</t>
        </is>
      </c>
      <c r="B492" t="inlineStr"/>
      <c r="C492" t="inlineStr">
        <is>
          <t>2025-09-23 20:25:43</t>
        </is>
      </c>
      <c r="D492" t="inlineStr">
        <is>
          <t>delivered</t>
        </is>
      </c>
      <c r="E492" t="inlineStr">
        <is>
          <t>regular</t>
        </is>
      </c>
      <c r="F492" t="inlineStr"/>
      <c r="H492" t="inlineStr">
        <is>
          <t>SWIGGYIT</t>
        </is>
      </c>
      <c r="I492" t="n">
        <v>545</v>
      </c>
      <c r="J492" t="n">
        <v>20</v>
      </c>
      <c r="K492" t="n">
        <v>64</v>
      </c>
      <c r="L492" t="n">
        <v>0</v>
      </c>
      <c r="M492" t="n">
        <v>64</v>
      </c>
      <c r="N492" t="n">
        <v>501</v>
      </c>
      <c r="O492" t="n">
        <v>25.06</v>
      </c>
      <c r="P492" t="n">
        <v>526.0599999999999</v>
      </c>
      <c r="Q492" t="n">
        <v>526.0599999999999</v>
      </c>
      <c r="R492" t="inlineStr">
        <is>
          <t>20.0%</t>
        </is>
      </c>
      <c r="S492" t="n">
        <v>105.21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18.94</v>
      </c>
      <c r="AD492" t="n">
        <v>124.15</v>
      </c>
      <c r="AE492" t="n">
        <v>0</v>
      </c>
      <c r="AF492" t="n">
        <v>0</v>
      </c>
      <c r="AG492" t="n">
        <v>0</v>
      </c>
      <c r="AH492" t="n">
        <v>25.05</v>
      </c>
      <c r="AI492" t="n">
        <v>0</v>
      </c>
      <c r="AJ492" t="n">
        <v>0.5</v>
      </c>
      <c r="AK492" t="n">
        <v>25.55</v>
      </c>
      <c r="AL492" t="n">
        <v>376.35</v>
      </c>
      <c r="AM492" t="inlineStr">
        <is>
          <t>No</t>
        </is>
      </c>
      <c r="AN492" t="n">
        <v>4.327</v>
      </c>
      <c r="AO492" t="inlineStr">
        <is>
          <t>Yes</t>
        </is>
      </c>
      <c r="AP492" t="inlineStr">
        <is>
          <t>No</t>
        </is>
      </c>
      <c r="AR492" t="inlineStr">
        <is>
          <t>206500dc-ba9e-4a58-be62-bb3f830ec1f3,206500dc-ba9e-4a58-be62-bb3f830ec1f3</t>
        </is>
      </c>
      <c r="AS492" t="inlineStr">
        <is>
          <t>No</t>
        </is>
      </c>
      <c r="AT492" t="inlineStr"/>
      <c r="AV492" t="inlineStr"/>
      <c r="AW492" t="inlineStr">
        <is>
          <t>Yes</t>
        </is>
      </c>
      <c r="AX492" t="inlineStr">
        <is>
          <t>No</t>
        </is>
      </c>
    </row>
    <row r="493">
      <c r="A493" t="inlineStr">
        <is>
          <t>217609236387381</t>
        </is>
      </c>
      <c r="B493" t="inlineStr"/>
      <c r="C493" t="inlineStr">
        <is>
          <t>2025-09-23 20:30:36</t>
        </is>
      </c>
      <c r="D493" t="inlineStr">
        <is>
          <t>delivered</t>
        </is>
      </c>
      <c r="E493" t="inlineStr">
        <is>
          <t>regular</t>
        </is>
      </c>
      <c r="F493" t="inlineStr"/>
      <c r="H493" t="inlineStr">
        <is>
          <t>SWIGGYIT</t>
        </is>
      </c>
      <c r="I493" t="n">
        <v>425</v>
      </c>
      <c r="J493" t="n">
        <v>15</v>
      </c>
      <c r="K493" t="n">
        <v>64</v>
      </c>
      <c r="L493" t="n">
        <v>0</v>
      </c>
      <c r="M493" t="n">
        <v>64</v>
      </c>
      <c r="N493" t="n">
        <v>376</v>
      </c>
      <c r="O493" t="n">
        <v>18.8</v>
      </c>
      <c r="P493" t="n">
        <v>394.8</v>
      </c>
      <c r="Q493" t="n">
        <v>394.8</v>
      </c>
      <c r="R493" t="inlineStr">
        <is>
          <t>22.0%</t>
        </is>
      </c>
      <c r="S493" t="n">
        <v>86.86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15.64</v>
      </c>
      <c r="AD493" t="n">
        <v>102.5</v>
      </c>
      <c r="AE493" t="n">
        <v>0</v>
      </c>
      <c r="AF493" t="n">
        <v>0</v>
      </c>
      <c r="AG493" t="n">
        <v>0</v>
      </c>
      <c r="AH493" t="n">
        <v>18.8</v>
      </c>
      <c r="AI493" t="n">
        <v>0</v>
      </c>
      <c r="AJ493" t="n">
        <v>0.38</v>
      </c>
      <c r="AK493" t="n">
        <v>19.18</v>
      </c>
      <c r="AL493" t="n">
        <v>273.14</v>
      </c>
      <c r="AM493" t="inlineStr">
        <is>
          <t>No</t>
        </is>
      </c>
      <c r="AN493" t="n">
        <v>3.411</v>
      </c>
      <c r="AO493" t="inlineStr">
        <is>
          <t>Yes</t>
        </is>
      </c>
      <c r="AP493" t="inlineStr">
        <is>
          <t>No</t>
        </is>
      </c>
      <c r="AR493" t="inlineStr">
        <is>
          <t>a0e83454-8e73-42bd-864b-0a0b8ebdcf62,206500dc-ba9e-4a58-be62-bb3f830ec1f3,a0e83454-8e73-42bd-864b-0a0b8ebdcf62,206500dc-ba9e-4a58-be62-bb3f830ec1f3</t>
        </is>
      </c>
      <c r="AS493" t="inlineStr">
        <is>
          <t>No</t>
        </is>
      </c>
      <c r="AT493" t="inlineStr"/>
      <c r="AV493" t="inlineStr"/>
      <c r="AW493" t="inlineStr">
        <is>
          <t>Yes</t>
        </is>
      </c>
      <c r="AX493" t="inlineStr">
        <is>
          <t>No</t>
        </is>
      </c>
    </row>
    <row r="494">
      <c r="A494" t="inlineStr">
        <is>
          <t>217609502644122</t>
        </is>
      </c>
      <c r="B494" t="inlineStr"/>
      <c r="C494" t="inlineStr">
        <is>
          <t>2025-09-23 20:35:02</t>
        </is>
      </c>
      <c r="D494" t="inlineStr">
        <is>
          <t>delivered</t>
        </is>
      </c>
      <c r="E494" t="inlineStr">
        <is>
          <t>regular</t>
        </is>
      </c>
      <c r="F494" t="inlineStr"/>
      <c r="H494" t="inlineStr">
        <is>
          <t>SWIGGYIT</t>
        </is>
      </c>
      <c r="I494" t="n">
        <v>395</v>
      </c>
      <c r="J494" t="n">
        <v>15</v>
      </c>
      <c r="K494" t="n">
        <v>64</v>
      </c>
      <c r="L494" t="n">
        <v>0</v>
      </c>
      <c r="M494" t="n">
        <v>64</v>
      </c>
      <c r="N494" t="n">
        <v>346</v>
      </c>
      <c r="O494" t="n">
        <v>17.3</v>
      </c>
      <c r="P494" t="n">
        <v>363.3</v>
      </c>
      <c r="Q494" t="n">
        <v>363.3</v>
      </c>
      <c r="R494" t="inlineStr">
        <is>
          <t>22.0%</t>
        </is>
      </c>
      <c r="S494" t="n">
        <v>79.93000000000001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14.38</v>
      </c>
      <c r="AD494" t="n">
        <v>94.31</v>
      </c>
      <c r="AE494" t="n">
        <v>0</v>
      </c>
      <c r="AF494" t="n">
        <v>0</v>
      </c>
      <c r="AG494" t="n">
        <v>0</v>
      </c>
      <c r="AH494" t="n">
        <v>17.3</v>
      </c>
      <c r="AI494" t="n">
        <v>0</v>
      </c>
      <c r="AJ494" t="n">
        <v>0.35</v>
      </c>
      <c r="AK494" t="n">
        <v>17.65</v>
      </c>
      <c r="AL494" t="n">
        <v>251.33</v>
      </c>
      <c r="AM494" t="inlineStr">
        <is>
          <t>No</t>
        </is>
      </c>
      <c r="AN494" t="n">
        <v>3.658</v>
      </c>
      <c r="AO494" t="inlineStr">
        <is>
          <t>Yes</t>
        </is>
      </c>
      <c r="AP494" t="inlineStr">
        <is>
          <t>No</t>
        </is>
      </c>
      <c r="AR494" t="inlineStr">
        <is>
          <t>206500dc-ba9e-4a58-be62-bb3f830ec1f3,206500dc-ba9e-4a58-be62-bb3f830ec1f3</t>
        </is>
      </c>
      <c r="AS494" t="inlineStr">
        <is>
          <t>No</t>
        </is>
      </c>
      <c r="AT494" t="inlineStr"/>
      <c r="AV494" t="inlineStr"/>
      <c r="AW494" t="inlineStr">
        <is>
          <t>Yes</t>
        </is>
      </c>
      <c r="AX494" t="inlineStr">
        <is>
          <t>No</t>
        </is>
      </c>
    </row>
    <row r="495">
      <c r="A495" t="inlineStr">
        <is>
          <t>217609508658909</t>
        </is>
      </c>
      <c r="B495" t="inlineStr"/>
      <c r="C495" t="inlineStr">
        <is>
          <t>2025-09-23 20:35:08</t>
        </is>
      </c>
      <c r="D495" t="inlineStr">
        <is>
          <t>delivered</t>
        </is>
      </c>
      <c r="E495" t="inlineStr">
        <is>
          <t>regular</t>
        </is>
      </c>
      <c r="F495" t="inlineStr"/>
      <c r="H495" t="inlineStr">
        <is>
          <t>CELEBRATIONS</t>
        </is>
      </c>
      <c r="I495" t="n">
        <v>1820</v>
      </c>
      <c r="J495" t="n">
        <v>60</v>
      </c>
      <c r="K495" t="n">
        <v>119.98</v>
      </c>
      <c r="L495" t="n">
        <v>0</v>
      </c>
      <c r="M495" t="n">
        <v>119.98</v>
      </c>
      <c r="N495" t="n">
        <v>1760.02</v>
      </c>
      <c r="O495" t="n">
        <v>88</v>
      </c>
      <c r="P495" t="n">
        <v>1848.018</v>
      </c>
      <c r="Q495" t="n">
        <v>1848.02</v>
      </c>
      <c r="R495" t="inlineStr">
        <is>
          <t>14.0%</t>
        </is>
      </c>
      <c r="S495" t="n">
        <v>258.72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46.56</v>
      </c>
      <c r="AD495" t="n">
        <v>305.28</v>
      </c>
      <c r="AE495" t="n">
        <v>0</v>
      </c>
      <c r="AF495" t="n">
        <v>0</v>
      </c>
      <c r="AG495" t="n">
        <v>0</v>
      </c>
      <c r="AH495" t="n">
        <v>88</v>
      </c>
      <c r="AI495" t="n">
        <v>0</v>
      </c>
      <c r="AJ495" t="n">
        <v>1.76</v>
      </c>
      <c r="AK495" t="n">
        <v>89.76000000000001</v>
      </c>
      <c r="AL495" t="n">
        <v>1452.96</v>
      </c>
      <c r="AM495" t="inlineStr">
        <is>
          <t>No</t>
        </is>
      </c>
      <c r="AN495" t="n">
        <v>4.36</v>
      </c>
      <c r="AO495" t="inlineStr">
        <is>
          <t>Yes</t>
        </is>
      </c>
      <c r="AP495" t="inlineStr">
        <is>
          <t>No</t>
        </is>
      </c>
      <c r="AR495" t="inlineStr">
        <is>
          <t>206500dc-ba9e-4a58-be62-bb3f830ec1f3,206500dc-ba9e-4a58-be62-bb3f830ec1f3</t>
        </is>
      </c>
      <c r="AS495" t="inlineStr">
        <is>
          <t>No</t>
        </is>
      </c>
      <c r="AT495" t="inlineStr"/>
      <c r="AV495" t="inlineStr"/>
      <c r="AW495" t="inlineStr">
        <is>
          <t>Yes</t>
        </is>
      </c>
      <c r="AX495" t="inlineStr">
        <is>
          <t>No</t>
        </is>
      </c>
    </row>
    <row r="496">
      <c r="A496" t="inlineStr">
        <is>
          <t>217609653051968</t>
        </is>
      </c>
      <c r="B496" t="inlineStr"/>
      <c r="C496" t="inlineStr">
        <is>
          <t>2025-09-23 20:37:33</t>
        </is>
      </c>
      <c r="D496" t="inlineStr">
        <is>
          <t>delivered</t>
        </is>
      </c>
      <c r="E496" t="inlineStr">
        <is>
          <t>regular</t>
        </is>
      </c>
      <c r="F496" t="inlineStr"/>
      <c r="H496" t="inlineStr">
        <is>
          <t>CELEBRATIONS</t>
        </is>
      </c>
      <c r="I496" t="n">
        <v>1140</v>
      </c>
      <c r="J496" t="n">
        <v>40</v>
      </c>
      <c r="K496" t="n">
        <v>119.99</v>
      </c>
      <c r="L496" t="n">
        <v>0</v>
      </c>
      <c r="M496" t="n">
        <v>119.99</v>
      </c>
      <c r="N496" t="n">
        <v>1060.01</v>
      </c>
      <c r="O496" t="n">
        <v>53</v>
      </c>
      <c r="P496" t="n">
        <v>1113.006000001</v>
      </c>
      <c r="Q496" t="n">
        <v>1113.01</v>
      </c>
      <c r="R496" t="inlineStr">
        <is>
          <t>16.0%</t>
        </is>
      </c>
      <c r="S496" t="n">
        <v>178.08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32.06</v>
      </c>
      <c r="AD496" t="n">
        <v>210.14</v>
      </c>
      <c r="AE496" t="n">
        <v>0</v>
      </c>
      <c r="AF496" t="n">
        <v>0</v>
      </c>
      <c r="AG496" t="n">
        <v>0</v>
      </c>
      <c r="AH496" t="n">
        <v>53</v>
      </c>
      <c r="AI496" t="n">
        <v>0</v>
      </c>
      <c r="AJ496" t="n">
        <v>1.06</v>
      </c>
      <c r="AK496" t="n">
        <v>54.06</v>
      </c>
      <c r="AL496" t="n">
        <v>848.8200000000001</v>
      </c>
      <c r="AM496" t="inlineStr">
        <is>
          <t>No</t>
        </is>
      </c>
      <c r="AN496" t="n">
        <v>4.548</v>
      </c>
      <c r="AO496" t="inlineStr">
        <is>
          <t>Yes</t>
        </is>
      </c>
      <c r="AP496" t="inlineStr">
        <is>
          <t>No</t>
        </is>
      </c>
      <c r="AR496" t="inlineStr">
        <is>
          <t>206500dc-ba9e-4a58-be62-bb3f830ec1f3,206500dc-ba9e-4a58-be62-bb3f830ec1f3</t>
        </is>
      </c>
      <c r="AS496" t="inlineStr">
        <is>
          <t>No</t>
        </is>
      </c>
      <c r="AT496" t="inlineStr"/>
      <c r="AV496" t="inlineStr"/>
      <c r="AW496" t="inlineStr">
        <is>
          <t>Yes</t>
        </is>
      </c>
      <c r="AX496" t="inlineStr">
        <is>
          <t>No</t>
        </is>
      </c>
    </row>
    <row r="497">
      <c r="A497" t="inlineStr">
        <is>
          <t>217609698677960</t>
        </is>
      </c>
      <c r="B497" t="inlineStr"/>
      <c r="C497" t="inlineStr">
        <is>
          <t>2025-09-23 20:38:18</t>
        </is>
      </c>
      <c r="D497" t="inlineStr">
        <is>
          <t>delivered</t>
        </is>
      </c>
      <c r="E497" t="inlineStr">
        <is>
          <t>regular</t>
        </is>
      </c>
      <c r="F497" t="inlineStr"/>
      <c r="H497" t="inlineStr">
        <is>
          <t>TRYNEW</t>
        </is>
      </c>
      <c r="I497" t="n">
        <v>375</v>
      </c>
      <c r="J497" t="n">
        <v>15</v>
      </c>
      <c r="K497" t="n">
        <v>64</v>
      </c>
      <c r="L497" t="n">
        <v>0</v>
      </c>
      <c r="M497" t="n">
        <v>64</v>
      </c>
      <c r="N497" t="n">
        <v>326</v>
      </c>
      <c r="O497" t="n">
        <v>16.3</v>
      </c>
      <c r="P497" t="n">
        <v>342.3</v>
      </c>
      <c r="Q497" t="n">
        <v>342.3</v>
      </c>
      <c r="R497" t="inlineStr">
        <is>
          <t>22.0%</t>
        </is>
      </c>
      <c r="S497" t="n">
        <v>75.31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13.56</v>
      </c>
      <c r="AD497" t="n">
        <v>88.87</v>
      </c>
      <c r="AE497" t="n">
        <v>0</v>
      </c>
      <c r="AF497" t="n">
        <v>0</v>
      </c>
      <c r="AG497" t="n">
        <v>0</v>
      </c>
      <c r="AH497" t="n">
        <v>16.3</v>
      </c>
      <c r="AI497" t="n">
        <v>0</v>
      </c>
      <c r="AJ497" t="n">
        <v>0.33</v>
      </c>
      <c r="AK497" t="n">
        <v>16.63</v>
      </c>
      <c r="AL497" t="n">
        <v>236.81</v>
      </c>
      <c r="AM497" t="inlineStr">
        <is>
          <t>No</t>
        </is>
      </c>
      <c r="AN497" t="n">
        <v>5.182</v>
      </c>
      <c r="AO497" t="inlineStr">
        <is>
          <t>Yes</t>
        </is>
      </c>
      <c r="AP497" t="inlineStr">
        <is>
          <t>No</t>
        </is>
      </c>
      <c r="AR497" t="inlineStr">
        <is>
          <t>206500dc-ba9e-4a58-be62-bb3f830ec1f3,1eead96b-e03f-463d-a569-850ac0a0d357,206500dc-ba9e-4a58-be62-bb3f830ec1f3,1eead96b-e03f-463d-a569-850ac0a0d357</t>
        </is>
      </c>
      <c r="AS497" t="inlineStr">
        <is>
          <t>No</t>
        </is>
      </c>
      <c r="AT497" t="inlineStr"/>
      <c r="AV497" t="inlineStr"/>
      <c r="AW497" t="inlineStr">
        <is>
          <t>Yes</t>
        </is>
      </c>
      <c r="AX497" t="inlineStr">
        <is>
          <t>No</t>
        </is>
      </c>
    </row>
    <row r="498">
      <c r="A498" t="inlineStr">
        <is>
          <t>217609789880593</t>
        </is>
      </c>
      <c r="B498" t="inlineStr"/>
      <c r="C498" t="inlineStr">
        <is>
          <t>2025-09-23 20:39:49</t>
        </is>
      </c>
      <c r="D498" t="inlineStr">
        <is>
          <t>delivered</t>
        </is>
      </c>
      <c r="E498" t="inlineStr">
        <is>
          <t>regular</t>
        </is>
      </c>
      <c r="F498" t="inlineStr"/>
      <c r="H498" t="inlineStr">
        <is>
          <t>DEALICIOUS</t>
        </is>
      </c>
      <c r="I498" t="n">
        <v>780</v>
      </c>
      <c r="J498" t="n">
        <v>15</v>
      </c>
      <c r="K498" t="n">
        <v>64</v>
      </c>
      <c r="L498" t="n">
        <v>0</v>
      </c>
      <c r="M498" t="n">
        <v>64</v>
      </c>
      <c r="N498" t="n">
        <v>731</v>
      </c>
      <c r="O498" t="n">
        <v>36.56</v>
      </c>
      <c r="P498" t="n">
        <v>767.5599999999999</v>
      </c>
      <c r="Q498" t="n">
        <v>767.5599999999999</v>
      </c>
      <c r="R498" t="inlineStr">
        <is>
          <t>20.0%</t>
        </is>
      </c>
      <c r="S498" t="n">
        <v>153.51</v>
      </c>
      <c r="T498" t="n">
        <v>20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31.24</v>
      </c>
      <c r="AD498" t="n">
        <v>204.75</v>
      </c>
      <c r="AE498" t="n">
        <v>0</v>
      </c>
      <c r="AF498" t="n">
        <v>0</v>
      </c>
      <c r="AG498" t="n">
        <v>0</v>
      </c>
      <c r="AH498" t="n">
        <v>36.55</v>
      </c>
      <c r="AI498" t="n">
        <v>0</v>
      </c>
      <c r="AJ498" t="n">
        <v>0.73</v>
      </c>
      <c r="AK498" t="n">
        <v>37.27999999999999</v>
      </c>
      <c r="AL498" t="n">
        <v>525.54</v>
      </c>
      <c r="AM498" t="inlineStr">
        <is>
          <t>Yes</t>
        </is>
      </c>
      <c r="AN498" t="n">
        <v>10.792</v>
      </c>
      <c r="AO498" t="inlineStr">
        <is>
          <t>Yes</t>
        </is>
      </c>
      <c r="AP498" t="inlineStr">
        <is>
          <t>No</t>
        </is>
      </c>
      <c r="AQ498" t="inlineStr">
        <is>
          <t>TRYNEW</t>
        </is>
      </c>
      <c r="AR498" t="inlineStr">
        <is>
          <t>100833489</t>
        </is>
      </c>
      <c r="AS498" t="inlineStr">
        <is>
          <t>No</t>
        </is>
      </c>
      <c r="AT498" t="inlineStr"/>
      <c r="AV498" t="inlineStr"/>
      <c r="AW498" t="inlineStr">
        <is>
          <t>Yes</t>
        </is>
      </c>
      <c r="AX498" t="inlineStr">
        <is>
          <t>No</t>
        </is>
      </c>
    </row>
    <row r="499">
      <c r="A499" t="inlineStr">
        <is>
          <t>217610019091657</t>
        </is>
      </c>
      <c r="B499" t="inlineStr"/>
      <c r="C499" t="inlineStr">
        <is>
          <t>2025-09-23 20:43:39</t>
        </is>
      </c>
      <c r="D499" t="inlineStr">
        <is>
          <t>delivered</t>
        </is>
      </c>
      <c r="E499" t="inlineStr">
        <is>
          <t>regular</t>
        </is>
      </c>
      <c r="F499" t="inlineStr"/>
      <c r="H499" t="inlineStr">
        <is>
          <t>DEALICIOUS</t>
        </is>
      </c>
      <c r="I499" t="n">
        <v>475</v>
      </c>
      <c r="J499" t="n">
        <v>15</v>
      </c>
      <c r="K499" t="n">
        <v>64</v>
      </c>
      <c r="L499" t="n">
        <v>0</v>
      </c>
      <c r="M499" t="n">
        <v>64</v>
      </c>
      <c r="N499" t="n">
        <v>426</v>
      </c>
      <c r="O499" t="n">
        <v>21.3</v>
      </c>
      <c r="P499" t="n">
        <v>447.3</v>
      </c>
      <c r="Q499" t="n">
        <v>447.3</v>
      </c>
      <c r="R499" t="inlineStr">
        <is>
          <t>22.0%</t>
        </is>
      </c>
      <c r="S499" t="n">
        <v>98.41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17.72</v>
      </c>
      <c r="AD499" t="n">
        <v>116.13</v>
      </c>
      <c r="AE499" t="n">
        <v>0</v>
      </c>
      <c r="AF499" t="n">
        <v>0</v>
      </c>
      <c r="AG499" t="n">
        <v>0</v>
      </c>
      <c r="AH499" t="n">
        <v>21.3</v>
      </c>
      <c r="AI499" t="n">
        <v>0</v>
      </c>
      <c r="AJ499" t="n">
        <v>0.43</v>
      </c>
      <c r="AK499" t="n">
        <v>21.73</v>
      </c>
      <c r="AL499" t="n">
        <v>309.46</v>
      </c>
      <c r="AM499" t="inlineStr">
        <is>
          <t>No</t>
        </is>
      </c>
      <c r="AN499" t="n">
        <v>3.387</v>
      </c>
      <c r="AO499" t="inlineStr">
        <is>
          <t>Yes</t>
        </is>
      </c>
      <c r="AP499" t="inlineStr">
        <is>
          <t>No</t>
        </is>
      </c>
      <c r="AQ499" t="inlineStr">
        <is>
          <t>SWIGGYIT</t>
        </is>
      </c>
      <c r="AR499" t="inlineStr">
        <is>
          <t>eab4ac59-6215-490a-a738-7fd0632adf63,206500dc-ba9e-4a58-be62-bb3f830ec1f3,eab4ac59-6215-490a-a738-7fd0632adf63,206500dc-ba9e-4a58-be62-bb3f830ec1f3</t>
        </is>
      </c>
      <c r="AS499" t="inlineStr">
        <is>
          <t>No</t>
        </is>
      </c>
      <c r="AT499" t="inlineStr"/>
      <c r="AV499" t="inlineStr"/>
      <c r="AW499" t="inlineStr">
        <is>
          <t>Yes</t>
        </is>
      </c>
      <c r="AX499" t="inlineStr">
        <is>
          <t>No</t>
        </is>
      </c>
    </row>
    <row r="500">
      <c r="A500" t="inlineStr">
        <is>
          <t>217610196210851</t>
        </is>
      </c>
      <c r="B500" t="inlineStr"/>
      <c r="C500" t="inlineStr">
        <is>
          <t>2025-09-23 20:46:36</t>
        </is>
      </c>
      <c r="D500" t="inlineStr">
        <is>
          <t>delivered</t>
        </is>
      </c>
      <c r="E500" t="inlineStr">
        <is>
          <t>regular</t>
        </is>
      </c>
      <c r="F500" t="inlineStr"/>
      <c r="H500" t="inlineStr">
        <is>
          <t>SWIGGYIT</t>
        </is>
      </c>
      <c r="I500" t="n">
        <v>275</v>
      </c>
      <c r="J500" t="n">
        <v>10</v>
      </c>
      <c r="K500" t="n">
        <v>64</v>
      </c>
      <c r="L500" t="n">
        <v>0</v>
      </c>
      <c r="M500" t="n">
        <v>64</v>
      </c>
      <c r="N500" t="n">
        <v>221</v>
      </c>
      <c r="O500" t="n">
        <v>11.06</v>
      </c>
      <c r="P500" t="n">
        <v>232.06</v>
      </c>
      <c r="Q500" t="n">
        <v>232.06</v>
      </c>
      <c r="R500" t="inlineStr">
        <is>
          <t>22.0%</t>
        </is>
      </c>
      <c r="S500" t="n">
        <v>51.05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9.18</v>
      </c>
      <c r="AD500" t="n">
        <v>60.23</v>
      </c>
      <c r="AE500" t="n">
        <v>0</v>
      </c>
      <c r="AF500" t="n">
        <v>0</v>
      </c>
      <c r="AG500" t="n">
        <v>0</v>
      </c>
      <c r="AH500" t="n">
        <v>11.05</v>
      </c>
      <c r="AI500" t="n">
        <v>0</v>
      </c>
      <c r="AJ500" t="n">
        <v>0.22</v>
      </c>
      <c r="AK500" t="n">
        <v>11.27</v>
      </c>
      <c r="AL500" t="n">
        <v>160.53</v>
      </c>
      <c r="AM500" t="inlineStr">
        <is>
          <t>No</t>
        </is>
      </c>
      <c r="AN500" t="n">
        <v>3.411</v>
      </c>
      <c r="AO500" t="inlineStr">
        <is>
          <t>Yes</t>
        </is>
      </c>
      <c r="AP500" t="inlineStr">
        <is>
          <t>No</t>
        </is>
      </c>
      <c r="AR500" t="inlineStr">
        <is>
          <t>206500dc-ba9e-4a58-be62-bb3f830ec1f3,206500dc-ba9e-4a58-be62-bb3f830ec1f3</t>
        </is>
      </c>
      <c r="AS500" t="inlineStr">
        <is>
          <t>No</t>
        </is>
      </c>
      <c r="AT500" t="inlineStr"/>
      <c r="AV500" t="inlineStr"/>
      <c r="AW500" t="inlineStr">
        <is>
          <t>Yes</t>
        </is>
      </c>
      <c r="AX500" t="inlineStr">
        <is>
          <t>No</t>
        </is>
      </c>
    </row>
    <row r="501">
      <c r="A501" t="inlineStr">
        <is>
          <t>217610304311340</t>
        </is>
      </c>
      <c r="B501" t="inlineStr"/>
      <c r="C501" t="inlineStr">
        <is>
          <t>2025-09-23 20:48:24</t>
        </is>
      </c>
      <c r="D501" t="inlineStr">
        <is>
          <t>delivered</t>
        </is>
      </c>
      <c r="E501" t="inlineStr">
        <is>
          <t>regular</t>
        </is>
      </c>
      <c r="F501" t="inlineStr"/>
      <c r="H501" t="inlineStr">
        <is>
          <t>DEALICIOUS</t>
        </is>
      </c>
      <c r="I501" t="n">
        <v>445</v>
      </c>
      <c r="J501" t="n">
        <v>15</v>
      </c>
      <c r="K501" t="n">
        <v>64</v>
      </c>
      <c r="L501" t="n">
        <v>0</v>
      </c>
      <c r="M501" t="n">
        <v>64</v>
      </c>
      <c r="N501" t="n">
        <v>396</v>
      </c>
      <c r="O501" t="n">
        <v>19.8</v>
      </c>
      <c r="P501" t="n">
        <v>415.8</v>
      </c>
      <c r="Q501" t="n">
        <v>415.8</v>
      </c>
      <c r="R501" t="inlineStr">
        <is>
          <t>22.0%</t>
        </is>
      </c>
      <c r="S501" t="n">
        <v>91.48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16.46</v>
      </c>
      <c r="AD501" t="n">
        <v>107.94</v>
      </c>
      <c r="AE501" t="n">
        <v>0</v>
      </c>
      <c r="AF501" t="n">
        <v>0</v>
      </c>
      <c r="AG501" t="n">
        <v>0</v>
      </c>
      <c r="AH501" t="n">
        <v>19.8</v>
      </c>
      <c r="AI501" t="n">
        <v>0</v>
      </c>
      <c r="AJ501" t="n">
        <v>0.4</v>
      </c>
      <c r="AK501" t="n">
        <v>20.2</v>
      </c>
      <c r="AL501" t="n">
        <v>287.65</v>
      </c>
      <c r="AM501" t="inlineStr">
        <is>
          <t>No</t>
        </is>
      </c>
      <c r="AN501" t="n">
        <v>4.406</v>
      </c>
      <c r="AO501" t="inlineStr">
        <is>
          <t>Yes</t>
        </is>
      </c>
      <c r="AP501" t="inlineStr">
        <is>
          <t>No</t>
        </is>
      </c>
      <c r="AQ501" t="inlineStr">
        <is>
          <t>MISSEDYOU</t>
        </is>
      </c>
      <c r="AR501" t="inlineStr">
        <is>
          <t>206500dc-ba9e-4a58-be62-bb3f830ec1f3,206500dc-ba9e-4a58-be62-bb3f830ec1f3</t>
        </is>
      </c>
      <c r="AS501" t="inlineStr">
        <is>
          <t>No</t>
        </is>
      </c>
      <c r="AT501" t="inlineStr"/>
      <c r="AV501" t="inlineStr"/>
      <c r="AW501" t="inlineStr">
        <is>
          <t>Yes</t>
        </is>
      </c>
      <c r="AX501" t="inlineStr">
        <is>
          <t>No</t>
        </is>
      </c>
    </row>
    <row r="502">
      <c r="A502" t="inlineStr">
        <is>
          <t>217611050811505</t>
        </is>
      </c>
      <c r="B502" t="inlineStr"/>
      <c r="C502" t="inlineStr">
        <is>
          <t>2025-09-23 21:00:50</t>
        </is>
      </c>
      <c r="D502" t="inlineStr">
        <is>
          <t>delivered</t>
        </is>
      </c>
      <c r="E502" t="inlineStr">
        <is>
          <t>regular</t>
        </is>
      </c>
      <c r="F502" t="inlineStr"/>
      <c r="H502" t="inlineStr">
        <is>
          <t>DEALICIOUS</t>
        </is>
      </c>
      <c r="I502" t="n">
        <v>640</v>
      </c>
      <c r="J502" t="n">
        <v>25</v>
      </c>
      <c r="K502" t="n">
        <v>63.99</v>
      </c>
      <c r="L502" t="n">
        <v>0</v>
      </c>
      <c r="M502" t="n">
        <v>63.99</v>
      </c>
      <c r="N502" t="n">
        <v>601.01</v>
      </c>
      <c r="O502" t="n">
        <v>30.06</v>
      </c>
      <c r="P502" t="n">
        <v>631.068</v>
      </c>
      <c r="Q502" t="n">
        <v>631.0700000000001</v>
      </c>
      <c r="R502" t="inlineStr">
        <is>
          <t>20.0%</t>
        </is>
      </c>
      <c r="S502" t="n">
        <v>126.21</v>
      </c>
      <c r="T502" t="n">
        <v>12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24.88</v>
      </c>
      <c r="AD502" t="n">
        <v>163.09</v>
      </c>
      <c r="AE502" t="n">
        <v>0</v>
      </c>
      <c r="AF502" t="n">
        <v>0</v>
      </c>
      <c r="AG502" t="n">
        <v>0</v>
      </c>
      <c r="AH502" t="n">
        <v>30.05</v>
      </c>
      <c r="AI502" t="n">
        <v>0</v>
      </c>
      <c r="AJ502" t="n">
        <v>0.6</v>
      </c>
      <c r="AK502" t="n">
        <v>30.65</v>
      </c>
      <c r="AL502" t="n">
        <v>437.32</v>
      </c>
      <c r="AM502" t="inlineStr">
        <is>
          <t>Yes</t>
        </is>
      </c>
      <c r="AN502" t="n">
        <v>8.887</v>
      </c>
      <c r="AO502" t="inlineStr">
        <is>
          <t>Yes</t>
        </is>
      </c>
      <c r="AP502" t="inlineStr">
        <is>
          <t>No</t>
        </is>
      </c>
      <c r="AQ502" t="inlineStr">
        <is>
          <t>MISSEDYOU</t>
        </is>
      </c>
      <c r="AR502" t="inlineStr">
        <is>
          <t>58697c89-58db-44f9-805b-f5957b7b9212,58697c89-58db-44f9-805b-f5957b7b9212</t>
        </is>
      </c>
      <c r="AS502" t="inlineStr">
        <is>
          <t>No</t>
        </is>
      </c>
      <c r="AT502" t="inlineStr"/>
      <c r="AV502" t="inlineStr"/>
      <c r="AW502" t="inlineStr">
        <is>
          <t>Yes</t>
        </is>
      </c>
      <c r="AX502" t="inlineStr">
        <is>
          <t>No</t>
        </is>
      </c>
    </row>
    <row r="503">
      <c r="A503" t="inlineStr">
        <is>
          <t>217611307372153</t>
        </is>
      </c>
      <c r="B503" t="inlineStr"/>
      <c r="C503" t="inlineStr">
        <is>
          <t>2025-09-23 21:05:07</t>
        </is>
      </c>
      <c r="D503" t="inlineStr">
        <is>
          <t>delivered</t>
        </is>
      </c>
      <c r="E503" t="inlineStr">
        <is>
          <t>regular</t>
        </is>
      </c>
      <c r="F503" t="inlineStr"/>
      <c r="H503" t="inlineStr">
        <is>
          <t>FLAVORFUL</t>
        </is>
      </c>
      <c r="I503" t="n">
        <v>890</v>
      </c>
      <c r="J503" t="n">
        <v>30</v>
      </c>
      <c r="K503" t="n">
        <v>99.98999999999999</v>
      </c>
      <c r="L503" t="n">
        <v>0</v>
      </c>
      <c r="M503" t="n">
        <v>99.98999999999999</v>
      </c>
      <c r="N503" t="n">
        <v>820.01</v>
      </c>
      <c r="O503" t="n">
        <v>41</v>
      </c>
      <c r="P503" t="n">
        <v>861.008</v>
      </c>
      <c r="Q503" t="n">
        <v>861.01</v>
      </c>
      <c r="R503" t="inlineStr">
        <is>
          <t>20.0%</t>
        </is>
      </c>
      <c r="S503" t="n">
        <v>172.2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31</v>
      </c>
      <c r="AD503" t="n">
        <v>203.2</v>
      </c>
      <c r="AE503" t="n">
        <v>0</v>
      </c>
      <c r="AF503" t="n">
        <v>0</v>
      </c>
      <c r="AG503" t="n">
        <v>0</v>
      </c>
      <c r="AH503" t="n">
        <v>41</v>
      </c>
      <c r="AI503" t="n">
        <v>0</v>
      </c>
      <c r="AJ503" t="n">
        <v>0.82</v>
      </c>
      <c r="AK503" t="n">
        <v>41.82</v>
      </c>
      <c r="AL503" t="n">
        <v>615.99</v>
      </c>
      <c r="AM503" t="inlineStr">
        <is>
          <t>No</t>
        </is>
      </c>
      <c r="AN503" t="n">
        <v>4.746</v>
      </c>
      <c r="AO503" t="inlineStr">
        <is>
          <t>Yes</t>
        </is>
      </c>
      <c r="AP503" t="inlineStr">
        <is>
          <t>No</t>
        </is>
      </c>
      <c r="AR503" t="inlineStr">
        <is>
          <t>d75dc5cc-b18f-416d-b145-a1c78b2335cc,206500dc-ba9e-4a58-be62-bb3f830ec1f3,90038ba3-5de6-48ac-985c-b00a99103a48,d75dc5cc-b18f-416d-b145-a1c78b2335cc,206500dc-ba9e-4a58-be62-bb3f830ec1f3,90038ba3-5de6-48ac-985c-b00a99103a48</t>
        </is>
      </c>
      <c r="AS503" t="inlineStr">
        <is>
          <t>No</t>
        </is>
      </c>
      <c r="AT503" t="inlineStr"/>
      <c r="AV503" t="inlineStr"/>
      <c r="AW503" t="inlineStr">
        <is>
          <t>Yes</t>
        </is>
      </c>
      <c r="AX503" t="inlineStr">
        <is>
          <t>No</t>
        </is>
      </c>
    </row>
    <row r="504">
      <c r="A504" t="inlineStr">
        <is>
          <t>217611682887308</t>
        </is>
      </c>
      <c r="B504" t="inlineStr"/>
      <c r="C504" t="inlineStr">
        <is>
          <t>2025-09-23 21:11:22</t>
        </is>
      </c>
      <c r="D504" t="inlineStr">
        <is>
          <t>delivered</t>
        </is>
      </c>
      <c r="E504" t="inlineStr">
        <is>
          <t>regular</t>
        </is>
      </c>
      <c r="F504" t="inlineStr"/>
      <c r="H504" t="inlineStr">
        <is>
          <t>TRYNEW</t>
        </is>
      </c>
      <c r="I504" t="n">
        <v>525</v>
      </c>
      <c r="J504" t="n">
        <v>22</v>
      </c>
      <c r="K504" t="n">
        <v>63.99</v>
      </c>
      <c r="L504" t="n">
        <v>0</v>
      </c>
      <c r="M504" t="n">
        <v>63.99</v>
      </c>
      <c r="N504" t="n">
        <v>483.01</v>
      </c>
      <c r="O504" t="n">
        <v>24.16</v>
      </c>
      <c r="P504" t="n">
        <v>507.1679999999999</v>
      </c>
      <c r="Q504" t="n">
        <v>507.17</v>
      </c>
      <c r="R504" t="inlineStr">
        <is>
          <t>20.0%</t>
        </is>
      </c>
      <c r="S504" t="n">
        <v>101.43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18.26</v>
      </c>
      <c r="AD504" t="n">
        <v>119.69</v>
      </c>
      <c r="AE504" t="n">
        <v>0</v>
      </c>
      <c r="AF504" t="n">
        <v>0</v>
      </c>
      <c r="AG504" t="n">
        <v>0</v>
      </c>
      <c r="AH504" t="n">
        <v>24.15</v>
      </c>
      <c r="AI504" t="n">
        <v>0</v>
      </c>
      <c r="AJ504" t="n">
        <v>0.48</v>
      </c>
      <c r="AK504" t="n">
        <v>24.63</v>
      </c>
      <c r="AL504" t="n">
        <v>362.84</v>
      </c>
      <c r="AM504" t="inlineStr">
        <is>
          <t>No</t>
        </is>
      </c>
      <c r="AN504" t="n">
        <v>4.587</v>
      </c>
      <c r="AO504" t="inlineStr">
        <is>
          <t>Yes</t>
        </is>
      </c>
      <c r="AP504" t="inlineStr">
        <is>
          <t>No</t>
        </is>
      </c>
      <c r="AR504" t="inlineStr">
        <is>
          <t>206500dc-ba9e-4a58-be62-bb3f830ec1f3,206500dc-ba9e-4a58-be62-bb3f830ec1f3</t>
        </is>
      </c>
      <c r="AS504" t="inlineStr">
        <is>
          <t>No</t>
        </is>
      </c>
      <c r="AT504" t="inlineStr"/>
      <c r="AV504" t="inlineStr"/>
      <c r="AW504" t="inlineStr">
        <is>
          <t>Yes</t>
        </is>
      </c>
      <c r="AX504" t="inlineStr">
        <is>
          <t>No</t>
        </is>
      </c>
    </row>
    <row r="505">
      <c r="A505" t="inlineStr">
        <is>
          <t>217611824967891</t>
        </is>
      </c>
      <c r="B505" t="inlineStr"/>
      <c r="C505" t="inlineStr">
        <is>
          <t>2025-09-23 21:13:44</t>
        </is>
      </c>
      <c r="D505" t="inlineStr">
        <is>
          <t>delivered</t>
        </is>
      </c>
      <c r="E505" t="inlineStr">
        <is>
          <t>regular</t>
        </is>
      </c>
      <c r="F505" t="inlineStr"/>
      <c r="H505" t="inlineStr">
        <is>
          <t>PARTY</t>
        </is>
      </c>
      <c r="I505" t="n">
        <v>1490</v>
      </c>
      <c r="J505" t="n">
        <v>45</v>
      </c>
      <c r="K505" t="n">
        <v>149</v>
      </c>
      <c r="L505" t="n">
        <v>0</v>
      </c>
      <c r="M505" t="n">
        <v>149</v>
      </c>
      <c r="N505" t="n">
        <v>1386</v>
      </c>
      <c r="O505" t="n">
        <v>69.3</v>
      </c>
      <c r="P505" t="n">
        <v>1455.3</v>
      </c>
      <c r="Q505" t="n">
        <v>1455.3</v>
      </c>
      <c r="R505" t="inlineStr">
        <is>
          <t>14.0%</t>
        </is>
      </c>
      <c r="S505" t="n">
        <v>203.74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36.68</v>
      </c>
      <c r="AD505" t="n">
        <v>240.42</v>
      </c>
      <c r="AE505" t="n">
        <v>0</v>
      </c>
      <c r="AF505" t="n">
        <v>0</v>
      </c>
      <c r="AG505" t="n">
        <v>0</v>
      </c>
      <c r="AH505" t="n">
        <v>69.3</v>
      </c>
      <c r="AI505" t="n">
        <v>0</v>
      </c>
      <c r="AJ505" t="n">
        <v>1.39</v>
      </c>
      <c r="AK505" t="n">
        <v>70.69</v>
      </c>
      <c r="AL505" t="n">
        <v>1144.21</v>
      </c>
      <c r="AM505" t="inlineStr">
        <is>
          <t>No</t>
        </is>
      </c>
      <c r="AN505" t="n">
        <v>3.557</v>
      </c>
      <c r="AO505" t="inlineStr">
        <is>
          <t>Yes</t>
        </is>
      </c>
      <c r="AP505" t="inlineStr">
        <is>
          <t>No</t>
        </is>
      </c>
      <c r="AR505" t="inlineStr">
        <is>
          <t>206500dc-ba9e-4a58-be62-bb3f830ec1f3,206500dc-ba9e-4a58-be62-bb3f830ec1f3</t>
        </is>
      </c>
      <c r="AS505" t="inlineStr">
        <is>
          <t>No</t>
        </is>
      </c>
      <c r="AT505" t="inlineStr"/>
      <c r="AV505" t="inlineStr"/>
      <c r="AW505" t="inlineStr">
        <is>
          <t>Yes</t>
        </is>
      </c>
      <c r="AX505" t="inlineStr">
        <is>
          <t>No</t>
        </is>
      </c>
    </row>
    <row r="506">
      <c r="A506" t="inlineStr">
        <is>
          <t>217611836418696</t>
        </is>
      </c>
      <c r="B506" t="inlineStr"/>
      <c r="C506" t="inlineStr">
        <is>
          <t>2025-09-23 21:13:56</t>
        </is>
      </c>
      <c r="D506" t="inlineStr">
        <is>
          <t>delivered</t>
        </is>
      </c>
      <c r="E506" t="inlineStr">
        <is>
          <t>regular</t>
        </is>
      </c>
      <c r="F506" t="inlineStr"/>
      <c r="H506" t="inlineStr">
        <is>
          <t>TRYNEW</t>
        </is>
      </c>
      <c r="I506" t="n">
        <v>375</v>
      </c>
      <c r="J506" t="n">
        <v>15</v>
      </c>
      <c r="K506" t="n">
        <v>64</v>
      </c>
      <c r="L506" t="n">
        <v>0</v>
      </c>
      <c r="M506" t="n">
        <v>64</v>
      </c>
      <c r="N506" t="n">
        <v>326</v>
      </c>
      <c r="O506" t="n">
        <v>16.3</v>
      </c>
      <c r="P506" t="n">
        <v>342.3</v>
      </c>
      <c r="Q506" t="n">
        <v>342.3</v>
      </c>
      <c r="R506" t="inlineStr">
        <is>
          <t>22.0%</t>
        </is>
      </c>
      <c r="S506" t="n">
        <v>75.31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13.56</v>
      </c>
      <c r="AD506" t="n">
        <v>88.87</v>
      </c>
      <c r="AE506" t="n">
        <v>0</v>
      </c>
      <c r="AF506" t="n">
        <v>0</v>
      </c>
      <c r="AG506" t="n">
        <v>0</v>
      </c>
      <c r="AH506" t="n">
        <v>16.3</v>
      </c>
      <c r="AI506" t="n">
        <v>0</v>
      </c>
      <c r="AJ506" t="n">
        <v>0.33</v>
      </c>
      <c r="AK506" t="n">
        <v>16.63</v>
      </c>
      <c r="AL506" t="n">
        <v>236.81</v>
      </c>
      <c r="AM506" t="inlineStr">
        <is>
          <t>No</t>
        </is>
      </c>
      <c r="AN506" t="n">
        <v>2.751</v>
      </c>
      <c r="AO506" t="inlineStr">
        <is>
          <t>Yes</t>
        </is>
      </c>
      <c r="AP506" t="inlineStr">
        <is>
          <t>No</t>
        </is>
      </c>
      <c r="AR506" t="inlineStr">
        <is>
          <t>3b0e72e8-edaa-4485-8941-c3af02b18b9b,206500dc-ba9e-4a58-be62-bb3f830ec1f3,3b0e72e8-edaa-4485-8941-c3af02b18b9b,206500dc-ba9e-4a58-be62-bb3f830ec1f3</t>
        </is>
      </c>
      <c r="AS506" t="inlineStr">
        <is>
          <t>No</t>
        </is>
      </c>
      <c r="AT506" t="inlineStr"/>
      <c r="AV506" t="inlineStr"/>
      <c r="AW506" t="inlineStr">
        <is>
          <t>Yes</t>
        </is>
      </c>
      <c r="AX506" t="inlineStr">
        <is>
          <t>No</t>
        </is>
      </c>
    </row>
    <row r="507">
      <c r="A507" t="inlineStr">
        <is>
          <t>217612082797083</t>
        </is>
      </c>
      <c r="B507" t="inlineStr"/>
      <c r="C507" t="inlineStr">
        <is>
          <t>2025-09-23 21:18:02</t>
        </is>
      </c>
      <c r="D507" t="inlineStr">
        <is>
          <t>delivered</t>
        </is>
      </c>
      <c r="E507" t="inlineStr">
        <is>
          <t>regular</t>
        </is>
      </c>
      <c r="F507" t="inlineStr"/>
      <c r="H507" t="inlineStr">
        <is>
          <t>CELEBRATIONS</t>
        </is>
      </c>
      <c r="I507" t="n">
        <v>1840</v>
      </c>
      <c r="J507" t="n">
        <v>60</v>
      </c>
      <c r="K507" t="n">
        <v>119.99</v>
      </c>
      <c r="L507" t="n">
        <v>0</v>
      </c>
      <c r="M507" t="n">
        <v>119.99</v>
      </c>
      <c r="N507" t="n">
        <v>1780.01</v>
      </c>
      <c r="O507" t="n">
        <v>89</v>
      </c>
      <c r="P507" t="n">
        <v>1869.006000002</v>
      </c>
      <c r="Q507" t="n">
        <v>1869.01</v>
      </c>
      <c r="R507" t="inlineStr">
        <is>
          <t>14.0%</t>
        </is>
      </c>
      <c r="S507" t="n">
        <v>261.66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47.1</v>
      </c>
      <c r="AD507" t="n">
        <v>308.76</v>
      </c>
      <c r="AE507" t="n">
        <v>0</v>
      </c>
      <c r="AF507" t="n">
        <v>0</v>
      </c>
      <c r="AG507" t="n">
        <v>0</v>
      </c>
      <c r="AH507" t="n">
        <v>89</v>
      </c>
      <c r="AI507" t="n">
        <v>0</v>
      </c>
      <c r="AJ507" t="n">
        <v>1.78</v>
      </c>
      <c r="AK507" t="n">
        <v>90.78</v>
      </c>
      <c r="AL507" t="n">
        <v>1469.47</v>
      </c>
      <c r="AM507" t="inlineStr">
        <is>
          <t>No</t>
        </is>
      </c>
      <c r="AN507" t="n">
        <v>2.943</v>
      </c>
      <c r="AO507" t="inlineStr">
        <is>
          <t>Yes</t>
        </is>
      </c>
      <c r="AP507" t="inlineStr">
        <is>
          <t>No</t>
        </is>
      </c>
      <c r="AR507" t="inlineStr">
        <is>
          <t>206500dc-ba9e-4a58-be62-bb3f830ec1f3,206500dc-ba9e-4a58-be62-bb3f830ec1f3</t>
        </is>
      </c>
      <c r="AS507" t="inlineStr">
        <is>
          <t>No</t>
        </is>
      </c>
      <c r="AT507" t="inlineStr"/>
      <c r="AV507" t="inlineStr"/>
      <c r="AW507" t="inlineStr">
        <is>
          <t>Yes</t>
        </is>
      </c>
      <c r="AX507" t="inlineStr">
        <is>
          <t>No</t>
        </is>
      </c>
    </row>
    <row r="508">
      <c r="A508" t="inlineStr">
        <is>
          <t>217612134509268</t>
        </is>
      </c>
      <c r="B508" t="inlineStr"/>
      <c r="C508" t="inlineStr">
        <is>
          <t>2025-09-23 21:18:54</t>
        </is>
      </c>
      <c r="D508" t="inlineStr">
        <is>
          <t>delivered</t>
        </is>
      </c>
      <c r="E508" t="inlineStr">
        <is>
          <t>regular</t>
        </is>
      </c>
      <c r="F508" t="inlineStr"/>
      <c r="H508" t="inlineStr"/>
      <c r="I508" t="n">
        <v>2235</v>
      </c>
      <c r="J508" t="n">
        <v>70</v>
      </c>
      <c r="K508" t="n">
        <v>0</v>
      </c>
      <c r="L508" t="n">
        <v>0</v>
      </c>
      <c r="M508" t="n">
        <v>0</v>
      </c>
      <c r="N508" t="n">
        <v>2305</v>
      </c>
      <c r="O508" t="n">
        <v>115.26</v>
      </c>
      <c r="P508" t="n">
        <v>2420.26</v>
      </c>
      <c r="Q508" t="n">
        <v>2420.24</v>
      </c>
      <c r="R508" t="inlineStr">
        <is>
          <t>12.0%</t>
        </is>
      </c>
      <c r="S508" t="n">
        <v>290.43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52.28</v>
      </c>
      <c r="AD508" t="n">
        <v>342.71</v>
      </c>
      <c r="AE508" t="n">
        <v>0</v>
      </c>
      <c r="AF508" t="n">
        <v>0</v>
      </c>
      <c r="AG508" t="n">
        <v>0</v>
      </c>
      <c r="AH508" t="n">
        <v>115.25</v>
      </c>
      <c r="AI508" t="n">
        <v>0</v>
      </c>
      <c r="AJ508" t="n">
        <v>2.31</v>
      </c>
      <c r="AK508" t="n">
        <v>117.56</v>
      </c>
      <c r="AL508" t="n">
        <v>1959.99</v>
      </c>
      <c r="AM508" t="inlineStr">
        <is>
          <t>No</t>
        </is>
      </c>
      <c r="AN508" t="n">
        <v>4.188</v>
      </c>
      <c r="AO508" t="inlineStr">
        <is>
          <t>Yes</t>
        </is>
      </c>
      <c r="AP508" t="inlineStr">
        <is>
          <t>No</t>
        </is>
      </c>
      <c r="AR508" t="inlineStr">
        <is>
          <t>f5fbd86a-3778-4ffd-8ec2-ff391b4516d7</t>
        </is>
      </c>
      <c r="AS508" t="inlineStr">
        <is>
          <t>No</t>
        </is>
      </c>
      <c r="AT508" t="inlineStr"/>
      <c r="AV508" t="inlineStr"/>
      <c r="AW508" t="inlineStr">
        <is>
          <t>Yes</t>
        </is>
      </c>
      <c r="AX508" t="inlineStr">
        <is>
          <t>No</t>
        </is>
      </c>
    </row>
    <row r="509">
      <c r="A509" t="inlineStr">
        <is>
          <t>217612263934987</t>
        </is>
      </c>
      <c r="B509" t="inlineStr"/>
      <c r="C509" t="inlineStr">
        <is>
          <t>2025-09-23 21:21:03</t>
        </is>
      </c>
      <c r="D509" t="inlineStr">
        <is>
          <t>delivered</t>
        </is>
      </c>
      <c r="E509" t="inlineStr">
        <is>
          <t>regular</t>
        </is>
      </c>
      <c r="F509" t="inlineStr"/>
      <c r="H509" t="inlineStr">
        <is>
          <t>DEALICIOUS</t>
        </is>
      </c>
      <c r="I509" t="n">
        <v>495</v>
      </c>
      <c r="J509" t="n">
        <v>15</v>
      </c>
      <c r="K509" t="n">
        <v>64</v>
      </c>
      <c r="L509" t="n">
        <v>0</v>
      </c>
      <c r="M509" t="n">
        <v>64</v>
      </c>
      <c r="N509" t="n">
        <v>446</v>
      </c>
      <c r="O509" t="n">
        <v>22.3</v>
      </c>
      <c r="P509" t="n">
        <v>468.3</v>
      </c>
      <c r="Q509" t="n">
        <v>468.3</v>
      </c>
      <c r="R509" t="inlineStr">
        <is>
          <t>22.0%</t>
        </is>
      </c>
      <c r="S509" t="n">
        <v>103.03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18.54</v>
      </c>
      <c r="AD509" t="n">
        <v>121.57</v>
      </c>
      <c r="AE509" t="n">
        <v>0</v>
      </c>
      <c r="AF509" t="n">
        <v>0</v>
      </c>
      <c r="AG509" t="n">
        <v>0</v>
      </c>
      <c r="AH509" t="n">
        <v>22.3</v>
      </c>
      <c r="AI509" t="n">
        <v>0</v>
      </c>
      <c r="AJ509" t="n">
        <v>0.45</v>
      </c>
      <c r="AK509" t="n">
        <v>22.75</v>
      </c>
      <c r="AL509" t="n">
        <v>323.97</v>
      </c>
      <c r="AM509" t="inlineStr">
        <is>
          <t>No</t>
        </is>
      </c>
      <c r="AN509" t="n">
        <v>2.751</v>
      </c>
      <c r="AO509" t="inlineStr">
        <is>
          <t>Yes</t>
        </is>
      </c>
      <c r="AP509" t="inlineStr">
        <is>
          <t>No</t>
        </is>
      </c>
      <c r="AQ509" t="inlineStr">
        <is>
          <t>SWIGGYIT</t>
        </is>
      </c>
      <c r="AR509" t="inlineStr">
        <is>
          <t>206500dc-ba9e-4a58-be62-bb3f830ec1f3,206500dc-ba9e-4a58-be62-bb3f830ec1f3</t>
        </is>
      </c>
      <c r="AS509" t="inlineStr">
        <is>
          <t>No</t>
        </is>
      </c>
      <c r="AT509" t="inlineStr"/>
      <c r="AV509" t="inlineStr"/>
      <c r="AW509" t="inlineStr">
        <is>
          <t>Yes</t>
        </is>
      </c>
      <c r="AX509" t="inlineStr">
        <is>
          <t>No</t>
        </is>
      </c>
    </row>
    <row r="510">
      <c r="A510" t="inlineStr">
        <is>
          <t>217612441636880</t>
        </is>
      </c>
      <c r="B510" t="inlineStr"/>
      <c r="C510" t="inlineStr">
        <is>
          <t>2025-09-23 21:24:01</t>
        </is>
      </c>
      <c r="D510" t="inlineStr">
        <is>
          <t>delivered</t>
        </is>
      </c>
      <c r="E510" t="inlineStr">
        <is>
          <t>regular</t>
        </is>
      </c>
      <c r="F510" t="inlineStr"/>
      <c r="H510" t="inlineStr">
        <is>
          <t>TRYNEW</t>
        </is>
      </c>
      <c r="I510" t="n">
        <v>395</v>
      </c>
      <c r="J510" t="n">
        <v>15</v>
      </c>
      <c r="K510" t="n">
        <v>64</v>
      </c>
      <c r="L510" t="n">
        <v>0</v>
      </c>
      <c r="M510" t="n">
        <v>64</v>
      </c>
      <c r="N510" t="n">
        <v>346</v>
      </c>
      <c r="O510" t="n">
        <v>17.3</v>
      </c>
      <c r="P510" t="n">
        <v>363.3</v>
      </c>
      <c r="Q510" t="n">
        <v>363.3</v>
      </c>
      <c r="R510" t="inlineStr">
        <is>
          <t>22.0%</t>
        </is>
      </c>
      <c r="S510" t="n">
        <v>79.93000000000001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14.38</v>
      </c>
      <c r="AD510" t="n">
        <v>94.31</v>
      </c>
      <c r="AE510" t="n">
        <v>0</v>
      </c>
      <c r="AF510" t="n">
        <v>0</v>
      </c>
      <c r="AG510" t="n">
        <v>0</v>
      </c>
      <c r="AH510" t="n">
        <v>17.3</v>
      </c>
      <c r="AI510" t="n">
        <v>0</v>
      </c>
      <c r="AJ510" t="n">
        <v>0.35</v>
      </c>
      <c r="AK510" t="n">
        <v>17.65</v>
      </c>
      <c r="AL510" t="n">
        <v>251.33</v>
      </c>
      <c r="AM510" t="inlineStr">
        <is>
          <t>No</t>
        </is>
      </c>
      <c r="AN510" t="n">
        <v>2.337</v>
      </c>
      <c r="AO510" t="inlineStr">
        <is>
          <t>Yes</t>
        </is>
      </c>
      <c r="AP510" t="inlineStr">
        <is>
          <t>No</t>
        </is>
      </c>
      <c r="AR510" t="inlineStr">
        <is>
          <t>206500dc-ba9e-4a58-be62-bb3f830ec1f3,206500dc-ba9e-4a58-be62-bb3f830ec1f3</t>
        </is>
      </c>
      <c r="AS510" t="inlineStr">
        <is>
          <t>No</t>
        </is>
      </c>
      <c r="AT510" t="inlineStr"/>
      <c r="AV510" t="inlineStr"/>
      <c r="AW510" t="inlineStr">
        <is>
          <t>Yes</t>
        </is>
      </c>
      <c r="AX510" t="inlineStr">
        <is>
          <t>No</t>
        </is>
      </c>
    </row>
    <row r="511">
      <c r="A511" t="inlineStr">
        <is>
          <t>217612590004968</t>
        </is>
      </c>
      <c r="B511" t="inlineStr"/>
      <c r="C511" t="inlineStr">
        <is>
          <t>2025-09-23 21:26:30</t>
        </is>
      </c>
      <c r="D511" t="inlineStr">
        <is>
          <t>delivered</t>
        </is>
      </c>
      <c r="E511" t="inlineStr">
        <is>
          <t>regular</t>
        </is>
      </c>
      <c r="F511" t="inlineStr"/>
      <c r="H511" t="inlineStr">
        <is>
          <t>MISSEDYOU</t>
        </is>
      </c>
      <c r="I511" t="n">
        <v>555</v>
      </c>
      <c r="J511" t="n">
        <v>15</v>
      </c>
      <c r="K511" t="n">
        <v>64</v>
      </c>
      <c r="L511" t="n">
        <v>0</v>
      </c>
      <c r="M511" t="n">
        <v>64</v>
      </c>
      <c r="N511" t="n">
        <v>506</v>
      </c>
      <c r="O511" t="n">
        <v>25.3</v>
      </c>
      <c r="P511" t="n">
        <v>531.3</v>
      </c>
      <c r="Q511" t="n">
        <v>531.3</v>
      </c>
      <c r="R511" t="inlineStr">
        <is>
          <t>20.0%</t>
        </is>
      </c>
      <c r="S511" t="n">
        <v>106.26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19.12</v>
      </c>
      <c r="AD511" t="n">
        <v>125.38</v>
      </c>
      <c r="AE511" t="n">
        <v>0</v>
      </c>
      <c r="AF511" t="n">
        <v>0</v>
      </c>
      <c r="AG511" t="n">
        <v>0</v>
      </c>
      <c r="AH511" t="n">
        <v>25.3</v>
      </c>
      <c r="AI511" t="n">
        <v>0</v>
      </c>
      <c r="AJ511" t="n">
        <v>0.51</v>
      </c>
      <c r="AK511" t="n">
        <v>25.81</v>
      </c>
      <c r="AL511" t="n">
        <v>380.1</v>
      </c>
      <c r="AM511" t="inlineStr">
        <is>
          <t>No</t>
        </is>
      </c>
      <c r="AN511" t="n">
        <v>4.776</v>
      </c>
      <c r="AO511" t="inlineStr">
        <is>
          <t>Yes</t>
        </is>
      </c>
      <c r="AP511" t="inlineStr">
        <is>
          <t>No</t>
        </is>
      </c>
      <c r="AR511" t="inlineStr">
        <is>
          <t>8dd74e2f-7488-4865-921e-742f237a3bd3,206500dc-ba9e-4a58-be62-bb3f830ec1f3,8dd74e2f-7488-4865-921e-742f237a3bd3,206500dc-ba9e-4a58-be62-bb3f830ec1f3</t>
        </is>
      </c>
      <c r="AS511" t="inlineStr">
        <is>
          <t>No</t>
        </is>
      </c>
      <c r="AT511" t="inlineStr"/>
      <c r="AV511" t="inlineStr"/>
      <c r="AW511" t="inlineStr">
        <is>
          <t>Yes</t>
        </is>
      </c>
      <c r="AX511" t="inlineStr">
        <is>
          <t>No</t>
        </is>
      </c>
    </row>
    <row r="512">
      <c r="A512" t="inlineStr">
        <is>
          <t>217612961678672</t>
        </is>
      </c>
      <c r="B512" t="inlineStr"/>
      <c r="C512" t="inlineStr">
        <is>
          <t>2025-09-23 21:32:41</t>
        </is>
      </c>
      <c r="D512" t="inlineStr">
        <is>
          <t>delivered</t>
        </is>
      </c>
      <c r="E512" t="inlineStr">
        <is>
          <t>regular</t>
        </is>
      </c>
      <c r="F512" t="inlineStr"/>
      <c r="H512" t="inlineStr">
        <is>
          <t>FLAVORFUL</t>
        </is>
      </c>
      <c r="I512" t="n">
        <v>735</v>
      </c>
      <c r="J512" t="n">
        <v>27</v>
      </c>
      <c r="K512" t="n">
        <v>99.98999999999999</v>
      </c>
      <c r="L512" t="n">
        <v>0</v>
      </c>
      <c r="M512" t="n">
        <v>99.98999999999999</v>
      </c>
      <c r="N512" t="n">
        <v>662.01</v>
      </c>
      <c r="O512" t="n">
        <v>33.1</v>
      </c>
      <c r="P512" t="n">
        <v>695.1079999999999</v>
      </c>
      <c r="Q512" t="n">
        <v>695.11</v>
      </c>
      <c r="R512" t="inlineStr">
        <is>
          <t>20.0%</t>
        </is>
      </c>
      <c r="S512" t="n">
        <v>139.02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25.02</v>
      </c>
      <c r="AD512" t="n">
        <v>164.04</v>
      </c>
      <c r="AE512" t="n">
        <v>0</v>
      </c>
      <c r="AF512" t="n">
        <v>0</v>
      </c>
      <c r="AG512" t="n">
        <v>0</v>
      </c>
      <c r="AH512" t="n">
        <v>33.1</v>
      </c>
      <c r="AI512" t="n">
        <v>0</v>
      </c>
      <c r="AJ512" t="n">
        <v>0.66</v>
      </c>
      <c r="AK512" t="n">
        <v>33.76</v>
      </c>
      <c r="AL512" t="n">
        <v>497.29</v>
      </c>
      <c r="AM512" t="inlineStr">
        <is>
          <t>No</t>
        </is>
      </c>
      <c r="AN512" t="n">
        <v>3.647</v>
      </c>
      <c r="AO512" t="inlineStr">
        <is>
          <t>Yes</t>
        </is>
      </c>
      <c r="AP512" t="inlineStr">
        <is>
          <t>No</t>
        </is>
      </c>
      <c r="AR512" t="inlineStr">
        <is>
          <t>206500dc-ba9e-4a58-be62-bb3f830ec1f3,206500dc-ba9e-4a58-be62-bb3f830ec1f3</t>
        </is>
      </c>
      <c r="AS512" t="inlineStr">
        <is>
          <t>No</t>
        </is>
      </c>
      <c r="AT512" t="inlineStr"/>
      <c r="AV512" t="inlineStr"/>
      <c r="AW512" t="inlineStr">
        <is>
          <t>Yes</t>
        </is>
      </c>
      <c r="AX512" t="inlineStr">
        <is>
          <t>No</t>
        </is>
      </c>
    </row>
    <row r="513">
      <c r="A513" t="inlineStr">
        <is>
          <t>217613011861818</t>
        </is>
      </c>
      <c r="B513" t="inlineStr"/>
      <c r="C513" t="inlineStr">
        <is>
          <t>2025-09-23 21:33:31</t>
        </is>
      </c>
      <c r="D513" t="inlineStr">
        <is>
          <t>delivered</t>
        </is>
      </c>
      <c r="E513" t="inlineStr">
        <is>
          <t>regular</t>
        </is>
      </c>
      <c r="F513" t="inlineStr"/>
      <c r="H513" t="inlineStr">
        <is>
          <t>DEALICIOUS</t>
        </is>
      </c>
      <c r="I513" t="n">
        <v>595</v>
      </c>
      <c r="J513" t="n">
        <v>20</v>
      </c>
      <c r="K513" t="n">
        <v>64</v>
      </c>
      <c r="L513" t="n">
        <v>0</v>
      </c>
      <c r="M513" t="n">
        <v>64</v>
      </c>
      <c r="N513" t="n">
        <v>551</v>
      </c>
      <c r="O513" t="n">
        <v>27.56</v>
      </c>
      <c r="P513" t="n">
        <v>578.5599999999999</v>
      </c>
      <c r="Q513" t="n">
        <v>578.5599999999999</v>
      </c>
      <c r="R513" t="inlineStr">
        <is>
          <t>20.0%</t>
        </is>
      </c>
      <c r="S513" t="n">
        <v>115.71</v>
      </c>
      <c r="T513" t="n">
        <v>7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22.08</v>
      </c>
      <c r="AD513" t="n">
        <v>144.79</v>
      </c>
      <c r="AE513" t="n">
        <v>0</v>
      </c>
      <c r="AF513" t="n">
        <v>0</v>
      </c>
      <c r="AG513" t="n">
        <v>0</v>
      </c>
      <c r="AH513" t="n">
        <v>27.55</v>
      </c>
      <c r="AI513" t="n">
        <v>0</v>
      </c>
      <c r="AJ513" t="n">
        <v>0.55</v>
      </c>
      <c r="AK513" t="n">
        <v>28.1</v>
      </c>
      <c r="AL513" t="n">
        <v>405.64</v>
      </c>
      <c r="AM513" t="inlineStr">
        <is>
          <t>Yes</t>
        </is>
      </c>
      <c r="AN513" t="n">
        <v>6.956</v>
      </c>
      <c r="AO513" t="inlineStr">
        <is>
          <t>Yes</t>
        </is>
      </c>
      <c r="AP513" t="inlineStr">
        <is>
          <t>No</t>
        </is>
      </c>
      <c r="AQ513" t="inlineStr">
        <is>
          <t>SWIGGYIT</t>
        </is>
      </c>
      <c r="AR513" t="inlineStr">
        <is>
          <t>206500dc-ba9e-4a58-be62-bb3f830ec1f3,206500dc-ba9e-4a58-be62-bb3f830ec1f3</t>
        </is>
      </c>
      <c r="AS513" t="inlineStr">
        <is>
          <t>No</t>
        </is>
      </c>
      <c r="AT513" t="inlineStr"/>
      <c r="AV513" t="inlineStr"/>
      <c r="AW513" t="inlineStr">
        <is>
          <t>Yes</t>
        </is>
      </c>
      <c r="AX513" t="inlineStr">
        <is>
          <t>No</t>
        </is>
      </c>
    </row>
    <row r="514">
      <c r="A514" t="inlineStr">
        <is>
          <t>217613578271896</t>
        </is>
      </c>
      <c r="B514" t="inlineStr"/>
      <c r="C514" t="inlineStr">
        <is>
          <t>2025-09-23 21:42:58</t>
        </is>
      </c>
      <c r="D514" t="inlineStr">
        <is>
          <t>delivered</t>
        </is>
      </c>
      <c r="E514" t="inlineStr">
        <is>
          <t>regular</t>
        </is>
      </c>
      <c r="F514" t="inlineStr"/>
      <c r="H514" t="inlineStr">
        <is>
          <t>SWIGGYIT</t>
        </is>
      </c>
      <c r="I514" t="n">
        <v>445</v>
      </c>
      <c r="J514" t="n">
        <v>15</v>
      </c>
      <c r="K514" t="n">
        <v>64</v>
      </c>
      <c r="L514" t="n">
        <v>0</v>
      </c>
      <c r="M514" t="n">
        <v>64</v>
      </c>
      <c r="N514" t="n">
        <v>396</v>
      </c>
      <c r="O514" t="n">
        <v>19.8</v>
      </c>
      <c r="P514" t="n">
        <v>415.8</v>
      </c>
      <c r="Q514" t="n">
        <v>415.8</v>
      </c>
      <c r="R514" t="inlineStr">
        <is>
          <t>22.0%</t>
        </is>
      </c>
      <c r="S514" t="n">
        <v>91.48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16.46</v>
      </c>
      <c r="AD514" t="n">
        <v>107.94</v>
      </c>
      <c r="AE514" t="n">
        <v>0</v>
      </c>
      <c r="AF514" t="n">
        <v>0</v>
      </c>
      <c r="AG514" t="n">
        <v>0</v>
      </c>
      <c r="AH514" t="n">
        <v>19.8</v>
      </c>
      <c r="AI514" t="n">
        <v>0</v>
      </c>
      <c r="AJ514" t="n">
        <v>0.4</v>
      </c>
      <c r="AK514" t="n">
        <v>20.2</v>
      </c>
      <c r="AL514" t="n">
        <v>287.65</v>
      </c>
      <c r="AM514" t="inlineStr">
        <is>
          <t>No</t>
        </is>
      </c>
      <c r="AN514" t="n">
        <v>4.075</v>
      </c>
      <c r="AO514" t="inlineStr">
        <is>
          <t>Yes</t>
        </is>
      </c>
      <c r="AP514" t="inlineStr">
        <is>
          <t>No</t>
        </is>
      </c>
      <c r="AR514" t="inlineStr">
        <is>
          <t>206500dc-ba9e-4a58-be62-bb3f830ec1f3,206500dc-ba9e-4a58-be62-bb3f830ec1f3</t>
        </is>
      </c>
      <c r="AS514" t="inlineStr">
        <is>
          <t>No</t>
        </is>
      </c>
      <c r="AT514" t="inlineStr"/>
      <c r="AV514" t="inlineStr"/>
      <c r="AW514" t="inlineStr">
        <is>
          <t>Yes</t>
        </is>
      </c>
      <c r="AX514" t="inlineStr">
        <is>
          <t>No</t>
        </is>
      </c>
    </row>
    <row r="515">
      <c r="A515" t="inlineStr">
        <is>
          <t>217613621958954</t>
        </is>
      </c>
      <c r="B515" t="inlineStr"/>
      <c r="C515" t="inlineStr">
        <is>
          <t>2025-09-23 21:43:41</t>
        </is>
      </c>
      <c r="D515" t="inlineStr">
        <is>
          <t>delivered</t>
        </is>
      </c>
      <c r="E515" t="inlineStr">
        <is>
          <t>regular</t>
        </is>
      </c>
      <c r="F515" t="inlineStr"/>
      <c r="H515" t="inlineStr">
        <is>
          <t>SWIGGYIT</t>
        </is>
      </c>
      <c r="I515" t="n">
        <v>395</v>
      </c>
      <c r="J515" t="n">
        <v>15</v>
      </c>
      <c r="K515" t="n">
        <v>64</v>
      </c>
      <c r="L515" t="n">
        <v>0</v>
      </c>
      <c r="M515" t="n">
        <v>64</v>
      </c>
      <c r="N515" t="n">
        <v>346</v>
      </c>
      <c r="O515" t="n">
        <v>17.3</v>
      </c>
      <c r="P515" t="n">
        <v>363.3</v>
      </c>
      <c r="Q515" t="n">
        <v>363.3</v>
      </c>
      <c r="R515" t="inlineStr">
        <is>
          <t>22.0%</t>
        </is>
      </c>
      <c r="S515" t="n">
        <v>79.93000000000001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14.38</v>
      </c>
      <c r="AD515" t="n">
        <v>94.31</v>
      </c>
      <c r="AE515" t="n">
        <v>0</v>
      </c>
      <c r="AF515" t="n">
        <v>0</v>
      </c>
      <c r="AG515" t="n">
        <v>0</v>
      </c>
      <c r="AH515" t="n">
        <v>17.3</v>
      </c>
      <c r="AI515" t="n">
        <v>0</v>
      </c>
      <c r="AJ515" t="n">
        <v>0.35</v>
      </c>
      <c r="AK515" t="n">
        <v>17.65</v>
      </c>
      <c r="AL515" t="n">
        <v>251.33</v>
      </c>
      <c r="AM515" t="inlineStr">
        <is>
          <t>No</t>
        </is>
      </c>
      <c r="AN515" t="n">
        <v>3.833</v>
      </c>
      <c r="AO515" t="inlineStr">
        <is>
          <t>Yes</t>
        </is>
      </c>
      <c r="AP515" t="inlineStr">
        <is>
          <t>No</t>
        </is>
      </c>
      <c r="AR515" t="inlineStr">
        <is>
          <t>206500dc-ba9e-4a58-be62-bb3f830ec1f3,206500dc-ba9e-4a58-be62-bb3f830ec1f3</t>
        </is>
      </c>
      <c r="AS515" t="inlineStr">
        <is>
          <t>No</t>
        </is>
      </c>
      <c r="AT515" t="inlineStr"/>
      <c r="AV515" t="inlineStr"/>
      <c r="AW515" t="inlineStr">
        <is>
          <t>Yes</t>
        </is>
      </c>
      <c r="AX515" t="inlineStr">
        <is>
          <t>No</t>
        </is>
      </c>
    </row>
    <row r="516">
      <c r="A516" t="inlineStr">
        <is>
          <t>217614270081522</t>
        </is>
      </c>
      <c r="B516" t="inlineStr"/>
      <c r="C516" t="inlineStr">
        <is>
          <t>2025-09-23 21:54:30</t>
        </is>
      </c>
      <c r="D516" t="inlineStr">
        <is>
          <t>delivered</t>
        </is>
      </c>
      <c r="E516" t="inlineStr">
        <is>
          <t>regular</t>
        </is>
      </c>
      <c r="F516" t="inlineStr"/>
      <c r="H516" t="inlineStr">
        <is>
          <t>SWIGGYIT</t>
        </is>
      </c>
      <c r="I516" t="n">
        <v>495</v>
      </c>
      <c r="J516" t="n">
        <v>15</v>
      </c>
      <c r="K516" t="n">
        <v>64</v>
      </c>
      <c r="L516" t="n">
        <v>0</v>
      </c>
      <c r="M516" t="n">
        <v>64</v>
      </c>
      <c r="N516" t="n">
        <v>446</v>
      </c>
      <c r="O516" t="n">
        <v>22.3</v>
      </c>
      <c r="P516" t="n">
        <v>468.3</v>
      </c>
      <c r="Q516" t="n">
        <v>468.3</v>
      </c>
      <c r="R516" t="inlineStr">
        <is>
          <t>22.0%</t>
        </is>
      </c>
      <c r="S516" t="n">
        <v>103.03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18.54</v>
      </c>
      <c r="AD516" t="n">
        <v>121.57</v>
      </c>
      <c r="AE516" t="n">
        <v>0</v>
      </c>
      <c r="AF516" t="n">
        <v>0</v>
      </c>
      <c r="AG516" t="n">
        <v>0</v>
      </c>
      <c r="AH516" t="n">
        <v>22.3</v>
      </c>
      <c r="AI516" t="n">
        <v>0</v>
      </c>
      <c r="AJ516" t="n">
        <v>0.45</v>
      </c>
      <c r="AK516" t="n">
        <v>22.75</v>
      </c>
      <c r="AL516" t="n">
        <v>323.97</v>
      </c>
      <c r="AM516" t="inlineStr">
        <is>
          <t>No</t>
        </is>
      </c>
      <c r="AN516" t="n">
        <v>2.751</v>
      </c>
      <c r="AO516" t="inlineStr">
        <is>
          <t>Yes</t>
        </is>
      </c>
      <c r="AP516" t="inlineStr">
        <is>
          <t>No</t>
        </is>
      </c>
      <c r="AR516" t="inlineStr">
        <is>
          <t>eb251f8c-ff0a-4a8a-9c6d-88db2c249b55,206500dc-ba9e-4a58-be62-bb3f830ec1f3,eb251f8c-ff0a-4a8a-9c6d-88db2c249b55,206500dc-ba9e-4a58-be62-bb3f830ec1f3</t>
        </is>
      </c>
      <c r="AS516" t="inlineStr">
        <is>
          <t>No</t>
        </is>
      </c>
      <c r="AT516" t="inlineStr"/>
      <c r="AV516" t="inlineStr"/>
      <c r="AW516" t="inlineStr">
        <is>
          <t>Yes</t>
        </is>
      </c>
      <c r="AX516" t="inlineStr">
        <is>
          <t>No</t>
        </is>
      </c>
    </row>
    <row r="517">
      <c r="A517" t="inlineStr">
        <is>
          <t>217614330440060</t>
        </is>
      </c>
      <c r="B517" t="inlineStr"/>
      <c r="C517" t="inlineStr">
        <is>
          <t>2025-09-23 21:55:30</t>
        </is>
      </c>
      <c r="D517" t="inlineStr">
        <is>
          <t>delivered</t>
        </is>
      </c>
      <c r="E517" t="inlineStr">
        <is>
          <t>regular</t>
        </is>
      </c>
      <c r="F517" t="inlineStr"/>
      <c r="H517" t="inlineStr">
        <is>
          <t>SWIGGYIT</t>
        </is>
      </c>
      <c r="I517" t="n">
        <v>345</v>
      </c>
      <c r="J517" t="n">
        <v>15</v>
      </c>
      <c r="K517" t="n">
        <v>64</v>
      </c>
      <c r="L517" t="n">
        <v>0</v>
      </c>
      <c r="M517" t="n">
        <v>64</v>
      </c>
      <c r="N517" t="n">
        <v>296</v>
      </c>
      <c r="O517" t="n">
        <v>14.8</v>
      </c>
      <c r="P517" t="n">
        <v>310.8</v>
      </c>
      <c r="Q517" t="n">
        <v>310.8</v>
      </c>
      <c r="R517" t="inlineStr">
        <is>
          <t>22.0%</t>
        </is>
      </c>
      <c r="S517" t="n">
        <v>68.38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12.3</v>
      </c>
      <c r="AD517" t="n">
        <v>80.68000000000001</v>
      </c>
      <c r="AE517" t="n">
        <v>0</v>
      </c>
      <c r="AF517" t="n">
        <v>0</v>
      </c>
      <c r="AG517" t="n">
        <v>0</v>
      </c>
      <c r="AH517" t="n">
        <v>14.8</v>
      </c>
      <c r="AI517" t="n">
        <v>0</v>
      </c>
      <c r="AJ517" t="n">
        <v>0.3</v>
      </c>
      <c r="AK517" t="n">
        <v>15.1</v>
      </c>
      <c r="AL517" t="n">
        <v>215.01</v>
      </c>
      <c r="AM517" t="inlineStr">
        <is>
          <t>No</t>
        </is>
      </c>
      <c r="AN517" t="n">
        <v>4.003</v>
      </c>
      <c r="AO517" t="inlineStr">
        <is>
          <t>Yes</t>
        </is>
      </c>
      <c r="AP517" t="inlineStr">
        <is>
          <t>No</t>
        </is>
      </c>
      <c r="AR517" t="inlineStr">
        <is>
          <t>206500dc-ba9e-4a58-be62-bb3f830ec1f3,206500dc-ba9e-4a58-be62-bb3f830ec1f3</t>
        </is>
      </c>
      <c r="AS517" t="inlineStr">
        <is>
          <t>No</t>
        </is>
      </c>
      <c r="AT517" t="inlineStr"/>
      <c r="AV517" t="inlineStr"/>
      <c r="AW517" t="inlineStr">
        <is>
          <t>Yes</t>
        </is>
      </c>
      <c r="AX517" t="inlineStr">
        <is>
          <t>No</t>
        </is>
      </c>
    </row>
    <row r="518">
      <c r="A518" t="inlineStr">
        <is>
          <t>217614353438301</t>
        </is>
      </c>
      <c r="B518" t="inlineStr"/>
      <c r="C518" t="inlineStr">
        <is>
          <t>2025-09-23 21:55:53</t>
        </is>
      </c>
      <c r="D518" t="inlineStr">
        <is>
          <t>delivered</t>
        </is>
      </c>
      <c r="E518" t="inlineStr">
        <is>
          <t>regular</t>
        </is>
      </c>
      <c r="F518" t="inlineStr"/>
      <c r="H518" t="inlineStr">
        <is>
          <t>FLAVORFUL</t>
        </is>
      </c>
      <c r="I518" t="n">
        <v>1040</v>
      </c>
      <c r="J518" t="n">
        <v>35</v>
      </c>
      <c r="K518" t="n">
        <v>99.98999999999999</v>
      </c>
      <c r="L518" t="n">
        <v>0</v>
      </c>
      <c r="M518" t="n">
        <v>99.98999999999999</v>
      </c>
      <c r="N518" t="n">
        <v>975.01</v>
      </c>
      <c r="O518" t="n">
        <v>48.76</v>
      </c>
      <c r="P518" t="n">
        <v>1023.768</v>
      </c>
      <c r="Q518" t="n">
        <v>1023.77</v>
      </c>
      <c r="R518" t="inlineStr">
        <is>
          <t>16.0%</t>
        </is>
      </c>
      <c r="S518" t="n">
        <v>163.8</v>
      </c>
      <c r="T518" t="n">
        <v>30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34.88</v>
      </c>
      <c r="AD518" t="n">
        <v>228.68</v>
      </c>
      <c r="AE518" t="n">
        <v>0</v>
      </c>
      <c r="AF518" t="n">
        <v>0</v>
      </c>
      <c r="AG518" t="n">
        <v>0</v>
      </c>
      <c r="AH518" t="n">
        <v>48.75</v>
      </c>
      <c r="AI518" t="n">
        <v>0</v>
      </c>
      <c r="AJ518" t="n">
        <v>0.98</v>
      </c>
      <c r="AK518" t="n">
        <v>49.73</v>
      </c>
      <c r="AL518" t="n">
        <v>745.34</v>
      </c>
      <c r="AM518" t="inlineStr">
        <is>
          <t>Yes</t>
        </is>
      </c>
      <c r="AN518" t="n">
        <v>15.186</v>
      </c>
      <c r="AO518" t="inlineStr">
        <is>
          <t>Yes</t>
        </is>
      </c>
      <c r="AP518" t="inlineStr">
        <is>
          <t>No</t>
        </is>
      </c>
      <c r="AR518" t="inlineStr">
        <is>
          <t>103197863</t>
        </is>
      </c>
      <c r="AS518" t="inlineStr">
        <is>
          <t>No</t>
        </is>
      </c>
      <c r="AT518" t="inlineStr"/>
      <c r="AV518" t="inlineStr"/>
      <c r="AW518" t="inlineStr">
        <is>
          <t>Yes</t>
        </is>
      </c>
      <c r="AX518" t="inlineStr">
        <is>
          <t>No</t>
        </is>
      </c>
    </row>
    <row r="519">
      <c r="A519" t="inlineStr">
        <is>
          <t>217614440194660</t>
        </is>
      </c>
      <c r="B519" t="inlineStr"/>
      <c r="C519" t="inlineStr">
        <is>
          <t>2025-09-23 21:57:20</t>
        </is>
      </c>
      <c r="D519" t="inlineStr">
        <is>
          <t>delivered</t>
        </is>
      </c>
      <c r="E519" t="inlineStr">
        <is>
          <t>regular</t>
        </is>
      </c>
      <c r="F519" t="inlineStr"/>
      <c r="H519" t="inlineStr">
        <is>
          <t>MISSEDYOU</t>
        </is>
      </c>
      <c r="I519" t="n">
        <v>445</v>
      </c>
      <c r="J519" t="n">
        <v>15</v>
      </c>
      <c r="K519" t="n">
        <v>64</v>
      </c>
      <c r="L519" t="n">
        <v>0</v>
      </c>
      <c r="M519" t="n">
        <v>64</v>
      </c>
      <c r="N519" t="n">
        <v>396</v>
      </c>
      <c r="O519" t="n">
        <v>19.8</v>
      </c>
      <c r="P519" t="n">
        <v>415.8</v>
      </c>
      <c r="Q519" t="n">
        <v>415.8</v>
      </c>
      <c r="R519" t="inlineStr">
        <is>
          <t>22.0%</t>
        </is>
      </c>
      <c r="S519" t="n">
        <v>91.48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17.72</v>
      </c>
      <c r="AD519" t="n">
        <v>116.2</v>
      </c>
      <c r="AE519" t="n">
        <v>0</v>
      </c>
      <c r="AF519" t="n">
        <v>0</v>
      </c>
      <c r="AG519" t="n">
        <v>0</v>
      </c>
      <c r="AH519" t="n">
        <v>19.8</v>
      </c>
      <c r="AI519" t="n">
        <v>0</v>
      </c>
      <c r="AJ519" t="n">
        <v>0.4</v>
      </c>
      <c r="AK519" t="n">
        <v>20.2</v>
      </c>
      <c r="AL519" t="n">
        <v>279.39</v>
      </c>
      <c r="AM519" t="inlineStr">
        <is>
          <t>Yes</t>
        </is>
      </c>
      <c r="AN519" t="n">
        <v>6.91</v>
      </c>
      <c r="AO519" t="inlineStr">
        <is>
          <t>Yes</t>
        </is>
      </c>
      <c r="AP519" t="inlineStr">
        <is>
          <t>No</t>
        </is>
      </c>
      <c r="AR519" t="inlineStr">
        <is>
          <t>c6546434-22ee-4f32-9365-75173878c78e,8dd74e2f-7488-4865-921e-742f237a3bd3,206500dc-ba9e-4a58-be62-bb3f830ec1f3,c6546434-22ee-4f32-9365-75173878c78e,8dd74e2f-7488-4865-921e-742f237a3bd3,206500dc-ba9e-4a58-be62-bb3f830ec1f3</t>
        </is>
      </c>
      <c r="AS519" t="inlineStr">
        <is>
          <t>No</t>
        </is>
      </c>
      <c r="AT519" t="inlineStr"/>
      <c r="AV519" t="inlineStr"/>
      <c r="AW519" t="inlineStr">
        <is>
          <t>Yes</t>
        </is>
      </c>
      <c r="AX519" t="inlineStr">
        <is>
          <t>No</t>
        </is>
      </c>
    </row>
    <row r="520">
      <c r="A520" t="inlineStr">
        <is>
          <t>217614812128155</t>
        </is>
      </c>
      <c r="B520" t="inlineStr"/>
      <c r="C520" t="inlineStr">
        <is>
          <t>2025-09-23 22:03:32</t>
        </is>
      </c>
      <c r="D520" t="inlineStr">
        <is>
          <t>delivered</t>
        </is>
      </c>
      <c r="E520" t="inlineStr">
        <is>
          <t>regular</t>
        </is>
      </c>
      <c r="F520" t="inlineStr"/>
      <c r="H520" t="inlineStr">
        <is>
          <t>SWIGGYIT</t>
        </is>
      </c>
      <c r="I520" t="n">
        <v>375</v>
      </c>
      <c r="J520" t="n">
        <v>15</v>
      </c>
      <c r="K520" t="n">
        <v>64</v>
      </c>
      <c r="L520" t="n">
        <v>0</v>
      </c>
      <c r="M520" t="n">
        <v>64</v>
      </c>
      <c r="N520" t="n">
        <v>326</v>
      </c>
      <c r="O520" t="n">
        <v>16.3</v>
      </c>
      <c r="P520" t="n">
        <v>342.3</v>
      </c>
      <c r="Q520" t="n">
        <v>342.3</v>
      </c>
      <c r="R520" t="inlineStr">
        <is>
          <t>22.0%</t>
        </is>
      </c>
      <c r="S520" t="n">
        <v>75.31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13.56</v>
      </c>
      <c r="AD520" t="n">
        <v>88.87</v>
      </c>
      <c r="AE520" t="n">
        <v>0</v>
      </c>
      <c r="AF520" t="n">
        <v>0</v>
      </c>
      <c r="AG520" t="n">
        <v>0</v>
      </c>
      <c r="AH520" t="n">
        <v>16.3</v>
      </c>
      <c r="AI520" t="n">
        <v>0</v>
      </c>
      <c r="AJ520" t="n">
        <v>0.33</v>
      </c>
      <c r="AK520" t="n">
        <v>16.63</v>
      </c>
      <c r="AL520" t="n">
        <v>236.81</v>
      </c>
      <c r="AM520" t="inlineStr">
        <is>
          <t>No</t>
        </is>
      </c>
      <c r="AN520" t="n">
        <v>3.411</v>
      </c>
      <c r="AO520" t="inlineStr">
        <is>
          <t>Yes</t>
        </is>
      </c>
      <c r="AP520" t="inlineStr">
        <is>
          <t>No</t>
        </is>
      </c>
      <c r="AR520" t="inlineStr">
        <is>
          <t>206500dc-ba9e-4a58-be62-bb3f830ec1f3,206500dc-ba9e-4a58-be62-bb3f830ec1f3</t>
        </is>
      </c>
      <c r="AS520" t="inlineStr">
        <is>
          <t>No</t>
        </is>
      </c>
      <c r="AT520" t="inlineStr"/>
      <c r="AV520" t="inlineStr"/>
      <c r="AW520" t="inlineStr">
        <is>
          <t>Yes</t>
        </is>
      </c>
      <c r="AX520" t="inlineStr">
        <is>
          <t>No</t>
        </is>
      </c>
    </row>
    <row r="521">
      <c r="A521" t="inlineStr">
        <is>
          <t>217615334633194</t>
        </is>
      </c>
      <c r="B521" t="inlineStr"/>
      <c r="C521" t="inlineStr">
        <is>
          <t>2025-09-23 22:12:14</t>
        </is>
      </c>
      <c r="D521" t="inlineStr">
        <is>
          <t>delivered</t>
        </is>
      </c>
      <c r="E521" t="inlineStr">
        <is>
          <t>regular</t>
        </is>
      </c>
      <c r="F521" t="inlineStr"/>
      <c r="H521" t="inlineStr">
        <is>
          <t>SWIGGYIT</t>
        </is>
      </c>
      <c r="I521" t="n">
        <v>420</v>
      </c>
      <c r="J521" t="n">
        <v>20</v>
      </c>
      <c r="K521" t="n">
        <v>63.99</v>
      </c>
      <c r="L521" t="n">
        <v>0</v>
      </c>
      <c r="M521" t="n">
        <v>63.99</v>
      </c>
      <c r="N521" t="n">
        <v>376.01</v>
      </c>
      <c r="O521" t="n">
        <v>18.8</v>
      </c>
      <c r="P521" t="n">
        <v>394.8079999999999</v>
      </c>
      <c r="Q521" t="n">
        <v>394.81</v>
      </c>
      <c r="R521" t="inlineStr">
        <is>
          <t>22.0%</t>
        </is>
      </c>
      <c r="S521" t="n">
        <v>86.86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15.64</v>
      </c>
      <c r="AD521" t="n">
        <v>102.5</v>
      </c>
      <c r="AE521" t="n">
        <v>0</v>
      </c>
      <c r="AF521" t="n">
        <v>0</v>
      </c>
      <c r="AG521" t="n">
        <v>0</v>
      </c>
      <c r="AH521" t="n">
        <v>18.8</v>
      </c>
      <c r="AI521" t="n">
        <v>0</v>
      </c>
      <c r="AJ521" t="n">
        <v>0.38</v>
      </c>
      <c r="AK521" t="n">
        <v>19.18</v>
      </c>
      <c r="AL521" t="n">
        <v>273.14</v>
      </c>
      <c r="AM521" t="inlineStr">
        <is>
          <t>No</t>
        </is>
      </c>
      <c r="AN521" t="n">
        <v>4.731</v>
      </c>
      <c r="AO521" t="inlineStr">
        <is>
          <t>Yes</t>
        </is>
      </c>
      <c r="AP521" t="inlineStr">
        <is>
          <t>No</t>
        </is>
      </c>
      <c r="AR521" t="inlineStr">
        <is>
          <t>206500dc-ba9e-4a58-be62-bb3f830ec1f3,206500dc-ba9e-4a58-be62-bb3f830ec1f3</t>
        </is>
      </c>
      <c r="AS521" t="inlineStr">
        <is>
          <t>No</t>
        </is>
      </c>
      <c r="AT521" t="inlineStr"/>
      <c r="AV521" t="inlineStr"/>
      <c r="AW521" t="inlineStr">
        <is>
          <t>Yes</t>
        </is>
      </c>
      <c r="AX521" t="inlineStr">
        <is>
          <t>No</t>
        </is>
      </c>
    </row>
    <row r="522">
      <c r="A522" t="inlineStr">
        <is>
          <t>217615525824867</t>
        </is>
      </c>
      <c r="B522" t="inlineStr"/>
      <c r="C522" t="inlineStr">
        <is>
          <t>2025-09-23 22:15:25</t>
        </is>
      </c>
      <c r="D522" t="inlineStr">
        <is>
          <t>delivered</t>
        </is>
      </c>
      <c r="E522" t="inlineStr">
        <is>
          <t>regular</t>
        </is>
      </c>
      <c r="F522" t="inlineStr"/>
      <c r="H522" t="inlineStr">
        <is>
          <t>CELEBRATIONS</t>
        </is>
      </c>
      <c r="I522" t="n">
        <v>1040</v>
      </c>
      <c r="J522" t="n">
        <v>35</v>
      </c>
      <c r="K522" t="n">
        <v>119.99</v>
      </c>
      <c r="L522" t="n">
        <v>0</v>
      </c>
      <c r="M522" t="n">
        <v>119.99</v>
      </c>
      <c r="N522" t="n">
        <v>955.01</v>
      </c>
      <c r="O522" t="n">
        <v>47.76</v>
      </c>
      <c r="P522" t="n">
        <v>1002.766</v>
      </c>
      <c r="Q522" t="n">
        <v>1002.77</v>
      </c>
      <c r="R522" t="inlineStr">
        <is>
          <t>16.0%</t>
        </is>
      </c>
      <c r="S522" t="n">
        <v>160.44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28.88</v>
      </c>
      <c r="AD522" t="n">
        <v>189.32</v>
      </c>
      <c r="AE522" t="n">
        <v>0</v>
      </c>
      <c r="AF522" t="n">
        <v>0</v>
      </c>
      <c r="AG522" t="n">
        <v>0</v>
      </c>
      <c r="AH522" t="n">
        <v>47.75</v>
      </c>
      <c r="AI522" t="n">
        <v>0</v>
      </c>
      <c r="AJ522" t="n">
        <v>0.96</v>
      </c>
      <c r="AK522" t="n">
        <v>48.71</v>
      </c>
      <c r="AL522" t="n">
        <v>764.74</v>
      </c>
      <c r="AM522" t="inlineStr">
        <is>
          <t>No</t>
        </is>
      </c>
      <c r="AN522" t="n">
        <v>1.891</v>
      </c>
      <c r="AO522" t="inlineStr">
        <is>
          <t>Yes</t>
        </is>
      </c>
      <c r="AP522" t="inlineStr">
        <is>
          <t>No</t>
        </is>
      </c>
      <c r="AR522" t="inlineStr">
        <is>
          <t>206500dc-ba9e-4a58-be62-bb3f830ec1f3,82ccf8bc-8e1f-44c9-b491-628ddd8a4d4f,206500dc-ba9e-4a58-be62-bb3f830ec1f3,82ccf8bc-8e1f-44c9-b491-628ddd8a4d4f</t>
        </is>
      </c>
      <c r="AS522" t="inlineStr">
        <is>
          <t>No</t>
        </is>
      </c>
      <c r="AT522" t="inlineStr"/>
      <c r="AV522" t="inlineStr"/>
      <c r="AW522" t="inlineStr">
        <is>
          <t>Yes</t>
        </is>
      </c>
      <c r="AX522" t="inlineStr">
        <is>
          <t>No</t>
        </is>
      </c>
    </row>
    <row r="523">
      <c r="A523" t="inlineStr">
        <is>
          <t>217615526379533</t>
        </is>
      </c>
      <c r="B523" t="inlineStr"/>
      <c r="C523" t="inlineStr">
        <is>
          <t>2025-09-23 22:15:26</t>
        </is>
      </c>
      <c r="D523" t="inlineStr">
        <is>
          <t>delivered</t>
        </is>
      </c>
      <c r="E523" t="inlineStr">
        <is>
          <t>regular</t>
        </is>
      </c>
      <c r="F523" t="inlineStr"/>
      <c r="H523" t="inlineStr">
        <is>
          <t>DEALICIOUS</t>
        </is>
      </c>
      <c r="I523" t="n">
        <v>595</v>
      </c>
      <c r="J523" t="n">
        <v>20</v>
      </c>
      <c r="K523" t="n">
        <v>64</v>
      </c>
      <c r="L523" t="n">
        <v>0</v>
      </c>
      <c r="M523" t="n">
        <v>64</v>
      </c>
      <c r="N523" t="n">
        <v>551</v>
      </c>
      <c r="O523" t="n">
        <v>27.56</v>
      </c>
      <c r="P523" t="n">
        <v>578.5599999999999</v>
      </c>
      <c r="Q523" t="n">
        <v>578.5599999999999</v>
      </c>
      <c r="R523" t="inlineStr">
        <is>
          <t>20.0%</t>
        </is>
      </c>
      <c r="S523" t="n">
        <v>115.71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20.82</v>
      </c>
      <c r="AD523" t="n">
        <v>136.53</v>
      </c>
      <c r="AE523" t="n">
        <v>0</v>
      </c>
      <c r="AF523" t="n">
        <v>0</v>
      </c>
      <c r="AG523" t="n">
        <v>0</v>
      </c>
      <c r="AH523" t="n">
        <v>27.55</v>
      </c>
      <c r="AI523" t="n">
        <v>0</v>
      </c>
      <c r="AJ523" t="n">
        <v>0.55</v>
      </c>
      <c r="AK523" t="n">
        <v>28.1</v>
      </c>
      <c r="AL523" t="n">
        <v>413.9</v>
      </c>
      <c r="AM523" t="inlineStr">
        <is>
          <t>No</t>
        </is>
      </c>
      <c r="AN523" t="n">
        <v>3.989</v>
      </c>
      <c r="AO523" t="inlineStr">
        <is>
          <t>Yes</t>
        </is>
      </c>
      <c r="AP523" t="inlineStr">
        <is>
          <t>No</t>
        </is>
      </c>
      <c r="AQ523" t="inlineStr">
        <is>
          <t>SWIGGYIT</t>
        </is>
      </c>
      <c r="AR523" t="inlineStr">
        <is>
          <t>206500dc-ba9e-4a58-be62-bb3f830ec1f3,206500dc-ba9e-4a58-be62-bb3f830ec1f3</t>
        </is>
      </c>
      <c r="AS523" t="inlineStr">
        <is>
          <t>No</t>
        </is>
      </c>
      <c r="AT523" t="inlineStr"/>
      <c r="AV523" t="inlineStr"/>
      <c r="AW523" t="inlineStr">
        <is>
          <t>Yes</t>
        </is>
      </c>
      <c r="AX523" t="inlineStr">
        <is>
          <t>No</t>
        </is>
      </c>
    </row>
    <row r="524">
      <c r="A524" t="inlineStr">
        <is>
          <t>217615684702410</t>
        </is>
      </c>
      <c r="B524" t="inlineStr"/>
      <c r="C524" t="inlineStr">
        <is>
          <t>2025-09-23 22:18:04</t>
        </is>
      </c>
      <c r="D524" t="inlineStr">
        <is>
          <t>delivered</t>
        </is>
      </c>
      <c r="E524" t="inlineStr">
        <is>
          <t>regular</t>
        </is>
      </c>
      <c r="F524" t="inlineStr"/>
      <c r="H524" t="inlineStr">
        <is>
          <t>PARTY</t>
        </is>
      </c>
      <c r="I524" t="n">
        <v>1710</v>
      </c>
      <c r="J524" t="n">
        <v>55</v>
      </c>
      <c r="K524" t="n">
        <v>171</v>
      </c>
      <c r="L524" t="n">
        <v>0</v>
      </c>
      <c r="M524" t="n">
        <v>171</v>
      </c>
      <c r="N524" t="n">
        <v>1594</v>
      </c>
      <c r="O524" t="n">
        <v>79.7</v>
      </c>
      <c r="P524" t="n">
        <v>1673.7</v>
      </c>
      <c r="Q524" t="n">
        <v>1673.7</v>
      </c>
      <c r="R524" t="inlineStr">
        <is>
          <t>14.0%</t>
        </is>
      </c>
      <c r="S524" t="n">
        <v>234.32</v>
      </c>
      <c r="T524" t="n">
        <v>12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44.34</v>
      </c>
      <c r="AD524" t="n">
        <v>290.66</v>
      </c>
      <c r="AE524" t="n">
        <v>0</v>
      </c>
      <c r="AF524" t="n">
        <v>0</v>
      </c>
      <c r="AG524" t="n">
        <v>0</v>
      </c>
      <c r="AH524" t="n">
        <v>79.7</v>
      </c>
      <c r="AI524" t="n">
        <v>0</v>
      </c>
      <c r="AJ524" t="n">
        <v>1.59</v>
      </c>
      <c r="AK524" t="n">
        <v>81.29000000000001</v>
      </c>
      <c r="AL524" t="n">
        <v>1301.75</v>
      </c>
      <c r="AM524" t="inlineStr">
        <is>
          <t>Yes</t>
        </is>
      </c>
      <c r="AN524" t="n">
        <v>9.992000000000001</v>
      </c>
      <c r="AO524" t="inlineStr">
        <is>
          <t>Yes</t>
        </is>
      </c>
      <c r="AP524" t="inlineStr">
        <is>
          <t>No</t>
        </is>
      </c>
      <c r="AR524" t="inlineStr">
        <is>
          <t>108837402</t>
        </is>
      </c>
      <c r="AS524" t="inlineStr">
        <is>
          <t>No</t>
        </is>
      </c>
      <c r="AT524" t="inlineStr"/>
      <c r="AV524" t="inlineStr"/>
      <c r="AW524" t="inlineStr">
        <is>
          <t>Yes</t>
        </is>
      </c>
      <c r="AX524" t="inlineStr">
        <is>
          <t>No</t>
        </is>
      </c>
    </row>
    <row r="525">
      <c r="A525" t="inlineStr">
        <is>
          <t>217615685849380</t>
        </is>
      </c>
      <c r="B525" t="inlineStr"/>
      <c r="C525" t="inlineStr">
        <is>
          <t>2025-09-23 22:18:05</t>
        </is>
      </c>
      <c r="D525" t="inlineStr">
        <is>
          <t>delivered</t>
        </is>
      </c>
      <c r="E525" t="inlineStr">
        <is>
          <t>regular</t>
        </is>
      </c>
      <c r="F525" t="inlineStr"/>
      <c r="H525" t="inlineStr">
        <is>
          <t>SWIGGYIT</t>
        </is>
      </c>
      <c r="I525" t="n">
        <v>375</v>
      </c>
      <c r="J525" t="n">
        <v>15</v>
      </c>
      <c r="K525" t="n">
        <v>64</v>
      </c>
      <c r="L525" t="n">
        <v>0</v>
      </c>
      <c r="M525" t="n">
        <v>64</v>
      </c>
      <c r="N525" t="n">
        <v>326</v>
      </c>
      <c r="O525" t="n">
        <v>16.3</v>
      </c>
      <c r="P525" t="n">
        <v>342.3</v>
      </c>
      <c r="Q525" t="n">
        <v>342.3</v>
      </c>
      <c r="R525" t="inlineStr">
        <is>
          <t>22.0%</t>
        </is>
      </c>
      <c r="S525" t="n">
        <v>75.31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13.56</v>
      </c>
      <c r="AD525" t="n">
        <v>88.87</v>
      </c>
      <c r="AE525" t="n">
        <v>0</v>
      </c>
      <c r="AF525" t="n">
        <v>0</v>
      </c>
      <c r="AG525" t="n">
        <v>0</v>
      </c>
      <c r="AH525" t="n">
        <v>16.3</v>
      </c>
      <c r="AI525" t="n">
        <v>0</v>
      </c>
      <c r="AJ525" t="n">
        <v>0.33</v>
      </c>
      <c r="AK525" t="n">
        <v>16.63</v>
      </c>
      <c r="AL525" t="n">
        <v>236.81</v>
      </c>
      <c r="AM525" t="inlineStr">
        <is>
          <t>No</t>
        </is>
      </c>
      <c r="AN525" t="n">
        <v>2.449</v>
      </c>
      <c r="AO525" t="inlineStr">
        <is>
          <t>Yes</t>
        </is>
      </c>
      <c r="AP525" t="inlineStr">
        <is>
          <t>No</t>
        </is>
      </c>
      <c r="AR525" t="inlineStr">
        <is>
          <t>206500dc-ba9e-4a58-be62-bb3f830ec1f3,206500dc-ba9e-4a58-be62-bb3f830ec1f3</t>
        </is>
      </c>
      <c r="AS525" t="inlineStr">
        <is>
          <t>No</t>
        </is>
      </c>
      <c r="AT525" t="inlineStr"/>
      <c r="AV525" t="inlineStr"/>
      <c r="AW525" t="inlineStr">
        <is>
          <t>Yes</t>
        </is>
      </c>
      <c r="AX525" t="inlineStr">
        <is>
          <t>No</t>
        </is>
      </c>
    </row>
    <row r="526">
      <c r="A526" t="inlineStr">
        <is>
          <t>217615935160427</t>
        </is>
      </c>
      <c r="B526" t="inlineStr"/>
      <c r="C526" t="inlineStr">
        <is>
          <t>2025-09-23 22:22:15</t>
        </is>
      </c>
      <c r="D526" t="inlineStr">
        <is>
          <t>delivered</t>
        </is>
      </c>
      <c r="E526" t="inlineStr">
        <is>
          <t>regular</t>
        </is>
      </c>
      <c r="F526" t="inlineStr"/>
      <c r="H526" t="inlineStr">
        <is>
          <t>FLAVORFUL</t>
        </is>
      </c>
      <c r="I526" t="n">
        <v>1040</v>
      </c>
      <c r="J526" t="n">
        <v>35</v>
      </c>
      <c r="K526" t="n">
        <v>99.98999999999999</v>
      </c>
      <c r="L526" t="n">
        <v>0</v>
      </c>
      <c r="M526" t="n">
        <v>99.98999999999999</v>
      </c>
      <c r="N526" t="n">
        <v>975.01</v>
      </c>
      <c r="O526" t="n">
        <v>48.76</v>
      </c>
      <c r="P526" t="n">
        <v>1023.768</v>
      </c>
      <c r="Q526" t="n">
        <v>1023.77</v>
      </c>
      <c r="R526" t="inlineStr">
        <is>
          <t>16.0%</t>
        </is>
      </c>
      <c r="S526" t="n">
        <v>163.8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29.48</v>
      </c>
      <c r="AD526" t="n">
        <v>193.28</v>
      </c>
      <c r="AE526" t="n">
        <v>0</v>
      </c>
      <c r="AF526" t="n">
        <v>0</v>
      </c>
      <c r="AG526" t="n">
        <v>0</v>
      </c>
      <c r="AH526" t="n">
        <v>48.75</v>
      </c>
      <c r="AI526" t="n">
        <v>0</v>
      </c>
      <c r="AJ526" t="n">
        <v>0.98</v>
      </c>
      <c r="AK526" t="n">
        <v>49.73</v>
      </c>
      <c r="AL526" t="n">
        <v>780.74</v>
      </c>
      <c r="AM526" t="inlineStr">
        <is>
          <t>No</t>
        </is>
      </c>
      <c r="AN526" t="n">
        <v>2.751</v>
      </c>
      <c r="AO526" t="inlineStr">
        <is>
          <t>Yes</t>
        </is>
      </c>
      <c r="AP526" t="inlineStr">
        <is>
          <t>No</t>
        </is>
      </c>
      <c r="AR526" t="inlineStr">
        <is>
          <t>206500dc-ba9e-4a58-be62-bb3f830ec1f3,c67f740e-1ead-4ba6-afb9-20087d5ae35a,206500dc-ba9e-4a58-be62-bb3f830ec1f3,c67f740e-1ead-4ba6-afb9-20087d5ae35a</t>
        </is>
      </c>
      <c r="AS526" t="inlineStr">
        <is>
          <t>No</t>
        </is>
      </c>
      <c r="AT526" t="inlineStr"/>
      <c r="AV526" t="inlineStr"/>
      <c r="AW526" t="inlineStr">
        <is>
          <t>Yes</t>
        </is>
      </c>
      <c r="AX526" t="inlineStr">
        <is>
          <t>No</t>
        </is>
      </c>
    </row>
    <row r="527">
      <c r="A527" t="inlineStr">
        <is>
          <t>217616010859795</t>
        </is>
      </c>
      <c r="B527" t="inlineStr"/>
      <c r="C527" t="inlineStr">
        <is>
          <t>2025-09-23 22:23:30</t>
        </is>
      </c>
      <c r="D527" t="inlineStr">
        <is>
          <t>cancelled</t>
        </is>
      </c>
      <c r="E527" t="inlineStr">
        <is>
          <t>regular</t>
        </is>
      </c>
      <c r="F527" t="inlineStr">
        <is>
          <t>prepaid</t>
        </is>
      </c>
      <c r="G527" t="inlineStr">
        <is>
          <t>SWIGGY</t>
        </is>
      </c>
      <c r="H527" t="inlineStr">
        <is>
          <t>MISSEDYOU</t>
        </is>
      </c>
      <c r="I527" t="n">
        <v>475</v>
      </c>
      <c r="J527" t="n">
        <v>15</v>
      </c>
      <c r="K527" t="n">
        <v>64</v>
      </c>
      <c r="L527" t="n">
        <v>0</v>
      </c>
      <c r="M527" t="n">
        <v>64</v>
      </c>
      <c r="N527" t="n">
        <v>426</v>
      </c>
      <c r="O527" t="n">
        <v>21.3</v>
      </c>
      <c r="P527" t="n">
        <v>447.3</v>
      </c>
      <c r="Q527" t="n">
        <v>447.3</v>
      </c>
      <c r="R527" t="inlineStr">
        <is>
          <t>22.0%</t>
        </is>
      </c>
      <c r="S527" t="n">
        <v>98.41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17.72</v>
      </c>
      <c r="AD527" t="n">
        <v>116.13</v>
      </c>
      <c r="AE527" t="n">
        <v>0</v>
      </c>
      <c r="AF527" t="n">
        <v>0</v>
      </c>
      <c r="AG527" t="n">
        <v>0</v>
      </c>
      <c r="AH527" t="n">
        <v>21.3</v>
      </c>
      <c r="AI527" t="n">
        <v>0</v>
      </c>
      <c r="AJ527" t="n">
        <v>0.43</v>
      </c>
      <c r="AK527" t="n">
        <v>21.73</v>
      </c>
      <c r="AL527" t="n">
        <v>309.45</v>
      </c>
      <c r="AM527" t="inlineStr">
        <is>
          <t>No</t>
        </is>
      </c>
      <c r="AN527" t="n">
        <v>3.989</v>
      </c>
      <c r="AO527" t="inlineStr">
        <is>
          <t>Yes</t>
        </is>
      </c>
      <c r="AP527" t="inlineStr">
        <is>
          <t>Yes</t>
        </is>
      </c>
      <c r="AR527" t="inlineStr">
        <is>
          <t>206500dc-ba9e-4a58-be62-bb3f830ec1f3,206500dc-ba9e-4a58-be62-bb3f830ec1f3</t>
        </is>
      </c>
      <c r="AS527" t="inlineStr">
        <is>
          <t>No</t>
        </is>
      </c>
      <c r="AT527" t="inlineStr"/>
      <c r="AU527" t="n">
        <v>126.8333333333333</v>
      </c>
      <c r="AV527" t="inlineStr">
        <is>
          <t>picked up</t>
        </is>
      </c>
      <c r="AW527" t="inlineStr">
        <is>
          <t>Yes</t>
        </is>
      </c>
      <c r="AX527" t="inlineStr">
        <is>
          <t>No</t>
        </is>
      </c>
    </row>
    <row r="528">
      <c r="A528" t="inlineStr">
        <is>
          <t>217616430815682</t>
        </is>
      </c>
      <c r="B528" t="inlineStr"/>
      <c r="C528" t="inlineStr">
        <is>
          <t>2025-09-23 22:30:30</t>
        </is>
      </c>
      <c r="D528" t="inlineStr">
        <is>
          <t>delivered</t>
        </is>
      </c>
      <c r="E528" t="inlineStr">
        <is>
          <t>regular</t>
        </is>
      </c>
      <c r="F528" t="inlineStr"/>
      <c r="H528" t="inlineStr">
        <is>
          <t>CELEBRATIONS</t>
        </is>
      </c>
      <c r="I528" t="n">
        <v>990</v>
      </c>
      <c r="J528" t="n">
        <v>30</v>
      </c>
      <c r="K528" t="n">
        <v>120</v>
      </c>
      <c r="L528" t="n">
        <v>0</v>
      </c>
      <c r="M528" t="n">
        <v>120</v>
      </c>
      <c r="N528" t="n">
        <v>900</v>
      </c>
      <c r="O528" t="n">
        <v>45</v>
      </c>
      <c r="P528" t="n">
        <v>945</v>
      </c>
      <c r="Q528" t="n">
        <v>945</v>
      </c>
      <c r="R528" t="inlineStr">
        <is>
          <t>16.0%</t>
        </is>
      </c>
      <c r="S528" t="n">
        <v>151.2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27.22</v>
      </c>
      <c r="AD528" t="n">
        <v>178.42</v>
      </c>
      <c r="AE528" t="n">
        <v>0</v>
      </c>
      <c r="AF528" t="n">
        <v>0</v>
      </c>
      <c r="AG528" t="n">
        <v>0</v>
      </c>
      <c r="AH528" t="n">
        <v>45</v>
      </c>
      <c r="AI528" t="n">
        <v>0</v>
      </c>
      <c r="AJ528" t="n">
        <v>0.9</v>
      </c>
      <c r="AK528" t="n">
        <v>45.9</v>
      </c>
      <c r="AL528" t="n">
        <v>720.6799999999999</v>
      </c>
      <c r="AM528" t="inlineStr">
        <is>
          <t>No</t>
        </is>
      </c>
      <c r="AN528" t="n">
        <v>3.557</v>
      </c>
      <c r="AO528" t="inlineStr">
        <is>
          <t>Yes</t>
        </is>
      </c>
      <c r="AP528" t="inlineStr">
        <is>
          <t>No</t>
        </is>
      </c>
      <c r="AR528" t="inlineStr">
        <is>
          <t>95fc3560-f98f-4699-aaf0-f518fcb2a650,206500dc-ba9e-4a58-be62-bb3f830ec1f3,95fc3560-f98f-4699-aaf0-f518fcb2a650,206500dc-ba9e-4a58-be62-bb3f830ec1f3</t>
        </is>
      </c>
      <c r="AS528" t="inlineStr">
        <is>
          <t>No</t>
        </is>
      </c>
      <c r="AT528" t="inlineStr"/>
      <c r="AV528" t="inlineStr"/>
      <c r="AW528" t="inlineStr">
        <is>
          <t>Yes</t>
        </is>
      </c>
      <c r="AX528" t="inlineStr">
        <is>
          <t>No</t>
        </is>
      </c>
    </row>
    <row r="529">
      <c r="A529" t="inlineStr">
        <is>
          <t>217616482605326</t>
        </is>
      </c>
      <c r="B529" t="inlineStr"/>
      <c r="C529" t="inlineStr">
        <is>
          <t>2025-09-23 22:31:22</t>
        </is>
      </c>
      <c r="D529" t="inlineStr">
        <is>
          <t>delivered</t>
        </is>
      </c>
      <c r="E529" t="inlineStr">
        <is>
          <t>regular</t>
        </is>
      </c>
      <c r="F529" t="inlineStr"/>
      <c r="H529" t="inlineStr">
        <is>
          <t>FLAVORFUL</t>
        </is>
      </c>
      <c r="I529" t="n">
        <v>795</v>
      </c>
      <c r="J529" t="n">
        <v>20</v>
      </c>
      <c r="K529" t="n">
        <v>100</v>
      </c>
      <c r="L529" t="n">
        <v>0</v>
      </c>
      <c r="M529" t="n">
        <v>100</v>
      </c>
      <c r="N529" t="n">
        <v>715</v>
      </c>
      <c r="O529" t="n">
        <v>35.76</v>
      </c>
      <c r="P529" t="n">
        <v>750.76</v>
      </c>
      <c r="Q529" t="n">
        <v>750.76</v>
      </c>
      <c r="R529" t="inlineStr">
        <is>
          <t>20.0%</t>
        </is>
      </c>
      <c r="S529" t="n">
        <v>150.15</v>
      </c>
      <c r="T529" t="n">
        <v>30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32.42</v>
      </c>
      <c r="AD529" t="n">
        <v>212.57</v>
      </c>
      <c r="AE529" t="n">
        <v>0</v>
      </c>
      <c r="AF529" t="n">
        <v>0</v>
      </c>
      <c r="AG529" t="n">
        <v>0</v>
      </c>
      <c r="AH529" t="n">
        <v>35.75</v>
      </c>
      <c r="AI529" t="n">
        <v>0</v>
      </c>
      <c r="AJ529" t="n">
        <v>0.71</v>
      </c>
      <c r="AK529" t="n">
        <v>36.46</v>
      </c>
      <c r="AL529" t="n">
        <v>501.7</v>
      </c>
      <c r="AM529" t="inlineStr">
        <is>
          <t>Yes</t>
        </is>
      </c>
      <c r="AN529" t="n">
        <v>14.734</v>
      </c>
      <c r="AO529" t="inlineStr">
        <is>
          <t>Yes</t>
        </is>
      </c>
      <c r="AP529" t="inlineStr">
        <is>
          <t>No</t>
        </is>
      </c>
      <c r="AR529" t="inlineStr">
        <is>
          <t>103197863</t>
        </is>
      </c>
      <c r="AS529" t="inlineStr">
        <is>
          <t>No</t>
        </is>
      </c>
      <c r="AT529" t="inlineStr"/>
      <c r="AV529" t="inlineStr"/>
      <c r="AW529" t="inlineStr">
        <is>
          <t>Yes</t>
        </is>
      </c>
      <c r="AX529" t="inlineStr">
        <is>
          <t>No</t>
        </is>
      </c>
    </row>
    <row r="530">
      <c r="A530" t="inlineStr">
        <is>
          <t>217616538161891</t>
        </is>
      </c>
      <c r="B530" t="inlineStr"/>
      <c r="C530" t="inlineStr">
        <is>
          <t>2025-09-23 22:32:18</t>
        </is>
      </c>
      <c r="D530" t="inlineStr">
        <is>
          <t>delivered</t>
        </is>
      </c>
      <c r="E530" t="inlineStr">
        <is>
          <t>regular</t>
        </is>
      </c>
      <c r="F530" t="inlineStr"/>
      <c r="H530" t="inlineStr">
        <is>
          <t>TRYNEW</t>
        </is>
      </c>
      <c r="I530" t="n">
        <v>295</v>
      </c>
      <c r="J530" t="n">
        <v>15</v>
      </c>
      <c r="K530" t="n">
        <v>64</v>
      </c>
      <c r="L530" t="n">
        <v>0</v>
      </c>
      <c r="M530" t="n">
        <v>64</v>
      </c>
      <c r="N530" t="n">
        <v>246</v>
      </c>
      <c r="O530" t="n">
        <v>12.3</v>
      </c>
      <c r="P530" t="n">
        <v>258.3</v>
      </c>
      <c r="Q530" t="n">
        <v>258.3</v>
      </c>
      <c r="R530" t="inlineStr">
        <is>
          <t>22.0%</t>
        </is>
      </c>
      <c r="S530" t="n">
        <v>56.83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10.22</v>
      </c>
      <c r="AD530" t="n">
        <v>67.05</v>
      </c>
      <c r="AE530" t="n">
        <v>0</v>
      </c>
      <c r="AF530" t="n">
        <v>0</v>
      </c>
      <c r="AG530" t="n">
        <v>0</v>
      </c>
      <c r="AH530" t="n">
        <v>12.3</v>
      </c>
      <c r="AI530" t="n">
        <v>0</v>
      </c>
      <c r="AJ530" t="n">
        <v>0.25</v>
      </c>
      <c r="AK530" t="n">
        <v>12.55</v>
      </c>
      <c r="AL530" t="n">
        <v>178.68</v>
      </c>
      <c r="AM530" t="inlineStr">
        <is>
          <t>No</t>
        </is>
      </c>
      <c r="AN530" t="n">
        <v>3.816</v>
      </c>
      <c r="AO530" t="inlineStr">
        <is>
          <t>Yes</t>
        </is>
      </c>
      <c r="AP530" t="inlineStr">
        <is>
          <t>No</t>
        </is>
      </c>
      <c r="AR530" t="inlineStr">
        <is>
          <t>206500dc-ba9e-4a58-be62-bb3f830ec1f3,206500dc-ba9e-4a58-be62-bb3f830ec1f3</t>
        </is>
      </c>
      <c r="AS530" t="inlineStr">
        <is>
          <t>No</t>
        </is>
      </c>
      <c r="AT530" t="inlineStr"/>
      <c r="AV530" t="inlineStr"/>
      <c r="AW530" t="inlineStr">
        <is>
          <t>Yes</t>
        </is>
      </c>
      <c r="AX530" t="inlineStr">
        <is>
          <t>No</t>
        </is>
      </c>
    </row>
    <row r="531">
      <c r="A531" t="inlineStr">
        <is>
          <t>217616747687170</t>
        </is>
      </c>
      <c r="B531" t="inlineStr"/>
      <c r="C531" t="inlineStr">
        <is>
          <t>2025-09-23 22:35:47</t>
        </is>
      </c>
      <c r="D531" t="inlineStr">
        <is>
          <t>delivered</t>
        </is>
      </c>
      <c r="E531" t="inlineStr">
        <is>
          <t>regular</t>
        </is>
      </c>
      <c r="F531" t="inlineStr"/>
      <c r="H531" t="inlineStr">
        <is>
          <t>SWIGGYLOVE-FXJKON</t>
        </is>
      </c>
      <c r="I531" t="n">
        <v>445</v>
      </c>
      <c r="J531" t="n">
        <v>15</v>
      </c>
      <c r="K531" t="n">
        <v>64</v>
      </c>
      <c r="L531" t="n">
        <v>0</v>
      </c>
      <c r="M531" t="n">
        <v>64</v>
      </c>
      <c r="N531" t="n">
        <v>396</v>
      </c>
      <c r="O531" t="n">
        <v>19.8</v>
      </c>
      <c r="P531" t="n">
        <v>415.8</v>
      </c>
      <c r="Q531" t="n">
        <v>415.8</v>
      </c>
      <c r="R531" t="inlineStr">
        <is>
          <t>22.0%</t>
        </is>
      </c>
      <c r="S531" t="n">
        <v>91.48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16.46</v>
      </c>
      <c r="AD531" t="n">
        <v>107.94</v>
      </c>
      <c r="AE531" t="n">
        <v>0</v>
      </c>
      <c r="AF531" t="n">
        <v>0</v>
      </c>
      <c r="AG531" t="n">
        <v>0</v>
      </c>
      <c r="AH531" t="n">
        <v>19.8</v>
      </c>
      <c r="AI531" t="n">
        <v>0</v>
      </c>
      <c r="AJ531" t="n">
        <v>0.4</v>
      </c>
      <c r="AK531" t="n">
        <v>20.2</v>
      </c>
      <c r="AL531" t="n">
        <v>287.65</v>
      </c>
      <c r="AM531" t="inlineStr">
        <is>
          <t>No</t>
        </is>
      </c>
      <c r="AN531" t="n">
        <v>2.984</v>
      </c>
      <c r="AO531" t="inlineStr">
        <is>
          <t>Yes</t>
        </is>
      </c>
      <c r="AP531" t="inlineStr">
        <is>
          <t>No</t>
        </is>
      </c>
      <c r="AQ531" t="inlineStr">
        <is>
          <t>SWIGGYIT</t>
        </is>
      </c>
      <c r="AR531" t="inlineStr">
        <is>
          <t>206500dc-ba9e-4a58-be62-bb3f830ec1f3,206500dc-ba9e-4a58-be62-bb3f830ec1f3</t>
        </is>
      </c>
      <c r="AS531" t="inlineStr">
        <is>
          <t>No</t>
        </is>
      </c>
      <c r="AT531" t="inlineStr"/>
      <c r="AV531" t="inlineStr"/>
      <c r="AW531" t="inlineStr">
        <is>
          <t>Yes</t>
        </is>
      </c>
      <c r="AX531" t="inlineStr">
        <is>
          <t>No</t>
        </is>
      </c>
    </row>
    <row r="532">
      <c r="A532" t="inlineStr">
        <is>
          <t>217616787970169</t>
        </is>
      </c>
      <c r="B532" t="inlineStr"/>
      <c r="C532" t="inlineStr">
        <is>
          <t>2025-09-23 22:36:27</t>
        </is>
      </c>
      <c r="D532" t="inlineStr">
        <is>
          <t>delivered</t>
        </is>
      </c>
      <c r="E532" t="inlineStr">
        <is>
          <t>regular</t>
        </is>
      </c>
      <c r="F532" t="inlineStr"/>
      <c r="H532" t="inlineStr">
        <is>
          <t>FLAVORFUL</t>
        </is>
      </c>
      <c r="I532" t="n">
        <v>800</v>
      </c>
      <c r="J532" t="n">
        <v>30</v>
      </c>
      <c r="K532" t="n">
        <v>99.98999999999999</v>
      </c>
      <c r="L532" t="n">
        <v>0</v>
      </c>
      <c r="M532" t="n">
        <v>99.98999999999999</v>
      </c>
      <c r="N532" t="n">
        <v>730.01</v>
      </c>
      <c r="O532" t="n">
        <v>36.5</v>
      </c>
      <c r="P532" t="n">
        <v>766.508</v>
      </c>
      <c r="Q532" t="n">
        <v>766.51</v>
      </c>
      <c r="R532" t="inlineStr">
        <is>
          <t>20.0%</t>
        </is>
      </c>
      <c r="S532" t="n">
        <v>153.3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27.6</v>
      </c>
      <c r="AD532" t="n">
        <v>180.9</v>
      </c>
      <c r="AE532" t="n">
        <v>0</v>
      </c>
      <c r="AF532" t="n">
        <v>0</v>
      </c>
      <c r="AG532" t="n">
        <v>0</v>
      </c>
      <c r="AH532" t="n">
        <v>36.5</v>
      </c>
      <c r="AI532" t="n">
        <v>0</v>
      </c>
      <c r="AJ532" t="n">
        <v>0.73</v>
      </c>
      <c r="AK532" t="n">
        <v>37.23</v>
      </c>
      <c r="AL532" t="n">
        <v>548.39</v>
      </c>
      <c r="AM532" t="inlineStr">
        <is>
          <t>No</t>
        </is>
      </c>
      <c r="AN532" t="n">
        <v>3.658</v>
      </c>
      <c r="AO532" t="inlineStr">
        <is>
          <t>Yes</t>
        </is>
      </c>
      <c r="AP532" t="inlineStr">
        <is>
          <t>No</t>
        </is>
      </c>
      <c r="AR532" t="inlineStr">
        <is>
          <t>6117e451-4bce-4c1e-b8c3-44a14f0a5069,206500dc-ba9e-4a58-be62-bb3f830ec1f3,6117e451-4bce-4c1e-b8c3-44a14f0a5069,206500dc-ba9e-4a58-be62-bb3f830ec1f3</t>
        </is>
      </c>
      <c r="AS532" t="inlineStr">
        <is>
          <t>No</t>
        </is>
      </c>
      <c r="AT532" t="inlineStr"/>
      <c r="AV532" t="inlineStr"/>
      <c r="AW532" t="inlineStr">
        <is>
          <t>Yes</t>
        </is>
      </c>
      <c r="AX532" t="inlineStr">
        <is>
          <t>No</t>
        </is>
      </c>
    </row>
    <row r="533">
      <c r="A533" t="inlineStr">
        <is>
          <t>217616825998813</t>
        </is>
      </c>
      <c r="B533" t="inlineStr"/>
      <c r="C533" t="inlineStr">
        <is>
          <t>2025-09-23 22:37:05</t>
        </is>
      </c>
      <c r="D533" t="inlineStr">
        <is>
          <t>delivered</t>
        </is>
      </c>
      <c r="E533" t="inlineStr">
        <is>
          <t>regular</t>
        </is>
      </c>
      <c r="F533" t="inlineStr"/>
      <c r="H533" t="inlineStr">
        <is>
          <t>SWIGGYIT</t>
        </is>
      </c>
      <c r="I533" t="n">
        <v>445</v>
      </c>
      <c r="J533" t="n">
        <v>15</v>
      </c>
      <c r="K533" t="n">
        <v>64</v>
      </c>
      <c r="L533" t="n">
        <v>0</v>
      </c>
      <c r="M533" t="n">
        <v>64</v>
      </c>
      <c r="N533" t="n">
        <v>396</v>
      </c>
      <c r="O533" t="n">
        <v>19.8</v>
      </c>
      <c r="P533" t="n">
        <v>415.8</v>
      </c>
      <c r="Q533" t="n">
        <v>415.8</v>
      </c>
      <c r="R533" t="inlineStr">
        <is>
          <t>22.0%</t>
        </is>
      </c>
      <c r="S533" t="n">
        <v>91.48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16.46</v>
      </c>
      <c r="AD533" t="n">
        <v>107.94</v>
      </c>
      <c r="AE533" t="n">
        <v>0</v>
      </c>
      <c r="AF533" t="n">
        <v>0</v>
      </c>
      <c r="AG533" t="n">
        <v>0</v>
      </c>
      <c r="AH533" t="n">
        <v>19.8</v>
      </c>
      <c r="AI533" t="n">
        <v>0</v>
      </c>
      <c r="AJ533" t="n">
        <v>0.4</v>
      </c>
      <c r="AK533" t="n">
        <v>20.2</v>
      </c>
      <c r="AL533" t="n">
        <v>287.65</v>
      </c>
      <c r="AM533" t="inlineStr">
        <is>
          <t>No</t>
        </is>
      </c>
      <c r="AN533" t="n">
        <v>3.345</v>
      </c>
      <c r="AO533" t="inlineStr">
        <is>
          <t>Yes</t>
        </is>
      </c>
      <c r="AP533" t="inlineStr">
        <is>
          <t>No</t>
        </is>
      </c>
      <c r="AR533" t="inlineStr">
        <is>
          <t>100833489</t>
        </is>
      </c>
      <c r="AS533" t="inlineStr">
        <is>
          <t>No</t>
        </is>
      </c>
      <c r="AT533" t="inlineStr"/>
      <c r="AV533" t="inlineStr"/>
      <c r="AW533" t="inlineStr">
        <is>
          <t>No</t>
        </is>
      </c>
      <c r="AX533" t="inlineStr">
        <is>
          <t>No</t>
        </is>
      </c>
    </row>
    <row r="534">
      <c r="A534" t="inlineStr">
        <is>
          <t>217664447138181</t>
        </is>
      </c>
      <c r="B534" t="inlineStr"/>
      <c r="C534" t="inlineStr">
        <is>
          <t>2025-09-24 11:50:47</t>
        </is>
      </c>
      <c r="D534" t="inlineStr">
        <is>
          <t>delivered</t>
        </is>
      </c>
      <c r="E534" t="inlineStr">
        <is>
          <t>regular</t>
        </is>
      </c>
      <c r="F534" t="inlineStr"/>
      <c r="H534" t="inlineStr"/>
      <c r="I534" t="n">
        <v>1120</v>
      </c>
      <c r="J534" t="n">
        <v>45</v>
      </c>
      <c r="K534" t="n">
        <v>0</v>
      </c>
      <c r="L534" t="n">
        <v>0</v>
      </c>
      <c r="M534" t="n">
        <v>0</v>
      </c>
      <c r="N534" t="n">
        <v>1165</v>
      </c>
      <c r="O534" t="n">
        <v>58.26</v>
      </c>
      <c r="P534" t="n">
        <v>1223.26</v>
      </c>
      <c r="Q534" t="n">
        <v>1223.24</v>
      </c>
      <c r="R534" t="inlineStr">
        <is>
          <t>16.0%</t>
        </is>
      </c>
      <c r="S534" t="n">
        <v>195.72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35.22</v>
      </c>
      <c r="AD534" t="n">
        <v>230.94</v>
      </c>
      <c r="AE534" t="n">
        <v>0</v>
      </c>
      <c r="AF534" t="n">
        <v>0</v>
      </c>
      <c r="AG534" t="n">
        <v>0</v>
      </c>
      <c r="AH534" t="n">
        <v>58.25</v>
      </c>
      <c r="AI534" t="n">
        <v>0</v>
      </c>
      <c r="AJ534" t="n">
        <v>1.17</v>
      </c>
      <c r="AK534" t="n">
        <v>59.42</v>
      </c>
      <c r="AL534" t="n">
        <v>932.88</v>
      </c>
      <c r="AM534" t="inlineStr">
        <is>
          <t>No</t>
        </is>
      </c>
      <c r="AN534" t="n">
        <v>2.27</v>
      </c>
      <c r="AO534" t="inlineStr">
        <is>
          <t>Yes</t>
        </is>
      </c>
      <c r="AP534" t="inlineStr">
        <is>
          <t>No</t>
        </is>
      </c>
      <c r="AR534" t="inlineStr">
        <is>
          <t>206500dc-ba9e-4a58-be62-bb3f830ec1f3</t>
        </is>
      </c>
      <c r="AS534" t="inlineStr">
        <is>
          <t>No</t>
        </is>
      </c>
      <c r="AT534" t="inlineStr"/>
      <c r="AV534" t="inlineStr"/>
      <c r="AW534" t="inlineStr">
        <is>
          <t>Yes</t>
        </is>
      </c>
      <c r="AX534" t="inlineStr">
        <is>
          <t>No</t>
        </is>
      </c>
    </row>
    <row r="535">
      <c r="A535" t="inlineStr">
        <is>
          <t>217664815786793</t>
        </is>
      </c>
      <c r="B535" t="inlineStr"/>
      <c r="C535" t="inlineStr">
        <is>
          <t>2025-09-24 11:56:55</t>
        </is>
      </c>
      <c r="D535" t="inlineStr">
        <is>
          <t>delivered</t>
        </is>
      </c>
      <c r="E535" t="inlineStr">
        <is>
          <t>regular</t>
        </is>
      </c>
      <c r="F535" t="inlineStr"/>
      <c r="H535" t="inlineStr">
        <is>
          <t>SWIGGYIT</t>
        </is>
      </c>
      <c r="I535" t="n">
        <v>345</v>
      </c>
      <c r="J535" t="n">
        <v>15</v>
      </c>
      <c r="K535" t="n">
        <v>64</v>
      </c>
      <c r="L535" t="n">
        <v>0</v>
      </c>
      <c r="M535" t="n">
        <v>64</v>
      </c>
      <c r="N535" t="n">
        <v>296</v>
      </c>
      <c r="O535" t="n">
        <v>14.8</v>
      </c>
      <c r="P535" t="n">
        <v>310.8</v>
      </c>
      <c r="Q535" t="n">
        <v>310.8</v>
      </c>
      <c r="R535" t="inlineStr">
        <is>
          <t>22.0%</t>
        </is>
      </c>
      <c r="S535" t="n">
        <v>68.38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12.3</v>
      </c>
      <c r="AD535" t="n">
        <v>80.68000000000001</v>
      </c>
      <c r="AE535" t="n">
        <v>0</v>
      </c>
      <c r="AF535" t="n">
        <v>0</v>
      </c>
      <c r="AG535" t="n">
        <v>0</v>
      </c>
      <c r="AH535" t="n">
        <v>14.8</v>
      </c>
      <c r="AI535" t="n">
        <v>0</v>
      </c>
      <c r="AJ535" t="n">
        <v>0.3</v>
      </c>
      <c r="AK535" t="n">
        <v>15.1</v>
      </c>
      <c r="AL535" t="n">
        <v>215.01</v>
      </c>
      <c r="AM535" t="inlineStr">
        <is>
          <t>No</t>
        </is>
      </c>
      <c r="AN535" t="n">
        <v>3.786</v>
      </c>
      <c r="AO535" t="inlineStr">
        <is>
          <t>Yes</t>
        </is>
      </c>
      <c r="AP535" t="inlineStr">
        <is>
          <t>No</t>
        </is>
      </c>
      <c r="AR535" t="inlineStr">
        <is>
          <t>100833489</t>
        </is>
      </c>
      <c r="AS535" t="inlineStr">
        <is>
          <t>No</t>
        </is>
      </c>
      <c r="AT535" t="inlineStr"/>
      <c r="AV535" t="inlineStr"/>
      <c r="AW535" t="inlineStr">
        <is>
          <t>No</t>
        </is>
      </c>
      <c r="AX535" t="inlineStr">
        <is>
          <t>No</t>
        </is>
      </c>
    </row>
    <row r="536">
      <c r="A536" t="inlineStr">
        <is>
          <t>217664862828842</t>
        </is>
      </c>
      <c r="B536" t="inlineStr"/>
      <c r="C536" t="inlineStr">
        <is>
          <t>2025-09-24 11:57:42</t>
        </is>
      </c>
      <c r="D536" t="inlineStr">
        <is>
          <t>delivered</t>
        </is>
      </c>
      <c r="E536" t="inlineStr">
        <is>
          <t>regular</t>
        </is>
      </c>
      <c r="F536" t="inlineStr"/>
      <c r="H536" t="inlineStr"/>
      <c r="I536" t="n">
        <v>395</v>
      </c>
      <c r="J536" t="n">
        <v>15</v>
      </c>
      <c r="K536" t="n">
        <v>0</v>
      </c>
      <c r="L536" t="n">
        <v>0</v>
      </c>
      <c r="M536" t="n">
        <v>0</v>
      </c>
      <c r="N536" t="n">
        <v>410</v>
      </c>
      <c r="O536" t="n">
        <v>20.5</v>
      </c>
      <c r="P536" t="n">
        <v>430.5</v>
      </c>
      <c r="Q536" t="n">
        <v>430.5</v>
      </c>
      <c r="R536" t="inlineStr">
        <is>
          <t>22.0%</t>
        </is>
      </c>
      <c r="S536" t="n">
        <v>94.70999999999999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17.04</v>
      </c>
      <c r="AD536" t="n">
        <v>111.75</v>
      </c>
      <c r="AE536" t="n">
        <v>0</v>
      </c>
      <c r="AF536" t="n">
        <v>0</v>
      </c>
      <c r="AG536" t="n">
        <v>0</v>
      </c>
      <c r="AH536" t="n">
        <v>20.5</v>
      </c>
      <c r="AI536" t="n">
        <v>0</v>
      </c>
      <c r="AJ536" t="n">
        <v>0.41</v>
      </c>
      <c r="AK536" t="n">
        <v>20.91</v>
      </c>
      <c r="AL536" t="n">
        <v>297.82</v>
      </c>
      <c r="AM536" t="inlineStr">
        <is>
          <t>No</t>
        </is>
      </c>
      <c r="AN536" t="n">
        <v>1.431</v>
      </c>
      <c r="AO536" t="inlineStr">
        <is>
          <t>Yes</t>
        </is>
      </c>
      <c r="AP536" t="inlineStr">
        <is>
          <t>No</t>
        </is>
      </c>
      <c r="AR536" t="inlineStr">
        <is>
          <t>206500dc-ba9e-4a58-be62-bb3f830ec1f3</t>
        </is>
      </c>
      <c r="AS536" t="inlineStr">
        <is>
          <t>No</t>
        </is>
      </c>
      <c r="AT536" t="inlineStr"/>
      <c r="AV536" t="inlineStr"/>
      <c r="AW536" t="inlineStr">
        <is>
          <t>Yes</t>
        </is>
      </c>
      <c r="AX536" t="inlineStr">
        <is>
          <t>No</t>
        </is>
      </c>
    </row>
    <row r="537">
      <c r="A537" t="inlineStr">
        <is>
          <t>217665273454121</t>
        </is>
      </c>
      <c r="B537" t="inlineStr"/>
      <c r="C537" t="inlineStr">
        <is>
          <t>2025-09-24 12:04:33</t>
        </is>
      </c>
      <c r="D537" t="inlineStr">
        <is>
          <t>delivered</t>
        </is>
      </c>
      <c r="E537" t="inlineStr">
        <is>
          <t>regular</t>
        </is>
      </c>
      <c r="F537" t="inlineStr"/>
      <c r="H537" t="inlineStr">
        <is>
          <t>SWIGGYIT</t>
        </is>
      </c>
      <c r="I537" t="n">
        <v>545</v>
      </c>
      <c r="J537" t="n">
        <v>20</v>
      </c>
      <c r="K537" t="n">
        <v>64</v>
      </c>
      <c r="L537" t="n">
        <v>0</v>
      </c>
      <c r="M537" t="n">
        <v>64</v>
      </c>
      <c r="N537" t="n">
        <v>501</v>
      </c>
      <c r="O537" t="n">
        <v>25.06</v>
      </c>
      <c r="P537" t="n">
        <v>526.0599999999999</v>
      </c>
      <c r="Q537" t="n">
        <v>526.0599999999999</v>
      </c>
      <c r="R537" t="inlineStr">
        <is>
          <t>20.0%</t>
        </is>
      </c>
      <c r="S537" t="n">
        <v>105.21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18.94</v>
      </c>
      <c r="AD537" t="n">
        <v>124.15</v>
      </c>
      <c r="AE537" t="n">
        <v>0</v>
      </c>
      <c r="AF537" t="n">
        <v>0</v>
      </c>
      <c r="AG537" t="n">
        <v>0</v>
      </c>
      <c r="AH537" t="n">
        <v>25.05</v>
      </c>
      <c r="AI537" t="n">
        <v>0</v>
      </c>
      <c r="AJ537" t="n">
        <v>0.5</v>
      </c>
      <c r="AK537" t="n">
        <v>25.55</v>
      </c>
      <c r="AL537" t="n">
        <v>376.35</v>
      </c>
      <c r="AM537" t="inlineStr">
        <is>
          <t>No</t>
        </is>
      </c>
      <c r="AN537" t="n">
        <v>3.221</v>
      </c>
      <c r="AO537" t="inlineStr">
        <is>
          <t>Yes</t>
        </is>
      </c>
      <c r="AP537" t="inlineStr">
        <is>
          <t>No</t>
        </is>
      </c>
      <c r="AR537" t="inlineStr">
        <is>
          <t>206500dc-ba9e-4a58-be62-bb3f830ec1f3,206500dc-ba9e-4a58-be62-bb3f830ec1f3</t>
        </is>
      </c>
      <c r="AS537" t="inlineStr">
        <is>
          <t>No</t>
        </is>
      </c>
      <c r="AT537" t="inlineStr"/>
      <c r="AV537" t="inlineStr"/>
      <c r="AW537" t="inlineStr">
        <is>
          <t>Yes</t>
        </is>
      </c>
      <c r="AX537" t="inlineStr">
        <is>
          <t>No</t>
        </is>
      </c>
    </row>
    <row r="538">
      <c r="A538" t="inlineStr">
        <is>
          <t>217665982142930</t>
        </is>
      </c>
      <c r="B538" t="inlineStr"/>
      <c r="C538" t="inlineStr">
        <is>
          <t>2025-09-24 12:16:22</t>
        </is>
      </c>
      <c r="D538" t="inlineStr">
        <is>
          <t>delivered</t>
        </is>
      </c>
      <c r="E538" t="inlineStr">
        <is>
          <t>regular</t>
        </is>
      </c>
      <c r="F538" t="inlineStr"/>
      <c r="H538" t="inlineStr"/>
      <c r="I538" t="n">
        <v>1095</v>
      </c>
      <c r="J538" t="n">
        <v>40</v>
      </c>
      <c r="K538" t="n">
        <v>0</v>
      </c>
      <c r="L538" t="n">
        <v>0</v>
      </c>
      <c r="M538" t="n">
        <v>0</v>
      </c>
      <c r="N538" t="n">
        <v>1135</v>
      </c>
      <c r="O538" t="n">
        <v>56.76</v>
      </c>
      <c r="P538" t="n">
        <v>1191.76</v>
      </c>
      <c r="Q538" t="n">
        <v>1191.76</v>
      </c>
      <c r="R538" t="inlineStr">
        <is>
          <t>16.0%</t>
        </is>
      </c>
      <c r="S538" t="n">
        <v>190.68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34.32</v>
      </c>
      <c r="AD538" t="n">
        <v>225</v>
      </c>
      <c r="AE538" t="n">
        <v>0</v>
      </c>
      <c r="AF538" t="n">
        <v>0</v>
      </c>
      <c r="AG538" t="n">
        <v>0</v>
      </c>
      <c r="AH538" t="n">
        <v>56.75</v>
      </c>
      <c r="AI538" t="n">
        <v>0</v>
      </c>
      <c r="AJ538" t="n">
        <v>1.14</v>
      </c>
      <c r="AK538" t="n">
        <v>57.89</v>
      </c>
      <c r="AL538" t="n">
        <v>908.86</v>
      </c>
      <c r="AM538" t="inlineStr">
        <is>
          <t>No</t>
        </is>
      </c>
      <c r="AN538" t="n">
        <v>1.508</v>
      </c>
      <c r="AO538" t="inlineStr">
        <is>
          <t>Yes</t>
        </is>
      </c>
      <c r="AP538" t="inlineStr">
        <is>
          <t>No</t>
        </is>
      </c>
      <c r="AR538" t="inlineStr">
        <is>
          <t>4aceb978-91d3-4abf-a684-2cff4e6fd052,206500dc-ba9e-4a58-be62-bb3f830ec1f3</t>
        </is>
      </c>
      <c r="AS538" t="inlineStr">
        <is>
          <t>No</t>
        </is>
      </c>
      <c r="AT538" t="inlineStr"/>
      <c r="AV538" t="inlineStr"/>
      <c r="AW538" t="inlineStr">
        <is>
          <t>Yes</t>
        </is>
      </c>
      <c r="AX538" t="inlineStr">
        <is>
          <t>No</t>
        </is>
      </c>
    </row>
    <row r="539">
      <c r="A539" t="inlineStr">
        <is>
          <t>217666047961797</t>
        </is>
      </c>
      <c r="B539" t="inlineStr"/>
      <c r="C539" t="inlineStr">
        <is>
          <t>2025-09-24 12:17:27</t>
        </is>
      </c>
      <c r="D539" t="inlineStr">
        <is>
          <t>delivered</t>
        </is>
      </c>
      <c r="E539" t="inlineStr">
        <is>
          <t>regular</t>
        </is>
      </c>
      <c r="F539" t="inlineStr"/>
      <c r="H539" t="inlineStr">
        <is>
          <t>SWIGGYIT</t>
        </is>
      </c>
      <c r="I539" t="n">
        <v>375</v>
      </c>
      <c r="J539" t="n">
        <v>15</v>
      </c>
      <c r="K539" t="n">
        <v>64</v>
      </c>
      <c r="L539" t="n">
        <v>0</v>
      </c>
      <c r="M539" t="n">
        <v>64</v>
      </c>
      <c r="N539" t="n">
        <v>326</v>
      </c>
      <c r="O539" t="n">
        <v>16.3</v>
      </c>
      <c r="P539" t="n">
        <v>342.3</v>
      </c>
      <c r="Q539" t="n">
        <v>342.3</v>
      </c>
      <c r="R539" t="inlineStr">
        <is>
          <t>22.0%</t>
        </is>
      </c>
      <c r="S539" t="n">
        <v>75.31</v>
      </c>
      <c r="T539" t="n">
        <v>12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15.72</v>
      </c>
      <c r="AD539" t="n">
        <v>103.03</v>
      </c>
      <c r="AE539" t="n">
        <v>0</v>
      </c>
      <c r="AF539" t="n">
        <v>0</v>
      </c>
      <c r="AG539" t="n">
        <v>0</v>
      </c>
      <c r="AH539" t="n">
        <v>16.3</v>
      </c>
      <c r="AI539" t="n">
        <v>0</v>
      </c>
      <c r="AJ539" t="n">
        <v>0.33</v>
      </c>
      <c r="AK539" t="n">
        <v>16.63</v>
      </c>
      <c r="AL539" t="n">
        <v>222.65</v>
      </c>
      <c r="AM539" t="inlineStr">
        <is>
          <t>Yes</t>
        </is>
      </c>
      <c r="AN539" t="n">
        <v>8.675000000000001</v>
      </c>
      <c r="AO539" t="inlineStr">
        <is>
          <t>Yes</t>
        </is>
      </c>
      <c r="AP539" t="inlineStr">
        <is>
          <t>No</t>
        </is>
      </c>
      <c r="AR539" t="inlineStr">
        <is>
          <t>100833489</t>
        </is>
      </c>
      <c r="AS539" t="inlineStr">
        <is>
          <t>No</t>
        </is>
      </c>
      <c r="AT539" t="inlineStr"/>
      <c r="AV539" t="inlineStr"/>
      <c r="AW539" t="inlineStr">
        <is>
          <t>Yes</t>
        </is>
      </c>
      <c r="AX539" t="inlineStr">
        <is>
          <t>No</t>
        </is>
      </c>
    </row>
    <row r="540">
      <c r="A540" t="inlineStr">
        <is>
          <t>217666316371259</t>
        </is>
      </c>
      <c r="B540" t="inlineStr"/>
      <c r="C540" t="inlineStr">
        <is>
          <t>2025-09-24 12:21:56</t>
        </is>
      </c>
      <c r="D540" t="inlineStr">
        <is>
          <t>delivered</t>
        </is>
      </c>
      <c r="E540" t="inlineStr">
        <is>
          <t>regular</t>
        </is>
      </c>
      <c r="F540" t="inlineStr"/>
      <c r="H540" t="inlineStr"/>
      <c r="I540" t="n">
        <v>970</v>
      </c>
      <c r="J540" t="n">
        <v>35</v>
      </c>
      <c r="K540" t="n">
        <v>0</v>
      </c>
      <c r="L540" t="n">
        <v>0</v>
      </c>
      <c r="M540" t="n">
        <v>0</v>
      </c>
      <c r="N540" t="n">
        <v>1005</v>
      </c>
      <c r="O540" t="n">
        <v>50.26</v>
      </c>
      <c r="P540" t="n">
        <v>1055.26</v>
      </c>
      <c r="Q540" t="n">
        <v>1055.24</v>
      </c>
      <c r="R540" t="inlineStr">
        <is>
          <t>16.0%</t>
        </is>
      </c>
      <c r="S540" t="n">
        <v>168.84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30.4</v>
      </c>
      <c r="AD540" t="n">
        <v>199.24</v>
      </c>
      <c r="AE540" t="n">
        <v>0</v>
      </c>
      <c r="AF540" t="n">
        <v>0</v>
      </c>
      <c r="AG540" t="n">
        <v>0</v>
      </c>
      <c r="AH540" t="n">
        <v>50.25</v>
      </c>
      <c r="AI540" t="n">
        <v>0</v>
      </c>
      <c r="AJ540" t="n">
        <v>1.01</v>
      </c>
      <c r="AK540" t="n">
        <v>51.26</v>
      </c>
      <c r="AL540" t="n">
        <v>804.77</v>
      </c>
      <c r="AM540" t="inlineStr">
        <is>
          <t>No</t>
        </is>
      </c>
      <c r="AN540" t="n">
        <v>3.989</v>
      </c>
      <c r="AO540" t="inlineStr">
        <is>
          <t>Yes</t>
        </is>
      </c>
      <c r="AP540" t="inlineStr">
        <is>
          <t>No</t>
        </is>
      </c>
      <c r="AR540" t="inlineStr">
        <is>
          <t>206500dc-ba9e-4a58-be62-bb3f830ec1f3</t>
        </is>
      </c>
      <c r="AS540" t="inlineStr">
        <is>
          <t>No</t>
        </is>
      </c>
      <c r="AT540" t="inlineStr"/>
      <c r="AV540" t="inlineStr"/>
      <c r="AW540" t="inlineStr">
        <is>
          <t>Yes</t>
        </is>
      </c>
      <c r="AX540" t="inlineStr">
        <is>
          <t>No</t>
        </is>
      </c>
    </row>
    <row r="541">
      <c r="A541" t="inlineStr">
        <is>
          <t>217666537086019</t>
        </is>
      </c>
      <c r="B541" t="inlineStr"/>
      <c r="C541" t="inlineStr">
        <is>
          <t>2025-09-24 12:25:37</t>
        </is>
      </c>
      <c r="D541" t="inlineStr">
        <is>
          <t>delivered</t>
        </is>
      </c>
      <c r="E541" t="inlineStr">
        <is>
          <t>regular</t>
        </is>
      </c>
      <c r="F541" t="inlineStr"/>
      <c r="H541" t="inlineStr">
        <is>
          <t>SWIGGYIT</t>
        </is>
      </c>
      <c r="I541" t="n">
        <v>445</v>
      </c>
      <c r="J541" t="n">
        <v>15</v>
      </c>
      <c r="K541" t="n">
        <v>64</v>
      </c>
      <c r="L541" t="n">
        <v>0</v>
      </c>
      <c r="M541" t="n">
        <v>64</v>
      </c>
      <c r="N541" t="n">
        <v>396</v>
      </c>
      <c r="O541" t="n">
        <v>19.8</v>
      </c>
      <c r="P541" t="n">
        <v>415.8</v>
      </c>
      <c r="Q541" t="n">
        <v>415.8</v>
      </c>
      <c r="R541" t="inlineStr">
        <is>
          <t>22.0%</t>
        </is>
      </c>
      <c r="S541" t="n">
        <v>91.48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16.46</v>
      </c>
      <c r="AD541" t="n">
        <v>107.94</v>
      </c>
      <c r="AE541" t="n">
        <v>0</v>
      </c>
      <c r="AF541" t="n">
        <v>0</v>
      </c>
      <c r="AG541" t="n">
        <v>0</v>
      </c>
      <c r="AH541" t="n">
        <v>19.8</v>
      </c>
      <c r="AI541" t="n">
        <v>0</v>
      </c>
      <c r="AJ541" t="n">
        <v>0.4</v>
      </c>
      <c r="AK541" t="n">
        <v>20.2</v>
      </c>
      <c r="AL541" t="n">
        <v>287.65</v>
      </c>
      <c r="AM541" t="inlineStr">
        <is>
          <t>No</t>
        </is>
      </c>
      <c r="AN541" t="n">
        <v>4.568</v>
      </c>
      <c r="AO541" t="inlineStr">
        <is>
          <t>Yes</t>
        </is>
      </c>
      <c r="AP541" t="inlineStr">
        <is>
          <t>No</t>
        </is>
      </c>
      <c r="AR541" t="inlineStr">
        <is>
          <t>206500dc-ba9e-4a58-be62-bb3f830ec1f3,206500dc-ba9e-4a58-be62-bb3f830ec1f3</t>
        </is>
      </c>
      <c r="AS541" t="inlineStr">
        <is>
          <t>No</t>
        </is>
      </c>
      <c r="AT541" t="inlineStr"/>
      <c r="AV541" t="inlineStr"/>
      <c r="AW541" t="inlineStr">
        <is>
          <t>Yes</t>
        </is>
      </c>
      <c r="AX541" t="inlineStr">
        <is>
          <t>No</t>
        </is>
      </c>
    </row>
    <row r="542">
      <c r="A542" t="inlineStr">
        <is>
          <t>217666579702362</t>
        </is>
      </c>
      <c r="B542" t="inlineStr"/>
      <c r="C542" t="inlineStr">
        <is>
          <t>2025-09-24 12:26:19</t>
        </is>
      </c>
      <c r="D542" t="inlineStr">
        <is>
          <t>delivered</t>
        </is>
      </c>
      <c r="E542" t="inlineStr">
        <is>
          <t>regular</t>
        </is>
      </c>
      <c r="F542" t="inlineStr"/>
      <c r="H542" t="inlineStr">
        <is>
          <t>CELEBRATIONS</t>
        </is>
      </c>
      <c r="I542" t="n">
        <v>1020</v>
      </c>
      <c r="J542" t="n">
        <v>20</v>
      </c>
      <c r="K542" t="n">
        <v>120</v>
      </c>
      <c r="L542" t="n">
        <v>0</v>
      </c>
      <c r="M542" t="n">
        <v>120</v>
      </c>
      <c r="N542" t="n">
        <v>920</v>
      </c>
      <c r="O542" t="n">
        <v>46</v>
      </c>
      <c r="P542" t="n">
        <v>966</v>
      </c>
      <c r="Q542" t="n">
        <v>966</v>
      </c>
      <c r="R542" t="inlineStr">
        <is>
          <t>16.0%</t>
        </is>
      </c>
      <c r="S542" t="n">
        <v>154.56</v>
      </c>
      <c r="T542" t="n">
        <v>12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29.98</v>
      </c>
      <c r="AD542" t="n">
        <v>196.54</v>
      </c>
      <c r="AE542" t="n">
        <v>0</v>
      </c>
      <c r="AF542" t="n">
        <v>0</v>
      </c>
      <c r="AG542" t="n">
        <v>0</v>
      </c>
      <c r="AH542" t="n">
        <v>46</v>
      </c>
      <c r="AI542" t="n">
        <v>0</v>
      </c>
      <c r="AJ542" t="n">
        <v>0.92</v>
      </c>
      <c r="AK542" t="n">
        <v>46.92</v>
      </c>
      <c r="AL542" t="n">
        <v>722.54</v>
      </c>
      <c r="AM542" t="inlineStr">
        <is>
          <t>Yes</t>
        </is>
      </c>
      <c r="AN542" t="n">
        <v>8.356999999999999</v>
      </c>
      <c r="AO542" t="inlineStr">
        <is>
          <t>Yes</t>
        </is>
      </c>
      <c r="AP542" t="inlineStr">
        <is>
          <t>No</t>
        </is>
      </c>
      <c r="AR542" t="inlineStr">
        <is>
          <t>110013134</t>
        </is>
      </c>
      <c r="AS542" t="inlineStr">
        <is>
          <t>No</t>
        </is>
      </c>
      <c r="AT542" t="inlineStr"/>
      <c r="AV542" t="inlineStr"/>
      <c r="AW542" t="inlineStr">
        <is>
          <t>Yes</t>
        </is>
      </c>
      <c r="AX542" t="inlineStr">
        <is>
          <t>No</t>
        </is>
      </c>
    </row>
    <row r="543">
      <c r="A543" t="inlineStr">
        <is>
          <t>217666596271761</t>
        </is>
      </c>
      <c r="B543" t="inlineStr"/>
      <c r="C543" t="inlineStr">
        <is>
          <t>2025-09-24 12:26:36</t>
        </is>
      </c>
      <c r="D543" t="inlineStr">
        <is>
          <t>delivered</t>
        </is>
      </c>
      <c r="E543" t="inlineStr">
        <is>
          <t>regular</t>
        </is>
      </c>
      <c r="F543" t="inlineStr"/>
      <c r="H543" t="inlineStr">
        <is>
          <t>SWIGGYIT</t>
        </is>
      </c>
      <c r="I543" t="n">
        <v>490</v>
      </c>
      <c r="J543" t="n">
        <v>15</v>
      </c>
      <c r="K543" t="n">
        <v>64</v>
      </c>
      <c r="L543" t="n">
        <v>0</v>
      </c>
      <c r="M543" t="n">
        <v>64</v>
      </c>
      <c r="N543" t="n">
        <v>441</v>
      </c>
      <c r="O543" t="n">
        <v>22.06</v>
      </c>
      <c r="P543" t="n">
        <v>463.0599999999999</v>
      </c>
      <c r="Q543" t="n">
        <v>463.06</v>
      </c>
      <c r="R543" t="inlineStr">
        <is>
          <t>22.0%</t>
        </is>
      </c>
      <c r="S543" t="n">
        <v>101.87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18.34</v>
      </c>
      <c r="AD543" t="n">
        <v>120.21</v>
      </c>
      <c r="AE543" t="n">
        <v>0</v>
      </c>
      <c r="AF543" t="n">
        <v>0</v>
      </c>
      <c r="AG543" t="n">
        <v>0</v>
      </c>
      <c r="AH543" t="n">
        <v>22.05</v>
      </c>
      <c r="AI543" t="n">
        <v>0</v>
      </c>
      <c r="AJ543" t="n">
        <v>0.44</v>
      </c>
      <c r="AK543" t="n">
        <v>22.49</v>
      </c>
      <c r="AL543" t="n">
        <v>320.35</v>
      </c>
      <c r="AM543" t="inlineStr">
        <is>
          <t>No</t>
        </is>
      </c>
      <c r="AN543" t="n">
        <v>3.785</v>
      </c>
      <c r="AO543" t="inlineStr">
        <is>
          <t>Yes</t>
        </is>
      </c>
      <c r="AP543" t="inlineStr">
        <is>
          <t>No</t>
        </is>
      </c>
      <c r="AR543" t="inlineStr">
        <is>
          <t>9aececf4-155e-43ef-9fe8-46e9b0438e82,206500dc-ba9e-4a58-be62-bb3f830ec1f3,9aececf4-155e-43ef-9fe8-46e9b0438e82,206500dc-ba9e-4a58-be62-bb3f830ec1f3</t>
        </is>
      </c>
      <c r="AS543" t="inlineStr">
        <is>
          <t>No</t>
        </is>
      </c>
      <c r="AT543" t="inlineStr"/>
      <c r="AV543" t="inlineStr"/>
      <c r="AW543" t="inlineStr">
        <is>
          <t>Yes</t>
        </is>
      </c>
      <c r="AX543" t="inlineStr">
        <is>
          <t>No</t>
        </is>
      </c>
    </row>
    <row r="544">
      <c r="A544" t="inlineStr">
        <is>
          <t>217666651002684</t>
        </is>
      </c>
      <c r="B544" t="inlineStr"/>
      <c r="C544" t="inlineStr">
        <is>
          <t>2025-09-24 12:27:31</t>
        </is>
      </c>
      <c r="D544" t="inlineStr">
        <is>
          <t>delivered</t>
        </is>
      </c>
      <c r="E544" t="inlineStr">
        <is>
          <t>regular</t>
        </is>
      </c>
      <c r="F544" t="inlineStr"/>
      <c r="H544" t="inlineStr"/>
      <c r="I544" t="n">
        <v>395</v>
      </c>
      <c r="J544" t="n">
        <v>15</v>
      </c>
      <c r="K544" t="n">
        <v>0</v>
      </c>
      <c r="L544" t="n">
        <v>0</v>
      </c>
      <c r="M544" t="n">
        <v>0</v>
      </c>
      <c r="N544" t="n">
        <v>410</v>
      </c>
      <c r="O544" t="n">
        <v>20.5</v>
      </c>
      <c r="P544" t="n">
        <v>430.5</v>
      </c>
      <c r="Q544" t="n">
        <v>430.5</v>
      </c>
      <c r="R544" t="inlineStr">
        <is>
          <t>22.0%</t>
        </is>
      </c>
      <c r="S544" t="n">
        <v>94.70999999999999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17.04</v>
      </c>
      <c r="AD544" t="n">
        <v>111.75</v>
      </c>
      <c r="AE544" t="n">
        <v>0</v>
      </c>
      <c r="AF544" t="n">
        <v>0</v>
      </c>
      <c r="AG544" t="n">
        <v>0</v>
      </c>
      <c r="AH544" t="n">
        <v>20.5</v>
      </c>
      <c r="AI544" t="n">
        <v>0</v>
      </c>
      <c r="AJ544" t="n">
        <v>0.41</v>
      </c>
      <c r="AK544" t="n">
        <v>20.91</v>
      </c>
      <c r="AL544" t="n">
        <v>297.82</v>
      </c>
      <c r="AM544" t="inlineStr">
        <is>
          <t>No</t>
        </is>
      </c>
      <c r="AN544" t="n">
        <v>3.411</v>
      </c>
      <c r="AO544" t="inlineStr">
        <is>
          <t>Yes</t>
        </is>
      </c>
      <c r="AP544" t="inlineStr">
        <is>
          <t>No</t>
        </is>
      </c>
      <c r="AR544" t="inlineStr">
        <is>
          <t>206500dc-ba9e-4a58-be62-bb3f830ec1f3</t>
        </is>
      </c>
      <c r="AS544" t="inlineStr">
        <is>
          <t>No</t>
        </is>
      </c>
      <c r="AT544" t="inlineStr"/>
      <c r="AV544" t="inlineStr"/>
      <c r="AW544" t="inlineStr">
        <is>
          <t>Yes</t>
        </is>
      </c>
      <c r="AX544" t="inlineStr">
        <is>
          <t>No</t>
        </is>
      </c>
    </row>
    <row r="545">
      <c r="A545" t="inlineStr">
        <is>
          <t>217666715125029</t>
        </is>
      </c>
      <c r="B545" t="inlineStr"/>
      <c r="C545" t="inlineStr">
        <is>
          <t>2025-09-24 12:28:36</t>
        </is>
      </c>
      <c r="D545" t="inlineStr">
        <is>
          <t>delivered</t>
        </is>
      </c>
      <c r="E545" t="inlineStr">
        <is>
          <t>regular</t>
        </is>
      </c>
      <c r="F545" t="inlineStr"/>
      <c r="H545" t="inlineStr">
        <is>
          <t>CELEBRATIONS</t>
        </is>
      </c>
      <c r="I545" t="n">
        <v>1020</v>
      </c>
      <c r="J545" t="n">
        <v>35</v>
      </c>
      <c r="K545" t="n">
        <v>119.99</v>
      </c>
      <c r="L545" t="n">
        <v>0</v>
      </c>
      <c r="M545" t="n">
        <v>119.99</v>
      </c>
      <c r="N545" t="n">
        <v>935.01</v>
      </c>
      <c r="O545" t="n">
        <v>46.76</v>
      </c>
      <c r="P545" t="n">
        <v>981.766</v>
      </c>
      <c r="Q545" t="n">
        <v>981.77</v>
      </c>
      <c r="R545" t="inlineStr">
        <is>
          <t>16.0%</t>
        </is>
      </c>
      <c r="S545" t="n">
        <v>157.08</v>
      </c>
      <c r="T545" t="n">
        <v>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29.54</v>
      </c>
      <c r="AD545" t="n">
        <v>193.62</v>
      </c>
      <c r="AE545" t="n">
        <v>0</v>
      </c>
      <c r="AF545" t="n">
        <v>0</v>
      </c>
      <c r="AG545" t="n">
        <v>0</v>
      </c>
      <c r="AH545" t="n">
        <v>46.75</v>
      </c>
      <c r="AI545" t="n">
        <v>0</v>
      </c>
      <c r="AJ545" t="n">
        <v>0.9399999999999999</v>
      </c>
      <c r="AK545" t="n">
        <v>47.69</v>
      </c>
      <c r="AL545" t="n">
        <v>740.46</v>
      </c>
      <c r="AM545" t="inlineStr">
        <is>
          <t>Yes</t>
        </is>
      </c>
      <c r="AN545" t="n">
        <v>7.944</v>
      </c>
      <c r="AO545" t="inlineStr">
        <is>
          <t>Yes</t>
        </is>
      </c>
      <c r="AP545" t="inlineStr">
        <is>
          <t>No</t>
        </is>
      </c>
      <c r="AR545" t="inlineStr">
        <is>
          <t>110013134</t>
        </is>
      </c>
      <c r="AS545" t="inlineStr">
        <is>
          <t>No</t>
        </is>
      </c>
      <c r="AT545" t="inlineStr"/>
      <c r="AV545" t="inlineStr"/>
      <c r="AW545" t="inlineStr">
        <is>
          <t>Yes</t>
        </is>
      </c>
      <c r="AX545" t="inlineStr">
        <is>
          <t>No</t>
        </is>
      </c>
    </row>
    <row r="546">
      <c r="A546" t="inlineStr">
        <is>
          <t>217666841558966</t>
        </is>
      </c>
      <c r="B546" t="inlineStr"/>
      <c r="C546" t="inlineStr">
        <is>
          <t>2025-09-24 12:30:41</t>
        </is>
      </c>
      <c r="D546" t="inlineStr">
        <is>
          <t>delivered</t>
        </is>
      </c>
      <c r="E546" t="inlineStr">
        <is>
          <t>regular</t>
        </is>
      </c>
      <c r="F546" t="inlineStr"/>
      <c r="H546" t="inlineStr">
        <is>
          <t>CELEBRATIONS</t>
        </is>
      </c>
      <c r="I546" t="n">
        <v>1365</v>
      </c>
      <c r="J546" t="n">
        <v>45</v>
      </c>
      <c r="K546" t="n">
        <v>119.99</v>
      </c>
      <c r="L546" t="n">
        <v>0</v>
      </c>
      <c r="M546" t="n">
        <v>119.99</v>
      </c>
      <c r="N546" t="n">
        <v>1290.01</v>
      </c>
      <c r="O546" t="n">
        <v>64.5</v>
      </c>
      <c r="P546" t="n">
        <v>1354.512</v>
      </c>
      <c r="Q546" t="n">
        <v>1354.51</v>
      </c>
      <c r="R546" t="inlineStr">
        <is>
          <t>16.0%</t>
        </is>
      </c>
      <c r="S546" t="n">
        <v>216.72</v>
      </c>
      <c r="T546" t="n">
        <v>7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40.26</v>
      </c>
      <c r="AD546" t="n">
        <v>263.98</v>
      </c>
      <c r="AE546" t="n">
        <v>0</v>
      </c>
      <c r="AF546" t="n">
        <v>0</v>
      </c>
      <c r="AG546" t="n">
        <v>0</v>
      </c>
      <c r="AH546" t="n">
        <v>64.5</v>
      </c>
      <c r="AI546" t="n">
        <v>0</v>
      </c>
      <c r="AJ546" t="n">
        <v>1.29</v>
      </c>
      <c r="AK546" t="n">
        <v>65.79000000000001</v>
      </c>
      <c r="AL546" t="n">
        <v>1024.72</v>
      </c>
      <c r="AM546" t="inlineStr">
        <is>
          <t>Yes</t>
        </is>
      </c>
      <c r="AN546" t="n">
        <v>6.686</v>
      </c>
      <c r="AO546" t="inlineStr">
        <is>
          <t>Yes</t>
        </is>
      </c>
      <c r="AP546" t="inlineStr">
        <is>
          <t>No</t>
        </is>
      </c>
      <c r="AR546" t="inlineStr">
        <is>
          <t>206500dc-ba9e-4a58-be62-bb3f830ec1f3,206500dc-ba9e-4a58-be62-bb3f830ec1f3</t>
        </is>
      </c>
      <c r="AS546" t="inlineStr">
        <is>
          <t>No</t>
        </is>
      </c>
      <c r="AT546" t="inlineStr"/>
      <c r="AV546" t="inlineStr"/>
      <c r="AW546" t="inlineStr">
        <is>
          <t>Yes</t>
        </is>
      </c>
      <c r="AX546" t="inlineStr">
        <is>
          <t>No</t>
        </is>
      </c>
    </row>
    <row r="547">
      <c r="A547" t="inlineStr">
        <is>
          <t>217666882569115</t>
        </is>
      </c>
      <c r="B547" t="inlineStr"/>
      <c r="C547" t="inlineStr">
        <is>
          <t>2025-09-24 12:31:22</t>
        </is>
      </c>
      <c r="D547" t="inlineStr">
        <is>
          <t>delivered</t>
        </is>
      </c>
      <c r="E547" t="inlineStr">
        <is>
          <t>regular</t>
        </is>
      </c>
      <c r="F547" t="inlineStr"/>
      <c r="H547" t="inlineStr">
        <is>
          <t>SWIGGYIT</t>
        </is>
      </c>
      <c r="I547" t="n">
        <v>445</v>
      </c>
      <c r="J547" t="n">
        <v>15</v>
      </c>
      <c r="K547" t="n">
        <v>64</v>
      </c>
      <c r="L547" t="n">
        <v>0</v>
      </c>
      <c r="M547" t="n">
        <v>64</v>
      </c>
      <c r="N547" t="n">
        <v>396</v>
      </c>
      <c r="O547" t="n">
        <v>19.8</v>
      </c>
      <c r="P547" t="n">
        <v>415.8</v>
      </c>
      <c r="Q547" t="n">
        <v>415.8</v>
      </c>
      <c r="R547" t="inlineStr">
        <is>
          <t>22.0%</t>
        </is>
      </c>
      <c r="S547" t="n">
        <v>91.48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16.46</v>
      </c>
      <c r="AD547" t="n">
        <v>107.94</v>
      </c>
      <c r="AE547" t="n">
        <v>0</v>
      </c>
      <c r="AF547" t="n">
        <v>0</v>
      </c>
      <c r="AG547" t="n">
        <v>0</v>
      </c>
      <c r="AH547" t="n">
        <v>19.8</v>
      </c>
      <c r="AI547" t="n">
        <v>0</v>
      </c>
      <c r="AJ547" t="n">
        <v>0.4</v>
      </c>
      <c r="AK547" t="n">
        <v>20.2</v>
      </c>
      <c r="AL547" t="n">
        <v>287.65</v>
      </c>
      <c r="AM547" t="inlineStr">
        <is>
          <t>No</t>
        </is>
      </c>
      <c r="AN547" t="n">
        <v>2.487</v>
      </c>
      <c r="AO547" t="inlineStr">
        <is>
          <t>Yes</t>
        </is>
      </c>
      <c r="AP547" t="inlineStr">
        <is>
          <t>No</t>
        </is>
      </c>
      <c r="AR547" t="inlineStr">
        <is>
          <t>182619be-db56-41de-8ee5-e5ffc79a54f8,206500dc-ba9e-4a58-be62-bb3f830ec1f3,182619be-db56-41de-8ee5-e5ffc79a54f8,206500dc-ba9e-4a58-be62-bb3f830ec1f3</t>
        </is>
      </c>
      <c r="AS547" t="inlineStr">
        <is>
          <t>No</t>
        </is>
      </c>
      <c r="AT547" t="inlineStr"/>
      <c r="AV547" t="inlineStr"/>
      <c r="AW547" t="inlineStr">
        <is>
          <t>Yes</t>
        </is>
      </c>
      <c r="AX547" t="inlineStr">
        <is>
          <t>No</t>
        </is>
      </c>
    </row>
    <row r="548">
      <c r="A548" t="inlineStr">
        <is>
          <t>217667058715288</t>
        </is>
      </c>
      <c r="B548" t="inlineStr"/>
      <c r="C548" t="inlineStr">
        <is>
          <t>2025-09-24 12:34:18</t>
        </is>
      </c>
      <c r="D548" t="inlineStr">
        <is>
          <t>delivered</t>
        </is>
      </c>
      <c r="E548" t="inlineStr">
        <is>
          <t>regular</t>
        </is>
      </c>
      <c r="F548" t="inlineStr"/>
      <c r="H548" t="inlineStr">
        <is>
          <t>TRYNEW</t>
        </is>
      </c>
      <c r="I548" t="n">
        <v>555</v>
      </c>
      <c r="J548" t="n">
        <v>15</v>
      </c>
      <c r="K548" t="n">
        <v>64</v>
      </c>
      <c r="L548" t="n">
        <v>0</v>
      </c>
      <c r="M548" t="n">
        <v>64</v>
      </c>
      <c r="N548" t="n">
        <v>506</v>
      </c>
      <c r="O548" t="n">
        <v>25.3</v>
      </c>
      <c r="P548" t="n">
        <v>531.3</v>
      </c>
      <c r="Q548" t="n">
        <v>531.3</v>
      </c>
      <c r="R548" t="inlineStr">
        <is>
          <t>20.0%</t>
        </is>
      </c>
      <c r="S548" t="n">
        <v>106.26</v>
      </c>
      <c r="T548" t="n">
        <v>12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21.28</v>
      </c>
      <c r="AD548" t="n">
        <v>139.54</v>
      </c>
      <c r="AE548" t="n">
        <v>0</v>
      </c>
      <c r="AF548" t="n">
        <v>0</v>
      </c>
      <c r="AG548" t="n">
        <v>0</v>
      </c>
      <c r="AH548" t="n">
        <v>25.3</v>
      </c>
      <c r="AI548" t="n">
        <v>0</v>
      </c>
      <c r="AJ548" t="n">
        <v>0.51</v>
      </c>
      <c r="AK548" t="n">
        <v>25.81</v>
      </c>
      <c r="AL548" t="n">
        <v>365.94</v>
      </c>
      <c r="AM548" t="inlineStr">
        <is>
          <t>Yes</t>
        </is>
      </c>
      <c r="AN548" t="n">
        <v>8.417</v>
      </c>
      <c r="AO548" t="inlineStr">
        <is>
          <t>Yes</t>
        </is>
      </c>
      <c r="AP548" t="inlineStr">
        <is>
          <t>No</t>
        </is>
      </c>
      <c r="AR548" t="inlineStr">
        <is>
          <t>100833489</t>
        </is>
      </c>
      <c r="AS548" t="inlineStr">
        <is>
          <t>No</t>
        </is>
      </c>
      <c r="AT548" t="inlineStr"/>
      <c r="AV548" t="inlineStr"/>
      <c r="AW548" t="inlineStr">
        <is>
          <t>No</t>
        </is>
      </c>
      <c r="AX548" t="inlineStr">
        <is>
          <t>No</t>
        </is>
      </c>
    </row>
    <row r="549">
      <c r="A549" t="inlineStr">
        <is>
          <t>217667101702130</t>
        </is>
      </c>
      <c r="B549" t="inlineStr"/>
      <c r="C549" t="inlineStr">
        <is>
          <t>2025-09-24 12:35:01</t>
        </is>
      </c>
      <c r="D549" t="inlineStr">
        <is>
          <t>delivered</t>
        </is>
      </c>
      <c r="E549" t="inlineStr">
        <is>
          <t>regular</t>
        </is>
      </c>
      <c r="F549" t="inlineStr"/>
      <c r="H549" t="inlineStr"/>
      <c r="I549" t="n">
        <v>445</v>
      </c>
      <c r="J549" t="n">
        <v>15</v>
      </c>
      <c r="K549" t="n">
        <v>0</v>
      </c>
      <c r="L549" t="n">
        <v>0</v>
      </c>
      <c r="M549" t="n">
        <v>0</v>
      </c>
      <c r="N549" t="n">
        <v>460</v>
      </c>
      <c r="O549" t="n">
        <v>23</v>
      </c>
      <c r="P549" t="n">
        <v>483</v>
      </c>
      <c r="Q549" t="n">
        <v>483</v>
      </c>
      <c r="R549" t="inlineStr">
        <is>
          <t>22.0%</t>
        </is>
      </c>
      <c r="S549" t="n">
        <v>106.26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19.12</v>
      </c>
      <c r="AD549" t="n">
        <v>125.38</v>
      </c>
      <c r="AE549" t="n">
        <v>0</v>
      </c>
      <c r="AF549" t="n">
        <v>0</v>
      </c>
      <c r="AG549" t="n">
        <v>0</v>
      </c>
      <c r="AH549" t="n">
        <v>23</v>
      </c>
      <c r="AI549" t="n">
        <v>0</v>
      </c>
      <c r="AJ549" t="n">
        <v>0.46</v>
      </c>
      <c r="AK549" t="n">
        <v>23.46</v>
      </c>
      <c r="AL549" t="n">
        <v>334.14</v>
      </c>
      <c r="AM549" t="inlineStr">
        <is>
          <t>No</t>
        </is>
      </c>
      <c r="AN549" t="n">
        <v>3.598</v>
      </c>
      <c r="AO549" t="inlineStr">
        <is>
          <t>Yes</t>
        </is>
      </c>
      <c r="AP549" t="inlineStr">
        <is>
          <t>No</t>
        </is>
      </c>
      <c r="AS549" t="inlineStr">
        <is>
          <t>No</t>
        </is>
      </c>
      <c r="AT549" t="inlineStr"/>
      <c r="AV549" t="inlineStr"/>
      <c r="AW549" t="inlineStr">
        <is>
          <t>No</t>
        </is>
      </c>
      <c r="AX549" t="inlineStr">
        <is>
          <t>No</t>
        </is>
      </c>
    </row>
    <row r="550">
      <c r="A550" t="inlineStr">
        <is>
          <t>217667399889724</t>
        </is>
      </c>
      <c r="B550" t="inlineStr"/>
      <c r="C550" t="inlineStr">
        <is>
          <t>2025-09-24 12:39:59</t>
        </is>
      </c>
      <c r="D550" t="inlineStr">
        <is>
          <t>delivered</t>
        </is>
      </c>
      <c r="E550" t="inlineStr">
        <is>
          <t>regular</t>
        </is>
      </c>
      <c r="F550" t="inlineStr"/>
      <c r="H550" t="inlineStr">
        <is>
          <t>TRYNEW</t>
        </is>
      </c>
      <c r="I550" t="n">
        <v>345</v>
      </c>
      <c r="J550" t="n">
        <v>15</v>
      </c>
      <c r="K550" t="n">
        <v>64</v>
      </c>
      <c r="L550" t="n">
        <v>0</v>
      </c>
      <c r="M550" t="n">
        <v>64</v>
      </c>
      <c r="N550" t="n">
        <v>296</v>
      </c>
      <c r="O550" t="n">
        <v>14.8</v>
      </c>
      <c r="P550" t="n">
        <v>310.8</v>
      </c>
      <c r="Q550" t="n">
        <v>310.8</v>
      </c>
      <c r="R550" t="inlineStr">
        <is>
          <t>22.0%</t>
        </is>
      </c>
      <c r="S550" t="n">
        <v>68.38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12.3</v>
      </c>
      <c r="AD550" t="n">
        <v>80.68000000000001</v>
      </c>
      <c r="AE550" t="n">
        <v>0</v>
      </c>
      <c r="AF550" t="n">
        <v>0</v>
      </c>
      <c r="AG550" t="n">
        <v>0</v>
      </c>
      <c r="AH550" t="n">
        <v>14.8</v>
      </c>
      <c r="AI550" t="n">
        <v>0</v>
      </c>
      <c r="AJ550" t="n">
        <v>0.3</v>
      </c>
      <c r="AK550" t="n">
        <v>15.1</v>
      </c>
      <c r="AL550" t="n">
        <v>215.01</v>
      </c>
      <c r="AM550" t="inlineStr">
        <is>
          <t>No</t>
        </is>
      </c>
      <c r="AN550" t="n">
        <v>4.003</v>
      </c>
      <c r="AO550" t="inlineStr">
        <is>
          <t>Yes</t>
        </is>
      </c>
      <c r="AP550" t="inlineStr">
        <is>
          <t>No</t>
        </is>
      </c>
      <c r="AR550" t="inlineStr">
        <is>
          <t>206500dc-ba9e-4a58-be62-bb3f830ec1f3,206500dc-ba9e-4a58-be62-bb3f830ec1f3</t>
        </is>
      </c>
      <c r="AS550" t="inlineStr">
        <is>
          <t>No</t>
        </is>
      </c>
      <c r="AT550" t="inlineStr"/>
      <c r="AV550" t="inlineStr"/>
      <c r="AW550" t="inlineStr">
        <is>
          <t>Yes</t>
        </is>
      </c>
      <c r="AX550" t="inlineStr">
        <is>
          <t>No</t>
        </is>
      </c>
    </row>
    <row r="551">
      <c r="A551" t="inlineStr">
        <is>
          <t>217667465295339</t>
        </is>
      </c>
      <c r="B551" t="inlineStr"/>
      <c r="C551" t="inlineStr">
        <is>
          <t>2025-09-24 12:41:05</t>
        </is>
      </c>
      <c r="D551" t="inlineStr">
        <is>
          <t>delivered</t>
        </is>
      </c>
      <c r="E551" t="inlineStr">
        <is>
          <t>regular</t>
        </is>
      </c>
      <c r="F551" t="inlineStr"/>
      <c r="H551" t="inlineStr">
        <is>
          <t>CELEBRATIONS</t>
        </is>
      </c>
      <c r="I551" t="n">
        <v>970</v>
      </c>
      <c r="J551" t="n">
        <v>35</v>
      </c>
      <c r="K551" t="n">
        <v>119.99</v>
      </c>
      <c r="L551" t="n">
        <v>0</v>
      </c>
      <c r="M551" t="n">
        <v>119.99</v>
      </c>
      <c r="N551" t="n">
        <v>885.01</v>
      </c>
      <c r="O551" t="n">
        <v>44.26</v>
      </c>
      <c r="P551" t="n">
        <v>929.266</v>
      </c>
      <c r="Q551" t="n">
        <v>929.27</v>
      </c>
      <c r="R551" t="inlineStr">
        <is>
          <t>16.0%</t>
        </is>
      </c>
      <c r="S551" t="n">
        <v>148.68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26.76</v>
      </c>
      <c r="AD551" t="n">
        <v>175.44</v>
      </c>
      <c r="AE551" t="n">
        <v>0</v>
      </c>
      <c r="AF551" t="n">
        <v>0</v>
      </c>
      <c r="AG551" t="n">
        <v>0</v>
      </c>
      <c r="AH551" t="n">
        <v>44.25</v>
      </c>
      <c r="AI551" t="n">
        <v>0</v>
      </c>
      <c r="AJ551" t="n">
        <v>0.89</v>
      </c>
      <c r="AK551" t="n">
        <v>45.14</v>
      </c>
      <c r="AL551" t="n">
        <v>708.67</v>
      </c>
      <c r="AM551" t="inlineStr">
        <is>
          <t>No</t>
        </is>
      </c>
      <c r="AN551" t="n">
        <v>2.833</v>
      </c>
      <c r="AO551" t="inlineStr">
        <is>
          <t>Yes</t>
        </is>
      </c>
      <c r="AP551" t="inlineStr">
        <is>
          <t>No</t>
        </is>
      </c>
      <c r="AR551" t="inlineStr">
        <is>
          <t>206500dc-ba9e-4a58-be62-bb3f830ec1f3,206500dc-ba9e-4a58-be62-bb3f830ec1f3</t>
        </is>
      </c>
      <c r="AS551" t="inlineStr">
        <is>
          <t>No</t>
        </is>
      </c>
      <c r="AT551" t="inlineStr"/>
      <c r="AV551" t="inlineStr"/>
      <c r="AW551" t="inlineStr">
        <is>
          <t>Yes</t>
        </is>
      </c>
      <c r="AX551" t="inlineStr">
        <is>
          <t>No</t>
        </is>
      </c>
    </row>
    <row r="552">
      <c r="A552" t="inlineStr">
        <is>
          <t>217667760462949</t>
        </is>
      </c>
      <c r="B552" t="inlineStr"/>
      <c r="C552" t="inlineStr">
        <is>
          <t>2025-09-24 12:46:00</t>
        </is>
      </c>
      <c r="D552" t="inlineStr">
        <is>
          <t>delivered</t>
        </is>
      </c>
      <c r="E552" t="inlineStr">
        <is>
          <t>regular</t>
        </is>
      </c>
      <c r="F552" t="inlineStr"/>
      <c r="H552" t="inlineStr">
        <is>
          <t>CELEBRATIONS</t>
        </is>
      </c>
      <c r="I552" t="n">
        <v>1315</v>
      </c>
      <c r="J552" t="n">
        <v>45</v>
      </c>
      <c r="K552" t="n">
        <v>119.99</v>
      </c>
      <c r="L552" t="n">
        <v>0</v>
      </c>
      <c r="M552" t="n">
        <v>119.99</v>
      </c>
      <c r="N552" t="n">
        <v>1240.01</v>
      </c>
      <c r="O552" t="n">
        <v>62</v>
      </c>
      <c r="P552" t="n">
        <v>1302.006000001</v>
      </c>
      <c r="Q552" t="n">
        <v>1302.01</v>
      </c>
      <c r="R552" t="inlineStr">
        <is>
          <t>16.0%</t>
        </is>
      </c>
      <c r="S552" t="n">
        <v>208.32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37.5</v>
      </c>
      <c r="AD552" t="n">
        <v>245.82</v>
      </c>
      <c r="AE552" t="n">
        <v>0</v>
      </c>
      <c r="AF552" t="n">
        <v>0</v>
      </c>
      <c r="AG552" t="n">
        <v>0</v>
      </c>
      <c r="AH552" t="n">
        <v>62</v>
      </c>
      <c r="AI552" t="n">
        <v>0</v>
      </c>
      <c r="AJ552" t="n">
        <v>1.24</v>
      </c>
      <c r="AK552" t="n">
        <v>63.24</v>
      </c>
      <c r="AL552" t="n">
        <v>992.95</v>
      </c>
      <c r="AM552" t="inlineStr">
        <is>
          <t>No</t>
        </is>
      </c>
      <c r="AN552" t="n">
        <v>2.901</v>
      </c>
      <c r="AO552" t="inlineStr">
        <is>
          <t>Yes</t>
        </is>
      </c>
      <c r="AP552" t="inlineStr">
        <is>
          <t>No</t>
        </is>
      </c>
      <c r="AR552" t="inlineStr">
        <is>
          <t>206500dc-ba9e-4a58-be62-bb3f830ec1f3,206500dc-ba9e-4a58-be62-bb3f830ec1f3</t>
        </is>
      </c>
      <c r="AS552" t="inlineStr">
        <is>
          <t>No</t>
        </is>
      </c>
      <c r="AT552" t="inlineStr"/>
      <c r="AV552" t="inlineStr"/>
      <c r="AW552" t="inlineStr">
        <is>
          <t>Yes</t>
        </is>
      </c>
      <c r="AX552" t="inlineStr">
        <is>
          <t>No</t>
        </is>
      </c>
    </row>
    <row r="553">
      <c r="A553" t="inlineStr">
        <is>
          <t>217667797849152</t>
        </is>
      </c>
      <c r="B553" t="inlineStr"/>
      <c r="C553" t="inlineStr">
        <is>
          <t>2025-09-24 12:46:37</t>
        </is>
      </c>
      <c r="D553" t="inlineStr">
        <is>
          <t>delivered</t>
        </is>
      </c>
      <c r="E553" t="inlineStr">
        <is>
          <t>regular</t>
        </is>
      </c>
      <c r="F553" t="inlineStr"/>
      <c r="H553" t="inlineStr">
        <is>
          <t>PARTY</t>
        </is>
      </c>
      <c r="I553" t="n">
        <v>2110</v>
      </c>
      <c r="J553" t="n">
        <v>70</v>
      </c>
      <c r="K553" t="n">
        <v>211</v>
      </c>
      <c r="L553" t="n">
        <v>0</v>
      </c>
      <c r="M553" t="n">
        <v>211</v>
      </c>
      <c r="N553" t="n">
        <v>1969</v>
      </c>
      <c r="O553" t="n">
        <v>98.45999999999999</v>
      </c>
      <c r="P553" t="n">
        <v>2067.46</v>
      </c>
      <c r="Q553" t="n">
        <v>2067.46</v>
      </c>
      <c r="R553" t="inlineStr">
        <is>
          <t>12.0%</t>
        </is>
      </c>
      <c r="S553" t="n">
        <v>248.1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44.66</v>
      </c>
      <c r="AD553" t="n">
        <v>292.76</v>
      </c>
      <c r="AE553" t="n">
        <v>0</v>
      </c>
      <c r="AF553" t="n">
        <v>0</v>
      </c>
      <c r="AG553" t="n">
        <v>0</v>
      </c>
      <c r="AH553" t="n">
        <v>98.45</v>
      </c>
      <c r="AI553" t="n">
        <v>0</v>
      </c>
      <c r="AJ553" t="n">
        <v>1.97</v>
      </c>
      <c r="AK553" t="n">
        <v>100.42</v>
      </c>
      <c r="AL553" t="n">
        <v>1674.27</v>
      </c>
      <c r="AM553" t="inlineStr">
        <is>
          <t>No</t>
        </is>
      </c>
      <c r="AN553" t="n">
        <v>3.411</v>
      </c>
      <c r="AO553" t="inlineStr">
        <is>
          <t>Yes</t>
        </is>
      </c>
      <c r="AP553" t="inlineStr">
        <is>
          <t>No</t>
        </is>
      </c>
      <c r="AR553" t="inlineStr">
        <is>
          <t>108837402</t>
        </is>
      </c>
      <c r="AS553" t="inlineStr">
        <is>
          <t>No</t>
        </is>
      </c>
      <c r="AT553" t="inlineStr"/>
      <c r="AV553" t="inlineStr"/>
      <c r="AW553" t="inlineStr">
        <is>
          <t>No</t>
        </is>
      </c>
      <c r="AX553" t="inlineStr">
        <is>
          <t>No</t>
        </is>
      </c>
    </row>
    <row r="554">
      <c r="A554" t="inlineStr">
        <is>
          <t>217667854694311</t>
        </is>
      </c>
      <c r="B554" t="inlineStr"/>
      <c r="C554" t="inlineStr">
        <is>
          <t>2025-09-24 12:47:34</t>
        </is>
      </c>
      <c r="D554" t="inlineStr">
        <is>
          <t>delivered</t>
        </is>
      </c>
      <c r="E554" t="inlineStr">
        <is>
          <t>regular</t>
        </is>
      </c>
      <c r="F554" t="inlineStr"/>
      <c r="H554" t="inlineStr">
        <is>
          <t>CELEBRATIONS</t>
        </is>
      </c>
      <c r="I554" t="n">
        <v>1590</v>
      </c>
      <c r="J554" t="n">
        <v>40</v>
      </c>
      <c r="K554" t="n">
        <v>120</v>
      </c>
      <c r="L554" t="n">
        <v>0</v>
      </c>
      <c r="M554" t="n">
        <v>120</v>
      </c>
      <c r="N554" t="n">
        <v>1510</v>
      </c>
      <c r="O554" t="n">
        <v>75.5</v>
      </c>
      <c r="P554" t="n">
        <v>1585.5</v>
      </c>
      <c r="Q554" t="n">
        <v>1585.5</v>
      </c>
      <c r="R554" t="inlineStr">
        <is>
          <t>14.0%</t>
        </is>
      </c>
      <c r="S554" t="n">
        <v>221.97</v>
      </c>
      <c r="T554" t="n">
        <v>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41.22</v>
      </c>
      <c r="AD554" t="n">
        <v>270.19</v>
      </c>
      <c r="AE554" t="n">
        <v>0</v>
      </c>
      <c r="AF554" t="n">
        <v>0</v>
      </c>
      <c r="AG554" t="n">
        <v>0</v>
      </c>
      <c r="AH554" t="n">
        <v>75.5</v>
      </c>
      <c r="AI554" t="n">
        <v>0</v>
      </c>
      <c r="AJ554" t="n">
        <v>1.51</v>
      </c>
      <c r="AK554" t="n">
        <v>77.01000000000001</v>
      </c>
      <c r="AL554" t="n">
        <v>1238.32</v>
      </c>
      <c r="AM554" t="inlineStr">
        <is>
          <t>Yes</t>
        </is>
      </c>
      <c r="AN554" t="n">
        <v>7.101</v>
      </c>
      <c r="AO554" t="inlineStr">
        <is>
          <t>Yes</t>
        </is>
      </c>
      <c r="AP554" t="inlineStr">
        <is>
          <t>No</t>
        </is>
      </c>
      <c r="AR554" t="inlineStr">
        <is>
          <t>110013134</t>
        </is>
      </c>
      <c r="AS554" t="inlineStr">
        <is>
          <t>No</t>
        </is>
      </c>
      <c r="AT554" t="inlineStr"/>
      <c r="AV554" t="inlineStr"/>
      <c r="AW554" t="inlineStr">
        <is>
          <t>Yes</t>
        </is>
      </c>
      <c r="AX554" t="inlineStr">
        <is>
          <t>No</t>
        </is>
      </c>
    </row>
    <row r="555">
      <c r="A555" t="inlineStr">
        <is>
          <t>217667860198735</t>
        </is>
      </c>
      <c r="B555" t="inlineStr"/>
      <c r="C555" t="inlineStr">
        <is>
          <t>2025-09-24 12:47:40</t>
        </is>
      </c>
      <c r="D555" t="inlineStr">
        <is>
          <t>delivered</t>
        </is>
      </c>
      <c r="E555" t="inlineStr">
        <is>
          <t>regular</t>
        </is>
      </c>
      <c r="F555" t="inlineStr"/>
      <c r="H555" t="inlineStr">
        <is>
          <t>CELEBRATIONS</t>
        </is>
      </c>
      <c r="I555" t="n">
        <v>1685</v>
      </c>
      <c r="J555" t="n">
        <v>73</v>
      </c>
      <c r="K555" t="n">
        <v>119.99</v>
      </c>
      <c r="L555" t="n">
        <v>0</v>
      </c>
      <c r="M555" t="n">
        <v>119.99</v>
      </c>
      <c r="N555" t="n">
        <v>1638.01</v>
      </c>
      <c r="O555" t="n">
        <v>81.90000000000001</v>
      </c>
      <c r="P555" t="n">
        <v>1719.912000001</v>
      </c>
      <c r="Q555" t="n">
        <v>1719.91</v>
      </c>
      <c r="R555" t="inlineStr">
        <is>
          <t>14.0%</t>
        </is>
      </c>
      <c r="S555" t="n">
        <v>240.79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43.34</v>
      </c>
      <c r="AD555" t="n">
        <v>284.13</v>
      </c>
      <c r="AE555" t="n">
        <v>0</v>
      </c>
      <c r="AF555" t="n">
        <v>0</v>
      </c>
      <c r="AG555" t="n">
        <v>0</v>
      </c>
      <c r="AH555" t="n">
        <v>81.90000000000001</v>
      </c>
      <c r="AI555" t="n">
        <v>0</v>
      </c>
      <c r="AJ555" t="n">
        <v>1.64</v>
      </c>
      <c r="AK555" t="n">
        <v>83.54000000000001</v>
      </c>
      <c r="AL555" t="n">
        <v>1352.24</v>
      </c>
      <c r="AM555" t="inlineStr">
        <is>
          <t>No</t>
        </is>
      </c>
      <c r="AN555" t="n">
        <v>5.049</v>
      </c>
      <c r="AO555" t="inlineStr">
        <is>
          <t>Yes</t>
        </is>
      </c>
      <c r="AP555" t="inlineStr">
        <is>
          <t>No</t>
        </is>
      </c>
      <c r="AR555" t="inlineStr">
        <is>
          <t>64b9eff6-913b-43ac-8fdb-7f41185fdcb9,206500dc-ba9e-4a58-be62-bb3f830ec1f3,64b9eff6-913b-43ac-8fdb-7f41185fdcb9,206500dc-ba9e-4a58-be62-bb3f830ec1f3</t>
        </is>
      </c>
      <c r="AS555" t="inlineStr">
        <is>
          <t>No</t>
        </is>
      </c>
      <c r="AT555" t="inlineStr"/>
      <c r="AV555" t="inlineStr"/>
      <c r="AW555" t="inlineStr">
        <is>
          <t>Yes</t>
        </is>
      </c>
      <c r="AX555" t="inlineStr">
        <is>
          <t>No</t>
        </is>
      </c>
    </row>
    <row r="556">
      <c r="A556" t="inlineStr">
        <is>
          <t>217667898804064</t>
        </is>
      </c>
      <c r="B556" t="inlineStr"/>
      <c r="C556" t="inlineStr">
        <is>
          <t>2025-09-24 12:48:18</t>
        </is>
      </c>
      <c r="D556" t="inlineStr">
        <is>
          <t>delivered</t>
        </is>
      </c>
      <c r="E556" t="inlineStr">
        <is>
          <t>regular</t>
        </is>
      </c>
      <c r="F556" t="inlineStr"/>
      <c r="H556" t="inlineStr">
        <is>
          <t>MISSEDYOU</t>
        </is>
      </c>
      <c r="I556" t="n">
        <v>375</v>
      </c>
      <c r="J556" t="n">
        <v>15</v>
      </c>
      <c r="K556" t="n">
        <v>64</v>
      </c>
      <c r="L556" t="n">
        <v>0</v>
      </c>
      <c r="M556" t="n">
        <v>64</v>
      </c>
      <c r="N556" t="n">
        <v>326</v>
      </c>
      <c r="O556" t="n">
        <v>16.3</v>
      </c>
      <c r="P556" t="n">
        <v>342.3</v>
      </c>
      <c r="Q556" t="n">
        <v>342.3</v>
      </c>
      <c r="R556" t="inlineStr">
        <is>
          <t>22.0%</t>
        </is>
      </c>
      <c r="S556" t="n">
        <v>75.31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13.56</v>
      </c>
      <c r="AD556" t="n">
        <v>88.87</v>
      </c>
      <c r="AE556" t="n">
        <v>0</v>
      </c>
      <c r="AF556" t="n">
        <v>0</v>
      </c>
      <c r="AG556" t="n">
        <v>0</v>
      </c>
      <c r="AH556" t="n">
        <v>16.3</v>
      </c>
      <c r="AI556" t="n">
        <v>0</v>
      </c>
      <c r="AJ556" t="n">
        <v>0.33</v>
      </c>
      <c r="AK556" t="n">
        <v>16.63</v>
      </c>
      <c r="AL556" t="n">
        <v>236.81</v>
      </c>
      <c r="AM556" t="inlineStr">
        <is>
          <t>No</t>
        </is>
      </c>
      <c r="AN556" t="n">
        <v>3.668</v>
      </c>
      <c r="AO556" t="inlineStr">
        <is>
          <t>Yes</t>
        </is>
      </c>
      <c r="AP556" t="inlineStr">
        <is>
          <t>No</t>
        </is>
      </c>
      <c r="AR556" t="inlineStr">
        <is>
          <t>100833489</t>
        </is>
      </c>
      <c r="AS556" t="inlineStr">
        <is>
          <t>No</t>
        </is>
      </c>
      <c r="AT556" t="inlineStr"/>
      <c r="AV556" t="inlineStr"/>
      <c r="AW556" t="inlineStr">
        <is>
          <t>No</t>
        </is>
      </c>
      <c r="AX556" t="inlineStr">
        <is>
          <t>No</t>
        </is>
      </c>
    </row>
    <row r="557">
      <c r="A557" t="inlineStr">
        <is>
          <t>217668571549088</t>
        </is>
      </c>
      <c r="B557" t="inlineStr"/>
      <c r="C557" t="inlineStr">
        <is>
          <t>2025-09-24 12:59:31</t>
        </is>
      </c>
      <c r="D557" t="inlineStr">
        <is>
          <t>delivered</t>
        </is>
      </c>
      <c r="E557" t="inlineStr">
        <is>
          <t>regular</t>
        </is>
      </c>
      <c r="F557" t="inlineStr"/>
      <c r="H557" t="inlineStr">
        <is>
          <t>MISSEDYOU</t>
        </is>
      </c>
      <c r="I557" t="n">
        <v>425</v>
      </c>
      <c r="J557" t="n">
        <v>15</v>
      </c>
      <c r="K557" t="n">
        <v>64</v>
      </c>
      <c r="L557" t="n">
        <v>0</v>
      </c>
      <c r="M557" t="n">
        <v>64</v>
      </c>
      <c r="N557" t="n">
        <v>376</v>
      </c>
      <c r="O557" t="n">
        <v>18.8</v>
      </c>
      <c r="P557" t="n">
        <v>394.8</v>
      </c>
      <c r="Q557" t="n">
        <v>394.8</v>
      </c>
      <c r="R557" t="inlineStr">
        <is>
          <t>22.0%</t>
        </is>
      </c>
      <c r="S557" t="n">
        <v>86.86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15.64</v>
      </c>
      <c r="AD557" t="n">
        <v>102.5</v>
      </c>
      <c r="AE557" t="n">
        <v>0</v>
      </c>
      <c r="AF557" t="n">
        <v>0</v>
      </c>
      <c r="AG557" t="n">
        <v>0</v>
      </c>
      <c r="AH557" t="n">
        <v>18.8</v>
      </c>
      <c r="AI557" t="n">
        <v>0</v>
      </c>
      <c r="AJ557" t="n">
        <v>0.38</v>
      </c>
      <c r="AK557" t="n">
        <v>19.18</v>
      </c>
      <c r="AL557" t="n">
        <v>273.14</v>
      </c>
      <c r="AM557" t="inlineStr">
        <is>
          <t>No</t>
        </is>
      </c>
      <c r="AN557" t="n">
        <v>4.08</v>
      </c>
      <c r="AO557" t="inlineStr">
        <is>
          <t>Yes</t>
        </is>
      </c>
      <c r="AP557" t="inlineStr">
        <is>
          <t>No</t>
        </is>
      </c>
      <c r="AR557" t="inlineStr">
        <is>
          <t>206500dc-ba9e-4a58-be62-bb3f830ec1f3,206500dc-ba9e-4a58-be62-bb3f830ec1f3</t>
        </is>
      </c>
      <c r="AS557" t="inlineStr">
        <is>
          <t>No</t>
        </is>
      </c>
      <c r="AT557" t="inlineStr"/>
      <c r="AV557" t="inlineStr"/>
      <c r="AW557" t="inlineStr">
        <is>
          <t>Yes</t>
        </is>
      </c>
      <c r="AX557" t="inlineStr">
        <is>
          <t>No</t>
        </is>
      </c>
    </row>
    <row r="558">
      <c r="A558" t="inlineStr">
        <is>
          <t>217668650056478</t>
        </is>
      </c>
      <c r="B558" t="inlineStr"/>
      <c r="C558" t="inlineStr">
        <is>
          <t>2025-09-24 13:00:50</t>
        </is>
      </c>
      <c r="D558" t="inlineStr">
        <is>
          <t>delivered</t>
        </is>
      </c>
      <c r="E558" t="inlineStr">
        <is>
          <t>regular</t>
        </is>
      </c>
      <c r="F558" t="inlineStr"/>
      <c r="H558" t="inlineStr">
        <is>
          <t>TRYNEW</t>
        </is>
      </c>
      <c r="I558" t="n">
        <v>495</v>
      </c>
      <c r="J558" t="n">
        <v>15</v>
      </c>
      <c r="K558" t="n">
        <v>64</v>
      </c>
      <c r="L558" t="n">
        <v>0</v>
      </c>
      <c r="M558" t="n">
        <v>64</v>
      </c>
      <c r="N558" t="n">
        <v>446</v>
      </c>
      <c r="O558" t="n">
        <v>22.3</v>
      </c>
      <c r="P558" t="n">
        <v>468.3</v>
      </c>
      <c r="Q558" t="n">
        <v>468.3</v>
      </c>
      <c r="R558" t="inlineStr">
        <is>
          <t>22.0%</t>
        </is>
      </c>
      <c r="S558" t="n">
        <v>103.03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18.54</v>
      </c>
      <c r="AD558" t="n">
        <v>121.57</v>
      </c>
      <c r="AE558" t="n">
        <v>0</v>
      </c>
      <c r="AF558" t="n">
        <v>0</v>
      </c>
      <c r="AG558" t="n">
        <v>0</v>
      </c>
      <c r="AH558" t="n">
        <v>22.3</v>
      </c>
      <c r="AI558" t="n">
        <v>0</v>
      </c>
      <c r="AJ558" t="n">
        <v>0.45</v>
      </c>
      <c r="AK558" t="n">
        <v>22.75</v>
      </c>
      <c r="AL558" t="n">
        <v>323.97</v>
      </c>
      <c r="AM558" t="inlineStr">
        <is>
          <t>No</t>
        </is>
      </c>
      <c r="AN558" t="n">
        <v>1.777</v>
      </c>
      <c r="AO558" t="inlineStr">
        <is>
          <t>Yes</t>
        </is>
      </c>
      <c r="AP558" t="inlineStr">
        <is>
          <t>No</t>
        </is>
      </c>
      <c r="AR558" t="inlineStr">
        <is>
          <t>206500dc-ba9e-4a58-be62-bb3f830ec1f3,206500dc-ba9e-4a58-be62-bb3f830ec1f3</t>
        </is>
      </c>
      <c r="AS558" t="inlineStr">
        <is>
          <t>No</t>
        </is>
      </c>
      <c r="AT558" t="inlineStr"/>
      <c r="AV558" t="inlineStr"/>
      <c r="AW558" t="inlineStr">
        <is>
          <t>Yes</t>
        </is>
      </c>
      <c r="AX558" t="inlineStr">
        <is>
          <t>No</t>
        </is>
      </c>
    </row>
    <row r="559">
      <c r="A559" t="inlineStr">
        <is>
          <t>217668719290928</t>
        </is>
      </c>
      <c r="B559" t="inlineStr"/>
      <c r="C559" t="inlineStr">
        <is>
          <t>2025-09-24 13:01:59</t>
        </is>
      </c>
      <c r="D559" t="inlineStr">
        <is>
          <t>delivered</t>
        </is>
      </c>
      <c r="E559" t="inlineStr">
        <is>
          <t>regular</t>
        </is>
      </c>
      <c r="F559" t="inlineStr"/>
      <c r="H559" t="inlineStr">
        <is>
          <t>SWIGGYIT</t>
        </is>
      </c>
      <c r="I559" t="n">
        <v>375</v>
      </c>
      <c r="J559" t="n">
        <v>15</v>
      </c>
      <c r="K559" t="n">
        <v>64</v>
      </c>
      <c r="L559" t="n">
        <v>0</v>
      </c>
      <c r="M559" t="n">
        <v>64</v>
      </c>
      <c r="N559" t="n">
        <v>326</v>
      </c>
      <c r="O559" t="n">
        <v>16.3</v>
      </c>
      <c r="P559" t="n">
        <v>342.3</v>
      </c>
      <c r="Q559" t="n">
        <v>342.3</v>
      </c>
      <c r="R559" t="inlineStr">
        <is>
          <t>22.0%</t>
        </is>
      </c>
      <c r="S559" t="n">
        <v>75.31</v>
      </c>
      <c r="T559" t="n">
        <v>12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15.72</v>
      </c>
      <c r="AD559" t="n">
        <v>103.03</v>
      </c>
      <c r="AE559" t="n">
        <v>0</v>
      </c>
      <c r="AF559" t="n">
        <v>0</v>
      </c>
      <c r="AG559" t="n">
        <v>0</v>
      </c>
      <c r="AH559" t="n">
        <v>16.3</v>
      </c>
      <c r="AI559" t="n">
        <v>0</v>
      </c>
      <c r="AJ559" t="n">
        <v>0.33</v>
      </c>
      <c r="AK559" t="n">
        <v>16.63</v>
      </c>
      <c r="AL559" t="n">
        <v>222.65</v>
      </c>
      <c r="AM559" t="inlineStr">
        <is>
          <t>Yes</t>
        </is>
      </c>
      <c r="AN559" t="n">
        <v>9.843999999999999</v>
      </c>
      <c r="AO559" t="inlineStr">
        <is>
          <t>Yes</t>
        </is>
      </c>
      <c r="AP559" t="inlineStr">
        <is>
          <t>No</t>
        </is>
      </c>
      <c r="AR559" t="inlineStr">
        <is>
          <t>100833489</t>
        </is>
      </c>
      <c r="AS559" t="inlineStr">
        <is>
          <t>No</t>
        </is>
      </c>
      <c r="AT559" t="inlineStr"/>
      <c r="AV559" t="inlineStr"/>
      <c r="AW559" t="inlineStr">
        <is>
          <t>Yes</t>
        </is>
      </c>
      <c r="AX559" t="inlineStr">
        <is>
          <t>No</t>
        </is>
      </c>
    </row>
    <row r="560">
      <c r="A560" t="inlineStr">
        <is>
          <t>217668727957585</t>
        </is>
      </c>
      <c r="B560" t="inlineStr"/>
      <c r="C560" t="inlineStr">
        <is>
          <t>2025-09-24 13:02:07</t>
        </is>
      </c>
      <c r="D560" t="inlineStr">
        <is>
          <t>delivered</t>
        </is>
      </c>
      <c r="E560" t="inlineStr">
        <is>
          <t>regular</t>
        </is>
      </c>
      <c r="F560" t="inlineStr"/>
      <c r="H560" t="inlineStr">
        <is>
          <t>TRYNEW</t>
        </is>
      </c>
      <c r="I560" t="n">
        <v>345</v>
      </c>
      <c r="J560" t="n">
        <v>15</v>
      </c>
      <c r="K560" t="n">
        <v>64</v>
      </c>
      <c r="L560" t="n">
        <v>0</v>
      </c>
      <c r="M560" t="n">
        <v>64</v>
      </c>
      <c r="N560" t="n">
        <v>296</v>
      </c>
      <c r="O560" t="n">
        <v>14.8</v>
      </c>
      <c r="P560" t="n">
        <v>310.8</v>
      </c>
      <c r="Q560" t="n">
        <v>310.8</v>
      </c>
      <c r="R560" t="inlineStr">
        <is>
          <t>22.0%</t>
        </is>
      </c>
      <c r="S560" t="n">
        <v>68.38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12.3</v>
      </c>
      <c r="AD560" t="n">
        <v>80.68000000000001</v>
      </c>
      <c r="AE560" t="n">
        <v>0</v>
      </c>
      <c r="AF560" t="n">
        <v>0</v>
      </c>
      <c r="AG560" t="n">
        <v>0</v>
      </c>
      <c r="AH560" t="n">
        <v>14.8</v>
      </c>
      <c r="AI560" t="n">
        <v>0</v>
      </c>
      <c r="AJ560" t="n">
        <v>0.3</v>
      </c>
      <c r="AK560" t="n">
        <v>15.1</v>
      </c>
      <c r="AL560" t="n">
        <v>215.01</v>
      </c>
      <c r="AM560" t="inlineStr">
        <is>
          <t>No</t>
        </is>
      </c>
      <c r="AN560" t="n">
        <v>1.647</v>
      </c>
      <c r="AO560" t="inlineStr">
        <is>
          <t>Yes</t>
        </is>
      </c>
      <c r="AP560" t="inlineStr">
        <is>
          <t>No</t>
        </is>
      </c>
      <c r="AR560" t="inlineStr">
        <is>
          <t>206500dc-ba9e-4a58-be62-bb3f830ec1f3,206500dc-ba9e-4a58-be62-bb3f830ec1f3</t>
        </is>
      </c>
      <c r="AS560" t="inlineStr">
        <is>
          <t>No</t>
        </is>
      </c>
      <c r="AT560" t="inlineStr"/>
      <c r="AV560" t="inlineStr"/>
      <c r="AW560" t="inlineStr">
        <is>
          <t>Yes</t>
        </is>
      </c>
      <c r="AX560" t="inlineStr">
        <is>
          <t>No</t>
        </is>
      </c>
    </row>
    <row r="561">
      <c r="A561" t="inlineStr">
        <is>
          <t>217668754232235</t>
        </is>
      </c>
      <c r="B561" t="inlineStr"/>
      <c r="C561" t="inlineStr">
        <is>
          <t>2025-09-24 13:02:34</t>
        </is>
      </c>
      <c r="D561" t="inlineStr">
        <is>
          <t>delivered</t>
        </is>
      </c>
      <c r="E561" t="inlineStr">
        <is>
          <t>regular</t>
        </is>
      </c>
      <c r="F561" t="inlineStr"/>
      <c r="H561" t="inlineStr">
        <is>
          <t>CELEBRATIONS</t>
        </is>
      </c>
      <c r="I561" t="n">
        <v>1090</v>
      </c>
      <c r="J561" t="n">
        <v>35</v>
      </c>
      <c r="K561" t="n">
        <v>119.99</v>
      </c>
      <c r="L561" t="n">
        <v>0</v>
      </c>
      <c r="M561" t="n">
        <v>119.99</v>
      </c>
      <c r="N561" t="n">
        <v>1005.01</v>
      </c>
      <c r="O561" t="n">
        <v>50.26</v>
      </c>
      <c r="P561" t="n">
        <v>1055.266000001</v>
      </c>
      <c r="Q561" t="n">
        <v>1055.27</v>
      </c>
      <c r="R561" t="inlineStr">
        <is>
          <t>16.0%</t>
        </is>
      </c>
      <c r="S561" t="n">
        <v>168.84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30.4</v>
      </c>
      <c r="AD561" t="n">
        <v>199.24</v>
      </c>
      <c r="AE561" t="n">
        <v>0</v>
      </c>
      <c r="AF561" t="n">
        <v>0</v>
      </c>
      <c r="AG561" t="n">
        <v>0</v>
      </c>
      <c r="AH561" t="n">
        <v>50.25</v>
      </c>
      <c r="AI561" t="n">
        <v>0</v>
      </c>
      <c r="AJ561" t="n">
        <v>1.01</v>
      </c>
      <c r="AK561" t="n">
        <v>51.26</v>
      </c>
      <c r="AL561" t="n">
        <v>804.78</v>
      </c>
      <c r="AM561" t="inlineStr">
        <is>
          <t>No</t>
        </is>
      </c>
      <c r="AN561" t="n">
        <v>2.751</v>
      </c>
      <c r="AO561" t="inlineStr">
        <is>
          <t>Yes</t>
        </is>
      </c>
      <c r="AP561" t="inlineStr">
        <is>
          <t>No</t>
        </is>
      </c>
      <c r="AR561" t="inlineStr">
        <is>
          <t>206500dc-ba9e-4a58-be62-bb3f830ec1f3,206500dc-ba9e-4a58-be62-bb3f830ec1f3</t>
        </is>
      </c>
      <c r="AS561" t="inlineStr">
        <is>
          <t>No</t>
        </is>
      </c>
      <c r="AT561" t="inlineStr"/>
      <c r="AV561" t="inlineStr"/>
      <c r="AW561" t="inlineStr">
        <is>
          <t>Yes</t>
        </is>
      </c>
      <c r="AX561" t="inlineStr">
        <is>
          <t>No</t>
        </is>
      </c>
    </row>
    <row r="562">
      <c r="A562" t="inlineStr">
        <is>
          <t>217668838870245</t>
        </is>
      </c>
      <c r="B562" t="inlineStr"/>
      <c r="C562" t="inlineStr">
        <is>
          <t>2025-09-24 13:03:58</t>
        </is>
      </c>
      <c r="D562" t="inlineStr">
        <is>
          <t>delivered</t>
        </is>
      </c>
      <c r="E562" t="inlineStr">
        <is>
          <t>regular</t>
        </is>
      </c>
      <c r="F562" t="inlineStr"/>
      <c r="H562" t="inlineStr">
        <is>
          <t>SWIGGYIT</t>
        </is>
      </c>
      <c r="I562" t="n">
        <v>690</v>
      </c>
      <c r="J562" t="n">
        <v>25</v>
      </c>
      <c r="K562" t="n">
        <v>63.99</v>
      </c>
      <c r="L562" t="n">
        <v>0</v>
      </c>
      <c r="M562" t="n">
        <v>63.99</v>
      </c>
      <c r="N562" t="n">
        <v>651.01</v>
      </c>
      <c r="O562" t="n">
        <v>32.56</v>
      </c>
      <c r="P562" t="n">
        <v>683.568</v>
      </c>
      <c r="Q562" t="n">
        <v>683.5700000000001</v>
      </c>
      <c r="R562" t="inlineStr">
        <is>
          <t>20.0%</t>
        </is>
      </c>
      <c r="S562" t="n">
        <v>136.71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24.6</v>
      </c>
      <c r="AD562" t="n">
        <v>161.31</v>
      </c>
      <c r="AE562" t="n">
        <v>0</v>
      </c>
      <c r="AF562" t="n">
        <v>0</v>
      </c>
      <c r="AG562" t="n">
        <v>0</v>
      </c>
      <c r="AH562" t="n">
        <v>32.55</v>
      </c>
      <c r="AI562" t="n">
        <v>0</v>
      </c>
      <c r="AJ562" t="n">
        <v>0.65</v>
      </c>
      <c r="AK562" t="n">
        <v>33.2</v>
      </c>
      <c r="AL562" t="n">
        <v>489.03</v>
      </c>
      <c r="AM562" t="inlineStr">
        <is>
          <t>No</t>
        </is>
      </c>
      <c r="AN562" t="n">
        <v>3.981</v>
      </c>
      <c r="AO562" t="inlineStr">
        <is>
          <t>Yes</t>
        </is>
      </c>
      <c r="AP562" t="inlineStr">
        <is>
          <t>No</t>
        </is>
      </c>
      <c r="AR562" t="inlineStr">
        <is>
          <t>b9bd7e74-157a-4ac7-9bca-c8be2f4fff5c,206500dc-ba9e-4a58-be62-bb3f830ec1f3,b9bd7e74-157a-4ac7-9bca-c8be2f4fff5c,206500dc-ba9e-4a58-be62-bb3f830ec1f3</t>
        </is>
      </c>
      <c r="AS562" t="inlineStr">
        <is>
          <t>No</t>
        </is>
      </c>
      <c r="AT562" t="inlineStr"/>
      <c r="AV562" t="inlineStr"/>
      <c r="AW562" t="inlineStr">
        <is>
          <t>Yes</t>
        </is>
      </c>
      <c r="AX562" t="inlineStr">
        <is>
          <t>No</t>
        </is>
      </c>
    </row>
    <row r="563">
      <c r="A563" t="inlineStr">
        <is>
          <t>217668924589179</t>
        </is>
      </c>
      <c r="B563" t="inlineStr"/>
      <c r="C563" t="inlineStr">
        <is>
          <t>2025-09-24 13:05:24</t>
        </is>
      </c>
      <c r="D563" t="inlineStr">
        <is>
          <t>delivered</t>
        </is>
      </c>
      <c r="E563" t="inlineStr">
        <is>
          <t>regular</t>
        </is>
      </c>
      <c r="F563" t="inlineStr"/>
      <c r="H563" t="inlineStr">
        <is>
          <t>MISSEDYOU</t>
        </is>
      </c>
      <c r="I563" t="n">
        <v>690</v>
      </c>
      <c r="J563" t="n">
        <v>30</v>
      </c>
      <c r="K563" t="n">
        <v>63.99</v>
      </c>
      <c r="L563" t="n">
        <v>0</v>
      </c>
      <c r="M563" t="n">
        <v>63.99</v>
      </c>
      <c r="N563" t="n">
        <v>656.01</v>
      </c>
      <c r="O563" t="n">
        <v>32.8</v>
      </c>
      <c r="P563" t="n">
        <v>688.808</v>
      </c>
      <c r="Q563" t="n">
        <v>688.8099999999999</v>
      </c>
      <c r="R563" t="inlineStr">
        <is>
          <t>20.0%</t>
        </is>
      </c>
      <c r="S563" t="n">
        <v>137.76</v>
      </c>
      <c r="T563" t="n">
        <v>12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26.96</v>
      </c>
      <c r="AD563" t="n">
        <v>176.72</v>
      </c>
      <c r="AE563" t="n">
        <v>0</v>
      </c>
      <c r="AF563" t="n">
        <v>0</v>
      </c>
      <c r="AG563" t="n">
        <v>0</v>
      </c>
      <c r="AH563" t="n">
        <v>32.8</v>
      </c>
      <c r="AI563" t="n">
        <v>0</v>
      </c>
      <c r="AJ563" t="n">
        <v>0.66</v>
      </c>
      <c r="AK563" t="n">
        <v>33.45999999999999</v>
      </c>
      <c r="AL563" t="n">
        <v>478.64</v>
      </c>
      <c r="AM563" t="inlineStr">
        <is>
          <t>Yes</t>
        </is>
      </c>
      <c r="AN563" t="n">
        <v>9.287000000000001</v>
      </c>
      <c r="AO563" t="inlineStr">
        <is>
          <t>Yes</t>
        </is>
      </c>
      <c r="AP563" t="inlineStr">
        <is>
          <t>No</t>
        </is>
      </c>
      <c r="AR563" t="inlineStr">
        <is>
          <t>100833489</t>
        </is>
      </c>
      <c r="AS563" t="inlineStr">
        <is>
          <t>No</t>
        </is>
      </c>
      <c r="AT563" t="inlineStr"/>
      <c r="AV563" t="inlineStr"/>
      <c r="AW563" t="inlineStr">
        <is>
          <t>Yes</t>
        </is>
      </c>
      <c r="AX563" t="inlineStr">
        <is>
          <t>No</t>
        </is>
      </c>
    </row>
    <row r="564">
      <c r="A564" t="inlineStr">
        <is>
          <t>217668942280975</t>
        </is>
      </c>
      <c r="B564" t="inlineStr"/>
      <c r="C564" t="inlineStr">
        <is>
          <t>2025-09-24 13:05:42</t>
        </is>
      </c>
      <c r="D564" t="inlineStr">
        <is>
          <t>cancelled</t>
        </is>
      </c>
      <c r="E564" t="inlineStr">
        <is>
          <t>regular</t>
        </is>
      </c>
      <c r="F564" t="inlineStr">
        <is>
          <t>prepaid</t>
        </is>
      </c>
      <c r="G564" t="inlineStr">
        <is>
          <t>SWIGGY</t>
        </is>
      </c>
      <c r="H564" t="inlineStr">
        <is>
          <t>PARTY</t>
        </is>
      </c>
      <c r="I564" t="n">
        <v>2015</v>
      </c>
      <c r="J564" t="n">
        <v>75</v>
      </c>
      <c r="K564" t="n">
        <v>201.5</v>
      </c>
      <c r="L564" t="n">
        <v>0</v>
      </c>
      <c r="M564" t="n">
        <v>201.5</v>
      </c>
      <c r="N564" t="n">
        <v>1888.5</v>
      </c>
      <c r="O564" t="n">
        <v>94.42</v>
      </c>
      <c r="P564" t="n">
        <v>1982.92</v>
      </c>
      <c r="Q564" t="n">
        <v>1982.92</v>
      </c>
      <c r="R564" t="inlineStr">
        <is>
          <t>14.0%</t>
        </is>
      </c>
      <c r="S564" t="n">
        <v>277.61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49.96</v>
      </c>
      <c r="AD564" t="n">
        <v>327.57</v>
      </c>
      <c r="AE564" t="n">
        <v>0</v>
      </c>
      <c r="AF564" t="n">
        <v>0</v>
      </c>
      <c r="AG564" t="n">
        <v>0</v>
      </c>
      <c r="AH564" t="n">
        <v>94.42</v>
      </c>
      <c r="AI564" t="n">
        <v>0</v>
      </c>
      <c r="AJ564" t="n">
        <v>1.89</v>
      </c>
      <c r="AK564" t="n">
        <v>96.31</v>
      </c>
      <c r="AL564" t="n">
        <v>1559.04</v>
      </c>
      <c r="AM564" t="inlineStr">
        <is>
          <t>No</t>
        </is>
      </c>
      <c r="AN564" t="n">
        <v>7.374</v>
      </c>
      <c r="AO564" t="inlineStr">
        <is>
          <t>Yes</t>
        </is>
      </c>
      <c r="AP564" t="inlineStr">
        <is>
          <t>Yes</t>
        </is>
      </c>
      <c r="AR564" t="inlineStr">
        <is>
          <t>108837402</t>
        </is>
      </c>
      <c r="AS564" t="inlineStr">
        <is>
          <t>No</t>
        </is>
      </c>
      <c r="AT564" t="inlineStr"/>
      <c r="AU564" t="n">
        <v>62.66666666666666</v>
      </c>
      <c r="AV564" t="inlineStr">
        <is>
          <t>picked up</t>
        </is>
      </c>
      <c r="AW564" t="inlineStr">
        <is>
          <t>Yes</t>
        </is>
      </c>
      <c r="AX564" t="inlineStr">
        <is>
          <t>No</t>
        </is>
      </c>
    </row>
    <row r="565">
      <c r="A565" t="inlineStr">
        <is>
          <t>217669123345802</t>
        </is>
      </c>
      <c r="B565" t="inlineStr"/>
      <c r="C565" t="inlineStr">
        <is>
          <t>2025-09-24 13:08:43</t>
        </is>
      </c>
      <c r="D565" t="inlineStr">
        <is>
          <t>delivered</t>
        </is>
      </c>
      <c r="E565" t="inlineStr">
        <is>
          <t>regular</t>
        </is>
      </c>
      <c r="F565" t="inlineStr"/>
      <c r="H565" t="inlineStr">
        <is>
          <t>SWIGGYIT</t>
        </is>
      </c>
      <c r="I565" t="n">
        <v>375</v>
      </c>
      <c r="J565" t="n">
        <v>15</v>
      </c>
      <c r="K565" t="n">
        <v>64</v>
      </c>
      <c r="L565" t="n">
        <v>0</v>
      </c>
      <c r="M565" t="n">
        <v>64</v>
      </c>
      <c r="N565" t="n">
        <v>326</v>
      </c>
      <c r="O565" t="n">
        <v>16.3</v>
      </c>
      <c r="P565" t="n">
        <v>342.3</v>
      </c>
      <c r="Q565" t="n">
        <v>342.3</v>
      </c>
      <c r="R565" t="inlineStr">
        <is>
          <t>22.0%</t>
        </is>
      </c>
      <c r="S565" t="n">
        <v>75.31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13.56</v>
      </c>
      <c r="AD565" t="n">
        <v>88.87</v>
      </c>
      <c r="AE565" t="n">
        <v>0</v>
      </c>
      <c r="AF565" t="n">
        <v>0</v>
      </c>
      <c r="AG565" t="n">
        <v>0</v>
      </c>
      <c r="AH565" t="n">
        <v>16.3</v>
      </c>
      <c r="AI565" t="n">
        <v>0</v>
      </c>
      <c r="AJ565" t="n">
        <v>0.33</v>
      </c>
      <c r="AK565" t="n">
        <v>16.63</v>
      </c>
      <c r="AL565" t="n">
        <v>236.81</v>
      </c>
      <c r="AM565" t="inlineStr">
        <is>
          <t>No</t>
        </is>
      </c>
      <c r="AN565" t="n">
        <v>2.398</v>
      </c>
      <c r="AO565" t="inlineStr">
        <is>
          <t>Yes</t>
        </is>
      </c>
      <c r="AP565" t="inlineStr">
        <is>
          <t>No</t>
        </is>
      </c>
      <c r="AR565" t="inlineStr">
        <is>
          <t>206500dc-ba9e-4a58-be62-bb3f830ec1f3,206500dc-ba9e-4a58-be62-bb3f830ec1f3</t>
        </is>
      </c>
      <c r="AS565" t="inlineStr">
        <is>
          <t>No</t>
        </is>
      </c>
      <c r="AT565" t="inlineStr"/>
      <c r="AV565" t="inlineStr"/>
      <c r="AW565" t="inlineStr">
        <is>
          <t>Yes</t>
        </is>
      </c>
      <c r="AX565" t="inlineStr">
        <is>
          <t>No</t>
        </is>
      </c>
    </row>
    <row r="566">
      <c r="A566" t="inlineStr">
        <is>
          <t>217669343108926</t>
        </is>
      </c>
      <c r="B566" t="inlineStr"/>
      <c r="C566" t="inlineStr">
        <is>
          <t>2025-09-24 13:12:23</t>
        </is>
      </c>
      <c r="D566" t="inlineStr">
        <is>
          <t>delivered</t>
        </is>
      </c>
      <c r="E566" t="inlineStr">
        <is>
          <t>regular</t>
        </is>
      </c>
      <c r="F566" t="inlineStr"/>
      <c r="H566" t="inlineStr">
        <is>
          <t>SWIGGYIT</t>
        </is>
      </c>
      <c r="I566" t="n">
        <v>670</v>
      </c>
      <c r="J566" t="n">
        <v>25</v>
      </c>
      <c r="K566" t="n">
        <v>63.99</v>
      </c>
      <c r="L566" t="n">
        <v>0</v>
      </c>
      <c r="M566" t="n">
        <v>63.99</v>
      </c>
      <c r="N566" t="n">
        <v>631.01</v>
      </c>
      <c r="O566" t="n">
        <v>31.56</v>
      </c>
      <c r="P566" t="n">
        <v>662.568</v>
      </c>
      <c r="Q566" t="n">
        <v>662.5700000000001</v>
      </c>
      <c r="R566" t="inlineStr">
        <is>
          <t>20.0%</t>
        </is>
      </c>
      <c r="S566" t="n">
        <v>132.51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23.86</v>
      </c>
      <c r="AD566" t="n">
        <v>156.37</v>
      </c>
      <c r="AE566" t="n">
        <v>0</v>
      </c>
      <c r="AF566" t="n">
        <v>0</v>
      </c>
      <c r="AG566" t="n">
        <v>0</v>
      </c>
      <c r="AH566" t="n">
        <v>31.55</v>
      </c>
      <c r="AI566" t="n">
        <v>0</v>
      </c>
      <c r="AJ566" t="n">
        <v>0.63</v>
      </c>
      <c r="AK566" t="n">
        <v>32.18</v>
      </c>
      <c r="AL566" t="n">
        <v>474.03</v>
      </c>
      <c r="AM566" t="inlineStr">
        <is>
          <t>No</t>
        </is>
      </c>
      <c r="AN566" t="n">
        <v>4.327</v>
      </c>
      <c r="AO566" t="inlineStr">
        <is>
          <t>Yes</t>
        </is>
      </c>
      <c r="AP566" t="inlineStr">
        <is>
          <t>No</t>
        </is>
      </c>
      <c r="AR566" t="inlineStr">
        <is>
          <t>206500dc-ba9e-4a58-be62-bb3f830ec1f3,206500dc-ba9e-4a58-be62-bb3f830ec1f3</t>
        </is>
      </c>
      <c r="AS566" t="inlineStr">
        <is>
          <t>No</t>
        </is>
      </c>
      <c r="AT566" t="inlineStr"/>
      <c r="AV566" t="inlineStr"/>
      <c r="AW566" t="inlineStr">
        <is>
          <t>Yes</t>
        </is>
      </c>
      <c r="AX566" t="inlineStr">
        <is>
          <t>No</t>
        </is>
      </c>
    </row>
    <row r="567">
      <c r="A567" t="inlineStr">
        <is>
          <t>217669377514043</t>
        </is>
      </c>
      <c r="B567" t="inlineStr"/>
      <c r="C567" t="inlineStr">
        <is>
          <t>2025-09-24 13:12:57</t>
        </is>
      </c>
      <c r="D567" t="inlineStr">
        <is>
          <t>delivered</t>
        </is>
      </c>
      <c r="E567" t="inlineStr">
        <is>
          <t>regular</t>
        </is>
      </c>
      <c r="F567" t="inlineStr"/>
      <c r="H567" t="inlineStr">
        <is>
          <t>CELEBRATIONS</t>
        </is>
      </c>
      <c r="I567" t="n">
        <v>990</v>
      </c>
      <c r="J567" t="n">
        <v>30</v>
      </c>
      <c r="K567" t="n">
        <v>120</v>
      </c>
      <c r="L567" t="n">
        <v>0</v>
      </c>
      <c r="M567" t="n">
        <v>120</v>
      </c>
      <c r="N567" t="n">
        <v>900</v>
      </c>
      <c r="O567" t="n">
        <v>45</v>
      </c>
      <c r="P567" t="n">
        <v>945</v>
      </c>
      <c r="Q567" t="n">
        <v>945</v>
      </c>
      <c r="R567" t="inlineStr">
        <is>
          <t>16.0%</t>
        </is>
      </c>
      <c r="S567" t="n">
        <v>151.2</v>
      </c>
      <c r="T567" t="n">
        <v>30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32.62</v>
      </c>
      <c r="AD567" t="n">
        <v>213.82</v>
      </c>
      <c r="AE567" t="n">
        <v>0</v>
      </c>
      <c r="AF567" t="n">
        <v>0</v>
      </c>
      <c r="AG567" t="n">
        <v>0</v>
      </c>
      <c r="AH567" t="n">
        <v>45</v>
      </c>
      <c r="AI567" t="n">
        <v>0</v>
      </c>
      <c r="AJ567" t="n">
        <v>0.9</v>
      </c>
      <c r="AK567" t="n">
        <v>45.9</v>
      </c>
      <c r="AL567" t="n">
        <v>685.28</v>
      </c>
      <c r="AM567" t="inlineStr">
        <is>
          <t>Yes</t>
        </is>
      </c>
      <c r="AN567" t="n">
        <v>15.393</v>
      </c>
      <c r="AO567" t="inlineStr">
        <is>
          <t>Yes</t>
        </is>
      </c>
      <c r="AP567" t="inlineStr">
        <is>
          <t>No</t>
        </is>
      </c>
      <c r="AR567" t="inlineStr">
        <is>
          <t>110013134</t>
        </is>
      </c>
      <c r="AS567" t="inlineStr">
        <is>
          <t>No</t>
        </is>
      </c>
      <c r="AT567" t="inlineStr"/>
      <c r="AV567" t="inlineStr"/>
      <c r="AW567" t="inlineStr">
        <is>
          <t>Yes</t>
        </is>
      </c>
      <c r="AX567" t="inlineStr">
        <is>
          <t>No</t>
        </is>
      </c>
    </row>
    <row r="568">
      <c r="A568" t="inlineStr">
        <is>
          <t>217669458691659</t>
        </is>
      </c>
      <c r="B568" t="inlineStr"/>
      <c r="C568" t="inlineStr">
        <is>
          <t>2025-09-24 13:14:18</t>
        </is>
      </c>
      <c r="D568" t="inlineStr">
        <is>
          <t>delivered</t>
        </is>
      </c>
      <c r="E568" t="inlineStr">
        <is>
          <t>regular</t>
        </is>
      </c>
      <c r="F568" t="inlineStr"/>
      <c r="H568" t="inlineStr">
        <is>
          <t>SWIGGYIT</t>
        </is>
      </c>
      <c r="I568" t="n">
        <v>645</v>
      </c>
      <c r="J568" t="n">
        <v>20</v>
      </c>
      <c r="K568" t="n">
        <v>64</v>
      </c>
      <c r="L568" t="n">
        <v>0</v>
      </c>
      <c r="M568" t="n">
        <v>64</v>
      </c>
      <c r="N568" t="n">
        <v>601</v>
      </c>
      <c r="O568" t="n">
        <v>30.06</v>
      </c>
      <c r="P568" t="n">
        <v>631.0599999999999</v>
      </c>
      <c r="Q568" t="n">
        <v>631.0599999999999</v>
      </c>
      <c r="R568" t="inlineStr">
        <is>
          <t>20.0%</t>
        </is>
      </c>
      <c r="S568" t="n">
        <v>126.21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22.72</v>
      </c>
      <c r="AD568" t="n">
        <v>148.93</v>
      </c>
      <c r="AE568" t="n">
        <v>0</v>
      </c>
      <c r="AF568" t="n">
        <v>0</v>
      </c>
      <c r="AG568" t="n">
        <v>0</v>
      </c>
      <c r="AH568" t="n">
        <v>30.05</v>
      </c>
      <c r="AI568" t="n">
        <v>0</v>
      </c>
      <c r="AJ568" t="n">
        <v>0.6</v>
      </c>
      <c r="AK568" t="n">
        <v>30.65</v>
      </c>
      <c r="AL568" t="n">
        <v>451.47</v>
      </c>
      <c r="AM568" t="inlineStr">
        <is>
          <t>No</t>
        </is>
      </c>
      <c r="AN568" t="n">
        <v>3.185</v>
      </c>
      <c r="AO568" t="inlineStr">
        <is>
          <t>Yes</t>
        </is>
      </c>
      <c r="AP568" t="inlineStr">
        <is>
          <t>No</t>
        </is>
      </c>
      <c r="AR568" t="inlineStr">
        <is>
          <t>206500dc-ba9e-4a58-be62-bb3f830ec1f3,206500dc-ba9e-4a58-be62-bb3f830ec1f3</t>
        </is>
      </c>
      <c r="AS568" t="inlineStr">
        <is>
          <t>No</t>
        </is>
      </c>
      <c r="AT568" t="inlineStr"/>
      <c r="AV568" t="inlineStr"/>
      <c r="AW568" t="inlineStr">
        <is>
          <t>Yes</t>
        </is>
      </c>
      <c r="AX568" t="inlineStr">
        <is>
          <t>No</t>
        </is>
      </c>
    </row>
    <row r="569">
      <c r="A569" t="inlineStr">
        <is>
          <t>217669660009634</t>
        </is>
      </c>
      <c r="B569" t="inlineStr"/>
      <c r="C569" t="inlineStr">
        <is>
          <t>2025-09-24 13:17:40</t>
        </is>
      </c>
      <c r="D569" t="inlineStr">
        <is>
          <t>delivered</t>
        </is>
      </c>
      <c r="E569" t="inlineStr">
        <is>
          <t>regular</t>
        </is>
      </c>
      <c r="F569" t="inlineStr"/>
      <c r="H569" t="inlineStr">
        <is>
          <t>FLAVORFUL</t>
        </is>
      </c>
      <c r="I569" t="n">
        <v>890</v>
      </c>
      <c r="J569" t="n">
        <v>30</v>
      </c>
      <c r="K569" t="n">
        <v>100</v>
      </c>
      <c r="L569" t="n">
        <v>0</v>
      </c>
      <c r="M569" t="n">
        <v>100</v>
      </c>
      <c r="N569" t="n">
        <v>820</v>
      </c>
      <c r="O569" t="n">
        <v>41</v>
      </c>
      <c r="P569" t="n">
        <v>861</v>
      </c>
      <c r="Q569" t="n">
        <v>861</v>
      </c>
      <c r="R569" t="inlineStr">
        <is>
          <t>20.0%</t>
        </is>
      </c>
      <c r="S569" t="n">
        <v>172.2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31</v>
      </c>
      <c r="AD569" t="n">
        <v>203.2</v>
      </c>
      <c r="AE569" t="n">
        <v>0</v>
      </c>
      <c r="AF569" t="n">
        <v>0</v>
      </c>
      <c r="AG569" t="n">
        <v>0</v>
      </c>
      <c r="AH569" t="n">
        <v>41</v>
      </c>
      <c r="AI569" t="n">
        <v>0</v>
      </c>
      <c r="AJ569" t="n">
        <v>0.82</v>
      </c>
      <c r="AK569" t="n">
        <v>41.82</v>
      </c>
      <c r="AL569" t="n">
        <v>615.98</v>
      </c>
      <c r="AM569" t="inlineStr">
        <is>
          <t>No</t>
        </is>
      </c>
      <c r="AN569" t="n">
        <v>5.54</v>
      </c>
      <c r="AO569" t="inlineStr">
        <is>
          <t>Yes</t>
        </is>
      </c>
      <c r="AP569" t="inlineStr">
        <is>
          <t>No</t>
        </is>
      </c>
      <c r="AR569" t="inlineStr">
        <is>
          <t>206500dc-ba9e-4a58-be62-bb3f830ec1f3,206500dc-ba9e-4a58-be62-bb3f830ec1f3</t>
        </is>
      </c>
      <c r="AS569" t="inlineStr">
        <is>
          <t>No</t>
        </is>
      </c>
      <c r="AT569" t="inlineStr"/>
      <c r="AV569" t="inlineStr"/>
      <c r="AW569" t="inlineStr">
        <is>
          <t>Yes</t>
        </is>
      </c>
      <c r="AX569" t="inlineStr">
        <is>
          <t>No</t>
        </is>
      </c>
    </row>
    <row r="570">
      <c r="A570" t="inlineStr">
        <is>
          <t>217669743716549</t>
        </is>
      </c>
      <c r="B570" t="inlineStr"/>
      <c r="C570" t="inlineStr">
        <is>
          <t>2025-09-24 13:19:03</t>
        </is>
      </c>
      <c r="D570" t="inlineStr">
        <is>
          <t>delivered</t>
        </is>
      </c>
      <c r="E570" t="inlineStr">
        <is>
          <t>regular</t>
        </is>
      </c>
      <c r="F570" t="inlineStr"/>
      <c r="H570" t="inlineStr">
        <is>
          <t>SWIGGYIT</t>
        </is>
      </c>
      <c r="I570" t="n">
        <v>475</v>
      </c>
      <c r="J570" t="n">
        <v>15</v>
      </c>
      <c r="K570" t="n">
        <v>64</v>
      </c>
      <c r="L570" t="n">
        <v>0</v>
      </c>
      <c r="M570" t="n">
        <v>64</v>
      </c>
      <c r="N570" t="n">
        <v>426</v>
      </c>
      <c r="O570" t="n">
        <v>21.3</v>
      </c>
      <c r="P570" t="n">
        <v>447.3</v>
      </c>
      <c r="Q570" t="n">
        <v>447.3</v>
      </c>
      <c r="R570" t="inlineStr">
        <is>
          <t>22.0%</t>
        </is>
      </c>
      <c r="S570" t="n">
        <v>98.41</v>
      </c>
      <c r="T570" t="n">
        <v>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18.98</v>
      </c>
      <c r="AD570" t="n">
        <v>124.39</v>
      </c>
      <c r="AE570" t="n">
        <v>0</v>
      </c>
      <c r="AF570" t="n">
        <v>0</v>
      </c>
      <c r="AG570" t="n">
        <v>0</v>
      </c>
      <c r="AH570" t="n">
        <v>21.3</v>
      </c>
      <c r="AI570" t="n">
        <v>0</v>
      </c>
      <c r="AJ570" t="n">
        <v>0.43</v>
      </c>
      <c r="AK570" t="n">
        <v>21.73</v>
      </c>
      <c r="AL570" t="n">
        <v>301.2</v>
      </c>
      <c r="AM570" t="inlineStr">
        <is>
          <t>Yes</t>
        </is>
      </c>
      <c r="AN570" t="n">
        <v>7.91</v>
      </c>
      <c r="AO570" t="inlineStr">
        <is>
          <t>Yes</t>
        </is>
      </c>
      <c r="AP570" t="inlineStr">
        <is>
          <t>No</t>
        </is>
      </c>
      <c r="AR570" t="inlineStr">
        <is>
          <t>100833489</t>
        </is>
      </c>
      <c r="AS570" t="inlineStr">
        <is>
          <t>No</t>
        </is>
      </c>
      <c r="AT570" t="inlineStr"/>
      <c r="AV570" t="inlineStr"/>
      <c r="AW570" t="inlineStr">
        <is>
          <t>Yes</t>
        </is>
      </c>
      <c r="AX570" t="inlineStr">
        <is>
          <t>No</t>
        </is>
      </c>
    </row>
    <row r="571">
      <c r="A571" t="inlineStr">
        <is>
          <t>217669757152774</t>
        </is>
      </c>
      <c r="B571" t="inlineStr"/>
      <c r="C571" t="inlineStr">
        <is>
          <t>2025-09-24 13:19:17</t>
        </is>
      </c>
      <c r="D571" t="inlineStr">
        <is>
          <t>delivered</t>
        </is>
      </c>
      <c r="E571" t="inlineStr">
        <is>
          <t>regular</t>
        </is>
      </c>
      <c r="F571" t="inlineStr"/>
      <c r="H571" t="inlineStr">
        <is>
          <t>FLAVORFUL</t>
        </is>
      </c>
      <c r="I571" t="n">
        <v>740</v>
      </c>
      <c r="J571" t="n">
        <v>30</v>
      </c>
      <c r="K571" t="n">
        <v>99.98999999999999</v>
      </c>
      <c r="L571" t="n">
        <v>0</v>
      </c>
      <c r="M571" t="n">
        <v>99.98999999999999</v>
      </c>
      <c r="N571" t="n">
        <v>670.01</v>
      </c>
      <c r="O571" t="n">
        <v>33.5</v>
      </c>
      <c r="P571" t="n">
        <v>703.508</v>
      </c>
      <c r="Q571" t="n">
        <v>703.51</v>
      </c>
      <c r="R571" t="inlineStr">
        <is>
          <t>20.0%</t>
        </is>
      </c>
      <c r="S571" t="n">
        <v>140.7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26.58</v>
      </c>
      <c r="AD571" t="n">
        <v>174.28</v>
      </c>
      <c r="AE571" t="n">
        <v>0</v>
      </c>
      <c r="AF571" t="n">
        <v>0</v>
      </c>
      <c r="AG571" t="n">
        <v>0</v>
      </c>
      <c r="AH571" t="n">
        <v>33.5</v>
      </c>
      <c r="AI571" t="n">
        <v>0</v>
      </c>
      <c r="AJ571" t="n">
        <v>0.67</v>
      </c>
      <c r="AK571" t="n">
        <v>34.17</v>
      </c>
      <c r="AL571" t="n">
        <v>495.04</v>
      </c>
      <c r="AM571" t="inlineStr">
        <is>
          <t>Yes</t>
        </is>
      </c>
      <c r="AN571" t="n">
        <v>6.409</v>
      </c>
      <c r="AO571" t="inlineStr">
        <is>
          <t>Yes</t>
        </is>
      </c>
      <c r="AP571" t="inlineStr">
        <is>
          <t>No</t>
        </is>
      </c>
      <c r="AR571" t="inlineStr">
        <is>
          <t>206500dc-ba9e-4a58-be62-bb3f830ec1f3,206500dc-ba9e-4a58-be62-bb3f830ec1f3</t>
        </is>
      </c>
      <c r="AS571" t="inlineStr">
        <is>
          <t>No</t>
        </is>
      </c>
      <c r="AT571" t="inlineStr"/>
      <c r="AV571" t="inlineStr"/>
      <c r="AW571" t="inlineStr">
        <is>
          <t>Yes</t>
        </is>
      </c>
      <c r="AX571" t="inlineStr">
        <is>
          <t>No</t>
        </is>
      </c>
    </row>
    <row r="572">
      <c r="A572" t="inlineStr">
        <is>
          <t>217670061779824</t>
        </is>
      </c>
      <c r="B572" t="inlineStr"/>
      <c r="C572" t="inlineStr">
        <is>
          <t>2025-09-24 13:24:21</t>
        </is>
      </c>
      <c r="D572" t="inlineStr">
        <is>
          <t>delivered</t>
        </is>
      </c>
      <c r="E572" t="inlineStr">
        <is>
          <t>regular</t>
        </is>
      </c>
      <c r="F572" t="inlineStr"/>
      <c r="H572" t="inlineStr"/>
      <c r="I572" t="n">
        <v>1670</v>
      </c>
      <c r="J572" t="n">
        <v>55</v>
      </c>
      <c r="K572" t="n">
        <v>0</v>
      </c>
      <c r="L572" t="n">
        <v>0</v>
      </c>
      <c r="M572" t="n">
        <v>0</v>
      </c>
      <c r="N572" t="n">
        <v>1725</v>
      </c>
      <c r="O572" t="n">
        <v>86.26000000000001</v>
      </c>
      <c r="P572" t="n">
        <v>1811.26</v>
      </c>
      <c r="Q572" t="n">
        <v>1811.24</v>
      </c>
      <c r="R572" t="inlineStr">
        <is>
          <t>14.0%</t>
        </is>
      </c>
      <c r="S572" t="n">
        <v>253.57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45.64</v>
      </c>
      <c r="AD572" t="n">
        <v>299.21</v>
      </c>
      <c r="AE572" t="n">
        <v>0</v>
      </c>
      <c r="AF572" t="n">
        <v>0</v>
      </c>
      <c r="AG572" t="n">
        <v>0</v>
      </c>
      <c r="AH572" t="n">
        <v>86.25</v>
      </c>
      <c r="AI572" t="n">
        <v>0</v>
      </c>
      <c r="AJ572" t="n">
        <v>1.73</v>
      </c>
      <c r="AK572" t="n">
        <v>87.98</v>
      </c>
      <c r="AL572" t="n">
        <v>1424.06</v>
      </c>
      <c r="AM572" t="inlineStr">
        <is>
          <t>No</t>
        </is>
      </c>
      <c r="AN572" t="n">
        <v>3.699</v>
      </c>
      <c r="AO572" t="inlineStr">
        <is>
          <t>Yes</t>
        </is>
      </c>
      <c r="AP572" t="inlineStr">
        <is>
          <t>No</t>
        </is>
      </c>
      <c r="AR572" t="inlineStr">
        <is>
          <t>206500dc-ba9e-4a58-be62-bb3f830ec1f3</t>
        </is>
      </c>
      <c r="AS572" t="inlineStr">
        <is>
          <t>No</t>
        </is>
      </c>
      <c r="AT572" t="inlineStr"/>
      <c r="AV572" t="inlineStr"/>
      <c r="AW572" t="inlineStr">
        <is>
          <t>Yes</t>
        </is>
      </c>
      <c r="AX572" t="inlineStr">
        <is>
          <t>No</t>
        </is>
      </c>
    </row>
    <row r="573">
      <c r="A573" t="inlineStr">
        <is>
          <t>217670256483999</t>
        </is>
      </c>
      <c r="B573" t="inlineStr"/>
      <c r="C573" t="inlineStr">
        <is>
          <t>2025-09-24 13:27:36</t>
        </is>
      </c>
      <c r="D573" t="inlineStr">
        <is>
          <t>delivered</t>
        </is>
      </c>
      <c r="E573" t="inlineStr">
        <is>
          <t>regular</t>
        </is>
      </c>
      <c r="F573" t="inlineStr"/>
      <c r="H573" t="inlineStr"/>
      <c r="I573" t="n">
        <v>750</v>
      </c>
      <c r="J573" t="n">
        <v>30</v>
      </c>
      <c r="K573" t="n">
        <v>0</v>
      </c>
      <c r="L573" t="n">
        <v>0</v>
      </c>
      <c r="M573" t="n">
        <v>0</v>
      </c>
      <c r="N573" t="n">
        <v>780</v>
      </c>
      <c r="O573" t="n">
        <v>39</v>
      </c>
      <c r="P573" t="n">
        <v>819</v>
      </c>
      <c r="Q573" t="n">
        <v>819</v>
      </c>
      <c r="R573" t="inlineStr">
        <is>
          <t>20.0%</t>
        </is>
      </c>
      <c r="S573" t="n">
        <v>163.8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29.48</v>
      </c>
      <c r="AD573" t="n">
        <v>193.28</v>
      </c>
      <c r="AE573" t="n">
        <v>0</v>
      </c>
      <c r="AF573" t="n">
        <v>0</v>
      </c>
      <c r="AG573" t="n">
        <v>0</v>
      </c>
      <c r="AH573" t="n">
        <v>39</v>
      </c>
      <c r="AI573" t="n">
        <v>0</v>
      </c>
      <c r="AJ573" t="n">
        <v>0.78</v>
      </c>
      <c r="AK573" t="n">
        <v>39.78</v>
      </c>
      <c r="AL573" t="n">
        <v>585.9400000000001</v>
      </c>
      <c r="AM573" t="inlineStr">
        <is>
          <t>No</t>
        </is>
      </c>
      <c r="AN573" t="n">
        <v>3.668</v>
      </c>
      <c r="AO573" t="inlineStr">
        <is>
          <t>Yes</t>
        </is>
      </c>
      <c r="AP573" t="inlineStr">
        <is>
          <t>No</t>
        </is>
      </c>
      <c r="AR573" t="inlineStr">
        <is>
          <t>206500dc-ba9e-4a58-be62-bb3f830ec1f3</t>
        </is>
      </c>
      <c r="AS573" t="inlineStr">
        <is>
          <t>No</t>
        </is>
      </c>
      <c r="AT573" t="inlineStr"/>
      <c r="AV573" t="inlineStr"/>
      <c r="AW573" t="inlineStr">
        <is>
          <t>Yes</t>
        </is>
      </c>
      <c r="AX573" t="inlineStr">
        <is>
          <t>No</t>
        </is>
      </c>
    </row>
    <row r="574">
      <c r="A574" t="inlineStr">
        <is>
          <t>217670421723586</t>
        </is>
      </c>
      <c r="B574" t="inlineStr"/>
      <c r="C574" t="inlineStr">
        <is>
          <t>2025-09-24 13:30:21</t>
        </is>
      </c>
      <c r="D574" t="inlineStr">
        <is>
          <t>delivered</t>
        </is>
      </c>
      <c r="E574" t="inlineStr">
        <is>
          <t>regular</t>
        </is>
      </c>
      <c r="F574" t="inlineStr"/>
      <c r="H574" t="inlineStr">
        <is>
          <t>PARTY</t>
        </is>
      </c>
      <c r="I574" t="n">
        <v>2010</v>
      </c>
      <c r="J574" t="n">
        <v>65</v>
      </c>
      <c r="K574" t="n">
        <v>201</v>
      </c>
      <c r="L574" t="n">
        <v>0</v>
      </c>
      <c r="M574" t="n">
        <v>201</v>
      </c>
      <c r="N574" t="n">
        <v>1874</v>
      </c>
      <c r="O574" t="n">
        <v>93.7</v>
      </c>
      <c r="P574" t="n">
        <v>1967.7</v>
      </c>
      <c r="Q574" t="n">
        <v>1967.7</v>
      </c>
      <c r="R574" t="inlineStr">
        <is>
          <t>14.0%</t>
        </is>
      </c>
      <c r="S574" t="n">
        <v>275.48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49.58</v>
      </c>
      <c r="AD574" t="n">
        <v>325.06</v>
      </c>
      <c r="AE574" t="n">
        <v>0</v>
      </c>
      <c r="AF574" t="n">
        <v>0</v>
      </c>
      <c r="AG574" t="n">
        <v>0</v>
      </c>
      <c r="AH574" t="n">
        <v>93.7</v>
      </c>
      <c r="AI574" t="n">
        <v>0</v>
      </c>
      <c r="AJ574" t="n">
        <v>1.87</v>
      </c>
      <c r="AK574" t="n">
        <v>95.57000000000001</v>
      </c>
      <c r="AL574" t="n">
        <v>1547.05</v>
      </c>
      <c r="AM574" t="inlineStr">
        <is>
          <t>No</t>
        </is>
      </c>
      <c r="AN574" t="n">
        <v>5.079</v>
      </c>
      <c r="AO574" t="inlineStr">
        <is>
          <t>Yes</t>
        </is>
      </c>
      <c r="AP574" t="inlineStr">
        <is>
          <t>No</t>
        </is>
      </c>
      <c r="AR574" t="inlineStr">
        <is>
          <t>206500dc-ba9e-4a58-be62-bb3f830ec1f3,206500dc-ba9e-4a58-be62-bb3f830ec1f3</t>
        </is>
      </c>
      <c r="AS574" t="inlineStr">
        <is>
          <t>No</t>
        </is>
      </c>
      <c r="AT574" t="inlineStr"/>
      <c r="AV574" t="inlineStr"/>
      <c r="AW574" t="inlineStr">
        <is>
          <t>Yes</t>
        </is>
      </c>
      <c r="AX574" t="inlineStr">
        <is>
          <t>No</t>
        </is>
      </c>
    </row>
    <row r="575">
      <c r="A575" t="inlineStr">
        <is>
          <t>217670575328377</t>
        </is>
      </c>
      <c r="B575" t="inlineStr"/>
      <c r="C575" t="inlineStr">
        <is>
          <t>2025-09-24 13:32:55</t>
        </is>
      </c>
      <c r="D575" t="inlineStr">
        <is>
          <t>delivered</t>
        </is>
      </c>
      <c r="E575" t="inlineStr">
        <is>
          <t>regular</t>
        </is>
      </c>
      <c r="F575" t="inlineStr"/>
      <c r="H575" t="inlineStr">
        <is>
          <t>SWIGGYIT</t>
        </is>
      </c>
      <c r="I575" t="n">
        <v>275</v>
      </c>
      <c r="J575" t="n">
        <v>10</v>
      </c>
      <c r="K575" t="n">
        <v>64</v>
      </c>
      <c r="L575" t="n">
        <v>0</v>
      </c>
      <c r="M575" t="n">
        <v>64</v>
      </c>
      <c r="N575" t="n">
        <v>221</v>
      </c>
      <c r="O575" t="n">
        <v>11.06</v>
      </c>
      <c r="P575" t="n">
        <v>232.06</v>
      </c>
      <c r="Q575" t="n">
        <v>232.06</v>
      </c>
      <c r="R575" t="inlineStr">
        <is>
          <t>22.0%</t>
        </is>
      </c>
      <c r="S575" t="n">
        <v>51.05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9.18</v>
      </c>
      <c r="AD575" t="n">
        <v>60.23</v>
      </c>
      <c r="AE575" t="n">
        <v>0</v>
      </c>
      <c r="AF575" t="n">
        <v>0</v>
      </c>
      <c r="AG575" t="n">
        <v>0</v>
      </c>
      <c r="AH575" t="n">
        <v>11.05</v>
      </c>
      <c r="AI575" t="n">
        <v>0</v>
      </c>
      <c r="AJ575" t="n">
        <v>0.22</v>
      </c>
      <c r="AK575" t="n">
        <v>11.27</v>
      </c>
      <c r="AL575" t="n">
        <v>160.53</v>
      </c>
      <c r="AM575" t="inlineStr">
        <is>
          <t>No</t>
        </is>
      </c>
      <c r="AN575" t="n">
        <v>3.411</v>
      </c>
      <c r="AO575" t="inlineStr">
        <is>
          <t>Yes</t>
        </is>
      </c>
      <c r="AP575" t="inlineStr">
        <is>
          <t>No</t>
        </is>
      </c>
      <c r="AR575" t="inlineStr">
        <is>
          <t>469fe0f4-e168-4d67-96cb-ca1e508cf3e3,206500dc-ba9e-4a58-be62-bb3f830ec1f3,469fe0f4-e168-4d67-96cb-ca1e508cf3e3,206500dc-ba9e-4a58-be62-bb3f830ec1f3</t>
        </is>
      </c>
      <c r="AS575" t="inlineStr">
        <is>
          <t>No</t>
        </is>
      </c>
      <c r="AT575" t="inlineStr"/>
      <c r="AV575" t="inlineStr"/>
      <c r="AW575" t="inlineStr">
        <is>
          <t>Yes</t>
        </is>
      </c>
      <c r="AX575" t="inlineStr">
        <is>
          <t>No</t>
        </is>
      </c>
    </row>
    <row r="576">
      <c r="A576" t="inlineStr">
        <is>
          <t>217670583212937</t>
        </is>
      </c>
      <c r="B576" t="inlineStr"/>
      <c r="C576" t="inlineStr">
        <is>
          <t>2025-09-24 13:33:03</t>
        </is>
      </c>
      <c r="D576" t="inlineStr">
        <is>
          <t>delivered</t>
        </is>
      </c>
      <c r="E576" t="inlineStr">
        <is>
          <t>regular</t>
        </is>
      </c>
      <c r="F576" t="inlineStr"/>
      <c r="H576" t="inlineStr">
        <is>
          <t>SWIGGYIT</t>
        </is>
      </c>
      <c r="I576" t="n">
        <v>245</v>
      </c>
      <c r="J576" t="n">
        <v>10</v>
      </c>
      <c r="K576" t="n">
        <v>64</v>
      </c>
      <c r="L576" t="n">
        <v>0</v>
      </c>
      <c r="M576" t="n">
        <v>64</v>
      </c>
      <c r="N576" t="n">
        <v>191</v>
      </c>
      <c r="O576" t="n">
        <v>9.56</v>
      </c>
      <c r="P576" t="n">
        <v>200.56</v>
      </c>
      <c r="Q576" t="n">
        <v>200.56</v>
      </c>
      <c r="R576" t="inlineStr">
        <is>
          <t>22.0%</t>
        </is>
      </c>
      <c r="S576" t="n">
        <v>44.12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7.94</v>
      </c>
      <c r="AD576" t="n">
        <v>52.06</v>
      </c>
      <c r="AE576" t="n">
        <v>0</v>
      </c>
      <c r="AF576" t="n">
        <v>0</v>
      </c>
      <c r="AG576" t="n">
        <v>0</v>
      </c>
      <c r="AH576" t="n">
        <v>9.550000000000001</v>
      </c>
      <c r="AI576" t="n">
        <v>0</v>
      </c>
      <c r="AJ576" t="n">
        <v>0.19</v>
      </c>
      <c r="AK576" t="n">
        <v>9.74</v>
      </c>
      <c r="AL576" t="n">
        <v>138.75</v>
      </c>
      <c r="AM576" t="inlineStr">
        <is>
          <t>No</t>
        </is>
      </c>
      <c r="AN576" t="n">
        <v>4.731</v>
      </c>
      <c r="AO576" t="inlineStr">
        <is>
          <t>Yes</t>
        </is>
      </c>
      <c r="AP576" t="inlineStr">
        <is>
          <t>No</t>
        </is>
      </c>
      <c r="AR576" t="inlineStr">
        <is>
          <t>4892d681-8807-4aab-9644-bec41017f02a,206500dc-ba9e-4a58-be62-bb3f830ec1f3,4892d681-8807-4aab-9644-bec41017f02a,206500dc-ba9e-4a58-be62-bb3f830ec1f3</t>
        </is>
      </c>
      <c r="AS576" t="inlineStr">
        <is>
          <t>No</t>
        </is>
      </c>
      <c r="AT576" t="inlineStr"/>
      <c r="AV576" t="inlineStr"/>
      <c r="AW576" t="inlineStr">
        <is>
          <t>Yes</t>
        </is>
      </c>
      <c r="AX576" t="inlineStr">
        <is>
          <t>No</t>
        </is>
      </c>
    </row>
    <row r="577">
      <c r="A577" t="inlineStr">
        <is>
          <t>217670665350083</t>
        </is>
      </c>
      <c r="B577" t="inlineStr"/>
      <c r="C577" t="inlineStr">
        <is>
          <t>2025-09-24 13:34:25</t>
        </is>
      </c>
      <c r="D577" t="inlineStr">
        <is>
          <t>delivered</t>
        </is>
      </c>
      <c r="E577" t="inlineStr">
        <is>
          <t>regular</t>
        </is>
      </c>
      <c r="F577" t="inlineStr"/>
      <c r="H577" t="inlineStr">
        <is>
          <t>TRYNEW</t>
        </is>
      </c>
      <c r="I577" t="n">
        <v>295</v>
      </c>
      <c r="J577" t="n">
        <v>10</v>
      </c>
      <c r="K577" t="n">
        <v>64</v>
      </c>
      <c r="L577" t="n">
        <v>0</v>
      </c>
      <c r="M577" t="n">
        <v>64</v>
      </c>
      <c r="N577" t="n">
        <v>241</v>
      </c>
      <c r="O577" t="n">
        <v>12.06</v>
      </c>
      <c r="P577" t="n">
        <v>253.06</v>
      </c>
      <c r="Q577" t="n">
        <v>253.06</v>
      </c>
      <c r="R577" t="inlineStr">
        <is>
          <t>22.0%</t>
        </is>
      </c>
      <c r="S577" t="n">
        <v>55.67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10.02</v>
      </c>
      <c r="AD577" t="n">
        <v>65.69</v>
      </c>
      <c r="AE577" t="n">
        <v>0</v>
      </c>
      <c r="AF577" t="n">
        <v>0</v>
      </c>
      <c r="AG577" t="n">
        <v>0</v>
      </c>
      <c r="AH577" t="n">
        <v>12.05</v>
      </c>
      <c r="AI577" t="n">
        <v>0</v>
      </c>
      <c r="AJ577" t="n">
        <v>0.24</v>
      </c>
      <c r="AK577" t="n">
        <v>12.29</v>
      </c>
      <c r="AL577" t="n">
        <v>175.07</v>
      </c>
      <c r="AM577" t="inlineStr">
        <is>
          <t>No</t>
        </is>
      </c>
      <c r="AN577" t="n">
        <v>4.282</v>
      </c>
      <c r="AO577" t="inlineStr">
        <is>
          <t>Yes</t>
        </is>
      </c>
      <c r="AP577" t="inlineStr">
        <is>
          <t>No</t>
        </is>
      </c>
      <c r="AR577" t="inlineStr">
        <is>
          <t>206500dc-ba9e-4a58-be62-bb3f830ec1f3,206500dc-ba9e-4a58-be62-bb3f830ec1f3</t>
        </is>
      </c>
      <c r="AS577" t="inlineStr">
        <is>
          <t>No</t>
        </is>
      </c>
      <c r="AT577" t="inlineStr"/>
      <c r="AV577" t="inlineStr"/>
      <c r="AW577" t="inlineStr">
        <is>
          <t>Yes</t>
        </is>
      </c>
      <c r="AX577" t="inlineStr">
        <is>
          <t>No</t>
        </is>
      </c>
    </row>
    <row r="578">
      <c r="A578" t="inlineStr">
        <is>
          <t>217671313448586</t>
        </is>
      </c>
      <c r="B578" t="inlineStr"/>
      <c r="C578" t="inlineStr">
        <is>
          <t>2025-09-24 13:45:13</t>
        </is>
      </c>
      <c r="D578" t="inlineStr">
        <is>
          <t>delivered</t>
        </is>
      </c>
      <c r="E578" t="inlineStr">
        <is>
          <t>regular</t>
        </is>
      </c>
      <c r="F578" t="inlineStr"/>
      <c r="H578" t="inlineStr">
        <is>
          <t>CELEBRATIONS</t>
        </is>
      </c>
      <c r="I578" t="n">
        <v>1540</v>
      </c>
      <c r="J578" t="n">
        <v>55</v>
      </c>
      <c r="K578" t="n">
        <v>119.99</v>
      </c>
      <c r="L578" t="n">
        <v>0</v>
      </c>
      <c r="M578" t="n">
        <v>119.99</v>
      </c>
      <c r="N578" t="n">
        <v>1475.01</v>
      </c>
      <c r="O578" t="n">
        <v>73.76000000000001</v>
      </c>
      <c r="P578" t="n">
        <v>1548.772000002</v>
      </c>
      <c r="Q578" t="n">
        <v>1548.77</v>
      </c>
      <c r="R578" t="inlineStr">
        <is>
          <t>14.0%</t>
        </is>
      </c>
      <c r="S578" t="n">
        <v>216.83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39.02</v>
      </c>
      <c r="AD578" t="n">
        <v>255.85</v>
      </c>
      <c r="AE578" t="n">
        <v>0</v>
      </c>
      <c r="AF578" t="n">
        <v>0</v>
      </c>
      <c r="AG578" t="n">
        <v>0</v>
      </c>
      <c r="AH578" t="n">
        <v>73.75</v>
      </c>
      <c r="AI578" t="n">
        <v>0</v>
      </c>
      <c r="AJ578" t="n">
        <v>1.48</v>
      </c>
      <c r="AK578" t="n">
        <v>75.23</v>
      </c>
      <c r="AL578" t="n">
        <v>1217.66</v>
      </c>
      <c r="AM578" t="inlineStr">
        <is>
          <t>No</t>
        </is>
      </c>
      <c r="AN578" t="n">
        <v>3.474</v>
      </c>
      <c r="AO578" t="inlineStr">
        <is>
          <t>Yes</t>
        </is>
      </c>
      <c r="AP578" t="inlineStr">
        <is>
          <t>No</t>
        </is>
      </c>
      <c r="AR578" t="inlineStr">
        <is>
          <t>c0f1813b-6998-4deb-8fd6-9793ba8be260,206500dc-ba9e-4a58-be62-bb3f830ec1f3,c0f1813b-6998-4deb-8fd6-9793ba8be260,206500dc-ba9e-4a58-be62-bb3f830ec1f3</t>
        </is>
      </c>
      <c r="AS578" t="inlineStr">
        <is>
          <t>No</t>
        </is>
      </c>
      <c r="AT578" t="inlineStr"/>
      <c r="AV578" t="inlineStr"/>
      <c r="AW578" t="inlineStr">
        <is>
          <t>Yes</t>
        </is>
      </c>
      <c r="AX578" t="inlineStr">
        <is>
          <t>No</t>
        </is>
      </c>
    </row>
    <row r="579">
      <c r="A579" t="inlineStr">
        <is>
          <t>217671377754053</t>
        </is>
      </c>
      <c r="B579" t="inlineStr"/>
      <c r="C579" t="inlineStr">
        <is>
          <t>2025-09-24 13:46:17</t>
        </is>
      </c>
      <c r="D579" t="inlineStr">
        <is>
          <t>delivered</t>
        </is>
      </c>
      <c r="E579" t="inlineStr">
        <is>
          <t>regular</t>
        </is>
      </c>
      <c r="F579" t="inlineStr"/>
      <c r="H579" t="inlineStr">
        <is>
          <t>TRYNEW</t>
        </is>
      </c>
      <c r="I579" t="n">
        <v>395</v>
      </c>
      <c r="J579" t="n">
        <v>15</v>
      </c>
      <c r="K579" t="n">
        <v>64</v>
      </c>
      <c r="L579" t="n">
        <v>0</v>
      </c>
      <c r="M579" t="n">
        <v>64</v>
      </c>
      <c r="N579" t="n">
        <v>346</v>
      </c>
      <c r="O579" t="n">
        <v>17.3</v>
      </c>
      <c r="P579" t="n">
        <v>363.3</v>
      </c>
      <c r="Q579" t="n">
        <v>363.3</v>
      </c>
      <c r="R579" t="inlineStr">
        <is>
          <t>22.0%</t>
        </is>
      </c>
      <c r="S579" t="n">
        <v>79.93000000000001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14.38</v>
      </c>
      <c r="AD579" t="n">
        <v>94.31</v>
      </c>
      <c r="AE579" t="n">
        <v>0</v>
      </c>
      <c r="AF579" t="n">
        <v>0</v>
      </c>
      <c r="AG579" t="n">
        <v>0</v>
      </c>
      <c r="AH579" t="n">
        <v>17.3</v>
      </c>
      <c r="AI579" t="n">
        <v>0</v>
      </c>
      <c r="AJ579" t="n">
        <v>0.35</v>
      </c>
      <c r="AK579" t="n">
        <v>17.65</v>
      </c>
      <c r="AL579" t="n">
        <v>251.33</v>
      </c>
      <c r="AM579" t="inlineStr">
        <is>
          <t>No</t>
        </is>
      </c>
      <c r="AN579" t="n">
        <v>4.776</v>
      </c>
      <c r="AO579" t="inlineStr">
        <is>
          <t>Yes</t>
        </is>
      </c>
      <c r="AP579" t="inlineStr">
        <is>
          <t>No</t>
        </is>
      </c>
      <c r="AR579" t="inlineStr">
        <is>
          <t>206500dc-ba9e-4a58-be62-bb3f830ec1f3,206500dc-ba9e-4a58-be62-bb3f830ec1f3</t>
        </is>
      </c>
      <c r="AS579" t="inlineStr">
        <is>
          <t>No</t>
        </is>
      </c>
      <c r="AT579" t="inlineStr"/>
      <c r="AV579" t="inlineStr"/>
      <c r="AW579" t="inlineStr">
        <is>
          <t>Yes</t>
        </is>
      </c>
      <c r="AX579" t="inlineStr">
        <is>
          <t>No</t>
        </is>
      </c>
    </row>
    <row r="580">
      <c r="A580" t="inlineStr">
        <is>
          <t>217671582829697</t>
        </is>
      </c>
      <c r="B580" t="inlineStr"/>
      <c r="C580" t="inlineStr">
        <is>
          <t>2025-09-24 13:49:42</t>
        </is>
      </c>
      <c r="D580" t="inlineStr">
        <is>
          <t>delivered</t>
        </is>
      </c>
      <c r="E580" t="inlineStr">
        <is>
          <t>regular</t>
        </is>
      </c>
      <c r="F580" t="inlineStr"/>
      <c r="H580" t="inlineStr">
        <is>
          <t>FLAVORFUL</t>
        </is>
      </c>
      <c r="I580" t="n">
        <v>870</v>
      </c>
      <c r="J580" t="n">
        <v>30</v>
      </c>
      <c r="K580" t="n">
        <v>99.98999999999999</v>
      </c>
      <c r="L580" t="n">
        <v>0</v>
      </c>
      <c r="M580" t="n">
        <v>99.98999999999999</v>
      </c>
      <c r="N580" t="n">
        <v>800.01</v>
      </c>
      <c r="O580" t="n">
        <v>40</v>
      </c>
      <c r="P580" t="n">
        <v>840.008</v>
      </c>
      <c r="Q580" t="n">
        <v>840.01</v>
      </c>
      <c r="R580" t="inlineStr">
        <is>
          <t>20.0%</t>
        </is>
      </c>
      <c r="S580" t="n">
        <v>168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30.24</v>
      </c>
      <c r="AD580" t="n">
        <v>198.24</v>
      </c>
      <c r="AE580" t="n">
        <v>0</v>
      </c>
      <c r="AF580" t="n">
        <v>0</v>
      </c>
      <c r="AG580" t="n">
        <v>0</v>
      </c>
      <c r="AH580" t="n">
        <v>40</v>
      </c>
      <c r="AI580" t="n">
        <v>0</v>
      </c>
      <c r="AJ580" t="n">
        <v>0.8</v>
      </c>
      <c r="AK580" t="n">
        <v>40.8</v>
      </c>
      <c r="AL580" t="n">
        <v>600.97</v>
      </c>
      <c r="AM580" t="inlineStr">
        <is>
          <t>No</t>
        </is>
      </c>
      <c r="AN580" t="n">
        <v>2.27</v>
      </c>
      <c r="AO580" t="inlineStr">
        <is>
          <t>Yes</t>
        </is>
      </c>
      <c r="AP580" t="inlineStr">
        <is>
          <t>No</t>
        </is>
      </c>
      <c r="AR580" t="inlineStr">
        <is>
          <t>206500dc-ba9e-4a58-be62-bb3f830ec1f3,206500dc-ba9e-4a58-be62-bb3f830ec1f3</t>
        </is>
      </c>
      <c r="AS580" t="inlineStr">
        <is>
          <t>No</t>
        </is>
      </c>
      <c r="AT580" t="inlineStr"/>
      <c r="AV580" t="inlineStr"/>
      <c r="AW580" t="inlineStr">
        <is>
          <t>Yes</t>
        </is>
      </c>
      <c r="AX580" t="inlineStr">
        <is>
          <t>No</t>
        </is>
      </c>
    </row>
    <row r="581">
      <c r="A581" t="inlineStr">
        <is>
          <t>217671701237034</t>
        </is>
      </c>
      <c r="B581" t="inlineStr"/>
      <c r="C581" t="inlineStr">
        <is>
          <t>2025-09-24 13:51:41</t>
        </is>
      </c>
      <c r="D581" t="inlineStr">
        <is>
          <t>delivered</t>
        </is>
      </c>
      <c r="E581" t="inlineStr">
        <is>
          <t>regular</t>
        </is>
      </c>
      <c r="F581" t="inlineStr"/>
      <c r="H581" t="inlineStr"/>
      <c r="I581" t="n">
        <v>445</v>
      </c>
      <c r="J581" t="n">
        <v>15</v>
      </c>
      <c r="K581" t="n">
        <v>0</v>
      </c>
      <c r="L581" t="n">
        <v>0</v>
      </c>
      <c r="M581" t="n">
        <v>0</v>
      </c>
      <c r="N581" t="n">
        <v>460</v>
      </c>
      <c r="O581" t="n">
        <v>23</v>
      </c>
      <c r="P581" t="n">
        <v>483</v>
      </c>
      <c r="Q581" t="n">
        <v>483</v>
      </c>
      <c r="R581" t="inlineStr">
        <is>
          <t>22.0%</t>
        </is>
      </c>
      <c r="S581" t="n">
        <v>106.26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19.12</v>
      </c>
      <c r="AD581" t="n">
        <v>125.38</v>
      </c>
      <c r="AE581" t="n">
        <v>0</v>
      </c>
      <c r="AF581" t="n">
        <v>0</v>
      </c>
      <c r="AG581" t="n">
        <v>0</v>
      </c>
      <c r="AH581" t="n">
        <v>23</v>
      </c>
      <c r="AI581" t="n">
        <v>0</v>
      </c>
      <c r="AJ581" t="n">
        <v>0.46</v>
      </c>
      <c r="AK581" t="n">
        <v>23.46</v>
      </c>
      <c r="AL581" t="n">
        <v>334.14</v>
      </c>
      <c r="AM581" t="inlineStr">
        <is>
          <t>No</t>
        </is>
      </c>
      <c r="AN581" t="n">
        <v>2.844</v>
      </c>
      <c r="AO581" t="inlineStr">
        <is>
          <t>Yes</t>
        </is>
      </c>
      <c r="AP581" t="inlineStr">
        <is>
          <t>No</t>
        </is>
      </c>
      <c r="AR581" t="inlineStr">
        <is>
          <t>28b97b05-9b27-4e49-a6fd-68aa1900da97,206500dc-ba9e-4a58-be62-bb3f830ec1f3</t>
        </is>
      </c>
      <c r="AS581" t="inlineStr">
        <is>
          <t>No</t>
        </is>
      </c>
      <c r="AT581" t="inlineStr"/>
      <c r="AV581" t="inlineStr"/>
      <c r="AW581" t="inlineStr">
        <is>
          <t>Yes</t>
        </is>
      </c>
      <c r="AX581" t="inlineStr">
        <is>
          <t>No</t>
        </is>
      </c>
    </row>
    <row r="582">
      <c r="A582" t="inlineStr">
        <is>
          <t>217671769721657</t>
        </is>
      </c>
      <c r="B582" t="inlineStr"/>
      <c r="C582" t="inlineStr">
        <is>
          <t>2025-09-24 13:52:49</t>
        </is>
      </c>
      <c r="D582" t="inlineStr">
        <is>
          <t>delivered</t>
        </is>
      </c>
      <c r="E582" t="inlineStr">
        <is>
          <t>regular</t>
        </is>
      </c>
      <c r="F582" t="inlineStr"/>
      <c r="H582" t="inlineStr">
        <is>
          <t>CELEBRATIONS</t>
        </is>
      </c>
      <c r="I582" t="n">
        <v>1095</v>
      </c>
      <c r="J582" t="n">
        <v>40</v>
      </c>
      <c r="K582" t="n">
        <v>119.99</v>
      </c>
      <c r="L582" t="n">
        <v>0</v>
      </c>
      <c r="M582" t="n">
        <v>119.99</v>
      </c>
      <c r="N582" t="n">
        <v>1015.01</v>
      </c>
      <c r="O582" t="n">
        <v>50.76</v>
      </c>
      <c r="P582" t="n">
        <v>1065.772000002</v>
      </c>
      <c r="Q582" t="n">
        <v>1065.77</v>
      </c>
      <c r="R582" t="inlineStr">
        <is>
          <t>16.0%</t>
        </is>
      </c>
      <c r="S582" t="n">
        <v>170.52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30.7</v>
      </c>
      <c r="AD582" t="n">
        <v>201.22</v>
      </c>
      <c r="AE582" t="n">
        <v>0</v>
      </c>
      <c r="AF582" t="n">
        <v>0</v>
      </c>
      <c r="AG582" t="n">
        <v>0</v>
      </c>
      <c r="AH582" t="n">
        <v>50.75</v>
      </c>
      <c r="AI582" t="n">
        <v>0</v>
      </c>
      <c r="AJ582" t="n">
        <v>1.02</v>
      </c>
      <c r="AK582" t="n">
        <v>51.77</v>
      </c>
      <c r="AL582" t="n">
        <v>812.79</v>
      </c>
      <c r="AM582" t="inlineStr">
        <is>
          <t>No</t>
        </is>
      </c>
      <c r="AN582" t="n">
        <v>1.508</v>
      </c>
      <c r="AO582" t="inlineStr">
        <is>
          <t>Yes</t>
        </is>
      </c>
      <c r="AP582" t="inlineStr">
        <is>
          <t>No</t>
        </is>
      </c>
      <c r="AR582" t="inlineStr">
        <is>
          <t>4aceb978-91d3-4abf-a684-2cff4e6fd052,206500dc-ba9e-4a58-be62-bb3f830ec1f3,4aceb978-91d3-4abf-a684-2cff4e6fd052,206500dc-ba9e-4a58-be62-bb3f830ec1f3</t>
        </is>
      </c>
      <c r="AS582" t="inlineStr">
        <is>
          <t>No</t>
        </is>
      </c>
      <c r="AT582" t="inlineStr"/>
      <c r="AV582" t="inlineStr"/>
      <c r="AW582" t="inlineStr">
        <is>
          <t>Yes</t>
        </is>
      </c>
      <c r="AX582" t="inlineStr">
        <is>
          <t>No</t>
        </is>
      </c>
    </row>
    <row r="583">
      <c r="A583" t="inlineStr">
        <is>
          <t>217671947102459</t>
        </is>
      </c>
      <c r="B583" t="inlineStr"/>
      <c r="C583" t="inlineStr">
        <is>
          <t>2025-09-24 13:55:47</t>
        </is>
      </c>
      <c r="D583" t="inlineStr">
        <is>
          <t>delivered</t>
        </is>
      </c>
      <c r="E583" t="inlineStr">
        <is>
          <t>regular</t>
        </is>
      </c>
      <c r="F583" t="inlineStr"/>
      <c r="H583" t="inlineStr">
        <is>
          <t>TRYNEW</t>
        </is>
      </c>
      <c r="I583" t="n">
        <v>375</v>
      </c>
      <c r="J583" t="n">
        <v>15</v>
      </c>
      <c r="K583" t="n">
        <v>64</v>
      </c>
      <c r="L583" t="n">
        <v>0</v>
      </c>
      <c r="M583" t="n">
        <v>64</v>
      </c>
      <c r="N583" t="n">
        <v>326</v>
      </c>
      <c r="O583" t="n">
        <v>16.3</v>
      </c>
      <c r="P583" t="n">
        <v>342.3</v>
      </c>
      <c r="Q583" t="n">
        <v>342.3</v>
      </c>
      <c r="R583" t="inlineStr">
        <is>
          <t>22.0%</t>
        </is>
      </c>
      <c r="S583" t="n">
        <v>75.31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13.56</v>
      </c>
      <c r="AD583" t="n">
        <v>88.87</v>
      </c>
      <c r="AE583" t="n">
        <v>0</v>
      </c>
      <c r="AF583" t="n">
        <v>0</v>
      </c>
      <c r="AG583" t="n">
        <v>0</v>
      </c>
      <c r="AH583" t="n">
        <v>16.3</v>
      </c>
      <c r="AI583" t="n">
        <v>0</v>
      </c>
      <c r="AJ583" t="n">
        <v>0.33</v>
      </c>
      <c r="AK583" t="n">
        <v>16.63</v>
      </c>
      <c r="AL583" t="n">
        <v>236.81</v>
      </c>
      <c r="AM583" t="inlineStr">
        <is>
          <t>No</t>
        </is>
      </c>
      <c r="AN583" t="n">
        <v>3.05</v>
      </c>
      <c r="AO583" t="inlineStr">
        <is>
          <t>Yes</t>
        </is>
      </c>
      <c r="AP583" t="inlineStr">
        <is>
          <t>No</t>
        </is>
      </c>
      <c r="AR583" t="inlineStr">
        <is>
          <t>206500dc-ba9e-4a58-be62-bb3f830ec1f3,206500dc-ba9e-4a58-be62-bb3f830ec1f3</t>
        </is>
      </c>
      <c r="AS583" t="inlineStr">
        <is>
          <t>No</t>
        </is>
      </c>
      <c r="AT583" t="inlineStr"/>
      <c r="AV583" t="inlineStr"/>
      <c r="AW583" t="inlineStr">
        <is>
          <t>Yes</t>
        </is>
      </c>
      <c r="AX583" t="inlineStr">
        <is>
          <t>No</t>
        </is>
      </c>
    </row>
    <row r="584">
      <c r="A584" t="inlineStr">
        <is>
          <t>217672027554348</t>
        </is>
      </c>
      <c r="B584" t="inlineStr"/>
      <c r="C584" t="inlineStr">
        <is>
          <t>2025-09-24 13:57:07</t>
        </is>
      </c>
      <c r="D584" t="inlineStr">
        <is>
          <t>delivered</t>
        </is>
      </c>
      <c r="E584" t="inlineStr">
        <is>
          <t>regular</t>
        </is>
      </c>
      <c r="F584" t="inlineStr"/>
      <c r="H584" t="inlineStr">
        <is>
          <t>TRYNEW</t>
        </is>
      </c>
      <c r="I584" t="n">
        <v>395</v>
      </c>
      <c r="J584" t="n">
        <v>15</v>
      </c>
      <c r="K584" t="n">
        <v>64</v>
      </c>
      <c r="L584" t="n">
        <v>0</v>
      </c>
      <c r="M584" t="n">
        <v>64</v>
      </c>
      <c r="N584" t="n">
        <v>346</v>
      </c>
      <c r="O584" t="n">
        <v>17.3</v>
      </c>
      <c r="P584" t="n">
        <v>363.3</v>
      </c>
      <c r="Q584" t="n">
        <v>363.3</v>
      </c>
      <c r="R584" t="inlineStr">
        <is>
          <t>22.0%</t>
        </is>
      </c>
      <c r="S584" t="n">
        <v>79.93000000000001</v>
      </c>
      <c r="T584" t="n">
        <v>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15.64</v>
      </c>
      <c r="AD584" t="n">
        <v>102.57</v>
      </c>
      <c r="AE584" t="n">
        <v>0</v>
      </c>
      <c r="AF584" t="n">
        <v>0</v>
      </c>
      <c r="AG584" t="n">
        <v>0</v>
      </c>
      <c r="AH584" t="n">
        <v>17.3</v>
      </c>
      <c r="AI584" t="n">
        <v>0</v>
      </c>
      <c r="AJ584" t="n">
        <v>0.35</v>
      </c>
      <c r="AK584" t="n">
        <v>17.65</v>
      </c>
      <c r="AL584" t="n">
        <v>243.07</v>
      </c>
      <c r="AM584" t="inlineStr">
        <is>
          <t>Yes</t>
        </is>
      </c>
      <c r="AN584" t="n">
        <v>7.383</v>
      </c>
      <c r="AO584" t="inlineStr">
        <is>
          <t>Yes</t>
        </is>
      </c>
      <c r="AP584" t="inlineStr">
        <is>
          <t>No</t>
        </is>
      </c>
      <c r="AR584" t="inlineStr">
        <is>
          <t>206500dc-ba9e-4a58-be62-bb3f830ec1f3,206500dc-ba9e-4a58-be62-bb3f830ec1f3</t>
        </is>
      </c>
      <c r="AS584" t="inlineStr">
        <is>
          <t>No</t>
        </is>
      </c>
      <c r="AT584" t="inlineStr"/>
      <c r="AV584" t="inlineStr"/>
      <c r="AW584" t="inlineStr">
        <is>
          <t>Yes</t>
        </is>
      </c>
      <c r="AX584" t="inlineStr">
        <is>
          <t>No</t>
        </is>
      </c>
    </row>
    <row r="585">
      <c r="A585" t="inlineStr">
        <is>
          <t>217672295784484</t>
        </is>
      </c>
      <c r="B585" t="inlineStr"/>
      <c r="C585" t="inlineStr">
        <is>
          <t>2025-09-24 14:01:35</t>
        </is>
      </c>
      <c r="D585" t="inlineStr">
        <is>
          <t>delivered</t>
        </is>
      </c>
      <c r="E585" t="inlineStr">
        <is>
          <t>regular</t>
        </is>
      </c>
      <c r="F585" t="inlineStr"/>
      <c r="H585" t="inlineStr">
        <is>
          <t>SWIGGYIT</t>
        </is>
      </c>
      <c r="I585" t="n">
        <v>375</v>
      </c>
      <c r="J585" t="n">
        <v>15</v>
      </c>
      <c r="K585" t="n">
        <v>64</v>
      </c>
      <c r="L585" t="n">
        <v>0</v>
      </c>
      <c r="M585" t="n">
        <v>64</v>
      </c>
      <c r="N585" t="n">
        <v>326</v>
      </c>
      <c r="O585" t="n">
        <v>16.3</v>
      </c>
      <c r="P585" t="n">
        <v>342.3</v>
      </c>
      <c r="Q585" t="n">
        <v>342.3</v>
      </c>
      <c r="R585" t="inlineStr">
        <is>
          <t>22.0%</t>
        </is>
      </c>
      <c r="S585" t="n">
        <v>75.31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13.56</v>
      </c>
      <c r="AD585" t="n">
        <v>88.87</v>
      </c>
      <c r="AE585" t="n">
        <v>0</v>
      </c>
      <c r="AF585" t="n">
        <v>0</v>
      </c>
      <c r="AG585" t="n">
        <v>0</v>
      </c>
      <c r="AH585" t="n">
        <v>16.3</v>
      </c>
      <c r="AI585" t="n">
        <v>0</v>
      </c>
      <c r="AJ585" t="n">
        <v>0.33</v>
      </c>
      <c r="AK585" t="n">
        <v>16.63</v>
      </c>
      <c r="AL585" t="n">
        <v>236.81</v>
      </c>
      <c r="AM585" t="inlineStr">
        <is>
          <t>No</t>
        </is>
      </c>
      <c r="AN585" t="n">
        <v>2.751</v>
      </c>
      <c r="AO585" t="inlineStr">
        <is>
          <t>Yes</t>
        </is>
      </c>
      <c r="AP585" t="inlineStr">
        <is>
          <t>No</t>
        </is>
      </c>
      <c r="AR585" t="inlineStr">
        <is>
          <t>206500dc-ba9e-4a58-be62-bb3f830ec1f3,206500dc-ba9e-4a58-be62-bb3f830ec1f3</t>
        </is>
      </c>
      <c r="AS585" t="inlineStr">
        <is>
          <t>No</t>
        </is>
      </c>
      <c r="AT585" t="inlineStr"/>
      <c r="AV585" t="inlineStr"/>
      <c r="AW585" t="inlineStr">
        <is>
          <t>Yes</t>
        </is>
      </c>
      <c r="AX585" t="inlineStr">
        <is>
          <t>No</t>
        </is>
      </c>
    </row>
    <row r="586">
      <c r="A586" t="inlineStr">
        <is>
          <t>217672466437731</t>
        </is>
      </c>
      <c r="B586" t="inlineStr"/>
      <c r="C586" t="inlineStr">
        <is>
          <t>2025-09-24 14:04:26</t>
        </is>
      </c>
      <c r="D586" t="inlineStr">
        <is>
          <t>delivered</t>
        </is>
      </c>
      <c r="E586" t="inlineStr">
        <is>
          <t>regular</t>
        </is>
      </c>
      <c r="F586" t="inlineStr"/>
      <c r="H586" t="inlineStr">
        <is>
          <t>SWIGGYIT</t>
        </is>
      </c>
      <c r="I586" t="n">
        <v>375</v>
      </c>
      <c r="J586" t="n">
        <v>15</v>
      </c>
      <c r="K586" t="n">
        <v>64</v>
      </c>
      <c r="L586" t="n">
        <v>0</v>
      </c>
      <c r="M586" t="n">
        <v>64</v>
      </c>
      <c r="N586" t="n">
        <v>326</v>
      </c>
      <c r="O586" t="n">
        <v>16.3</v>
      </c>
      <c r="P586" t="n">
        <v>342.3</v>
      </c>
      <c r="Q586" t="n">
        <v>342.3</v>
      </c>
      <c r="R586" t="inlineStr">
        <is>
          <t>22.0%</t>
        </is>
      </c>
      <c r="S586" t="n">
        <v>75.31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13.56</v>
      </c>
      <c r="AD586" t="n">
        <v>88.87</v>
      </c>
      <c r="AE586" t="n">
        <v>0</v>
      </c>
      <c r="AF586" t="n">
        <v>0</v>
      </c>
      <c r="AG586" t="n">
        <v>0</v>
      </c>
      <c r="AH586" t="n">
        <v>16.3</v>
      </c>
      <c r="AI586" t="n">
        <v>0</v>
      </c>
      <c r="AJ586" t="n">
        <v>0.33</v>
      </c>
      <c r="AK586" t="n">
        <v>16.63</v>
      </c>
      <c r="AL586" t="n">
        <v>236.81</v>
      </c>
      <c r="AM586" t="inlineStr">
        <is>
          <t>No</t>
        </is>
      </c>
      <c r="AN586" t="n">
        <v>3.989</v>
      </c>
      <c r="AO586" t="inlineStr">
        <is>
          <t>Yes</t>
        </is>
      </c>
      <c r="AP586" t="inlineStr">
        <is>
          <t>No</t>
        </is>
      </c>
      <c r="AR586" t="inlineStr">
        <is>
          <t>206500dc-ba9e-4a58-be62-bb3f830ec1f3,206500dc-ba9e-4a58-be62-bb3f830ec1f3</t>
        </is>
      </c>
      <c r="AS586" t="inlineStr">
        <is>
          <t>No</t>
        </is>
      </c>
      <c r="AT586" t="inlineStr"/>
      <c r="AV586" t="inlineStr"/>
      <c r="AW586" t="inlineStr">
        <is>
          <t>Yes</t>
        </is>
      </c>
      <c r="AX586" t="inlineStr">
        <is>
          <t>No</t>
        </is>
      </c>
    </row>
    <row r="587">
      <c r="A587" t="inlineStr">
        <is>
          <t>217672847913971</t>
        </is>
      </c>
      <c r="B587" t="inlineStr"/>
      <c r="C587" t="inlineStr">
        <is>
          <t>2025-09-24 14:10:47</t>
        </is>
      </c>
      <c r="D587" t="inlineStr">
        <is>
          <t>delivered</t>
        </is>
      </c>
      <c r="E587" t="inlineStr">
        <is>
          <t>regular</t>
        </is>
      </c>
      <c r="F587" t="inlineStr"/>
      <c r="H587" t="inlineStr">
        <is>
          <t>MISSEDYOU</t>
        </is>
      </c>
      <c r="I587" t="n">
        <v>445</v>
      </c>
      <c r="J587" t="n">
        <v>15</v>
      </c>
      <c r="K587" t="n">
        <v>64</v>
      </c>
      <c r="L587" t="n">
        <v>0</v>
      </c>
      <c r="M587" t="n">
        <v>64</v>
      </c>
      <c r="N587" t="n">
        <v>396</v>
      </c>
      <c r="O587" t="n">
        <v>19.8</v>
      </c>
      <c r="P587" t="n">
        <v>415.8</v>
      </c>
      <c r="Q587" t="n">
        <v>415.8</v>
      </c>
      <c r="R587" t="inlineStr">
        <is>
          <t>22.0%</t>
        </is>
      </c>
      <c r="S587" t="n">
        <v>91.48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16.46</v>
      </c>
      <c r="AD587" t="n">
        <v>107.94</v>
      </c>
      <c r="AE587" t="n">
        <v>0</v>
      </c>
      <c r="AF587" t="n">
        <v>0</v>
      </c>
      <c r="AG587" t="n">
        <v>0</v>
      </c>
      <c r="AH587" t="n">
        <v>19.8</v>
      </c>
      <c r="AI587" t="n">
        <v>0</v>
      </c>
      <c r="AJ587" t="n">
        <v>0.4</v>
      </c>
      <c r="AK587" t="n">
        <v>20.2</v>
      </c>
      <c r="AL587" t="n">
        <v>287.65</v>
      </c>
      <c r="AM587" t="inlineStr">
        <is>
          <t>No</t>
        </is>
      </c>
      <c r="AN587" t="n">
        <v>5.103</v>
      </c>
      <c r="AO587" t="inlineStr">
        <is>
          <t>Yes</t>
        </is>
      </c>
      <c r="AP587" t="inlineStr">
        <is>
          <t>No</t>
        </is>
      </c>
      <c r="AR587" t="inlineStr">
        <is>
          <t>51c3f85c-0e25-4dbd-8c97-1e69c4ff60c8,206500dc-ba9e-4a58-be62-bb3f830ec1f3,51c3f85c-0e25-4dbd-8c97-1e69c4ff60c8,206500dc-ba9e-4a58-be62-bb3f830ec1f3</t>
        </is>
      </c>
      <c r="AS587" t="inlineStr">
        <is>
          <t>No</t>
        </is>
      </c>
      <c r="AT587" t="inlineStr"/>
      <c r="AV587" t="inlineStr"/>
      <c r="AW587" t="inlineStr">
        <is>
          <t>Yes</t>
        </is>
      </c>
      <c r="AX587" t="inlineStr">
        <is>
          <t>No</t>
        </is>
      </c>
    </row>
    <row r="588">
      <c r="A588" t="inlineStr">
        <is>
          <t>217673049336577</t>
        </is>
      </c>
      <c r="B588" t="inlineStr"/>
      <c r="C588" t="inlineStr">
        <is>
          <t>2025-09-24 14:14:09</t>
        </is>
      </c>
      <c r="D588" t="inlineStr">
        <is>
          <t>delivered</t>
        </is>
      </c>
      <c r="E588" t="inlineStr">
        <is>
          <t>regular</t>
        </is>
      </c>
      <c r="F588" t="inlineStr"/>
      <c r="H588" t="inlineStr">
        <is>
          <t>FLAVORFUL</t>
        </is>
      </c>
      <c r="I588" t="n">
        <v>790</v>
      </c>
      <c r="J588" t="n">
        <v>30</v>
      </c>
      <c r="K588" t="n">
        <v>100</v>
      </c>
      <c r="L588" t="n">
        <v>0</v>
      </c>
      <c r="M588" t="n">
        <v>100</v>
      </c>
      <c r="N588" t="n">
        <v>720</v>
      </c>
      <c r="O588" t="n">
        <v>36</v>
      </c>
      <c r="P588" t="n">
        <v>756</v>
      </c>
      <c r="Q588" t="n">
        <v>756</v>
      </c>
      <c r="R588" t="inlineStr">
        <is>
          <t>20.0%</t>
        </is>
      </c>
      <c r="S588" t="n">
        <v>151.2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27.22</v>
      </c>
      <c r="AD588" t="n">
        <v>178.42</v>
      </c>
      <c r="AE588" t="n">
        <v>0</v>
      </c>
      <c r="AF588" t="n">
        <v>0</v>
      </c>
      <c r="AG588" t="n">
        <v>0</v>
      </c>
      <c r="AH588" t="n">
        <v>36</v>
      </c>
      <c r="AI588" t="n">
        <v>0</v>
      </c>
      <c r="AJ588" t="n">
        <v>0.72</v>
      </c>
      <c r="AK588" t="n">
        <v>36.72</v>
      </c>
      <c r="AL588" t="n">
        <v>540.86</v>
      </c>
      <c r="AM588" t="inlineStr">
        <is>
          <t>No</t>
        </is>
      </c>
      <c r="AN588" t="n">
        <v>2.341</v>
      </c>
      <c r="AO588" t="inlineStr">
        <is>
          <t>Yes</t>
        </is>
      </c>
      <c r="AP588" t="inlineStr">
        <is>
          <t>No</t>
        </is>
      </c>
      <c r="AR588" t="inlineStr">
        <is>
          <t>206500dc-ba9e-4a58-be62-bb3f830ec1f3,206500dc-ba9e-4a58-be62-bb3f830ec1f3</t>
        </is>
      </c>
      <c r="AS588" t="inlineStr">
        <is>
          <t>No</t>
        </is>
      </c>
      <c r="AT588" t="inlineStr"/>
      <c r="AV588" t="inlineStr"/>
      <c r="AW588" t="inlineStr">
        <is>
          <t>Yes</t>
        </is>
      </c>
      <c r="AX588" t="inlineStr">
        <is>
          <t>No</t>
        </is>
      </c>
    </row>
    <row r="589">
      <c r="A589" t="inlineStr">
        <is>
          <t>217673060362631</t>
        </is>
      </c>
      <c r="B589" t="inlineStr"/>
      <c r="C589" t="inlineStr">
        <is>
          <t>2025-09-24 14:14:20</t>
        </is>
      </c>
      <c r="D589" t="inlineStr">
        <is>
          <t>delivered</t>
        </is>
      </c>
      <c r="E589" t="inlineStr">
        <is>
          <t>regular</t>
        </is>
      </c>
      <c r="F589" t="inlineStr"/>
      <c r="H589" t="inlineStr">
        <is>
          <t>SWIGGYIT</t>
        </is>
      </c>
      <c r="I589" t="n">
        <v>595</v>
      </c>
      <c r="J589" t="n">
        <v>20</v>
      </c>
      <c r="K589" t="n">
        <v>64</v>
      </c>
      <c r="L589" t="n">
        <v>0</v>
      </c>
      <c r="M589" t="n">
        <v>64</v>
      </c>
      <c r="N589" t="n">
        <v>551</v>
      </c>
      <c r="O589" t="n">
        <v>27.56</v>
      </c>
      <c r="P589" t="n">
        <v>578.5599999999999</v>
      </c>
      <c r="Q589" t="n">
        <v>578.5599999999999</v>
      </c>
      <c r="R589" t="inlineStr">
        <is>
          <t>20.0%</t>
        </is>
      </c>
      <c r="S589" t="n">
        <v>115.71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20.82</v>
      </c>
      <c r="AD589" t="n">
        <v>136.53</v>
      </c>
      <c r="AE589" t="n">
        <v>0</v>
      </c>
      <c r="AF589" t="n">
        <v>0</v>
      </c>
      <c r="AG589" t="n">
        <v>0</v>
      </c>
      <c r="AH589" t="n">
        <v>27.55</v>
      </c>
      <c r="AI589" t="n">
        <v>0</v>
      </c>
      <c r="AJ589" t="n">
        <v>0.55</v>
      </c>
      <c r="AK589" t="n">
        <v>28.1</v>
      </c>
      <c r="AL589" t="n">
        <v>413.9</v>
      </c>
      <c r="AM589" t="inlineStr">
        <is>
          <t>No</t>
        </is>
      </c>
      <c r="AN589" t="n">
        <v>2.215</v>
      </c>
      <c r="AO589" t="inlineStr">
        <is>
          <t>Yes</t>
        </is>
      </c>
      <c r="AP589" t="inlineStr">
        <is>
          <t>No</t>
        </is>
      </c>
      <c r="AR589" t="inlineStr">
        <is>
          <t>206500dc-ba9e-4a58-be62-bb3f830ec1f3,206500dc-ba9e-4a58-be62-bb3f830ec1f3</t>
        </is>
      </c>
      <c r="AS589" t="inlineStr">
        <is>
          <t>No</t>
        </is>
      </c>
      <c r="AT589" t="inlineStr"/>
      <c r="AV589" t="inlineStr"/>
      <c r="AW589" t="inlineStr">
        <is>
          <t>Yes</t>
        </is>
      </c>
      <c r="AX589" t="inlineStr">
        <is>
          <t>No</t>
        </is>
      </c>
    </row>
    <row r="590">
      <c r="A590" t="inlineStr">
        <is>
          <t>217673101356410</t>
        </is>
      </c>
      <c r="B590" t="inlineStr"/>
      <c r="C590" t="inlineStr">
        <is>
          <t>2025-09-24 14:15:01</t>
        </is>
      </c>
      <c r="D590" t="inlineStr">
        <is>
          <t>delivered</t>
        </is>
      </c>
      <c r="E590" t="inlineStr">
        <is>
          <t>regular</t>
        </is>
      </c>
      <c r="F590" t="inlineStr"/>
      <c r="H590" t="inlineStr">
        <is>
          <t>CELEBRATIONS</t>
        </is>
      </c>
      <c r="I590" t="n">
        <v>1510</v>
      </c>
      <c r="J590" t="n">
        <v>70</v>
      </c>
      <c r="K590" t="n">
        <v>119.99</v>
      </c>
      <c r="L590" t="n">
        <v>0</v>
      </c>
      <c r="M590" t="n">
        <v>119.99</v>
      </c>
      <c r="N590" t="n">
        <v>1460.01</v>
      </c>
      <c r="O590" t="n">
        <v>73</v>
      </c>
      <c r="P590" t="n">
        <v>1533.006000002</v>
      </c>
      <c r="Q590" t="n">
        <v>1533.01</v>
      </c>
      <c r="R590" t="inlineStr">
        <is>
          <t>14.0%</t>
        </is>
      </c>
      <c r="S590" t="n">
        <v>214.62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38.64</v>
      </c>
      <c r="AD590" t="n">
        <v>253.26</v>
      </c>
      <c r="AE590" t="n">
        <v>0</v>
      </c>
      <c r="AF590" t="n">
        <v>0</v>
      </c>
      <c r="AG590" t="n">
        <v>0</v>
      </c>
      <c r="AH590" t="n">
        <v>73</v>
      </c>
      <c r="AI590" t="n">
        <v>0</v>
      </c>
      <c r="AJ590" t="n">
        <v>1.46</v>
      </c>
      <c r="AK590" t="n">
        <v>74.45999999999999</v>
      </c>
      <c r="AL590" t="n">
        <v>1205.3</v>
      </c>
      <c r="AM590" t="inlineStr">
        <is>
          <t>No</t>
        </is>
      </c>
      <c r="AN590" t="n">
        <v>3.989</v>
      </c>
      <c r="AO590" t="inlineStr">
        <is>
          <t>Yes</t>
        </is>
      </c>
      <c r="AP590" t="inlineStr">
        <is>
          <t>No</t>
        </is>
      </c>
      <c r="AR590" t="inlineStr">
        <is>
          <t>206500dc-ba9e-4a58-be62-bb3f830ec1f3,206500dc-ba9e-4a58-be62-bb3f830ec1f3</t>
        </is>
      </c>
      <c r="AS590" t="inlineStr">
        <is>
          <t>No</t>
        </is>
      </c>
      <c r="AT590" t="inlineStr"/>
      <c r="AV590" t="inlineStr"/>
      <c r="AW590" t="inlineStr">
        <is>
          <t>Yes</t>
        </is>
      </c>
      <c r="AX590" t="inlineStr">
        <is>
          <t>No</t>
        </is>
      </c>
    </row>
    <row r="591">
      <c r="A591" t="inlineStr">
        <is>
          <t>217673522885421</t>
        </is>
      </c>
      <c r="B591" t="inlineStr"/>
      <c r="C591" t="inlineStr">
        <is>
          <t>2025-09-24 14:22:02</t>
        </is>
      </c>
      <c r="D591" t="inlineStr">
        <is>
          <t>delivered</t>
        </is>
      </c>
      <c r="E591" t="inlineStr">
        <is>
          <t>regular</t>
        </is>
      </c>
      <c r="F591" t="inlineStr"/>
      <c r="H591" t="inlineStr">
        <is>
          <t>SWIGGYIT</t>
        </is>
      </c>
      <c r="I591" t="n">
        <v>295</v>
      </c>
      <c r="J591" t="n">
        <v>15</v>
      </c>
      <c r="K591" t="n">
        <v>64</v>
      </c>
      <c r="L591" t="n">
        <v>0</v>
      </c>
      <c r="M591" t="n">
        <v>64</v>
      </c>
      <c r="N591" t="n">
        <v>246</v>
      </c>
      <c r="O591" t="n">
        <v>12.3</v>
      </c>
      <c r="P591" t="n">
        <v>258.3</v>
      </c>
      <c r="Q591" t="n">
        <v>258.3</v>
      </c>
      <c r="R591" t="inlineStr">
        <is>
          <t>22.0%</t>
        </is>
      </c>
      <c r="S591" t="n">
        <v>56.83</v>
      </c>
      <c r="T591" t="n">
        <v>7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11.48</v>
      </c>
      <c r="AD591" t="n">
        <v>75.31</v>
      </c>
      <c r="AE591" t="n">
        <v>0</v>
      </c>
      <c r="AF591" t="n">
        <v>0</v>
      </c>
      <c r="AG591" t="n">
        <v>0</v>
      </c>
      <c r="AH591" t="n">
        <v>12.3</v>
      </c>
      <c r="AI591" t="n">
        <v>0</v>
      </c>
      <c r="AJ591" t="n">
        <v>0.25</v>
      </c>
      <c r="AK591" t="n">
        <v>12.55</v>
      </c>
      <c r="AL591" t="n">
        <v>170.42</v>
      </c>
      <c r="AM591" t="inlineStr">
        <is>
          <t>Yes</t>
        </is>
      </c>
      <c r="AN591" t="n">
        <v>6.104</v>
      </c>
      <c r="AO591" t="inlineStr">
        <is>
          <t>Yes</t>
        </is>
      </c>
      <c r="AP591" t="inlineStr">
        <is>
          <t>No</t>
        </is>
      </c>
      <c r="AR591" t="inlineStr">
        <is>
          <t>206500dc-ba9e-4a58-be62-bb3f830ec1f3,206500dc-ba9e-4a58-be62-bb3f830ec1f3</t>
        </is>
      </c>
      <c r="AS591" t="inlineStr">
        <is>
          <t>No</t>
        </is>
      </c>
      <c r="AT591" t="inlineStr"/>
      <c r="AV591" t="inlineStr"/>
      <c r="AW591" t="inlineStr">
        <is>
          <t>Yes</t>
        </is>
      </c>
      <c r="AX591" t="inlineStr">
        <is>
          <t>No</t>
        </is>
      </c>
    </row>
    <row r="592">
      <c r="A592" t="inlineStr">
        <is>
          <t>217674026433101</t>
        </is>
      </c>
      <c r="B592" t="inlineStr"/>
      <c r="C592" t="inlineStr">
        <is>
          <t>2025-09-24 14:30:26</t>
        </is>
      </c>
      <c r="D592" t="inlineStr">
        <is>
          <t>delivered</t>
        </is>
      </c>
      <c r="E592" t="inlineStr">
        <is>
          <t>regular</t>
        </is>
      </c>
      <c r="F592" t="inlineStr"/>
      <c r="H592" t="inlineStr">
        <is>
          <t>SWIGGYIT</t>
        </is>
      </c>
      <c r="I592" t="n">
        <v>295</v>
      </c>
      <c r="J592" t="n">
        <v>15</v>
      </c>
      <c r="K592" t="n">
        <v>64</v>
      </c>
      <c r="L592" t="n">
        <v>0</v>
      </c>
      <c r="M592" t="n">
        <v>64</v>
      </c>
      <c r="N592" t="n">
        <v>246</v>
      </c>
      <c r="O592" t="n">
        <v>12.3</v>
      </c>
      <c r="P592" t="n">
        <v>258.3</v>
      </c>
      <c r="Q592" t="n">
        <v>258.3</v>
      </c>
      <c r="R592" t="inlineStr">
        <is>
          <t>22.0%</t>
        </is>
      </c>
      <c r="S592" t="n">
        <v>56.83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10.22</v>
      </c>
      <c r="AD592" t="n">
        <v>67.05</v>
      </c>
      <c r="AE592" t="n">
        <v>0</v>
      </c>
      <c r="AF592" t="n">
        <v>0</v>
      </c>
      <c r="AG592" t="n">
        <v>0</v>
      </c>
      <c r="AH592" t="n">
        <v>12.3</v>
      </c>
      <c r="AI592" t="n">
        <v>0</v>
      </c>
      <c r="AJ592" t="n">
        <v>0.25</v>
      </c>
      <c r="AK592" t="n">
        <v>12.55</v>
      </c>
      <c r="AL592" t="n">
        <v>178.68</v>
      </c>
      <c r="AM592" t="inlineStr">
        <is>
          <t>No</t>
        </is>
      </c>
      <c r="AN592" t="n">
        <v>2.201</v>
      </c>
      <c r="AO592" t="inlineStr">
        <is>
          <t>Yes</t>
        </is>
      </c>
      <c r="AP592" t="inlineStr">
        <is>
          <t>No</t>
        </is>
      </c>
      <c r="AR592" t="inlineStr">
        <is>
          <t>206500dc-ba9e-4a58-be62-bb3f830ec1f3,206500dc-ba9e-4a58-be62-bb3f830ec1f3</t>
        </is>
      </c>
      <c r="AS592" t="inlineStr">
        <is>
          <t>No</t>
        </is>
      </c>
      <c r="AT592" t="inlineStr"/>
      <c r="AV592" t="inlineStr"/>
      <c r="AW592" t="inlineStr">
        <is>
          <t>Yes</t>
        </is>
      </c>
      <c r="AX592" t="inlineStr">
        <is>
          <t>No</t>
        </is>
      </c>
    </row>
    <row r="593">
      <c r="A593" t="inlineStr">
        <is>
          <t>217674352494368</t>
        </is>
      </c>
      <c r="B593" t="inlineStr"/>
      <c r="C593" t="inlineStr">
        <is>
          <t>2025-09-24 14:35:52</t>
        </is>
      </c>
      <c r="D593" t="inlineStr">
        <is>
          <t>delivered</t>
        </is>
      </c>
      <c r="E593" t="inlineStr">
        <is>
          <t>regular</t>
        </is>
      </c>
      <c r="F593" t="inlineStr"/>
      <c r="H593" t="inlineStr">
        <is>
          <t>SWIGGYIT</t>
        </is>
      </c>
      <c r="I593" t="n">
        <v>345</v>
      </c>
      <c r="J593" t="n">
        <v>15</v>
      </c>
      <c r="K593" t="n">
        <v>64</v>
      </c>
      <c r="L593" t="n">
        <v>0</v>
      </c>
      <c r="M593" t="n">
        <v>64</v>
      </c>
      <c r="N593" t="n">
        <v>296</v>
      </c>
      <c r="O593" t="n">
        <v>14.8</v>
      </c>
      <c r="P593" t="n">
        <v>310.8</v>
      </c>
      <c r="Q593" t="n">
        <v>310.8</v>
      </c>
      <c r="R593" t="inlineStr">
        <is>
          <t>22.0%</t>
        </is>
      </c>
      <c r="S593" t="n">
        <v>68.38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12.3</v>
      </c>
      <c r="AD593" t="n">
        <v>80.68000000000001</v>
      </c>
      <c r="AE593" t="n">
        <v>0</v>
      </c>
      <c r="AF593" t="n">
        <v>0</v>
      </c>
      <c r="AG593" t="n">
        <v>0</v>
      </c>
      <c r="AH593" t="n">
        <v>14.8</v>
      </c>
      <c r="AI593" t="n">
        <v>0</v>
      </c>
      <c r="AJ593" t="n">
        <v>0.3</v>
      </c>
      <c r="AK593" t="n">
        <v>15.1</v>
      </c>
      <c r="AL593" t="n">
        <v>215.01</v>
      </c>
      <c r="AM593" t="inlineStr">
        <is>
          <t>No</t>
        </is>
      </c>
      <c r="AN593" t="n">
        <v>2.751</v>
      </c>
      <c r="AO593" t="inlineStr">
        <is>
          <t>Yes</t>
        </is>
      </c>
      <c r="AP593" t="inlineStr">
        <is>
          <t>No</t>
        </is>
      </c>
      <c r="AR593" t="inlineStr">
        <is>
          <t>100833489</t>
        </is>
      </c>
      <c r="AS593" t="inlineStr">
        <is>
          <t>No</t>
        </is>
      </c>
      <c r="AT593" t="inlineStr"/>
      <c r="AV593" t="inlineStr"/>
      <c r="AW593" t="inlineStr">
        <is>
          <t>No</t>
        </is>
      </c>
      <c r="AX593" t="inlineStr">
        <is>
          <t>No</t>
        </is>
      </c>
    </row>
    <row r="594">
      <c r="A594" t="inlineStr">
        <is>
          <t>217674626375411</t>
        </is>
      </c>
      <c r="B594" t="inlineStr"/>
      <c r="C594" t="inlineStr">
        <is>
          <t>2025-09-24 14:40:26</t>
        </is>
      </c>
      <c r="D594" t="inlineStr">
        <is>
          <t>delivered</t>
        </is>
      </c>
      <c r="E594" t="inlineStr">
        <is>
          <t>regular</t>
        </is>
      </c>
      <c r="F594" t="inlineStr"/>
      <c r="H594" t="inlineStr">
        <is>
          <t>MISSEDYOU</t>
        </is>
      </c>
      <c r="I594" t="n">
        <v>495</v>
      </c>
      <c r="J594" t="n">
        <v>15</v>
      </c>
      <c r="K594" t="n">
        <v>64</v>
      </c>
      <c r="L594" t="n">
        <v>0</v>
      </c>
      <c r="M594" t="n">
        <v>64</v>
      </c>
      <c r="N594" t="n">
        <v>446</v>
      </c>
      <c r="O594" t="n">
        <v>22.3</v>
      </c>
      <c r="P594" t="n">
        <v>468.3</v>
      </c>
      <c r="Q594" t="n">
        <v>468.3</v>
      </c>
      <c r="R594" t="inlineStr">
        <is>
          <t>22.0%</t>
        </is>
      </c>
      <c r="S594" t="n">
        <v>103.03</v>
      </c>
      <c r="T594" t="n">
        <v>12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20.7</v>
      </c>
      <c r="AD594" t="n">
        <v>135.73</v>
      </c>
      <c r="AE594" t="n">
        <v>0</v>
      </c>
      <c r="AF594" t="n">
        <v>0</v>
      </c>
      <c r="AG594" t="n">
        <v>0</v>
      </c>
      <c r="AH594" t="n">
        <v>22.3</v>
      </c>
      <c r="AI594" t="n">
        <v>0</v>
      </c>
      <c r="AJ594" t="n">
        <v>0.45</v>
      </c>
      <c r="AK594" t="n">
        <v>22.75</v>
      </c>
      <c r="AL594" t="n">
        <v>309.81</v>
      </c>
      <c r="AM594" t="inlineStr">
        <is>
          <t>Yes</t>
        </is>
      </c>
      <c r="AN594" t="n">
        <v>9.173999999999999</v>
      </c>
      <c r="AO594" t="inlineStr">
        <is>
          <t>Yes</t>
        </is>
      </c>
      <c r="AP594" t="inlineStr">
        <is>
          <t>No</t>
        </is>
      </c>
      <c r="AR594" t="inlineStr">
        <is>
          <t>100833489</t>
        </is>
      </c>
      <c r="AS594" t="inlineStr">
        <is>
          <t>No</t>
        </is>
      </c>
      <c r="AT594" t="inlineStr"/>
      <c r="AV594" t="inlineStr"/>
      <c r="AW594" t="inlineStr">
        <is>
          <t>Yes</t>
        </is>
      </c>
      <c r="AX594" t="inlineStr">
        <is>
          <t>No</t>
        </is>
      </c>
    </row>
    <row r="595">
      <c r="A595" t="inlineStr">
        <is>
          <t>217675148513503</t>
        </is>
      </c>
      <c r="B595" t="inlineStr"/>
      <c r="C595" t="inlineStr">
        <is>
          <t>2025-09-24 14:49:08</t>
        </is>
      </c>
      <c r="D595" t="inlineStr">
        <is>
          <t>delivered</t>
        </is>
      </c>
      <c r="E595" t="inlineStr">
        <is>
          <t>regular</t>
        </is>
      </c>
      <c r="F595" t="inlineStr"/>
      <c r="H595" t="inlineStr">
        <is>
          <t>SWIGGYIT</t>
        </is>
      </c>
      <c r="I595" t="n">
        <v>225</v>
      </c>
      <c r="J595" t="n">
        <v>14</v>
      </c>
      <c r="K595" t="n">
        <v>63.99</v>
      </c>
      <c r="L595" t="n">
        <v>0</v>
      </c>
      <c r="M595" t="n">
        <v>63.99</v>
      </c>
      <c r="N595" t="n">
        <v>175.01</v>
      </c>
      <c r="O595" t="n">
        <v>8.76</v>
      </c>
      <c r="P595" t="n">
        <v>183.768</v>
      </c>
      <c r="Q595" t="n">
        <v>183.77</v>
      </c>
      <c r="R595" t="inlineStr">
        <is>
          <t>22.0%</t>
        </is>
      </c>
      <c r="S595" t="n">
        <v>40.43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7.28</v>
      </c>
      <c r="AD595" t="n">
        <v>47.71</v>
      </c>
      <c r="AE595" t="n">
        <v>0</v>
      </c>
      <c r="AF595" t="n">
        <v>0</v>
      </c>
      <c r="AG595" t="n">
        <v>0</v>
      </c>
      <c r="AH595" t="n">
        <v>8.75</v>
      </c>
      <c r="AI595" t="n">
        <v>0</v>
      </c>
      <c r="AJ595" t="n">
        <v>0.18</v>
      </c>
      <c r="AK595" t="n">
        <v>8.93</v>
      </c>
      <c r="AL595" t="n">
        <v>127.13</v>
      </c>
      <c r="AM595" t="inlineStr">
        <is>
          <t>No</t>
        </is>
      </c>
      <c r="AN595" t="n">
        <v>4.125</v>
      </c>
      <c r="AO595" t="inlineStr">
        <is>
          <t>Yes</t>
        </is>
      </c>
      <c r="AP595" t="inlineStr">
        <is>
          <t>No</t>
        </is>
      </c>
      <c r="AR595" t="inlineStr">
        <is>
          <t>206500dc-ba9e-4a58-be62-bb3f830ec1f3,206500dc-ba9e-4a58-be62-bb3f830ec1f3</t>
        </is>
      </c>
      <c r="AS595" t="inlineStr">
        <is>
          <t>No</t>
        </is>
      </c>
      <c r="AT595" t="inlineStr"/>
      <c r="AV595" t="inlineStr"/>
      <c r="AW595" t="inlineStr">
        <is>
          <t>Yes</t>
        </is>
      </c>
      <c r="AX595" t="inlineStr">
        <is>
          <t>No</t>
        </is>
      </c>
    </row>
    <row r="596">
      <c r="A596" t="inlineStr">
        <is>
          <t>217675154363999</t>
        </is>
      </c>
      <c r="B596" t="inlineStr"/>
      <c r="C596" t="inlineStr">
        <is>
          <t>2025-09-24 14:49:14</t>
        </is>
      </c>
      <c r="D596" t="inlineStr">
        <is>
          <t>delivered</t>
        </is>
      </c>
      <c r="E596" t="inlineStr">
        <is>
          <t>regular</t>
        </is>
      </c>
      <c r="F596" t="inlineStr"/>
      <c r="H596" t="inlineStr">
        <is>
          <t>SWIGGYIT</t>
        </is>
      </c>
      <c r="I596" t="n">
        <v>425</v>
      </c>
      <c r="J596" t="n">
        <v>15</v>
      </c>
      <c r="K596" t="n">
        <v>64</v>
      </c>
      <c r="L596" t="n">
        <v>0</v>
      </c>
      <c r="M596" t="n">
        <v>64</v>
      </c>
      <c r="N596" t="n">
        <v>376</v>
      </c>
      <c r="O596" t="n">
        <v>18.8</v>
      </c>
      <c r="P596" t="n">
        <v>394.8</v>
      </c>
      <c r="Q596" t="n">
        <v>394.8</v>
      </c>
      <c r="R596" t="inlineStr">
        <is>
          <t>22.0%</t>
        </is>
      </c>
      <c r="S596" t="n">
        <v>86.86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15.64</v>
      </c>
      <c r="AD596" t="n">
        <v>102.5</v>
      </c>
      <c r="AE596" t="n">
        <v>0</v>
      </c>
      <c r="AF596" t="n">
        <v>0</v>
      </c>
      <c r="AG596" t="n">
        <v>0</v>
      </c>
      <c r="AH596" t="n">
        <v>18.8</v>
      </c>
      <c r="AI596" t="n">
        <v>0</v>
      </c>
      <c r="AJ596" t="n">
        <v>0.38</v>
      </c>
      <c r="AK596" t="n">
        <v>19.18</v>
      </c>
      <c r="AL596" t="n">
        <v>273.14</v>
      </c>
      <c r="AM596" t="inlineStr">
        <is>
          <t>No</t>
        </is>
      </c>
      <c r="AN596" t="n">
        <v>2.165</v>
      </c>
      <c r="AO596" t="inlineStr">
        <is>
          <t>Yes</t>
        </is>
      </c>
      <c r="AP596" t="inlineStr">
        <is>
          <t>No</t>
        </is>
      </c>
      <c r="AR596" t="inlineStr">
        <is>
          <t>8ad59080-9d9e-48d1-a894-aad3b3c3faab,206500dc-ba9e-4a58-be62-bb3f830ec1f3,8ad59080-9d9e-48d1-a894-aad3b3c3faab,206500dc-ba9e-4a58-be62-bb3f830ec1f3</t>
        </is>
      </c>
      <c r="AS596" t="inlineStr">
        <is>
          <t>No</t>
        </is>
      </c>
      <c r="AT596" t="inlineStr"/>
      <c r="AV596" t="inlineStr"/>
      <c r="AW596" t="inlineStr">
        <is>
          <t>Yes</t>
        </is>
      </c>
      <c r="AX596" t="inlineStr">
        <is>
          <t>No</t>
        </is>
      </c>
    </row>
    <row r="597">
      <c r="A597" t="inlineStr">
        <is>
          <t>217675257166763</t>
        </is>
      </c>
      <c r="B597" t="inlineStr"/>
      <c r="C597" t="inlineStr">
        <is>
          <t>2025-09-24 14:50:57</t>
        </is>
      </c>
      <c r="D597" t="inlineStr">
        <is>
          <t>delivered</t>
        </is>
      </c>
      <c r="E597" t="inlineStr">
        <is>
          <t>regular</t>
        </is>
      </c>
      <c r="F597" t="inlineStr"/>
      <c r="H597" t="inlineStr">
        <is>
          <t>SWIGGYIT</t>
        </is>
      </c>
      <c r="I597" t="n">
        <v>445</v>
      </c>
      <c r="J597" t="n">
        <v>15</v>
      </c>
      <c r="K597" t="n">
        <v>64</v>
      </c>
      <c r="L597" t="n">
        <v>0</v>
      </c>
      <c r="M597" t="n">
        <v>64</v>
      </c>
      <c r="N597" t="n">
        <v>396</v>
      </c>
      <c r="O597" t="n">
        <v>19.8</v>
      </c>
      <c r="P597" t="n">
        <v>415.8</v>
      </c>
      <c r="Q597" t="n">
        <v>415.8</v>
      </c>
      <c r="R597" t="inlineStr">
        <is>
          <t>22.0%</t>
        </is>
      </c>
      <c r="S597" t="n">
        <v>91.48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16.46</v>
      </c>
      <c r="AD597" t="n">
        <v>107.94</v>
      </c>
      <c r="AE597" t="n">
        <v>0</v>
      </c>
      <c r="AF597" t="n">
        <v>0</v>
      </c>
      <c r="AG597" t="n">
        <v>0</v>
      </c>
      <c r="AH597" t="n">
        <v>19.8</v>
      </c>
      <c r="AI597" t="n">
        <v>0</v>
      </c>
      <c r="AJ597" t="n">
        <v>0.4</v>
      </c>
      <c r="AK597" t="n">
        <v>20.2</v>
      </c>
      <c r="AL597" t="n">
        <v>287.65</v>
      </c>
      <c r="AM597" t="inlineStr">
        <is>
          <t>No</t>
        </is>
      </c>
      <c r="AN597" t="n">
        <v>3.753</v>
      </c>
      <c r="AO597" t="inlineStr">
        <is>
          <t>Yes</t>
        </is>
      </c>
      <c r="AP597" t="inlineStr">
        <is>
          <t>No</t>
        </is>
      </c>
      <c r="AR597" t="inlineStr">
        <is>
          <t>88387d39-8c7e-4d41-b880-74cd352874c9,206500dc-ba9e-4a58-be62-bb3f830ec1f3,88387d39-8c7e-4d41-b880-74cd352874c9,206500dc-ba9e-4a58-be62-bb3f830ec1f3</t>
        </is>
      </c>
      <c r="AS597" t="inlineStr">
        <is>
          <t>No</t>
        </is>
      </c>
      <c r="AT597" t="inlineStr"/>
      <c r="AV597" t="inlineStr"/>
      <c r="AW597" t="inlineStr">
        <is>
          <t>Yes</t>
        </is>
      </c>
      <c r="AX597" t="inlineStr">
        <is>
          <t>No</t>
        </is>
      </c>
    </row>
    <row r="598">
      <c r="A598" t="inlineStr">
        <is>
          <t>217675364631231</t>
        </is>
      </c>
      <c r="B598" t="inlineStr"/>
      <c r="C598" t="inlineStr">
        <is>
          <t>2025-09-24 14:52:44</t>
        </is>
      </c>
      <c r="D598" t="inlineStr">
        <is>
          <t>delivered</t>
        </is>
      </c>
      <c r="E598" t="inlineStr">
        <is>
          <t>regular</t>
        </is>
      </c>
      <c r="F598" t="inlineStr"/>
      <c r="H598" t="inlineStr">
        <is>
          <t>MISSEDYOU</t>
        </is>
      </c>
      <c r="I598" t="n">
        <v>345</v>
      </c>
      <c r="J598" t="n">
        <v>15</v>
      </c>
      <c r="K598" t="n">
        <v>64</v>
      </c>
      <c r="L598" t="n">
        <v>0</v>
      </c>
      <c r="M598" t="n">
        <v>64</v>
      </c>
      <c r="N598" t="n">
        <v>296</v>
      </c>
      <c r="O598" t="n">
        <v>14.8</v>
      </c>
      <c r="P598" t="n">
        <v>310.8</v>
      </c>
      <c r="Q598" t="n">
        <v>310.8</v>
      </c>
      <c r="R598" t="inlineStr">
        <is>
          <t>22.0%</t>
        </is>
      </c>
      <c r="S598" t="n">
        <v>68.38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12.3</v>
      </c>
      <c r="AD598" t="n">
        <v>80.68000000000001</v>
      </c>
      <c r="AE598" t="n">
        <v>0</v>
      </c>
      <c r="AF598" t="n">
        <v>0</v>
      </c>
      <c r="AG598" t="n">
        <v>0</v>
      </c>
      <c r="AH598" t="n">
        <v>14.8</v>
      </c>
      <c r="AI598" t="n">
        <v>0</v>
      </c>
      <c r="AJ598" t="n">
        <v>0.3</v>
      </c>
      <c r="AK598" t="n">
        <v>15.1</v>
      </c>
      <c r="AL598" t="n">
        <v>215.01</v>
      </c>
      <c r="AM598" t="inlineStr">
        <is>
          <t>No</t>
        </is>
      </c>
      <c r="AN598" t="n">
        <v>5.049</v>
      </c>
      <c r="AO598" t="inlineStr">
        <is>
          <t>Yes</t>
        </is>
      </c>
      <c r="AP598" t="inlineStr">
        <is>
          <t>No</t>
        </is>
      </c>
      <c r="AR598" t="inlineStr">
        <is>
          <t>b1c605c1-9963-44c1-920a-21fa53bbd196,206500dc-ba9e-4a58-be62-bb3f830ec1f3,b1c605c1-9963-44c1-920a-21fa53bbd196,206500dc-ba9e-4a58-be62-bb3f830ec1f3</t>
        </is>
      </c>
      <c r="AS598" t="inlineStr">
        <is>
          <t>No</t>
        </is>
      </c>
      <c r="AT598" t="inlineStr"/>
      <c r="AV598" t="inlineStr"/>
      <c r="AW598" t="inlineStr">
        <is>
          <t>Yes</t>
        </is>
      </c>
      <c r="AX598" t="inlineStr">
        <is>
          <t>No</t>
        </is>
      </c>
    </row>
    <row r="599">
      <c r="A599" t="inlineStr">
        <is>
          <t>217675569800943</t>
        </is>
      </c>
      <c r="B599" t="inlineStr"/>
      <c r="C599" t="inlineStr">
        <is>
          <t>2025-09-24 14:56:09</t>
        </is>
      </c>
      <c r="D599" t="inlineStr">
        <is>
          <t>delivered</t>
        </is>
      </c>
      <c r="E599" t="inlineStr">
        <is>
          <t>regular</t>
        </is>
      </c>
      <c r="F599" t="inlineStr"/>
      <c r="H599" t="inlineStr">
        <is>
          <t>TRYNEW</t>
        </is>
      </c>
      <c r="I599" t="n">
        <v>275</v>
      </c>
      <c r="J599" t="n">
        <v>10</v>
      </c>
      <c r="K599" t="n">
        <v>64</v>
      </c>
      <c r="L599" t="n">
        <v>0</v>
      </c>
      <c r="M599" t="n">
        <v>64</v>
      </c>
      <c r="N599" t="n">
        <v>221</v>
      </c>
      <c r="O599" t="n">
        <v>11.06</v>
      </c>
      <c r="P599" t="n">
        <v>232.06</v>
      </c>
      <c r="Q599" t="n">
        <v>232.06</v>
      </c>
      <c r="R599" t="inlineStr">
        <is>
          <t>22.0%</t>
        </is>
      </c>
      <c r="S599" t="n">
        <v>51.05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9.18</v>
      </c>
      <c r="AD599" t="n">
        <v>60.23</v>
      </c>
      <c r="AE599" t="n">
        <v>0</v>
      </c>
      <c r="AF599" t="n">
        <v>0</v>
      </c>
      <c r="AG599" t="n">
        <v>0</v>
      </c>
      <c r="AH599" t="n">
        <v>11.05</v>
      </c>
      <c r="AI599" t="n">
        <v>0</v>
      </c>
      <c r="AJ599" t="n">
        <v>0.22</v>
      </c>
      <c r="AK599" t="n">
        <v>11.27</v>
      </c>
      <c r="AL599" t="n">
        <v>160.53</v>
      </c>
      <c r="AM599" t="inlineStr">
        <is>
          <t>No</t>
        </is>
      </c>
      <c r="AN599" t="n">
        <v>2.58</v>
      </c>
      <c r="AO599" t="inlineStr">
        <is>
          <t>Yes</t>
        </is>
      </c>
      <c r="AP599" t="inlineStr">
        <is>
          <t>No</t>
        </is>
      </c>
      <c r="AR599" t="inlineStr">
        <is>
          <t>206500dc-ba9e-4a58-be62-bb3f830ec1f3,206500dc-ba9e-4a58-be62-bb3f830ec1f3</t>
        </is>
      </c>
      <c r="AS599" t="inlineStr">
        <is>
          <t>No</t>
        </is>
      </c>
      <c r="AT599" t="inlineStr"/>
      <c r="AV599" t="inlineStr"/>
      <c r="AW599" t="inlineStr">
        <is>
          <t>Yes</t>
        </is>
      </c>
      <c r="AX599" t="inlineStr">
        <is>
          <t>No</t>
        </is>
      </c>
    </row>
    <row r="600">
      <c r="A600" t="inlineStr">
        <is>
          <t>217675792630819</t>
        </is>
      </c>
      <c r="B600" t="inlineStr"/>
      <c r="C600" t="inlineStr">
        <is>
          <t>2025-09-24 14:59:52</t>
        </is>
      </c>
      <c r="D600" t="inlineStr">
        <is>
          <t>delivered</t>
        </is>
      </c>
      <c r="E600" t="inlineStr">
        <is>
          <t>regular</t>
        </is>
      </c>
      <c r="F600" t="inlineStr"/>
      <c r="H600" t="inlineStr">
        <is>
          <t>TRYNEW</t>
        </is>
      </c>
      <c r="I600" t="n">
        <v>375</v>
      </c>
      <c r="J600" t="n">
        <v>15</v>
      </c>
      <c r="K600" t="n">
        <v>64</v>
      </c>
      <c r="L600" t="n">
        <v>0</v>
      </c>
      <c r="M600" t="n">
        <v>64</v>
      </c>
      <c r="N600" t="n">
        <v>326</v>
      </c>
      <c r="O600" t="n">
        <v>16.3</v>
      </c>
      <c r="P600" t="n">
        <v>342.3</v>
      </c>
      <c r="Q600" t="n">
        <v>342.3</v>
      </c>
      <c r="R600" t="inlineStr">
        <is>
          <t>22.0%</t>
        </is>
      </c>
      <c r="S600" t="n">
        <v>75.31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13.56</v>
      </c>
      <c r="AD600" t="n">
        <v>88.87</v>
      </c>
      <c r="AE600" t="n">
        <v>0</v>
      </c>
      <c r="AF600" t="n">
        <v>0</v>
      </c>
      <c r="AG600" t="n">
        <v>0</v>
      </c>
      <c r="AH600" t="n">
        <v>16.3</v>
      </c>
      <c r="AI600" t="n">
        <v>0</v>
      </c>
      <c r="AJ600" t="n">
        <v>0.33</v>
      </c>
      <c r="AK600" t="n">
        <v>16.63</v>
      </c>
      <c r="AL600" t="n">
        <v>236.81</v>
      </c>
      <c r="AM600" t="inlineStr">
        <is>
          <t>No</t>
        </is>
      </c>
      <c r="AN600" t="n">
        <v>4.125</v>
      </c>
      <c r="AO600" t="inlineStr">
        <is>
          <t>Yes</t>
        </is>
      </c>
      <c r="AP600" t="inlineStr">
        <is>
          <t>No</t>
        </is>
      </c>
      <c r="AR600" t="inlineStr">
        <is>
          <t>100833489</t>
        </is>
      </c>
      <c r="AS600" t="inlineStr">
        <is>
          <t>No</t>
        </is>
      </c>
      <c r="AT600" t="inlineStr"/>
      <c r="AV600" t="inlineStr"/>
      <c r="AW600" t="inlineStr">
        <is>
          <t>No</t>
        </is>
      </c>
      <c r="AX600" t="inlineStr">
        <is>
          <t>No</t>
        </is>
      </c>
    </row>
    <row r="601">
      <c r="A601" t="inlineStr">
        <is>
          <t>217676453852776</t>
        </is>
      </c>
      <c r="B601" t="inlineStr"/>
      <c r="C601" t="inlineStr">
        <is>
          <t>2025-09-24 15:10:53</t>
        </is>
      </c>
      <c r="D601" t="inlineStr">
        <is>
          <t>delivered</t>
        </is>
      </c>
      <c r="E601" t="inlineStr">
        <is>
          <t>regular</t>
        </is>
      </c>
      <c r="F601" t="inlineStr"/>
      <c r="H601" t="inlineStr">
        <is>
          <t>FLAVORFUL</t>
        </is>
      </c>
      <c r="I601" t="n">
        <v>840</v>
      </c>
      <c r="J601" t="n">
        <v>30</v>
      </c>
      <c r="K601" t="n">
        <v>99.98999999999999</v>
      </c>
      <c r="L601" t="n">
        <v>0</v>
      </c>
      <c r="M601" t="n">
        <v>99.98999999999999</v>
      </c>
      <c r="N601" t="n">
        <v>770.01</v>
      </c>
      <c r="O601" t="n">
        <v>38.5</v>
      </c>
      <c r="P601" t="n">
        <v>808.508</v>
      </c>
      <c r="Q601" t="n">
        <v>808.51</v>
      </c>
      <c r="R601" t="inlineStr">
        <is>
          <t>20.0%</t>
        </is>
      </c>
      <c r="S601" t="n">
        <v>161.7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29.1</v>
      </c>
      <c r="AD601" t="n">
        <v>190.8</v>
      </c>
      <c r="AE601" t="n">
        <v>0</v>
      </c>
      <c r="AF601" t="n">
        <v>0</v>
      </c>
      <c r="AG601" t="n">
        <v>0</v>
      </c>
      <c r="AH601" t="n">
        <v>38.5</v>
      </c>
      <c r="AI601" t="n">
        <v>0</v>
      </c>
      <c r="AJ601" t="n">
        <v>0.77</v>
      </c>
      <c r="AK601" t="n">
        <v>39.27</v>
      </c>
      <c r="AL601" t="n">
        <v>578.42</v>
      </c>
      <c r="AM601" t="inlineStr">
        <is>
          <t>No</t>
        </is>
      </c>
      <c r="AN601" t="n">
        <v>3.694</v>
      </c>
      <c r="AO601" t="inlineStr">
        <is>
          <t>Yes</t>
        </is>
      </c>
      <c r="AP601" t="inlineStr">
        <is>
          <t>No</t>
        </is>
      </c>
      <c r="AR601" t="inlineStr">
        <is>
          <t>c5d3cfc5-711e-444d-95e0-bc83fe0037ac,206500dc-ba9e-4a58-be62-bb3f830ec1f3,c5d3cfc5-711e-444d-95e0-bc83fe0037ac,206500dc-ba9e-4a58-be62-bb3f830ec1f3</t>
        </is>
      </c>
      <c r="AS601" t="inlineStr">
        <is>
          <t>No</t>
        </is>
      </c>
      <c r="AT601" t="inlineStr"/>
      <c r="AV601" t="inlineStr"/>
      <c r="AW601" t="inlineStr">
        <is>
          <t>Yes</t>
        </is>
      </c>
      <c r="AX601" t="inlineStr">
        <is>
          <t>No</t>
        </is>
      </c>
    </row>
    <row r="602">
      <c r="A602" t="inlineStr">
        <is>
          <t>217678335758575</t>
        </is>
      </c>
      <c r="B602" t="inlineStr"/>
      <c r="C602" t="inlineStr">
        <is>
          <t>2025-09-24 15:42:15</t>
        </is>
      </c>
      <c r="D602" t="inlineStr">
        <is>
          <t>delivered</t>
        </is>
      </c>
      <c r="E602" t="inlineStr">
        <is>
          <t>regular</t>
        </is>
      </c>
      <c r="F602" t="inlineStr"/>
      <c r="H602" t="inlineStr">
        <is>
          <t>FLAVORFUL</t>
        </is>
      </c>
      <c r="I602" t="n">
        <v>820</v>
      </c>
      <c r="J602" t="n">
        <v>30</v>
      </c>
      <c r="K602" t="n">
        <v>99.98999999999999</v>
      </c>
      <c r="L602" t="n">
        <v>0</v>
      </c>
      <c r="M602" t="n">
        <v>99.98999999999999</v>
      </c>
      <c r="N602" t="n">
        <v>750.01</v>
      </c>
      <c r="O602" t="n">
        <v>37.5</v>
      </c>
      <c r="P602" t="n">
        <v>787.508</v>
      </c>
      <c r="Q602" t="n">
        <v>787.51</v>
      </c>
      <c r="R602" t="inlineStr">
        <is>
          <t>20.0%</t>
        </is>
      </c>
      <c r="S602" t="n">
        <v>157.5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28.34</v>
      </c>
      <c r="AD602" t="n">
        <v>185.84</v>
      </c>
      <c r="AE602" t="n">
        <v>0</v>
      </c>
      <c r="AF602" t="n">
        <v>0</v>
      </c>
      <c r="AG602" t="n">
        <v>0</v>
      </c>
      <c r="AH602" t="n">
        <v>37.5</v>
      </c>
      <c r="AI602" t="n">
        <v>0</v>
      </c>
      <c r="AJ602" t="n">
        <v>0.75</v>
      </c>
      <c r="AK602" t="n">
        <v>38.25</v>
      </c>
      <c r="AL602" t="n">
        <v>563.4</v>
      </c>
      <c r="AM602" t="inlineStr">
        <is>
          <t>No</t>
        </is>
      </c>
      <c r="AN602" t="n">
        <v>2.446</v>
      </c>
      <c r="AO602" t="inlineStr">
        <is>
          <t>Yes</t>
        </is>
      </c>
      <c r="AP602" t="inlineStr">
        <is>
          <t>No</t>
        </is>
      </c>
      <c r="AR602" t="inlineStr">
        <is>
          <t>5a89dd8a-0a05-42bd-9f8a-2b1065383121,206500dc-ba9e-4a58-be62-bb3f830ec1f3,5a89dd8a-0a05-42bd-9f8a-2b1065383121,206500dc-ba9e-4a58-be62-bb3f830ec1f3</t>
        </is>
      </c>
      <c r="AS602" t="inlineStr">
        <is>
          <t>No</t>
        </is>
      </c>
      <c r="AT602" t="inlineStr"/>
      <c r="AV602" t="inlineStr"/>
      <c r="AW602" t="inlineStr">
        <is>
          <t>Yes</t>
        </is>
      </c>
      <c r="AX602" t="inlineStr">
        <is>
          <t>No</t>
        </is>
      </c>
    </row>
    <row r="603">
      <c r="A603" t="inlineStr">
        <is>
          <t>217678892649091</t>
        </is>
      </c>
      <c r="B603" t="inlineStr"/>
      <c r="C603" t="inlineStr">
        <is>
          <t>2025-09-24 15:51:32</t>
        </is>
      </c>
      <c r="D603" t="inlineStr">
        <is>
          <t>delivered</t>
        </is>
      </c>
      <c r="E603" t="inlineStr">
        <is>
          <t>regular</t>
        </is>
      </c>
      <c r="F603" t="inlineStr"/>
      <c r="H603" t="inlineStr">
        <is>
          <t>SWIGGYIT</t>
        </is>
      </c>
      <c r="I603" t="n">
        <v>345</v>
      </c>
      <c r="J603" t="n">
        <v>15</v>
      </c>
      <c r="K603" t="n">
        <v>64</v>
      </c>
      <c r="L603" t="n">
        <v>0</v>
      </c>
      <c r="M603" t="n">
        <v>64</v>
      </c>
      <c r="N603" t="n">
        <v>296</v>
      </c>
      <c r="O603" t="n">
        <v>14.8</v>
      </c>
      <c r="P603" t="n">
        <v>310.8</v>
      </c>
      <c r="Q603" t="n">
        <v>310.8</v>
      </c>
      <c r="R603" t="inlineStr">
        <is>
          <t>22.0%</t>
        </is>
      </c>
      <c r="S603" t="n">
        <v>68.38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12.3</v>
      </c>
      <c r="AD603" t="n">
        <v>80.68000000000001</v>
      </c>
      <c r="AE603" t="n">
        <v>0</v>
      </c>
      <c r="AF603" t="n">
        <v>0</v>
      </c>
      <c r="AG603" t="n">
        <v>0</v>
      </c>
      <c r="AH603" t="n">
        <v>14.8</v>
      </c>
      <c r="AI603" t="n">
        <v>0</v>
      </c>
      <c r="AJ603" t="n">
        <v>0.3</v>
      </c>
      <c r="AK603" t="n">
        <v>15.1</v>
      </c>
      <c r="AL603" t="n">
        <v>215.01</v>
      </c>
      <c r="AM603" t="inlineStr">
        <is>
          <t>No</t>
        </is>
      </c>
      <c r="AN603" t="n">
        <v>4.574</v>
      </c>
      <c r="AO603" t="inlineStr">
        <is>
          <t>Yes</t>
        </is>
      </c>
      <c r="AP603" t="inlineStr">
        <is>
          <t>No</t>
        </is>
      </c>
      <c r="AR603" t="inlineStr">
        <is>
          <t>206500dc-ba9e-4a58-be62-bb3f830ec1f3,206500dc-ba9e-4a58-be62-bb3f830ec1f3</t>
        </is>
      </c>
      <c r="AS603" t="inlineStr">
        <is>
          <t>No</t>
        </is>
      </c>
      <c r="AT603" t="inlineStr"/>
      <c r="AV603" t="inlineStr"/>
      <c r="AW603" t="inlineStr">
        <is>
          <t>Yes</t>
        </is>
      </c>
      <c r="AX603" t="inlineStr">
        <is>
          <t>No</t>
        </is>
      </c>
    </row>
    <row r="604">
      <c r="A604" t="inlineStr">
        <is>
          <t>217679676427945</t>
        </is>
      </c>
      <c r="B604" t="inlineStr"/>
      <c r="C604" t="inlineStr">
        <is>
          <t>2025-09-24 16:04:36</t>
        </is>
      </c>
      <c r="D604" t="inlineStr">
        <is>
          <t>delivered</t>
        </is>
      </c>
      <c r="E604" t="inlineStr">
        <is>
          <t>regular</t>
        </is>
      </c>
      <c r="F604" t="inlineStr"/>
      <c r="H604" t="inlineStr">
        <is>
          <t>CELEBRATIONS</t>
        </is>
      </c>
      <c r="I604" t="n">
        <v>1685</v>
      </c>
      <c r="J604" t="n">
        <v>55</v>
      </c>
      <c r="K604" t="n">
        <v>119.99</v>
      </c>
      <c r="L604" t="n">
        <v>0</v>
      </c>
      <c r="M604" t="n">
        <v>119.99</v>
      </c>
      <c r="N604" t="n">
        <v>1620.01</v>
      </c>
      <c r="O604" t="n">
        <v>81</v>
      </c>
      <c r="P604" t="n">
        <v>1701.006</v>
      </c>
      <c r="Q604" t="n">
        <v>1701.01</v>
      </c>
      <c r="R604" t="inlineStr">
        <is>
          <t>14.0%</t>
        </is>
      </c>
      <c r="S604" t="n">
        <v>238.14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42.86</v>
      </c>
      <c r="AD604" t="n">
        <v>281</v>
      </c>
      <c r="AE604" t="n">
        <v>0</v>
      </c>
      <c r="AF604" t="n">
        <v>0</v>
      </c>
      <c r="AG604" t="n">
        <v>0</v>
      </c>
      <c r="AH604" t="n">
        <v>81</v>
      </c>
      <c r="AI604" t="n">
        <v>0</v>
      </c>
      <c r="AJ604" t="n">
        <v>1.62</v>
      </c>
      <c r="AK604" t="n">
        <v>82.62</v>
      </c>
      <c r="AL604" t="n">
        <v>1337.37</v>
      </c>
      <c r="AM604" t="inlineStr">
        <is>
          <t>No</t>
        </is>
      </c>
      <c r="AN604" t="n">
        <v>4.467</v>
      </c>
      <c r="AO604" t="inlineStr">
        <is>
          <t>Yes</t>
        </is>
      </c>
      <c r="AP604" t="inlineStr">
        <is>
          <t>No</t>
        </is>
      </c>
      <c r="AR604" t="inlineStr">
        <is>
          <t>206500dc-ba9e-4a58-be62-bb3f830ec1f3,206500dc-ba9e-4a58-be62-bb3f830ec1f3</t>
        </is>
      </c>
      <c r="AS604" t="inlineStr">
        <is>
          <t>No</t>
        </is>
      </c>
      <c r="AT604" t="inlineStr"/>
      <c r="AV604" t="inlineStr"/>
      <c r="AW604" t="inlineStr">
        <is>
          <t>Yes</t>
        </is>
      </c>
      <c r="AX604" t="inlineStr">
        <is>
          <t>No</t>
        </is>
      </c>
    </row>
    <row r="605">
      <c r="A605" t="inlineStr">
        <is>
          <t>217680174097903</t>
        </is>
      </c>
      <c r="B605" t="inlineStr"/>
      <c r="C605" t="inlineStr">
        <is>
          <t>2025-09-24 16:12:54</t>
        </is>
      </c>
      <c r="D605" t="inlineStr">
        <is>
          <t>delivered</t>
        </is>
      </c>
      <c r="E605" t="inlineStr">
        <is>
          <t>regular</t>
        </is>
      </c>
      <c r="F605" t="inlineStr"/>
      <c r="H605" t="inlineStr">
        <is>
          <t>TRYNEW</t>
        </is>
      </c>
      <c r="I605" t="n">
        <v>375</v>
      </c>
      <c r="J605" t="n">
        <v>15</v>
      </c>
      <c r="K605" t="n">
        <v>64</v>
      </c>
      <c r="L605" t="n">
        <v>0</v>
      </c>
      <c r="M605" t="n">
        <v>64</v>
      </c>
      <c r="N605" t="n">
        <v>326</v>
      </c>
      <c r="O605" t="n">
        <v>16.3</v>
      </c>
      <c r="P605" t="n">
        <v>342.3</v>
      </c>
      <c r="Q605" t="n">
        <v>342.3</v>
      </c>
      <c r="R605" t="inlineStr">
        <is>
          <t>22.0%</t>
        </is>
      </c>
      <c r="S605" t="n">
        <v>75.31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13.56</v>
      </c>
      <c r="AD605" t="n">
        <v>88.87</v>
      </c>
      <c r="AE605" t="n">
        <v>0</v>
      </c>
      <c r="AF605" t="n">
        <v>0</v>
      </c>
      <c r="AG605" t="n">
        <v>0</v>
      </c>
      <c r="AH605" t="n">
        <v>16.3</v>
      </c>
      <c r="AI605" t="n">
        <v>0</v>
      </c>
      <c r="AJ605" t="n">
        <v>0.33</v>
      </c>
      <c r="AK605" t="n">
        <v>16.63</v>
      </c>
      <c r="AL605" t="n">
        <v>236.81</v>
      </c>
      <c r="AM605" t="inlineStr">
        <is>
          <t>No</t>
        </is>
      </c>
      <c r="AN605" t="n">
        <v>2.369</v>
      </c>
      <c r="AO605" t="inlineStr">
        <is>
          <t>Yes</t>
        </is>
      </c>
      <c r="AP605" t="inlineStr">
        <is>
          <t>No</t>
        </is>
      </c>
      <c r="AR605" t="inlineStr">
        <is>
          <t>206500dc-ba9e-4a58-be62-bb3f830ec1f3,206500dc-ba9e-4a58-be62-bb3f830ec1f3</t>
        </is>
      </c>
      <c r="AS605" t="inlineStr">
        <is>
          <t>No</t>
        </is>
      </c>
      <c r="AT605" t="inlineStr"/>
      <c r="AV605" t="inlineStr"/>
      <c r="AW605" t="inlineStr">
        <is>
          <t>Yes</t>
        </is>
      </c>
      <c r="AX605" t="inlineStr">
        <is>
          <t>No</t>
        </is>
      </c>
    </row>
    <row r="606">
      <c r="A606" t="inlineStr">
        <is>
          <t>217680753606601</t>
        </is>
      </c>
      <c r="B606" t="inlineStr"/>
      <c r="C606" t="inlineStr">
        <is>
          <t>2025-09-24 16:22:33</t>
        </is>
      </c>
      <c r="D606" t="inlineStr">
        <is>
          <t>delivered</t>
        </is>
      </c>
      <c r="E606" t="inlineStr">
        <is>
          <t>regular</t>
        </is>
      </c>
      <c r="F606" t="inlineStr"/>
      <c r="H606" t="inlineStr">
        <is>
          <t>CELEBRATIONS</t>
        </is>
      </c>
      <c r="I606" t="n">
        <v>940</v>
      </c>
      <c r="J606" t="n">
        <v>30</v>
      </c>
      <c r="K606" t="n">
        <v>119.99</v>
      </c>
      <c r="L606" t="n">
        <v>0</v>
      </c>
      <c r="M606" t="n">
        <v>119.99</v>
      </c>
      <c r="N606" t="n">
        <v>850.01</v>
      </c>
      <c r="O606" t="n">
        <v>42.5</v>
      </c>
      <c r="P606" t="n">
        <v>892.506000001</v>
      </c>
      <c r="Q606" t="n">
        <v>892.51</v>
      </c>
      <c r="R606" t="inlineStr">
        <is>
          <t>20.0%</t>
        </is>
      </c>
      <c r="S606" t="n">
        <v>178.5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32.12</v>
      </c>
      <c r="AD606" t="n">
        <v>210.62</v>
      </c>
      <c r="AE606" t="n">
        <v>0</v>
      </c>
      <c r="AF606" t="n">
        <v>0</v>
      </c>
      <c r="AG606" t="n">
        <v>0</v>
      </c>
      <c r="AH606" t="n">
        <v>42.5</v>
      </c>
      <c r="AI606" t="n">
        <v>0</v>
      </c>
      <c r="AJ606" t="n">
        <v>0.85</v>
      </c>
      <c r="AK606" t="n">
        <v>43.35</v>
      </c>
      <c r="AL606" t="n">
        <v>638.52</v>
      </c>
      <c r="AM606" t="inlineStr">
        <is>
          <t>No</t>
        </is>
      </c>
      <c r="AN606" t="n">
        <v>3.448</v>
      </c>
      <c r="AO606" t="inlineStr">
        <is>
          <t>Yes</t>
        </is>
      </c>
      <c r="AP606" t="inlineStr">
        <is>
          <t>No</t>
        </is>
      </c>
      <c r="AR606" t="inlineStr">
        <is>
          <t>206500dc-ba9e-4a58-be62-bb3f830ec1f3,206500dc-ba9e-4a58-be62-bb3f830ec1f3</t>
        </is>
      </c>
      <c r="AS606" t="inlineStr">
        <is>
          <t>No</t>
        </is>
      </c>
      <c r="AT606" t="inlineStr"/>
      <c r="AV606" t="inlineStr"/>
      <c r="AW606" t="inlineStr">
        <is>
          <t>Yes</t>
        </is>
      </c>
      <c r="AX606" t="inlineStr">
        <is>
          <t>No</t>
        </is>
      </c>
    </row>
    <row r="607">
      <c r="A607" t="inlineStr">
        <is>
          <t>217682196628550</t>
        </is>
      </c>
      <c r="B607" t="inlineStr"/>
      <c r="C607" t="inlineStr">
        <is>
          <t>2025-09-24 16:46:36</t>
        </is>
      </c>
      <c r="D607" t="inlineStr">
        <is>
          <t>delivered</t>
        </is>
      </c>
      <c r="E607" t="inlineStr">
        <is>
          <t>regular</t>
        </is>
      </c>
      <c r="F607" t="inlineStr"/>
      <c r="H607" t="inlineStr">
        <is>
          <t>DEALICIOUS</t>
        </is>
      </c>
      <c r="I607" t="n">
        <v>1215</v>
      </c>
      <c r="J607" t="n">
        <v>45</v>
      </c>
      <c r="K607" t="n">
        <v>121.5</v>
      </c>
      <c r="L607" t="n">
        <v>0</v>
      </c>
      <c r="M607" t="n">
        <v>121.5</v>
      </c>
      <c r="N607" t="n">
        <v>1138.5</v>
      </c>
      <c r="O607" t="n">
        <v>56.92</v>
      </c>
      <c r="P607" t="n">
        <v>1195.42</v>
      </c>
      <c r="Q607" t="n">
        <v>1195.42</v>
      </c>
      <c r="R607" t="inlineStr">
        <is>
          <t>16.0%</t>
        </is>
      </c>
      <c r="S607" t="n">
        <v>191.27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34.42</v>
      </c>
      <c r="AD607" t="n">
        <v>225.69</v>
      </c>
      <c r="AE607" t="n">
        <v>0</v>
      </c>
      <c r="AF607" t="n">
        <v>0</v>
      </c>
      <c r="AG607" t="n">
        <v>0</v>
      </c>
      <c r="AH607" t="n">
        <v>56.92</v>
      </c>
      <c r="AI607" t="n">
        <v>0</v>
      </c>
      <c r="AJ607" t="n">
        <v>1.14</v>
      </c>
      <c r="AK607" t="n">
        <v>58.06</v>
      </c>
      <c r="AL607" t="n">
        <v>911.66</v>
      </c>
      <c r="AM607" t="inlineStr">
        <is>
          <t>No</t>
        </is>
      </c>
      <c r="AN607" t="n">
        <v>4.029</v>
      </c>
      <c r="AO607" t="inlineStr">
        <is>
          <t>Yes</t>
        </is>
      </c>
      <c r="AP607" t="inlineStr">
        <is>
          <t>No</t>
        </is>
      </c>
      <c r="AQ607" t="inlineStr">
        <is>
          <t>PARTY</t>
        </is>
      </c>
      <c r="AR607" t="inlineStr">
        <is>
          <t>206500dc-ba9e-4a58-be62-bb3f830ec1f3,206500dc-ba9e-4a58-be62-bb3f830ec1f3</t>
        </is>
      </c>
      <c r="AS607" t="inlineStr">
        <is>
          <t>No</t>
        </is>
      </c>
      <c r="AT607" t="inlineStr"/>
      <c r="AV607" t="inlineStr"/>
      <c r="AW607" t="inlineStr">
        <is>
          <t>Yes</t>
        </is>
      </c>
      <c r="AX607" t="inlineStr">
        <is>
          <t>No</t>
        </is>
      </c>
    </row>
    <row r="608">
      <c r="A608" t="inlineStr">
        <is>
          <t>217683388974624</t>
        </is>
      </c>
      <c r="B608" t="inlineStr"/>
      <c r="C608" t="inlineStr">
        <is>
          <t>2025-09-24 17:06:28</t>
        </is>
      </c>
      <c r="D608" t="inlineStr">
        <is>
          <t>delivered</t>
        </is>
      </c>
      <c r="E608" t="inlineStr">
        <is>
          <t>regular</t>
        </is>
      </c>
      <c r="F608" t="inlineStr"/>
      <c r="H608" t="inlineStr">
        <is>
          <t>SWIGGYIT</t>
        </is>
      </c>
      <c r="I608" t="n">
        <v>295</v>
      </c>
      <c r="J608" t="n">
        <v>15</v>
      </c>
      <c r="K608" t="n">
        <v>64</v>
      </c>
      <c r="L608" t="n">
        <v>0</v>
      </c>
      <c r="M608" t="n">
        <v>64</v>
      </c>
      <c r="N608" t="n">
        <v>246</v>
      </c>
      <c r="O608" t="n">
        <v>12.3</v>
      </c>
      <c r="P608" t="n">
        <v>258.3</v>
      </c>
      <c r="Q608" t="n">
        <v>258.3</v>
      </c>
      <c r="R608" t="inlineStr">
        <is>
          <t>22.0%</t>
        </is>
      </c>
      <c r="S608" t="n">
        <v>56.83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10.22</v>
      </c>
      <c r="AD608" t="n">
        <v>67.05</v>
      </c>
      <c r="AE608" t="n">
        <v>0</v>
      </c>
      <c r="AF608" t="n">
        <v>0</v>
      </c>
      <c r="AG608" t="n">
        <v>0</v>
      </c>
      <c r="AH608" t="n">
        <v>12.3</v>
      </c>
      <c r="AI608" t="n">
        <v>0</v>
      </c>
      <c r="AJ608" t="n">
        <v>0.25</v>
      </c>
      <c r="AK608" t="n">
        <v>12.55</v>
      </c>
      <c r="AL608" t="n">
        <v>178.68</v>
      </c>
      <c r="AM608" t="inlineStr">
        <is>
          <t>No</t>
        </is>
      </c>
      <c r="AN608" t="n">
        <v>2.768</v>
      </c>
      <c r="AO608" t="inlineStr">
        <is>
          <t>Yes</t>
        </is>
      </c>
      <c r="AP608" t="inlineStr">
        <is>
          <t>No</t>
        </is>
      </c>
      <c r="AR608" t="inlineStr">
        <is>
          <t>206500dc-ba9e-4a58-be62-bb3f830ec1f3,206500dc-ba9e-4a58-be62-bb3f830ec1f3</t>
        </is>
      </c>
      <c r="AS608" t="inlineStr">
        <is>
          <t>No</t>
        </is>
      </c>
      <c r="AT608" t="inlineStr"/>
      <c r="AV608" t="inlineStr"/>
      <c r="AW608" t="inlineStr">
        <is>
          <t>Yes</t>
        </is>
      </c>
      <c r="AX608" t="inlineStr">
        <is>
          <t>No</t>
        </is>
      </c>
    </row>
    <row r="609">
      <c r="A609" t="inlineStr">
        <is>
          <t>217683757781769</t>
        </is>
      </c>
      <c r="B609" t="inlineStr"/>
      <c r="C609" t="inlineStr">
        <is>
          <t>2025-09-24 17:12:37</t>
        </is>
      </c>
      <c r="D609" t="inlineStr">
        <is>
          <t>delivered</t>
        </is>
      </c>
      <c r="E609" t="inlineStr">
        <is>
          <t>regular</t>
        </is>
      </c>
      <c r="F609" t="inlineStr"/>
      <c r="H609" t="inlineStr">
        <is>
          <t>SWIGGYIT</t>
        </is>
      </c>
      <c r="I609" t="n">
        <v>475</v>
      </c>
      <c r="J609" t="n">
        <v>15</v>
      </c>
      <c r="K609" t="n">
        <v>64</v>
      </c>
      <c r="L609" t="n">
        <v>0</v>
      </c>
      <c r="M609" t="n">
        <v>64</v>
      </c>
      <c r="N609" t="n">
        <v>426</v>
      </c>
      <c r="O609" t="n">
        <v>21.3</v>
      </c>
      <c r="P609" t="n">
        <v>447.3</v>
      </c>
      <c r="Q609" t="n">
        <v>447.3</v>
      </c>
      <c r="R609" t="inlineStr">
        <is>
          <t>22.0%</t>
        </is>
      </c>
      <c r="S609" t="n">
        <v>98.41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17.72</v>
      </c>
      <c r="AD609" t="n">
        <v>116.13</v>
      </c>
      <c r="AE609" t="n">
        <v>0</v>
      </c>
      <c r="AF609" t="n">
        <v>0</v>
      </c>
      <c r="AG609" t="n">
        <v>0</v>
      </c>
      <c r="AH609" t="n">
        <v>21.3</v>
      </c>
      <c r="AI609" t="n">
        <v>0</v>
      </c>
      <c r="AJ609" t="n">
        <v>0.43</v>
      </c>
      <c r="AK609" t="n">
        <v>21.73</v>
      </c>
      <c r="AL609" t="n">
        <v>309.46</v>
      </c>
      <c r="AM609" t="inlineStr">
        <is>
          <t>No</t>
        </is>
      </c>
      <c r="AN609" t="n">
        <v>2.481</v>
      </c>
      <c r="AO609" t="inlineStr">
        <is>
          <t>Yes</t>
        </is>
      </c>
      <c r="AP609" t="inlineStr">
        <is>
          <t>No</t>
        </is>
      </c>
      <c r="AR609" t="inlineStr">
        <is>
          <t>206500dc-ba9e-4a58-be62-bb3f830ec1f3,206500dc-ba9e-4a58-be62-bb3f830ec1f3</t>
        </is>
      </c>
      <c r="AS609" t="inlineStr">
        <is>
          <t>No</t>
        </is>
      </c>
      <c r="AT609" t="inlineStr"/>
      <c r="AV609" t="inlineStr"/>
      <c r="AW609" t="inlineStr">
        <is>
          <t>Yes</t>
        </is>
      </c>
      <c r="AX609" t="inlineStr">
        <is>
          <t>No</t>
        </is>
      </c>
    </row>
    <row r="610">
      <c r="A610" t="inlineStr">
        <is>
          <t>217687127883806</t>
        </is>
      </c>
      <c r="B610" t="inlineStr"/>
      <c r="C610" t="inlineStr">
        <is>
          <t>2025-09-24 18:08:47</t>
        </is>
      </c>
      <c r="D610" t="inlineStr">
        <is>
          <t>delivered</t>
        </is>
      </c>
      <c r="E610" t="inlineStr">
        <is>
          <t>regular</t>
        </is>
      </c>
      <c r="F610" t="inlineStr"/>
      <c r="H610" t="inlineStr">
        <is>
          <t>SWIGGYIT</t>
        </is>
      </c>
      <c r="I610" t="n">
        <v>375</v>
      </c>
      <c r="J610" t="n">
        <v>15</v>
      </c>
      <c r="K610" t="n">
        <v>64</v>
      </c>
      <c r="L610" t="n">
        <v>0</v>
      </c>
      <c r="M610" t="n">
        <v>64</v>
      </c>
      <c r="N610" t="n">
        <v>326</v>
      </c>
      <c r="O610" t="n">
        <v>16.3</v>
      </c>
      <c r="P610" t="n">
        <v>342.3</v>
      </c>
      <c r="Q610" t="n">
        <v>342.3</v>
      </c>
      <c r="R610" t="inlineStr">
        <is>
          <t>22.0%</t>
        </is>
      </c>
      <c r="S610" t="n">
        <v>75.31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13.56</v>
      </c>
      <c r="AD610" t="n">
        <v>88.87</v>
      </c>
      <c r="AE610" t="n">
        <v>0</v>
      </c>
      <c r="AF610" t="n">
        <v>0</v>
      </c>
      <c r="AG610" t="n">
        <v>0</v>
      </c>
      <c r="AH610" t="n">
        <v>16.3</v>
      </c>
      <c r="AI610" t="n">
        <v>0</v>
      </c>
      <c r="AJ610" t="n">
        <v>0.33</v>
      </c>
      <c r="AK610" t="n">
        <v>16.63</v>
      </c>
      <c r="AL610" t="n">
        <v>236.81</v>
      </c>
      <c r="AM610" t="inlineStr">
        <is>
          <t>No</t>
        </is>
      </c>
      <c r="AN610" t="n">
        <v>2.27</v>
      </c>
      <c r="AO610" t="inlineStr">
        <is>
          <t>Yes</t>
        </is>
      </c>
      <c r="AP610" t="inlineStr">
        <is>
          <t>No</t>
        </is>
      </c>
      <c r="AR610" t="inlineStr">
        <is>
          <t>206500dc-ba9e-4a58-be62-bb3f830ec1f3,206500dc-ba9e-4a58-be62-bb3f830ec1f3</t>
        </is>
      </c>
      <c r="AS610" t="inlineStr">
        <is>
          <t>No</t>
        </is>
      </c>
      <c r="AT610" t="inlineStr"/>
      <c r="AV610" t="inlineStr"/>
      <c r="AW610" t="inlineStr">
        <is>
          <t>Yes</t>
        </is>
      </c>
      <c r="AX610" t="inlineStr">
        <is>
          <t>No</t>
        </is>
      </c>
    </row>
    <row r="611">
      <c r="A611" t="inlineStr">
        <is>
          <t>217687351159586</t>
        </is>
      </c>
      <c r="B611" t="inlineStr"/>
      <c r="C611" t="inlineStr">
        <is>
          <t>2025-09-24 18:12:31</t>
        </is>
      </c>
      <c r="D611" t="inlineStr">
        <is>
          <t>cancelled</t>
        </is>
      </c>
      <c r="E611" t="inlineStr">
        <is>
          <t>regular</t>
        </is>
      </c>
      <c r="F611" t="inlineStr">
        <is>
          <t>cash</t>
        </is>
      </c>
      <c r="G611" t="inlineStr">
        <is>
          <t>CUSTOMER</t>
        </is>
      </c>
      <c r="H611" t="inlineStr">
        <is>
          <t>DEALICIOUS</t>
        </is>
      </c>
      <c r="I611" t="n">
        <v>445</v>
      </c>
      <c r="J611" t="n">
        <v>15</v>
      </c>
      <c r="K611" t="n">
        <v>64</v>
      </c>
      <c r="L611" t="n">
        <v>0</v>
      </c>
      <c r="M611" t="n">
        <v>64</v>
      </c>
      <c r="N611" t="n">
        <v>396</v>
      </c>
      <c r="O611" t="n">
        <v>0</v>
      </c>
      <c r="P611" t="n">
        <v>396</v>
      </c>
      <c r="Q611" t="n">
        <v>158.4</v>
      </c>
      <c r="R611" t="inlineStr">
        <is>
          <t>0%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229.68</v>
      </c>
      <c r="AF611" t="n">
        <v>0</v>
      </c>
      <c r="AG611" t="n">
        <v>229.68</v>
      </c>
      <c r="AH611" t="n">
        <v>7.92</v>
      </c>
      <c r="AI611" t="n">
        <v>0</v>
      </c>
      <c r="AJ611" t="n">
        <v>0</v>
      </c>
      <c r="AK611" t="n">
        <v>7.92</v>
      </c>
      <c r="AL611" t="n">
        <v>158.4</v>
      </c>
      <c r="AM611" t="inlineStr">
        <is>
          <t>No</t>
        </is>
      </c>
      <c r="AN611" t="n">
        <v>4.282</v>
      </c>
      <c r="AO611" t="inlineStr">
        <is>
          <t>Yes</t>
        </is>
      </c>
      <c r="AP611" t="inlineStr">
        <is>
          <t>No</t>
        </is>
      </c>
      <c r="AQ611" t="inlineStr">
        <is>
          <t>SWIGGYIT</t>
        </is>
      </c>
      <c r="AR611" t="inlineStr">
        <is>
          <t>a8891fd7-9c0f-42b6-af53-981c44911ddb,206500dc-ba9e-4a58-be62-bb3f830ec1f3,a8891fd7-9c0f-42b6-af53-981c44911ddb,206500dc-ba9e-4a58-be62-bb3f830ec1f3</t>
        </is>
      </c>
      <c r="AS611" t="inlineStr">
        <is>
          <t>No</t>
        </is>
      </c>
      <c r="AT611" t="inlineStr"/>
      <c r="AU611" t="n">
        <v>3.816666666666667</v>
      </c>
      <c r="AV611" t="inlineStr">
        <is>
          <t>not picked up</t>
        </is>
      </c>
      <c r="AW611" t="inlineStr">
        <is>
          <t>Yes</t>
        </is>
      </c>
      <c r="AX611" t="inlineStr">
        <is>
          <t>No</t>
        </is>
      </c>
    </row>
    <row r="612">
      <c r="A612" t="inlineStr">
        <is>
          <t>217687823961924</t>
        </is>
      </c>
      <c r="B612" t="inlineStr"/>
      <c r="C612" t="inlineStr">
        <is>
          <t>2025-09-24 18:20:23</t>
        </is>
      </c>
      <c r="D612" t="inlineStr">
        <is>
          <t>delivered</t>
        </is>
      </c>
      <c r="E612" t="inlineStr">
        <is>
          <t>regular</t>
        </is>
      </c>
      <c r="F612" t="inlineStr"/>
      <c r="H612" t="inlineStr">
        <is>
          <t>FLAVORFUL</t>
        </is>
      </c>
      <c r="I612" t="n">
        <v>1115</v>
      </c>
      <c r="J612" t="n">
        <v>40</v>
      </c>
      <c r="K612" t="n">
        <v>99.98999999999999</v>
      </c>
      <c r="L612" t="n">
        <v>0</v>
      </c>
      <c r="M612" t="n">
        <v>99.98999999999999</v>
      </c>
      <c r="N612" t="n">
        <v>1055.01</v>
      </c>
      <c r="O612" t="n">
        <v>52.76</v>
      </c>
      <c r="P612" t="n">
        <v>1107.768</v>
      </c>
      <c r="Q612" t="n">
        <v>1107.77</v>
      </c>
      <c r="R612" t="inlineStr">
        <is>
          <t>16.0%</t>
        </is>
      </c>
      <c r="S612" t="n">
        <v>177.24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31.9</v>
      </c>
      <c r="AD612" t="n">
        <v>209.14</v>
      </c>
      <c r="AE612" t="n">
        <v>0</v>
      </c>
      <c r="AF612" t="n">
        <v>0</v>
      </c>
      <c r="AG612" t="n">
        <v>0</v>
      </c>
      <c r="AH612" t="n">
        <v>52.75</v>
      </c>
      <c r="AI612" t="n">
        <v>0</v>
      </c>
      <c r="AJ612" t="n">
        <v>1.06</v>
      </c>
      <c r="AK612" t="n">
        <v>53.81</v>
      </c>
      <c r="AL612" t="n">
        <v>844.8099999999999</v>
      </c>
      <c r="AM612" t="inlineStr">
        <is>
          <t>No</t>
        </is>
      </c>
      <c r="AN612" t="n">
        <v>2.585</v>
      </c>
      <c r="AO612" t="inlineStr">
        <is>
          <t>Yes</t>
        </is>
      </c>
      <c r="AP612" t="inlineStr">
        <is>
          <t>No</t>
        </is>
      </c>
      <c r="AR612" t="inlineStr">
        <is>
          <t>206500dc-ba9e-4a58-be62-bb3f830ec1f3,206500dc-ba9e-4a58-be62-bb3f830ec1f3</t>
        </is>
      </c>
      <c r="AS612" t="inlineStr">
        <is>
          <t>No</t>
        </is>
      </c>
      <c r="AT612" t="inlineStr"/>
      <c r="AV612" t="inlineStr"/>
      <c r="AW612" t="inlineStr">
        <is>
          <t>Yes</t>
        </is>
      </c>
      <c r="AX612" t="inlineStr">
        <is>
          <t>No</t>
        </is>
      </c>
    </row>
    <row r="613">
      <c r="A613" t="inlineStr">
        <is>
          <t>217687935711080</t>
        </is>
      </c>
      <c r="B613" t="inlineStr"/>
      <c r="C613" t="inlineStr">
        <is>
          <t>2025-09-24 18:22:15</t>
        </is>
      </c>
      <c r="D613" t="inlineStr">
        <is>
          <t>delivered</t>
        </is>
      </c>
      <c r="E613" t="inlineStr">
        <is>
          <t>regular</t>
        </is>
      </c>
      <c r="F613" t="inlineStr"/>
      <c r="H613" t="inlineStr">
        <is>
          <t>CELEBRATIONS</t>
        </is>
      </c>
      <c r="I613" t="n">
        <v>1485</v>
      </c>
      <c r="J613" t="n">
        <v>50</v>
      </c>
      <c r="K613" t="n">
        <v>119.99</v>
      </c>
      <c r="L613" t="n">
        <v>0</v>
      </c>
      <c r="M613" t="n">
        <v>119.99</v>
      </c>
      <c r="N613" t="n">
        <v>1415.01</v>
      </c>
      <c r="O613" t="n">
        <v>70.76000000000001</v>
      </c>
      <c r="P613" t="n">
        <v>1485.772</v>
      </c>
      <c r="Q613" t="n">
        <v>1485.77</v>
      </c>
      <c r="R613" t="inlineStr">
        <is>
          <t>14.0%</t>
        </is>
      </c>
      <c r="S613" t="n">
        <v>208.01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37.44</v>
      </c>
      <c r="AD613" t="n">
        <v>245.45</v>
      </c>
      <c r="AE613" t="n">
        <v>0</v>
      </c>
      <c r="AF613" t="n">
        <v>0</v>
      </c>
      <c r="AG613" t="n">
        <v>0</v>
      </c>
      <c r="AH613" t="n">
        <v>70.75</v>
      </c>
      <c r="AI613" t="n">
        <v>0</v>
      </c>
      <c r="AJ613" t="n">
        <v>1.42</v>
      </c>
      <c r="AK613" t="n">
        <v>72.17</v>
      </c>
      <c r="AL613" t="n">
        <v>1168.14</v>
      </c>
      <c r="AM613" t="inlineStr">
        <is>
          <t>No</t>
        </is>
      </c>
      <c r="AN613" t="n">
        <v>3.688</v>
      </c>
      <c r="AO613" t="inlineStr">
        <is>
          <t>Yes</t>
        </is>
      </c>
      <c r="AP613" t="inlineStr">
        <is>
          <t>No</t>
        </is>
      </c>
      <c r="AR613" t="inlineStr">
        <is>
          <t>206500dc-ba9e-4a58-be62-bb3f830ec1f3,206500dc-ba9e-4a58-be62-bb3f830ec1f3</t>
        </is>
      </c>
      <c r="AS613" t="inlineStr">
        <is>
          <t>No</t>
        </is>
      </c>
      <c r="AT613" t="inlineStr"/>
      <c r="AV613" t="inlineStr"/>
      <c r="AW613" t="inlineStr">
        <is>
          <t>Yes</t>
        </is>
      </c>
      <c r="AX613" t="inlineStr">
        <is>
          <t>No</t>
        </is>
      </c>
    </row>
    <row r="614">
      <c r="A614" t="inlineStr">
        <is>
          <t>217687996763962</t>
        </is>
      </c>
      <c r="B614" t="inlineStr"/>
      <c r="C614" t="inlineStr">
        <is>
          <t>2025-09-24 18:23:16</t>
        </is>
      </c>
      <c r="D614" t="inlineStr">
        <is>
          <t>delivered</t>
        </is>
      </c>
      <c r="E614" t="inlineStr">
        <is>
          <t>regular</t>
        </is>
      </c>
      <c r="F614" t="inlineStr"/>
      <c r="H614" t="inlineStr">
        <is>
          <t>CELEBRATIONS</t>
        </is>
      </c>
      <c r="I614" t="n">
        <v>970</v>
      </c>
      <c r="J614" t="n">
        <v>30</v>
      </c>
      <c r="K614" t="n">
        <v>119.99</v>
      </c>
      <c r="L614" t="n">
        <v>0</v>
      </c>
      <c r="M614" t="n">
        <v>119.99</v>
      </c>
      <c r="N614" t="n">
        <v>880.01</v>
      </c>
      <c r="O614" t="n">
        <v>44</v>
      </c>
      <c r="P614" t="n">
        <v>924.006</v>
      </c>
      <c r="Q614" t="n">
        <v>924.01</v>
      </c>
      <c r="R614" t="inlineStr">
        <is>
          <t>16.0%</t>
        </is>
      </c>
      <c r="S614" t="n">
        <v>147.84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26.62</v>
      </c>
      <c r="AD614" t="n">
        <v>174.46</v>
      </c>
      <c r="AE614" t="n">
        <v>0</v>
      </c>
      <c r="AF614" t="n">
        <v>0</v>
      </c>
      <c r="AG614" t="n">
        <v>0</v>
      </c>
      <c r="AH614" t="n">
        <v>44</v>
      </c>
      <c r="AI614" t="n">
        <v>0</v>
      </c>
      <c r="AJ614" t="n">
        <v>0.88</v>
      </c>
      <c r="AK614" t="n">
        <v>44.88</v>
      </c>
      <c r="AL614" t="n">
        <v>704.6900000000001</v>
      </c>
      <c r="AM614" t="inlineStr">
        <is>
          <t>No</t>
        </is>
      </c>
      <c r="AN614" t="n">
        <v>3.387</v>
      </c>
      <c r="AO614" t="inlineStr">
        <is>
          <t>Yes</t>
        </is>
      </c>
      <c r="AP614" t="inlineStr">
        <is>
          <t>No</t>
        </is>
      </c>
      <c r="AR614" t="inlineStr">
        <is>
          <t>206500dc-ba9e-4a58-be62-bb3f830ec1f3,206500dc-ba9e-4a58-be62-bb3f830ec1f3</t>
        </is>
      </c>
      <c r="AS614" t="inlineStr">
        <is>
          <t>No</t>
        </is>
      </c>
      <c r="AT614" t="inlineStr"/>
      <c r="AV614" t="inlineStr"/>
      <c r="AW614" t="inlineStr">
        <is>
          <t>Yes</t>
        </is>
      </c>
      <c r="AX614" t="inlineStr">
        <is>
          <t>No</t>
        </is>
      </c>
    </row>
    <row r="615">
      <c r="A615" t="inlineStr">
        <is>
          <t>217689139060582</t>
        </is>
      </c>
      <c r="B615" t="inlineStr"/>
      <c r="C615" t="inlineStr">
        <is>
          <t>2025-09-24 18:42:19</t>
        </is>
      </c>
      <c r="D615" t="inlineStr">
        <is>
          <t>delivered</t>
        </is>
      </c>
      <c r="E615" t="inlineStr">
        <is>
          <t>regular</t>
        </is>
      </c>
      <c r="F615" t="inlineStr"/>
      <c r="H615" t="inlineStr">
        <is>
          <t>CELEBRATIONS</t>
        </is>
      </c>
      <c r="I615" t="n">
        <v>950</v>
      </c>
      <c r="J615" t="n">
        <v>30</v>
      </c>
      <c r="K615" t="n">
        <v>120</v>
      </c>
      <c r="L615" t="n">
        <v>0</v>
      </c>
      <c r="M615" t="n">
        <v>120</v>
      </c>
      <c r="N615" t="n">
        <v>860</v>
      </c>
      <c r="O615" t="n">
        <v>43</v>
      </c>
      <c r="P615" t="n">
        <v>903</v>
      </c>
      <c r="Q615" t="n">
        <v>903</v>
      </c>
      <c r="R615" t="inlineStr">
        <is>
          <t>16.0%</t>
        </is>
      </c>
      <c r="S615" t="n">
        <v>144.48</v>
      </c>
      <c r="T615" t="n">
        <v>12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28.16</v>
      </c>
      <c r="AD615" t="n">
        <v>184.64</v>
      </c>
      <c r="AE615" t="n">
        <v>0</v>
      </c>
      <c r="AF615" t="n">
        <v>0</v>
      </c>
      <c r="AG615" t="n">
        <v>0</v>
      </c>
      <c r="AH615" t="n">
        <v>43</v>
      </c>
      <c r="AI615" t="n">
        <v>0</v>
      </c>
      <c r="AJ615" t="n">
        <v>0.86</v>
      </c>
      <c r="AK615" t="n">
        <v>43.86</v>
      </c>
      <c r="AL615" t="n">
        <v>674.48</v>
      </c>
      <c r="AM615" t="inlineStr">
        <is>
          <t>Yes</t>
        </is>
      </c>
      <c r="AN615" t="n">
        <v>8.629</v>
      </c>
      <c r="AO615" t="inlineStr">
        <is>
          <t>Yes</t>
        </is>
      </c>
      <c r="AP615" t="inlineStr">
        <is>
          <t>No</t>
        </is>
      </c>
      <c r="AR615" t="inlineStr">
        <is>
          <t>110013134</t>
        </is>
      </c>
      <c r="AS615" t="inlineStr">
        <is>
          <t>No</t>
        </is>
      </c>
      <c r="AT615" t="inlineStr"/>
      <c r="AV615" t="inlineStr"/>
      <c r="AW615" t="inlineStr">
        <is>
          <t>Yes</t>
        </is>
      </c>
      <c r="AX615" t="inlineStr">
        <is>
          <t>No</t>
        </is>
      </c>
    </row>
    <row r="616">
      <c r="A616" t="inlineStr">
        <is>
          <t>217689461766012</t>
        </is>
      </c>
      <c r="B616" t="inlineStr"/>
      <c r="C616" t="inlineStr">
        <is>
          <t>2025-09-24 18:47:41</t>
        </is>
      </c>
      <c r="D616" t="inlineStr">
        <is>
          <t>delivered</t>
        </is>
      </c>
      <c r="E616" t="inlineStr">
        <is>
          <t>regular</t>
        </is>
      </c>
      <c r="F616" t="inlineStr"/>
      <c r="H616" t="inlineStr">
        <is>
          <t>DEALICIOUS</t>
        </is>
      </c>
      <c r="I616" t="n">
        <v>940</v>
      </c>
      <c r="J616" t="n">
        <v>30</v>
      </c>
      <c r="K616" t="n">
        <v>63.99</v>
      </c>
      <c r="L616" t="n">
        <v>0</v>
      </c>
      <c r="M616" t="n">
        <v>63.99</v>
      </c>
      <c r="N616" t="n">
        <v>906.01</v>
      </c>
      <c r="O616" t="n">
        <v>45.3</v>
      </c>
      <c r="P616" t="n">
        <v>951.308000001</v>
      </c>
      <c r="Q616" t="n">
        <v>951.3099999999999</v>
      </c>
      <c r="R616" t="inlineStr">
        <is>
          <t>16.0%</t>
        </is>
      </c>
      <c r="S616" t="n">
        <v>152.21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27.4</v>
      </c>
      <c r="AD616" t="n">
        <v>179.61</v>
      </c>
      <c r="AE616" t="n">
        <v>0</v>
      </c>
      <c r="AF616" t="n">
        <v>0</v>
      </c>
      <c r="AG616" t="n">
        <v>0</v>
      </c>
      <c r="AH616" t="n">
        <v>45.3</v>
      </c>
      <c r="AI616" t="n">
        <v>0</v>
      </c>
      <c r="AJ616" t="n">
        <v>0.91</v>
      </c>
      <c r="AK616" t="n">
        <v>46.20999999999999</v>
      </c>
      <c r="AL616" t="n">
        <v>725.5</v>
      </c>
      <c r="AM616" t="inlineStr">
        <is>
          <t>No</t>
        </is>
      </c>
      <c r="AN616" t="n">
        <v>3.411</v>
      </c>
      <c r="AO616" t="inlineStr">
        <is>
          <t>Yes</t>
        </is>
      </c>
      <c r="AP616" t="inlineStr">
        <is>
          <t>No</t>
        </is>
      </c>
      <c r="AQ616" t="inlineStr">
        <is>
          <t>MISSEDYOU</t>
        </is>
      </c>
      <c r="AR616" t="inlineStr">
        <is>
          <t>206500dc-ba9e-4a58-be62-bb3f830ec1f3,206500dc-ba9e-4a58-be62-bb3f830ec1f3</t>
        </is>
      </c>
      <c r="AS616" t="inlineStr">
        <is>
          <t>No</t>
        </is>
      </c>
      <c r="AT616" t="inlineStr"/>
      <c r="AV616" t="inlineStr"/>
      <c r="AW616" t="inlineStr">
        <is>
          <t>Yes</t>
        </is>
      </c>
      <c r="AX616" t="inlineStr">
        <is>
          <t>No</t>
        </is>
      </c>
    </row>
    <row r="617">
      <c r="A617" t="inlineStr">
        <is>
          <t>217690051794431</t>
        </is>
      </c>
      <c r="B617" t="inlineStr"/>
      <c r="C617" t="inlineStr">
        <is>
          <t>2025-09-24 18:57:31</t>
        </is>
      </c>
      <c r="D617" t="inlineStr">
        <is>
          <t>delivered</t>
        </is>
      </c>
      <c r="E617" t="inlineStr">
        <is>
          <t>regular</t>
        </is>
      </c>
      <c r="F617" t="inlineStr"/>
      <c r="H617" t="inlineStr">
        <is>
          <t>FLAVORFUL</t>
        </is>
      </c>
      <c r="I617" t="n">
        <v>1115</v>
      </c>
      <c r="J617" t="n">
        <v>40</v>
      </c>
      <c r="K617" t="n">
        <v>99.98999999999999</v>
      </c>
      <c r="L617" t="n">
        <v>0</v>
      </c>
      <c r="M617" t="n">
        <v>99.98999999999999</v>
      </c>
      <c r="N617" t="n">
        <v>1055.01</v>
      </c>
      <c r="O617" t="n">
        <v>52.76</v>
      </c>
      <c r="P617" t="n">
        <v>1107.768</v>
      </c>
      <c r="Q617" t="n">
        <v>1107.77</v>
      </c>
      <c r="R617" t="inlineStr">
        <is>
          <t>16.0%</t>
        </is>
      </c>
      <c r="S617" t="n">
        <v>177.24</v>
      </c>
      <c r="T617" t="n">
        <v>12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34.06</v>
      </c>
      <c r="AD617" t="n">
        <v>223.3</v>
      </c>
      <c r="AE617" t="n">
        <v>0</v>
      </c>
      <c r="AF617" t="n">
        <v>0</v>
      </c>
      <c r="AG617" t="n">
        <v>0</v>
      </c>
      <c r="AH617" t="n">
        <v>52.75</v>
      </c>
      <c r="AI617" t="n">
        <v>0</v>
      </c>
      <c r="AJ617" t="n">
        <v>1.06</v>
      </c>
      <c r="AK617" t="n">
        <v>53.81</v>
      </c>
      <c r="AL617" t="n">
        <v>830.65</v>
      </c>
      <c r="AM617" t="inlineStr">
        <is>
          <t>Yes</t>
        </is>
      </c>
      <c r="AN617" t="n">
        <v>8.282</v>
      </c>
      <c r="AO617" t="inlineStr">
        <is>
          <t>Yes</t>
        </is>
      </c>
      <c r="AP617" t="inlineStr">
        <is>
          <t>No</t>
        </is>
      </c>
      <c r="AR617" t="inlineStr">
        <is>
          <t>103197863</t>
        </is>
      </c>
      <c r="AS617" t="inlineStr">
        <is>
          <t>No</t>
        </is>
      </c>
      <c r="AT617" t="inlineStr"/>
      <c r="AV617" t="inlineStr"/>
      <c r="AW617" t="inlineStr">
        <is>
          <t>Yes</t>
        </is>
      </c>
      <c r="AX617" t="inlineStr">
        <is>
          <t>No</t>
        </is>
      </c>
    </row>
    <row r="618">
      <c r="A618" t="inlineStr">
        <is>
          <t>217690216435012</t>
        </is>
      </c>
      <c r="B618" t="inlineStr"/>
      <c r="C618" t="inlineStr">
        <is>
          <t>2025-09-24 19:00:16</t>
        </is>
      </c>
      <c r="D618" t="inlineStr">
        <is>
          <t>delivered</t>
        </is>
      </c>
      <c r="E618" t="inlineStr">
        <is>
          <t>regular</t>
        </is>
      </c>
      <c r="F618" t="inlineStr"/>
      <c r="H618" t="inlineStr">
        <is>
          <t>CELEBRATIONS</t>
        </is>
      </c>
      <c r="I618" t="n">
        <v>940</v>
      </c>
      <c r="J618" t="n">
        <v>30</v>
      </c>
      <c r="K618" t="n">
        <v>119.99</v>
      </c>
      <c r="L618" t="n">
        <v>0</v>
      </c>
      <c r="M618" t="n">
        <v>119.99</v>
      </c>
      <c r="N618" t="n">
        <v>850.01</v>
      </c>
      <c r="O618" t="n">
        <v>42.5</v>
      </c>
      <c r="P618" t="n">
        <v>892.506000001</v>
      </c>
      <c r="Q618" t="n">
        <v>892.51</v>
      </c>
      <c r="R618" t="inlineStr">
        <is>
          <t>20.0%</t>
        </is>
      </c>
      <c r="S618" t="n">
        <v>178.5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32.12</v>
      </c>
      <c r="AD618" t="n">
        <v>210.62</v>
      </c>
      <c r="AE618" t="n">
        <v>0</v>
      </c>
      <c r="AF618" t="n">
        <v>0</v>
      </c>
      <c r="AG618" t="n">
        <v>0</v>
      </c>
      <c r="AH618" t="n">
        <v>42.5</v>
      </c>
      <c r="AI618" t="n">
        <v>0</v>
      </c>
      <c r="AJ618" t="n">
        <v>0.85</v>
      </c>
      <c r="AK618" t="n">
        <v>43.35</v>
      </c>
      <c r="AL618" t="n">
        <v>638.52</v>
      </c>
      <c r="AM618" t="inlineStr">
        <is>
          <t>No</t>
        </is>
      </c>
      <c r="AN618" t="n">
        <v>2.751</v>
      </c>
      <c r="AO618" t="inlineStr">
        <is>
          <t>Yes</t>
        </is>
      </c>
      <c r="AP618" t="inlineStr">
        <is>
          <t>No</t>
        </is>
      </c>
      <c r="AR618" t="inlineStr">
        <is>
          <t>110013134</t>
        </is>
      </c>
      <c r="AS618" t="inlineStr">
        <is>
          <t>No</t>
        </is>
      </c>
      <c r="AT618" t="inlineStr"/>
      <c r="AV618" t="inlineStr"/>
      <c r="AW618" t="inlineStr">
        <is>
          <t>No</t>
        </is>
      </c>
      <c r="AX618" t="inlineStr">
        <is>
          <t>No</t>
        </is>
      </c>
    </row>
    <row r="619">
      <c r="A619" t="inlineStr">
        <is>
          <t>217690293979375</t>
        </is>
      </c>
      <c r="B619" t="inlineStr"/>
      <c r="C619" t="inlineStr">
        <is>
          <t>2025-09-24 19:01:33</t>
        </is>
      </c>
      <c r="D619" t="inlineStr">
        <is>
          <t>delivered</t>
        </is>
      </c>
      <c r="E619" t="inlineStr">
        <is>
          <t>regular</t>
        </is>
      </c>
      <c r="F619" t="inlineStr"/>
      <c r="H619" t="inlineStr">
        <is>
          <t>DEALICIOUS</t>
        </is>
      </c>
      <c r="I619" t="n">
        <v>870</v>
      </c>
      <c r="J619" t="n">
        <v>30</v>
      </c>
      <c r="K619" t="n">
        <v>63.99</v>
      </c>
      <c r="L619" t="n">
        <v>0</v>
      </c>
      <c r="M619" t="n">
        <v>63.99</v>
      </c>
      <c r="N619" t="n">
        <v>836.01</v>
      </c>
      <c r="O619" t="n">
        <v>41.8</v>
      </c>
      <c r="P619" t="n">
        <v>877.808</v>
      </c>
      <c r="Q619" t="n">
        <v>877.8099999999999</v>
      </c>
      <c r="R619" t="inlineStr">
        <is>
          <t>20.0%</t>
        </is>
      </c>
      <c r="S619" t="n">
        <v>175.56</v>
      </c>
      <c r="T619" t="n">
        <v>7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32.86</v>
      </c>
      <c r="AD619" t="n">
        <v>215.42</v>
      </c>
      <c r="AE619" t="n">
        <v>0</v>
      </c>
      <c r="AF619" t="n">
        <v>0</v>
      </c>
      <c r="AG619" t="n">
        <v>0</v>
      </c>
      <c r="AH619" t="n">
        <v>41.8</v>
      </c>
      <c r="AI619" t="n">
        <v>0</v>
      </c>
      <c r="AJ619" t="n">
        <v>0.84</v>
      </c>
      <c r="AK619" t="n">
        <v>42.64</v>
      </c>
      <c r="AL619" t="n">
        <v>619.75</v>
      </c>
      <c r="AM619" t="inlineStr">
        <is>
          <t>Yes</t>
        </is>
      </c>
      <c r="AN619" t="n">
        <v>7.944</v>
      </c>
      <c r="AO619" t="inlineStr">
        <is>
          <t>Yes</t>
        </is>
      </c>
      <c r="AP619" t="inlineStr">
        <is>
          <t>No</t>
        </is>
      </c>
      <c r="AQ619" t="inlineStr">
        <is>
          <t>MISSEDYOU</t>
        </is>
      </c>
      <c r="AR619" t="inlineStr">
        <is>
          <t>100833489</t>
        </is>
      </c>
      <c r="AS619" t="inlineStr">
        <is>
          <t>No</t>
        </is>
      </c>
      <c r="AT619" t="inlineStr"/>
      <c r="AV619" t="inlineStr"/>
      <c r="AW619" t="inlineStr">
        <is>
          <t>Yes</t>
        </is>
      </c>
      <c r="AX619" t="inlineStr">
        <is>
          <t>No</t>
        </is>
      </c>
    </row>
    <row r="620">
      <c r="A620" t="inlineStr">
        <is>
          <t>217690370298448</t>
        </is>
      </c>
      <c r="B620" t="inlineStr"/>
      <c r="C620" t="inlineStr">
        <is>
          <t>2025-09-24 19:02:50</t>
        </is>
      </c>
      <c r="D620" t="inlineStr">
        <is>
          <t>delivered</t>
        </is>
      </c>
      <c r="E620" t="inlineStr">
        <is>
          <t>regular</t>
        </is>
      </c>
      <c r="F620" t="inlineStr"/>
      <c r="H620" t="inlineStr">
        <is>
          <t>DEALICIOUS</t>
        </is>
      </c>
      <c r="I620" t="n">
        <v>545</v>
      </c>
      <c r="J620" t="n">
        <v>20</v>
      </c>
      <c r="K620" t="n">
        <v>64</v>
      </c>
      <c r="L620" t="n">
        <v>0</v>
      </c>
      <c r="M620" t="n">
        <v>64</v>
      </c>
      <c r="N620" t="n">
        <v>501</v>
      </c>
      <c r="O620" t="n">
        <v>25.06</v>
      </c>
      <c r="P620" t="n">
        <v>526.0599999999999</v>
      </c>
      <c r="Q620" t="n">
        <v>526.0599999999999</v>
      </c>
      <c r="R620" t="inlineStr">
        <is>
          <t>20.0%</t>
        </is>
      </c>
      <c r="S620" t="n">
        <v>105.21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18.94</v>
      </c>
      <c r="AD620" t="n">
        <v>124.15</v>
      </c>
      <c r="AE620" t="n">
        <v>0</v>
      </c>
      <c r="AF620" t="n">
        <v>0</v>
      </c>
      <c r="AG620" t="n">
        <v>0</v>
      </c>
      <c r="AH620" t="n">
        <v>25.05</v>
      </c>
      <c r="AI620" t="n">
        <v>0</v>
      </c>
      <c r="AJ620" t="n">
        <v>0.5</v>
      </c>
      <c r="AK620" t="n">
        <v>25.55</v>
      </c>
      <c r="AL620" t="n">
        <v>376.35</v>
      </c>
      <c r="AM620" t="inlineStr">
        <is>
          <t>No</t>
        </is>
      </c>
      <c r="AN620" t="n">
        <v>5.975</v>
      </c>
      <c r="AO620" t="inlineStr">
        <is>
          <t>Yes</t>
        </is>
      </c>
      <c r="AP620" t="inlineStr">
        <is>
          <t>No</t>
        </is>
      </c>
      <c r="AQ620" t="inlineStr">
        <is>
          <t>SWIGGYIT</t>
        </is>
      </c>
      <c r="AR620" t="inlineStr">
        <is>
          <t>206500dc-ba9e-4a58-be62-bb3f830ec1f3,206500dc-ba9e-4a58-be62-bb3f830ec1f3</t>
        </is>
      </c>
      <c r="AS620" t="inlineStr">
        <is>
          <t>No</t>
        </is>
      </c>
      <c r="AT620" t="inlineStr"/>
      <c r="AV620" t="inlineStr"/>
      <c r="AW620" t="inlineStr">
        <is>
          <t>Yes</t>
        </is>
      </c>
      <c r="AX620" t="inlineStr">
        <is>
          <t>No</t>
        </is>
      </c>
    </row>
    <row r="621">
      <c r="A621" t="inlineStr">
        <is>
          <t>217690373934295</t>
        </is>
      </c>
      <c r="B621" t="inlineStr"/>
      <c r="C621" t="inlineStr">
        <is>
          <t>2025-09-24 19:02:53</t>
        </is>
      </c>
      <c r="D621" t="inlineStr">
        <is>
          <t>delivered</t>
        </is>
      </c>
      <c r="E621" t="inlineStr">
        <is>
          <t>regular</t>
        </is>
      </c>
      <c r="F621" t="inlineStr"/>
      <c r="H621" t="inlineStr">
        <is>
          <t>SWIGGYIT</t>
        </is>
      </c>
      <c r="I621" t="n">
        <v>395</v>
      </c>
      <c r="J621" t="n">
        <v>15</v>
      </c>
      <c r="K621" t="n">
        <v>64</v>
      </c>
      <c r="L621" t="n">
        <v>0</v>
      </c>
      <c r="M621" t="n">
        <v>64</v>
      </c>
      <c r="N621" t="n">
        <v>346</v>
      </c>
      <c r="O621" t="n">
        <v>17.3</v>
      </c>
      <c r="P621" t="n">
        <v>363.3</v>
      </c>
      <c r="Q621" t="n">
        <v>363.3</v>
      </c>
      <c r="R621" t="inlineStr">
        <is>
          <t>22.0%</t>
        </is>
      </c>
      <c r="S621" t="n">
        <v>79.93000000000001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14.38</v>
      </c>
      <c r="AD621" t="n">
        <v>94.31</v>
      </c>
      <c r="AE621" t="n">
        <v>0</v>
      </c>
      <c r="AF621" t="n">
        <v>0</v>
      </c>
      <c r="AG621" t="n">
        <v>0</v>
      </c>
      <c r="AH621" t="n">
        <v>17.3</v>
      </c>
      <c r="AI621" t="n">
        <v>0</v>
      </c>
      <c r="AJ621" t="n">
        <v>0.35</v>
      </c>
      <c r="AK621" t="n">
        <v>17.65</v>
      </c>
      <c r="AL621" t="n">
        <v>251.33</v>
      </c>
      <c r="AM621" t="inlineStr">
        <is>
          <t>No</t>
        </is>
      </c>
      <c r="AN621" t="n">
        <v>3.411</v>
      </c>
      <c r="AO621" t="inlineStr">
        <is>
          <t>Yes</t>
        </is>
      </c>
      <c r="AP621" t="inlineStr">
        <is>
          <t>No</t>
        </is>
      </c>
      <c r="AR621" t="inlineStr">
        <is>
          <t>206500dc-ba9e-4a58-be62-bb3f830ec1f3,206500dc-ba9e-4a58-be62-bb3f830ec1f3</t>
        </is>
      </c>
      <c r="AS621" t="inlineStr">
        <is>
          <t>No</t>
        </is>
      </c>
      <c r="AT621" t="inlineStr"/>
      <c r="AV621" t="inlineStr"/>
      <c r="AW621" t="inlineStr">
        <is>
          <t>Yes</t>
        </is>
      </c>
      <c r="AX621" t="inlineStr">
        <is>
          <t>No</t>
        </is>
      </c>
    </row>
    <row r="622">
      <c r="A622" t="inlineStr">
        <is>
          <t>217690480090118</t>
        </is>
      </c>
      <c r="B622" t="inlineStr"/>
      <c r="C622" t="inlineStr">
        <is>
          <t>2025-09-24 19:04:40</t>
        </is>
      </c>
      <c r="D622" t="inlineStr">
        <is>
          <t>delivered</t>
        </is>
      </c>
      <c r="E622" t="inlineStr">
        <is>
          <t>regular</t>
        </is>
      </c>
      <c r="F622" t="inlineStr"/>
      <c r="H622" t="inlineStr">
        <is>
          <t>DEALICIOUS</t>
        </is>
      </c>
      <c r="I622" t="n">
        <v>445</v>
      </c>
      <c r="J622" t="n">
        <v>15</v>
      </c>
      <c r="K622" t="n">
        <v>64</v>
      </c>
      <c r="L622" t="n">
        <v>0</v>
      </c>
      <c r="M622" t="n">
        <v>64</v>
      </c>
      <c r="N622" t="n">
        <v>396</v>
      </c>
      <c r="O622" t="n">
        <v>19.8</v>
      </c>
      <c r="P622" t="n">
        <v>415.8</v>
      </c>
      <c r="Q622" t="n">
        <v>415.8</v>
      </c>
      <c r="R622" t="inlineStr">
        <is>
          <t>22.0%</t>
        </is>
      </c>
      <c r="S622" t="n">
        <v>91.48</v>
      </c>
      <c r="T622" t="n">
        <v>20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20.06</v>
      </c>
      <c r="AD622" t="n">
        <v>131.54</v>
      </c>
      <c r="AE622" t="n">
        <v>0</v>
      </c>
      <c r="AF622" t="n">
        <v>0</v>
      </c>
      <c r="AG622" t="n">
        <v>0</v>
      </c>
      <c r="AH622" t="n">
        <v>19.8</v>
      </c>
      <c r="AI622" t="n">
        <v>0</v>
      </c>
      <c r="AJ622" t="n">
        <v>0.4</v>
      </c>
      <c r="AK622" t="n">
        <v>20.2</v>
      </c>
      <c r="AL622" t="n">
        <v>264.05</v>
      </c>
      <c r="AM622" t="inlineStr">
        <is>
          <t>Yes</t>
        </is>
      </c>
      <c r="AN622" t="n">
        <v>10.921</v>
      </c>
      <c r="AO622" t="inlineStr">
        <is>
          <t>Yes</t>
        </is>
      </c>
      <c r="AP622" t="inlineStr">
        <is>
          <t>No</t>
        </is>
      </c>
      <c r="AQ622" t="inlineStr">
        <is>
          <t>MISSEDYOU</t>
        </is>
      </c>
      <c r="AR622" t="inlineStr">
        <is>
          <t>100833489</t>
        </is>
      </c>
      <c r="AS622" t="inlineStr">
        <is>
          <t>No</t>
        </is>
      </c>
      <c r="AT622" t="inlineStr"/>
      <c r="AV622" t="inlineStr"/>
      <c r="AW622" t="inlineStr">
        <is>
          <t>Yes</t>
        </is>
      </c>
      <c r="AX622" t="inlineStr">
        <is>
          <t>No</t>
        </is>
      </c>
    </row>
    <row r="623">
      <c r="A623" t="inlineStr">
        <is>
          <t>217690773503367</t>
        </is>
      </c>
      <c r="B623" t="inlineStr"/>
      <c r="C623" t="inlineStr">
        <is>
          <t>2025-09-24 19:09:33</t>
        </is>
      </c>
      <c r="D623" t="inlineStr">
        <is>
          <t>delivered</t>
        </is>
      </c>
      <c r="E623" t="inlineStr">
        <is>
          <t>regular</t>
        </is>
      </c>
      <c r="F623" t="inlineStr"/>
      <c r="H623" t="inlineStr">
        <is>
          <t>MISSEDYOU</t>
        </is>
      </c>
      <c r="I623" t="n">
        <v>195</v>
      </c>
      <c r="J623" t="n">
        <v>10</v>
      </c>
      <c r="K623" t="n">
        <v>62.4</v>
      </c>
      <c r="L623" t="n">
        <v>0</v>
      </c>
      <c r="M623" t="n">
        <v>62.4</v>
      </c>
      <c r="N623" t="n">
        <v>142.6</v>
      </c>
      <c r="O623" t="n">
        <v>7.14</v>
      </c>
      <c r="P623" t="n">
        <v>149.74</v>
      </c>
      <c r="Q623" t="n">
        <v>149.72</v>
      </c>
      <c r="R623" t="inlineStr">
        <is>
          <t>22.0%</t>
        </is>
      </c>
      <c r="S623" t="n">
        <v>32.94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7.18</v>
      </c>
      <c r="AD623" t="n">
        <v>47.12</v>
      </c>
      <c r="AE623" t="n">
        <v>0</v>
      </c>
      <c r="AF623" t="n">
        <v>0</v>
      </c>
      <c r="AG623" t="n">
        <v>0</v>
      </c>
      <c r="AH623" t="n">
        <v>7.13</v>
      </c>
      <c r="AI623" t="n">
        <v>0</v>
      </c>
      <c r="AJ623" t="n">
        <v>0.14</v>
      </c>
      <c r="AK623" t="n">
        <v>7.27</v>
      </c>
      <c r="AL623" t="n">
        <v>95.31999999999999</v>
      </c>
      <c r="AM623" t="inlineStr">
        <is>
          <t>Yes</t>
        </is>
      </c>
      <c r="AN623" t="n">
        <v>6.848</v>
      </c>
      <c r="AO623" t="inlineStr">
        <is>
          <t>Yes</t>
        </is>
      </c>
      <c r="AP623" t="inlineStr">
        <is>
          <t>No</t>
        </is>
      </c>
      <c r="AR623" t="inlineStr">
        <is>
          <t>206500dc-ba9e-4a58-be62-bb3f830ec1f3,206500dc-ba9e-4a58-be62-bb3f830ec1f3</t>
        </is>
      </c>
      <c r="AS623" t="inlineStr">
        <is>
          <t>No</t>
        </is>
      </c>
      <c r="AT623" t="inlineStr"/>
      <c r="AV623" t="inlineStr"/>
      <c r="AW623" t="inlineStr">
        <is>
          <t>Yes</t>
        </is>
      </c>
      <c r="AX623" t="inlineStr">
        <is>
          <t>No</t>
        </is>
      </c>
    </row>
    <row r="624">
      <c r="A624" t="inlineStr">
        <is>
          <t>217690801354934</t>
        </is>
      </c>
      <c r="B624" t="inlineStr"/>
      <c r="C624" t="inlineStr">
        <is>
          <t>2025-09-24 19:10:01</t>
        </is>
      </c>
      <c r="D624" t="inlineStr">
        <is>
          <t>delivered</t>
        </is>
      </c>
      <c r="E624" t="inlineStr">
        <is>
          <t>regular</t>
        </is>
      </c>
      <c r="F624" t="inlineStr"/>
      <c r="H624" t="inlineStr">
        <is>
          <t>TRYNEW</t>
        </is>
      </c>
      <c r="I624" t="n">
        <v>555</v>
      </c>
      <c r="J624" t="n">
        <v>22</v>
      </c>
      <c r="K624" t="n">
        <v>63.99</v>
      </c>
      <c r="L624" t="n">
        <v>0</v>
      </c>
      <c r="M624" t="n">
        <v>63.99</v>
      </c>
      <c r="N624" t="n">
        <v>513.01</v>
      </c>
      <c r="O624" t="n">
        <v>25.66</v>
      </c>
      <c r="P624" t="n">
        <v>538.6680000000001</v>
      </c>
      <c r="Q624" t="n">
        <v>538.67</v>
      </c>
      <c r="R624" t="inlineStr">
        <is>
          <t>20.0%</t>
        </is>
      </c>
      <c r="S624" t="n">
        <v>107.73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19.4</v>
      </c>
      <c r="AD624" t="n">
        <v>127.13</v>
      </c>
      <c r="AE624" t="n">
        <v>0</v>
      </c>
      <c r="AF624" t="n">
        <v>0</v>
      </c>
      <c r="AG624" t="n">
        <v>0</v>
      </c>
      <c r="AH624" t="n">
        <v>25.65</v>
      </c>
      <c r="AI624" t="n">
        <v>0</v>
      </c>
      <c r="AJ624" t="n">
        <v>0.51</v>
      </c>
      <c r="AK624" t="n">
        <v>26.16</v>
      </c>
      <c r="AL624" t="n">
        <v>385.39</v>
      </c>
      <c r="AM624" t="inlineStr">
        <is>
          <t>No</t>
        </is>
      </c>
      <c r="AN624" t="n">
        <v>3.989</v>
      </c>
      <c r="AO624" t="inlineStr">
        <is>
          <t>Yes</t>
        </is>
      </c>
      <c r="AP624" t="inlineStr">
        <is>
          <t>No</t>
        </is>
      </c>
      <c r="AR624" t="inlineStr">
        <is>
          <t>0f43d32f-aea7-4f4b-8eb3-f246e3934345,206500dc-ba9e-4a58-be62-bb3f830ec1f3,0f43d32f-aea7-4f4b-8eb3-f246e3934345,206500dc-ba9e-4a58-be62-bb3f830ec1f3</t>
        </is>
      </c>
      <c r="AS624" t="inlineStr">
        <is>
          <t>No</t>
        </is>
      </c>
      <c r="AT624" t="inlineStr"/>
      <c r="AV624" t="inlineStr"/>
      <c r="AW624" t="inlineStr">
        <is>
          <t>Yes</t>
        </is>
      </c>
      <c r="AX624" t="inlineStr">
        <is>
          <t>No</t>
        </is>
      </c>
    </row>
    <row r="625">
      <c r="A625" t="inlineStr">
        <is>
          <t>217691148276827</t>
        </is>
      </c>
      <c r="B625" t="inlineStr"/>
      <c r="C625" t="inlineStr">
        <is>
          <t>2025-09-24 19:15:48</t>
        </is>
      </c>
      <c r="D625" t="inlineStr">
        <is>
          <t>delivered</t>
        </is>
      </c>
      <c r="E625" t="inlineStr">
        <is>
          <t>regular</t>
        </is>
      </c>
      <c r="F625" t="inlineStr"/>
      <c r="H625" t="inlineStr">
        <is>
          <t>CELEBRATIONS</t>
        </is>
      </c>
      <c r="I625" t="n">
        <v>1190</v>
      </c>
      <c r="J625" t="n">
        <v>40</v>
      </c>
      <c r="K625" t="n">
        <v>120</v>
      </c>
      <c r="L625" t="n">
        <v>0</v>
      </c>
      <c r="M625" t="n">
        <v>120</v>
      </c>
      <c r="N625" t="n">
        <v>1110</v>
      </c>
      <c r="O625" t="n">
        <v>55.5</v>
      </c>
      <c r="P625" t="n">
        <v>1165.5</v>
      </c>
      <c r="Q625" t="n">
        <v>1165.5</v>
      </c>
      <c r="R625" t="inlineStr">
        <is>
          <t>16.0%</t>
        </is>
      </c>
      <c r="S625" t="n">
        <v>186.48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33.56</v>
      </c>
      <c r="AD625" t="n">
        <v>220.04</v>
      </c>
      <c r="AE625" t="n">
        <v>0</v>
      </c>
      <c r="AF625" t="n">
        <v>0</v>
      </c>
      <c r="AG625" t="n">
        <v>0</v>
      </c>
      <c r="AH625" t="n">
        <v>55.5</v>
      </c>
      <c r="AI625" t="n">
        <v>0</v>
      </c>
      <c r="AJ625" t="n">
        <v>1.11</v>
      </c>
      <c r="AK625" t="n">
        <v>56.61</v>
      </c>
      <c r="AL625" t="n">
        <v>888.83</v>
      </c>
      <c r="AM625" t="inlineStr">
        <is>
          <t>No</t>
        </is>
      </c>
      <c r="AN625" t="n">
        <v>4.535</v>
      </c>
      <c r="AO625" t="inlineStr">
        <is>
          <t>Yes</t>
        </is>
      </c>
      <c r="AP625" t="inlineStr">
        <is>
          <t>No</t>
        </is>
      </c>
      <c r="AR625" t="inlineStr">
        <is>
          <t>42ecc4ee-4e1c-4c8b-a99d-60f1e120fda3,206500dc-ba9e-4a58-be62-bb3f830ec1f3,42ecc4ee-4e1c-4c8b-a99d-60f1e120fda3,206500dc-ba9e-4a58-be62-bb3f830ec1f3</t>
        </is>
      </c>
      <c r="AS625" t="inlineStr">
        <is>
          <t>No</t>
        </is>
      </c>
      <c r="AT625" t="inlineStr"/>
      <c r="AV625" t="inlineStr"/>
      <c r="AW625" t="inlineStr">
        <is>
          <t>Yes</t>
        </is>
      </c>
      <c r="AX625" t="inlineStr">
        <is>
          <t>No</t>
        </is>
      </c>
    </row>
    <row r="626">
      <c r="A626" t="inlineStr">
        <is>
          <t>217691262077598</t>
        </is>
      </c>
      <c r="B626" t="inlineStr"/>
      <c r="C626" t="inlineStr">
        <is>
          <t>2025-09-24 19:17:42</t>
        </is>
      </c>
      <c r="D626" t="inlineStr">
        <is>
          <t>delivered</t>
        </is>
      </c>
      <c r="E626" t="inlineStr">
        <is>
          <t>regular</t>
        </is>
      </c>
      <c r="F626" t="inlineStr"/>
      <c r="H626" t="inlineStr"/>
      <c r="I626" t="n">
        <v>1425</v>
      </c>
      <c r="J626" t="n">
        <v>59</v>
      </c>
      <c r="K626" t="n">
        <v>0</v>
      </c>
      <c r="L626" t="n">
        <v>0</v>
      </c>
      <c r="M626" t="n">
        <v>0</v>
      </c>
      <c r="N626" t="n">
        <v>1484</v>
      </c>
      <c r="O626" t="n">
        <v>74.2</v>
      </c>
      <c r="P626" t="n">
        <v>1558.2</v>
      </c>
      <c r="Q626" t="n">
        <v>1558.2</v>
      </c>
      <c r="R626" t="inlineStr">
        <is>
          <t>14.0%</t>
        </is>
      </c>
      <c r="S626" t="n">
        <v>218.15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39.26</v>
      </c>
      <c r="AD626" t="n">
        <v>257.41</v>
      </c>
      <c r="AE626" t="n">
        <v>0</v>
      </c>
      <c r="AF626" t="n">
        <v>0</v>
      </c>
      <c r="AG626" t="n">
        <v>0</v>
      </c>
      <c r="AH626" t="n">
        <v>74.2</v>
      </c>
      <c r="AI626" t="n">
        <v>0</v>
      </c>
      <c r="AJ626" t="n">
        <v>1.48</v>
      </c>
      <c r="AK626" t="n">
        <v>75.68000000000001</v>
      </c>
      <c r="AL626" t="n">
        <v>1225.09</v>
      </c>
      <c r="AM626" t="inlineStr">
        <is>
          <t>No</t>
        </is>
      </c>
      <c r="AN626" t="n">
        <v>3.846</v>
      </c>
      <c r="AO626" t="inlineStr">
        <is>
          <t>Yes</t>
        </is>
      </c>
      <c r="AP626" t="inlineStr">
        <is>
          <t>No</t>
        </is>
      </c>
      <c r="AR626" t="inlineStr">
        <is>
          <t>ded011f0-21cf-4e1e-8493-695e1f174202,206500dc-ba9e-4a58-be62-bb3f830ec1f3</t>
        </is>
      </c>
      <c r="AS626" t="inlineStr">
        <is>
          <t>No</t>
        </is>
      </c>
      <c r="AT626" t="inlineStr"/>
      <c r="AV626" t="inlineStr"/>
      <c r="AW626" t="inlineStr">
        <is>
          <t>Yes</t>
        </is>
      </c>
      <c r="AX626" t="inlineStr">
        <is>
          <t>No</t>
        </is>
      </c>
    </row>
    <row r="627">
      <c r="A627" t="inlineStr">
        <is>
          <t>217691308427177</t>
        </is>
      </c>
      <c r="B627" t="inlineStr"/>
      <c r="C627" t="inlineStr">
        <is>
          <t>2025-09-24 19:18:28</t>
        </is>
      </c>
      <c r="D627" t="inlineStr">
        <is>
          <t>delivered</t>
        </is>
      </c>
      <c r="E627" t="inlineStr">
        <is>
          <t>regular</t>
        </is>
      </c>
      <c r="F627" t="inlineStr"/>
      <c r="H627" t="inlineStr"/>
      <c r="I627" t="n">
        <v>395</v>
      </c>
      <c r="J627" t="n">
        <v>15</v>
      </c>
      <c r="K627" t="n">
        <v>0</v>
      </c>
      <c r="L627" t="n">
        <v>0</v>
      </c>
      <c r="M627" t="n">
        <v>0</v>
      </c>
      <c r="N627" t="n">
        <v>410</v>
      </c>
      <c r="O627" t="n">
        <v>20.5</v>
      </c>
      <c r="P627" t="n">
        <v>430.5</v>
      </c>
      <c r="Q627" t="n">
        <v>430.5</v>
      </c>
      <c r="R627" t="inlineStr">
        <is>
          <t>22.0%</t>
        </is>
      </c>
      <c r="S627" t="n">
        <v>94.70999999999999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17.04</v>
      </c>
      <c r="AD627" t="n">
        <v>111.75</v>
      </c>
      <c r="AE627" t="n">
        <v>0</v>
      </c>
      <c r="AF627" t="n">
        <v>0</v>
      </c>
      <c r="AG627" t="n">
        <v>0</v>
      </c>
      <c r="AH627" t="n">
        <v>20.5</v>
      </c>
      <c r="AI627" t="n">
        <v>0</v>
      </c>
      <c r="AJ627" t="n">
        <v>0.41</v>
      </c>
      <c r="AK627" t="n">
        <v>20.91</v>
      </c>
      <c r="AL627" t="n">
        <v>297.82</v>
      </c>
      <c r="AM627" t="inlineStr">
        <is>
          <t>No</t>
        </is>
      </c>
      <c r="AN627" t="n">
        <v>4.16</v>
      </c>
      <c r="AO627" t="inlineStr">
        <is>
          <t>Yes</t>
        </is>
      </c>
      <c r="AP627" t="inlineStr">
        <is>
          <t>No</t>
        </is>
      </c>
      <c r="AR627" t="inlineStr">
        <is>
          <t>206500dc-ba9e-4a58-be62-bb3f830ec1f3</t>
        </is>
      </c>
      <c r="AS627" t="inlineStr">
        <is>
          <t>No</t>
        </is>
      </c>
      <c r="AT627" t="inlineStr"/>
      <c r="AV627" t="inlineStr"/>
      <c r="AW627" t="inlineStr">
        <is>
          <t>Yes</t>
        </is>
      </c>
      <c r="AX627" t="inlineStr">
        <is>
          <t>No</t>
        </is>
      </c>
    </row>
    <row r="628">
      <c r="A628" t="inlineStr">
        <is>
          <t>217691317005940</t>
        </is>
      </c>
      <c r="B628" t="inlineStr"/>
      <c r="C628" t="inlineStr">
        <is>
          <t>2025-09-24 19:18:37</t>
        </is>
      </c>
      <c r="D628" t="inlineStr">
        <is>
          <t>delivered</t>
        </is>
      </c>
      <c r="E628" t="inlineStr">
        <is>
          <t>regular</t>
        </is>
      </c>
      <c r="F628" t="inlineStr"/>
      <c r="H628" t="inlineStr">
        <is>
          <t>CELEBRATIONS</t>
        </is>
      </c>
      <c r="I628" t="n">
        <v>985</v>
      </c>
      <c r="J628" t="n">
        <v>40</v>
      </c>
      <c r="K628" t="n">
        <v>119.99</v>
      </c>
      <c r="L628" t="n">
        <v>0</v>
      </c>
      <c r="M628" t="n">
        <v>119.99</v>
      </c>
      <c r="N628" t="n">
        <v>905.01</v>
      </c>
      <c r="O628" t="n">
        <v>45.26</v>
      </c>
      <c r="P628" t="n">
        <v>950.266</v>
      </c>
      <c r="Q628" t="n">
        <v>950.27</v>
      </c>
      <c r="R628" t="inlineStr">
        <is>
          <t>16.0%</t>
        </is>
      </c>
      <c r="S628" t="n">
        <v>152.04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27.36</v>
      </c>
      <c r="AD628" t="n">
        <v>179.4</v>
      </c>
      <c r="AE628" t="n">
        <v>0</v>
      </c>
      <c r="AF628" t="n">
        <v>0</v>
      </c>
      <c r="AG628" t="n">
        <v>0</v>
      </c>
      <c r="AH628" t="n">
        <v>45.25</v>
      </c>
      <c r="AI628" t="n">
        <v>0</v>
      </c>
      <c r="AJ628" t="n">
        <v>0.91</v>
      </c>
      <c r="AK628" t="n">
        <v>46.16</v>
      </c>
      <c r="AL628" t="n">
        <v>724.6900000000001</v>
      </c>
      <c r="AM628" t="inlineStr">
        <is>
          <t>No</t>
        </is>
      </c>
      <c r="AN628" t="n">
        <v>4.512</v>
      </c>
      <c r="AO628" t="inlineStr">
        <is>
          <t>Yes</t>
        </is>
      </c>
      <c r="AP628" t="inlineStr">
        <is>
          <t>No</t>
        </is>
      </c>
      <c r="AR628" t="inlineStr">
        <is>
          <t>54c94512-dc7e-47b1-b3db-148ae5102286,206500dc-ba9e-4a58-be62-bb3f830ec1f3,54c94512-dc7e-47b1-b3db-148ae5102286,206500dc-ba9e-4a58-be62-bb3f830ec1f3</t>
        </is>
      </c>
      <c r="AS628" t="inlineStr">
        <is>
          <t>No</t>
        </is>
      </c>
      <c r="AT628" t="inlineStr"/>
      <c r="AV628" t="inlineStr"/>
      <c r="AW628" t="inlineStr">
        <is>
          <t>Yes</t>
        </is>
      </c>
      <c r="AX628" t="inlineStr">
        <is>
          <t>No</t>
        </is>
      </c>
    </row>
    <row r="629">
      <c r="A629" t="inlineStr">
        <is>
          <t>217691380564626</t>
        </is>
      </c>
      <c r="B629" t="inlineStr"/>
      <c r="C629" t="inlineStr">
        <is>
          <t>2025-09-24 19:19:40</t>
        </is>
      </c>
      <c r="D629" t="inlineStr">
        <is>
          <t>delivered</t>
        </is>
      </c>
      <c r="E629" t="inlineStr">
        <is>
          <t>regular</t>
        </is>
      </c>
      <c r="F629" t="inlineStr"/>
      <c r="H629" t="inlineStr">
        <is>
          <t>FLAVORFUL</t>
        </is>
      </c>
      <c r="I629" t="n">
        <v>870</v>
      </c>
      <c r="J629" t="n">
        <v>30</v>
      </c>
      <c r="K629" t="n">
        <v>99.98999999999999</v>
      </c>
      <c r="L629" t="n">
        <v>0</v>
      </c>
      <c r="M629" t="n">
        <v>99.98999999999999</v>
      </c>
      <c r="N629" t="n">
        <v>800.01</v>
      </c>
      <c r="O629" t="n">
        <v>40</v>
      </c>
      <c r="P629" t="n">
        <v>840.008</v>
      </c>
      <c r="Q629" t="n">
        <v>840.01</v>
      </c>
      <c r="R629" t="inlineStr">
        <is>
          <t>20.0%</t>
        </is>
      </c>
      <c r="S629" t="n">
        <v>168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30.24</v>
      </c>
      <c r="AD629" t="n">
        <v>198.24</v>
      </c>
      <c r="AE629" t="n">
        <v>0</v>
      </c>
      <c r="AF629" t="n">
        <v>0</v>
      </c>
      <c r="AG629" t="n">
        <v>0</v>
      </c>
      <c r="AH629" t="n">
        <v>40</v>
      </c>
      <c r="AI629" t="n">
        <v>0</v>
      </c>
      <c r="AJ629" t="n">
        <v>0.8</v>
      </c>
      <c r="AK629" t="n">
        <v>40.8</v>
      </c>
      <c r="AL629" t="n">
        <v>600.97</v>
      </c>
      <c r="AM629" t="inlineStr">
        <is>
          <t>No</t>
        </is>
      </c>
      <c r="AN629" t="n">
        <v>2.113</v>
      </c>
      <c r="AO629" t="inlineStr">
        <is>
          <t>Yes</t>
        </is>
      </c>
      <c r="AP629" t="inlineStr">
        <is>
          <t>No</t>
        </is>
      </c>
      <c r="AR629" t="inlineStr">
        <is>
          <t>206500dc-ba9e-4a58-be62-bb3f830ec1f3,206500dc-ba9e-4a58-be62-bb3f830ec1f3</t>
        </is>
      </c>
      <c r="AS629" t="inlineStr">
        <is>
          <t>No</t>
        </is>
      </c>
      <c r="AT629" t="inlineStr"/>
      <c r="AV629" t="inlineStr"/>
      <c r="AW629" t="inlineStr">
        <is>
          <t>Yes</t>
        </is>
      </c>
      <c r="AX629" t="inlineStr">
        <is>
          <t>No</t>
        </is>
      </c>
    </row>
    <row r="630">
      <c r="A630" t="inlineStr">
        <is>
          <t>217691680195670</t>
        </is>
      </c>
      <c r="B630" t="inlineStr"/>
      <c r="C630" t="inlineStr">
        <is>
          <t>2025-09-24 19:24:40</t>
        </is>
      </c>
      <c r="D630" t="inlineStr">
        <is>
          <t>delivered</t>
        </is>
      </c>
      <c r="E630" t="inlineStr">
        <is>
          <t>regular</t>
        </is>
      </c>
      <c r="F630" t="inlineStr"/>
      <c r="H630" t="inlineStr">
        <is>
          <t>FLAVORFUL</t>
        </is>
      </c>
      <c r="I630" t="n">
        <v>890</v>
      </c>
      <c r="J630" t="n">
        <v>30</v>
      </c>
      <c r="K630" t="n">
        <v>99.98999999999999</v>
      </c>
      <c r="L630" t="n">
        <v>0</v>
      </c>
      <c r="M630" t="n">
        <v>99.98999999999999</v>
      </c>
      <c r="N630" t="n">
        <v>820.01</v>
      </c>
      <c r="O630" t="n">
        <v>41</v>
      </c>
      <c r="P630" t="n">
        <v>861.008</v>
      </c>
      <c r="Q630" t="n">
        <v>861.01</v>
      </c>
      <c r="R630" t="inlineStr">
        <is>
          <t>20.0%</t>
        </is>
      </c>
      <c r="S630" t="n">
        <v>172.2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31</v>
      </c>
      <c r="AD630" t="n">
        <v>203.2</v>
      </c>
      <c r="AE630" t="n">
        <v>0</v>
      </c>
      <c r="AF630" t="n">
        <v>0</v>
      </c>
      <c r="AG630" t="n">
        <v>0</v>
      </c>
      <c r="AH630" t="n">
        <v>41</v>
      </c>
      <c r="AI630" t="n">
        <v>0</v>
      </c>
      <c r="AJ630" t="n">
        <v>0.82</v>
      </c>
      <c r="AK630" t="n">
        <v>41.82</v>
      </c>
      <c r="AL630" t="n">
        <v>615.99</v>
      </c>
      <c r="AM630" t="inlineStr">
        <is>
          <t>No</t>
        </is>
      </c>
      <c r="AN630" t="n">
        <v>3.411</v>
      </c>
      <c r="AO630" t="inlineStr">
        <is>
          <t>Yes</t>
        </is>
      </c>
      <c r="AP630" t="inlineStr">
        <is>
          <t>No</t>
        </is>
      </c>
      <c r="AR630" t="inlineStr">
        <is>
          <t>206500dc-ba9e-4a58-be62-bb3f830ec1f3,206500dc-ba9e-4a58-be62-bb3f830ec1f3</t>
        </is>
      </c>
      <c r="AS630" t="inlineStr">
        <is>
          <t>No</t>
        </is>
      </c>
      <c r="AT630" t="inlineStr"/>
      <c r="AV630" t="inlineStr"/>
      <c r="AW630" t="inlineStr">
        <is>
          <t>Yes</t>
        </is>
      </c>
      <c r="AX630" t="inlineStr">
        <is>
          <t>No</t>
        </is>
      </c>
    </row>
    <row r="631">
      <c r="A631" t="inlineStr">
        <is>
          <t>217691872275985</t>
        </is>
      </c>
      <c r="B631" t="inlineStr"/>
      <c r="C631" t="inlineStr">
        <is>
          <t>2025-09-24 19:27:52</t>
        </is>
      </c>
      <c r="D631" t="inlineStr">
        <is>
          <t>delivered</t>
        </is>
      </c>
      <c r="E631" t="inlineStr">
        <is>
          <t>regular</t>
        </is>
      </c>
      <c r="F631" t="inlineStr"/>
      <c r="H631" t="inlineStr">
        <is>
          <t>DEALICIOUS</t>
        </is>
      </c>
      <c r="I631" t="n">
        <v>475</v>
      </c>
      <c r="J631" t="n">
        <v>15</v>
      </c>
      <c r="K631" t="n">
        <v>64</v>
      </c>
      <c r="L631" t="n">
        <v>0</v>
      </c>
      <c r="M631" t="n">
        <v>64</v>
      </c>
      <c r="N631" t="n">
        <v>426</v>
      </c>
      <c r="O631" t="n">
        <v>21.3</v>
      </c>
      <c r="P631" t="n">
        <v>447.3</v>
      </c>
      <c r="Q631" t="n">
        <v>447.3</v>
      </c>
      <c r="R631" t="inlineStr">
        <is>
          <t>22.0%</t>
        </is>
      </c>
      <c r="S631" t="n">
        <v>98.41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17.72</v>
      </c>
      <c r="AD631" t="n">
        <v>116.13</v>
      </c>
      <c r="AE631" t="n">
        <v>0</v>
      </c>
      <c r="AF631" t="n">
        <v>0</v>
      </c>
      <c r="AG631" t="n">
        <v>0</v>
      </c>
      <c r="AH631" t="n">
        <v>21.3</v>
      </c>
      <c r="AI631" t="n">
        <v>0</v>
      </c>
      <c r="AJ631" t="n">
        <v>0.43</v>
      </c>
      <c r="AK631" t="n">
        <v>21.73</v>
      </c>
      <c r="AL631" t="n">
        <v>309.46</v>
      </c>
      <c r="AM631" t="inlineStr">
        <is>
          <t>No</t>
        </is>
      </c>
      <c r="AN631" t="n">
        <v>3.989</v>
      </c>
      <c r="AO631" t="inlineStr">
        <is>
          <t>Yes</t>
        </is>
      </c>
      <c r="AP631" t="inlineStr">
        <is>
          <t>No</t>
        </is>
      </c>
      <c r="AQ631" t="inlineStr">
        <is>
          <t>SWIGGYIT</t>
        </is>
      </c>
      <c r="AR631" t="inlineStr">
        <is>
          <t>206500dc-ba9e-4a58-be62-bb3f830ec1f3,206500dc-ba9e-4a58-be62-bb3f830ec1f3</t>
        </is>
      </c>
      <c r="AS631" t="inlineStr">
        <is>
          <t>No</t>
        </is>
      </c>
      <c r="AT631" t="inlineStr"/>
      <c r="AV631" t="inlineStr"/>
      <c r="AW631" t="inlineStr">
        <is>
          <t>Yes</t>
        </is>
      </c>
      <c r="AX631" t="inlineStr">
        <is>
          <t>No</t>
        </is>
      </c>
    </row>
    <row r="632">
      <c r="A632" t="inlineStr">
        <is>
          <t>217691931245535</t>
        </is>
      </c>
      <c r="B632" t="inlineStr"/>
      <c r="C632" t="inlineStr">
        <is>
          <t>2025-09-24 19:28:51</t>
        </is>
      </c>
      <c r="D632" t="inlineStr">
        <is>
          <t>delivered</t>
        </is>
      </c>
      <c r="E632" t="inlineStr">
        <is>
          <t>regular</t>
        </is>
      </c>
      <c r="F632" t="inlineStr"/>
      <c r="H632" t="inlineStr"/>
      <c r="I632" t="n">
        <v>1910</v>
      </c>
      <c r="J632" t="n">
        <v>60</v>
      </c>
      <c r="K632" t="n">
        <v>0</v>
      </c>
      <c r="L632" t="n">
        <v>0</v>
      </c>
      <c r="M632" t="n">
        <v>0</v>
      </c>
      <c r="N632" t="n">
        <v>1970</v>
      </c>
      <c r="O632" t="n">
        <v>98.5</v>
      </c>
      <c r="P632" t="n">
        <v>2068.5</v>
      </c>
      <c r="Q632" t="n">
        <v>2068.5</v>
      </c>
      <c r="R632" t="inlineStr">
        <is>
          <t>12.0%</t>
        </is>
      </c>
      <c r="S632" t="n">
        <v>248.22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44.68</v>
      </c>
      <c r="AD632" t="n">
        <v>292.9</v>
      </c>
      <c r="AE632" t="n">
        <v>0</v>
      </c>
      <c r="AF632" t="n">
        <v>0</v>
      </c>
      <c r="AG632" t="n">
        <v>0</v>
      </c>
      <c r="AH632" t="n">
        <v>98.5</v>
      </c>
      <c r="AI632" t="n">
        <v>0</v>
      </c>
      <c r="AJ632" t="n">
        <v>1.97</v>
      </c>
      <c r="AK632" t="n">
        <v>100.47</v>
      </c>
      <c r="AL632" t="n">
        <v>1675.13</v>
      </c>
      <c r="AM632" t="inlineStr">
        <is>
          <t>No</t>
        </is>
      </c>
      <c r="AN632" t="n">
        <v>3.387</v>
      </c>
      <c r="AO632" t="inlineStr">
        <is>
          <t>Yes</t>
        </is>
      </c>
      <c r="AP632" t="inlineStr">
        <is>
          <t>No</t>
        </is>
      </c>
      <c r="AR632" t="inlineStr">
        <is>
          <t>f7dae93e-b541-4c73-b7f6-4e22b54edf36,206500dc-ba9e-4a58-be62-bb3f830ec1f3</t>
        </is>
      </c>
      <c r="AS632" t="inlineStr">
        <is>
          <t>No</t>
        </is>
      </c>
      <c r="AT632" t="inlineStr"/>
      <c r="AV632" t="inlineStr"/>
      <c r="AW632" t="inlineStr">
        <is>
          <t>Yes</t>
        </is>
      </c>
      <c r="AX632" t="inlineStr">
        <is>
          <t>No</t>
        </is>
      </c>
    </row>
    <row r="633">
      <c r="A633" t="inlineStr">
        <is>
          <t>217691955506525</t>
        </is>
      </c>
      <c r="B633" t="inlineStr"/>
      <c r="C633" t="inlineStr">
        <is>
          <t>2025-09-24 19:29:15</t>
        </is>
      </c>
      <c r="D633" t="inlineStr">
        <is>
          <t>delivered</t>
        </is>
      </c>
      <c r="E633" t="inlineStr">
        <is>
          <t>regular</t>
        </is>
      </c>
      <c r="F633" t="inlineStr"/>
      <c r="H633" t="inlineStr">
        <is>
          <t>TRYNEW</t>
        </is>
      </c>
      <c r="I633" t="n">
        <v>475</v>
      </c>
      <c r="J633" t="n">
        <v>15</v>
      </c>
      <c r="K633" t="n">
        <v>64</v>
      </c>
      <c r="L633" t="n">
        <v>0</v>
      </c>
      <c r="M633" t="n">
        <v>64</v>
      </c>
      <c r="N633" t="n">
        <v>426</v>
      </c>
      <c r="O633" t="n">
        <v>21.3</v>
      </c>
      <c r="P633" t="n">
        <v>447.3</v>
      </c>
      <c r="Q633" t="n">
        <v>447.3</v>
      </c>
      <c r="R633" t="inlineStr">
        <is>
          <t>22.0%</t>
        </is>
      </c>
      <c r="S633" t="n">
        <v>98.41</v>
      </c>
      <c r="T633" t="n">
        <v>12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19.88</v>
      </c>
      <c r="AD633" t="n">
        <v>130.29</v>
      </c>
      <c r="AE633" t="n">
        <v>0</v>
      </c>
      <c r="AF633" t="n">
        <v>0</v>
      </c>
      <c r="AG633" t="n">
        <v>0</v>
      </c>
      <c r="AH633" t="n">
        <v>21.3</v>
      </c>
      <c r="AI633" t="n">
        <v>0</v>
      </c>
      <c r="AJ633" t="n">
        <v>0.43</v>
      </c>
      <c r="AK633" t="n">
        <v>21.73</v>
      </c>
      <c r="AL633" t="n">
        <v>295.3</v>
      </c>
      <c r="AM633" t="inlineStr">
        <is>
          <t>Yes</t>
        </is>
      </c>
      <c r="AN633" t="n">
        <v>8.396000000000001</v>
      </c>
      <c r="AO633" t="inlineStr">
        <is>
          <t>Yes</t>
        </is>
      </c>
      <c r="AP633" t="inlineStr">
        <is>
          <t>No</t>
        </is>
      </c>
      <c r="AR633" t="inlineStr">
        <is>
          <t>100833489</t>
        </is>
      </c>
      <c r="AS633" t="inlineStr">
        <is>
          <t>No</t>
        </is>
      </c>
      <c r="AT633" t="inlineStr"/>
      <c r="AV633" t="inlineStr"/>
      <c r="AW633" t="inlineStr">
        <is>
          <t>Yes</t>
        </is>
      </c>
      <c r="AX633" t="inlineStr">
        <is>
          <t>No</t>
        </is>
      </c>
    </row>
    <row r="634">
      <c r="A634" t="inlineStr">
        <is>
          <t>217691986556278</t>
        </is>
      </c>
      <c r="B634" t="inlineStr"/>
      <c r="C634" t="inlineStr">
        <is>
          <t>2025-09-24 19:29:46</t>
        </is>
      </c>
      <c r="D634" t="inlineStr">
        <is>
          <t>delivered</t>
        </is>
      </c>
      <c r="E634" t="inlineStr">
        <is>
          <t>regular</t>
        </is>
      </c>
      <c r="F634" t="inlineStr"/>
      <c r="H634" t="inlineStr"/>
      <c r="I634" t="n">
        <v>425</v>
      </c>
      <c r="J634" t="n">
        <v>15</v>
      </c>
      <c r="K634" t="n">
        <v>0</v>
      </c>
      <c r="L634" t="n">
        <v>0</v>
      </c>
      <c r="M634" t="n">
        <v>0</v>
      </c>
      <c r="N634" t="n">
        <v>440</v>
      </c>
      <c r="O634" t="n">
        <v>22</v>
      </c>
      <c r="P634" t="n">
        <v>462</v>
      </c>
      <c r="Q634" t="n">
        <v>462</v>
      </c>
      <c r="R634" t="inlineStr">
        <is>
          <t>22.0%</t>
        </is>
      </c>
      <c r="S634" t="n">
        <v>101.64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18.3</v>
      </c>
      <c r="AD634" t="n">
        <v>119.94</v>
      </c>
      <c r="AE634" t="n">
        <v>0</v>
      </c>
      <c r="AF634" t="n">
        <v>0</v>
      </c>
      <c r="AG634" t="n">
        <v>0</v>
      </c>
      <c r="AH634" t="n">
        <v>22</v>
      </c>
      <c r="AI634" t="n">
        <v>0</v>
      </c>
      <c r="AJ634" t="n">
        <v>0.44</v>
      </c>
      <c r="AK634" t="n">
        <v>22.44</v>
      </c>
      <c r="AL634" t="n">
        <v>319.62</v>
      </c>
      <c r="AM634" t="inlineStr">
        <is>
          <t>No</t>
        </is>
      </c>
      <c r="AN634" t="n">
        <v>3.71</v>
      </c>
      <c r="AO634" t="inlineStr">
        <is>
          <t>Yes</t>
        </is>
      </c>
      <c r="AP634" t="inlineStr">
        <is>
          <t>No</t>
        </is>
      </c>
      <c r="AR634" t="inlineStr">
        <is>
          <t>ae1312f7-7039-427c-858c-65213546aa6d,206500dc-ba9e-4a58-be62-bb3f830ec1f3</t>
        </is>
      </c>
      <c r="AS634" t="inlineStr">
        <is>
          <t>No</t>
        </is>
      </c>
      <c r="AT634" t="inlineStr"/>
      <c r="AV634" t="inlineStr"/>
      <c r="AW634" t="inlineStr">
        <is>
          <t>Yes</t>
        </is>
      </c>
      <c r="AX634" t="inlineStr">
        <is>
          <t>No</t>
        </is>
      </c>
    </row>
    <row r="635">
      <c r="A635" t="inlineStr">
        <is>
          <t>217692047994846</t>
        </is>
      </c>
      <c r="B635" t="inlineStr"/>
      <c r="C635" t="inlineStr">
        <is>
          <t>2025-09-24 19:30:47</t>
        </is>
      </c>
      <c r="D635" t="inlineStr">
        <is>
          <t>delivered</t>
        </is>
      </c>
      <c r="E635" t="inlineStr">
        <is>
          <t>regular</t>
        </is>
      </c>
      <c r="F635" t="inlineStr"/>
      <c r="H635" t="inlineStr">
        <is>
          <t>FLAVORFUL</t>
        </is>
      </c>
      <c r="I635" t="n">
        <v>1015</v>
      </c>
      <c r="J635" t="n">
        <v>45</v>
      </c>
      <c r="K635" t="n">
        <v>99.98999999999999</v>
      </c>
      <c r="L635" t="n">
        <v>0</v>
      </c>
      <c r="M635" t="n">
        <v>99.98999999999999</v>
      </c>
      <c r="N635" t="n">
        <v>960.01</v>
      </c>
      <c r="O635" t="n">
        <v>48</v>
      </c>
      <c r="P635" t="n">
        <v>1008.008</v>
      </c>
      <c r="Q635" t="n">
        <v>1008.01</v>
      </c>
      <c r="R635" t="inlineStr">
        <is>
          <t>16.0%</t>
        </is>
      </c>
      <c r="S635" t="n">
        <v>161.28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29.04</v>
      </c>
      <c r="AD635" t="n">
        <v>190.32</v>
      </c>
      <c r="AE635" t="n">
        <v>0</v>
      </c>
      <c r="AF635" t="n">
        <v>0</v>
      </c>
      <c r="AG635" t="n">
        <v>0</v>
      </c>
      <c r="AH635" t="n">
        <v>48</v>
      </c>
      <c r="AI635" t="n">
        <v>0</v>
      </c>
      <c r="AJ635" t="n">
        <v>0.96</v>
      </c>
      <c r="AK635" t="n">
        <v>48.96</v>
      </c>
      <c r="AL635" t="n">
        <v>768.75</v>
      </c>
      <c r="AM635" t="inlineStr">
        <is>
          <t>No</t>
        </is>
      </c>
      <c r="AN635" t="n">
        <v>4.474</v>
      </c>
      <c r="AO635" t="inlineStr">
        <is>
          <t>Yes</t>
        </is>
      </c>
      <c r="AP635" t="inlineStr">
        <is>
          <t>No</t>
        </is>
      </c>
      <c r="AR635" t="inlineStr">
        <is>
          <t>206500dc-ba9e-4a58-be62-bb3f830ec1f3,206500dc-ba9e-4a58-be62-bb3f830ec1f3</t>
        </is>
      </c>
      <c r="AS635" t="inlineStr">
        <is>
          <t>No</t>
        </is>
      </c>
      <c r="AT635" t="inlineStr"/>
      <c r="AV635" t="inlineStr"/>
      <c r="AW635" t="inlineStr">
        <is>
          <t>Yes</t>
        </is>
      </c>
      <c r="AX635" t="inlineStr">
        <is>
          <t>No</t>
        </is>
      </c>
    </row>
    <row r="636">
      <c r="A636" t="inlineStr">
        <is>
          <t>217692155339729</t>
        </is>
      </c>
      <c r="B636" t="inlineStr"/>
      <c r="C636" t="inlineStr">
        <is>
          <t>2025-09-24 19:32:35</t>
        </is>
      </c>
      <c r="D636" t="inlineStr">
        <is>
          <t>delivered</t>
        </is>
      </c>
      <c r="E636" t="inlineStr">
        <is>
          <t>regular</t>
        </is>
      </c>
      <c r="F636" t="inlineStr"/>
      <c r="H636" t="inlineStr">
        <is>
          <t>TRYNEW</t>
        </is>
      </c>
      <c r="I636" t="n">
        <v>375</v>
      </c>
      <c r="J636" t="n">
        <v>15</v>
      </c>
      <c r="K636" t="n">
        <v>64</v>
      </c>
      <c r="L636" t="n">
        <v>0</v>
      </c>
      <c r="M636" t="n">
        <v>64</v>
      </c>
      <c r="N636" t="n">
        <v>326</v>
      </c>
      <c r="O636" t="n">
        <v>16.3</v>
      </c>
      <c r="P636" t="n">
        <v>342.3</v>
      </c>
      <c r="Q636" t="n">
        <v>342.3</v>
      </c>
      <c r="R636" t="inlineStr">
        <is>
          <t>22.0%</t>
        </is>
      </c>
      <c r="S636" t="n">
        <v>75.31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13.56</v>
      </c>
      <c r="AD636" t="n">
        <v>88.87</v>
      </c>
      <c r="AE636" t="n">
        <v>0</v>
      </c>
      <c r="AF636" t="n">
        <v>0</v>
      </c>
      <c r="AG636" t="n">
        <v>0</v>
      </c>
      <c r="AH636" t="n">
        <v>16.3</v>
      </c>
      <c r="AI636" t="n">
        <v>0</v>
      </c>
      <c r="AJ636" t="n">
        <v>0.33</v>
      </c>
      <c r="AK636" t="n">
        <v>16.63</v>
      </c>
      <c r="AL636" t="n">
        <v>236.81</v>
      </c>
      <c r="AM636" t="inlineStr">
        <is>
          <t>No</t>
        </is>
      </c>
      <c r="AN636" t="n">
        <v>2.768</v>
      </c>
      <c r="AO636" t="inlineStr">
        <is>
          <t>Yes</t>
        </is>
      </c>
      <c r="AP636" t="inlineStr">
        <is>
          <t>No</t>
        </is>
      </c>
      <c r="AR636" t="inlineStr">
        <is>
          <t>206500dc-ba9e-4a58-be62-bb3f830ec1f3,206500dc-ba9e-4a58-be62-bb3f830ec1f3</t>
        </is>
      </c>
      <c r="AS636" t="inlineStr">
        <is>
          <t>No</t>
        </is>
      </c>
      <c r="AT636" t="inlineStr"/>
      <c r="AV636" t="inlineStr"/>
      <c r="AW636" t="inlineStr">
        <is>
          <t>Yes</t>
        </is>
      </c>
      <c r="AX636" t="inlineStr">
        <is>
          <t>No</t>
        </is>
      </c>
    </row>
    <row r="637">
      <c r="A637" t="inlineStr">
        <is>
          <t>217692261405485</t>
        </is>
      </c>
      <c r="B637" t="inlineStr"/>
      <c r="C637" t="inlineStr">
        <is>
          <t>2025-09-24 19:34:21</t>
        </is>
      </c>
      <c r="D637" t="inlineStr">
        <is>
          <t>delivered</t>
        </is>
      </c>
      <c r="E637" t="inlineStr">
        <is>
          <t>regular</t>
        </is>
      </c>
      <c r="F637" t="inlineStr"/>
      <c r="H637" t="inlineStr">
        <is>
          <t>TRYNEW</t>
        </is>
      </c>
      <c r="I637" t="n">
        <v>445</v>
      </c>
      <c r="J637" t="n">
        <v>15</v>
      </c>
      <c r="K637" t="n">
        <v>64</v>
      </c>
      <c r="L637" t="n">
        <v>0</v>
      </c>
      <c r="M637" t="n">
        <v>64</v>
      </c>
      <c r="N637" t="n">
        <v>396</v>
      </c>
      <c r="O637" t="n">
        <v>19.8</v>
      </c>
      <c r="P637" t="n">
        <v>415.8</v>
      </c>
      <c r="Q637" t="n">
        <v>415.8</v>
      </c>
      <c r="R637" t="inlineStr">
        <is>
          <t>22.0%</t>
        </is>
      </c>
      <c r="S637" t="n">
        <v>91.48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17.72</v>
      </c>
      <c r="AD637" t="n">
        <v>116.2</v>
      </c>
      <c r="AE637" t="n">
        <v>0</v>
      </c>
      <c r="AF637" t="n">
        <v>0</v>
      </c>
      <c r="AG637" t="n">
        <v>0</v>
      </c>
      <c r="AH637" t="n">
        <v>19.8</v>
      </c>
      <c r="AI637" t="n">
        <v>0</v>
      </c>
      <c r="AJ637" t="n">
        <v>0.4</v>
      </c>
      <c r="AK637" t="n">
        <v>20.2</v>
      </c>
      <c r="AL637" t="n">
        <v>279.39</v>
      </c>
      <c r="AM637" t="inlineStr">
        <is>
          <t>Yes</t>
        </is>
      </c>
      <c r="AN637" t="n">
        <v>7.25</v>
      </c>
      <c r="AO637" t="inlineStr">
        <is>
          <t>Yes</t>
        </is>
      </c>
      <c r="AP637" t="inlineStr">
        <is>
          <t>No</t>
        </is>
      </c>
      <c r="AR637" t="inlineStr">
        <is>
          <t>206500dc-ba9e-4a58-be62-bb3f830ec1f3,206500dc-ba9e-4a58-be62-bb3f830ec1f3</t>
        </is>
      </c>
      <c r="AS637" t="inlineStr">
        <is>
          <t>No</t>
        </is>
      </c>
      <c r="AT637" t="inlineStr"/>
      <c r="AV637" t="inlineStr"/>
      <c r="AW637" t="inlineStr">
        <is>
          <t>Yes</t>
        </is>
      </c>
      <c r="AX637" t="inlineStr">
        <is>
          <t>No</t>
        </is>
      </c>
    </row>
    <row r="638">
      <c r="A638" t="inlineStr">
        <is>
          <t>217692389913572</t>
        </is>
      </c>
      <c r="B638" t="inlineStr"/>
      <c r="C638" t="inlineStr">
        <is>
          <t>2025-09-24 19:36:29</t>
        </is>
      </c>
      <c r="D638" t="inlineStr">
        <is>
          <t>delivered</t>
        </is>
      </c>
      <c r="E638" t="inlineStr">
        <is>
          <t>regular</t>
        </is>
      </c>
      <c r="F638" t="inlineStr"/>
      <c r="H638" t="inlineStr"/>
      <c r="I638" t="n">
        <v>645</v>
      </c>
      <c r="J638" t="n">
        <v>20</v>
      </c>
      <c r="K638" t="n">
        <v>0</v>
      </c>
      <c r="L638" t="n">
        <v>0</v>
      </c>
      <c r="M638" t="n">
        <v>0</v>
      </c>
      <c r="N638" t="n">
        <v>665</v>
      </c>
      <c r="O638" t="n">
        <v>33.26</v>
      </c>
      <c r="P638" t="n">
        <v>698.26</v>
      </c>
      <c r="Q638" t="n">
        <v>698.24</v>
      </c>
      <c r="R638" t="inlineStr">
        <is>
          <t>20.0%</t>
        </is>
      </c>
      <c r="S638" t="n">
        <v>139.65</v>
      </c>
      <c r="T638" t="n">
        <v>7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26.4</v>
      </c>
      <c r="AD638" t="n">
        <v>173.05</v>
      </c>
      <c r="AE638" t="n">
        <v>0</v>
      </c>
      <c r="AF638" t="n">
        <v>0</v>
      </c>
      <c r="AG638" t="n">
        <v>0</v>
      </c>
      <c r="AH638" t="n">
        <v>33.25</v>
      </c>
      <c r="AI638" t="n">
        <v>0</v>
      </c>
      <c r="AJ638" t="n">
        <v>0.67</v>
      </c>
      <c r="AK638" t="n">
        <v>33.92</v>
      </c>
      <c r="AL638" t="n">
        <v>491.29</v>
      </c>
      <c r="AM638" t="inlineStr">
        <is>
          <t>Yes</t>
        </is>
      </c>
      <c r="AN638" t="n">
        <v>6.341</v>
      </c>
      <c r="AO638" t="inlineStr">
        <is>
          <t>Yes</t>
        </is>
      </c>
      <c r="AP638" t="inlineStr">
        <is>
          <t>No</t>
        </is>
      </c>
      <c r="AR638" t="inlineStr">
        <is>
          <t>206500dc-ba9e-4a58-be62-bb3f830ec1f3</t>
        </is>
      </c>
      <c r="AS638" t="inlineStr">
        <is>
          <t>No</t>
        </is>
      </c>
      <c r="AT638" t="inlineStr"/>
      <c r="AV638" t="inlineStr"/>
      <c r="AW638" t="inlineStr">
        <is>
          <t>Yes</t>
        </is>
      </c>
      <c r="AX638" t="inlineStr">
        <is>
          <t>No</t>
        </is>
      </c>
    </row>
    <row r="639">
      <c r="A639" t="inlineStr">
        <is>
          <t>217692773900492</t>
        </is>
      </c>
      <c r="B639" t="inlineStr"/>
      <c r="C639" t="inlineStr">
        <is>
          <t>2025-09-24 19:42:53</t>
        </is>
      </c>
      <c r="D639" t="inlineStr">
        <is>
          <t>delivered</t>
        </is>
      </c>
      <c r="E639" t="inlineStr">
        <is>
          <t>regular</t>
        </is>
      </c>
      <c r="F639" t="inlineStr"/>
      <c r="H639" t="inlineStr">
        <is>
          <t>MISSEDYOU</t>
        </is>
      </c>
      <c r="I639" t="n">
        <v>525</v>
      </c>
      <c r="J639" t="n">
        <v>15</v>
      </c>
      <c r="K639" t="n">
        <v>64</v>
      </c>
      <c r="L639" t="n">
        <v>0</v>
      </c>
      <c r="M639" t="n">
        <v>64</v>
      </c>
      <c r="N639" t="n">
        <v>476</v>
      </c>
      <c r="O639" t="n">
        <v>23.8</v>
      </c>
      <c r="P639" t="n">
        <v>499.8</v>
      </c>
      <c r="Q639" t="n">
        <v>499.8</v>
      </c>
      <c r="R639" t="inlineStr">
        <is>
          <t>20.0%</t>
        </is>
      </c>
      <c r="S639" t="n">
        <v>99.95999999999999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18</v>
      </c>
      <c r="AD639" t="n">
        <v>117.96</v>
      </c>
      <c r="AE639" t="n">
        <v>0</v>
      </c>
      <c r="AF639" t="n">
        <v>0</v>
      </c>
      <c r="AG639" t="n">
        <v>0</v>
      </c>
      <c r="AH639" t="n">
        <v>23.8</v>
      </c>
      <c r="AI639" t="n">
        <v>0</v>
      </c>
      <c r="AJ639" t="n">
        <v>0.48</v>
      </c>
      <c r="AK639" t="n">
        <v>24.28</v>
      </c>
      <c r="AL639" t="n">
        <v>357.58</v>
      </c>
      <c r="AM639" t="inlineStr">
        <is>
          <t>No</t>
        </is>
      </c>
      <c r="AN639" t="n">
        <v>2.626</v>
      </c>
      <c r="AO639" t="inlineStr">
        <is>
          <t>Yes</t>
        </is>
      </c>
      <c r="AP639" t="inlineStr">
        <is>
          <t>No</t>
        </is>
      </c>
      <c r="AR639" t="inlineStr">
        <is>
          <t>206500dc-ba9e-4a58-be62-bb3f830ec1f3,206500dc-ba9e-4a58-be62-bb3f830ec1f3</t>
        </is>
      </c>
      <c r="AS639" t="inlineStr">
        <is>
          <t>No</t>
        </is>
      </c>
      <c r="AT639" t="inlineStr"/>
      <c r="AV639" t="inlineStr"/>
      <c r="AW639" t="inlineStr">
        <is>
          <t>Yes</t>
        </is>
      </c>
      <c r="AX639" t="inlineStr">
        <is>
          <t>No</t>
        </is>
      </c>
    </row>
    <row r="640">
      <c r="A640" t="inlineStr">
        <is>
          <t>217693035201439</t>
        </is>
      </c>
      <c r="B640" t="inlineStr"/>
      <c r="C640" t="inlineStr">
        <is>
          <t>2025-09-24 19:47:15</t>
        </is>
      </c>
      <c r="D640" t="inlineStr">
        <is>
          <t>delivered</t>
        </is>
      </c>
      <c r="E640" t="inlineStr">
        <is>
          <t>regular</t>
        </is>
      </c>
      <c r="F640" t="inlineStr"/>
      <c r="H640" t="inlineStr">
        <is>
          <t>CELEBRATIONS</t>
        </is>
      </c>
      <c r="I640" t="n">
        <v>920</v>
      </c>
      <c r="J640" t="n">
        <v>30</v>
      </c>
      <c r="K640" t="n">
        <v>119.99</v>
      </c>
      <c r="L640" t="n">
        <v>0</v>
      </c>
      <c r="M640" t="n">
        <v>119.99</v>
      </c>
      <c r="N640" t="n">
        <v>830.01</v>
      </c>
      <c r="O640" t="n">
        <v>41.5</v>
      </c>
      <c r="P640" t="n">
        <v>871.506000001</v>
      </c>
      <c r="Q640" t="n">
        <v>871.51</v>
      </c>
      <c r="R640" t="inlineStr">
        <is>
          <t>20.0%</t>
        </is>
      </c>
      <c r="S640" t="n">
        <v>174.3</v>
      </c>
      <c r="T640" t="n">
        <v>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32.64</v>
      </c>
      <c r="AD640" t="n">
        <v>213.94</v>
      </c>
      <c r="AE640" t="n">
        <v>0</v>
      </c>
      <c r="AF640" t="n">
        <v>0</v>
      </c>
      <c r="AG640" t="n">
        <v>0</v>
      </c>
      <c r="AH640" t="n">
        <v>41.5</v>
      </c>
      <c r="AI640" t="n">
        <v>0</v>
      </c>
      <c r="AJ640" t="n">
        <v>0.83</v>
      </c>
      <c r="AK640" t="n">
        <v>42.33</v>
      </c>
      <c r="AL640" t="n">
        <v>615.25</v>
      </c>
      <c r="AM640" t="inlineStr">
        <is>
          <t>Yes</t>
        </is>
      </c>
      <c r="AN640" t="n">
        <v>6.848</v>
      </c>
      <c r="AO640" t="inlineStr">
        <is>
          <t>Yes</t>
        </is>
      </c>
      <c r="AP640" t="inlineStr">
        <is>
          <t>No</t>
        </is>
      </c>
      <c r="AR640" t="inlineStr">
        <is>
          <t>206500dc-ba9e-4a58-be62-bb3f830ec1f3,206500dc-ba9e-4a58-be62-bb3f830ec1f3</t>
        </is>
      </c>
      <c r="AS640" t="inlineStr">
        <is>
          <t>No</t>
        </is>
      </c>
      <c r="AT640" t="inlineStr"/>
      <c r="AV640" t="inlineStr"/>
      <c r="AW640" t="inlineStr">
        <is>
          <t>Yes</t>
        </is>
      </c>
      <c r="AX640" t="inlineStr">
        <is>
          <t>No</t>
        </is>
      </c>
    </row>
    <row r="641">
      <c r="A641" t="inlineStr">
        <is>
          <t>217693152425429</t>
        </is>
      </c>
      <c r="B641" t="inlineStr"/>
      <c r="C641" t="inlineStr">
        <is>
          <t>2025-09-24 19:49:12</t>
        </is>
      </c>
      <c r="D641" t="inlineStr">
        <is>
          <t>delivered</t>
        </is>
      </c>
      <c r="E641" t="inlineStr">
        <is>
          <t>regular</t>
        </is>
      </c>
      <c r="F641" t="inlineStr"/>
      <c r="H641" t="inlineStr">
        <is>
          <t>SWIGGYIT</t>
        </is>
      </c>
      <c r="I641" t="n">
        <v>475</v>
      </c>
      <c r="J641" t="n">
        <v>15</v>
      </c>
      <c r="K641" t="n">
        <v>64</v>
      </c>
      <c r="L641" t="n">
        <v>0</v>
      </c>
      <c r="M641" t="n">
        <v>64</v>
      </c>
      <c r="N641" t="n">
        <v>426</v>
      </c>
      <c r="O641" t="n">
        <v>21.3</v>
      </c>
      <c r="P641" t="n">
        <v>447.3</v>
      </c>
      <c r="Q641" t="n">
        <v>447.3</v>
      </c>
      <c r="R641" t="inlineStr">
        <is>
          <t>22.0%</t>
        </is>
      </c>
      <c r="S641" t="n">
        <v>98.41</v>
      </c>
      <c r="T641" t="n">
        <v>7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18.98</v>
      </c>
      <c r="AD641" t="n">
        <v>124.39</v>
      </c>
      <c r="AE641" t="n">
        <v>0</v>
      </c>
      <c r="AF641" t="n">
        <v>0</v>
      </c>
      <c r="AG641" t="n">
        <v>0</v>
      </c>
      <c r="AH641" t="n">
        <v>21.3</v>
      </c>
      <c r="AI641" t="n">
        <v>0</v>
      </c>
      <c r="AJ641" t="n">
        <v>0.43</v>
      </c>
      <c r="AK641" t="n">
        <v>21.73</v>
      </c>
      <c r="AL641" t="n">
        <v>301.2</v>
      </c>
      <c r="AM641" t="inlineStr">
        <is>
          <t>Yes</t>
        </is>
      </c>
      <c r="AN641" t="n">
        <v>7.033</v>
      </c>
      <c r="AO641" t="inlineStr">
        <is>
          <t>Yes</t>
        </is>
      </c>
      <c r="AP641" t="inlineStr">
        <is>
          <t>No</t>
        </is>
      </c>
      <c r="AR641" t="inlineStr">
        <is>
          <t>206500dc-ba9e-4a58-be62-bb3f830ec1f3,206500dc-ba9e-4a58-be62-bb3f830ec1f3</t>
        </is>
      </c>
      <c r="AS641" t="inlineStr">
        <is>
          <t>No</t>
        </is>
      </c>
      <c r="AT641" t="inlineStr"/>
      <c r="AV641" t="inlineStr"/>
      <c r="AW641" t="inlineStr">
        <is>
          <t>Yes</t>
        </is>
      </c>
      <c r="AX641" t="inlineStr">
        <is>
          <t>No</t>
        </is>
      </c>
    </row>
    <row r="642">
      <c r="A642" t="inlineStr">
        <is>
          <t>217693343409833</t>
        </is>
      </c>
      <c r="B642" t="inlineStr"/>
      <c r="C642" t="inlineStr">
        <is>
          <t>2025-09-24 19:52:23</t>
        </is>
      </c>
      <c r="D642" t="inlineStr">
        <is>
          <t>delivered</t>
        </is>
      </c>
      <c r="E642" t="inlineStr">
        <is>
          <t>regular</t>
        </is>
      </c>
      <c r="F642" t="inlineStr"/>
      <c r="H642" t="inlineStr">
        <is>
          <t>SWIGGYIT</t>
        </is>
      </c>
      <c r="I642" t="n">
        <v>495</v>
      </c>
      <c r="J642" t="n">
        <v>15</v>
      </c>
      <c r="K642" t="n">
        <v>64</v>
      </c>
      <c r="L642" t="n">
        <v>0</v>
      </c>
      <c r="M642" t="n">
        <v>64</v>
      </c>
      <c r="N642" t="n">
        <v>446</v>
      </c>
      <c r="O642" t="n">
        <v>22.3</v>
      </c>
      <c r="P642" t="n">
        <v>468.3</v>
      </c>
      <c r="Q642" t="n">
        <v>468.3</v>
      </c>
      <c r="R642" t="inlineStr">
        <is>
          <t>22.0%</t>
        </is>
      </c>
      <c r="S642" t="n">
        <v>103.03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18.54</v>
      </c>
      <c r="AD642" t="n">
        <v>121.57</v>
      </c>
      <c r="AE642" t="n">
        <v>0</v>
      </c>
      <c r="AF642" t="n">
        <v>0</v>
      </c>
      <c r="AG642" t="n">
        <v>0</v>
      </c>
      <c r="AH642" t="n">
        <v>22.3</v>
      </c>
      <c r="AI642" t="n">
        <v>0</v>
      </c>
      <c r="AJ642" t="n">
        <v>0.45</v>
      </c>
      <c r="AK642" t="n">
        <v>22.75</v>
      </c>
      <c r="AL642" t="n">
        <v>323.97</v>
      </c>
      <c r="AM642" t="inlineStr">
        <is>
          <t>No</t>
        </is>
      </c>
      <c r="AN642" t="n">
        <v>3.989</v>
      </c>
      <c r="AO642" t="inlineStr">
        <is>
          <t>Yes</t>
        </is>
      </c>
      <c r="AP642" t="inlineStr">
        <is>
          <t>No</t>
        </is>
      </c>
      <c r="AR642" t="inlineStr">
        <is>
          <t>206500dc-ba9e-4a58-be62-bb3f830ec1f3,206500dc-ba9e-4a58-be62-bb3f830ec1f3</t>
        </is>
      </c>
      <c r="AS642" t="inlineStr">
        <is>
          <t>No</t>
        </is>
      </c>
      <c r="AT642" t="inlineStr"/>
      <c r="AV642" t="inlineStr"/>
      <c r="AW642" t="inlineStr">
        <is>
          <t>Yes</t>
        </is>
      </c>
      <c r="AX642" t="inlineStr">
        <is>
          <t>No</t>
        </is>
      </c>
    </row>
    <row r="643">
      <c r="A643" t="inlineStr">
        <is>
          <t>217693345981401</t>
        </is>
      </c>
      <c r="B643" t="inlineStr"/>
      <c r="C643" t="inlineStr">
        <is>
          <t>2025-09-24 19:52:25</t>
        </is>
      </c>
      <c r="D643" t="inlineStr">
        <is>
          <t>delivered</t>
        </is>
      </c>
      <c r="E643" t="inlineStr">
        <is>
          <t>regular</t>
        </is>
      </c>
      <c r="F643" t="inlineStr"/>
      <c r="H643" t="inlineStr">
        <is>
          <t>SWIGGYIT</t>
        </is>
      </c>
      <c r="I643" t="n">
        <v>495</v>
      </c>
      <c r="J643" t="n">
        <v>15</v>
      </c>
      <c r="K643" t="n">
        <v>64</v>
      </c>
      <c r="L643" t="n">
        <v>0</v>
      </c>
      <c r="M643" t="n">
        <v>64</v>
      </c>
      <c r="N643" t="n">
        <v>446</v>
      </c>
      <c r="O643" t="n">
        <v>22.3</v>
      </c>
      <c r="P643" t="n">
        <v>468.3</v>
      </c>
      <c r="Q643" t="n">
        <v>468.3</v>
      </c>
      <c r="R643" t="inlineStr">
        <is>
          <t>22.0%</t>
        </is>
      </c>
      <c r="S643" t="n">
        <v>103.03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18.54</v>
      </c>
      <c r="AD643" t="n">
        <v>121.57</v>
      </c>
      <c r="AE643" t="n">
        <v>0</v>
      </c>
      <c r="AF643" t="n">
        <v>0</v>
      </c>
      <c r="AG643" t="n">
        <v>0</v>
      </c>
      <c r="AH643" t="n">
        <v>22.3</v>
      </c>
      <c r="AI643" t="n">
        <v>0</v>
      </c>
      <c r="AJ643" t="n">
        <v>0.45</v>
      </c>
      <c r="AK643" t="n">
        <v>22.75</v>
      </c>
      <c r="AL643" t="n">
        <v>323.97</v>
      </c>
      <c r="AM643" t="inlineStr">
        <is>
          <t>No</t>
        </is>
      </c>
      <c r="AN643" t="n">
        <v>5.182</v>
      </c>
      <c r="AO643" t="inlineStr">
        <is>
          <t>Yes</t>
        </is>
      </c>
      <c r="AP643" t="inlineStr">
        <is>
          <t>No</t>
        </is>
      </c>
      <c r="AR643" t="inlineStr">
        <is>
          <t>c15790b9-4681-4727-849b-4a609ccd90ab,206500dc-ba9e-4a58-be62-bb3f830ec1f3,c15790b9-4681-4727-849b-4a609ccd90ab,206500dc-ba9e-4a58-be62-bb3f830ec1f3</t>
        </is>
      </c>
      <c r="AS643" t="inlineStr">
        <is>
          <t>No</t>
        </is>
      </c>
      <c r="AT643" t="inlineStr"/>
      <c r="AV643" t="inlineStr"/>
      <c r="AW643" t="inlineStr">
        <is>
          <t>Yes</t>
        </is>
      </c>
      <c r="AX643" t="inlineStr">
        <is>
          <t>No</t>
        </is>
      </c>
    </row>
    <row r="644">
      <c r="A644" t="inlineStr">
        <is>
          <t>217694010872262</t>
        </is>
      </c>
      <c r="B644" t="inlineStr"/>
      <c r="C644" t="inlineStr">
        <is>
          <t>2025-09-24 20:03:30</t>
        </is>
      </c>
      <c r="D644" t="inlineStr">
        <is>
          <t>delivered</t>
        </is>
      </c>
      <c r="E644" t="inlineStr">
        <is>
          <t>regular</t>
        </is>
      </c>
      <c r="F644" t="inlineStr"/>
      <c r="H644" t="inlineStr"/>
      <c r="I644" t="n">
        <v>495</v>
      </c>
      <c r="J644" t="n">
        <v>15</v>
      </c>
      <c r="K644" t="n">
        <v>0</v>
      </c>
      <c r="L644" t="n">
        <v>0</v>
      </c>
      <c r="M644" t="n">
        <v>0</v>
      </c>
      <c r="N644" t="n">
        <v>510</v>
      </c>
      <c r="O644" t="n">
        <v>25.5</v>
      </c>
      <c r="P644" t="n">
        <v>535.5</v>
      </c>
      <c r="Q644" t="n">
        <v>535.5</v>
      </c>
      <c r="R644" t="inlineStr">
        <is>
          <t>20.0%</t>
        </is>
      </c>
      <c r="S644" t="n">
        <v>107.1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19.28</v>
      </c>
      <c r="AD644" t="n">
        <v>126.38</v>
      </c>
      <c r="AE644" t="n">
        <v>0</v>
      </c>
      <c r="AF644" t="n">
        <v>0</v>
      </c>
      <c r="AG644" t="n">
        <v>0</v>
      </c>
      <c r="AH644" t="n">
        <v>25.5</v>
      </c>
      <c r="AI644" t="n">
        <v>0</v>
      </c>
      <c r="AJ644" t="n">
        <v>0.51</v>
      </c>
      <c r="AK644" t="n">
        <v>26.01</v>
      </c>
      <c r="AL644" t="n">
        <v>383.11</v>
      </c>
      <c r="AM644" t="inlineStr">
        <is>
          <t>No</t>
        </is>
      </c>
      <c r="AN644" t="n">
        <v>2.751</v>
      </c>
      <c r="AO644" t="inlineStr">
        <is>
          <t>Yes</t>
        </is>
      </c>
      <c r="AP644" t="inlineStr">
        <is>
          <t>No</t>
        </is>
      </c>
      <c r="AR644" t="inlineStr">
        <is>
          <t>206500dc-ba9e-4a58-be62-bb3f830ec1f3</t>
        </is>
      </c>
      <c r="AS644" t="inlineStr">
        <is>
          <t>No</t>
        </is>
      </c>
      <c r="AT644" t="inlineStr"/>
      <c r="AV644" t="inlineStr"/>
      <c r="AW644" t="inlineStr">
        <is>
          <t>Yes</t>
        </is>
      </c>
      <c r="AX644" t="inlineStr">
        <is>
          <t>No</t>
        </is>
      </c>
    </row>
    <row r="645">
      <c r="A645" t="inlineStr">
        <is>
          <t>217694049318674</t>
        </is>
      </c>
      <c r="B645" t="inlineStr"/>
      <c r="C645" t="inlineStr">
        <is>
          <t>2025-09-24 20:04:10</t>
        </is>
      </c>
      <c r="D645" t="inlineStr">
        <is>
          <t>delivered</t>
        </is>
      </c>
      <c r="E645" t="inlineStr">
        <is>
          <t>regular</t>
        </is>
      </c>
      <c r="F645" t="inlineStr"/>
      <c r="H645" t="inlineStr">
        <is>
          <t>AXISREWARDS</t>
        </is>
      </c>
      <c r="I645" t="n">
        <v>595</v>
      </c>
      <c r="J645" t="n">
        <v>20</v>
      </c>
      <c r="K645" t="n">
        <v>0</v>
      </c>
      <c r="L645" t="n">
        <v>0</v>
      </c>
      <c r="M645" t="n">
        <v>0</v>
      </c>
      <c r="N645" t="n">
        <v>615</v>
      </c>
      <c r="O645" t="n">
        <v>30.76</v>
      </c>
      <c r="P645" t="n">
        <v>645.76</v>
      </c>
      <c r="Q645" t="n">
        <v>645.76</v>
      </c>
      <c r="R645" t="inlineStr">
        <is>
          <t>20.0%</t>
        </is>
      </c>
      <c r="S645" t="n">
        <v>129.15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23.24</v>
      </c>
      <c r="AD645" t="n">
        <v>152.39</v>
      </c>
      <c r="AE645" t="n">
        <v>0</v>
      </c>
      <c r="AF645" t="n">
        <v>0</v>
      </c>
      <c r="AG645" t="n">
        <v>0</v>
      </c>
      <c r="AH645" t="n">
        <v>30.75</v>
      </c>
      <c r="AI645" t="n">
        <v>0</v>
      </c>
      <c r="AJ645" t="n">
        <v>0.61</v>
      </c>
      <c r="AK645" t="n">
        <v>31.36</v>
      </c>
      <c r="AL645" t="n">
        <v>461.98</v>
      </c>
      <c r="AM645" t="inlineStr">
        <is>
          <t>No</t>
        </is>
      </c>
      <c r="AN645" t="n">
        <v>4.514</v>
      </c>
      <c r="AO645" t="inlineStr">
        <is>
          <t>Yes</t>
        </is>
      </c>
      <c r="AP645" t="inlineStr">
        <is>
          <t>No</t>
        </is>
      </c>
      <c r="AR645" t="inlineStr">
        <is>
          <t>206500dc-ba9e-4a58-be62-bb3f830ec1f3</t>
        </is>
      </c>
      <c r="AS645" t="inlineStr">
        <is>
          <t>No</t>
        </is>
      </c>
      <c r="AT645" t="inlineStr"/>
      <c r="AV645" t="inlineStr"/>
      <c r="AW645" t="inlineStr">
        <is>
          <t>Yes</t>
        </is>
      </c>
      <c r="AX645" t="inlineStr">
        <is>
          <t>No</t>
        </is>
      </c>
    </row>
    <row r="646">
      <c r="A646" t="inlineStr">
        <is>
          <t>217694208967208</t>
        </is>
      </c>
      <c r="B646" t="inlineStr"/>
      <c r="C646" t="inlineStr">
        <is>
          <t>2025-09-24 20:06:48</t>
        </is>
      </c>
      <c r="D646" t="inlineStr">
        <is>
          <t>delivered</t>
        </is>
      </c>
      <c r="E646" t="inlineStr">
        <is>
          <t>regular</t>
        </is>
      </c>
      <c r="F646" t="inlineStr"/>
      <c r="H646" t="inlineStr">
        <is>
          <t>TRYNEW</t>
        </is>
      </c>
      <c r="I646" t="n">
        <v>595</v>
      </c>
      <c r="J646" t="n">
        <v>20</v>
      </c>
      <c r="K646" t="n">
        <v>64</v>
      </c>
      <c r="L646" t="n">
        <v>0</v>
      </c>
      <c r="M646" t="n">
        <v>64</v>
      </c>
      <c r="N646" t="n">
        <v>551</v>
      </c>
      <c r="O646" t="n">
        <v>27.56</v>
      </c>
      <c r="P646" t="n">
        <v>578.5599999999999</v>
      </c>
      <c r="Q646" t="n">
        <v>578.5599999999999</v>
      </c>
      <c r="R646" t="inlineStr">
        <is>
          <t>20.0%</t>
        </is>
      </c>
      <c r="S646" t="n">
        <v>115.71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20.82</v>
      </c>
      <c r="AD646" t="n">
        <v>136.53</v>
      </c>
      <c r="AE646" t="n">
        <v>0</v>
      </c>
      <c r="AF646" t="n">
        <v>0</v>
      </c>
      <c r="AG646" t="n">
        <v>0</v>
      </c>
      <c r="AH646" t="n">
        <v>27.55</v>
      </c>
      <c r="AI646" t="n">
        <v>0</v>
      </c>
      <c r="AJ646" t="n">
        <v>0.55</v>
      </c>
      <c r="AK646" t="n">
        <v>28.1</v>
      </c>
      <c r="AL646" t="n">
        <v>413.9</v>
      </c>
      <c r="AM646" t="inlineStr">
        <is>
          <t>No</t>
        </is>
      </c>
      <c r="AN646" t="n">
        <v>5.855</v>
      </c>
      <c r="AO646" t="inlineStr">
        <is>
          <t>Yes</t>
        </is>
      </c>
      <c r="AP646" t="inlineStr">
        <is>
          <t>No</t>
        </is>
      </c>
      <c r="AR646" t="inlineStr">
        <is>
          <t>edf17304-bad8-47d5-9164-9d90786b051d,206500dc-ba9e-4a58-be62-bb3f830ec1f3,edf17304-bad8-47d5-9164-9d90786b051d,206500dc-ba9e-4a58-be62-bb3f830ec1f3</t>
        </is>
      </c>
      <c r="AS646" t="inlineStr">
        <is>
          <t>No</t>
        </is>
      </c>
      <c r="AT646" t="inlineStr"/>
      <c r="AV646" t="inlineStr"/>
      <c r="AW646" t="inlineStr">
        <is>
          <t>Yes</t>
        </is>
      </c>
      <c r="AX646" t="inlineStr">
        <is>
          <t>No</t>
        </is>
      </c>
    </row>
    <row r="647">
      <c r="A647" t="inlineStr">
        <is>
          <t>217694482736644</t>
        </is>
      </c>
      <c r="B647" t="inlineStr"/>
      <c r="C647" t="inlineStr">
        <is>
          <t>2025-09-24 20:11:22</t>
        </is>
      </c>
      <c r="D647" t="inlineStr">
        <is>
          <t>delivered</t>
        </is>
      </c>
      <c r="E647" t="inlineStr">
        <is>
          <t>regular</t>
        </is>
      </c>
      <c r="F647" t="inlineStr"/>
      <c r="H647" t="inlineStr">
        <is>
          <t>FLAVORFUL</t>
        </is>
      </c>
      <c r="I647" t="n">
        <v>840</v>
      </c>
      <c r="J647" t="n">
        <v>30</v>
      </c>
      <c r="K647" t="n">
        <v>99.98999999999999</v>
      </c>
      <c r="L647" t="n">
        <v>0</v>
      </c>
      <c r="M647" t="n">
        <v>99.98999999999999</v>
      </c>
      <c r="N647" t="n">
        <v>770.01</v>
      </c>
      <c r="O647" t="n">
        <v>38.5</v>
      </c>
      <c r="P647" t="n">
        <v>808.508</v>
      </c>
      <c r="Q647" t="n">
        <v>808.51</v>
      </c>
      <c r="R647" t="inlineStr">
        <is>
          <t>20.0%</t>
        </is>
      </c>
      <c r="S647" t="n">
        <v>161.7</v>
      </c>
      <c r="T647" t="n">
        <v>12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31.26</v>
      </c>
      <c r="AD647" t="n">
        <v>204.96</v>
      </c>
      <c r="AE647" t="n">
        <v>0</v>
      </c>
      <c r="AF647" t="n">
        <v>0</v>
      </c>
      <c r="AG647" t="n">
        <v>0</v>
      </c>
      <c r="AH647" t="n">
        <v>38.5</v>
      </c>
      <c r="AI647" t="n">
        <v>0</v>
      </c>
      <c r="AJ647" t="n">
        <v>0.77</v>
      </c>
      <c r="AK647" t="n">
        <v>39.27</v>
      </c>
      <c r="AL647" t="n">
        <v>564.26</v>
      </c>
      <c r="AM647" t="inlineStr">
        <is>
          <t>Yes</t>
        </is>
      </c>
      <c r="AN647" t="n">
        <v>9.446</v>
      </c>
      <c r="AO647" t="inlineStr">
        <is>
          <t>Yes</t>
        </is>
      </c>
      <c r="AP647" t="inlineStr">
        <is>
          <t>No</t>
        </is>
      </c>
      <c r="AR647" t="inlineStr">
        <is>
          <t>103197863</t>
        </is>
      </c>
      <c r="AS647" t="inlineStr">
        <is>
          <t>No</t>
        </is>
      </c>
      <c r="AT647" t="inlineStr"/>
      <c r="AV647" t="inlineStr"/>
      <c r="AW647" t="inlineStr">
        <is>
          <t>Yes</t>
        </is>
      </c>
      <c r="AX647" t="inlineStr">
        <is>
          <t>No</t>
        </is>
      </c>
    </row>
    <row r="648">
      <c r="A648" t="inlineStr">
        <is>
          <t>217694485016871</t>
        </is>
      </c>
      <c r="B648" t="inlineStr"/>
      <c r="C648" t="inlineStr">
        <is>
          <t>2025-09-24 20:11:25</t>
        </is>
      </c>
      <c r="D648" t="inlineStr">
        <is>
          <t>delivered</t>
        </is>
      </c>
      <c r="E648" t="inlineStr">
        <is>
          <t>regular</t>
        </is>
      </c>
      <c r="F648" t="inlineStr"/>
      <c r="H648" t="inlineStr"/>
      <c r="I648" t="n">
        <v>425</v>
      </c>
      <c r="J648" t="n">
        <v>15</v>
      </c>
      <c r="K648" t="n">
        <v>0</v>
      </c>
      <c r="L648" t="n">
        <v>0</v>
      </c>
      <c r="M648" t="n">
        <v>0</v>
      </c>
      <c r="N648" t="n">
        <v>440</v>
      </c>
      <c r="O648" t="n">
        <v>22</v>
      </c>
      <c r="P648" t="n">
        <v>462</v>
      </c>
      <c r="Q648" t="n">
        <v>462</v>
      </c>
      <c r="R648" t="inlineStr">
        <is>
          <t>22.0%</t>
        </is>
      </c>
      <c r="S648" t="n">
        <v>101.64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18.3</v>
      </c>
      <c r="AD648" t="n">
        <v>119.94</v>
      </c>
      <c r="AE648" t="n">
        <v>0</v>
      </c>
      <c r="AF648" t="n">
        <v>0</v>
      </c>
      <c r="AG648" t="n">
        <v>0</v>
      </c>
      <c r="AH648" t="n">
        <v>22</v>
      </c>
      <c r="AI648" t="n">
        <v>0</v>
      </c>
      <c r="AJ648" t="n">
        <v>0.44</v>
      </c>
      <c r="AK648" t="n">
        <v>22.44</v>
      </c>
      <c r="AL648" t="n">
        <v>319.62</v>
      </c>
      <c r="AM648" t="inlineStr">
        <is>
          <t>No</t>
        </is>
      </c>
      <c r="AN648" t="n">
        <v>4.512</v>
      </c>
      <c r="AO648" t="inlineStr">
        <is>
          <t>Yes</t>
        </is>
      </c>
      <c r="AP648" t="inlineStr">
        <is>
          <t>No</t>
        </is>
      </c>
      <c r="AR648" t="inlineStr">
        <is>
          <t>206500dc-ba9e-4a58-be62-bb3f830ec1f3</t>
        </is>
      </c>
      <c r="AS648" t="inlineStr">
        <is>
          <t>No</t>
        </is>
      </c>
      <c r="AT648" t="inlineStr"/>
      <c r="AV648" t="inlineStr"/>
      <c r="AW648" t="inlineStr">
        <is>
          <t>Yes</t>
        </is>
      </c>
      <c r="AX648" t="inlineStr">
        <is>
          <t>No</t>
        </is>
      </c>
    </row>
    <row r="649">
      <c r="A649" t="inlineStr">
        <is>
          <t>217694497600082</t>
        </is>
      </c>
      <c r="B649" t="inlineStr"/>
      <c r="C649" t="inlineStr">
        <is>
          <t>2025-09-24 20:11:37</t>
        </is>
      </c>
      <c r="D649" t="inlineStr">
        <is>
          <t>delivered</t>
        </is>
      </c>
      <c r="E649" t="inlineStr">
        <is>
          <t>regular</t>
        </is>
      </c>
      <c r="F649" t="inlineStr"/>
      <c r="H649" t="inlineStr">
        <is>
          <t>CELEBRATIONS</t>
        </is>
      </c>
      <c r="I649" t="n">
        <v>940</v>
      </c>
      <c r="J649" t="n">
        <v>30</v>
      </c>
      <c r="K649" t="n">
        <v>119.99</v>
      </c>
      <c r="L649" t="n">
        <v>0</v>
      </c>
      <c r="M649" t="n">
        <v>119.99</v>
      </c>
      <c r="N649" t="n">
        <v>850.01</v>
      </c>
      <c r="O649" t="n">
        <v>42.5</v>
      </c>
      <c r="P649" t="n">
        <v>892.506000001</v>
      </c>
      <c r="Q649" t="n">
        <v>892.51</v>
      </c>
      <c r="R649" t="inlineStr">
        <is>
          <t>20.0%</t>
        </is>
      </c>
      <c r="S649" t="n">
        <v>178.5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32.12</v>
      </c>
      <c r="AD649" t="n">
        <v>210.62</v>
      </c>
      <c r="AE649" t="n">
        <v>0</v>
      </c>
      <c r="AF649" t="n">
        <v>0</v>
      </c>
      <c r="AG649" t="n">
        <v>0</v>
      </c>
      <c r="AH649" t="n">
        <v>42.5</v>
      </c>
      <c r="AI649" t="n">
        <v>0</v>
      </c>
      <c r="AJ649" t="n">
        <v>0.85</v>
      </c>
      <c r="AK649" t="n">
        <v>43.35</v>
      </c>
      <c r="AL649" t="n">
        <v>638.52</v>
      </c>
      <c r="AM649" t="inlineStr">
        <is>
          <t>No</t>
        </is>
      </c>
      <c r="AN649" t="n">
        <v>3.411</v>
      </c>
      <c r="AO649" t="inlineStr">
        <is>
          <t>Yes</t>
        </is>
      </c>
      <c r="AP649" t="inlineStr">
        <is>
          <t>No</t>
        </is>
      </c>
      <c r="AR649" t="inlineStr">
        <is>
          <t>bfb3370c-b34c-4e65-b9b5-71e193b25b37,206500dc-ba9e-4a58-be62-bb3f830ec1f3,bfb3370c-b34c-4e65-b9b5-71e193b25b37,206500dc-ba9e-4a58-be62-bb3f830ec1f3</t>
        </is>
      </c>
      <c r="AS649" t="inlineStr">
        <is>
          <t>No</t>
        </is>
      </c>
      <c r="AT649" t="inlineStr"/>
      <c r="AV649" t="inlineStr"/>
      <c r="AW649" t="inlineStr">
        <is>
          <t>Yes</t>
        </is>
      </c>
      <c r="AX649" t="inlineStr">
        <is>
          <t>No</t>
        </is>
      </c>
    </row>
    <row r="650">
      <c r="A650" t="inlineStr">
        <is>
          <t>217694741061736</t>
        </is>
      </c>
      <c r="B650" t="inlineStr"/>
      <c r="C650" t="inlineStr">
        <is>
          <t>2025-09-24 20:15:41</t>
        </is>
      </c>
      <c r="D650" t="inlineStr">
        <is>
          <t>delivered</t>
        </is>
      </c>
      <c r="E650" t="inlineStr">
        <is>
          <t>regular</t>
        </is>
      </c>
      <c r="F650" t="inlineStr"/>
      <c r="H650" t="inlineStr">
        <is>
          <t>PARTY</t>
        </is>
      </c>
      <c r="I650" t="n">
        <v>2505</v>
      </c>
      <c r="J650" t="n">
        <v>80</v>
      </c>
      <c r="K650" t="n">
        <v>250.5</v>
      </c>
      <c r="L650" t="n">
        <v>0</v>
      </c>
      <c r="M650" t="n">
        <v>250.5</v>
      </c>
      <c r="N650" t="n">
        <v>2334.5</v>
      </c>
      <c r="O650" t="n">
        <v>116.72</v>
      </c>
      <c r="P650" t="n">
        <v>2451.22</v>
      </c>
      <c r="Q650" t="n">
        <v>2451.22</v>
      </c>
      <c r="R650" t="inlineStr">
        <is>
          <t>12.0%</t>
        </is>
      </c>
      <c r="S650" t="n">
        <v>294.15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52.94</v>
      </c>
      <c r="AD650" t="n">
        <v>347.09</v>
      </c>
      <c r="AE650" t="n">
        <v>0</v>
      </c>
      <c r="AF650" t="n">
        <v>0</v>
      </c>
      <c r="AG650" t="n">
        <v>0</v>
      </c>
      <c r="AH650" t="n">
        <v>116.72</v>
      </c>
      <c r="AI650" t="n">
        <v>0</v>
      </c>
      <c r="AJ650" t="n">
        <v>2.33</v>
      </c>
      <c r="AK650" t="n">
        <v>119.05</v>
      </c>
      <c r="AL650" t="n">
        <v>1985.06</v>
      </c>
      <c r="AM650" t="inlineStr">
        <is>
          <t>No</t>
        </is>
      </c>
      <c r="AN650" t="n">
        <v>4.776</v>
      </c>
      <c r="AO650" t="inlineStr">
        <is>
          <t>Yes</t>
        </is>
      </c>
      <c r="AP650" t="inlineStr">
        <is>
          <t>No</t>
        </is>
      </c>
      <c r="AR650" t="inlineStr">
        <is>
          <t>206500dc-ba9e-4a58-be62-bb3f830ec1f3,206500dc-ba9e-4a58-be62-bb3f830ec1f3</t>
        </is>
      </c>
      <c r="AS650" t="inlineStr">
        <is>
          <t>No</t>
        </is>
      </c>
      <c r="AT650" t="inlineStr"/>
      <c r="AV650" t="inlineStr"/>
      <c r="AW650" t="inlineStr">
        <is>
          <t>Yes</t>
        </is>
      </c>
      <c r="AX650" t="inlineStr">
        <is>
          <t>No</t>
        </is>
      </c>
    </row>
    <row r="651">
      <c r="A651" t="inlineStr">
        <is>
          <t>217694994128365</t>
        </is>
      </c>
      <c r="B651" t="inlineStr"/>
      <c r="C651" t="inlineStr">
        <is>
          <t>2025-09-24 20:19:55</t>
        </is>
      </c>
      <c r="D651" t="inlineStr">
        <is>
          <t>delivered</t>
        </is>
      </c>
      <c r="E651" t="inlineStr">
        <is>
          <t>regular</t>
        </is>
      </c>
      <c r="F651" t="inlineStr"/>
      <c r="H651" t="inlineStr">
        <is>
          <t>CELEBRATIONS</t>
        </is>
      </c>
      <c r="I651" t="n">
        <v>1540</v>
      </c>
      <c r="J651" t="n">
        <v>55</v>
      </c>
      <c r="K651" t="n">
        <v>119.99</v>
      </c>
      <c r="L651" t="n">
        <v>0</v>
      </c>
      <c r="M651" t="n">
        <v>119.99</v>
      </c>
      <c r="N651" t="n">
        <v>1475.01</v>
      </c>
      <c r="O651" t="n">
        <v>73.76000000000001</v>
      </c>
      <c r="P651" t="n">
        <v>1548.772000001</v>
      </c>
      <c r="Q651" t="n">
        <v>1548.77</v>
      </c>
      <c r="R651" t="inlineStr">
        <is>
          <t>14.0%</t>
        </is>
      </c>
      <c r="S651" t="n">
        <v>216.83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39.02</v>
      </c>
      <c r="AD651" t="n">
        <v>255.85</v>
      </c>
      <c r="AE651" t="n">
        <v>0</v>
      </c>
      <c r="AF651" t="n">
        <v>0</v>
      </c>
      <c r="AG651" t="n">
        <v>0</v>
      </c>
      <c r="AH651" t="n">
        <v>73.75</v>
      </c>
      <c r="AI651" t="n">
        <v>0</v>
      </c>
      <c r="AJ651" t="n">
        <v>1.48</v>
      </c>
      <c r="AK651" t="n">
        <v>75.23</v>
      </c>
      <c r="AL651" t="n">
        <v>1217.66</v>
      </c>
      <c r="AM651" t="inlineStr">
        <is>
          <t>No</t>
        </is>
      </c>
      <c r="AN651" t="n">
        <v>2.077</v>
      </c>
      <c r="AO651" t="inlineStr">
        <is>
          <t>Yes</t>
        </is>
      </c>
      <c r="AP651" t="inlineStr">
        <is>
          <t>No</t>
        </is>
      </c>
      <c r="AR651" t="inlineStr">
        <is>
          <t>97c86645-fcc2-441f-8d2f-9e5c844841ec,97c86645-fcc2-441f-8d2f-9e5c844841ec</t>
        </is>
      </c>
      <c r="AS651" t="inlineStr">
        <is>
          <t>No</t>
        </is>
      </c>
      <c r="AT651" t="inlineStr"/>
      <c r="AV651" t="inlineStr"/>
      <c r="AW651" t="inlineStr">
        <is>
          <t>Yes</t>
        </is>
      </c>
      <c r="AX651" t="inlineStr">
        <is>
          <t>No</t>
        </is>
      </c>
    </row>
    <row r="652">
      <c r="A652" t="inlineStr">
        <is>
          <t>217695085473980</t>
        </is>
      </c>
      <c r="B652" t="inlineStr"/>
      <c r="C652" t="inlineStr">
        <is>
          <t>2025-09-24 20:21:25</t>
        </is>
      </c>
      <c r="D652" t="inlineStr">
        <is>
          <t>delivered</t>
        </is>
      </c>
      <c r="E652" t="inlineStr">
        <is>
          <t>regular</t>
        </is>
      </c>
      <c r="F652" t="inlineStr"/>
      <c r="H652" t="inlineStr">
        <is>
          <t>PARTY</t>
        </is>
      </c>
      <c r="I652" t="n">
        <v>1340</v>
      </c>
      <c r="J652" t="n">
        <v>40</v>
      </c>
      <c r="K652" t="n">
        <v>134</v>
      </c>
      <c r="L652" t="n">
        <v>0</v>
      </c>
      <c r="M652" t="n">
        <v>134</v>
      </c>
      <c r="N652" t="n">
        <v>1246</v>
      </c>
      <c r="O652" t="n">
        <v>62.3</v>
      </c>
      <c r="P652" t="n">
        <v>1308.3</v>
      </c>
      <c r="Q652" t="n">
        <v>1308.3</v>
      </c>
      <c r="R652" t="inlineStr">
        <is>
          <t>16.0%</t>
        </is>
      </c>
      <c r="S652" t="n">
        <v>209.33</v>
      </c>
      <c r="T652" t="n">
        <v>7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38.94</v>
      </c>
      <c r="AD652" t="n">
        <v>255.27</v>
      </c>
      <c r="AE652" t="n">
        <v>0</v>
      </c>
      <c r="AF652" t="n">
        <v>0</v>
      </c>
      <c r="AG652" t="n">
        <v>0</v>
      </c>
      <c r="AH652" t="n">
        <v>62.3</v>
      </c>
      <c r="AI652" t="n">
        <v>0</v>
      </c>
      <c r="AJ652" t="n">
        <v>1.25</v>
      </c>
      <c r="AK652" t="n">
        <v>63.55</v>
      </c>
      <c r="AL652" t="n">
        <v>989.48</v>
      </c>
      <c r="AM652" t="inlineStr">
        <is>
          <t>Yes</t>
        </is>
      </c>
      <c r="AN652" t="n">
        <v>6.108</v>
      </c>
      <c r="AO652" t="inlineStr">
        <is>
          <t>Yes</t>
        </is>
      </c>
      <c r="AP652" t="inlineStr">
        <is>
          <t>No</t>
        </is>
      </c>
      <c r="AR652" t="inlineStr">
        <is>
          <t>206500dc-ba9e-4a58-be62-bb3f830ec1f3,206500dc-ba9e-4a58-be62-bb3f830ec1f3</t>
        </is>
      </c>
      <c r="AS652" t="inlineStr">
        <is>
          <t>No</t>
        </is>
      </c>
      <c r="AT652" t="inlineStr"/>
      <c r="AV652" t="inlineStr"/>
      <c r="AW652" t="inlineStr">
        <is>
          <t>Yes</t>
        </is>
      </c>
      <c r="AX652" t="inlineStr">
        <is>
          <t>No</t>
        </is>
      </c>
    </row>
    <row r="653">
      <c r="A653" t="inlineStr">
        <is>
          <t>217695119135017</t>
        </is>
      </c>
      <c r="B653" t="inlineStr"/>
      <c r="C653" t="inlineStr">
        <is>
          <t>2025-09-24 20:21:59</t>
        </is>
      </c>
      <c r="D653" t="inlineStr">
        <is>
          <t>delivered</t>
        </is>
      </c>
      <c r="E653" t="inlineStr">
        <is>
          <t>regular</t>
        </is>
      </c>
      <c r="F653" t="inlineStr"/>
      <c r="H653" t="inlineStr"/>
      <c r="I653" t="n">
        <v>475</v>
      </c>
      <c r="J653" t="n">
        <v>15</v>
      </c>
      <c r="K653" t="n">
        <v>0</v>
      </c>
      <c r="L653" t="n">
        <v>0</v>
      </c>
      <c r="M653" t="n">
        <v>0</v>
      </c>
      <c r="N653" t="n">
        <v>490</v>
      </c>
      <c r="O653" t="n">
        <v>24.5</v>
      </c>
      <c r="P653" t="n">
        <v>514.5</v>
      </c>
      <c r="Q653" t="n">
        <v>514.5</v>
      </c>
      <c r="R653" t="inlineStr">
        <is>
          <t>20.0%</t>
        </is>
      </c>
      <c r="S653" t="n">
        <v>102.9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18.52</v>
      </c>
      <c r="AD653" t="n">
        <v>121.42</v>
      </c>
      <c r="AE653" t="n">
        <v>0</v>
      </c>
      <c r="AF653" t="n">
        <v>0</v>
      </c>
      <c r="AG653" t="n">
        <v>0</v>
      </c>
      <c r="AH653" t="n">
        <v>24.5</v>
      </c>
      <c r="AI653" t="n">
        <v>0</v>
      </c>
      <c r="AJ653" t="n">
        <v>0.49</v>
      </c>
      <c r="AK653" t="n">
        <v>24.99</v>
      </c>
      <c r="AL653" t="n">
        <v>368.09</v>
      </c>
      <c r="AM653" t="inlineStr">
        <is>
          <t>No</t>
        </is>
      </c>
      <c r="AN653" t="n">
        <v>3.989</v>
      </c>
      <c r="AO653" t="inlineStr">
        <is>
          <t>Yes</t>
        </is>
      </c>
      <c r="AP653" t="inlineStr">
        <is>
          <t>No</t>
        </is>
      </c>
      <c r="AR653" t="inlineStr">
        <is>
          <t>206500dc-ba9e-4a58-be62-bb3f830ec1f3</t>
        </is>
      </c>
      <c r="AS653" t="inlineStr">
        <is>
          <t>No</t>
        </is>
      </c>
      <c r="AT653" t="inlineStr"/>
      <c r="AV653" t="inlineStr"/>
      <c r="AW653" t="inlineStr">
        <is>
          <t>Yes</t>
        </is>
      </c>
      <c r="AX653" t="inlineStr">
        <is>
          <t>No</t>
        </is>
      </c>
    </row>
    <row r="654">
      <c r="A654" t="inlineStr">
        <is>
          <t>217695322709642</t>
        </is>
      </c>
      <c r="B654" t="inlineStr"/>
      <c r="C654" t="inlineStr">
        <is>
          <t>2025-09-24 20:25:22</t>
        </is>
      </c>
      <c r="D654" t="inlineStr">
        <is>
          <t>delivered</t>
        </is>
      </c>
      <c r="E654" t="inlineStr">
        <is>
          <t>regular</t>
        </is>
      </c>
      <c r="F654" t="inlineStr"/>
      <c r="H654" t="inlineStr">
        <is>
          <t>TRYNEW</t>
        </is>
      </c>
      <c r="I654" t="n">
        <v>275</v>
      </c>
      <c r="J654" t="n">
        <v>10</v>
      </c>
      <c r="K654" t="n">
        <v>64</v>
      </c>
      <c r="L654" t="n">
        <v>0</v>
      </c>
      <c r="M654" t="n">
        <v>64</v>
      </c>
      <c r="N654" t="n">
        <v>221</v>
      </c>
      <c r="O654" t="n">
        <v>11.06</v>
      </c>
      <c r="P654" t="n">
        <v>232.06</v>
      </c>
      <c r="Q654" t="n">
        <v>232.06</v>
      </c>
      <c r="R654" t="inlineStr">
        <is>
          <t>22.0%</t>
        </is>
      </c>
      <c r="S654" t="n">
        <v>51.05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9.18</v>
      </c>
      <c r="AD654" t="n">
        <v>60.23</v>
      </c>
      <c r="AE654" t="n">
        <v>0</v>
      </c>
      <c r="AF654" t="n">
        <v>0</v>
      </c>
      <c r="AG654" t="n">
        <v>0</v>
      </c>
      <c r="AH654" t="n">
        <v>11.05</v>
      </c>
      <c r="AI654" t="n">
        <v>0</v>
      </c>
      <c r="AJ654" t="n">
        <v>0.22</v>
      </c>
      <c r="AK654" t="n">
        <v>11.27</v>
      </c>
      <c r="AL654" t="n">
        <v>160.53</v>
      </c>
      <c r="AM654" t="inlineStr">
        <is>
          <t>No</t>
        </is>
      </c>
      <c r="AN654" t="n">
        <v>3.804</v>
      </c>
      <c r="AO654" t="inlineStr">
        <is>
          <t>Yes</t>
        </is>
      </c>
      <c r="AP654" t="inlineStr">
        <is>
          <t>No</t>
        </is>
      </c>
      <c r="AR654" t="inlineStr">
        <is>
          <t>457c09d0-93d6-4ef9-8305-15f8c3a05916,206500dc-ba9e-4a58-be62-bb3f830ec1f3,457c09d0-93d6-4ef9-8305-15f8c3a05916,206500dc-ba9e-4a58-be62-bb3f830ec1f3</t>
        </is>
      </c>
      <c r="AS654" t="inlineStr">
        <is>
          <t>No</t>
        </is>
      </c>
      <c r="AT654" t="inlineStr"/>
      <c r="AV654" t="inlineStr"/>
      <c r="AW654" t="inlineStr">
        <is>
          <t>Yes</t>
        </is>
      </c>
      <c r="AX654" t="inlineStr">
        <is>
          <t>No</t>
        </is>
      </c>
    </row>
    <row r="655">
      <c r="A655" t="inlineStr">
        <is>
          <t>217695520582575</t>
        </is>
      </c>
      <c r="B655" t="inlineStr"/>
      <c r="C655" t="inlineStr">
        <is>
          <t>2025-09-24 20:28:40</t>
        </is>
      </c>
      <c r="D655" t="inlineStr">
        <is>
          <t>delivered</t>
        </is>
      </c>
      <c r="E655" t="inlineStr">
        <is>
          <t>regular</t>
        </is>
      </c>
      <c r="F655" t="inlineStr"/>
      <c r="H655" t="inlineStr">
        <is>
          <t>TRYNEW</t>
        </is>
      </c>
      <c r="I655" t="n">
        <v>275</v>
      </c>
      <c r="J655" t="n">
        <v>10</v>
      </c>
      <c r="K655" t="n">
        <v>64</v>
      </c>
      <c r="L655" t="n">
        <v>0</v>
      </c>
      <c r="M655" t="n">
        <v>64</v>
      </c>
      <c r="N655" t="n">
        <v>221</v>
      </c>
      <c r="O655" t="n">
        <v>11.06</v>
      </c>
      <c r="P655" t="n">
        <v>232.06</v>
      </c>
      <c r="Q655" t="n">
        <v>232.06</v>
      </c>
      <c r="R655" t="inlineStr">
        <is>
          <t>22.0%</t>
        </is>
      </c>
      <c r="S655" t="n">
        <v>51.05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9.18</v>
      </c>
      <c r="AD655" t="n">
        <v>60.23</v>
      </c>
      <c r="AE655" t="n">
        <v>0</v>
      </c>
      <c r="AF655" t="n">
        <v>0</v>
      </c>
      <c r="AG655" t="n">
        <v>0</v>
      </c>
      <c r="AH655" t="n">
        <v>11.05</v>
      </c>
      <c r="AI655" t="n">
        <v>0</v>
      </c>
      <c r="AJ655" t="n">
        <v>0.22</v>
      </c>
      <c r="AK655" t="n">
        <v>11.27</v>
      </c>
      <c r="AL655" t="n">
        <v>160.53</v>
      </c>
      <c r="AM655" t="inlineStr">
        <is>
          <t>No</t>
        </is>
      </c>
      <c r="AN655" t="n">
        <v>3.411</v>
      </c>
      <c r="AO655" t="inlineStr">
        <is>
          <t>Yes</t>
        </is>
      </c>
      <c r="AP655" t="inlineStr">
        <is>
          <t>No</t>
        </is>
      </c>
      <c r="AR655" t="inlineStr">
        <is>
          <t>206500dc-ba9e-4a58-be62-bb3f830ec1f3,206500dc-ba9e-4a58-be62-bb3f830ec1f3</t>
        </is>
      </c>
      <c r="AS655" t="inlineStr">
        <is>
          <t>No</t>
        </is>
      </c>
      <c r="AT655" t="inlineStr"/>
      <c r="AV655" t="inlineStr"/>
      <c r="AW655" t="inlineStr">
        <is>
          <t>Yes</t>
        </is>
      </c>
      <c r="AX655" t="inlineStr">
        <is>
          <t>No</t>
        </is>
      </c>
    </row>
    <row r="656">
      <c r="A656" t="inlineStr">
        <is>
          <t>217695710586734</t>
        </is>
      </c>
      <c r="B656" t="inlineStr"/>
      <c r="C656" t="inlineStr">
        <is>
          <t>2025-09-24 20:31:50</t>
        </is>
      </c>
      <c r="D656" t="inlineStr">
        <is>
          <t>delivered</t>
        </is>
      </c>
      <c r="E656" t="inlineStr">
        <is>
          <t>regular</t>
        </is>
      </c>
      <c r="F656" t="inlineStr"/>
      <c r="H656" t="inlineStr">
        <is>
          <t>FLAT550</t>
        </is>
      </c>
      <c r="I656" t="n">
        <v>3375</v>
      </c>
      <c r="J656" t="n">
        <v>110</v>
      </c>
      <c r="K656" t="n">
        <v>384.98</v>
      </c>
      <c r="L656" t="n">
        <v>0</v>
      </c>
      <c r="M656" t="n">
        <v>384.98</v>
      </c>
      <c r="N656" t="n">
        <v>3100.02</v>
      </c>
      <c r="O656" t="n">
        <v>155</v>
      </c>
      <c r="P656" t="n">
        <v>3255.021</v>
      </c>
      <c r="Q656" t="n">
        <v>3255.02</v>
      </c>
      <c r="R656" t="inlineStr">
        <is>
          <t>10.0%</t>
        </is>
      </c>
      <c r="S656" t="n">
        <v>325.5</v>
      </c>
      <c r="T656" t="n">
        <v>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60.76</v>
      </c>
      <c r="AD656" t="n">
        <v>398.26</v>
      </c>
      <c r="AE656" t="n">
        <v>0</v>
      </c>
      <c r="AF656" t="n">
        <v>0</v>
      </c>
      <c r="AG656" t="n">
        <v>0</v>
      </c>
      <c r="AH656" t="n">
        <v>155</v>
      </c>
      <c r="AI656" t="n">
        <v>0</v>
      </c>
      <c r="AJ656" t="n">
        <v>3.1</v>
      </c>
      <c r="AK656" t="n">
        <v>158.1</v>
      </c>
      <c r="AL656" t="n">
        <v>2698.66</v>
      </c>
      <c r="AM656" t="inlineStr">
        <is>
          <t>Yes</t>
        </is>
      </c>
      <c r="AN656" t="n">
        <v>8.25</v>
      </c>
      <c r="AO656" t="inlineStr">
        <is>
          <t>Yes</t>
        </is>
      </c>
      <c r="AP656" t="inlineStr">
        <is>
          <t>No</t>
        </is>
      </c>
      <c r="AR656" t="inlineStr">
        <is>
          <t>109825739</t>
        </is>
      </c>
      <c r="AS656" t="inlineStr">
        <is>
          <t>No</t>
        </is>
      </c>
      <c r="AT656" t="inlineStr"/>
      <c r="AV656" t="inlineStr"/>
      <c r="AW656" t="inlineStr">
        <is>
          <t>Yes</t>
        </is>
      </c>
      <c r="AX656" t="inlineStr">
        <is>
          <t>No</t>
        </is>
      </c>
    </row>
    <row r="657">
      <c r="A657" t="inlineStr">
        <is>
          <t>217695769245800</t>
        </is>
      </c>
      <c r="B657" t="inlineStr"/>
      <c r="C657" t="inlineStr">
        <is>
          <t>2025-09-24 20:32:49</t>
        </is>
      </c>
      <c r="D657" t="inlineStr">
        <is>
          <t>delivered</t>
        </is>
      </c>
      <c r="E657" t="inlineStr">
        <is>
          <t>regular</t>
        </is>
      </c>
      <c r="F657" t="inlineStr"/>
      <c r="H657" t="inlineStr">
        <is>
          <t>TRYNEW</t>
        </is>
      </c>
      <c r="I657" t="n">
        <v>295</v>
      </c>
      <c r="J657" t="n">
        <v>15</v>
      </c>
      <c r="K657" t="n">
        <v>64</v>
      </c>
      <c r="L657" t="n">
        <v>0</v>
      </c>
      <c r="M657" t="n">
        <v>64</v>
      </c>
      <c r="N657" t="n">
        <v>246</v>
      </c>
      <c r="O657" t="n">
        <v>12.3</v>
      </c>
      <c r="P657" t="n">
        <v>258.3</v>
      </c>
      <c r="Q657" t="n">
        <v>258.3</v>
      </c>
      <c r="R657" t="inlineStr">
        <is>
          <t>22.0%</t>
        </is>
      </c>
      <c r="S657" t="n">
        <v>56.83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10.22</v>
      </c>
      <c r="AD657" t="n">
        <v>67.05</v>
      </c>
      <c r="AE657" t="n">
        <v>0</v>
      </c>
      <c r="AF657" t="n">
        <v>0</v>
      </c>
      <c r="AG657" t="n">
        <v>0</v>
      </c>
      <c r="AH657" t="n">
        <v>12.3</v>
      </c>
      <c r="AI657" t="n">
        <v>0</v>
      </c>
      <c r="AJ657" t="n">
        <v>0.25</v>
      </c>
      <c r="AK657" t="n">
        <v>12.55</v>
      </c>
      <c r="AL657" t="n">
        <v>178.68</v>
      </c>
      <c r="AM657" t="inlineStr">
        <is>
          <t>No</t>
        </is>
      </c>
      <c r="AN657" t="n">
        <v>4.683</v>
      </c>
      <c r="AO657" t="inlineStr">
        <is>
          <t>Yes</t>
        </is>
      </c>
      <c r="AP657" t="inlineStr">
        <is>
          <t>No</t>
        </is>
      </c>
      <c r="AR657" t="inlineStr">
        <is>
          <t>c104679d-88d2-404f-878c-96ac7c1897b3,206500dc-ba9e-4a58-be62-bb3f830ec1f3,c104679d-88d2-404f-878c-96ac7c1897b3,206500dc-ba9e-4a58-be62-bb3f830ec1f3</t>
        </is>
      </c>
      <c r="AS657" t="inlineStr">
        <is>
          <t>No</t>
        </is>
      </c>
      <c r="AT657" t="inlineStr"/>
      <c r="AV657" t="inlineStr"/>
      <c r="AW657" t="inlineStr">
        <is>
          <t>Yes</t>
        </is>
      </c>
      <c r="AX657" t="inlineStr">
        <is>
          <t>No</t>
        </is>
      </c>
    </row>
    <row r="658">
      <c r="A658" t="inlineStr">
        <is>
          <t>217696193185118</t>
        </is>
      </c>
      <c r="B658" t="inlineStr"/>
      <c r="C658" t="inlineStr">
        <is>
          <t>2025-09-24 20:39:53</t>
        </is>
      </c>
      <c r="D658" t="inlineStr">
        <is>
          <t>delivered</t>
        </is>
      </c>
      <c r="E658" t="inlineStr">
        <is>
          <t>regular</t>
        </is>
      </c>
      <c r="F658" t="inlineStr"/>
      <c r="H658" t="inlineStr">
        <is>
          <t>FLAVORFUL</t>
        </is>
      </c>
      <c r="I658" t="n">
        <v>840</v>
      </c>
      <c r="J658" t="n">
        <v>30</v>
      </c>
      <c r="K658" t="n">
        <v>99.98999999999999</v>
      </c>
      <c r="L658" t="n">
        <v>0</v>
      </c>
      <c r="M658" t="n">
        <v>99.98999999999999</v>
      </c>
      <c r="N658" t="n">
        <v>770.01</v>
      </c>
      <c r="O658" t="n">
        <v>38.5</v>
      </c>
      <c r="P658" t="n">
        <v>808.508</v>
      </c>
      <c r="Q658" t="n">
        <v>808.51</v>
      </c>
      <c r="R658" t="inlineStr">
        <is>
          <t>20.0%</t>
        </is>
      </c>
      <c r="S658" t="n">
        <v>161.7</v>
      </c>
      <c r="T658" t="n">
        <v>7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30.36</v>
      </c>
      <c r="AD658" t="n">
        <v>199.06</v>
      </c>
      <c r="AE658" t="n">
        <v>0</v>
      </c>
      <c r="AF658" t="n">
        <v>0</v>
      </c>
      <c r="AG658" t="n">
        <v>0</v>
      </c>
      <c r="AH658" t="n">
        <v>38.5</v>
      </c>
      <c r="AI658" t="n">
        <v>0</v>
      </c>
      <c r="AJ658" t="n">
        <v>0.77</v>
      </c>
      <c r="AK658" t="n">
        <v>39.27</v>
      </c>
      <c r="AL658" t="n">
        <v>570.16</v>
      </c>
      <c r="AM658" t="inlineStr">
        <is>
          <t>Yes</t>
        </is>
      </c>
      <c r="AN658" t="n">
        <v>7.038</v>
      </c>
      <c r="AO658" t="inlineStr">
        <is>
          <t>Yes</t>
        </is>
      </c>
      <c r="AP658" t="inlineStr">
        <is>
          <t>No</t>
        </is>
      </c>
      <c r="AR658" t="inlineStr">
        <is>
          <t>206500dc-ba9e-4a58-be62-bb3f830ec1f3,206500dc-ba9e-4a58-be62-bb3f830ec1f3</t>
        </is>
      </c>
      <c r="AS658" t="inlineStr">
        <is>
          <t>No</t>
        </is>
      </c>
      <c r="AT658" t="inlineStr"/>
      <c r="AV658" t="inlineStr"/>
      <c r="AW658" t="inlineStr">
        <is>
          <t>Yes</t>
        </is>
      </c>
      <c r="AX658" t="inlineStr">
        <is>
          <t>No</t>
        </is>
      </c>
    </row>
    <row r="659">
      <c r="A659" t="inlineStr">
        <is>
          <t>217696206605722</t>
        </is>
      </c>
      <c r="B659" t="inlineStr"/>
      <c r="C659" t="inlineStr">
        <is>
          <t>2025-09-24 20:40:06</t>
        </is>
      </c>
      <c r="D659" t="inlineStr">
        <is>
          <t>delivered</t>
        </is>
      </c>
      <c r="E659" t="inlineStr">
        <is>
          <t>regular</t>
        </is>
      </c>
      <c r="F659" t="inlineStr"/>
      <c r="H659" t="inlineStr">
        <is>
          <t>TRYNEW</t>
        </is>
      </c>
      <c r="I659" t="n">
        <v>620</v>
      </c>
      <c r="J659" t="n">
        <v>25</v>
      </c>
      <c r="K659" t="n">
        <v>63.99</v>
      </c>
      <c r="L659" t="n">
        <v>0</v>
      </c>
      <c r="M659" t="n">
        <v>63.99</v>
      </c>
      <c r="N659" t="n">
        <v>581.01</v>
      </c>
      <c r="O659" t="n">
        <v>29.06</v>
      </c>
      <c r="P659" t="n">
        <v>610.068</v>
      </c>
      <c r="Q659" t="n">
        <v>610.0700000000001</v>
      </c>
      <c r="R659" t="inlineStr">
        <is>
          <t>20.0%</t>
        </is>
      </c>
      <c r="S659" t="n">
        <v>122.01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21.96</v>
      </c>
      <c r="AD659" t="n">
        <v>143.97</v>
      </c>
      <c r="AE659" t="n">
        <v>0</v>
      </c>
      <c r="AF659" t="n">
        <v>0</v>
      </c>
      <c r="AG659" t="n">
        <v>0</v>
      </c>
      <c r="AH659" t="n">
        <v>29.05</v>
      </c>
      <c r="AI659" t="n">
        <v>0</v>
      </c>
      <c r="AJ659" t="n">
        <v>0.58</v>
      </c>
      <c r="AK659" t="n">
        <v>29.63</v>
      </c>
      <c r="AL659" t="n">
        <v>436.46</v>
      </c>
      <c r="AM659" t="inlineStr">
        <is>
          <t>No</t>
        </is>
      </c>
      <c r="AN659" t="n">
        <v>1.738</v>
      </c>
      <c r="AO659" t="inlineStr">
        <is>
          <t>Yes</t>
        </is>
      </c>
      <c r="AP659" t="inlineStr">
        <is>
          <t>No</t>
        </is>
      </c>
      <c r="AR659" t="inlineStr">
        <is>
          <t>206500dc-ba9e-4a58-be62-bb3f830ec1f3,206500dc-ba9e-4a58-be62-bb3f830ec1f3</t>
        </is>
      </c>
      <c r="AS659" t="inlineStr">
        <is>
          <t>No</t>
        </is>
      </c>
      <c r="AT659" t="inlineStr"/>
      <c r="AV659" t="inlineStr"/>
      <c r="AW659" t="inlineStr">
        <is>
          <t>Yes</t>
        </is>
      </c>
      <c r="AX659" t="inlineStr">
        <is>
          <t>No</t>
        </is>
      </c>
    </row>
    <row r="660">
      <c r="A660" t="inlineStr">
        <is>
          <t>217696541269501</t>
        </is>
      </c>
      <c r="B660" t="inlineStr"/>
      <c r="C660" t="inlineStr">
        <is>
          <t>2025-09-24 20:45:41</t>
        </is>
      </c>
      <c r="D660" t="inlineStr">
        <is>
          <t>delivered</t>
        </is>
      </c>
      <c r="E660" t="inlineStr">
        <is>
          <t>regular</t>
        </is>
      </c>
      <c r="F660" t="inlineStr"/>
      <c r="H660" t="inlineStr">
        <is>
          <t>DEALICIOUS</t>
        </is>
      </c>
      <c r="I660" t="n">
        <v>475</v>
      </c>
      <c r="J660" t="n">
        <v>15</v>
      </c>
      <c r="K660" t="n">
        <v>64</v>
      </c>
      <c r="L660" t="n">
        <v>0</v>
      </c>
      <c r="M660" t="n">
        <v>64</v>
      </c>
      <c r="N660" t="n">
        <v>426</v>
      </c>
      <c r="O660" t="n">
        <v>21.3</v>
      </c>
      <c r="P660" t="n">
        <v>447.3</v>
      </c>
      <c r="Q660" t="n">
        <v>447.3</v>
      </c>
      <c r="R660" t="inlineStr">
        <is>
          <t>22.0%</t>
        </is>
      </c>
      <c r="S660" t="n">
        <v>98.41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17.72</v>
      </c>
      <c r="AD660" t="n">
        <v>116.13</v>
      </c>
      <c r="AE660" t="n">
        <v>0</v>
      </c>
      <c r="AF660" t="n">
        <v>0</v>
      </c>
      <c r="AG660" t="n">
        <v>0</v>
      </c>
      <c r="AH660" t="n">
        <v>21.3</v>
      </c>
      <c r="AI660" t="n">
        <v>0</v>
      </c>
      <c r="AJ660" t="n">
        <v>0.43</v>
      </c>
      <c r="AK660" t="n">
        <v>21.73</v>
      </c>
      <c r="AL660" t="n">
        <v>309.46</v>
      </c>
      <c r="AM660" t="inlineStr">
        <is>
          <t>No</t>
        </is>
      </c>
      <c r="AN660" t="n">
        <v>5.671</v>
      </c>
      <c r="AO660" t="inlineStr">
        <is>
          <t>Yes</t>
        </is>
      </c>
      <c r="AP660" t="inlineStr">
        <is>
          <t>No</t>
        </is>
      </c>
      <c r="AQ660" t="inlineStr">
        <is>
          <t>SWIGGYIT</t>
        </is>
      </c>
      <c r="AR660" t="inlineStr">
        <is>
          <t>206500dc-ba9e-4a58-be62-bb3f830ec1f3,206500dc-ba9e-4a58-be62-bb3f830ec1f3</t>
        </is>
      </c>
      <c r="AS660" t="inlineStr">
        <is>
          <t>No</t>
        </is>
      </c>
      <c r="AT660" t="inlineStr"/>
      <c r="AV660" t="inlineStr"/>
      <c r="AW660" t="inlineStr">
        <is>
          <t>Yes</t>
        </is>
      </c>
      <c r="AX660" t="inlineStr">
        <is>
          <t>No</t>
        </is>
      </c>
    </row>
    <row r="661">
      <c r="A661" t="inlineStr">
        <is>
          <t>217696615981465</t>
        </is>
      </c>
      <c r="B661" t="inlineStr"/>
      <c r="C661" t="inlineStr">
        <is>
          <t>2025-09-24 20:46:55</t>
        </is>
      </c>
      <c r="D661" t="inlineStr">
        <is>
          <t>delivered</t>
        </is>
      </c>
      <c r="E661" t="inlineStr">
        <is>
          <t>regular</t>
        </is>
      </c>
      <c r="F661" t="inlineStr"/>
      <c r="H661" t="inlineStr">
        <is>
          <t>CELEBRATIONS</t>
        </is>
      </c>
      <c r="I661" t="n">
        <v>920</v>
      </c>
      <c r="J661" t="n">
        <v>35</v>
      </c>
      <c r="K661" t="n">
        <v>119.99</v>
      </c>
      <c r="L661" t="n">
        <v>0</v>
      </c>
      <c r="M661" t="n">
        <v>119.99</v>
      </c>
      <c r="N661" t="n">
        <v>835.01</v>
      </c>
      <c r="O661" t="n">
        <v>41.76</v>
      </c>
      <c r="P661" t="n">
        <v>876.766000001</v>
      </c>
      <c r="Q661" t="n">
        <v>876.77</v>
      </c>
      <c r="R661" t="inlineStr">
        <is>
          <t>20.0%</t>
        </is>
      </c>
      <c r="S661" t="n">
        <v>175.35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31.56</v>
      </c>
      <c r="AD661" t="n">
        <v>206.91</v>
      </c>
      <c r="AE661" t="n">
        <v>0</v>
      </c>
      <c r="AF661" t="n">
        <v>0</v>
      </c>
      <c r="AG661" t="n">
        <v>0</v>
      </c>
      <c r="AH661" t="n">
        <v>41.75</v>
      </c>
      <c r="AI661" t="n">
        <v>0</v>
      </c>
      <c r="AJ661" t="n">
        <v>0.84</v>
      </c>
      <c r="AK661" t="n">
        <v>42.59</v>
      </c>
      <c r="AL661" t="n">
        <v>627.25</v>
      </c>
      <c r="AM661" t="inlineStr">
        <is>
          <t>No</t>
        </is>
      </c>
      <c r="AN661" t="n">
        <v>4.067</v>
      </c>
      <c r="AO661" t="inlineStr">
        <is>
          <t>Yes</t>
        </is>
      </c>
      <c r="AP661" t="inlineStr">
        <is>
          <t>No</t>
        </is>
      </c>
      <c r="AR661" t="inlineStr">
        <is>
          <t>3dee0670-f409-430c-bfd4-2c9411146380,206500dc-ba9e-4a58-be62-bb3f830ec1f3,3dee0670-f409-430c-bfd4-2c9411146380,206500dc-ba9e-4a58-be62-bb3f830ec1f3</t>
        </is>
      </c>
      <c r="AS661" t="inlineStr">
        <is>
          <t>No</t>
        </is>
      </c>
      <c r="AT661" t="inlineStr"/>
      <c r="AV661" t="inlineStr"/>
      <c r="AW661" t="inlineStr">
        <is>
          <t>Yes</t>
        </is>
      </c>
      <c r="AX661" t="inlineStr">
        <is>
          <t>No</t>
        </is>
      </c>
    </row>
    <row r="662">
      <c r="A662" t="inlineStr">
        <is>
          <t>217696845834433</t>
        </is>
      </c>
      <c r="B662" t="inlineStr"/>
      <c r="C662" t="inlineStr">
        <is>
          <t>2025-09-24 20:50:45</t>
        </is>
      </c>
      <c r="D662" t="inlineStr">
        <is>
          <t>delivered</t>
        </is>
      </c>
      <c r="E662" t="inlineStr">
        <is>
          <t>regular</t>
        </is>
      </c>
      <c r="F662" t="inlineStr"/>
      <c r="H662" t="inlineStr"/>
      <c r="I662" t="n">
        <v>1595</v>
      </c>
      <c r="J662" t="n">
        <v>55</v>
      </c>
      <c r="K662" t="n">
        <v>0</v>
      </c>
      <c r="L662" t="n">
        <v>0</v>
      </c>
      <c r="M662" t="n">
        <v>0</v>
      </c>
      <c r="N662" t="n">
        <v>1650</v>
      </c>
      <c r="O662" t="n">
        <v>82.5</v>
      </c>
      <c r="P662" t="n">
        <v>1732.5</v>
      </c>
      <c r="Q662" t="n">
        <v>1732.5</v>
      </c>
      <c r="R662" t="inlineStr">
        <is>
          <t>14.0%</t>
        </is>
      </c>
      <c r="S662" t="n">
        <v>242.55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43.66</v>
      </c>
      <c r="AD662" t="n">
        <v>286.21</v>
      </c>
      <c r="AE662" t="n">
        <v>0</v>
      </c>
      <c r="AF662" t="n">
        <v>0</v>
      </c>
      <c r="AG662" t="n">
        <v>0</v>
      </c>
      <c r="AH662" t="n">
        <v>82.5</v>
      </c>
      <c r="AI662" t="n">
        <v>0</v>
      </c>
      <c r="AJ662" t="n">
        <v>1.65</v>
      </c>
      <c r="AK662" t="n">
        <v>84.15000000000001</v>
      </c>
      <c r="AL662" t="n">
        <v>1362.14</v>
      </c>
      <c r="AM662" t="inlineStr">
        <is>
          <t>No</t>
        </is>
      </c>
      <c r="AN662" t="n">
        <v>3.226</v>
      </c>
      <c r="AO662" t="inlineStr">
        <is>
          <t>Yes</t>
        </is>
      </c>
      <c r="AP662" t="inlineStr">
        <is>
          <t>No</t>
        </is>
      </c>
      <c r="AR662" t="inlineStr">
        <is>
          <t>206500dc-ba9e-4a58-be62-bb3f830ec1f3</t>
        </is>
      </c>
      <c r="AS662" t="inlineStr">
        <is>
          <t>No</t>
        </is>
      </c>
      <c r="AT662" t="inlineStr"/>
      <c r="AV662" t="inlineStr"/>
      <c r="AW662" t="inlineStr">
        <is>
          <t>Yes</t>
        </is>
      </c>
      <c r="AX662" t="inlineStr">
        <is>
          <t>No</t>
        </is>
      </c>
    </row>
    <row r="663">
      <c r="A663" t="inlineStr">
        <is>
          <t>217696946188508</t>
        </is>
      </c>
      <c r="B663" t="inlineStr"/>
      <c r="C663" t="inlineStr">
        <is>
          <t>2025-09-24 20:52:26</t>
        </is>
      </c>
      <c r="D663" t="inlineStr">
        <is>
          <t>delivered</t>
        </is>
      </c>
      <c r="E663" t="inlineStr">
        <is>
          <t>regular</t>
        </is>
      </c>
      <c r="F663" t="inlineStr"/>
      <c r="H663" t="inlineStr">
        <is>
          <t>TRYNEW</t>
        </is>
      </c>
      <c r="I663" t="n">
        <v>650</v>
      </c>
      <c r="J663" t="n">
        <v>25</v>
      </c>
      <c r="K663" t="n">
        <v>63.99</v>
      </c>
      <c r="L663" t="n">
        <v>0</v>
      </c>
      <c r="M663" t="n">
        <v>63.99</v>
      </c>
      <c r="N663" t="n">
        <v>611.01</v>
      </c>
      <c r="O663" t="n">
        <v>30.56</v>
      </c>
      <c r="P663" t="n">
        <v>641.568</v>
      </c>
      <c r="Q663" t="n">
        <v>641.5700000000001</v>
      </c>
      <c r="R663" t="inlineStr">
        <is>
          <t>20.0%</t>
        </is>
      </c>
      <c r="S663" t="n">
        <v>128.31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23.1</v>
      </c>
      <c r="AD663" t="n">
        <v>151.41</v>
      </c>
      <c r="AE663" t="n">
        <v>0</v>
      </c>
      <c r="AF663" t="n">
        <v>0</v>
      </c>
      <c r="AG663" t="n">
        <v>0</v>
      </c>
      <c r="AH663" t="n">
        <v>30.55</v>
      </c>
      <c r="AI663" t="n">
        <v>0</v>
      </c>
      <c r="AJ663" t="n">
        <v>0.61</v>
      </c>
      <c r="AK663" t="n">
        <v>31.16</v>
      </c>
      <c r="AL663" t="n">
        <v>458.99</v>
      </c>
      <c r="AM663" t="inlineStr">
        <is>
          <t>No</t>
        </is>
      </c>
      <c r="AN663" t="n">
        <v>5.652</v>
      </c>
      <c r="AO663" t="inlineStr">
        <is>
          <t>Yes</t>
        </is>
      </c>
      <c r="AP663" t="inlineStr">
        <is>
          <t>No</t>
        </is>
      </c>
      <c r="AR663" t="inlineStr">
        <is>
          <t>206500dc-ba9e-4a58-be62-bb3f830ec1f3,206500dc-ba9e-4a58-be62-bb3f830ec1f3</t>
        </is>
      </c>
      <c r="AS663" t="inlineStr">
        <is>
          <t>No</t>
        </is>
      </c>
      <c r="AT663" t="inlineStr"/>
      <c r="AV663" t="inlineStr"/>
      <c r="AW663" t="inlineStr">
        <is>
          <t>Yes</t>
        </is>
      </c>
      <c r="AX663" t="inlineStr">
        <is>
          <t>No</t>
        </is>
      </c>
    </row>
    <row r="664">
      <c r="A664" t="inlineStr">
        <is>
          <t>217697005733513</t>
        </is>
      </c>
      <c r="B664" t="inlineStr"/>
      <c r="C664" t="inlineStr">
        <is>
          <t>2025-09-24 20:53:25</t>
        </is>
      </c>
      <c r="D664" t="inlineStr">
        <is>
          <t>delivered</t>
        </is>
      </c>
      <c r="E664" t="inlineStr">
        <is>
          <t>regular</t>
        </is>
      </c>
      <c r="F664" t="inlineStr"/>
      <c r="H664" t="inlineStr">
        <is>
          <t>SWIGGYIT</t>
        </is>
      </c>
      <c r="I664" t="n">
        <v>495</v>
      </c>
      <c r="J664" t="n">
        <v>15</v>
      </c>
      <c r="K664" t="n">
        <v>64</v>
      </c>
      <c r="L664" t="n">
        <v>0</v>
      </c>
      <c r="M664" t="n">
        <v>64</v>
      </c>
      <c r="N664" t="n">
        <v>446</v>
      </c>
      <c r="O664" t="n">
        <v>22.3</v>
      </c>
      <c r="P664" t="n">
        <v>468.3</v>
      </c>
      <c r="Q664" t="n">
        <v>468.3</v>
      </c>
      <c r="R664" t="inlineStr">
        <is>
          <t>22.0%</t>
        </is>
      </c>
      <c r="S664" t="n">
        <v>103.03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18.54</v>
      </c>
      <c r="AD664" t="n">
        <v>121.57</v>
      </c>
      <c r="AE664" t="n">
        <v>0</v>
      </c>
      <c r="AF664" t="n">
        <v>0</v>
      </c>
      <c r="AG664" t="n">
        <v>0</v>
      </c>
      <c r="AH664" t="n">
        <v>22.3</v>
      </c>
      <c r="AI664" t="n">
        <v>0</v>
      </c>
      <c r="AJ664" t="n">
        <v>0.45</v>
      </c>
      <c r="AK664" t="n">
        <v>22.75</v>
      </c>
      <c r="AL664" t="n">
        <v>323.97</v>
      </c>
      <c r="AM664" t="inlineStr">
        <is>
          <t>No</t>
        </is>
      </c>
      <c r="AN664" t="n">
        <v>4.337</v>
      </c>
      <c r="AO664" t="inlineStr">
        <is>
          <t>Yes</t>
        </is>
      </c>
      <c r="AP664" t="inlineStr">
        <is>
          <t>No</t>
        </is>
      </c>
      <c r="AR664" t="inlineStr">
        <is>
          <t>7053b06f-fc23-4b89-9efb-ff9c23f84df6,206500dc-ba9e-4a58-be62-bb3f830ec1f3,7053b06f-fc23-4b89-9efb-ff9c23f84df6,206500dc-ba9e-4a58-be62-bb3f830ec1f3</t>
        </is>
      </c>
      <c r="AS664" t="inlineStr">
        <is>
          <t>No</t>
        </is>
      </c>
      <c r="AT664" t="inlineStr"/>
      <c r="AV664" t="inlineStr"/>
      <c r="AW664" t="inlineStr">
        <is>
          <t>Yes</t>
        </is>
      </c>
      <c r="AX664" t="inlineStr">
        <is>
          <t>No</t>
        </is>
      </c>
    </row>
    <row r="665">
      <c r="A665" t="inlineStr">
        <is>
          <t>217697083448509</t>
        </is>
      </c>
      <c r="B665" t="inlineStr"/>
      <c r="C665" t="inlineStr">
        <is>
          <t>2025-09-24 20:54:43</t>
        </is>
      </c>
      <c r="D665" t="inlineStr">
        <is>
          <t>delivered</t>
        </is>
      </c>
      <c r="E665" t="inlineStr">
        <is>
          <t>regular</t>
        </is>
      </c>
      <c r="F665" t="inlineStr"/>
      <c r="H665" t="inlineStr">
        <is>
          <t>SWIGGYIT</t>
        </is>
      </c>
      <c r="I665" t="n">
        <v>445</v>
      </c>
      <c r="J665" t="n">
        <v>15</v>
      </c>
      <c r="K665" t="n">
        <v>64</v>
      </c>
      <c r="L665" t="n">
        <v>0</v>
      </c>
      <c r="M665" t="n">
        <v>64</v>
      </c>
      <c r="N665" t="n">
        <v>396</v>
      </c>
      <c r="O665" t="n">
        <v>19.8</v>
      </c>
      <c r="P665" t="n">
        <v>415.8</v>
      </c>
      <c r="Q665" t="n">
        <v>415.8</v>
      </c>
      <c r="R665" t="inlineStr">
        <is>
          <t>22.0%</t>
        </is>
      </c>
      <c r="S665" t="n">
        <v>91.48</v>
      </c>
      <c r="T665" t="n">
        <v>7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17.72</v>
      </c>
      <c r="AD665" t="n">
        <v>116.2</v>
      </c>
      <c r="AE665" t="n">
        <v>0</v>
      </c>
      <c r="AF665" t="n">
        <v>0</v>
      </c>
      <c r="AG665" t="n">
        <v>0</v>
      </c>
      <c r="AH665" t="n">
        <v>19.8</v>
      </c>
      <c r="AI665" t="n">
        <v>0</v>
      </c>
      <c r="AJ665" t="n">
        <v>0.4</v>
      </c>
      <c r="AK665" t="n">
        <v>20.2</v>
      </c>
      <c r="AL665" t="n">
        <v>279.39</v>
      </c>
      <c r="AM665" t="inlineStr">
        <is>
          <t>Yes</t>
        </is>
      </c>
      <c r="AN665" t="n">
        <v>6.699</v>
      </c>
      <c r="AO665" t="inlineStr">
        <is>
          <t>Yes</t>
        </is>
      </c>
      <c r="AP665" t="inlineStr">
        <is>
          <t>No</t>
        </is>
      </c>
      <c r="AR665" t="inlineStr">
        <is>
          <t>206500dc-ba9e-4a58-be62-bb3f830ec1f3,206500dc-ba9e-4a58-be62-bb3f830ec1f3</t>
        </is>
      </c>
      <c r="AS665" t="inlineStr">
        <is>
          <t>No</t>
        </is>
      </c>
      <c r="AT665" t="inlineStr"/>
      <c r="AV665" t="inlineStr"/>
      <c r="AW665" t="inlineStr">
        <is>
          <t>Yes</t>
        </is>
      </c>
      <c r="AX665" t="inlineStr">
        <is>
          <t>No</t>
        </is>
      </c>
    </row>
    <row r="666">
      <c r="A666" t="inlineStr">
        <is>
          <t>217697231321550</t>
        </is>
      </c>
      <c r="B666" t="inlineStr"/>
      <c r="C666" t="inlineStr">
        <is>
          <t>2025-09-24 20:57:11</t>
        </is>
      </c>
      <c r="D666" t="inlineStr">
        <is>
          <t>delivered</t>
        </is>
      </c>
      <c r="E666" t="inlineStr">
        <is>
          <t>regular</t>
        </is>
      </c>
      <c r="F666" t="inlineStr"/>
      <c r="H666" t="inlineStr">
        <is>
          <t>PARTY</t>
        </is>
      </c>
      <c r="I666" t="n">
        <v>1815</v>
      </c>
      <c r="J666" t="n">
        <v>70</v>
      </c>
      <c r="K666" t="n">
        <v>181.5</v>
      </c>
      <c r="L666" t="n">
        <v>0</v>
      </c>
      <c r="M666" t="n">
        <v>181.5</v>
      </c>
      <c r="N666" t="n">
        <v>1703.5</v>
      </c>
      <c r="O666" t="n">
        <v>85.18000000000001</v>
      </c>
      <c r="P666" t="n">
        <v>1788.68</v>
      </c>
      <c r="Q666" t="n">
        <v>1788.68</v>
      </c>
      <c r="R666" t="inlineStr">
        <is>
          <t>14.0%</t>
        </is>
      </c>
      <c r="S666" t="n">
        <v>250.42</v>
      </c>
      <c r="T666" t="n">
        <v>7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46.34</v>
      </c>
      <c r="AD666" t="n">
        <v>303.76</v>
      </c>
      <c r="AE666" t="n">
        <v>0</v>
      </c>
      <c r="AF666" t="n">
        <v>0</v>
      </c>
      <c r="AG666" t="n">
        <v>0</v>
      </c>
      <c r="AH666" t="n">
        <v>85.17</v>
      </c>
      <c r="AI666" t="n">
        <v>0</v>
      </c>
      <c r="AJ666" t="n">
        <v>1.7</v>
      </c>
      <c r="AK666" t="n">
        <v>86.87</v>
      </c>
      <c r="AL666" t="n">
        <v>1398.05</v>
      </c>
      <c r="AM666" t="inlineStr">
        <is>
          <t>Yes</t>
        </is>
      </c>
      <c r="AN666" t="n">
        <v>7.483</v>
      </c>
      <c r="AO666" t="inlineStr">
        <is>
          <t>Yes</t>
        </is>
      </c>
      <c r="AP666" t="inlineStr">
        <is>
          <t>No</t>
        </is>
      </c>
      <c r="AR666" t="inlineStr">
        <is>
          <t>108837402</t>
        </is>
      </c>
      <c r="AS666" t="inlineStr">
        <is>
          <t>No</t>
        </is>
      </c>
      <c r="AT666" t="inlineStr"/>
      <c r="AV666" t="inlineStr"/>
      <c r="AW666" t="inlineStr">
        <is>
          <t>Yes</t>
        </is>
      </c>
      <c r="AX666" t="inlineStr">
        <is>
          <t>No</t>
        </is>
      </c>
    </row>
    <row r="667">
      <c r="A667" t="inlineStr">
        <is>
          <t>217697246868157</t>
        </is>
      </c>
      <c r="B667" t="inlineStr"/>
      <c r="C667" t="inlineStr">
        <is>
          <t>2025-09-24 20:57:26</t>
        </is>
      </c>
      <c r="D667" t="inlineStr">
        <is>
          <t>delivered</t>
        </is>
      </c>
      <c r="E667" t="inlineStr">
        <is>
          <t>regular</t>
        </is>
      </c>
      <c r="F667" t="inlineStr"/>
      <c r="H667" t="inlineStr">
        <is>
          <t>SWIGGYIT</t>
        </is>
      </c>
      <c r="I667" t="n">
        <v>295</v>
      </c>
      <c r="J667" t="n">
        <v>15</v>
      </c>
      <c r="K667" t="n">
        <v>64</v>
      </c>
      <c r="L667" t="n">
        <v>0</v>
      </c>
      <c r="M667" t="n">
        <v>64</v>
      </c>
      <c r="N667" t="n">
        <v>246</v>
      </c>
      <c r="O667" t="n">
        <v>12.3</v>
      </c>
      <c r="P667" t="n">
        <v>258.3</v>
      </c>
      <c r="Q667" t="n">
        <v>258.3</v>
      </c>
      <c r="R667" t="inlineStr">
        <is>
          <t>22.0%</t>
        </is>
      </c>
      <c r="S667" t="n">
        <v>56.83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10.22</v>
      </c>
      <c r="AD667" t="n">
        <v>67.05</v>
      </c>
      <c r="AE667" t="n">
        <v>0</v>
      </c>
      <c r="AF667" t="n">
        <v>0</v>
      </c>
      <c r="AG667" t="n">
        <v>0</v>
      </c>
      <c r="AH667" t="n">
        <v>12.3</v>
      </c>
      <c r="AI667" t="n">
        <v>0</v>
      </c>
      <c r="AJ667" t="n">
        <v>0.25</v>
      </c>
      <c r="AK667" t="n">
        <v>12.55</v>
      </c>
      <c r="AL667" t="n">
        <v>178.68</v>
      </c>
      <c r="AM667" t="inlineStr">
        <is>
          <t>No</t>
        </is>
      </c>
      <c r="AN667" t="n">
        <v>3.652</v>
      </c>
      <c r="AO667" t="inlineStr">
        <is>
          <t>Yes</t>
        </is>
      </c>
      <c r="AP667" t="inlineStr">
        <is>
          <t>No</t>
        </is>
      </c>
      <c r="AR667" t="inlineStr">
        <is>
          <t>206500dc-ba9e-4a58-be62-bb3f830ec1f3,206500dc-ba9e-4a58-be62-bb3f830ec1f3</t>
        </is>
      </c>
      <c r="AS667" t="inlineStr">
        <is>
          <t>No</t>
        </is>
      </c>
      <c r="AT667" t="inlineStr"/>
      <c r="AV667" t="inlineStr"/>
      <c r="AW667" t="inlineStr">
        <is>
          <t>Yes</t>
        </is>
      </c>
      <c r="AX667" t="inlineStr">
        <is>
          <t>No</t>
        </is>
      </c>
    </row>
    <row r="668">
      <c r="A668" t="inlineStr">
        <is>
          <t>217697303462936</t>
        </is>
      </c>
      <c r="B668" t="inlineStr"/>
      <c r="C668" t="inlineStr">
        <is>
          <t>2025-09-24 20:58:23</t>
        </is>
      </c>
      <c r="D668" t="inlineStr">
        <is>
          <t>delivered</t>
        </is>
      </c>
      <c r="E668" t="inlineStr">
        <is>
          <t>regular</t>
        </is>
      </c>
      <c r="F668" t="inlineStr"/>
      <c r="H668" t="inlineStr">
        <is>
          <t>DEALICIOUS</t>
        </is>
      </c>
      <c r="I668" t="n">
        <v>445</v>
      </c>
      <c r="J668" t="n">
        <v>15</v>
      </c>
      <c r="K668" t="n">
        <v>64</v>
      </c>
      <c r="L668" t="n">
        <v>0</v>
      </c>
      <c r="M668" t="n">
        <v>64</v>
      </c>
      <c r="N668" t="n">
        <v>396</v>
      </c>
      <c r="O668" t="n">
        <v>19.8</v>
      </c>
      <c r="P668" t="n">
        <v>415.8</v>
      </c>
      <c r="Q668" t="n">
        <v>415.8</v>
      </c>
      <c r="R668" t="inlineStr">
        <is>
          <t>22.0%</t>
        </is>
      </c>
      <c r="S668" t="n">
        <v>91.48</v>
      </c>
      <c r="T668" t="n">
        <v>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17.72</v>
      </c>
      <c r="AD668" t="n">
        <v>116.2</v>
      </c>
      <c r="AE668" t="n">
        <v>0</v>
      </c>
      <c r="AF668" t="n">
        <v>0</v>
      </c>
      <c r="AG668" t="n">
        <v>0</v>
      </c>
      <c r="AH668" t="n">
        <v>19.8</v>
      </c>
      <c r="AI668" t="n">
        <v>0</v>
      </c>
      <c r="AJ668" t="n">
        <v>0.4</v>
      </c>
      <c r="AK668" t="n">
        <v>20.2</v>
      </c>
      <c r="AL668" t="n">
        <v>279.39</v>
      </c>
      <c r="AM668" t="inlineStr">
        <is>
          <t>Yes</t>
        </is>
      </c>
      <c r="AN668" t="n">
        <v>6.507</v>
      </c>
      <c r="AO668" t="inlineStr">
        <is>
          <t>Yes</t>
        </is>
      </c>
      <c r="AP668" t="inlineStr">
        <is>
          <t>No</t>
        </is>
      </c>
      <c r="AQ668" t="inlineStr">
        <is>
          <t>SWIGGYIT</t>
        </is>
      </c>
      <c r="AR668" t="inlineStr">
        <is>
          <t>5cf476ca-87d3-4bf1-b0b0-4ecf970dee6b,206500dc-ba9e-4a58-be62-bb3f830ec1f3,5cf476ca-87d3-4bf1-b0b0-4ecf970dee6b,206500dc-ba9e-4a58-be62-bb3f830ec1f3</t>
        </is>
      </c>
      <c r="AS668" t="inlineStr">
        <is>
          <t>No</t>
        </is>
      </c>
      <c r="AT668" t="inlineStr"/>
      <c r="AV668" t="inlineStr"/>
      <c r="AW668" t="inlineStr">
        <is>
          <t>Yes</t>
        </is>
      </c>
      <c r="AX668" t="inlineStr">
        <is>
          <t>No</t>
        </is>
      </c>
    </row>
    <row r="669">
      <c r="A669" t="inlineStr">
        <is>
          <t>217697329063033</t>
        </is>
      </c>
      <c r="B669" t="inlineStr"/>
      <c r="C669" t="inlineStr">
        <is>
          <t>2025-09-24 20:58:49</t>
        </is>
      </c>
      <c r="D669" t="inlineStr">
        <is>
          <t>delivered</t>
        </is>
      </c>
      <c r="E669" t="inlineStr">
        <is>
          <t>regular</t>
        </is>
      </c>
      <c r="F669" t="inlineStr"/>
      <c r="H669" t="inlineStr">
        <is>
          <t>SWIGGYIT</t>
        </is>
      </c>
      <c r="I669" t="n">
        <v>575</v>
      </c>
      <c r="J669" t="n">
        <v>20</v>
      </c>
      <c r="K669" t="n">
        <v>64</v>
      </c>
      <c r="L669" t="n">
        <v>0</v>
      </c>
      <c r="M669" t="n">
        <v>64</v>
      </c>
      <c r="N669" t="n">
        <v>531</v>
      </c>
      <c r="O669" t="n">
        <v>26.56</v>
      </c>
      <c r="P669" t="n">
        <v>557.5599999999999</v>
      </c>
      <c r="Q669" t="n">
        <v>557.5599999999999</v>
      </c>
      <c r="R669" t="inlineStr">
        <is>
          <t>20.0%</t>
        </is>
      </c>
      <c r="S669" t="n">
        <v>111.51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20.08</v>
      </c>
      <c r="AD669" t="n">
        <v>131.59</v>
      </c>
      <c r="AE669" t="n">
        <v>0</v>
      </c>
      <c r="AF669" t="n">
        <v>0</v>
      </c>
      <c r="AG669" t="n">
        <v>0</v>
      </c>
      <c r="AH669" t="n">
        <v>26.55</v>
      </c>
      <c r="AI669" t="n">
        <v>0</v>
      </c>
      <c r="AJ669" t="n">
        <v>0.53</v>
      </c>
      <c r="AK669" t="n">
        <v>27.08</v>
      </c>
      <c r="AL669" t="n">
        <v>398.9</v>
      </c>
      <c r="AM669" t="inlineStr">
        <is>
          <t>No</t>
        </is>
      </c>
      <c r="AN669" t="n">
        <v>5.976</v>
      </c>
      <c r="AO669" t="inlineStr">
        <is>
          <t>Yes</t>
        </is>
      </c>
      <c r="AP669" t="inlineStr">
        <is>
          <t>No</t>
        </is>
      </c>
      <c r="AR669" t="inlineStr">
        <is>
          <t>206500dc-ba9e-4a58-be62-bb3f830ec1f3,206500dc-ba9e-4a58-be62-bb3f830ec1f3</t>
        </is>
      </c>
      <c r="AS669" t="inlineStr">
        <is>
          <t>No</t>
        </is>
      </c>
      <c r="AT669" t="inlineStr"/>
      <c r="AV669" t="inlineStr"/>
      <c r="AW669" t="inlineStr">
        <is>
          <t>Yes</t>
        </is>
      </c>
      <c r="AX669" t="inlineStr">
        <is>
          <t>No</t>
        </is>
      </c>
    </row>
    <row r="670">
      <c r="A670" t="inlineStr">
        <is>
          <t>217697447806435</t>
        </is>
      </c>
      <c r="B670" t="inlineStr"/>
      <c r="C670" t="inlineStr">
        <is>
          <t>2025-09-24 21:00:47</t>
        </is>
      </c>
      <c r="D670" t="inlineStr">
        <is>
          <t>delivered</t>
        </is>
      </c>
      <c r="E670" t="inlineStr">
        <is>
          <t>regular</t>
        </is>
      </c>
      <c r="F670" t="inlineStr"/>
      <c r="H670" t="inlineStr">
        <is>
          <t>FLAVORFUL</t>
        </is>
      </c>
      <c r="I670" t="n">
        <v>875</v>
      </c>
      <c r="J670" t="n">
        <v>20</v>
      </c>
      <c r="K670" t="n">
        <v>100</v>
      </c>
      <c r="L670" t="n">
        <v>0</v>
      </c>
      <c r="M670" t="n">
        <v>100</v>
      </c>
      <c r="N670" t="n">
        <v>795</v>
      </c>
      <c r="O670" t="n">
        <v>39.76</v>
      </c>
      <c r="P670" t="n">
        <v>834.76</v>
      </c>
      <c r="Q670" t="n">
        <v>834.76</v>
      </c>
      <c r="R670" t="inlineStr">
        <is>
          <t>20.0%</t>
        </is>
      </c>
      <c r="S670" t="n">
        <v>166.95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30.06</v>
      </c>
      <c r="AD670" t="n">
        <v>197.01</v>
      </c>
      <c r="AE670" t="n">
        <v>0</v>
      </c>
      <c r="AF670" t="n">
        <v>0</v>
      </c>
      <c r="AG670" t="n">
        <v>0</v>
      </c>
      <c r="AH670" t="n">
        <v>39.75</v>
      </c>
      <c r="AI670" t="n">
        <v>0</v>
      </c>
      <c r="AJ670" t="n">
        <v>0.8</v>
      </c>
      <c r="AK670" t="n">
        <v>40.55</v>
      </c>
      <c r="AL670" t="n">
        <v>597.21</v>
      </c>
      <c r="AM670" t="inlineStr">
        <is>
          <t>No</t>
        </is>
      </c>
      <c r="AN670" t="n">
        <v>2.984</v>
      </c>
      <c r="AO670" t="inlineStr">
        <is>
          <t>Yes</t>
        </is>
      </c>
      <c r="AP670" t="inlineStr">
        <is>
          <t>No</t>
        </is>
      </c>
      <c r="AR670" t="inlineStr">
        <is>
          <t>206500dc-ba9e-4a58-be62-bb3f830ec1f3,206500dc-ba9e-4a58-be62-bb3f830ec1f3</t>
        </is>
      </c>
      <c r="AS670" t="inlineStr">
        <is>
          <t>No</t>
        </is>
      </c>
      <c r="AT670" t="inlineStr"/>
      <c r="AV670" t="inlineStr"/>
      <c r="AW670" t="inlineStr">
        <is>
          <t>Yes</t>
        </is>
      </c>
      <c r="AX670" t="inlineStr">
        <is>
          <t>No</t>
        </is>
      </c>
    </row>
    <row r="671">
      <c r="A671" t="inlineStr">
        <is>
          <t>217697649489685</t>
        </is>
      </c>
      <c r="B671" t="inlineStr"/>
      <c r="C671" t="inlineStr">
        <is>
          <t>2025-09-24 21:04:09</t>
        </is>
      </c>
      <c r="D671" t="inlineStr">
        <is>
          <t>delivered</t>
        </is>
      </c>
      <c r="E671" t="inlineStr">
        <is>
          <t>regular</t>
        </is>
      </c>
      <c r="F671" t="inlineStr"/>
      <c r="H671" t="inlineStr">
        <is>
          <t>DEALICIOUS</t>
        </is>
      </c>
      <c r="I671" t="n">
        <v>445</v>
      </c>
      <c r="J671" t="n">
        <v>15</v>
      </c>
      <c r="K671" t="n">
        <v>64</v>
      </c>
      <c r="L671" t="n">
        <v>0</v>
      </c>
      <c r="M671" t="n">
        <v>64</v>
      </c>
      <c r="N671" t="n">
        <v>396</v>
      </c>
      <c r="O671" t="n">
        <v>19.8</v>
      </c>
      <c r="P671" t="n">
        <v>415.8</v>
      </c>
      <c r="Q671" t="n">
        <v>415.8</v>
      </c>
      <c r="R671" t="inlineStr">
        <is>
          <t>22.0%</t>
        </is>
      </c>
      <c r="S671" t="n">
        <v>91.48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16.46</v>
      </c>
      <c r="AD671" t="n">
        <v>107.94</v>
      </c>
      <c r="AE671" t="n">
        <v>0</v>
      </c>
      <c r="AF671" t="n">
        <v>0</v>
      </c>
      <c r="AG671" t="n">
        <v>0</v>
      </c>
      <c r="AH671" t="n">
        <v>19.8</v>
      </c>
      <c r="AI671" t="n">
        <v>0</v>
      </c>
      <c r="AJ671" t="n">
        <v>0.4</v>
      </c>
      <c r="AK671" t="n">
        <v>20.2</v>
      </c>
      <c r="AL671" t="n">
        <v>287.65</v>
      </c>
      <c r="AM671" t="inlineStr">
        <is>
          <t>No</t>
        </is>
      </c>
      <c r="AN671" t="n">
        <v>4.785</v>
      </c>
      <c r="AO671" t="inlineStr">
        <is>
          <t>Yes</t>
        </is>
      </c>
      <c r="AP671" t="inlineStr">
        <is>
          <t>No</t>
        </is>
      </c>
      <c r="AQ671" t="inlineStr">
        <is>
          <t>TRYNEW</t>
        </is>
      </c>
      <c r="AR671" t="inlineStr">
        <is>
          <t>cc30c048-0e29-4946-8e39-ca5556aa0b3c,cc30c048-0e29-4946-8e39-ca5556aa0b3c</t>
        </is>
      </c>
      <c r="AS671" t="inlineStr">
        <is>
          <t>No</t>
        </is>
      </c>
      <c r="AT671" t="inlineStr"/>
      <c r="AV671" t="inlineStr"/>
      <c r="AW671" t="inlineStr">
        <is>
          <t>No</t>
        </is>
      </c>
      <c r="AX671" t="inlineStr">
        <is>
          <t>No</t>
        </is>
      </c>
    </row>
    <row r="672">
      <c r="A672" t="inlineStr">
        <is>
          <t>217697660599517</t>
        </is>
      </c>
      <c r="B672" t="inlineStr"/>
      <c r="C672" t="inlineStr">
        <is>
          <t>2025-09-24 21:04:20</t>
        </is>
      </c>
      <c r="D672" t="inlineStr">
        <is>
          <t>delivered</t>
        </is>
      </c>
      <c r="E672" t="inlineStr">
        <is>
          <t>regular</t>
        </is>
      </c>
      <c r="F672" t="inlineStr"/>
      <c r="H672" t="inlineStr">
        <is>
          <t>TRYNEW</t>
        </is>
      </c>
      <c r="I672" t="n">
        <v>345</v>
      </c>
      <c r="J672" t="n">
        <v>15</v>
      </c>
      <c r="K672" t="n">
        <v>64</v>
      </c>
      <c r="L672" t="n">
        <v>0</v>
      </c>
      <c r="M672" t="n">
        <v>64</v>
      </c>
      <c r="N672" t="n">
        <v>296</v>
      </c>
      <c r="O672" t="n">
        <v>14.8</v>
      </c>
      <c r="P672" t="n">
        <v>310.8</v>
      </c>
      <c r="Q672" t="n">
        <v>310.8</v>
      </c>
      <c r="R672" t="inlineStr">
        <is>
          <t>22.0%</t>
        </is>
      </c>
      <c r="S672" t="n">
        <v>68.38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12.3</v>
      </c>
      <c r="AD672" t="n">
        <v>80.68000000000001</v>
      </c>
      <c r="AE672" t="n">
        <v>0</v>
      </c>
      <c r="AF672" t="n">
        <v>0</v>
      </c>
      <c r="AG672" t="n">
        <v>0</v>
      </c>
      <c r="AH672" t="n">
        <v>14.8</v>
      </c>
      <c r="AI672" t="n">
        <v>0</v>
      </c>
      <c r="AJ672" t="n">
        <v>0.3</v>
      </c>
      <c r="AK672" t="n">
        <v>15.1</v>
      </c>
      <c r="AL672" t="n">
        <v>215.01</v>
      </c>
      <c r="AM672" t="inlineStr">
        <is>
          <t>No</t>
        </is>
      </c>
      <c r="AN672" t="n">
        <v>1.798</v>
      </c>
      <c r="AO672" t="inlineStr">
        <is>
          <t>Yes</t>
        </is>
      </c>
      <c r="AP672" t="inlineStr">
        <is>
          <t>No</t>
        </is>
      </c>
      <c r="AR672" t="inlineStr">
        <is>
          <t>206500dc-ba9e-4a58-be62-bb3f830ec1f3,206500dc-ba9e-4a58-be62-bb3f830ec1f3</t>
        </is>
      </c>
      <c r="AS672" t="inlineStr">
        <is>
          <t>No</t>
        </is>
      </c>
      <c r="AT672" t="inlineStr"/>
      <c r="AV672" t="inlineStr"/>
      <c r="AW672" t="inlineStr">
        <is>
          <t>Yes</t>
        </is>
      </c>
      <c r="AX672" t="inlineStr">
        <is>
          <t>No</t>
        </is>
      </c>
    </row>
    <row r="673">
      <c r="A673" t="inlineStr">
        <is>
          <t>217697835330249</t>
        </is>
      </c>
      <c r="B673" t="inlineStr"/>
      <c r="C673" t="inlineStr">
        <is>
          <t>2025-09-24 21:07:15</t>
        </is>
      </c>
      <c r="D673" t="inlineStr">
        <is>
          <t>delivered</t>
        </is>
      </c>
      <c r="E673" t="inlineStr">
        <is>
          <t>regular</t>
        </is>
      </c>
      <c r="F673" t="inlineStr"/>
      <c r="H673" t="inlineStr"/>
      <c r="I673" t="n">
        <v>445</v>
      </c>
      <c r="J673" t="n">
        <v>15</v>
      </c>
      <c r="K673" t="n">
        <v>0</v>
      </c>
      <c r="L673" t="n">
        <v>0</v>
      </c>
      <c r="M673" t="n">
        <v>0</v>
      </c>
      <c r="N673" t="n">
        <v>460</v>
      </c>
      <c r="O673" t="n">
        <v>23</v>
      </c>
      <c r="P673" t="n">
        <v>483</v>
      </c>
      <c r="Q673" t="n">
        <v>483</v>
      </c>
      <c r="R673" t="inlineStr">
        <is>
          <t>22.0%</t>
        </is>
      </c>
      <c r="S673" t="n">
        <v>106.26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19.12</v>
      </c>
      <c r="AD673" t="n">
        <v>125.38</v>
      </c>
      <c r="AE673" t="n">
        <v>0</v>
      </c>
      <c r="AF673" t="n">
        <v>0</v>
      </c>
      <c r="AG673" t="n">
        <v>0</v>
      </c>
      <c r="AH673" t="n">
        <v>23</v>
      </c>
      <c r="AI673" t="n">
        <v>0</v>
      </c>
      <c r="AJ673" t="n">
        <v>0.46</v>
      </c>
      <c r="AK673" t="n">
        <v>23.46</v>
      </c>
      <c r="AL673" t="n">
        <v>334.14</v>
      </c>
      <c r="AM673" t="inlineStr">
        <is>
          <t>No</t>
        </is>
      </c>
      <c r="AN673" t="n">
        <v>5.152</v>
      </c>
      <c r="AO673" t="inlineStr">
        <is>
          <t>Yes</t>
        </is>
      </c>
      <c r="AP673" t="inlineStr">
        <is>
          <t>No</t>
        </is>
      </c>
      <c r="AR673" t="inlineStr">
        <is>
          <t>206500dc-ba9e-4a58-be62-bb3f830ec1f3</t>
        </is>
      </c>
      <c r="AS673" t="inlineStr">
        <is>
          <t>No</t>
        </is>
      </c>
      <c r="AT673" t="inlineStr"/>
      <c r="AV673" t="inlineStr"/>
      <c r="AW673" t="inlineStr">
        <is>
          <t>Yes</t>
        </is>
      </c>
      <c r="AX673" t="inlineStr">
        <is>
          <t>No</t>
        </is>
      </c>
    </row>
    <row r="674">
      <c r="A674" t="inlineStr">
        <is>
          <t>217697928623957</t>
        </is>
      </c>
      <c r="B674" t="inlineStr"/>
      <c r="C674" t="inlineStr">
        <is>
          <t>2025-09-24 21:08:48</t>
        </is>
      </c>
      <c r="D674" t="inlineStr">
        <is>
          <t>delivered</t>
        </is>
      </c>
      <c r="E674" t="inlineStr">
        <is>
          <t>regular</t>
        </is>
      </c>
      <c r="F674" t="inlineStr"/>
      <c r="H674" t="inlineStr">
        <is>
          <t>SWIGGYIT</t>
        </is>
      </c>
      <c r="I674" t="n">
        <v>495</v>
      </c>
      <c r="J674" t="n">
        <v>15</v>
      </c>
      <c r="K674" t="n">
        <v>64</v>
      </c>
      <c r="L674" t="n">
        <v>0</v>
      </c>
      <c r="M674" t="n">
        <v>64</v>
      </c>
      <c r="N674" t="n">
        <v>446</v>
      </c>
      <c r="O674" t="n">
        <v>22.3</v>
      </c>
      <c r="P674" t="n">
        <v>468.3</v>
      </c>
      <c r="Q674" t="n">
        <v>468.3</v>
      </c>
      <c r="R674" t="inlineStr">
        <is>
          <t>22.0%</t>
        </is>
      </c>
      <c r="S674" t="n">
        <v>103.03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18.54</v>
      </c>
      <c r="AD674" t="n">
        <v>121.57</v>
      </c>
      <c r="AE674" t="n">
        <v>0</v>
      </c>
      <c r="AF674" t="n">
        <v>0</v>
      </c>
      <c r="AG674" t="n">
        <v>0</v>
      </c>
      <c r="AH674" t="n">
        <v>22.3</v>
      </c>
      <c r="AI674" t="n">
        <v>0</v>
      </c>
      <c r="AJ674" t="n">
        <v>0.45</v>
      </c>
      <c r="AK674" t="n">
        <v>22.75</v>
      </c>
      <c r="AL674" t="n">
        <v>323.97</v>
      </c>
      <c r="AM674" t="inlineStr">
        <is>
          <t>No</t>
        </is>
      </c>
      <c r="AN674" t="n">
        <v>3.647</v>
      </c>
      <c r="AO674" t="inlineStr">
        <is>
          <t>Yes</t>
        </is>
      </c>
      <c r="AP674" t="inlineStr">
        <is>
          <t>No</t>
        </is>
      </c>
      <c r="AR674" t="inlineStr">
        <is>
          <t>206500dc-ba9e-4a58-be62-bb3f830ec1f3,206500dc-ba9e-4a58-be62-bb3f830ec1f3</t>
        </is>
      </c>
      <c r="AS674" t="inlineStr">
        <is>
          <t>No</t>
        </is>
      </c>
      <c r="AT674" t="inlineStr"/>
      <c r="AV674" t="inlineStr"/>
      <c r="AW674" t="inlineStr">
        <is>
          <t>Yes</t>
        </is>
      </c>
      <c r="AX674" t="inlineStr">
        <is>
          <t>No</t>
        </is>
      </c>
    </row>
    <row r="675">
      <c r="A675" t="inlineStr">
        <is>
          <t>217698007862116</t>
        </is>
      </c>
      <c r="B675" t="inlineStr"/>
      <c r="C675" t="inlineStr">
        <is>
          <t>2025-09-24 21:10:07</t>
        </is>
      </c>
      <c r="D675" t="inlineStr">
        <is>
          <t>delivered</t>
        </is>
      </c>
      <c r="E675" t="inlineStr">
        <is>
          <t>regular</t>
        </is>
      </c>
      <c r="F675" t="inlineStr"/>
      <c r="H675" t="inlineStr">
        <is>
          <t>PARTY</t>
        </is>
      </c>
      <c r="I675" t="n">
        <v>1485</v>
      </c>
      <c r="J675" t="n">
        <v>50</v>
      </c>
      <c r="K675" t="n">
        <v>148.5</v>
      </c>
      <c r="L675" t="n">
        <v>0</v>
      </c>
      <c r="M675" t="n">
        <v>148.5</v>
      </c>
      <c r="N675" t="n">
        <v>1386.5</v>
      </c>
      <c r="O675" t="n">
        <v>69.31999999999999</v>
      </c>
      <c r="P675" t="n">
        <v>1455.82</v>
      </c>
      <c r="Q675" t="n">
        <v>1455.82</v>
      </c>
      <c r="R675" t="inlineStr">
        <is>
          <t>14.0%</t>
        </is>
      </c>
      <c r="S675" t="n">
        <v>203.81</v>
      </c>
      <c r="T675" t="n">
        <v>30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42.08</v>
      </c>
      <c r="AD675" t="n">
        <v>275.89</v>
      </c>
      <c r="AE675" t="n">
        <v>0</v>
      </c>
      <c r="AF675" t="n">
        <v>0</v>
      </c>
      <c r="AG675" t="n">
        <v>0</v>
      </c>
      <c r="AH675" t="n">
        <v>69.33</v>
      </c>
      <c r="AI675" t="n">
        <v>0</v>
      </c>
      <c r="AJ675" t="n">
        <v>1.39</v>
      </c>
      <c r="AK675" t="n">
        <v>70.72</v>
      </c>
      <c r="AL675" t="n">
        <v>1109.21</v>
      </c>
      <c r="AM675" t="inlineStr">
        <is>
          <t>Yes</t>
        </is>
      </c>
      <c r="AN675" t="n">
        <v>14.272</v>
      </c>
      <c r="AO675" t="inlineStr">
        <is>
          <t>Yes</t>
        </is>
      </c>
      <c r="AP675" t="inlineStr">
        <is>
          <t>No</t>
        </is>
      </c>
      <c r="AR675" t="inlineStr">
        <is>
          <t>108837402</t>
        </is>
      </c>
      <c r="AS675" t="inlineStr">
        <is>
          <t>No</t>
        </is>
      </c>
      <c r="AT675" t="inlineStr"/>
      <c r="AV675" t="inlineStr"/>
      <c r="AW675" t="inlineStr">
        <is>
          <t>Yes</t>
        </is>
      </c>
      <c r="AX675" t="inlineStr">
        <is>
          <t>No</t>
        </is>
      </c>
    </row>
    <row r="676">
      <c r="A676" t="inlineStr">
        <is>
          <t>217698187384626</t>
        </is>
      </c>
      <c r="B676" t="inlineStr"/>
      <c r="C676" t="inlineStr">
        <is>
          <t>2025-09-24 21:13:07</t>
        </is>
      </c>
      <c r="D676" t="inlineStr">
        <is>
          <t>delivered</t>
        </is>
      </c>
      <c r="E676" t="inlineStr">
        <is>
          <t>regular</t>
        </is>
      </c>
      <c r="F676" t="inlineStr"/>
      <c r="H676" t="inlineStr">
        <is>
          <t>TRYNEW</t>
        </is>
      </c>
      <c r="I676" t="n">
        <v>225</v>
      </c>
      <c r="J676" t="n">
        <v>10</v>
      </c>
      <c r="K676" t="n">
        <v>64</v>
      </c>
      <c r="L676" t="n">
        <v>0</v>
      </c>
      <c r="M676" t="n">
        <v>64</v>
      </c>
      <c r="N676" t="n">
        <v>171</v>
      </c>
      <c r="O676" t="n">
        <v>8.56</v>
      </c>
      <c r="P676" t="n">
        <v>179.56</v>
      </c>
      <c r="Q676" t="n">
        <v>179.56</v>
      </c>
      <c r="R676" t="inlineStr">
        <is>
          <t>22.0%</t>
        </is>
      </c>
      <c r="S676" t="n">
        <v>39.5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7.1</v>
      </c>
      <c r="AD676" t="n">
        <v>46.6</v>
      </c>
      <c r="AE676" t="n">
        <v>0</v>
      </c>
      <c r="AF676" t="n">
        <v>0</v>
      </c>
      <c r="AG676" t="n">
        <v>0</v>
      </c>
      <c r="AH676" t="n">
        <v>8.550000000000001</v>
      </c>
      <c r="AI676" t="n">
        <v>0</v>
      </c>
      <c r="AJ676" t="n">
        <v>0.17</v>
      </c>
      <c r="AK676" t="n">
        <v>8.720000000000001</v>
      </c>
      <c r="AL676" t="n">
        <v>124.21</v>
      </c>
      <c r="AM676" t="inlineStr">
        <is>
          <t>No</t>
        </is>
      </c>
      <c r="AN676" t="n">
        <v>2.043</v>
      </c>
      <c r="AO676" t="inlineStr">
        <is>
          <t>Yes</t>
        </is>
      </c>
      <c r="AP676" t="inlineStr">
        <is>
          <t>No</t>
        </is>
      </c>
      <c r="AR676" t="inlineStr">
        <is>
          <t>100833489</t>
        </is>
      </c>
      <c r="AS676" t="inlineStr">
        <is>
          <t>No</t>
        </is>
      </c>
      <c r="AT676" t="inlineStr"/>
      <c r="AV676" t="inlineStr"/>
      <c r="AW676" t="inlineStr">
        <is>
          <t>No</t>
        </is>
      </c>
      <c r="AX676" t="inlineStr">
        <is>
          <t>No</t>
        </is>
      </c>
    </row>
    <row r="677">
      <c r="A677" t="inlineStr">
        <is>
          <t>217698424912288</t>
        </is>
      </c>
      <c r="B677" t="inlineStr"/>
      <c r="C677" t="inlineStr">
        <is>
          <t>2025-09-24 21:17:04</t>
        </is>
      </c>
      <c r="D677" t="inlineStr">
        <is>
          <t>delivered</t>
        </is>
      </c>
      <c r="E677" t="inlineStr">
        <is>
          <t>regular</t>
        </is>
      </c>
      <c r="F677" t="inlineStr"/>
      <c r="H677" t="inlineStr">
        <is>
          <t>TRYNEW</t>
        </is>
      </c>
      <c r="I677" t="n">
        <v>475</v>
      </c>
      <c r="J677" t="n">
        <v>15</v>
      </c>
      <c r="K677" t="n">
        <v>64</v>
      </c>
      <c r="L677" t="n">
        <v>0</v>
      </c>
      <c r="M677" t="n">
        <v>64</v>
      </c>
      <c r="N677" t="n">
        <v>426</v>
      </c>
      <c r="O677" t="n">
        <v>21.3</v>
      </c>
      <c r="P677" t="n">
        <v>447.3</v>
      </c>
      <c r="Q677" t="n">
        <v>447.3</v>
      </c>
      <c r="R677" t="inlineStr">
        <is>
          <t>22.0%</t>
        </is>
      </c>
      <c r="S677" t="n">
        <v>98.41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17.72</v>
      </c>
      <c r="AD677" t="n">
        <v>116.13</v>
      </c>
      <c r="AE677" t="n">
        <v>0</v>
      </c>
      <c r="AF677" t="n">
        <v>0</v>
      </c>
      <c r="AG677" t="n">
        <v>0</v>
      </c>
      <c r="AH677" t="n">
        <v>21.3</v>
      </c>
      <c r="AI677" t="n">
        <v>0</v>
      </c>
      <c r="AJ677" t="n">
        <v>0.43</v>
      </c>
      <c r="AK677" t="n">
        <v>21.73</v>
      </c>
      <c r="AL677" t="n">
        <v>309.46</v>
      </c>
      <c r="AM677" t="inlineStr">
        <is>
          <t>No</t>
        </is>
      </c>
      <c r="AN677" t="n">
        <v>4.003</v>
      </c>
      <c r="AO677" t="inlineStr">
        <is>
          <t>Yes</t>
        </is>
      </c>
      <c r="AP677" t="inlineStr">
        <is>
          <t>No</t>
        </is>
      </c>
      <c r="AR677" t="inlineStr">
        <is>
          <t>206500dc-ba9e-4a58-be62-bb3f830ec1f3,206500dc-ba9e-4a58-be62-bb3f830ec1f3</t>
        </is>
      </c>
      <c r="AS677" t="inlineStr">
        <is>
          <t>No</t>
        </is>
      </c>
      <c r="AT677" t="inlineStr"/>
      <c r="AV677" t="inlineStr"/>
      <c r="AW677" t="inlineStr">
        <is>
          <t>Yes</t>
        </is>
      </c>
      <c r="AX677" t="inlineStr">
        <is>
          <t>No</t>
        </is>
      </c>
    </row>
    <row r="678">
      <c r="A678" t="inlineStr">
        <is>
          <t>217698490300225</t>
        </is>
      </c>
      <c r="B678" t="inlineStr"/>
      <c r="C678" t="inlineStr">
        <is>
          <t>2025-09-24 21:18:10</t>
        </is>
      </c>
      <c r="D678" t="inlineStr">
        <is>
          <t>delivered</t>
        </is>
      </c>
      <c r="E678" t="inlineStr">
        <is>
          <t>regular</t>
        </is>
      </c>
      <c r="F678" t="inlineStr"/>
      <c r="H678" t="inlineStr">
        <is>
          <t>SWIGGYIT</t>
        </is>
      </c>
      <c r="I678" t="n">
        <v>345</v>
      </c>
      <c r="J678" t="n">
        <v>15</v>
      </c>
      <c r="K678" t="n">
        <v>64</v>
      </c>
      <c r="L678" t="n">
        <v>0</v>
      </c>
      <c r="M678" t="n">
        <v>64</v>
      </c>
      <c r="N678" t="n">
        <v>296</v>
      </c>
      <c r="O678" t="n">
        <v>14.8</v>
      </c>
      <c r="P678" t="n">
        <v>310.8</v>
      </c>
      <c r="Q678" t="n">
        <v>310.8</v>
      </c>
      <c r="R678" t="inlineStr">
        <is>
          <t>22.0%</t>
        </is>
      </c>
      <c r="S678" t="n">
        <v>68.38</v>
      </c>
      <c r="T678" t="n">
        <v>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13.56</v>
      </c>
      <c r="AD678" t="n">
        <v>88.94</v>
      </c>
      <c r="AE678" t="n">
        <v>0</v>
      </c>
      <c r="AF678" t="n">
        <v>0</v>
      </c>
      <c r="AG678" t="n">
        <v>0</v>
      </c>
      <c r="AH678" t="n">
        <v>14.8</v>
      </c>
      <c r="AI678" t="n">
        <v>0</v>
      </c>
      <c r="AJ678" t="n">
        <v>0.3</v>
      </c>
      <c r="AK678" t="n">
        <v>15.1</v>
      </c>
      <c r="AL678" t="n">
        <v>206.75</v>
      </c>
      <c r="AM678" t="inlineStr">
        <is>
          <t>Yes</t>
        </is>
      </c>
      <c r="AN678" t="n">
        <v>6.622</v>
      </c>
      <c r="AO678" t="inlineStr">
        <is>
          <t>Yes</t>
        </is>
      </c>
      <c r="AP678" t="inlineStr">
        <is>
          <t>No</t>
        </is>
      </c>
      <c r="AR678" t="inlineStr">
        <is>
          <t>206500dc-ba9e-4a58-be62-bb3f830ec1f3,206500dc-ba9e-4a58-be62-bb3f830ec1f3</t>
        </is>
      </c>
      <c r="AS678" t="inlineStr">
        <is>
          <t>No</t>
        </is>
      </c>
      <c r="AT678" t="inlineStr"/>
      <c r="AV678" t="inlineStr"/>
      <c r="AW678" t="inlineStr">
        <is>
          <t>Yes</t>
        </is>
      </c>
      <c r="AX678" t="inlineStr">
        <is>
          <t>No</t>
        </is>
      </c>
    </row>
    <row r="679">
      <c r="A679" t="inlineStr">
        <is>
          <t>217698945455600</t>
        </is>
      </c>
      <c r="B679" t="inlineStr"/>
      <c r="C679" t="inlineStr">
        <is>
          <t>2025-09-24 21:25:45</t>
        </is>
      </c>
      <c r="D679" t="inlineStr">
        <is>
          <t>delivered</t>
        </is>
      </c>
      <c r="E679" t="inlineStr">
        <is>
          <t>regular</t>
        </is>
      </c>
      <c r="F679" t="inlineStr"/>
      <c r="H679" t="inlineStr">
        <is>
          <t>CELEBRATIONS</t>
        </is>
      </c>
      <c r="I679" t="n">
        <v>1615</v>
      </c>
      <c r="J679" t="n">
        <v>50</v>
      </c>
      <c r="K679" t="n">
        <v>119.99</v>
      </c>
      <c r="L679" t="n">
        <v>0</v>
      </c>
      <c r="M679" t="n">
        <v>119.99</v>
      </c>
      <c r="N679" t="n">
        <v>1545.01</v>
      </c>
      <c r="O679" t="n">
        <v>77.26000000000001</v>
      </c>
      <c r="P679" t="n">
        <v>1622.266</v>
      </c>
      <c r="Q679" t="n">
        <v>1622.27</v>
      </c>
      <c r="R679" t="inlineStr">
        <is>
          <t>14.0%</t>
        </is>
      </c>
      <c r="S679" t="n">
        <v>227.12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40.88</v>
      </c>
      <c r="AD679" t="n">
        <v>268</v>
      </c>
      <c r="AE679" t="n">
        <v>0</v>
      </c>
      <c r="AF679" t="n">
        <v>0</v>
      </c>
      <c r="AG679" t="n">
        <v>0</v>
      </c>
      <c r="AH679" t="n">
        <v>77.25</v>
      </c>
      <c r="AI679" t="n">
        <v>0</v>
      </c>
      <c r="AJ679" t="n">
        <v>1.55</v>
      </c>
      <c r="AK679" t="n">
        <v>78.8</v>
      </c>
      <c r="AL679" t="n">
        <v>1275.45</v>
      </c>
      <c r="AM679" t="inlineStr">
        <is>
          <t>No</t>
        </is>
      </c>
      <c r="AN679" t="n">
        <v>3.668</v>
      </c>
      <c r="AO679" t="inlineStr">
        <is>
          <t>Yes</t>
        </is>
      </c>
      <c r="AP679" t="inlineStr">
        <is>
          <t>No</t>
        </is>
      </c>
      <c r="AR679" t="inlineStr">
        <is>
          <t>417f2aa9-545e-4b42-95be-a3c619e722fb,206500dc-ba9e-4a58-be62-bb3f830ec1f3,417f2aa9-545e-4b42-95be-a3c619e722fb,206500dc-ba9e-4a58-be62-bb3f830ec1f3</t>
        </is>
      </c>
      <c r="AS679" t="inlineStr">
        <is>
          <t>No</t>
        </is>
      </c>
      <c r="AT679" t="inlineStr"/>
      <c r="AV679" t="inlineStr"/>
      <c r="AW679" t="inlineStr">
        <is>
          <t>Yes</t>
        </is>
      </c>
      <c r="AX679" t="inlineStr">
        <is>
          <t>No</t>
        </is>
      </c>
    </row>
    <row r="680">
      <c r="A680" t="inlineStr">
        <is>
          <t>217699431248450</t>
        </is>
      </c>
      <c r="B680" t="inlineStr"/>
      <c r="C680" t="inlineStr">
        <is>
          <t>2025-09-24 21:33:51</t>
        </is>
      </c>
      <c r="D680" t="inlineStr">
        <is>
          <t>delivered</t>
        </is>
      </c>
      <c r="E680" t="inlineStr">
        <is>
          <t>regular</t>
        </is>
      </c>
      <c r="F680" t="inlineStr"/>
      <c r="H680" t="inlineStr">
        <is>
          <t>DEALICIOUS</t>
        </is>
      </c>
      <c r="I680" t="n">
        <v>1920</v>
      </c>
      <c r="J680" t="n">
        <v>60</v>
      </c>
      <c r="K680" t="n">
        <v>63.99</v>
      </c>
      <c r="L680" t="n">
        <v>0</v>
      </c>
      <c r="M680" t="n">
        <v>63.99</v>
      </c>
      <c r="N680" t="n">
        <v>1916.01</v>
      </c>
      <c r="O680" t="n">
        <v>95.8</v>
      </c>
      <c r="P680" t="n">
        <v>2011.808000001</v>
      </c>
      <c r="Q680" t="n">
        <v>2011.81</v>
      </c>
      <c r="R680" t="inlineStr">
        <is>
          <t>12.0%</t>
        </is>
      </c>
      <c r="S680" t="n">
        <v>241.42</v>
      </c>
      <c r="T680" t="n">
        <v>12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45.62</v>
      </c>
      <c r="AD680" t="n">
        <v>299.04</v>
      </c>
      <c r="AE680" t="n">
        <v>0</v>
      </c>
      <c r="AF680" t="n">
        <v>0</v>
      </c>
      <c r="AG680" t="n">
        <v>0</v>
      </c>
      <c r="AH680" t="n">
        <v>95.8</v>
      </c>
      <c r="AI680" t="n">
        <v>0</v>
      </c>
      <c r="AJ680" t="n">
        <v>1.92</v>
      </c>
      <c r="AK680" t="n">
        <v>97.72</v>
      </c>
      <c r="AL680" t="n">
        <v>1615.06</v>
      </c>
      <c r="AM680" t="inlineStr">
        <is>
          <t>Yes</t>
        </is>
      </c>
      <c r="AN680" t="n">
        <v>9.944000000000001</v>
      </c>
      <c r="AO680" t="inlineStr">
        <is>
          <t>Yes</t>
        </is>
      </c>
      <c r="AP680" t="inlineStr">
        <is>
          <t>No</t>
        </is>
      </c>
      <c r="AQ680" t="inlineStr">
        <is>
          <t>TRYNEW</t>
        </is>
      </c>
      <c r="AR680" t="inlineStr">
        <is>
          <t>cc30c048-0e29-4946-8e39-ca5556aa0b3c,cc30c048-0e29-4946-8e39-ca5556aa0b3c</t>
        </is>
      </c>
      <c r="AS680" t="inlineStr">
        <is>
          <t>No</t>
        </is>
      </c>
      <c r="AT680" t="inlineStr"/>
      <c r="AV680" t="inlineStr"/>
      <c r="AW680" t="inlineStr">
        <is>
          <t>Yes</t>
        </is>
      </c>
      <c r="AX680" t="inlineStr">
        <is>
          <t>No</t>
        </is>
      </c>
    </row>
    <row r="681">
      <c r="A681" t="inlineStr">
        <is>
          <t>217699943526055</t>
        </is>
      </c>
      <c r="B681" t="inlineStr"/>
      <c r="C681" t="inlineStr">
        <is>
          <t>2025-09-24 21:42:23</t>
        </is>
      </c>
      <c r="D681" t="inlineStr">
        <is>
          <t>delivered</t>
        </is>
      </c>
      <c r="E681" t="inlineStr">
        <is>
          <t>regular</t>
        </is>
      </c>
      <c r="F681" t="inlineStr"/>
      <c r="H681" t="inlineStr">
        <is>
          <t>SWIGGYIT</t>
        </is>
      </c>
      <c r="I681" t="n">
        <v>670</v>
      </c>
      <c r="J681" t="n">
        <v>30</v>
      </c>
      <c r="K681" t="n">
        <v>63.99</v>
      </c>
      <c r="L681" t="n">
        <v>0</v>
      </c>
      <c r="M681" t="n">
        <v>63.99</v>
      </c>
      <c r="N681" t="n">
        <v>636.01</v>
      </c>
      <c r="O681" t="n">
        <v>31.8</v>
      </c>
      <c r="P681" t="n">
        <v>667.808</v>
      </c>
      <c r="Q681" t="n">
        <v>667.8099999999999</v>
      </c>
      <c r="R681" t="inlineStr">
        <is>
          <t>20.0%</t>
        </is>
      </c>
      <c r="S681" t="n">
        <v>133.56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24.04</v>
      </c>
      <c r="AD681" t="n">
        <v>157.6</v>
      </c>
      <c r="AE681" t="n">
        <v>0</v>
      </c>
      <c r="AF681" t="n">
        <v>0</v>
      </c>
      <c r="AG681" t="n">
        <v>0</v>
      </c>
      <c r="AH681" t="n">
        <v>31.8</v>
      </c>
      <c r="AI681" t="n">
        <v>0</v>
      </c>
      <c r="AJ681" t="n">
        <v>0.64</v>
      </c>
      <c r="AK681" t="n">
        <v>32.44</v>
      </c>
      <c r="AL681" t="n">
        <v>477.77</v>
      </c>
      <c r="AM681" t="inlineStr">
        <is>
          <t>No</t>
        </is>
      </c>
      <c r="AN681" t="n">
        <v>3.989</v>
      </c>
      <c r="AO681" t="inlineStr">
        <is>
          <t>Yes</t>
        </is>
      </c>
      <c r="AP681" t="inlineStr">
        <is>
          <t>No</t>
        </is>
      </c>
      <c r="AR681" t="inlineStr">
        <is>
          <t>8ed7df0a-1c58-4642-b444-f116a7a0518d,206500dc-ba9e-4a58-be62-bb3f830ec1f3,8ed7df0a-1c58-4642-b444-f116a7a0518d,206500dc-ba9e-4a58-be62-bb3f830ec1f3</t>
        </is>
      </c>
      <c r="AS681" t="inlineStr">
        <is>
          <t>No</t>
        </is>
      </c>
      <c r="AT681" t="inlineStr"/>
      <c r="AV681" t="inlineStr"/>
      <c r="AW681" t="inlineStr">
        <is>
          <t>Yes</t>
        </is>
      </c>
      <c r="AX681" t="inlineStr">
        <is>
          <t>No</t>
        </is>
      </c>
    </row>
    <row r="682">
      <c r="A682" t="inlineStr">
        <is>
          <t>217700213345337</t>
        </is>
      </c>
      <c r="B682" t="inlineStr"/>
      <c r="C682" t="inlineStr">
        <is>
          <t>2025-09-24 21:46:53</t>
        </is>
      </c>
      <c r="D682" t="inlineStr">
        <is>
          <t>delivered</t>
        </is>
      </c>
      <c r="E682" t="inlineStr">
        <is>
          <t>regular</t>
        </is>
      </c>
      <c r="F682" t="inlineStr"/>
      <c r="H682" t="inlineStr">
        <is>
          <t>MISSEDYOU</t>
        </is>
      </c>
      <c r="I682" t="n">
        <v>275</v>
      </c>
      <c r="J682" t="n">
        <v>10</v>
      </c>
      <c r="K682" t="n">
        <v>64</v>
      </c>
      <c r="L682" t="n">
        <v>0</v>
      </c>
      <c r="M682" t="n">
        <v>64</v>
      </c>
      <c r="N682" t="n">
        <v>221</v>
      </c>
      <c r="O682" t="n">
        <v>11.06</v>
      </c>
      <c r="P682" t="n">
        <v>232.06</v>
      </c>
      <c r="Q682" t="n">
        <v>232.06</v>
      </c>
      <c r="R682" t="inlineStr">
        <is>
          <t>22.0%</t>
        </is>
      </c>
      <c r="S682" t="n">
        <v>51.05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9.18</v>
      </c>
      <c r="AD682" t="n">
        <v>60.23</v>
      </c>
      <c r="AE682" t="n">
        <v>0</v>
      </c>
      <c r="AF682" t="n">
        <v>0</v>
      </c>
      <c r="AG682" t="n">
        <v>0</v>
      </c>
      <c r="AH682" t="n">
        <v>11.05</v>
      </c>
      <c r="AI682" t="n">
        <v>0</v>
      </c>
      <c r="AJ682" t="n">
        <v>0.22</v>
      </c>
      <c r="AK682" t="n">
        <v>11.27</v>
      </c>
      <c r="AL682" t="n">
        <v>160.53</v>
      </c>
      <c r="AM682" t="inlineStr">
        <is>
          <t>No</t>
        </is>
      </c>
      <c r="AN682" t="n">
        <v>3.833</v>
      </c>
      <c r="AO682" t="inlineStr">
        <is>
          <t>Yes</t>
        </is>
      </c>
      <c r="AP682" t="inlineStr">
        <is>
          <t>No</t>
        </is>
      </c>
      <c r="AR682" t="inlineStr">
        <is>
          <t>206500dc-ba9e-4a58-be62-bb3f830ec1f3,206500dc-ba9e-4a58-be62-bb3f830ec1f3</t>
        </is>
      </c>
      <c r="AS682" t="inlineStr">
        <is>
          <t>No</t>
        </is>
      </c>
      <c r="AT682" t="inlineStr"/>
      <c r="AV682" t="inlineStr"/>
      <c r="AW682" t="inlineStr">
        <is>
          <t>Yes</t>
        </is>
      </c>
      <c r="AX682" t="inlineStr">
        <is>
          <t>No</t>
        </is>
      </c>
    </row>
    <row r="683">
      <c r="A683" t="inlineStr">
        <is>
          <t>217700842224078</t>
        </is>
      </c>
      <c r="B683" t="inlineStr"/>
      <c r="C683" t="inlineStr">
        <is>
          <t>2025-09-24 21:57:22</t>
        </is>
      </c>
      <c r="D683" t="inlineStr">
        <is>
          <t>delivered</t>
        </is>
      </c>
      <c r="E683" t="inlineStr">
        <is>
          <t>regular</t>
        </is>
      </c>
      <c r="F683" t="inlineStr"/>
      <c r="H683" t="inlineStr">
        <is>
          <t>DEALICIOUS</t>
        </is>
      </c>
      <c r="I683" t="n">
        <v>400</v>
      </c>
      <c r="J683" t="n">
        <v>20</v>
      </c>
      <c r="K683" t="n">
        <v>64</v>
      </c>
      <c r="L683" t="n">
        <v>0</v>
      </c>
      <c r="M683" t="n">
        <v>64</v>
      </c>
      <c r="N683" t="n">
        <v>356</v>
      </c>
      <c r="O683" t="n">
        <v>17.8</v>
      </c>
      <c r="P683" t="n">
        <v>373.8</v>
      </c>
      <c r="Q683" t="n">
        <v>373.8</v>
      </c>
      <c r="R683" t="inlineStr">
        <is>
          <t>22.0%</t>
        </is>
      </c>
      <c r="S683" t="n">
        <v>82.23999999999999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14.8</v>
      </c>
      <c r="AD683" t="n">
        <v>97.04000000000001</v>
      </c>
      <c r="AE683" t="n">
        <v>0</v>
      </c>
      <c r="AF683" t="n">
        <v>0</v>
      </c>
      <c r="AG683" t="n">
        <v>0</v>
      </c>
      <c r="AH683" t="n">
        <v>17.8</v>
      </c>
      <c r="AI683" t="n">
        <v>0</v>
      </c>
      <c r="AJ683" t="n">
        <v>0.36</v>
      </c>
      <c r="AK683" t="n">
        <v>18.16</v>
      </c>
      <c r="AL683" t="n">
        <v>258.6</v>
      </c>
      <c r="AM683" t="inlineStr">
        <is>
          <t>No</t>
        </is>
      </c>
      <c r="AN683" t="n">
        <v>5.855</v>
      </c>
      <c r="AO683" t="inlineStr">
        <is>
          <t>Yes</t>
        </is>
      </c>
      <c r="AP683" t="inlineStr">
        <is>
          <t>No</t>
        </is>
      </c>
      <c r="AQ683" t="inlineStr">
        <is>
          <t>SWIGGYIT</t>
        </is>
      </c>
      <c r="AR683" t="inlineStr">
        <is>
          <t>1ca9c7ea-7399-49ac-9e71-987d2a596f08,206500dc-ba9e-4a58-be62-bb3f830ec1f3,1ca9c7ea-7399-49ac-9e71-987d2a596f08,206500dc-ba9e-4a58-be62-bb3f830ec1f3</t>
        </is>
      </c>
      <c r="AS683" t="inlineStr">
        <is>
          <t>No</t>
        </is>
      </c>
      <c r="AT683" t="inlineStr"/>
      <c r="AV683" t="inlineStr"/>
      <c r="AW683" t="inlineStr">
        <is>
          <t>Yes</t>
        </is>
      </c>
      <c r="AX683" t="inlineStr">
        <is>
          <t>No</t>
        </is>
      </c>
    </row>
    <row r="684">
      <c r="A684" t="inlineStr">
        <is>
          <t>217701141978365</t>
        </is>
      </c>
      <c r="B684" t="inlineStr"/>
      <c r="C684" t="inlineStr">
        <is>
          <t>2025-09-24 22:02:21</t>
        </is>
      </c>
      <c r="D684" t="inlineStr">
        <is>
          <t>delivered</t>
        </is>
      </c>
      <c r="E684" t="inlineStr">
        <is>
          <t>regular</t>
        </is>
      </c>
      <c r="F684" t="inlineStr"/>
      <c r="H684" t="inlineStr">
        <is>
          <t>SWIGGYIT</t>
        </is>
      </c>
      <c r="I684" t="n">
        <v>375</v>
      </c>
      <c r="J684" t="n">
        <v>15</v>
      </c>
      <c r="K684" t="n">
        <v>64</v>
      </c>
      <c r="L684" t="n">
        <v>0</v>
      </c>
      <c r="M684" t="n">
        <v>64</v>
      </c>
      <c r="N684" t="n">
        <v>326</v>
      </c>
      <c r="O684" t="n">
        <v>16.3</v>
      </c>
      <c r="P684" t="n">
        <v>342.3</v>
      </c>
      <c r="Q684" t="n">
        <v>342.3</v>
      </c>
      <c r="R684" t="inlineStr">
        <is>
          <t>22.0%</t>
        </is>
      </c>
      <c r="S684" t="n">
        <v>75.31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13.56</v>
      </c>
      <c r="AD684" t="n">
        <v>88.87</v>
      </c>
      <c r="AE684" t="n">
        <v>0</v>
      </c>
      <c r="AF684" t="n">
        <v>0</v>
      </c>
      <c r="AG684" t="n">
        <v>0</v>
      </c>
      <c r="AH684" t="n">
        <v>16.3</v>
      </c>
      <c r="AI684" t="n">
        <v>0</v>
      </c>
      <c r="AJ684" t="n">
        <v>0.33</v>
      </c>
      <c r="AK684" t="n">
        <v>16.63</v>
      </c>
      <c r="AL684" t="n">
        <v>236.81</v>
      </c>
      <c r="AM684" t="inlineStr">
        <is>
          <t>No</t>
        </is>
      </c>
      <c r="AN684" t="n">
        <v>3.658</v>
      </c>
      <c r="AO684" t="inlineStr">
        <is>
          <t>Yes</t>
        </is>
      </c>
      <c r="AP684" t="inlineStr">
        <is>
          <t>No</t>
        </is>
      </c>
      <c r="AR684" t="inlineStr">
        <is>
          <t>206500dc-ba9e-4a58-be62-bb3f830ec1f3,206500dc-ba9e-4a58-be62-bb3f830ec1f3</t>
        </is>
      </c>
      <c r="AS684" t="inlineStr">
        <is>
          <t>No</t>
        </is>
      </c>
      <c r="AT684" t="inlineStr"/>
      <c r="AV684" t="inlineStr"/>
      <c r="AW684" t="inlineStr">
        <is>
          <t>Yes</t>
        </is>
      </c>
      <c r="AX684" t="inlineStr">
        <is>
          <t>No</t>
        </is>
      </c>
    </row>
    <row r="685">
      <c r="A685" t="inlineStr">
        <is>
          <t>217701285626551</t>
        </is>
      </c>
      <c r="B685" t="inlineStr"/>
      <c r="C685" t="inlineStr">
        <is>
          <t>2025-09-24 22:04:45</t>
        </is>
      </c>
      <c r="D685" t="inlineStr">
        <is>
          <t>delivered</t>
        </is>
      </c>
      <c r="E685" t="inlineStr">
        <is>
          <t>regular</t>
        </is>
      </c>
      <c r="F685" t="inlineStr"/>
      <c r="H685" t="inlineStr">
        <is>
          <t>SWIGGYIT</t>
        </is>
      </c>
      <c r="I685" t="n">
        <v>595</v>
      </c>
      <c r="J685" t="n">
        <v>20</v>
      </c>
      <c r="K685" t="n">
        <v>64</v>
      </c>
      <c r="L685" t="n">
        <v>0</v>
      </c>
      <c r="M685" t="n">
        <v>64</v>
      </c>
      <c r="N685" t="n">
        <v>551</v>
      </c>
      <c r="O685" t="n">
        <v>27.56</v>
      </c>
      <c r="P685" t="n">
        <v>578.5599999999999</v>
      </c>
      <c r="Q685" t="n">
        <v>578.5599999999999</v>
      </c>
      <c r="R685" t="inlineStr">
        <is>
          <t>20.0%</t>
        </is>
      </c>
      <c r="S685" t="n">
        <v>115.71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20.82</v>
      </c>
      <c r="AD685" t="n">
        <v>136.53</v>
      </c>
      <c r="AE685" t="n">
        <v>0</v>
      </c>
      <c r="AF685" t="n">
        <v>0</v>
      </c>
      <c r="AG685" t="n">
        <v>0</v>
      </c>
      <c r="AH685" t="n">
        <v>27.55</v>
      </c>
      <c r="AI685" t="n">
        <v>0</v>
      </c>
      <c r="AJ685" t="n">
        <v>0.55</v>
      </c>
      <c r="AK685" t="n">
        <v>28.1</v>
      </c>
      <c r="AL685" t="n">
        <v>413.9</v>
      </c>
      <c r="AM685" t="inlineStr">
        <is>
          <t>No</t>
        </is>
      </c>
      <c r="AN685" t="n">
        <v>3.903</v>
      </c>
      <c r="AO685" t="inlineStr">
        <is>
          <t>Yes</t>
        </is>
      </c>
      <c r="AP685" t="inlineStr">
        <is>
          <t>No</t>
        </is>
      </c>
      <c r="AR685" t="inlineStr">
        <is>
          <t>206500dc-ba9e-4a58-be62-bb3f830ec1f3,206500dc-ba9e-4a58-be62-bb3f830ec1f3</t>
        </is>
      </c>
      <c r="AS685" t="inlineStr">
        <is>
          <t>No</t>
        </is>
      </c>
      <c r="AT685" t="inlineStr"/>
      <c r="AV685" t="inlineStr"/>
      <c r="AW685" t="inlineStr">
        <is>
          <t>Yes</t>
        </is>
      </c>
      <c r="AX685" t="inlineStr">
        <is>
          <t>No</t>
        </is>
      </c>
    </row>
    <row r="686">
      <c r="A686" t="inlineStr">
        <is>
          <t>217701519600187</t>
        </is>
      </c>
      <c r="B686" t="inlineStr"/>
      <c r="C686" t="inlineStr">
        <is>
          <t>2025-09-24 22:08:39</t>
        </is>
      </c>
      <c r="D686" t="inlineStr">
        <is>
          <t>delivered</t>
        </is>
      </c>
      <c r="E686" t="inlineStr">
        <is>
          <t>regular</t>
        </is>
      </c>
      <c r="F686" t="inlineStr"/>
      <c r="H686" t="inlineStr"/>
      <c r="I686" t="n">
        <v>475</v>
      </c>
      <c r="J686" t="n">
        <v>15</v>
      </c>
      <c r="K686" t="n">
        <v>0</v>
      </c>
      <c r="L686" t="n">
        <v>0</v>
      </c>
      <c r="M686" t="n">
        <v>0</v>
      </c>
      <c r="N686" t="n">
        <v>490</v>
      </c>
      <c r="O686" t="n">
        <v>24.5</v>
      </c>
      <c r="P686" t="n">
        <v>514.5</v>
      </c>
      <c r="Q686" t="n">
        <v>514.5</v>
      </c>
      <c r="R686" t="inlineStr">
        <is>
          <t>20.0%</t>
        </is>
      </c>
      <c r="S686" t="n">
        <v>102.9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18.52</v>
      </c>
      <c r="AD686" t="n">
        <v>121.42</v>
      </c>
      <c r="AE686" t="n">
        <v>0</v>
      </c>
      <c r="AF686" t="n">
        <v>0</v>
      </c>
      <c r="AG686" t="n">
        <v>0</v>
      </c>
      <c r="AH686" t="n">
        <v>24.5</v>
      </c>
      <c r="AI686" t="n">
        <v>0</v>
      </c>
      <c r="AJ686" t="n">
        <v>0.49</v>
      </c>
      <c r="AK686" t="n">
        <v>24.99</v>
      </c>
      <c r="AL686" t="n">
        <v>368.09</v>
      </c>
      <c r="AM686" t="inlineStr">
        <is>
          <t>No</t>
        </is>
      </c>
      <c r="AN686" t="n">
        <v>3.989</v>
      </c>
      <c r="AO686" t="inlineStr">
        <is>
          <t>Yes</t>
        </is>
      </c>
      <c r="AP686" t="inlineStr">
        <is>
          <t>No</t>
        </is>
      </c>
      <c r="AR686" t="inlineStr">
        <is>
          <t>206500dc-ba9e-4a58-be62-bb3f830ec1f3</t>
        </is>
      </c>
      <c r="AS686" t="inlineStr">
        <is>
          <t>No</t>
        </is>
      </c>
      <c r="AT686" t="inlineStr"/>
      <c r="AV686" t="inlineStr"/>
      <c r="AW686" t="inlineStr">
        <is>
          <t>Yes</t>
        </is>
      </c>
      <c r="AX686" t="inlineStr">
        <is>
          <t>No</t>
        </is>
      </c>
    </row>
    <row r="687">
      <c r="A687" t="inlineStr">
        <is>
          <t>217701603147714</t>
        </is>
      </c>
      <c r="B687" t="inlineStr"/>
      <c r="C687" t="inlineStr">
        <is>
          <t>2025-09-24 22:10:03</t>
        </is>
      </c>
      <c r="D687" t="inlineStr">
        <is>
          <t>delivered</t>
        </is>
      </c>
      <c r="E687" t="inlineStr">
        <is>
          <t>regular</t>
        </is>
      </c>
      <c r="F687" t="inlineStr"/>
      <c r="H687" t="inlineStr">
        <is>
          <t>TRYNEW</t>
        </is>
      </c>
      <c r="I687" t="n">
        <v>225</v>
      </c>
      <c r="J687" t="n">
        <v>10</v>
      </c>
      <c r="K687" t="n">
        <v>64</v>
      </c>
      <c r="L687" t="n">
        <v>0</v>
      </c>
      <c r="M687" t="n">
        <v>64</v>
      </c>
      <c r="N687" t="n">
        <v>171</v>
      </c>
      <c r="O687" t="n">
        <v>8.56</v>
      </c>
      <c r="P687" t="n">
        <v>179.56</v>
      </c>
      <c r="Q687" t="n">
        <v>179.56</v>
      </c>
      <c r="R687" t="inlineStr">
        <is>
          <t>22.0%</t>
        </is>
      </c>
      <c r="S687" t="n">
        <v>39.5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7.1</v>
      </c>
      <c r="AD687" t="n">
        <v>46.6</v>
      </c>
      <c r="AE687" t="n">
        <v>0</v>
      </c>
      <c r="AF687" t="n">
        <v>0</v>
      </c>
      <c r="AG687" t="n">
        <v>0</v>
      </c>
      <c r="AH687" t="n">
        <v>8.550000000000001</v>
      </c>
      <c r="AI687" t="n">
        <v>0</v>
      </c>
      <c r="AJ687" t="n">
        <v>0.17</v>
      </c>
      <c r="AK687" t="n">
        <v>8.720000000000001</v>
      </c>
      <c r="AL687" t="n">
        <v>124.21</v>
      </c>
      <c r="AM687" t="inlineStr">
        <is>
          <t>No</t>
        </is>
      </c>
      <c r="AN687" t="n">
        <v>2.768</v>
      </c>
      <c r="AO687" t="inlineStr">
        <is>
          <t>Yes</t>
        </is>
      </c>
      <c r="AP687" t="inlineStr">
        <is>
          <t>No</t>
        </is>
      </c>
      <c r="AR687" t="inlineStr">
        <is>
          <t>100833489</t>
        </is>
      </c>
      <c r="AS687" t="inlineStr">
        <is>
          <t>No</t>
        </is>
      </c>
      <c r="AT687" t="inlineStr"/>
      <c r="AV687" t="inlineStr"/>
      <c r="AW687" t="inlineStr">
        <is>
          <t>No</t>
        </is>
      </c>
      <c r="AX687" t="inlineStr">
        <is>
          <t>No</t>
        </is>
      </c>
    </row>
    <row r="688">
      <c r="A688" t="inlineStr">
        <is>
          <t>217701746350809</t>
        </is>
      </c>
      <c r="B688" t="inlineStr"/>
      <c r="C688" t="inlineStr">
        <is>
          <t>2025-09-24 22:12:26</t>
        </is>
      </c>
      <c r="D688" t="inlineStr">
        <is>
          <t>delivered</t>
        </is>
      </c>
      <c r="E688" t="inlineStr">
        <is>
          <t>regular</t>
        </is>
      </c>
      <c r="F688" t="inlineStr"/>
      <c r="H688" t="inlineStr">
        <is>
          <t>FLAVORFUL</t>
        </is>
      </c>
      <c r="I688" t="n">
        <v>920</v>
      </c>
      <c r="J688" t="n">
        <v>30</v>
      </c>
      <c r="K688" t="n">
        <v>99.98999999999999</v>
      </c>
      <c r="L688" t="n">
        <v>0</v>
      </c>
      <c r="M688" t="n">
        <v>99.98999999999999</v>
      </c>
      <c r="N688" t="n">
        <v>850.01</v>
      </c>
      <c r="O688" t="n">
        <v>42.5</v>
      </c>
      <c r="P688" t="n">
        <v>892.508</v>
      </c>
      <c r="Q688" t="n">
        <v>892.51</v>
      </c>
      <c r="R688" t="inlineStr">
        <is>
          <t>20.0%</t>
        </is>
      </c>
      <c r="S688" t="n">
        <v>178.5</v>
      </c>
      <c r="T688" t="n">
        <v>12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34.3</v>
      </c>
      <c r="AD688" t="n">
        <v>224.8</v>
      </c>
      <c r="AE688" t="n">
        <v>0</v>
      </c>
      <c r="AF688" t="n">
        <v>0</v>
      </c>
      <c r="AG688" t="n">
        <v>0</v>
      </c>
      <c r="AH688" t="n">
        <v>42.5</v>
      </c>
      <c r="AI688" t="n">
        <v>0</v>
      </c>
      <c r="AJ688" t="n">
        <v>0.85</v>
      </c>
      <c r="AK688" t="n">
        <v>43.35</v>
      </c>
      <c r="AL688" t="n">
        <v>624.36</v>
      </c>
      <c r="AM688" t="inlineStr">
        <is>
          <t>Yes</t>
        </is>
      </c>
      <c r="AN688" t="n">
        <v>8.334</v>
      </c>
      <c r="AO688" t="inlineStr">
        <is>
          <t>Yes</t>
        </is>
      </c>
      <c r="AP688" t="inlineStr">
        <is>
          <t>No</t>
        </is>
      </c>
      <c r="AR688" t="inlineStr">
        <is>
          <t>103197863</t>
        </is>
      </c>
      <c r="AS688" t="inlineStr">
        <is>
          <t>No</t>
        </is>
      </c>
      <c r="AT688" t="inlineStr"/>
      <c r="AV688" t="inlineStr"/>
      <c r="AW688" t="inlineStr">
        <is>
          <t>Yes</t>
        </is>
      </c>
      <c r="AX688" t="inlineStr">
        <is>
          <t>No</t>
        </is>
      </c>
    </row>
    <row r="689">
      <c r="A689" t="inlineStr">
        <is>
          <t>217701997518991</t>
        </is>
      </c>
      <c r="B689" t="inlineStr"/>
      <c r="C689" t="inlineStr">
        <is>
          <t>2025-09-24 22:16:37</t>
        </is>
      </c>
      <c r="D689" t="inlineStr">
        <is>
          <t>delivered</t>
        </is>
      </c>
      <c r="E689" t="inlineStr">
        <is>
          <t>regular</t>
        </is>
      </c>
      <c r="F689" t="inlineStr"/>
      <c r="H689" t="inlineStr">
        <is>
          <t>SWIGGYIT</t>
        </is>
      </c>
      <c r="I689" t="n">
        <v>375</v>
      </c>
      <c r="J689" t="n">
        <v>15</v>
      </c>
      <c r="K689" t="n">
        <v>64</v>
      </c>
      <c r="L689" t="n">
        <v>0</v>
      </c>
      <c r="M689" t="n">
        <v>64</v>
      </c>
      <c r="N689" t="n">
        <v>326</v>
      </c>
      <c r="O689" t="n">
        <v>16.3</v>
      </c>
      <c r="P689" t="n">
        <v>342.3</v>
      </c>
      <c r="Q689" t="n">
        <v>342.3</v>
      </c>
      <c r="R689" t="inlineStr">
        <is>
          <t>22.0%</t>
        </is>
      </c>
      <c r="S689" t="n">
        <v>75.31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13.56</v>
      </c>
      <c r="AD689" t="n">
        <v>88.87</v>
      </c>
      <c r="AE689" t="n">
        <v>0</v>
      </c>
      <c r="AF689" t="n">
        <v>0</v>
      </c>
      <c r="AG689" t="n">
        <v>0</v>
      </c>
      <c r="AH689" t="n">
        <v>16.3</v>
      </c>
      <c r="AI689" t="n">
        <v>0</v>
      </c>
      <c r="AJ689" t="n">
        <v>0.33</v>
      </c>
      <c r="AK689" t="n">
        <v>16.63</v>
      </c>
      <c r="AL689" t="n">
        <v>236.81</v>
      </c>
      <c r="AM689" t="inlineStr">
        <is>
          <t>No</t>
        </is>
      </c>
      <c r="AN689" t="n">
        <v>4.128</v>
      </c>
      <c r="AO689" t="inlineStr">
        <is>
          <t>Yes</t>
        </is>
      </c>
      <c r="AP689" t="inlineStr">
        <is>
          <t>No</t>
        </is>
      </c>
      <c r="AR689" t="inlineStr">
        <is>
          <t>fcd0b149-2855-47d7-9587-d50efef7ca9d,206500dc-ba9e-4a58-be62-bb3f830ec1f3,fcd0b149-2855-47d7-9587-d50efef7ca9d,206500dc-ba9e-4a58-be62-bb3f830ec1f3</t>
        </is>
      </c>
      <c r="AS689" t="inlineStr">
        <is>
          <t>No</t>
        </is>
      </c>
      <c r="AT689" t="inlineStr"/>
      <c r="AV689" t="inlineStr"/>
      <c r="AW689" t="inlineStr">
        <is>
          <t>Yes</t>
        </is>
      </c>
      <c r="AX689" t="inlineStr">
        <is>
          <t>No</t>
        </is>
      </c>
    </row>
    <row r="690">
      <c r="A690" t="inlineStr">
        <is>
          <t>217702590530330</t>
        </is>
      </c>
      <c r="B690" t="inlineStr"/>
      <c r="C690" t="inlineStr">
        <is>
          <t>2025-09-24 22:26:30</t>
        </is>
      </c>
      <c r="D690" t="inlineStr">
        <is>
          <t>delivered</t>
        </is>
      </c>
      <c r="E690" t="inlineStr">
        <is>
          <t>regular</t>
        </is>
      </c>
      <c r="F690" t="inlineStr"/>
      <c r="H690" t="inlineStr">
        <is>
          <t>SWIGGYIT</t>
        </is>
      </c>
      <c r="I690" t="n">
        <v>345</v>
      </c>
      <c r="J690" t="n">
        <v>15</v>
      </c>
      <c r="K690" t="n">
        <v>64</v>
      </c>
      <c r="L690" t="n">
        <v>0</v>
      </c>
      <c r="M690" t="n">
        <v>64</v>
      </c>
      <c r="N690" t="n">
        <v>296</v>
      </c>
      <c r="O690" t="n">
        <v>14.8</v>
      </c>
      <c r="P690" t="n">
        <v>310.8</v>
      </c>
      <c r="Q690" t="n">
        <v>310.8</v>
      </c>
      <c r="R690" t="inlineStr">
        <is>
          <t>22.0%</t>
        </is>
      </c>
      <c r="S690" t="n">
        <v>68.38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12.3</v>
      </c>
      <c r="AD690" t="n">
        <v>80.68000000000001</v>
      </c>
      <c r="AE690" t="n">
        <v>0</v>
      </c>
      <c r="AF690" t="n">
        <v>0</v>
      </c>
      <c r="AG690" t="n">
        <v>0</v>
      </c>
      <c r="AH690" t="n">
        <v>14.8</v>
      </c>
      <c r="AI690" t="n">
        <v>0</v>
      </c>
      <c r="AJ690" t="n">
        <v>0.3</v>
      </c>
      <c r="AK690" t="n">
        <v>15.1</v>
      </c>
      <c r="AL690" t="n">
        <v>215.01</v>
      </c>
      <c r="AM690" t="inlineStr">
        <is>
          <t>No</t>
        </is>
      </c>
      <c r="AN690" t="n">
        <v>4.156</v>
      </c>
      <c r="AO690" t="inlineStr">
        <is>
          <t>Yes</t>
        </is>
      </c>
      <c r="AP690" t="inlineStr">
        <is>
          <t>No</t>
        </is>
      </c>
      <c r="AR690" t="inlineStr">
        <is>
          <t>206500dc-ba9e-4a58-be62-bb3f830ec1f3,206500dc-ba9e-4a58-be62-bb3f830ec1f3</t>
        </is>
      </c>
      <c r="AS690" t="inlineStr">
        <is>
          <t>No</t>
        </is>
      </c>
      <c r="AT690" t="inlineStr"/>
      <c r="AV690" t="inlineStr"/>
      <c r="AW690" t="inlineStr">
        <is>
          <t>Yes</t>
        </is>
      </c>
      <c r="AX690" t="inlineStr">
        <is>
          <t>No</t>
        </is>
      </c>
    </row>
    <row r="691">
      <c r="A691" t="inlineStr">
        <is>
          <t>217702611191633</t>
        </is>
      </c>
      <c r="B691" t="inlineStr"/>
      <c r="C691" t="inlineStr">
        <is>
          <t>2025-09-24 22:26:51</t>
        </is>
      </c>
      <c r="D691" t="inlineStr">
        <is>
          <t>delivered</t>
        </is>
      </c>
      <c r="E691" t="inlineStr">
        <is>
          <t>regular</t>
        </is>
      </c>
      <c r="F691" t="inlineStr"/>
      <c r="H691" t="inlineStr">
        <is>
          <t>CELEBRATIONS</t>
        </is>
      </c>
      <c r="I691" t="n">
        <v>970</v>
      </c>
      <c r="J691" t="n">
        <v>35</v>
      </c>
      <c r="K691" t="n">
        <v>119.99</v>
      </c>
      <c r="L691" t="n">
        <v>0</v>
      </c>
      <c r="M691" t="n">
        <v>119.99</v>
      </c>
      <c r="N691" t="n">
        <v>885.01</v>
      </c>
      <c r="O691" t="n">
        <v>44.26</v>
      </c>
      <c r="P691" t="n">
        <v>929.266000001</v>
      </c>
      <c r="Q691" t="n">
        <v>929.27</v>
      </c>
      <c r="R691" t="inlineStr">
        <is>
          <t>16.0%</t>
        </is>
      </c>
      <c r="S691" t="n">
        <v>148.68</v>
      </c>
      <c r="T691" t="n">
        <v>20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30.36</v>
      </c>
      <c r="AD691" t="n">
        <v>199.04</v>
      </c>
      <c r="AE691" t="n">
        <v>0</v>
      </c>
      <c r="AF691" t="n">
        <v>0</v>
      </c>
      <c r="AG691" t="n">
        <v>0</v>
      </c>
      <c r="AH691" t="n">
        <v>44.25</v>
      </c>
      <c r="AI691" t="n">
        <v>0</v>
      </c>
      <c r="AJ691" t="n">
        <v>0.89</v>
      </c>
      <c r="AK691" t="n">
        <v>45.14</v>
      </c>
      <c r="AL691" t="n">
        <v>685.0700000000001</v>
      </c>
      <c r="AM691" t="inlineStr">
        <is>
          <t>Yes</t>
        </is>
      </c>
      <c r="AN691" t="n">
        <v>10.959</v>
      </c>
      <c r="AO691" t="inlineStr">
        <is>
          <t>Yes</t>
        </is>
      </c>
      <c r="AP691" t="inlineStr">
        <is>
          <t>No</t>
        </is>
      </c>
      <c r="AR691" t="inlineStr">
        <is>
          <t>110013134</t>
        </is>
      </c>
      <c r="AS691" t="inlineStr">
        <is>
          <t>No</t>
        </is>
      </c>
      <c r="AT691" t="inlineStr"/>
      <c r="AV691" t="inlineStr"/>
      <c r="AW691" t="inlineStr">
        <is>
          <t>Yes</t>
        </is>
      </c>
      <c r="AX691" t="inlineStr">
        <is>
          <t>No</t>
        </is>
      </c>
    </row>
    <row r="692">
      <c r="A692" t="inlineStr">
        <is>
          <t>217702843492135</t>
        </is>
      </c>
      <c r="B692" t="inlineStr"/>
      <c r="C692" t="inlineStr">
        <is>
          <t>2025-09-24 22:30:43</t>
        </is>
      </c>
      <c r="D692" t="inlineStr">
        <is>
          <t>delivered</t>
        </is>
      </c>
      <c r="E692" t="inlineStr">
        <is>
          <t>regular</t>
        </is>
      </c>
      <c r="F692" t="inlineStr"/>
      <c r="H692" t="inlineStr"/>
      <c r="I692" t="n">
        <v>445</v>
      </c>
      <c r="J692" t="n">
        <v>15</v>
      </c>
      <c r="K692" t="n">
        <v>0</v>
      </c>
      <c r="L692" t="n">
        <v>0</v>
      </c>
      <c r="M692" t="n">
        <v>0</v>
      </c>
      <c r="N692" t="n">
        <v>460</v>
      </c>
      <c r="O692" t="n">
        <v>23</v>
      </c>
      <c r="P692" t="n">
        <v>483</v>
      </c>
      <c r="Q692" t="n">
        <v>483</v>
      </c>
      <c r="R692" t="inlineStr">
        <is>
          <t>22.0%</t>
        </is>
      </c>
      <c r="S692" t="n">
        <v>106.26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19.12</v>
      </c>
      <c r="AD692" t="n">
        <v>125.38</v>
      </c>
      <c r="AE692" t="n">
        <v>0</v>
      </c>
      <c r="AF692" t="n">
        <v>0</v>
      </c>
      <c r="AG692" t="n">
        <v>0</v>
      </c>
      <c r="AH692" t="n">
        <v>23</v>
      </c>
      <c r="AI692" t="n">
        <v>0</v>
      </c>
      <c r="AJ692" t="n">
        <v>0.46</v>
      </c>
      <c r="AK692" t="n">
        <v>23.46</v>
      </c>
      <c r="AL692" t="n">
        <v>334.14</v>
      </c>
      <c r="AM692" t="inlineStr">
        <is>
          <t>No</t>
        </is>
      </c>
      <c r="AN692" t="n">
        <v>2.27</v>
      </c>
      <c r="AO692" t="inlineStr">
        <is>
          <t>Yes</t>
        </is>
      </c>
      <c r="AP692" t="inlineStr">
        <is>
          <t>No</t>
        </is>
      </c>
      <c r="AR692" t="inlineStr">
        <is>
          <t>2a9b94cf-4170-4741-8177-9468b2bd051d,206500dc-ba9e-4a58-be62-bb3f830ec1f3</t>
        </is>
      </c>
      <c r="AS692" t="inlineStr">
        <is>
          <t>No</t>
        </is>
      </c>
      <c r="AT692" t="inlineStr"/>
      <c r="AV692" t="inlineStr"/>
      <c r="AW692" t="inlineStr">
        <is>
          <t>Yes</t>
        </is>
      </c>
      <c r="AX692" t="inlineStr">
        <is>
          <t>No</t>
        </is>
      </c>
    </row>
    <row r="693">
      <c r="A693" t="inlineStr">
        <is>
          <t>217702975697084</t>
        </is>
      </c>
      <c r="B693" t="inlineStr"/>
      <c r="C693" t="inlineStr">
        <is>
          <t>2025-09-24 22:32:55</t>
        </is>
      </c>
      <c r="D693" t="inlineStr">
        <is>
          <t>delivered</t>
        </is>
      </c>
      <c r="E693" t="inlineStr">
        <is>
          <t>regular</t>
        </is>
      </c>
      <c r="F693" t="inlineStr"/>
      <c r="H693" t="inlineStr">
        <is>
          <t>SWIGGYIT</t>
        </is>
      </c>
      <c r="I693" t="n">
        <v>395</v>
      </c>
      <c r="J693" t="n">
        <v>15</v>
      </c>
      <c r="K693" t="n">
        <v>64</v>
      </c>
      <c r="L693" t="n">
        <v>0</v>
      </c>
      <c r="M693" t="n">
        <v>64</v>
      </c>
      <c r="N693" t="n">
        <v>346</v>
      </c>
      <c r="O693" t="n">
        <v>17.3</v>
      </c>
      <c r="P693" t="n">
        <v>363.3</v>
      </c>
      <c r="Q693" t="n">
        <v>363.3</v>
      </c>
      <c r="R693" t="inlineStr">
        <is>
          <t>22.0%</t>
        </is>
      </c>
      <c r="S693" t="n">
        <v>79.93000000000001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14.38</v>
      </c>
      <c r="AD693" t="n">
        <v>94.31</v>
      </c>
      <c r="AE693" t="n">
        <v>0</v>
      </c>
      <c r="AF693" t="n">
        <v>0</v>
      </c>
      <c r="AG693" t="n">
        <v>0</v>
      </c>
      <c r="AH693" t="n">
        <v>17.3</v>
      </c>
      <c r="AI693" t="n">
        <v>0</v>
      </c>
      <c r="AJ693" t="n">
        <v>0.35</v>
      </c>
      <c r="AK693" t="n">
        <v>17.65</v>
      </c>
      <c r="AL693" t="n">
        <v>251.33</v>
      </c>
      <c r="AM693" t="inlineStr">
        <is>
          <t>No</t>
        </is>
      </c>
      <c r="AN693" t="n">
        <v>4.811</v>
      </c>
      <c r="AO693" t="inlineStr">
        <is>
          <t>Yes</t>
        </is>
      </c>
      <c r="AP693" t="inlineStr">
        <is>
          <t>No</t>
        </is>
      </c>
      <c r="AR693" t="inlineStr">
        <is>
          <t>206500dc-ba9e-4a58-be62-bb3f830ec1f3,206500dc-ba9e-4a58-be62-bb3f830ec1f3</t>
        </is>
      </c>
      <c r="AS693" t="inlineStr">
        <is>
          <t>No</t>
        </is>
      </c>
      <c r="AT693" t="inlineStr"/>
      <c r="AV693" t="inlineStr"/>
      <c r="AW693" t="inlineStr">
        <is>
          <t>Yes</t>
        </is>
      </c>
      <c r="AX693" t="inlineStr">
        <is>
          <t>No</t>
        </is>
      </c>
    </row>
    <row r="694">
      <c r="A694" t="inlineStr">
        <is>
          <t>217703166260350</t>
        </is>
      </c>
      <c r="B694" t="inlineStr"/>
      <c r="C694" t="inlineStr">
        <is>
          <t>2025-09-24 22:36:06</t>
        </is>
      </c>
      <c r="D694" t="inlineStr">
        <is>
          <t>delivered</t>
        </is>
      </c>
      <c r="E694" t="inlineStr">
        <is>
          <t>regular</t>
        </is>
      </c>
      <c r="F694" t="inlineStr"/>
      <c r="H694" t="inlineStr">
        <is>
          <t>CELEBRATIONS</t>
        </is>
      </c>
      <c r="I694" t="n">
        <v>1070</v>
      </c>
      <c r="J694" t="n">
        <v>35</v>
      </c>
      <c r="K694" t="n">
        <v>119.99</v>
      </c>
      <c r="L694" t="n">
        <v>0</v>
      </c>
      <c r="M694" t="n">
        <v>119.99</v>
      </c>
      <c r="N694" t="n">
        <v>985.01</v>
      </c>
      <c r="O694" t="n">
        <v>49.26</v>
      </c>
      <c r="P694" t="n">
        <v>1034.266</v>
      </c>
      <c r="Q694" t="n">
        <v>1034.27</v>
      </c>
      <c r="R694" t="inlineStr">
        <is>
          <t>16.0%</t>
        </is>
      </c>
      <c r="S694" t="n">
        <v>165.48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29.78</v>
      </c>
      <c r="AD694" t="n">
        <v>195.26</v>
      </c>
      <c r="AE694" t="n">
        <v>0</v>
      </c>
      <c r="AF694" t="n">
        <v>0</v>
      </c>
      <c r="AG694" t="n">
        <v>0</v>
      </c>
      <c r="AH694" t="n">
        <v>49.25</v>
      </c>
      <c r="AI694" t="n">
        <v>0</v>
      </c>
      <c r="AJ694" t="n">
        <v>0.99</v>
      </c>
      <c r="AK694" t="n">
        <v>50.24</v>
      </c>
      <c r="AL694" t="n">
        <v>788.75</v>
      </c>
      <c r="AM694" t="inlineStr">
        <is>
          <t>No</t>
        </is>
      </c>
      <c r="AN694" t="n">
        <v>3.557</v>
      </c>
      <c r="AO694" t="inlineStr">
        <is>
          <t>Yes</t>
        </is>
      </c>
      <c r="AP694" t="inlineStr">
        <is>
          <t>No</t>
        </is>
      </c>
      <c r="AR694" t="inlineStr">
        <is>
          <t>206500dc-ba9e-4a58-be62-bb3f830ec1f3,206500dc-ba9e-4a58-be62-bb3f830ec1f3</t>
        </is>
      </c>
      <c r="AS694" t="inlineStr">
        <is>
          <t>No</t>
        </is>
      </c>
      <c r="AT694" t="inlineStr"/>
      <c r="AV694" t="inlineStr"/>
      <c r="AW694" t="inlineStr">
        <is>
          <t>Yes</t>
        </is>
      </c>
      <c r="AX694" t="inlineStr">
        <is>
          <t>No</t>
        </is>
      </c>
    </row>
    <row r="695">
      <c r="A695" t="inlineStr">
        <is>
          <t>217703783604650</t>
        </is>
      </c>
      <c r="B695" t="inlineStr"/>
      <c r="C695" t="inlineStr">
        <is>
          <t>2025-09-24 22:46:23</t>
        </is>
      </c>
      <c r="D695" t="inlineStr">
        <is>
          <t>delivered</t>
        </is>
      </c>
      <c r="E695" t="inlineStr">
        <is>
          <t>regular</t>
        </is>
      </c>
      <c r="F695" t="inlineStr"/>
      <c r="H695" t="inlineStr">
        <is>
          <t>TRYNEW</t>
        </is>
      </c>
      <c r="I695" t="n">
        <v>495</v>
      </c>
      <c r="J695" t="n">
        <v>15</v>
      </c>
      <c r="K695" t="n">
        <v>64</v>
      </c>
      <c r="L695" t="n">
        <v>0</v>
      </c>
      <c r="M695" t="n">
        <v>64</v>
      </c>
      <c r="N695" t="n">
        <v>446</v>
      </c>
      <c r="O695" t="n">
        <v>22.3</v>
      </c>
      <c r="P695" t="n">
        <v>468.3</v>
      </c>
      <c r="Q695" t="n">
        <v>468.3</v>
      </c>
      <c r="R695" t="inlineStr">
        <is>
          <t>22.0%</t>
        </is>
      </c>
      <c r="S695" t="n">
        <v>103.03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18.54</v>
      </c>
      <c r="AD695" t="n">
        <v>121.57</v>
      </c>
      <c r="AE695" t="n">
        <v>0</v>
      </c>
      <c r="AF695" t="n">
        <v>0</v>
      </c>
      <c r="AG695" t="n">
        <v>0</v>
      </c>
      <c r="AH695" t="n">
        <v>22.3</v>
      </c>
      <c r="AI695" t="n">
        <v>0</v>
      </c>
      <c r="AJ695" t="n">
        <v>0.45</v>
      </c>
      <c r="AK695" t="n">
        <v>22.75</v>
      </c>
      <c r="AL695" t="n">
        <v>323.97</v>
      </c>
      <c r="AM695" t="inlineStr">
        <is>
          <t>No</t>
        </is>
      </c>
      <c r="AN695" t="n">
        <v>4.331</v>
      </c>
      <c r="AO695" t="inlineStr">
        <is>
          <t>Yes</t>
        </is>
      </c>
      <c r="AP695" t="inlineStr">
        <is>
          <t>No</t>
        </is>
      </c>
      <c r="AR695" t="inlineStr">
        <is>
          <t>206500dc-ba9e-4a58-be62-bb3f830ec1f3,206500dc-ba9e-4a58-be62-bb3f830ec1f3</t>
        </is>
      </c>
      <c r="AS695" t="inlineStr">
        <is>
          <t>No</t>
        </is>
      </c>
      <c r="AT695" t="inlineStr"/>
      <c r="AV695" t="inlineStr"/>
      <c r="AW695" t="inlineStr">
        <is>
          <t>Yes</t>
        </is>
      </c>
      <c r="AX695" t="inlineStr">
        <is>
          <t>No</t>
        </is>
      </c>
    </row>
    <row r="696">
      <c r="A696" t="inlineStr">
        <is>
          <t>217703846227490</t>
        </is>
      </c>
      <c r="B696" t="inlineStr"/>
      <c r="C696" t="inlineStr">
        <is>
          <t>2025-09-24 22:47:26</t>
        </is>
      </c>
      <c r="D696" t="inlineStr">
        <is>
          <t>delivered</t>
        </is>
      </c>
      <c r="E696" t="inlineStr">
        <is>
          <t>regular</t>
        </is>
      </c>
      <c r="F696" t="inlineStr"/>
      <c r="H696" t="inlineStr">
        <is>
          <t>CELEBRATIONS</t>
        </is>
      </c>
      <c r="I696" t="n">
        <v>1020</v>
      </c>
      <c r="J696" t="n">
        <v>35</v>
      </c>
      <c r="K696" t="n">
        <v>119.99</v>
      </c>
      <c r="L696" t="n">
        <v>0</v>
      </c>
      <c r="M696" t="n">
        <v>119.99</v>
      </c>
      <c r="N696" t="n">
        <v>935.01</v>
      </c>
      <c r="O696" t="n">
        <v>46.76</v>
      </c>
      <c r="P696" t="n">
        <v>981.766000001</v>
      </c>
      <c r="Q696" t="n">
        <v>981.77</v>
      </c>
      <c r="R696" t="inlineStr">
        <is>
          <t>16.0%</t>
        </is>
      </c>
      <c r="S696" t="n">
        <v>157.08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28.28</v>
      </c>
      <c r="AD696" t="n">
        <v>185.36</v>
      </c>
      <c r="AE696" t="n">
        <v>0</v>
      </c>
      <c r="AF696" t="n">
        <v>0</v>
      </c>
      <c r="AG696" t="n">
        <v>0</v>
      </c>
      <c r="AH696" t="n">
        <v>46.75</v>
      </c>
      <c r="AI696" t="n">
        <v>0</v>
      </c>
      <c r="AJ696" t="n">
        <v>0.9399999999999999</v>
      </c>
      <c r="AK696" t="n">
        <v>47.69</v>
      </c>
      <c r="AL696" t="n">
        <v>748.72</v>
      </c>
      <c r="AM696" t="inlineStr">
        <is>
          <t>No</t>
        </is>
      </c>
      <c r="AN696" t="n">
        <v>2.252</v>
      </c>
      <c r="AO696" t="inlineStr">
        <is>
          <t>Yes</t>
        </is>
      </c>
      <c r="AP696" t="inlineStr">
        <is>
          <t>No</t>
        </is>
      </c>
      <c r="AR696" t="inlineStr">
        <is>
          <t>e918f0bb-355f-4330-8848-d153fab38d86,206500dc-ba9e-4a58-be62-bb3f830ec1f3,e918f0bb-355f-4330-8848-d153fab38d86,206500dc-ba9e-4a58-be62-bb3f830ec1f3</t>
        </is>
      </c>
      <c r="AS696" t="inlineStr">
        <is>
          <t>No</t>
        </is>
      </c>
      <c r="AT696" t="inlineStr"/>
      <c r="AV696" t="inlineStr"/>
      <c r="AW696" t="inlineStr">
        <is>
          <t>Yes</t>
        </is>
      </c>
      <c r="AX696" t="inlineStr">
        <is>
          <t>No</t>
        </is>
      </c>
    </row>
    <row r="697">
      <c r="A697" t="inlineStr">
        <is>
          <t>217704013995594</t>
        </is>
      </c>
      <c r="B697" t="inlineStr"/>
      <c r="C697" t="inlineStr">
        <is>
          <t>2025-09-24 22:50:13</t>
        </is>
      </c>
      <c r="D697" t="inlineStr">
        <is>
          <t>delivered</t>
        </is>
      </c>
      <c r="E697" t="inlineStr">
        <is>
          <t>regular</t>
        </is>
      </c>
      <c r="F697" t="inlineStr"/>
      <c r="H697" t="inlineStr">
        <is>
          <t>DEALICIOUS</t>
        </is>
      </c>
      <c r="I697" t="n">
        <v>445</v>
      </c>
      <c r="J697" t="n">
        <v>15</v>
      </c>
      <c r="K697" t="n">
        <v>64</v>
      </c>
      <c r="L697" t="n">
        <v>0</v>
      </c>
      <c r="M697" t="n">
        <v>64</v>
      </c>
      <c r="N697" t="n">
        <v>396</v>
      </c>
      <c r="O697" t="n">
        <v>19.8</v>
      </c>
      <c r="P697" t="n">
        <v>415.8</v>
      </c>
      <c r="Q697" t="n">
        <v>415.8</v>
      </c>
      <c r="R697" t="inlineStr">
        <is>
          <t>22.0%</t>
        </is>
      </c>
      <c r="S697" t="n">
        <v>91.48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16.46</v>
      </c>
      <c r="AD697" t="n">
        <v>107.94</v>
      </c>
      <c r="AE697" t="n">
        <v>0</v>
      </c>
      <c r="AF697" t="n">
        <v>0</v>
      </c>
      <c r="AG697" t="n">
        <v>0</v>
      </c>
      <c r="AH697" t="n">
        <v>19.8</v>
      </c>
      <c r="AI697" t="n">
        <v>0</v>
      </c>
      <c r="AJ697" t="n">
        <v>0.4</v>
      </c>
      <c r="AK697" t="n">
        <v>20.2</v>
      </c>
      <c r="AL697" t="n">
        <v>287.65</v>
      </c>
      <c r="AM697" t="inlineStr">
        <is>
          <t>No</t>
        </is>
      </c>
      <c r="AN697" t="n">
        <v>1.764</v>
      </c>
      <c r="AO697" t="inlineStr">
        <is>
          <t>Yes</t>
        </is>
      </c>
      <c r="AP697" t="inlineStr">
        <is>
          <t>No</t>
        </is>
      </c>
      <c r="AQ697" t="inlineStr">
        <is>
          <t>TRYNEW</t>
        </is>
      </c>
      <c r="AR697" t="inlineStr">
        <is>
          <t>100833489</t>
        </is>
      </c>
      <c r="AS697" t="inlineStr">
        <is>
          <t>No</t>
        </is>
      </c>
      <c r="AT697" t="inlineStr"/>
      <c r="AV697" t="inlineStr"/>
      <c r="AW697" t="inlineStr">
        <is>
          <t>No</t>
        </is>
      </c>
      <c r="AX697" t="inlineStr">
        <is>
          <t>No</t>
        </is>
      </c>
    </row>
    <row r="698">
      <c r="A698" t="inlineStr">
        <is>
          <t>217704103857600</t>
        </is>
      </c>
      <c r="B698" t="inlineStr"/>
      <c r="C698" t="inlineStr">
        <is>
          <t>2025-09-24 22:51:43</t>
        </is>
      </c>
      <c r="D698" t="inlineStr">
        <is>
          <t>delivered</t>
        </is>
      </c>
      <c r="E698" t="inlineStr">
        <is>
          <t>regular</t>
        </is>
      </c>
      <c r="F698" t="inlineStr"/>
      <c r="H698" t="inlineStr">
        <is>
          <t>TRYNEW</t>
        </is>
      </c>
      <c r="I698" t="n">
        <v>295</v>
      </c>
      <c r="J698" t="n">
        <v>15</v>
      </c>
      <c r="K698" t="n">
        <v>64</v>
      </c>
      <c r="L698" t="n">
        <v>0</v>
      </c>
      <c r="M698" t="n">
        <v>64</v>
      </c>
      <c r="N698" t="n">
        <v>246</v>
      </c>
      <c r="O698" t="n">
        <v>12.3</v>
      </c>
      <c r="P698" t="n">
        <v>258.3</v>
      </c>
      <c r="Q698" t="n">
        <v>258.3</v>
      </c>
      <c r="R698" t="inlineStr">
        <is>
          <t>22.0%</t>
        </is>
      </c>
      <c r="S698" t="n">
        <v>56.83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10.22</v>
      </c>
      <c r="AD698" t="n">
        <v>67.05</v>
      </c>
      <c r="AE698" t="n">
        <v>0</v>
      </c>
      <c r="AF698" t="n">
        <v>0</v>
      </c>
      <c r="AG698" t="n">
        <v>0</v>
      </c>
      <c r="AH698" t="n">
        <v>12.3</v>
      </c>
      <c r="AI698" t="n">
        <v>0</v>
      </c>
      <c r="AJ698" t="n">
        <v>0.25</v>
      </c>
      <c r="AK698" t="n">
        <v>12.55</v>
      </c>
      <c r="AL698" t="n">
        <v>178.68</v>
      </c>
      <c r="AM698" t="inlineStr">
        <is>
          <t>No</t>
        </is>
      </c>
      <c r="AN698" t="n">
        <v>3.833</v>
      </c>
      <c r="AO698" t="inlineStr">
        <is>
          <t>Yes</t>
        </is>
      </c>
      <c r="AP698" t="inlineStr">
        <is>
          <t>No</t>
        </is>
      </c>
      <c r="AR698" t="inlineStr">
        <is>
          <t>206500dc-ba9e-4a58-be62-bb3f830ec1f3,206500dc-ba9e-4a58-be62-bb3f830ec1f3</t>
        </is>
      </c>
      <c r="AS698" t="inlineStr">
        <is>
          <t>No</t>
        </is>
      </c>
      <c r="AT698" t="inlineStr"/>
      <c r="AV698" t="inlineStr"/>
      <c r="AW698" t="inlineStr">
        <is>
          <t>Yes</t>
        </is>
      </c>
      <c r="AX698" t="inlineStr">
        <is>
          <t>No</t>
        </is>
      </c>
    </row>
    <row r="699">
      <c r="A699" t="inlineStr">
        <is>
          <t>217704164412357</t>
        </is>
      </c>
      <c r="B699" t="inlineStr"/>
      <c r="C699" t="inlineStr">
        <is>
          <t>2025-09-24 22:52:44</t>
        </is>
      </c>
      <c r="D699" t="inlineStr">
        <is>
          <t>delivered</t>
        </is>
      </c>
      <c r="E699" t="inlineStr">
        <is>
          <t>regular</t>
        </is>
      </c>
      <c r="F699" t="inlineStr"/>
      <c r="H699" t="inlineStr">
        <is>
          <t>DEALICIOUS</t>
        </is>
      </c>
      <c r="I699" t="n">
        <v>495</v>
      </c>
      <c r="J699" t="n">
        <v>20</v>
      </c>
      <c r="K699" t="n">
        <v>64</v>
      </c>
      <c r="L699" t="n">
        <v>0</v>
      </c>
      <c r="M699" t="n">
        <v>64</v>
      </c>
      <c r="N699" t="n">
        <v>451</v>
      </c>
      <c r="O699" t="n">
        <v>22.56</v>
      </c>
      <c r="P699" t="n">
        <v>473.5599999999999</v>
      </c>
      <c r="Q699" t="n">
        <v>473.56</v>
      </c>
      <c r="R699" t="inlineStr">
        <is>
          <t>22.0%</t>
        </is>
      </c>
      <c r="S699" t="n">
        <v>104.18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18.76</v>
      </c>
      <c r="AD699" t="n">
        <v>122.94</v>
      </c>
      <c r="AE699" t="n">
        <v>0</v>
      </c>
      <c r="AF699" t="n">
        <v>0</v>
      </c>
      <c r="AG699" t="n">
        <v>0</v>
      </c>
      <c r="AH699" t="n">
        <v>22.55</v>
      </c>
      <c r="AI699" t="n">
        <v>0</v>
      </c>
      <c r="AJ699" t="n">
        <v>0.45</v>
      </c>
      <c r="AK699" t="n">
        <v>23</v>
      </c>
      <c r="AL699" t="n">
        <v>327.63</v>
      </c>
      <c r="AM699" t="inlineStr">
        <is>
          <t>No</t>
        </is>
      </c>
      <c r="AN699" t="n">
        <v>3.78</v>
      </c>
      <c r="AO699" t="inlineStr">
        <is>
          <t>Yes</t>
        </is>
      </c>
      <c r="AP699" t="inlineStr">
        <is>
          <t>No</t>
        </is>
      </c>
      <c r="AQ699" t="inlineStr">
        <is>
          <t>TRYNEW</t>
        </is>
      </c>
      <c r="AR699" t="inlineStr">
        <is>
          <t>206500dc-ba9e-4a58-be62-bb3f830ec1f3,206500dc-ba9e-4a58-be62-bb3f830ec1f3</t>
        </is>
      </c>
      <c r="AS699" t="inlineStr">
        <is>
          <t>No</t>
        </is>
      </c>
      <c r="AT699" t="inlineStr"/>
      <c r="AV699" t="inlineStr"/>
      <c r="AW699" t="inlineStr">
        <is>
          <t>Yes</t>
        </is>
      </c>
      <c r="AX699" t="inlineStr">
        <is>
          <t>No</t>
        </is>
      </c>
    </row>
    <row r="700">
      <c r="A700" t="inlineStr">
        <is>
          <t>217704174777707</t>
        </is>
      </c>
      <c r="B700" t="inlineStr"/>
      <c r="C700" t="inlineStr">
        <is>
          <t>2025-09-24 22:52:54</t>
        </is>
      </c>
      <c r="D700" t="inlineStr">
        <is>
          <t>delivered</t>
        </is>
      </c>
      <c r="E700" t="inlineStr">
        <is>
          <t>regular</t>
        </is>
      </c>
      <c r="F700" t="inlineStr"/>
      <c r="H700" t="inlineStr">
        <is>
          <t>MISSEDYOU</t>
        </is>
      </c>
      <c r="I700" t="n">
        <v>195</v>
      </c>
      <c r="J700" t="n">
        <v>10</v>
      </c>
      <c r="K700" t="n">
        <v>62.4</v>
      </c>
      <c r="L700" t="n">
        <v>0</v>
      </c>
      <c r="M700" t="n">
        <v>62.4</v>
      </c>
      <c r="N700" t="n">
        <v>142.6</v>
      </c>
      <c r="O700" t="n">
        <v>7.14</v>
      </c>
      <c r="P700" t="n">
        <v>149.74</v>
      </c>
      <c r="Q700" t="n">
        <v>149.72</v>
      </c>
      <c r="R700" t="inlineStr">
        <is>
          <t>22.0%</t>
        </is>
      </c>
      <c r="S700" t="n">
        <v>32.94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5.92</v>
      </c>
      <c r="AD700" t="n">
        <v>38.86</v>
      </c>
      <c r="AE700" t="n">
        <v>0</v>
      </c>
      <c r="AF700" t="n">
        <v>0</v>
      </c>
      <c r="AG700" t="n">
        <v>0</v>
      </c>
      <c r="AH700" t="n">
        <v>7.13</v>
      </c>
      <c r="AI700" t="n">
        <v>0</v>
      </c>
      <c r="AJ700" t="n">
        <v>0.14</v>
      </c>
      <c r="AK700" t="n">
        <v>7.27</v>
      </c>
      <c r="AL700" t="n">
        <v>103.58</v>
      </c>
      <c r="AM700" t="inlineStr">
        <is>
          <t>No</t>
        </is>
      </c>
      <c r="AN700" t="n">
        <v>1.547</v>
      </c>
      <c r="AO700" t="inlineStr">
        <is>
          <t>Yes</t>
        </is>
      </c>
      <c r="AP700" t="inlineStr">
        <is>
          <t>No</t>
        </is>
      </c>
      <c r="AR700" t="inlineStr">
        <is>
          <t>206500dc-ba9e-4a58-be62-bb3f830ec1f3,206500dc-ba9e-4a58-be62-bb3f830ec1f3</t>
        </is>
      </c>
      <c r="AS700" t="inlineStr">
        <is>
          <t>No</t>
        </is>
      </c>
      <c r="AT700" t="inlineStr"/>
      <c r="AV700" t="inlineStr"/>
      <c r="AW700" t="inlineStr">
        <is>
          <t>Yes</t>
        </is>
      </c>
      <c r="AX700" t="inlineStr">
        <is>
          <t>No</t>
        </is>
      </c>
    </row>
    <row r="701">
      <c r="A701" t="inlineStr">
        <is>
          <t>217704347505579</t>
        </is>
      </c>
      <c r="B701" t="inlineStr"/>
      <c r="C701" t="inlineStr">
        <is>
          <t>2025-09-24 22:55:47</t>
        </is>
      </c>
      <c r="D701" t="inlineStr">
        <is>
          <t>delivered</t>
        </is>
      </c>
      <c r="E701" t="inlineStr">
        <is>
          <t>regular</t>
        </is>
      </c>
      <c r="F701" t="inlineStr"/>
      <c r="H701" t="inlineStr">
        <is>
          <t>DEALICIOUS</t>
        </is>
      </c>
      <c r="I701" t="n">
        <v>495</v>
      </c>
      <c r="J701" t="n">
        <v>15</v>
      </c>
      <c r="K701" t="n">
        <v>64</v>
      </c>
      <c r="L701" t="n">
        <v>0</v>
      </c>
      <c r="M701" t="n">
        <v>64</v>
      </c>
      <c r="N701" t="n">
        <v>446</v>
      </c>
      <c r="O701" t="n">
        <v>22.3</v>
      </c>
      <c r="P701" t="n">
        <v>468.3</v>
      </c>
      <c r="Q701" t="n">
        <v>468.3</v>
      </c>
      <c r="R701" t="inlineStr">
        <is>
          <t>22.0%</t>
        </is>
      </c>
      <c r="S701" t="n">
        <v>103.03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18.54</v>
      </c>
      <c r="AD701" t="n">
        <v>121.57</v>
      </c>
      <c r="AE701" t="n">
        <v>0</v>
      </c>
      <c r="AF701" t="n">
        <v>0</v>
      </c>
      <c r="AG701" t="n">
        <v>0</v>
      </c>
      <c r="AH701" t="n">
        <v>22.3</v>
      </c>
      <c r="AI701" t="n">
        <v>0</v>
      </c>
      <c r="AJ701" t="n">
        <v>0.45</v>
      </c>
      <c r="AK701" t="n">
        <v>22.75</v>
      </c>
      <c r="AL701" t="n">
        <v>323.97</v>
      </c>
      <c r="AM701" t="inlineStr">
        <is>
          <t>No</t>
        </is>
      </c>
      <c r="AN701" t="n">
        <v>2.768</v>
      </c>
      <c r="AO701" t="inlineStr">
        <is>
          <t>Yes</t>
        </is>
      </c>
      <c r="AP701" t="inlineStr">
        <is>
          <t>No</t>
        </is>
      </c>
      <c r="AQ701" t="inlineStr">
        <is>
          <t>MISSEDYOU</t>
        </is>
      </c>
      <c r="AR701" t="inlineStr">
        <is>
          <t>206500dc-ba9e-4a58-be62-bb3f830ec1f3,206500dc-ba9e-4a58-be62-bb3f830ec1f3</t>
        </is>
      </c>
      <c r="AS701" t="inlineStr">
        <is>
          <t>No</t>
        </is>
      </c>
      <c r="AT701" t="inlineStr"/>
      <c r="AV701" t="inlineStr"/>
      <c r="AW701" t="inlineStr">
        <is>
          <t>Yes</t>
        </is>
      </c>
      <c r="AX701" t="inlineStr">
        <is>
          <t>No</t>
        </is>
      </c>
    </row>
    <row r="702">
      <c r="A702" t="inlineStr">
        <is>
          <t>217704370608684</t>
        </is>
      </c>
      <c r="B702" t="inlineStr"/>
      <c r="C702" t="inlineStr">
        <is>
          <t>2025-09-24 22:56:10</t>
        </is>
      </c>
      <c r="D702" t="inlineStr">
        <is>
          <t>delivered</t>
        </is>
      </c>
      <c r="E702" t="inlineStr">
        <is>
          <t>regular</t>
        </is>
      </c>
      <c r="F702" t="inlineStr"/>
      <c r="H702" t="inlineStr">
        <is>
          <t>DEALICIOUS</t>
        </is>
      </c>
      <c r="I702" t="n">
        <v>495</v>
      </c>
      <c r="J702" t="n">
        <v>15</v>
      </c>
      <c r="K702" t="n">
        <v>64</v>
      </c>
      <c r="L702" t="n">
        <v>0</v>
      </c>
      <c r="M702" t="n">
        <v>64</v>
      </c>
      <c r="N702" t="n">
        <v>446</v>
      </c>
      <c r="O702" t="n">
        <v>22.3</v>
      </c>
      <c r="P702" t="n">
        <v>468.3</v>
      </c>
      <c r="Q702" t="n">
        <v>468.3</v>
      </c>
      <c r="R702" t="inlineStr">
        <is>
          <t>22.0%</t>
        </is>
      </c>
      <c r="S702" t="n">
        <v>103.03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18.54</v>
      </c>
      <c r="AD702" t="n">
        <v>121.57</v>
      </c>
      <c r="AE702" t="n">
        <v>0</v>
      </c>
      <c r="AF702" t="n">
        <v>0</v>
      </c>
      <c r="AG702" t="n">
        <v>0</v>
      </c>
      <c r="AH702" t="n">
        <v>22.3</v>
      </c>
      <c r="AI702" t="n">
        <v>0</v>
      </c>
      <c r="AJ702" t="n">
        <v>0.45</v>
      </c>
      <c r="AK702" t="n">
        <v>22.75</v>
      </c>
      <c r="AL702" t="n">
        <v>323.97</v>
      </c>
      <c r="AM702" t="inlineStr">
        <is>
          <t>No</t>
        </is>
      </c>
      <c r="AN702" t="n">
        <v>2.768</v>
      </c>
      <c r="AO702" t="inlineStr">
        <is>
          <t>Yes</t>
        </is>
      </c>
      <c r="AP702" t="inlineStr">
        <is>
          <t>No</t>
        </is>
      </c>
      <c r="AQ702" t="inlineStr">
        <is>
          <t>SWIGGYIT</t>
        </is>
      </c>
      <c r="AR702" t="inlineStr">
        <is>
          <t>206500dc-ba9e-4a58-be62-bb3f830ec1f3,206500dc-ba9e-4a58-be62-bb3f830ec1f3</t>
        </is>
      </c>
      <c r="AS702" t="inlineStr">
        <is>
          <t>No</t>
        </is>
      </c>
      <c r="AT702" t="inlineStr"/>
      <c r="AV702" t="inlineStr"/>
      <c r="AW702" t="inlineStr">
        <is>
          <t>Yes</t>
        </is>
      </c>
      <c r="AX702" t="inlineStr">
        <is>
          <t>No</t>
        </is>
      </c>
    </row>
    <row r="703">
      <c r="A703" t="inlineStr">
        <is>
          <t>217704398500306</t>
        </is>
      </c>
      <c r="B703" t="inlineStr"/>
      <c r="C703" t="inlineStr">
        <is>
          <t>2025-09-24 22:56:38</t>
        </is>
      </c>
      <c r="D703" t="inlineStr">
        <is>
          <t>delivered</t>
        </is>
      </c>
      <c r="E703" t="inlineStr">
        <is>
          <t>regular</t>
        </is>
      </c>
      <c r="F703" t="inlineStr"/>
      <c r="H703" t="inlineStr">
        <is>
          <t>FLAVORFUL</t>
        </is>
      </c>
      <c r="I703" t="n">
        <v>850</v>
      </c>
      <c r="J703" t="n">
        <v>30</v>
      </c>
      <c r="K703" t="n">
        <v>99.98999999999999</v>
      </c>
      <c r="L703" t="n">
        <v>0</v>
      </c>
      <c r="M703" t="n">
        <v>99.98999999999999</v>
      </c>
      <c r="N703" t="n">
        <v>780.01</v>
      </c>
      <c r="O703" t="n">
        <v>39</v>
      </c>
      <c r="P703" t="n">
        <v>819.008000001</v>
      </c>
      <c r="Q703" t="n">
        <v>819.01</v>
      </c>
      <c r="R703" t="inlineStr">
        <is>
          <t>20.0%</t>
        </is>
      </c>
      <c r="S703" t="n">
        <v>163.8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29.48</v>
      </c>
      <c r="AD703" t="n">
        <v>193.28</v>
      </c>
      <c r="AE703" t="n">
        <v>0</v>
      </c>
      <c r="AF703" t="n">
        <v>0</v>
      </c>
      <c r="AG703" t="n">
        <v>0</v>
      </c>
      <c r="AH703" t="n">
        <v>39</v>
      </c>
      <c r="AI703" t="n">
        <v>0</v>
      </c>
      <c r="AJ703" t="n">
        <v>0.78</v>
      </c>
      <c r="AK703" t="n">
        <v>39.78</v>
      </c>
      <c r="AL703" t="n">
        <v>585.9400000000001</v>
      </c>
      <c r="AM703" t="inlineStr">
        <is>
          <t>No</t>
        </is>
      </c>
      <c r="AN703" t="n">
        <v>2.751</v>
      </c>
      <c r="AO703" t="inlineStr">
        <is>
          <t>Yes</t>
        </is>
      </c>
      <c r="AP703" t="inlineStr">
        <is>
          <t>No</t>
        </is>
      </c>
      <c r="AR703" t="inlineStr">
        <is>
          <t>206500dc-ba9e-4a58-be62-bb3f830ec1f3,206500dc-ba9e-4a58-be62-bb3f830ec1f3</t>
        </is>
      </c>
      <c r="AS703" t="inlineStr">
        <is>
          <t>No</t>
        </is>
      </c>
      <c r="AT703" t="inlineStr"/>
      <c r="AV703" t="inlineStr"/>
      <c r="AW703" t="inlineStr">
        <is>
          <t>Yes</t>
        </is>
      </c>
      <c r="AX703" t="inlineStr">
        <is>
          <t>No</t>
        </is>
      </c>
    </row>
    <row r="704">
      <c r="A704" t="inlineStr">
        <is>
          <t>217704417713336</t>
        </is>
      </c>
      <c r="B704" t="inlineStr"/>
      <c r="C704" t="inlineStr">
        <is>
          <t>2025-09-24 22:56:57</t>
        </is>
      </c>
      <c r="D704" t="inlineStr">
        <is>
          <t>delivered</t>
        </is>
      </c>
      <c r="E704" t="inlineStr">
        <is>
          <t>regular</t>
        </is>
      </c>
      <c r="F704" t="inlineStr"/>
      <c r="H704" t="inlineStr">
        <is>
          <t>TRYNEW</t>
        </is>
      </c>
      <c r="I704" t="n">
        <v>455</v>
      </c>
      <c r="J704" t="n">
        <v>15</v>
      </c>
      <c r="K704" t="n">
        <v>64</v>
      </c>
      <c r="L704" t="n">
        <v>0</v>
      </c>
      <c r="M704" t="n">
        <v>64</v>
      </c>
      <c r="N704" t="n">
        <v>406</v>
      </c>
      <c r="O704" t="n">
        <v>20.3</v>
      </c>
      <c r="P704" t="n">
        <v>426.3</v>
      </c>
      <c r="Q704" t="n">
        <v>426.3</v>
      </c>
      <c r="R704" t="inlineStr">
        <is>
          <t>22.0%</t>
        </is>
      </c>
      <c r="S704" t="n">
        <v>93.79000000000001</v>
      </c>
      <c r="T704" t="n">
        <v>7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18.14</v>
      </c>
      <c r="AD704" t="n">
        <v>118.93</v>
      </c>
      <c r="AE704" t="n">
        <v>0</v>
      </c>
      <c r="AF704" t="n">
        <v>0</v>
      </c>
      <c r="AG704" t="n">
        <v>0</v>
      </c>
      <c r="AH704" t="n">
        <v>20.3</v>
      </c>
      <c r="AI704" t="n">
        <v>0</v>
      </c>
      <c r="AJ704" t="n">
        <v>0.41</v>
      </c>
      <c r="AK704" t="n">
        <v>20.71</v>
      </c>
      <c r="AL704" t="n">
        <v>286.66</v>
      </c>
      <c r="AM704" t="inlineStr">
        <is>
          <t>Yes</t>
        </is>
      </c>
      <c r="AN704" t="n">
        <v>7.045</v>
      </c>
      <c r="AO704" t="inlineStr">
        <is>
          <t>Yes</t>
        </is>
      </c>
      <c r="AP704" t="inlineStr">
        <is>
          <t>No</t>
        </is>
      </c>
      <c r="AR704" t="inlineStr">
        <is>
          <t>206500dc-ba9e-4a58-be62-bb3f830ec1f3,206500dc-ba9e-4a58-be62-bb3f830ec1f3</t>
        </is>
      </c>
      <c r="AS704" t="inlineStr">
        <is>
          <t>No</t>
        </is>
      </c>
      <c r="AT704" t="inlineStr"/>
      <c r="AV704" t="inlineStr"/>
      <c r="AW704" t="inlineStr">
        <is>
          <t>Yes</t>
        </is>
      </c>
      <c r="AX704" t="inlineStr">
        <is>
          <t>No</t>
        </is>
      </c>
    </row>
    <row r="705">
      <c r="A705" t="inlineStr">
        <is>
          <t>217704441757357</t>
        </is>
      </c>
      <c r="B705" t="inlineStr"/>
      <c r="C705" t="inlineStr">
        <is>
          <t>2025-09-24 22:57:21</t>
        </is>
      </c>
      <c r="D705" t="inlineStr">
        <is>
          <t>delivered</t>
        </is>
      </c>
      <c r="E705" t="inlineStr">
        <is>
          <t>regular</t>
        </is>
      </c>
      <c r="F705" t="inlineStr"/>
      <c r="H705" t="inlineStr">
        <is>
          <t>DEALICIOUS</t>
        </is>
      </c>
      <c r="I705" t="n">
        <v>545</v>
      </c>
      <c r="J705" t="n">
        <v>20</v>
      </c>
      <c r="K705" t="n">
        <v>64</v>
      </c>
      <c r="L705" t="n">
        <v>0</v>
      </c>
      <c r="M705" t="n">
        <v>64</v>
      </c>
      <c r="N705" t="n">
        <v>501</v>
      </c>
      <c r="O705" t="n">
        <v>25.06</v>
      </c>
      <c r="P705" t="n">
        <v>526.0599999999999</v>
      </c>
      <c r="Q705" t="n">
        <v>526.0599999999999</v>
      </c>
      <c r="R705" t="inlineStr">
        <is>
          <t>20.0%</t>
        </is>
      </c>
      <c r="S705" t="n">
        <v>105.21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18.94</v>
      </c>
      <c r="AD705" t="n">
        <v>124.15</v>
      </c>
      <c r="AE705" t="n">
        <v>0</v>
      </c>
      <c r="AF705" t="n">
        <v>0</v>
      </c>
      <c r="AG705" t="n">
        <v>0</v>
      </c>
      <c r="AH705" t="n">
        <v>25.05</v>
      </c>
      <c r="AI705" t="n">
        <v>0</v>
      </c>
      <c r="AJ705" t="n">
        <v>0.5</v>
      </c>
      <c r="AK705" t="n">
        <v>25.55</v>
      </c>
      <c r="AL705" t="n">
        <v>376.35</v>
      </c>
      <c r="AM705" t="inlineStr">
        <is>
          <t>No</t>
        </is>
      </c>
      <c r="AN705" t="n">
        <v>2.077</v>
      </c>
      <c r="AO705" t="inlineStr">
        <is>
          <t>Yes</t>
        </is>
      </c>
      <c r="AP705" t="inlineStr">
        <is>
          <t>No</t>
        </is>
      </c>
      <c r="AQ705" t="inlineStr">
        <is>
          <t>SWIGGYIT</t>
        </is>
      </c>
      <c r="AR705" t="inlineStr">
        <is>
          <t>206500dc-ba9e-4a58-be62-bb3f830ec1f3,206500dc-ba9e-4a58-be62-bb3f830ec1f3</t>
        </is>
      </c>
      <c r="AS705" t="inlineStr">
        <is>
          <t>No</t>
        </is>
      </c>
      <c r="AT705" t="inlineStr"/>
      <c r="AV705" t="inlineStr"/>
      <c r="AW705" t="inlineStr">
        <is>
          <t>Yes</t>
        </is>
      </c>
      <c r="AX705" t="inlineStr">
        <is>
          <t>No</t>
        </is>
      </c>
    </row>
    <row r="706">
      <c r="A706" t="inlineStr">
        <is>
          <t>217751121453080</t>
        </is>
      </c>
      <c r="B706" t="inlineStr"/>
      <c r="C706" t="inlineStr">
        <is>
          <t>2025-09-25 11:55:21</t>
        </is>
      </c>
      <c r="D706" t="inlineStr">
        <is>
          <t>delivered</t>
        </is>
      </c>
      <c r="E706" t="inlineStr">
        <is>
          <t>regular</t>
        </is>
      </c>
      <c r="F706" t="inlineStr"/>
      <c r="H706" t="inlineStr">
        <is>
          <t>CELEBRATIONS</t>
        </is>
      </c>
      <c r="I706" t="n">
        <v>1165</v>
      </c>
      <c r="J706" t="n">
        <v>45</v>
      </c>
      <c r="K706" t="n">
        <v>119.99</v>
      </c>
      <c r="L706" t="n">
        <v>0</v>
      </c>
      <c r="M706" t="n">
        <v>119.99</v>
      </c>
      <c r="N706" t="n">
        <v>1090.01</v>
      </c>
      <c r="O706" t="n">
        <v>54.5</v>
      </c>
      <c r="P706" t="n">
        <v>1144.506</v>
      </c>
      <c r="Q706" t="n">
        <v>1144.51</v>
      </c>
      <c r="R706" t="inlineStr">
        <is>
          <t>16.0%</t>
        </is>
      </c>
      <c r="S706" t="n">
        <v>183.12</v>
      </c>
      <c r="T706" t="n">
        <v>20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36.56</v>
      </c>
      <c r="AD706" t="n">
        <v>239.68</v>
      </c>
      <c r="AE706" t="n">
        <v>0</v>
      </c>
      <c r="AF706" t="n">
        <v>0</v>
      </c>
      <c r="AG706" t="n">
        <v>0</v>
      </c>
      <c r="AH706" t="n">
        <v>54.5</v>
      </c>
      <c r="AI706" t="n">
        <v>0</v>
      </c>
      <c r="AJ706" t="n">
        <v>1.09</v>
      </c>
      <c r="AK706" t="n">
        <v>55.59</v>
      </c>
      <c r="AL706" t="n">
        <v>849.23</v>
      </c>
      <c r="AM706" t="inlineStr">
        <is>
          <t>Yes</t>
        </is>
      </c>
      <c r="AN706" t="n">
        <v>11.851</v>
      </c>
      <c r="AO706" t="inlineStr">
        <is>
          <t>Yes</t>
        </is>
      </c>
      <c r="AP706" t="inlineStr">
        <is>
          <t>No</t>
        </is>
      </c>
      <c r="AR706" t="inlineStr">
        <is>
          <t>110013134</t>
        </is>
      </c>
      <c r="AS706" t="inlineStr">
        <is>
          <t>No</t>
        </is>
      </c>
      <c r="AT706" t="inlineStr"/>
      <c r="AV706" t="inlineStr"/>
      <c r="AW706" t="inlineStr">
        <is>
          <t>Yes</t>
        </is>
      </c>
      <c r="AX706" t="inlineStr">
        <is>
          <t>No</t>
        </is>
      </c>
    </row>
    <row r="707">
      <c r="A707" t="inlineStr">
        <is>
          <t>217751322319223</t>
        </is>
      </c>
      <c r="B707" t="inlineStr"/>
      <c r="C707" t="inlineStr">
        <is>
          <t>2025-09-25 11:58:42</t>
        </is>
      </c>
      <c r="D707" t="inlineStr">
        <is>
          <t>delivered</t>
        </is>
      </c>
      <c r="E707" t="inlineStr">
        <is>
          <t>regular</t>
        </is>
      </c>
      <c r="F707" t="inlineStr"/>
      <c r="H707" t="inlineStr">
        <is>
          <t>CELEBRATIONS</t>
        </is>
      </c>
      <c r="I707" t="n">
        <v>970</v>
      </c>
      <c r="J707" t="n">
        <v>30</v>
      </c>
      <c r="K707" t="n">
        <v>119.99</v>
      </c>
      <c r="L707" t="n">
        <v>0</v>
      </c>
      <c r="M707" t="n">
        <v>119.99</v>
      </c>
      <c r="N707" t="n">
        <v>880.01</v>
      </c>
      <c r="O707" t="n">
        <v>44</v>
      </c>
      <c r="P707" t="n">
        <v>924.006</v>
      </c>
      <c r="Q707" t="n">
        <v>924.01</v>
      </c>
      <c r="R707" t="inlineStr">
        <is>
          <t>16.0%</t>
        </is>
      </c>
      <c r="S707" t="n">
        <v>147.84</v>
      </c>
      <c r="T707" t="n">
        <v>7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27.88</v>
      </c>
      <c r="AD707" t="n">
        <v>182.72</v>
      </c>
      <c r="AE707" t="n">
        <v>0</v>
      </c>
      <c r="AF707" t="n">
        <v>0</v>
      </c>
      <c r="AG707" t="n">
        <v>0</v>
      </c>
      <c r="AH707" t="n">
        <v>44</v>
      </c>
      <c r="AI707" t="n">
        <v>0</v>
      </c>
      <c r="AJ707" t="n">
        <v>0.88</v>
      </c>
      <c r="AK707" t="n">
        <v>44.88</v>
      </c>
      <c r="AL707" t="n">
        <v>696.4299999999999</v>
      </c>
      <c r="AM707" t="inlineStr">
        <is>
          <t>Yes</t>
        </is>
      </c>
      <c r="AN707" t="n">
        <v>7.239</v>
      </c>
      <c r="AO707" t="inlineStr">
        <is>
          <t>Yes</t>
        </is>
      </c>
      <c r="AP707" t="inlineStr">
        <is>
          <t>No</t>
        </is>
      </c>
      <c r="AR707" t="inlineStr">
        <is>
          <t>8a08ea25-02ad-4838-a903-ce1c489b5005,8a08ea25-02ad-4838-a903-ce1c489b5005</t>
        </is>
      </c>
      <c r="AS707" t="inlineStr">
        <is>
          <t>No</t>
        </is>
      </c>
      <c r="AT707" t="inlineStr"/>
      <c r="AV707" t="inlineStr"/>
      <c r="AW707" t="inlineStr">
        <is>
          <t>Yes</t>
        </is>
      </c>
      <c r="AX707" t="inlineStr">
        <is>
          <t>No</t>
        </is>
      </c>
    </row>
    <row r="708">
      <c r="A708" t="inlineStr">
        <is>
          <t>217751555101145</t>
        </is>
      </c>
      <c r="B708" t="inlineStr"/>
      <c r="C708" t="inlineStr">
        <is>
          <t>2025-09-25 12:02:35</t>
        </is>
      </c>
      <c r="D708" t="inlineStr">
        <is>
          <t>delivered</t>
        </is>
      </c>
      <c r="E708" t="inlineStr">
        <is>
          <t>regular</t>
        </is>
      </c>
      <c r="F708" t="inlineStr"/>
      <c r="H708" t="inlineStr">
        <is>
          <t>MISSEDYOU</t>
        </is>
      </c>
      <c r="I708" t="n">
        <v>645</v>
      </c>
      <c r="J708" t="n">
        <v>20</v>
      </c>
      <c r="K708" t="n">
        <v>64</v>
      </c>
      <c r="L708" t="n">
        <v>0</v>
      </c>
      <c r="M708" t="n">
        <v>64</v>
      </c>
      <c r="N708" t="n">
        <v>601</v>
      </c>
      <c r="O708" t="n">
        <v>30.06</v>
      </c>
      <c r="P708" t="n">
        <v>631.0599999999999</v>
      </c>
      <c r="Q708" t="n">
        <v>631.0599999999999</v>
      </c>
      <c r="R708" t="inlineStr">
        <is>
          <t>20.0%</t>
        </is>
      </c>
      <c r="S708" t="n">
        <v>126.21</v>
      </c>
      <c r="T708" t="n">
        <v>12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24.88</v>
      </c>
      <c r="AD708" t="n">
        <v>163.09</v>
      </c>
      <c r="AE708" t="n">
        <v>0</v>
      </c>
      <c r="AF708" t="n">
        <v>0</v>
      </c>
      <c r="AG708" t="n">
        <v>0</v>
      </c>
      <c r="AH708" t="n">
        <v>30.05</v>
      </c>
      <c r="AI708" t="n">
        <v>0</v>
      </c>
      <c r="AJ708" t="n">
        <v>0.6</v>
      </c>
      <c r="AK708" t="n">
        <v>30.65</v>
      </c>
      <c r="AL708" t="n">
        <v>437.31</v>
      </c>
      <c r="AM708" t="inlineStr">
        <is>
          <t>Yes</t>
        </is>
      </c>
      <c r="AN708" t="n">
        <v>8.773999999999999</v>
      </c>
      <c r="AO708" t="inlineStr">
        <is>
          <t>Yes</t>
        </is>
      </c>
      <c r="AP708" t="inlineStr">
        <is>
          <t>No</t>
        </is>
      </c>
      <c r="AR708" t="inlineStr">
        <is>
          <t>8a08ea25-02ad-4838-a903-ce1c489b5005,8a08ea25-02ad-4838-a903-ce1c489b5005</t>
        </is>
      </c>
      <c r="AS708" t="inlineStr">
        <is>
          <t>No</t>
        </is>
      </c>
      <c r="AT708" t="inlineStr"/>
      <c r="AV708" t="inlineStr"/>
      <c r="AW708" t="inlineStr">
        <is>
          <t>Yes</t>
        </is>
      </c>
      <c r="AX708" t="inlineStr">
        <is>
          <t>No</t>
        </is>
      </c>
    </row>
    <row r="709">
      <c r="A709" t="inlineStr">
        <is>
          <t>217751585925701</t>
        </is>
      </c>
      <c r="B709" t="inlineStr"/>
      <c r="C709" t="inlineStr">
        <is>
          <t>2025-09-25 12:03:05</t>
        </is>
      </c>
      <c r="D709" t="inlineStr">
        <is>
          <t>delivered</t>
        </is>
      </c>
      <c r="E709" t="inlineStr">
        <is>
          <t>regular</t>
        </is>
      </c>
      <c r="F709" t="inlineStr"/>
      <c r="H709" t="inlineStr">
        <is>
          <t>TRYNEW</t>
        </is>
      </c>
      <c r="I709" t="n">
        <v>475</v>
      </c>
      <c r="J709" t="n">
        <v>15</v>
      </c>
      <c r="K709" t="n">
        <v>64</v>
      </c>
      <c r="L709" t="n">
        <v>0</v>
      </c>
      <c r="M709" t="n">
        <v>64</v>
      </c>
      <c r="N709" t="n">
        <v>426</v>
      </c>
      <c r="O709" t="n">
        <v>21.3</v>
      </c>
      <c r="P709" t="n">
        <v>447.3</v>
      </c>
      <c r="Q709" t="n">
        <v>447.3</v>
      </c>
      <c r="R709" t="inlineStr">
        <is>
          <t>22.0%</t>
        </is>
      </c>
      <c r="S709" t="n">
        <v>98.41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17.72</v>
      </c>
      <c r="AD709" t="n">
        <v>116.13</v>
      </c>
      <c r="AE709" t="n">
        <v>0</v>
      </c>
      <c r="AF709" t="n">
        <v>0</v>
      </c>
      <c r="AG709" t="n">
        <v>0</v>
      </c>
      <c r="AH709" t="n">
        <v>21.3</v>
      </c>
      <c r="AI709" t="n">
        <v>0</v>
      </c>
      <c r="AJ709" t="n">
        <v>0.43</v>
      </c>
      <c r="AK709" t="n">
        <v>21.73</v>
      </c>
      <c r="AL709" t="n">
        <v>309.46</v>
      </c>
      <c r="AM709" t="inlineStr">
        <is>
          <t>No</t>
        </is>
      </c>
      <c r="AN709" t="n">
        <v>2.751</v>
      </c>
      <c r="AO709" t="inlineStr">
        <is>
          <t>Yes</t>
        </is>
      </c>
      <c r="AP709" t="inlineStr">
        <is>
          <t>No</t>
        </is>
      </c>
      <c r="AR709" t="inlineStr">
        <is>
          <t>206500dc-ba9e-4a58-be62-bb3f830ec1f3,206500dc-ba9e-4a58-be62-bb3f830ec1f3</t>
        </is>
      </c>
      <c r="AS709" t="inlineStr">
        <is>
          <t>No</t>
        </is>
      </c>
      <c r="AT709" t="inlineStr"/>
      <c r="AV709" t="inlineStr"/>
      <c r="AW709" t="inlineStr">
        <is>
          <t>Yes</t>
        </is>
      </c>
      <c r="AX709" t="inlineStr">
        <is>
          <t>No</t>
        </is>
      </c>
    </row>
    <row r="710">
      <c r="A710" t="inlineStr">
        <is>
          <t>217751711567386</t>
        </is>
      </c>
      <c r="B710" t="inlineStr"/>
      <c r="C710" t="inlineStr">
        <is>
          <t>2025-09-25 12:05:11</t>
        </is>
      </c>
      <c r="D710" t="inlineStr">
        <is>
          <t>delivered</t>
        </is>
      </c>
      <c r="E710" t="inlineStr">
        <is>
          <t>regular</t>
        </is>
      </c>
      <c r="F710" t="inlineStr"/>
      <c r="H710" t="inlineStr">
        <is>
          <t>FLAVORFUL</t>
        </is>
      </c>
      <c r="I710" t="n">
        <v>1010</v>
      </c>
      <c r="J710" t="n">
        <v>51</v>
      </c>
      <c r="K710" t="n">
        <v>99.98999999999999</v>
      </c>
      <c r="L710" t="n">
        <v>0</v>
      </c>
      <c r="M710" t="n">
        <v>99.98999999999999</v>
      </c>
      <c r="N710" t="n">
        <v>961.01</v>
      </c>
      <c r="O710" t="n">
        <v>48.06</v>
      </c>
      <c r="P710" t="n">
        <v>1009.068</v>
      </c>
      <c r="Q710" t="n">
        <v>1009.07</v>
      </c>
      <c r="R710" t="inlineStr">
        <is>
          <t>16.0%</t>
        </is>
      </c>
      <c r="S710" t="n">
        <v>161.45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29.06</v>
      </c>
      <c r="AD710" t="n">
        <v>190.51</v>
      </c>
      <c r="AE710" t="n">
        <v>0</v>
      </c>
      <c r="AF710" t="n">
        <v>0</v>
      </c>
      <c r="AG710" t="n">
        <v>0</v>
      </c>
      <c r="AH710" t="n">
        <v>48.05</v>
      </c>
      <c r="AI710" t="n">
        <v>0</v>
      </c>
      <c r="AJ710" t="n">
        <v>0.96</v>
      </c>
      <c r="AK710" t="n">
        <v>49.01</v>
      </c>
      <c r="AL710" t="n">
        <v>769.54</v>
      </c>
      <c r="AM710" t="inlineStr">
        <is>
          <t>No</t>
        </is>
      </c>
      <c r="AN710" t="n">
        <v>2.236</v>
      </c>
      <c r="AO710" t="inlineStr">
        <is>
          <t>Yes</t>
        </is>
      </c>
      <c r="AP710" t="inlineStr">
        <is>
          <t>No</t>
        </is>
      </c>
      <c r="AR710" t="inlineStr">
        <is>
          <t>d3f130ec-182f-4bf4-a8e0-d50ebb0078da,206500dc-ba9e-4a58-be62-bb3f830ec1f3,d3f130ec-182f-4bf4-a8e0-d50ebb0078da,206500dc-ba9e-4a58-be62-bb3f830ec1f3</t>
        </is>
      </c>
      <c r="AS710" t="inlineStr">
        <is>
          <t>No</t>
        </is>
      </c>
      <c r="AT710" t="inlineStr"/>
      <c r="AV710" t="inlineStr"/>
      <c r="AW710" t="inlineStr">
        <is>
          <t>Yes</t>
        </is>
      </c>
      <c r="AX710" t="inlineStr">
        <is>
          <t>No</t>
        </is>
      </c>
    </row>
    <row r="711">
      <c r="A711" t="inlineStr">
        <is>
          <t>217752127878964</t>
        </is>
      </c>
      <c r="B711" t="inlineStr"/>
      <c r="C711" t="inlineStr">
        <is>
          <t>2025-09-25 12:12:07</t>
        </is>
      </c>
      <c r="D711" t="inlineStr">
        <is>
          <t>delivered</t>
        </is>
      </c>
      <c r="E711" t="inlineStr">
        <is>
          <t>regular</t>
        </is>
      </c>
      <c r="F711" t="inlineStr"/>
      <c r="H711" t="inlineStr">
        <is>
          <t>SWIGGYIT</t>
        </is>
      </c>
      <c r="I711" t="n">
        <v>585</v>
      </c>
      <c r="J711" t="n">
        <v>29</v>
      </c>
      <c r="K711" t="n">
        <v>63.99</v>
      </c>
      <c r="L711" t="n">
        <v>0</v>
      </c>
      <c r="M711" t="n">
        <v>63.99</v>
      </c>
      <c r="N711" t="n">
        <v>550.01</v>
      </c>
      <c r="O711" t="n">
        <v>27.5</v>
      </c>
      <c r="P711" t="n">
        <v>577.508</v>
      </c>
      <c r="Q711" t="n">
        <v>577.51</v>
      </c>
      <c r="R711" t="inlineStr">
        <is>
          <t>20.0%</t>
        </is>
      </c>
      <c r="S711" t="n">
        <v>115.5</v>
      </c>
      <c r="T711" t="n">
        <v>7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22.06</v>
      </c>
      <c r="AD711" t="n">
        <v>144.56</v>
      </c>
      <c r="AE711" t="n">
        <v>0</v>
      </c>
      <c r="AF711" t="n">
        <v>0</v>
      </c>
      <c r="AG711" t="n">
        <v>0</v>
      </c>
      <c r="AH711" t="n">
        <v>27.5</v>
      </c>
      <c r="AI711" t="n">
        <v>0</v>
      </c>
      <c r="AJ711" t="n">
        <v>0.55</v>
      </c>
      <c r="AK711" t="n">
        <v>28.05</v>
      </c>
      <c r="AL711" t="n">
        <v>404.92</v>
      </c>
      <c r="AM711" t="inlineStr">
        <is>
          <t>Yes</t>
        </is>
      </c>
      <c r="AN711" t="n">
        <v>6.553</v>
      </c>
      <c r="AO711" t="inlineStr">
        <is>
          <t>Yes</t>
        </is>
      </c>
      <c r="AP711" t="inlineStr">
        <is>
          <t>No</t>
        </is>
      </c>
      <c r="AR711" t="inlineStr">
        <is>
          <t>c0d4580a-44c5-4fa0-8434-f8d90ea16894,206500dc-ba9e-4a58-be62-bb3f830ec1f3,c0d4580a-44c5-4fa0-8434-f8d90ea16894,206500dc-ba9e-4a58-be62-bb3f830ec1f3</t>
        </is>
      </c>
      <c r="AS711" t="inlineStr">
        <is>
          <t>No</t>
        </is>
      </c>
      <c r="AT711" t="inlineStr"/>
      <c r="AV711" t="inlineStr"/>
      <c r="AW711" t="inlineStr">
        <is>
          <t>Yes</t>
        </is>
      </c>
      <c r="AX711" t="inlineStr">
        <is>
          <t>No</t>
        </is>
      </c>
    </row>
    <row r="712">
      <c r="A712" t="inlineStr">
        <is>
          <t>217752531382671</t>
        </is>
      </c>
      <c r="B712" t="inlineStr"/>
      <c r="C712" t="inlineStr">
        <is>
          <t>2025-09-25 12:18:51</t>
        </is>
      </c>
      <c r="D712" t="inlineStr">
        <is>
          <t>delivered</t>
        </is>
      </c>
      <c r="E712" t="inlineStr">
        <is>
          <t>regular</t>
        </is>
      </c>
      <c r="F712" t="inlineStr"/>
      <c r="H712" t="inlineStr">
        <is>
          <t>SWIGGYIT</t>
        </is>
      </c>
      <c r="I712" t="n">
        <v>475</v>
      </c>
      <c r="J712" t="n">
        <v>15</v>
      </c>
      <c r="K712" t="n">
        <v>64</v>
      </c>
      <c r="L712" t="n">
        <v>0</v>
      </c>
      <c r="M712" t="n">
        <v>64</v>
      </c>
      <c r="N712" t="n">
        <v>426</v>
      </c>
      <c r="O712" t="n">
        <v>21.3</v>
      </c>
      <c r="P712" t="n">
        <v>447.3</v>
      </c>
      <c r="Q712" t="n">
        <v>447.3</v>
      </c>
      <c r="R712" t="inlineStr">
        <is>
          <t>22.0%</t>
        </is>
      </c>
      <c r="S712" t="n">
        <v>98.41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17.72</v>
      </c>
      <c r="AD712" t="n">
        <v>116.13</v>
      </c>
      <c r="AE712" t="n">
        <v>0</v>
      </c>
      <c r="AF712" t="n">
        <v>0</v>
      </c>
      <c r="AG712" t="n">
        <v>0</v>
      </c>
      <c r="AH712" t="n">
        <v>21.3</v>
      </c>
      <c r="AI712" t="n">
        <v>0</v>
      </c>
      <c r="AJ712" t="n">
        <v>0.43</v>
      </c>
      <c r="AK712" t="n">
        <v>21.73</v>
      </c>
      <c r="AL712" t="n">
        <v>309.46</v>
      </c>
      <c r="AM712" t="inlineStr">
        <is>
          <t>No</t>
        </is>
      </c>
      <c r="AN712" t="n">
        <v>5.049</v>
      </c>
      <c r="AO712" t="inlineStr">
        <is>
          <t>Yes</t>
        </is>
      </c>
      <c r="AP712" t="inlineStr">
        <is>
          <t>No</t>
        </is>
      </c>
      <c r="AR712" t="inlineStr">
        <is>
          <t>523e7ee4-19d6-4c77-b18e-4861ab239a33,206500dc-ba9e-4a58-be62-bb3f830ec1f3,523e7ee4-19d6-4c77-b18e-4861ab239a33,206500dc-ba9e-4a58-be62-bb3f830ec1f3</t>
        </is>
      </c>
      <c r="AS712" t="inlineStr">
        <is>
          <t>No</t>
        </is>
      </c>
      <c r="AT712" t="inlineStr"/>
      <c r="AV712" t="inlineStr"/>
      <c r="AW712" t="inlineStr">
        <is>
          <t>Yes</t>
        </is>
      </c>
      <c r="AX712" t="inlineStr">
        <is>
          <t>No</t>
        </is>
      </c>
    </row>
    <row r="713">
      <c r="A713" t="inlineStr">
        <is>
          <t>217752689882992</t>
        </is>
      </c>
      <c r="B713" t="inlineStr"/>
      <c r="C713" t="inlineStr">
        <is>
          <t>2025-09-25 12:21:29</t>
        </is>
      </c>
      <c r="D713" t="inlineStr">
        <is>
          <t>delivered</t>
        </is>
      </c>
      <c r="E713" t="inlineStr">
        <is>
          <t>regular</t>
        </is>
      </c>
      <c r="F713" t="inlineStr"/>
      <c r="H713" t="inlineStr"/>
      <c r="I713" t="n">
        <v>850</v>
      </c>
      <c r="J713" t="n">
        <v>30</v>
      </c>
      <c r="K713" t="n">
        <v>0</v>
      </c>
      <c r="L713" t="n">
        <v>0</v>
      </c>
      <c r="M713" t="n">
        <v>0</v>
      </c>
      <c r="N713" t="n">
        <v>880</v>
      </c>
      <c r="O713" t="n">
        <v>44</v>
      </c>
      <c r="P713" t="n">
        <v>924</v>
      </c>
      <c r="Q713" t="n">
        <v>924</v>
      </c>
      <c r="R713" t="inlineStr">
        <is>
          <t>16.0%</t>
        </is>
      </c>
      <c r="S713" t="n">
        <v>147.84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26.62</v>
      </c>
      <c r="AD713" t="n">
        <v>174.46</v>
      </c>
      <c r="AE713" t="n">
        <v>0</v>
      </c>
      <c r="AF713" t="n">
        <v>0</v>
      </c>
      <c r="AG713" t="n">
        <v>0</v>
      </c>
      <c r="AH713" t="n">
        <v>44</v>
      </c>
      <c r="AI713" t="n">
        <v>0</v>
      </c>
      <c r="AJ713" t="n">
        <v>0.88</v>
      </c>
      <c r="AK713" t="n">
        <v>44.88</v>
      </c>
      <c r="AL713" t="n">
        <v>704.6799999999999</v>
      </c>
      <c r="AM713" t="inlineStr">
        <is>
          <t>No</t>
        </is>
      </c>
      <c r="AN713" t="n">
        <v>3.694</v>
      </c>
      <c r="AO713" t="inlineStr">
        <is>
          <t>Yes</t>
        </is>
      </c>
      <c r="AP713" t="inlineStr">
        <is>
          <t>No</t>
        </is>
      </c>
      <c r="AR713" t="inlineStr">
        <is>
          <t>ef303c07-85d3-43b0-8596-07d46cf9e980,206500dc-ba9e-4a58-be62-bb3f830ec1f3</t>
        </is>
      </c>
      <c r="AS713" t="inlineStr">
        <is>
          <t>No</t>
        </is>
      </c>
      <c r="AT713" t="inlineStr"/>
      <c r="AV713" t="inlineStr"/>
      <c r="AW713" t="inlineStr">
        <is>
          <t>Yes</t>
        </is>
      </c>
      <c r="AX713" t="inlineStr">
        <is>
          <t>No</t>
        </is>
      </c>
    </row>
    <row r="714">
      <c r="A714" t="inlineStr">
        <is>
          <t>217752800863290</t>
        </is>
      </c>
      <c r="B714" t="inlineStr"/>
      <c r="C714" t="inlineStr">
        <is>
          <t>2025-09-25 12:23:20</t>
        </is>
      </c>
      <c r="D714" t="inlineStr">
        <is>
          <t>delivered</t>
        </is>
      </c>
      <c r="E714" t="inlineStr">
        <is>
          <t>regular</t>
        </is>
      </c>
      <c r="F714" t="inlineStr"/>
      <c r="H714" t="inlineStr">
        <is>
          <t>SWIGGYIT</t>
        </is>
      </c>
      <c r="I714" t="n">
        <v>345</v>
      </c>
      <c r="J714" t="n">
        <v>15</v>
      </c>
      <c r="K714" t="n">
        <v>64</v>
      </c>
      <c r="L714" t="n">
        <v>0</v>
      </c>
      <c r="M714" t="n">
        <v>64</v>
      </c>
      <c r="N714" t="n">
        <v>296</v>
      </c>
      <c r="O714" t="n">
        <v>14.8</v>
      </c>
      <c r="P714" t="n">
        <v>310.8</v>
      </c>
      <c r="Q714" t="n">
        <v>310.8</v>
      </c>
      <c r="R714" t="inlineStr">
        <is>
          <t>22.0%</t>
        </is>
      </c>
      <c r="S714" t="n">
        <v>68.38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12.3</v>
      </c>
      <c r="AD714" t="n">
        <v>80.68000000000001</v>
      </c>
      <c r="AE714" t="n">
        <v>0</v>
      </c>
      <c r="AF714" t="n">
        <v>0</v>
      </c>
      <c r="AG714" t="n">
        <v>0</v>
      </c>
      <c r="AH714" t="n">
        <v>14.8</v>
      </c>
      <c r="AI714" t="n">
        <v>0</v>
      </c>
      <c r="AJ714" t="n">
        <v>0.3</v>
      </c>
      <c r="AK714" t="n">
        <v>15.1</v>
      </c>
      <c r="AL714" t="n">
        <v>215.01</v>
      </c>
      <c r="AM714" t="inlineStr">
        <is>
          <t>No</t>
        </is>
      </c>
      <c r="AN714" t="n">
        <v>5.097</v>
      </c>
      <c r="AO714" t="inlineStr">
        <is>
          <t>Yes</t>
        </is>
      </c>
      <c r="AP714" t="inlineStr">
        <is>
          <t>No</t>
        </is>
      </c>
      <c r="AR714" t="inlineStr">
        <is>
          <t>68b8cf3a-d072-4fcf-948f-f7e96552e13d,206500dc-ba9e-4a58-be62-bb3f830ec1f3,68b8cf3a-d072-4fcf-948f-f7e96552e13d,206500dc-ba9e-4a58-be62-bb3f830ec1f3</t>
        </is>
      </c>
      <c r="AS714" t="inlineStr">
        <is>
          <t>No</t>
        </is>
      </c>
      <c r="AT714" t="inlineStr"/>
      <c r="AV714" t="inlineStr"/>
      <c r="AW714" t="inlineStr">
        <is>
          <t>Yes</t>
        </is>
      </c>
      <c r="AX714" t="inlineStr">
        <is>
          <t>No</t>
        </is>
      </c>
    </row>
    <row r="715">
      <c r="A715" t="inlineStr">
        <is>
          <t>217752824446873</t>
        </is>
      </c>
      <c r="B715" t="inlineStr"/>
      <c r="C715" t="inlineStr">
        <is>
          <t>2025-09-25 12:23:44</t>
        </is>
      </c>
      <c r="D715" t="inlineStr">
        <is>
          <t>delivered</t>
        </is>
      </c>
      <c r="E715" t="inlineStr">
        <is>
          <t>regular</t>
        </is>
      </c>
      <c r="F715" t="inlineStr"/>
      <c r="H715" t="inlineStr">
        <is>
          <t>CELEBRATIONS</t>
        </is>
      </c>
      <c r="I715" t="n">
        <v>940</v>
      </c>
      <c r="J715" t="n">
        <v>30</v>
      </c>
      <c r="K715" t="n">
        <v>119.99</v>
      </c>
      <c r="L715" t="n">
        <v>0</v>
      </c>
      <c r="M715" t="n">
        <v>119.99</v>
      </c>
      <c r="N715" t="n">
        <v>850.01</v>
      </c>
      <c r="O715" t="n">
        <v>42.5</v>
      </c>
      <c r="P715" t="n">
        <v>892.506000001</v>
      </c>
      <c r="Q715" t="n">
        <v>892.51</v>
      </c>
      <c r="R715" t="inlineStr">
        <is>
          <t>20.0%</t>
        </is>
      </c>
      <c r="S715" t="n">
        <v>178.5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32.12</v>
      </c>
      <c r="AD715" t="n">
        <v>210.62</v>
      </c>
      <c r="AE715" t="n">
        <v>0</v>
      </c>
      <c r="AF715" t="n">
        <v>0</v>
      </c>
      <c r="AG715" t="n">
        <v>0</v>
      </c>
      <c r="AH715" t="n">
        <v>42.5</v>
      </c>
      <c r="AI715" t="n">
        <v>0</v>
      </c>
      <c r="AJ715" t="n">
        <v>0.85</v>
      </c>
      <c r="AK715" t="n">
        <v>43.35</v>
      </c>
      <c r="AL715" t="n">
        <v>638.52</v>
      </c>
      <c r="AM715" t="inlineStr">
        <is>
          <t>No</t>
        </is>
      </c>
      <c r="AN715" t="n">
        <v>2.27</v>
      </c>
      <c r="AO715" t="inlineStr">
        <is>
          <t>Yes</t>
        </is>
      </c>
      <c r="AP715" t="inlineStr">
        <is>
          <t>No</t>
        </is>
      </c>
      <c r="AR715" t="inlineStr">
        <is>
          <t>206500dc-ba9e-4a58-be62-bb3f830ec1f3,206500dc-ba9e-4a58-be62-bb3f830ec1f3</t>
        </is>
      </c>
      <c r="AS715" t="inlineStr">
        <is>
          <t>No</t>
        </is>
      </c>
      <c r="AT715" t="inlineStr"/>
      <c r="AV715" t="inlineStr"/>
      <c r="AW715" t="inlineStr">
        <is>
          <t>Yes</t>
        </is>
      </c>
      <c r="AX715" t="inlineStr">
        <is>
          <t>No</t>
        </is>
      </c>
    </row>
    <row r="716">
      <c r="A716" t="inlineStr">
        <is>
          <t>217752903014982</t>
        </is>
      </c>
      <c r="B716" t="inlineStr"/>
      <c r="C716" t="inlineStr">
        <is>
          <t>2025-09-25 12:25:03</t>
        </is>
      </c>
      <c r="D716" t="inlineStr">
        <is>
          <t>delivered</t>
        </is>
      </c>
      <c r="E716" t="inlineStr">
        <is>
          <t>regular</t>
        </is>
      </c>
      <c r="F716" t="inlineStr"/>
      <c r="H716" t="inlineStr">
        <is>
          <t>SWIGGYIT</t>
        </is>
      </c>
      <c r="I716" t="n">
        <v>425</v>
      </c>
      <c r="J716" t="n">
        <v>22</v>
      </c>
      <c r="K716" t="n">
        <v>63.99</v>
      </c>
      <c r="L716" t="n">
        <v>0</v>
      </c>
      <c r="M716" t="n">
        <v>63.99</v>
      </c>
      <c r="N716" t="n">
        <v>383.01</v>
      </c>
      <c r="O716" t="n">
        <v>19.16</v>
      </c>
      <c r="P716" t="n">
        <v>402.1679999999999</v>
      </c>
      <c r="Q716" t="n">
        <v>402.17</v>
      </c>
      <c r="R716" t="inlineStr">
        <is>
          <t>22.0%</t>
        </is>
      </c>
      <c r="S716" t="n">
        <v>88.48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15.92</v>
      </c>
      <c r="AD716" t="n">
        <v>104.4</v>
      </c>
      <c r="AE716" t="n">
        <v>0</v>
      </c>
      <c r="AF716" t="n">
        <v>0</v>
      </c>
      <c r="AG716" t="n">
        <v>0</v>
      </c>
      <c r="AH716" t="n">
        <v>19.15</v>
      </c>
      <c r="AI716" t="n">
        <v>0</v>
      </c>
      <c r="AJ716" t="n">
        <v>0.38</v>
      </c>
      <c r="AK716" t="n">
        <v>19.53</v>
      </c>
      <c r="AL716" t="n">
        <v>278.21</v>
      </c>
      <c r="AM716" t="inlineStr">
        <is>
          <t>No</t>
        </is>
      </c>
      <c r="AN716" t="n">
        <v>3.411</v>
      </c>
      <c r="AO716" t="inlineStr">
        <is>
          <t>Yes</t>
        </is>
      </c>
      <c r="AP716" t="inlineStr">
        <is>
          <t>No</t>
        </is>
      </c>
      <c r="AR716" t="inlineStr">
        <is>
          <t>abad766f-e8dd-4c13-b5d4-139cfc14156a,206500dc-ba9e-4a58-be62-bb3f830ec1f3,abad766f-e8dd-4c13-b5d4-139cfc14156a,206500dc-ba9e-4a58-be62-bb3f830ec1f3</t>
        </is>
      </c>
      <c r="AS716" t="inlineStr">
        <is>
          <t>No</t>
        </is>
      </c>
      <c r="AT716" t="inlineStr"/>
      <c r="AV716" t="inlineStr"/>
      <c r="AW716" t="inlineStr">
        <is>
          <t>Yes</t>
        </is>
      </c>
      <c r="AX716" t="inlineStr">
        <is>
          <t>No</t>
        </is>
      </c>
    </row>
    <row r="717">
      <c r="A717" t="inlineStr">
        <is>
          <t>217752979112998</t>
        </is>
      </c>
      <c r="B717" t="inlineStr"/>
      <c r="C717" t="inlineStr">
        <is>
          <t>2025-09-25 12:26:19</t>
        </is>
      </c>
      <c r="D717" t="inlineStr">
        <is>
          <t>delivered</t>
        </is>
      </c>
      <c r="E717" t="inlineStr">
        <is>
          <t>regular</t>
        </is>
      </c>
      <c r="F717" t="inlineStr"/>
      <c r="H717" t="inlineStr">
        <is>
          <t>TRYNEW</t>
        </is>
      </c>
      <c r="I717" t="n">
        <v>345</v>
      </c>
      <c r="J717" t="n">
        <v>15</v>
      </c>
      <c r="K717" t="n">
        <v>64</v>
      </c>
      <c r="L717" t="n">
        <v>0</v>
      </c>
      <c r="M717" t="n">
        <v>64</v>
      </c>
      <c r="N717" t="n">
        <v>296</v>
      </c>
      <c r="O717" t="n">
        <v>14.8</v>
      </c>
      <c r="P717" t="n">
        <v>310.8</v>
      </c>
      <c r="Q717" t="n">
        <v>310.8</v>
      </c>
      <c r="R717" t="inlineStr">
        <is>
          <t>22.0%</t>
        </is>
      </c>
      <c r="S717" t="n">
        <v>68.38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12.3</v>
      </c>
      <c r="AD717" t="n">
        <v>80.68000000000001</v>
      </c>
      <c r="AE717" t="n">
        <v>0</v>
      </c>
      <c r="AF717" t="n">
        <v>0</v>
      </c>
      <c r="AG717" t="n">
        <v>0</v>
      </c>
      <c r="AH717" t="n">
        <v>14.8</v>
      </c>
      <c r="AI717" t="n">
        <v>0</v>
      </c>
      <c r="AJ717" t="n">
        <v>0.3</v>
      </c>
      <c r="AK717" t="n">
        <v>15.1</v>
      </c>
      <c r="AL717" t="n">
        <v>215.01</v>
      </c>
      <c r="AM717" t="inlineStr">
        <is>
          <t>No</t>
        </is>
      </c>
      <c r="AN717" t="n">
        <v>2.599</v>
      </c>
      <c r="AO717" t="inlineStr">
        <is>
          <t>Yes</t>
        </is>
      </c>
      <c r="AP717" t="inlineStr">
        <is>
          <t>No</t>
        </is>
      </c>
      <c r="AR717" t="inlineStr">
        <is>
          <t>206500dc-ba9e-4a58-be62-bb3f830ec1f3,206500dc-ba9e-4a58-be62-bb3f830ec1f3</t>
        </is>
      </c>
      <c r="AS717" t="inlineStr">
        <is>
          <t>No</t>
        </is>
      </c>
      <c r="AT717" t="inlineStr"/>
      <c r="AV717" t="inlineStr"/>
      <c r="AW717" t="inlineStr">
        <is>
          <t>Yes</t>
        </is>
      </c>
      <c r="AX717" t="inlineStr">
        <is>
          <t>No</t>
        </is>
      </c>
    </row>
    <row r="718">
      <c r="A718" t="inlineStr">
        <is>
          <t>217752993315145</t>
        </is>
      </c>
      <c r="B718" t="inlineStr"/>
      <c r="C718" t="inlineStr">
        <is>
          <t>2025-09-25 12:26:33</t>
        </is>
      </c>
      <c r="D718" t="inlineStr">
        <is>
          <t>delivered</t>
        </is>
      </c>
      <c r="E718" t="inlineStr">
        <is>
          <t>regular</t>
        </is>
      </c>
      <c r="F718" t="inlineStr"/>
      <c r="H718" t="inlineStr">
        <is>
          <t>SWIGGYIT</t>
        </is>
      </c>
      <c r="I718" t="n">
        <v>345</v>
      </c>
      <c r="J718" t="n">
        <v>15</v>
      </c>
      <c r="K718" t="n">
        <v>64</v>
      </c>
      <c r="L718" t="n">
        <v>0</v>
      </c>
      <c r="M718" t="n">
        <v>64</v>
      </c>
      <c r="N718" t="n">
        <v>296</v>
      </c>
      <c r="O718" t="n">
        <v>14.8</v>
      </c>
      <c r="P718" t="n">
        <v>310.8</v>
      </c>
      <c r="Q718" t="n">
        <v>310.8</v>
      </c>
      <c r="R718" t="inlineStr">
        <is>
          <t>22.0%</t>
        </is>
      </c>
      <c r="S718" t="n">
        <v>68.38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12.3</v>
      </c>
      <c r="AD718" t="n">
        <v>80.68000000000001</v>
      </c>
      <c r="AE718" t="n">
        <v>0</v>
      </c>
      <c r="AF718" t="n">
        <v>0</v>
      </c>
      <c r="AG718" t="n">
        <v>0</v>
      </c>
      <c r="AH718" t="n">
        <v>14.8</v>
      </c>
      <c r="AI718" t="n">
        <v>0</v>
      </c>
      <c r="AJ718" t="n">
        <v>0.3</v>
      </c>
      <c r="AK718" t="n">
        <v>15.1</v>
      </c>
      <c r="AL718" t="n">
        <v>215.01</v>
      </c>
      <c r="AM718" t="inlineStr">
        <is>
          <t>No</t>
        </is>
      </c>
      <c r="AN718" t="n">
        <v>3.099</v>
      </c>
      <c r="AO718" t="inlineStr">
        <is>
          <t>Yes</t>
        </is>
      </c>
      <c r="AP718" t="inlineStr">
        <is>
          <t>No</t>
        </is>
      </c>
      <c r="AR718" t="inlineStr">
        <is>
          <t>206500dc-ba9e-4a58-be62-bb3f830ec1f3,206500dc-ba9e-4a58-be62-bb3f830ec1f3</t>
        </is>
      </c>
      <c r="AS718" t="inlineStr">
        <is>
          <t>No</t>
        </is>
      </c>
      <c r="AT718" t="inlineStr"/>
      <c r="AV718" t="inlineStr"/>
      <c r="AW718" t="inlineStr">
        <is>
          <t>Yes</t>
        </is>
      </c>
      <c r="AX718" t="inlineStr">
        <is>
          <t>No</t>
        </is>
      </c>
    </row>
    <row r="719">
      <c r="A719" t="inlineStr">
        <is>
          <t>217753322028294</t>
        </is>
      </c>
      <c r="B719" t="inlineStr"/>
      <c r="C719" t="inlineStr">
        <is>
          <t>2025-09-25 12:32:02</t>
        </is>
      </c>
      <c r="D719" t="inlineStr">
        <is>
          <t>delivered</t>
        </is>
      </c>
      <c r="E719" t="inlineStr">
        <is>
          <t>regular</t>
        </is>
      </c>
      <c r="F719" t="inlineStr"/>
      <c r="H719" t="inlineStr">
        <is>
          <t>TRYNEW</t>
        </is>
      </c>
      <c r="I719" t="n">
        <v>475</v>
      </c>
      <c r="J719" t="n">
        <v>15</v>
      </c>
      <c r="K719" t="n">
        <v>64</v>
      </c>
      <c r="L719" t="n">
        <v>0</v>
      </c>
      <c r="M719" t="n">
        <v>64</v>
      </c>
      <c r="N719" t="n">
        <v>426</v>
      </c>
      <c r="O719" t="n">
        <v>21.3</v>
      </c>
      <c r="P719" t="n">
        <v>447.3</v>
      </c>
      <c r="Q719" t="n">
        <v>447.3</v>
      </c>
      <c r="R719" t="inlineStr">
        <is>
          <t>22.0%</t>
        </is>
      </c>
      <c r="S719" t="n">
        <v>98.41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17.72</v>
      </c>
      <c r="AD719" t="n">
        <v>116.13</v>
      </c>
      <c r="AE719" t="n">
        <v>0</v>
      </c>
      <c r="AF719" t="n">
        <v>0</v>
      </c>
      <c r="AG719" t="n">
        <v>0</v>
      </c>
      <c r="AH719" t="n">
        <v>21.3</v>
      </c>
      <c r="AI719" t="n">
        <v>0</v>
      </c>
      <c r="AJ719" t="n">
        <v>0.43</v>
      </c>
      <c r="AK719" t="n">
        <v>21.73</v>
      </c>
      <c r="AL719" t="n">
        <v>309.46</v>
      </c>
      <c r="AM719" t="inlineStr">
        <is>
          <t>No</t>
        </is>
      </c>
      <c r="AN719" t="n">
        <v>3.658</v>
      </c>
      <c r="AO719" t="inlineStr">
        <is>
          <t>Yes</t>
        </is>
      </c>
      <c r="AP719" t="inlineStr">
        <is>
          <t>No</t>
        </is>
      </c>
      <c r="AR719" t="inlineStr">
        <is>
          <t>206500dc-ba9e-4a58-be62-bb3f830ec1f3,206500dc-ba9e-4a58-be62-bb3f830ec1f3</t>
        </is>
      </c>
      <c r="AS719" t="inlineStr">
        <is>
          <t>No</t>
        </is>
      </c>
      <c r="AT719" t="inlineStr"/>
      <c r="AV719" t="inlineStr"/>
      <c r="AW719" t="inlineStr">
        <is>
          <t>Yes</t>
        </is>
      </c>
      <c r="AX719" t="inlineStr">
        <is>
          <t>No</t>
        </is>
      </c>
    </row>
    <row r="720">
      <c r="A720" t="inlineStr">
        <is>
          <t>217753415870903</t>
        </is>
      </c>
      <c r="B720" t="inlineStr"/>
      <c r="C720" t="inlineStr">
        <is>
          <t>2025-09-25 12:33:35</t>
        </is>
      </c>
      <c r="D720" t="inlineStr">
        <is>
          <t>delivered</t>
        </is>
      </c>
      <c r="E720" t="inlineStr">
        <is>
          <t>regular</t>
        </is>
      </c>
      <c r="F720" t="inlineStr"/>
      <c r="H720" t="inlineStr">
        <is>
          <t>FLAVORFUL</t>
        </is>
      </c>
      <c r="I720" t="n">
        <v>750</v>
      </c>
      <c r="J720" t="n">
        <v>30</v>
      </c>
      <c r="K720" t="n">
        <v>100</v>
      </c>
      <c r="L720" t="n">
        <v>0</v>
      </c>
      <c r="M720" t="n">
        <v>100</v>
      </c>
      <c r="N720" t="n">
        <v>680</v>
      </c>
      <c r="O720" t="n">
        <v>34</v>
      </c>
      <c r="P720" t="n">
        <v>714</v>
      </c>
      <c r="Q720" t="n">
        <v>714</v>
      </c>
      <c r="R720" t="inlineStr">
        <is>
          <t>20.0%</t>
        </is>
      </c>
      <c r="S720" t="n">
        <v>142.8</v>
      </c>
      <c r="T720" t="n">
        <v>12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27.86</v>
      </c>
      <c r="AD720" t="n">
        <v>182.66</v>
      </c>
      <c r="AE720" t="n">
        <v>0</v>
      </c>
      <c r="AF720" t="n">
        <v>0</v>
      </c>
      <c r="AG720" t="n">
        <v>0</v>
      </c>
      <c r="AH720" t="n">
        <v>34</v>
      </c>
      <c r="AI720" t="n">
        <v>0</v>
      </c>
      <c r="AJ720" t="n">
        <v>0.68</v>
      </c>
      <c r="AK720" t="n">
        <v>34.68</v>
      </c>
      <c r="AL720" t="n">
        <v>496.66</v>
      </c>
      <c r="AM720" t="inlineStr">
        <is>
          <t>Yes</t>
        </is>
      </c>
      <c r="AN720" t="n">
        <v>8.092000000000001</v>
      </c>
      <c r="AO720" t="inlineStr">
        <is>
          <t>Yes</t>
        </is>
      </c>
      <c r="AP720" t="inlineStr">
        <is>
          <t>No</t>
        </is>
      </c>
      <c r="AR720" t="inlineStr">
        <is>
          <t>8a08ea25-02ad-4838-a903-ce1c489b5005,8a08ea25-02ad-4838-a903-ce1c489b5005</t>
        </is>
      </c>
      <c r="AS720" t="inlineStr">
        <is>
          <t>No</t>
        </is>
      </c>
      <c r="AT720" t="inlineStr"/>
      <c r="AV720" t="inlineStr"/>
      <c r="AW720" t="inlineStr">
        <is>
          <t>Yes</t>
        </is>
      </c>
      <c r="AX720" t="inlineStr">
        <is>
          <t>No</t>
        </is>
      </c>
    </row>
    <row r="721">
      <c r="A721" t="inlineStr">
        <is>
          <t>217753447995329</t>
        </is>
      </c>
      <c r="B721" t="inlineStr"/>
      <c r="C721" t="inlineStr">
        <is>
          <t>2025-09-25 12:34:07</t>
        </is>
      </c>
      <c r="D721" t="inlineStr">
        <is>
          <t>delivered</t>
        </is>
      </c>
      <c r="E721" t="inlineStr">
        <is>
          <t>regular</t>
        </is>
      </c>
      <c r="F721" t="inlineStr"/>
      <c r="H721" t="inlineStr">
        <is>
          <t>TRYNEW</t>
        </is>
      </c>
      <c r="I721" t="n">
        <v>375</v>
      </c>
      <c r="J721" t="n">
        <v>15</v>
      </c>
      <c r="K721" t="n">
        <v>64</v>
      </c>
      <c r="L721" t="n">
        <v>0</v>
      </c>
      <c r="M721" t="n">
        <v>64</v>
      </c>
      <c r="N721" t="n">
        <v>326</v>
      </c>
      <c r="O721" t="n">
        <v>16.3</v>
      </c>
      <c r="P721" t="n">
        <v>342.3</v>
      </c>
      <c r="Q721" t="n">
        <v>342.3</v>
      </c>
      <c r="R721" t="inlineStr">
        <is>
          <t>22.0%</t>
        </is>
      </c>
      <c r="S721" t="n">
        <v>75.31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13.56</v>
      </c>
      <c r="AD721" t="n">
        <v>88.87</v>
      </c>
      <c r="AE721" t="n">
        <v>0</v>
      </c>
      <c r="AF721" t="n">
        <v>0</v>
      </c>
      <c r="AG721" t="n">
        <v>0</v>
      </c>
      <c r="AH721" t="n">
        <v>16.3</v>
      </c>
      <c r="AI721" t="n">
        <v>0</v>
      </c>
      <c r="AJ721" t="n">
        <v>0.33</v>
      </c>
      <c r="AK721" t="n">
        <v>16.63</v>
      </c>
      <c r="AL721" t="n">
        <v>236.81</v>
      </c>
      <c r="AM721" t="inlineStr">
        <is>
          <t>No</t>
        </is>
      </c>
      <c r="AN721" t="n">
        <v>2.833</v>
      </c>
      <c r="AO721" t="inlineStr">
        <is>
          <t>Yes</t>
        </is>
      </c>
      <c r="AP721" t="inlineStr">
        <is>
          <t>No</t>
        </is>
      </c>
      <c r="AR721" t="inlineStr">
        <is>
          <t>206500dc-ba9e-4a58-be62-bb3f830ec1f3,206500dc-ba9e-4a58-be62-bb3f830ec1f3</t>
        </is>
      </c>
      <c r="AS721" t="inlineStr">
        <is>
          <t>No</t>
        </is>
      </c>
      <c r="AT721" t="inlineStr"/>
      <c r="AV721" t="inlineStr"/>
      <c r="AW721" t="inlineStr">
        <is>
          <t>Yes</t>
        </is>
      </c>
      <c r="AX721" t="inlineStr">
        <is>
          <t>No</t>
        </is>
      </c>
    </row>
    <row r="722">
      <c r="A722" t="inlineStr">
        <is>
          <t>217753629132264</t>
        </is>
      </c>
      <c r="B722" t="inlineStr"/>
      <c r="C722" t="inlineStr">
        <is>
          <t>2025-09-25 12:37:09</t>
        </is>
      </c>
      <c r="D722" t="inlineStr">
        <is>
          <t>delivered</t>
        </is>
      </c>
      <c r="E722" t="inlineStr">
        <is>
          <t>regular</t>
        </is>
      </c>
      <c r="F722" t="inlineStr"/>
      <c r="H722" t="inlineStr"/>
      <c r="I722" t="n">
        <v>445</v>
      </c>
      <c r="J722" t="n">
        <v>15</v>
      </c>
      <c r="K722" t="n">
        <v>0</v>
      </c>
      <c r="L722" t="n">
        <v>0</v>
      </c>
      <c r="M722" t="n">
        <v>0</v>
      </c>
      <c r="N722" t="n">
        <v>460</v>
      </c>
      <c r="O722" t="n">
        <v>23</v>
      </c>
      <c r="P722" t="n">
        <v>483</v>
      </c>
      <c r="Q722" t="n">
        <v>483</v>
      </c>
      <c r="R722" t="inlineStr">
        <is>
          <t>22.0%</t>
        </is>
      </c>
      <c r="S722" t="n">
        <v>106.26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19.12</v>
      </c>
      <c r="AD722" t="n">
        <v>125.38</v>
      </c>
      <c r="AE722" t="n">
        <v>0</v>
      </c>
      <c r="AF722" t="n">
        <v>0</v>
      </c>
      <c r="AG722" t="n">
        <v>0</v>
      </c>
      <c r="AH722" t="n">
        <v>23</v>
      </c>
      <c r="AI722" t="n">
        <v>0</v>
      </c>
      <c r="AJ722" t="n">
        <v>0.46</v>
      </c>
      <c r="AK722" t="n">
        <v>23.46</v>
      </c>
      <c r="AL722" t="n">
        <v>334.14</v>
      </c>
      <c r="AM722" t="inlineStr">
        <is>
          <t>No</t>
        </is>
      </c>
      <c r="AN722" t="n">
        <v>3.598</v>
      </c>
      <c r="AO722" t="inlineStr">
        <is>
          <t>Yes</t>
        </is>
      </c>
      <c r="AP722" t="inlineStr">
        <is>
          <t>No</t>
        </is>
      </c>
      <c r="AR722" t="inlineStr">
        <is>
          <t>206500dc-ba9e-4a58-be62-bb3f830ec1f3</t>
        </is>
      </c>
      <c r="AS722" t="inlineStr">
        <is>
          <t>No</t>
        </is>
      </c>
      <c r="AT722" t="inlineStr"/>
      <c r="AV722" t="inlineStr"/>
      <c r="AW722" t="inlineStr">
        <is>
          <t>Yes</t>
        </is>
      </c>
      <c r="AX722" t="inlineStr">
        <is>
          <t>No</t>
        </is>
      </c>
    </row>
    <row r="723">
      <c r="A723" t="inlineStr">
        <is>
          <t>217753971471877</t>
        </is>
      </c>
      <c r="B723" t="inlineStr"/>
      <c r="C723" t="inlineStr">
        <is>
          <t>2025-09-25 12:42:51</t>
        </is>
      </c>
      <c r="D723" t="inlineStr">
        <is>
          <t>delivered</t>
        </is>
      </c>
      <c r="E723" t="inlineStr">
        <is>
          <t>regular</t>
        </is>
      </c>
      <c r="F723" t="inlineStr"/>
      <c r="H723" t="inlineStr">
        <is>
          <t>TRYNEW</t>
        </is>
      </c>
      <c r="I723" t="n">
        <v>445</v>
      </c>
      <c r="J723" t="n">
        <v>15</v>
      </c>
      <c r="K723" t="n">
        <v>64</v>
      </c>
      <c r="L723" t="n">
        <v>0</v>
      </c>
      <c r="M723" t="n">
        <v>64</v>
      </c>
      <c r="N723" t="n">
        <v>396</v>
      </c>
      <c r="O723" t="n">
        <v>19.8</v>
      </c>
      <c r="P723" t="n">
        <v>415.8</v>
      </c>
      <c r="Q723" t="n">
        <v>415.8</v>
      </c>
      <c r="R723" t="inlineStr">
        <is>
          <t>22.0%</t>
        </is>
      </c>
      <c r="S723" t="n">
        <v>91.48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16.46</v>
      </c>
      <c r="AD723" t="n">
        <v>107.94</v>
      </c>
      <c r="AE723" t="n">
        <v>0</v>
      </c>
      <c r="AF723" t="n">
        <v>0</v>
      </c>
      <c r="AG723" t="n">
        <v>0</v>
      </c>
      <c r="AH723" t="n">
        <v>19.8</v>
      </c>
      <c r="AI723" t="n">
        <v>0</v>
      </c>
      <c r="AJ723" t="n">
        <v>0.4</v>
      </c>
      <c r="AK723" t="n">
        <v>20.2</v>
      </c>
      <c r="AL723" t="n">
        <v>287.65</v>
      </c>
      <c r="AM723" t="inlineStr">
        <is>
          <t>No</t>
        </is>
      </c>
      <c r="AN723" t="n">
        <v>2.942</v>
      </c>
      <c r="AO723" t="inlineStr">
        <is>
          <t>Yes</t>
        </is>
      </c>
      <c r="AP723" t="inlineStr">
        <is>
          <t>No</t>
        </is>
      </c>
      <c r="AR723" t="inlineStr">
        <is>
          <t>206500dc-ba9e-4a58-be62-bb3f830ec1f3,206500dc-ba9e-4a58-be62-bb3f830ec1f3</t>
        </is>
      </c>
      <c r="AS723" t="inlineStr">
        <is>
          <t>No</t>
        </is>
      </c>
      <c r="AT723" t="inlineStr"/>
      <c r="AV723" t="inlineStr"/>
      <c r="AW723" t="inlineStr">
        <is>
          <t>Yes</t>
        </is>
      </c>
      <c r="AX723" t="inlineStr">
        <is>
          <t>No</t>
        </is>
      </c>
    </row>
    <row r="724">
      <c r="A724" t="inlineStr">
        <is>
          <t>217754138111115</t>
        </is>
      </c>
      <c r="B724" t="inlineStr"/>
      <c r="C724" t="inlineStr">
        <is>
          <t>2025-09-25 12:45:38</t>
        </is>
      </c>
      <c r="D724" t="inlineStr">
        <is>
          <t>delivered</t>
        </is>
      </c>
      <c r="E724" t="inlineStr">
        <is>
          <t>regular</t>
        </is>
      </c>
      <c r="F724" t="inlineStr"/>
      <c r="H724" t="inlineStr">
        <is>
          <t>PARTY</t>
        </is>
      </c>
      <c r="I724" t="n">
        <v>2115</v>
      </c>
      <c r="J724" t="n">
        <v>70</v>
      </c>
      <c r="K724" t="n">
        <v>211.5</v>
      </c>
      <c r="L724" t="n">
        <v>0</v>
      </c>
      <c r="M724" t="n">
        <v>211.5</v>
      </c>
      <c r="N724" t="n">
        <v>1973.5</v>
      </c>
      <c r="O724" t="n">
        <v>98.68000000000001</v>
      </c>
      <c r="P724" t="n">
        <v>2072.18</v>
      </c>
      <c r="Q724" t="n">
        <v>2072.18</v>
      </c>
      <c r="R724" t="inlineStr">
        <is>
          <t>12.0%</t>
        </is>
      </c>
      <c r="S724" t="n">
        <v>248.66</v>
      </c>
      <c r="T724" t="n">
        <v>30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50.16</v>
      </c>
      <c r="AD724" t="n">
        <v>328.82</v>
      </c>
      <c r="AE724" t="n">
        <v>0</v>
      </c>
      <c r="AF724" t="n">
        <v>0</v>
      </c>
      <c r="AG724" t="n">
        <v>0</v>
      </c>
      <c r="AH724" t="n">
        <v>98.67</v>
      </c>
      <c r="AI724" t="n">
        <v>0</v>
      </c>
      <c r="AJ724" t="n">
        <v>1.97</v>
      </c>
      <c r="AK724" t="n">
        <v>100.64</v>
      </c>
      <c r="AL724" t="n">
        <v>1642.71</v>
      </c>
      <c r="AM724" t="inlineStr">
        <is>
          <t>Yes</t>
        </is>
      </c>
      <c r="AN724" t="n">
        <v>12.99</v>
      </c>
      <c r="AO724" t="inlineStr">
        <is>
          <t>Yes</t>
        </is>
      </c>
      <c r="AP724" t="inlineStr">
        <is>
          <t>No</t>
        </is>
      </c>
      <c r="AR724" t="inlineStr">
        <is>
          <t>108837402</t>
        </is>
      </c>
      <c r="AS724" t="inlineStr">
        <is>
          <t>No</t>
        </is>
      </c>
      <c r="AT724" t="inlineStr"/>
      <c r="AV724" t="inlineStr"/>
      <c r="AW724" t="inlineStr">
        <is>
          <t>Yes</t>
        </is>
      </c>
      <c r="AX724" t="inlineStr">
        <is>
          <t>No</t>
        </is>
      </c>
    </row>
    <row r="725">
      <c r="A725" t="inlineStr">
        <is>
          <t>217754279213439</t>
        </is>
      </c>
      <c r="B725" t="inlineStr"/>
      <c r="C725" t="inlineStr">
        <is>
          <t>2025-09-25 12:47:59</t>
        </is>
      </c>
      <c r="D725" t="inlineStr">
        <is>
          <t>delivered</t>
        </is>
      </c>
      <c r="E725" t="inlineStr">
        <is>
          <t>regular</t>
        </is>
      </c>
      <c r="F725" t="inlineStr"/>
      <c r="H725" t="inlineStr">
        <is>
          <t>SWIGGYIT</t>
        </is>
      </c>
      <c r="I725" t="n">
        <v>475</v>
      </c>
      <c r="J725" t="n">
        <v>15</v>
      </c>
      <c r="K725" t="n">
        <v>64</v>
      </c>
      <c r="L725" t="n">
        <v>0</v>
      </c>
      <c r="M725" t="n">
        <v>64</v>
      </c>
      <c r="N725" t="n">
        <v>426</v>
      </c>
      <c r="O725" t="n">
        <v>21.3</v>
      </c>
      <c r="P725" t="n">
        <v>447.3</v>
      </c>
      <c r="Q725" t="n">
        <v>447.3</v>
      </c>
      <c r="R725" t="inlineStr">
        <is>
          <t>22.0%</t>
        </is>
      </c>
      <c r="S725" t="n">
        <v>98.41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17.72</v>
      </c>
      <c r="AD725" t="n">
        <v>116.13</v>
      </c>
      <c r="AE725" t="n">
        <v>0</v>
      </c>
      <c r="AF725" t="n">
        <v>0</v>
      </c>
      <c r="AG725" t="n">
        <v>0</v>
      </c>
      <c r="AH725" t="n">
        <v>21.3</v>
      </c>
      <c r="AI725" t="n">
        <v>0</v>
      </c>
      <c r="AJ725" t="n">
        <v>0.43</v>
      </c>
      <c r="AK725" t="n">
        <v>21.73</v>
      </c>
      <c r="AL725" t="n">
        <v>309.46</v>
      </c>
      <c r="AM725" t="inlineStr">
        <is>
          <t>No</t>
        </is>
      </c>
      <c r="AN725" t="n">
        <v>5.103</v>
      </c>
      <c r="AO725" t="inlineStr">
        <is>
          <t>Yes</t>
        </is>
      </c>
      <c r="AP725" t="inlineStr">
        <is>
          <t>No</t>
        </is>
      </c>
      <c r="AR725" t="inlineStr">
        <is>
          <t>206500dc-ba9e-4a58-be62-bb3f830ec1f3,206500dc-ba9e-4a58-be62-bb3f830ec1f3</t>
        </is>
      </c>
      <c r="AS725" t="inlineStr">
        <is>
          <t>No</t>
        </is>
      </c>
      <c r="AT725" t="inlineStr"/>
      <c r="AV725" t="inlineStr"/>
      <c r="AW725" t="inlineStr">
        <is>
          <t>Yes</t>
        </is>
      </c>
      <c r="AX725" t="inlineStr">
        <is>
          <t>No</t>
        </is>
      </c>
    </row>
    <row r="726">
      <c r="A726" t="inlineStr">
        <is>
          <t>217754441791677</t>
        </is>
      </c>
      <c r="B726" t="inlineStr"/>
      <c r="C726" t="inlineStr">
        <is>
          <t>2025-09-25 12:50:41</t>
        </is>
      </c>
      <c r="D726" t="inlineStr">
        <is>
          <t>delivered</t>
        </is>
      </c>
      <c r="E726" t="inlineStr">
        <is>
          <t>regular</t>
        </is>
      </c>
      <c r="F726" t="inlineStr"/>
      <c r="H726" t="inlineStr">
        <is>
          <t>CELEBRATIONS</t>
        </is>
      </c>
      <c r="I726" t="n">
        <v>950</v>
      </c>
      <c r="J726" t="n">
        <v>35</v>
      </c>
      <c r="K726" t="n">
        <v>119.99</v>
      </c>
      <c r="L726" t="n">
        <v>0</v>
      </c>
      <c r="M726" t="n">
        <v>119.99</v>
      </c>
      <c r="N726" t="n">
        <v>865.01</v>
      </c>
      <c r="O726" t="n">
        <v>43.26</v>
      </c>
      <c r="P726" t="n">
        <v>908.266</v>
      </c>
      <c r="Q726" t="n">
        <v>908.27</v>
      </c>
      <c r="R726" t="inlineStr">
        <is>
          <t>16.0%</t>
        </is>
      </c>
      <c r="S726" t="n">
        <v>145.32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26.16</v>
      </c>
      <c r="AD726" t="n">
        <v>171.48</v>
      </c>
      <c r="AE726" t="n">
        <v>0</v>
      </c>
      <c r="AF726" t="n">
        <v>0</v>
      </c>
      <c r="AG726" t="n">
        <v>0</v>
      </c>
      <c r="AH726" t="n">
        <v>43.25</v>
      </c>
      <c r="AI726" t="n">
        <v>0</v>
      </c>
      <c r="AJ726" t="n">
        <v>0.87</v>
      </c>
      <c r="AK726" t="n">
        <v>44.12</v>
      </c>
      <c r="AL726" t="n">
        <v>692.67</v>
      </c>
      <c r="AM726" t="inlineStr">
        <is>
          <t>No</t>
        </is>
      </c>
      <c r="AN726" t="n">
        <v>2.483</v>
      </c>
      <c r="AO726" t="inlineStr">
        <is>
          <t>Yes</t>
        </is>
      </c>
      <c r="AP726" t="inlineStr">
        <is>
          <t>No</t>
        </is>
      </c>
      <c r="AR726" t="inlineStr">
        <is>
          <t>206500dc-ba9e-4a58-be62-bb3f830ec1f3,206500dc-ba9e-4a58-be62-bb3f830ec1f3</t>
        </is>
      </c>
      <c r="AS726" t="inlineStr">
        <is>
          <t>No</t>
        </is>
      </c>
      <c r="AT726" t="inlineStr"/>
      <c r="AV726" t="inlineStr"/>
      <c r="AW726" t="inlineStr">
        <is>
          <t>Yes</t>
        </is>
      </c>
      <c r="AX726" t="inlineStr">
        <is>
          <t>No</t>
        </is>
      </c>
    </row>
    <row r="727">
      <c r="A727" t="inlineStr">
        <is>
          <t>217754441878578</t>
        </is>
      </c>
      <c r="B727" t="inlineStr"/>
      <c r="C727" t="inlineStr">
        <is>
          <t>2025-09-25 12:50:41</t>
        </is>
      </c>
      <c r="D727" t="inlineStr">
        <is>
          <t>delivered</t>
        </is>
      </c>
      <c r="E727" t="inlineStr">
        <is>
          <t>regular</t>
        </is>
      </c>
      <c r="F727" t="inlineStr"/>
      <c r="H727" t="inlineStr">
        <is>
          <t>SWIGGYIT</t>
        </is>
      </c>
      <c r="I727" t="n">
        <v>295</v>
      </c>
      <c r="J727" t="n">
        <v>10</v>
      </c>
      <c r="K727" t="n">
        <v>64</v>
      </c>
      <c r="L727" t="n">
        <v>0</v>
      </c>
      <c r="M727" t="n">
        <v>64</v>
      </c>
      <c r="N727" t="n">
        <v>241</v>
      </c>
      <c r="O727" t="n">
        <v>12.06</v>
      </c>
      <c r="P727" t="n">
        <v>253.06</v>
      </c>
      <c r="Q727" t="n">
        <v>253.06</v>
      </c>
      <c r="R727" t="inlineStr">
        <is>
          <t>22.0%</t>
        </is>
      </c>
      <c r="S727" t="n">
        <v>55.67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10.02</v>
      </c>
      <c r="AD727" t="n">
        <v>65.69</v>
      </c>
      <c r="AE727" t="n">
        <v>0</v>
      </c>
      <c r="AF727" t="n">
        <v>0</v>
      </c>
      <c r="AG727" t="n">
        <v>0</v>
      </c>
      <c r="AH727" t="n">
        <v>12.05</v>
      </c>
      <c r="AI727" t="n">
        <v>0</v>
      </c>
      <c r="AJ727" t="n">
        <v>0.24</v>
      </c>
      <c r="AK727" t="n">
        <v>12.29</v>
      </c>
      <c r="AL727" t="n">
        <v>175.07</v>
      </c>
      <c r="AM727" t="inlineStr">
        <is>
          <t>No</t>
        </is>
      </c>
      <c r="AN727" t="n">
        <v>2.768</v>
      </c>
      <c r="AO727" t="inlineStr">
        <is>
          <t>Yes</t>
        </is>
      </c>
      <c r="AP727" t="inlineStr">
        <is>
          <t>No</t>
        </is>
      </c>
      <c r="AR727" t="inlineStr">
        <is>
          <t>206500dc-ba9e-4a58-be62-bb3f830ec1f3,206500dc-ba9e-4a58-be62-bb3f830ec1f3</t>
        </is>
      </c>
      <c r="AS727" t="inlineStr">
        <is>
          <t>No</t>
        </is>
      </c>
      <c r="AT727" t="inlineStr"/>
      <c r="AV727" t="inlineStr"/>
      <c r="AW727" t="inlineStr">
        <is>
          <t>Yes</t>
        </is>
      </c>
      <c r="AX727" t="inlineStr">
        <is>
          <t>No</t>
        </is>
      </c>
    </row>
    <row r="728">
      <c r="A728" t="inlineStr">
        <is>
          <t>217754482086096</t>
        </is>
      </c>
      <c r="B728" t="inlineStr"/>
      <c r="C728" t="inlineStr">
        <is>
          <t>2025-09-25 12:51:22</t>
        </is>
      </c>
      <c r="D728" t="inlineStr">
        <is>
          <t>delivered</t>
        </is>
      </c>
      <c r="E728" t="inlineStr">
        <is>
          <t>regular</t>
        </is>
      </c>
      <c r="F728" t="inlineStr"/>
      <c r="H728" t="inlineStr"/>
      <c r="I728" t="n">
        <v>425</v>
      </c>
      <c r="J728" t="n">
        <v>15</v>
      </c>
      <c r="K728" t="n">
        <v>0</v>
      </c>
      <c r="L728" t="n">
        <v>0</v>
      </c>
      <c r="M728" t="n">
        <v>0</v>
      </c>
      <c r="N728" t="n">
        <v>440</v>
      </c>
      <c r="O728" t="n">
        <v>22</v>
      </c>
      <c r="P728" t="n">
        <v>462</v>
      </c>
      <c r="Q728" t="n">
        <v>462</v>
      </c>
      <c r="R728" t="inlineStr">
        <is>
          <t>22.0%</t>
        </is>
      </c>
      <c r="S728" t="n">
        <v>101.64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18.3</v>
      </c>
      <c r="AD728" t="n">
        <v>119.94</v>
      </c>
      <c r="AE728" t="n">
        <v>0</v>
      </c>
      <c r="AF728" t="n">
        <v>0</v>
      </c>
      <c r="AG728" t="n">
        <v>0</v>
      </c>
      <c r="AH728" t="n">
        <v>22</v>
      </c>
      <c r="AI728" t="n">
        <v>0</v>
      </c>
      <c r="AJ728" t="n">
        <v>0.44</v>
      </c>
      <c r="AK728" t="n">
        <v>22.44</v>
      </c>
      <c r="AL728" t="n">
        <v>319.62</v>
      </c>
      <c r="AM728" t="inlineStr">
        <is>
          <t>No</t>
        </is>
      </c>
      <c r="AN728" t="n">
        <v>3.598</v>
      </c>
      <c r="AO728" t="inlineStr">
        <is>
          <t>Yes</t>
        </is>
      </c>
      <c r="AP728" t="inlineStr">
        <is>
          <t>No</t>
        </is>
      </c>
      <c r="AS728" t="inlineStr">
        <is>
          <t>No</t>
        </is>
      </c>
      <c r="AT728" t="inlineStr"/>
      <c r="AV728" t="inlineStr"/>
      <c r="AW728" t="inlineStr">
        <is>
          <t>No</t>
        </is>
      </c>
      <c r="AX728" t="inlineStr">
        <is>
          <t>No</t>
        </is>
      </c>
    </row>
    <row r="729">
      <c r="A729" t="inlineStr">
        <is>
          <t>217754482397746</t>
        </is>
      </c>
      <c r="B729" t="inlineStr"/>
      <c r="C729" t="inlineStr">
        <is>
          <t>2025-09-25 12:51:22</t>
        </is>
      </c>
      <c r="D729" t="inlineStr">
        <is>
          <t>delivered</t>
        </is>
      </c>
      <c r="E729" t="inlineStr">
        <is>
          <t>regular</t>
        </is>
      </c>
      <c r="F729" t="inlineStr"/>
      <c r="H729" t="inlineStr">
        <is>
          <t>SWIGGYIT</t>
        </is>
      </c>
      <c r="I729" t="n">
        <v>395</v>
      </c>
      <c r="J729" t="n">
        <v>15</v>
      </c>
      <c r="K729" t="n">
        <v>64</v>
      </c>
      <c r="L729" t="n">
        <v>0</v>
      </c>
      <c r="M729" t="n">
        <v>64</v>
      </c>
      <c r="N729" t="n">
        <v>346</v>
      </c>
      <c r="O729" t="n">
        <v>17.3</v>
      </c>
      <c r="P729" t="n">
        <v>363.3</v>
      </c>
      <c r="Q729" t="n">
        <v>363.3</v>
      </c>
      <c r="R729" t="inlineStr">
        <is>
          <t>22.0%</t>
        </is>
      </c>
      <c r="S729" t="n">
        <v>79.93000000000001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14.38</v>
      </c>
      <c r="AD729" t="n">
        <v>94.31</v>
      </c>
      <c r="AE729" t="n">
        <v>0</v>
      </c>
      <c r="AF729" t="n">
        <v>0</v>
      </c>
      <c r="AG729" t="n">
        <v>0</v>
      </c>
      <c r="AH729" t="n">
        <v>17.3</v>
      </c>
      <c r="AI729" t="n">
        <v>0</v>
      </c>
      <c r="AJ729" t="n">
        <v>0.35</v>
      </c>
      <c r="AK729" t="n">
        <v>17.65</v>
      </c>
      <c r="AL729" t="n">
        <v>251.33</v>
      </c>
      <c r="AM729" t="inlineStr">
        <is>
          <t>No</t>
        </is>
      </c>
      <c r="AN729" t="n">
        <v>4.776</v>
      </c>
      <c r="AO729" t="inlineStr">
        <is>
          <t>Yes</t>
        </is>
      </c>
      <c r="AP729" t="inlineStr">
        <is>
          <t>No</t>
        </is>
      </c>
      <c r="AR729" t="inlineStr">
        <is>
          <t>206500dc-ba9e-4a58-be62-bb3f830ec1f3,206500dc-ba9e-4a58-be62-bb3f830ec1f3</t>
        </is>
      </c>
      <c r="AS729" t="inlineStr">
        <is>
          <t>No</t>
        </is>
      </c>
      <c r="AT729" t="inlineStr"/>
      <c r="AV729" t="inlineStr"/>
      <c r="AW729" t="inlineStr">
        <is>
          <t>Yes</t>
        </is>
      </c>
      <c r="AX729" t="inlineStr">
        <is>
          <t>No</t>
        </is>
      </c>
    </row>
    <row r="730">
      <c r="A730" t="inlineStr">
        <is>
          <t>217754637918478</t>
        </is>
      </c>
      <c r="B730" t="inlineStr"/>
      <c r="C730" t="inlineStr">
        <is>
          <t>2025-09-25 12:53:57</t>
        </is>
      </c>
      <c r="D730" t="inlineStr">
        <is>
          <t>delivered</t>
        </is>
      </c>
      <c r="E730" t="inlineStr">
        <is>
          <t>regular</t>
        </is>
      </c>
      <c r="F730" t="inlineStr"/>
      <c r="H730" t="inlineStr"/>
      <c r="I730" t="n">
        <v>345</v>
      </c>
      <c r="J730" t="n">
        <v>15</v>
      </c>
      <c r="K730" t="n">
        <v>0</v>
      </c>
      <c r="L730" t="n">
        <v>0</v>
      </c>
      <c r="M730" t="n">
        <v>0</v>
      </c>
      <c r="N730" t="n">
        <v>360</v>
      </c>
      <c r="O730" t="n">
        <v>18</v>
      </c>
      <c r="P730" t="n">
        <v>378</v>
      </c>
      <c r="Q730" t="n">
        <v>378</v>
      </c>
      <c r="R730" t="inlineStr">
        <is>
          <t>22.0%</t>
        </is>
      </c>
      <c r="S730" t="n">
        <v>83.16</v>
      </c>
      <c r="T730" t="n">
        <v>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16.22</v>
      </c>
      <c r="AD730" t="n">
        <v>106.38</v>
      </c>
      <c r="AE730" t="n">
        <v>0</v>
      </c>
      <c r="AF730" t="n">
        <v>0</v>
      </c>
      <c r="AG730" t="n">
        <v>0</v>
      </c>
      <c r="AH730" t="n">
        <v>18</v>
      </c>
      <c r="AI730" t="n">
        <v>0</v>
      </c>
      <c r="AJ730" t="n">
        <v>0.36</v>
      </c>
      <c r="AK730" t="n">
        <v>18.36</v>
      </c>
      <c r="AL730" t="n">
        <v>253.24</v>
      </c>
      <c r="AM730" t="inlineStr">
        <is>
          <t>Yes</t>
        </is>
      </c>
      <c r="AN730" t="n">
        <v>6.534</v>
      </c>
      <c r="AO730" t="inlineStr">
        <is>
          <t>Yes</t>
        </is>
      </c>
      <c r="AP730" t="inlineStr">
        <is>
          <t>No</t>
        </is>
      </c>
      <c r="AR730" t="inlineStr">
        <is>
          <t>c5a371b2-1571-4c86-91eb-3c2bca1eecf3,206500dc-ba9e-4a58-be62-bb3f830ec1f3</t>
        </is>
      </c>
      <c r="AS730" t="inlineStr">
        <is>
          <t>No</t>
        </is>
      </c>
      <c r="AT730" t="inlineStr"/>
      <c r="AV730" t="inlineStr"/>
      <c r="AW730" t="inlineStr">
        <is>
          <t>Yes</t>
        </is>
      </c>
      <c r="AX730" t="inlineStr">
        <is>
          <t>No</t>
        </is>
      </c>
    </row>
    <row r="731">
      <c r="A731" t="inlineStr">
        <is>
          <t>217755224687438</t>
        </is>
      </c>
      <c r="B731" t="inlineStr"/>
      <c r="C731" t="inlineStr">
        <is>
          <t>2025-09-25 13:03:44</t>
        </is>
      </c>
      <c r="D731" t="inlineStr">
        <is>
          <t>delivered</t>
        </is>
      </c>
      <c r="E731" t="inlineStr">
        <is>
          <t>regular</t>
        </is>
      </c>
      <c r="F731" t="inlineStr"/>
      <c r="H731" t="inlineStr">
        <is>
          <t>TRYNEW</t>
        </is>
      </c>
      <c r="I731" t="n">
        <v>850</v>
      </c>
      <c r="J731" t="n">
        <v>30</v>
      </c>
      <c r="K731" t="n">
        <v>63.99</v>
      </c>
      <c r="L731" t="n">
        <v>0</v>
      </c>
      <c r="M731" t="n">
        <v>63.99</v>
      </c>
      <c r="N731" t="n">
        <v>816.01</v>
      </c>
      <c r="O731" t="n">
        <v>40.8</v>
      </c>
      <c r="P731" t="n">
        <v>856.808</v>
      </c>
      <c r="Q731" t="n">
        <v>856.8099999999999</v>
      </c>
      <c r="R731" t="inlineStr">
        <is>
          <t>20.0%</t>
        </is>
      </c>
      <c r="S731" t="n">
        <v>171.36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30.84</v>
      </c>
      <c r="AD731" t="n">
        <v>202.2</v>
      </c>
      <c r="AE731" t="n">
        <v>0</v>
      </c>
      <c r="AF731" t="n">
        <v>0</v>
      </c>
      <c r="AG731" t="n">
        <v>0</v>
      </c>
      <c r="AH731" t="n">
        <v>40.8</v>
      </c>
      <c r="AI731" t="n">
        <v>0</v>
      </c>
      <c r="AJ731" t="n">
        <v>0.82</v>
      </c>
      <c r="AK731" t="n">
        <v>41.62</v>
      </c>
      <c r="AL731" t="n">
        <v>612.98</v>
      </c>
      <c r="AM731" t="inlineStr">
        <is>
          <t>No</t>
        </is>
      </c>
      <c r="AN731" t="n">
        <v>2.043</v>
      </c>
      <c r="AO731" t="inlineStr">
        <is>
          <t>Yes</t>
        </is>
      </c>
      <c r="AP731" t="inlineStr">
        <is>
          <t>No</t>
        </is>
      </c>
      <c r="AR731" t="inlineStr">
        <is>
          <t>206500dc-ba9e-4a58-be62-bb3f830ec1f3,206500dc-ba9e-4a58-be62-bb3f830ec1f3</t>
        </is>
      </c>
      <c r="AS731" t="inlineStr">
        <is>
          <t>No</t>
        </is>
      </c>
      <c r="AT731" t="inlineStr"/>
      <c r="AV731" t="inlineStr"/>
      <c r="AW731" t="inlineStr">
        <is>
          <t>Yes</t>
        </is>
      </c>
      <c r="AX731" t="inlineStr">
        <is>
          <t>No</t>
        </is>
      </c>
    </row>
    <row r="732">
      <c r="A732" t="inlineStr">
        <is>
          <t>217755326223257</t>
        </is>
      </c>
      <c r="B732" t="inlineStr"/>
      <c r="C732" t="inlineStr">
        <is>
          <t>2025-09-25 13:05:26</t>
        </is>
      </c>
      <c r="D732" t="inlineStr">
        <is>
          <t>delivered</t>
        </is>
      </c>
      <c r="E732" t="inlineStr">
        <is>
          <t>regular</t>
        </is>
      </c>
      <c r="F732" t="inlineStr"/>
      <c r="H732" t="inlineStr">
        <is>
          <t>SWIGGYIT</t>
        </is>
      </c>
      <c r="I732" t="n">
        <v>375</v>
      </c>
      <c r="J732" t="n">
        <v>15</v>
      </c>
      <c r="K732" t="n">
        <v>64</v>
      </c>
      <c r="L732" t="n">
        <v>0</v>
      </c>
      <c r="M732" t="n">
        <v>64</v>
      </c>
      <c r="N732" t="n">
        <v>326</v>
      </c>
      <c r="O732" t="n">
        <v>16.3</v>
      </c>
      <c r="P732" t="n">
        <v>342.3</v>
      </c>
      <c r="Q732" t="n">
        <v>342.3</v>
      </c>
      <c r="R732" t="inlineStr">
        <is>
          <t>22.0%</t>
        </is>
      </c>
      <c r="S732" t="n">
        <v>75.31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13.56</v>
      </c>
      <c r="AD732" t="n">
        <v>88.87</v>
      </c>
      <c r="AE732" t="n">
        <v>0</v>
      </c>
      <c r="AF732" t="n">
        <v>0</v>
      </c>
      <c r="AG732" t="n">
        <v>0</v>
      </c>
      <c r="AH732" t="n">
        <v>16.3</v>
      </c>
      <c r="AI732" t="n">
        <v>0</v>
      </c>
      <c r="AJ732" t="n">
        <v>0.33</v>
      </c>
      <c r="AK732" t="n">
        <v>16.63</v>
      </c>
      <c r="AL732" t="n">
        <v>236.81</v>
      </c>
      <c r="AM732" t="inlineStr">
        <is>
          <t>No</t>
        </is>
      </c>
      <c r="AN732" t="n">
        <v>4.266</v>
      </c>
      <c r="AO732" t="inlineStr">
        <is>
          <t>Yes</t>
        </is>
      </c>
      <c r="AP732" t="inlineStr">
        <is>
          <t>No</t>
        </is>
      </c>
      <c r="AR732" t="inlineStr">
        <is>
          <t>206500dc-ba9e-4a58-be62-bb3f830ec1f3,206500dc-ba9e-4a58-be62-bb3f830ec1f3</t>
        </is>
      </c>
      <c r="AS732" t="inlineStr">
        <is>
          <t>No</t>
        </is>
      </c>
      <c r="AT732" t="inlineStr"/>
      <c r="AV732" t="inlineStr"/>
      <c r="AW732" t="inlineStr">
        <is>
          <t>Yes</t>
        </is>
      </c>
      <c r="AX732" t="inlineStr">
        <is>
          <t>No</t>
        </is>
      </c>
    </row>
    <row r="733">
      <c r="A733" t="inlineStr">
        <is>
          <t>217755661585359</t>
        </is>
      </c>
      <c r="B733" t="inlineStr"/>
      <c r="C733" t="inlineStr">
        <is>
          <t>2025-09-25 13:11:01</t>
        </is>
      </c>
      <c r="D733" t="inlineStr">
        <is>
          <t>delivered</t>
        </is>
      </c>
      <c r="E733" t="inlineStr">
        <is>
          <t>regular</t>
        </is>
      </c>
      <c r="F733" t="inlineStr"/>
      <c r="H733" t="inlineStr">
        <is>
          <t>SWIGGYIT</t>
        </is>
      </c>
      <c r="I733" t="n">
        <v>525</v>
      </c>
      <c r="J733" t="n">
        <v>20</v>
      </c>
      <c r="K733" t="n">
        <v>64</v>
      </c>
      <c r="L733" t="n">
        <v>0</v>
      </c>
      <c r="M733" t="n">
        <v>64</v>
      </c>
      <c r="N733" t="n">
        <v>481</v>
      </c>
      <c r="O733" t="n">
        <v>24.06</v>
      </c>
      <c r="P733" t="n">
        <v>505.0599999999999</v>
      </c>
      <c r="Q733" t="n">
        <v>505.06</v>
      </c>
      <c r="R733" t="inlineStr">
        <is>
          <t>20.0%</t>
        </is>
      </c>
      <c r="S733" t="n">
        <v>101.01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18.18</v>
      </c>
      <c r="AD733" t="n">
        <v>119.19</v>
      </c>
      <c r="AE733" t="n">
        <v>0</v>
      </c>
      <c r="AF733" t="n">
        <v>0</v>
      </c>
      <c r="AG733" t="n">
        <v>0</v>
      </c>
      <c r="AH733" t="n">
        <v>24.05</v>
      </c>
      <c r="AI733" t="n">
        <v>0</v>
      </c>
      <c r="AJ733" t="n">
        <v>0.48</v>
      </c>
      <c r="AK733" t="n">
        <v>24.53</v>
      </c>
      <c r="AL733" t="n">
        <v>361.33</v>
      </c>
      <c r="AM733" t="inlineStr">
        <is>
          <t>No</t>
        </is>
      </c>
      <c r="AN733" t="n">
        <v>3.455</v>
      </c>
      <c r="AO733" t="inlineStr">
        <is>
          <t>Yes</t>
        </is>
      </c>
      <c r="AP733" t="inlineStr">
        <is>
          <t>No</t>
        </is>
      </c>
      <c r="AR733" t="inlineStr">
        <is>
          <t>206500dc-ba9e-4a58-be62-bb3f830ec1f3,206500dc-ba9e-4a58-be62-bb3f830ec1f3</t>
        </is>
      </c>
      <c r="AS733" t="inlineStr">
        <is>
          <t>No</t>
        </is>
      </c>
      <c r="AT733" t="inlineStr"/>
      <c r="AV733" t="inlineStr"/>
      <c r="AW733" t="inlineStr">
        <is>
          <t>Yes</t>
        </is>
      </c>
      <c r="AX733" t="inlineStr">
        <is>
          <t>No</t>
        </is>
      </c>
    </row>
    <row r="734">
      <c r="A734" t="inlineStr">
        <is>
          <t>217755670987139</t>
        </is>
      </c>
      <c r="B734" t="inlineStr"/>
      <c r="C734" t="inlineStr">
        <is>
          <t>2025-09-25 13:11:10</t>
        </is>
      </c>
      <c r="D734" t="inlineStr">
        <is>
          <t>delivered</t>
        </is>
      </c>
      <c r="E734" t="inlineStr">
        <is>
          <t>regular</t>
        </is>
      </c>
      <c r="F734" t="inlineStr"/>
      <c r="H734" t="inlineStr">
        <is>
          <t>SWIGGYIT</t>
        </is>
      </c>
      <c r="I734" t="n">
        <v>345</v>
      </c>
      <c r="J734" t="n">
        <v>15</v>
      </c>
      <c r="K734" t="n">
        <v>64</v>
      </c>
      <c r="L734" t="n">
        <v>0</v>
      </c>
      <c r="M734" t="n">
        <v>64</v>
      </c>
      <c r="N734" t="n">
        <v>296</v>
      </c>
      <c r="O734" t="n">
        <v>14.8</v>
      </c>
      <c r="P734" t="n">
        <v>310.8</v>
      </c>
      <c r="Q734" t="n">
        <v>310.8</v>
      </c>
      <c r="R734" t="inlineStr">
        <is>
          <t>22.0%</t>
        </is>
      </c>
      <c r="S734" t="n">
        <v>68.38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12.3</v>
      </c>
      <c r="AD734" t="n">
        <v>80.68000000000001</v>
      </c>
      <c r="AE734" t="n">
        <v>0</v>
      </c>
      <c r="AF734" t="n">
        <v>0</v>
      </c>
      <c r="AG734" t="n">
        <v>0</v>
      </c>
      <c r="AH734" t="n">
        <v>14.8</v>
      </c>
      <c r="AI734" t="n">
        <v>0</v>
      </c>
      <c r="AJ734" t="n">
        <v>0.3</v>
      </c>
      <c r="AK734" t="n">
        <v>15.1</v>
      </c>
      <c r="AL734" t="n">
        <v>215.01</v>
      </c>
      <c r="AM734" t="inlineStr">
        <is>
          <t>No</t>
        </is>
      </c>
      <c r="AN734" t="n">
        <v>4.433</v>
      </c>
      <c r="AO734" t="inlineStr">
        <is>
          <t>Yes</t>
        </is>
      </c>
      <c r="AP734" t="inlineStr">
        <is>
          <t>No</t>
        </is>
      </c>
      <c r="AR734" t="inlineStr">
        <is>
          <t>206500dc-ba9e-4a58-be62-bb3f830ec1f3,206500dc-ba9e-4a58-be62-bb3f830ec1f3</t>
        </is>
      </c>
      <c r="AS734" t="inlineStr">
        <is>
          <t>No</t>
        </is>
      </c>
      <c r="AT734" t="inlineStr"/>
      <c r="AV734" t="inlineStr"/>
      <c r="AW734" t="inlineStr">
        <is>
          <t>Yes</t>
        </is>
      </c>
      <c r="AX734" t="inlineStr">
        <is>
          <t>No</t>
        </is>
      </c>
    </row>
    <row r="735">
      <c r="A735" t="inlineStr">
        <is>
          <t>217755798850794</t>
        </is>
      </c>
      <c r="B735" t="inlineStr"/>
      <c r="C735" t="inlineStr">
        <is>
          <t>2025-09-25 13:13:18</t>
        </is>
      </c>
      <c r="D735" t="inlineStr">
        <is>
          <t>delivered</t>
        </is>
      </c>
      <c r="E735" t="inlineStr">
        <is>
          <t>regular</t>
        </is>
      </c>
      <c r="F735" t="inlineStr"/>
      <c r="H735" t="inlineStr">
        <is>
          <t>TRYNEW</t>
        </is>
      </c>
      <c r="I735" t="n">
        <v>445</v>
      </c>
      <c r="J735" t="n">
        <v>15</v>
      </c>
      <c r="K735" t="n">
        <v>64</v>
      </c>
      <c r="L735" t="n">
        <v>0</v>
      </c>
      <c r="M735" t="n">
        <v>64</v>
      </c>
      <c r="N735" t="n">
        <v>396</v>
      </c>
      <c r="O735" t="n">
        <v>19.8</v>
      </c>
      <c r="P735" t="n">
        <v>415.8</v>
      </c>
      <c r="Q735" t="n">
        <v>415.8</v>
      </c>
      <c r="R735" t="inlineStr">
        <is>
          <t>22.0%</t>
        </is>
      </c>
      <c r="S735" t="n">
        <v>91.48</v>
      </c>
      <c r="T735" t="n">
        <v>12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18.62</v>
      </c>
      <c r="AD735" t="n">
        <v>122.1</v>
      </c>
      <c r="AE735" t="n">
        <v>0</v>
      </c>
      <c r="AF735" t="n">
        <v>0</v>
      </c>
      <c r="AG735" t="n">
        <v>0</v>
      </c>
      <c r="AH735" t="n">
        <v>19.8</v>
      </c>
      <c r="AI735" t="n">
        <v>0</v>
      </c>
      <c r="AJ735" t="n">
        <v>0.4</v>
      </c>
      <c r="AK735" t="n">
        <v>20.2</v>
      </c>
      <c r="AL735" t="n">
        <v>273.49</v>
      </c>
      <c r="AM735" t="inlineStr">
        <is>
          <t>Yes</t>
        </is>
      </c>
      <c r="AN735" t="n">
        <v>8.035</v>
      </c>
      <c r="AO735" t="inlineStr">
        <is>
          <t>Yes</t>
        </is>
      </c>
      <c r="AP735" t="inlineStr">
        <is>
          <t>No</t>
        </is>
      </c>
      <c r="AR735" t="inlineStr">
        <is>
          <t>206500dc-ba9e-4a58-be62-bb3f830ec1f3,206500dc-ba9e-4a58-be62-bb3f830ec1f3</t>
        </is>
      </c>
      <c r="AS735" t="inlineStr">
        <is>
          <t>No</t>
        </is>
      </c>
      <c r="AT735" t="inlineStr"/>
      <c r="AV735" t="inlineStr"/>
      <c r="AW735" t="inlineStr">
        <is>
          <t>Yes</t>
        </is>
      </c>
      <c r="AX735" t="inlineStr">
        <is>
          <t>No</t>
        </is>
      </c>
    </row>
    <row r="736">
      <c r="A736" t="inlineStr">
        <is>
          <t>217755899088675</t>
        </is>
      </c>
      <c r="B736" t="inlineStr"/>
      <c r="C736" t="inlineStr">
        <is>
          <t>2025-09-25 13:14:59</t>
        </is>
      </c>
      <c r="D736" t="inlineStr">
        <is>
          <t>delivered</t>
        </is>
      </c>
      <c r="E736" t="inlineStr">
        <is>
          <t>regular</t>
        </is>
      </c>
      <c r="F736" t="inlineStr"/>
      <c r="H736" t="inlineStr">
        <is>
          <t>TRYNEW</t>
        </is>
      </c>
      <c r="I736" t="n">
        <v>690</v>
      </c>
      <c r="J736" t="n">
        <v>30</v>
      </c>
      <c r="K736" t="n">
        <v>63.99</v>
      </c>
      <c r="L736" t="n">
        <v>0</v>
      </c>
      <c r="M736" t="n">
        <v>63.99</v>
      </c>
      <c r="N736" t="n">
        <v>656.01</v>
      </c>
      <c r="O736" t="n">
        <v>32.8</v>
      </c>
      <c r="P736" t="n">
        <v>688.808</v>
      </c>
      <c r="Q736" t="n">
        <v>688.8099999999999</v>
      </c>
      <c r="R736" t="inlineStr">
        <is>
          <t>20.0%</t>
        </is>
      </c>
      <c r="S736" t="n">
        <v>137.76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24.8</v>
      </c>
      <c r="AD736" t="n">
        <v>162.56</v>
      </c>
      <c r="AE736" t="n">
        <v>0</v>
      </c>
      <c r="AF736" t="n">
        <v>0</v>
      </c>
      <c r="AG736" t="n">
        <v>0</v>
      </c>
      <c r="AH736" t="n">
        <v>32.8</v>
      </c>
      <c r="AI736" t="n">
        <v>0</v>
      </c>
      <c r="AJ736" t="n">
        <v>0.66</v>
      </c>
      <c r="AK736" t="n">
        <v>33.45999999999999</v>
      </c>
      <c r="AL736" t="n">
        <v>492.8</v>
      </c>
      <c r="AM736" t="inlineStr">
        <is>
          <t>No</t>
        </is>
      </c>
      <c r="AN736" t="n">
        <v>2.377</v>
      </c>
      <c r="AO736" t="inlineStr">
        <is>
          <t>Yes</t>
        </is>
      </c>
      <c r="AP736" t="inlineStr">
        <is>
          <t>No</t>
        </is>
      </c>
      <c r="AR736" t="inlineStr">
        <is>
          <t>206500dc-ba9e-4a58-be62-bb3f830ec1f3,a2844c3a-c5e1-44a0-b5ef-ff71eee2908e,206500dc-ba9e-4a58-be62-bb3f830ec1f3,a2844c3a-c5e1-44a0-b5ef-ff71eee2908e</t>
        </is>
      </c>
      <c r="AS736" t="inlineStr">
        <is>
          <t>No</t>
        </is>
      </c>
      <c r="AT736" t="inlineStr"/>
      <c r="AV736" t="inlineStr"/>
      <c r="AW736" t="inlineStr">
        <is>
          <t>Yes</t>
        </is>
      </c>
      <c r="AX736" t="inlineStr">
        <is>
          <t>No</t>
        </is>
      </c>
    </row>
    <row r="737">
      <c r="A737" t="inlineStr">
        <is>
          <t>217756191200735</t>
        </is>
      </c>
      <c r="B737" t="inlineStr"/>
      <c r="C737" t="inlineStr">
        <is>
          <t>2025-09-25 13:19:51</t>
        </is>
      </c>
      <c r="D737" t="inlineStr">
        <is>
          <t>delivered</t>
        </is>
      </c>
      <c r="E737" t="inlineStr">
        <is>
          <t>regular</t>
        </is>
      </c>
      <c r="F737" t="inlineStr"/>
      <c r="H737" t="inlineStr">
        <is>
          <t>CELEBRATIONS</t>
        </is>
      </c>
      <c r="I737" t="n">
        <v>1425</v>
      </c>
      <c r="J737" t="n">
        <v>45</v>
      </c>
      <c r="K737" t="n">
        <v>120</v>
      </c>
      <c r="L737" t="n">
        <v>0</v>
      </c>
      <c r="M737" t="n">
        <v>120</v>
      </c>
      <c r="N737" t="n">
        <v>1350</v>
      </c>
      <c r="O737" t="n">
        <v>67.5</v>
      </c>
      <c r="P737" t="n">
        <v>1417.5</v>
      </c>
      <c r="Q737" t="n">
        <v>1417.5</v>
      </c>
      <c r="R737" t="inlineStr">
        <is>
          <t>14.0%</t>
        </is>
      </c>
      <c r="S737" t="n">
        <v>198.45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35.72</v>
      </c>
      <c r="AD737" t="n">
        <v>234.17</v>
      </c>
      <c r="AE737" t="n">
        <v>0</v>
      </c>
      <c r="AF737" t="n">
        <v>0</v>
      </c>
      <c r="AG737" t="n">
        <v>0</v>
      </c>
      <c r="AH737" t="n">
        <v>67.5</v>
      </c>
      <c r="AI737" t="n">
        <v>0</v>
      </c>
      <c r="AJ737" t="n">
        <v>1.35</v>
      </c>
      <c r="AK737" t="n">
        <v>68.84999999999999</v>
      </c>
      <c r="AL737" t="n">
        <v>1114.48</v>
      </c>
      <c r="AM737" t="inlineStr">
        <is>
          <t>No</t>
        </is>
      </c>
      <c r="AN737" t="n">
        <v>4.507</v>
      </c>
      <c r="AO737" t="inlineStr">
        <is>
          <t>Yes</t>
        </is>
      </c>
      <c r="AP737" t="inlineStr">
        <is>
          <t>No</t>
        </is>
      </c>
      <c r="AR737" t="inlineStr">
        <is>
          <t>206500dc-ba9e-4a58-be62-bb3f830ec1f3,206500dc-ba9e-4a58-be62-bb3f830ec1f3</t>
        </is>
      </c>
      <c r="AS737" t="inlineStr">
        <is>
          <t>No</t>
        </is>
      </c>
      <c r="AT737" t="inlineStr"/>
      <c r="AV737" t="inlineStr"/>
      <c r="AW737" t="inlineStr">
        <is>
          <t>Yes</t>
        </is>
      </c>
      <c r="AX737" t="inlineStr">
        <is>
          <t>No</t>
        </is>
      </c>
    </row>
    <row r="738">
      <c r="A738" t="inlineStr">
        <is>
          <t>217756229431466</t>
        </is>
      </c>
      <c r="B738" t="inlineStr"/>
      <c r="C738" t="inlineStr">
        <is>
          <t>2025-09-25 13:20:29</t>
        </is>
      </c>
      <c r="D738" t="inlineStr">
        <is>
          <t>delivered</t>
        </is>
      </c>
      <c r="E738" t="inlineStr">
        <is>
          <t>regular</t>
        </is>
      </c>
      <c r="F738" t="inlineStr"/>
      <c r="H738" t="inlineStr"/>
      <c r="I738" t="n">
        <v>375</v>
      </c>
      <c r="J738" t="n">
        <v>15</v>
      </c>
      <c r="K738" t="n">
        <v>0</v>
      </c>
      <c r="L738" t="n">
        <v>0</v>
      </c>
      <c r="M738" t="n">
        <v>0</v>
      </c>
      <c r="N738" t="n">
        <v>390</v>
      </c>
      <c r="O738" t="n">
        <v>19.5</v>
      </c>
      <c r="P738" t="n">
        <v>409.5</v>
      </c>
      <c r="Q738" t="n">
        <v>409.5</v>
      </c>
      <c r="R738" t="inlineStr">
        <is>
          <t>22.0%</t>
        </is>
      </c>
      <c r="S738" t="n">
        <v>90.09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16.22</v>
      </c>
      <c r="AD738" t="n">
        <v>106.31</v>
      </c>
      <c r="AE738" t="n">
        <v>0</v>
      </c>
      <c r="AF738" t="n">
        <v>0</v>
      </c>
      <c r="AG738" t="n">
        <v>0</v>
      </c>
      <c r="AH738" t="n">
        <v>19.5</v>
      </c>
      <c r="AI738" t="n">
        <v>0</v>
      </c>
      <c r="AJ738" t="n">
        <v>0.39</v>
      </c>
      <c r="AK738" t="n">
        <v>19.89</v>
      </c>
      <c r="AL738" t="n">
        <v>283.3</v>
      </c>
      <c r="AM738" t="inlineStr">
        <is>
          <t>No</t>
        </is>
      </c>
      <c r="AN738" t="n">
        <v>2.937</v>
      </c>
      <c r="AO738" t="inlineStr">
        <is>
          <t>Yes</t>
        </is>
      </c>
      <c r="AP738" t="inlineStr">
        <is>
          <t>No</t>
        </is>
      </c>
      <c r="AR738" t="inlineStr">
        <is>
          <t>206500dc-ba9e-4a58-be62-bb3f830ec1f3</t>
        </is>
      </c>
      <c r="AS738" t="inlineStr">
        <is>
          <t>No</t>
        </is>
      </c>
      <c r="AT738" t="inlineStr"/>
      <c r="AV738" t="inlineStr"/>
      <c r="AW738" t="inlineStr">
        <is>
          <t>Yes</t>
        </is>
      </c>
      <c r="AX738" t="inlineStr">
        <is>
          <t>No</t>
        </is>
      </c>
    </row>
    <row r="739">
      <c r="A739" t="inlineStr">
        <is>
          <t>217756376623193</t>
        </is>
      </c>
      <c r="B739" t="inlineStr"/>
      <c r="C739" t="inlineStr">
        <is>
          <t>2025-09-25 13:22:56</t>
        </is>
      </c>
      <c r="D739" t="inlineStr">
        <is>
          <t>delivered</t>
        </is>
      </c>
      <c r="E739" t="inlineStr">
        <is>
          <t>regular</t>
        </is>
      </c>
      <c r="F739" t="inlineStr"/>
      <c r="H739" t="inlineStr">
        <is>
          <t>SWIGGYIT</t>
        </is>
      </c>
      <c r="I739" t="n">
        <v>445</v>
      </c>
      <c r="J739" t="n">
        <v>15</v>
      </c>
      <c r="K739" t="n">
        <v>64</v>
      </c>
      <c r="L739" t="n">
        <v>0</v>
      </c>
      <c r="M739" t="n">
        <v>64</v>
      </c>
      <c r="N739" t="n">
        <v>396</v>
      </c>
      <c r="O739" t="n">
        <v>19.8</v>
      </c>
      <c r="P739" t="n">
        <v>415.8</v>
      </c>
      <c r="Q739" t="n">
        <v>415.8</v>
      </c>
      <c r="R739" t="inlineStr">
        <is>
          <t>22.0%</t>
        </is>
      </c>
      <c r="S739" t="n">
        <v>91.48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16.46</v>
      </c>
      <c r="AD739" t="n">
        <v>107.94</v>
      </c>
      <c r="AE739" t="n">
        <v>0</v>
      </c>
      <c r="AF739" t="n">
        <v>0</v>
      </c>
      <c r="AG739" t="n">
        <v>0</v>
      </c>
      <c r="AH739" t="n">
        <v>19.8</v>
      </c>
      <c r="AI739" t="n">
        <v>0</v>
      </c>
      <c r="AJ739" t="n">
        <v>0.4</v>
      </c>
      <c r="AK739" t="n">
        <v>20.2</v>
      </c>
      <c r="AL739" t="n">
        <v>287.65</v>
      </c>
      <c r="AM739" t="inlineStr">
        <is>
          <t>No</t>
        </is>
      </c>
      <c r="AN739" t="n">
        <v>2.942</v>
      </c>
      <c r="AO739" t="inlineStr">
        <is>
          <t>Yes</t>
        </is>
      </c>
      <c r="AP739" t="inlineStr">
        <is>
          <t>No</t>
        </is>
      </c>
      <c r="AR739" t="inlineStr">
        <is>
          <t>206500dc-ba9e-4a58-be62-bb3f830ec1f3,206500dc-ba9e-4a58-be62-bb3f830ec1f3</t>
        </is>
      </c>
      <c r="AS739" t="inlineStr">
        <is>
          <t>No</t>
        </is>
      </c>
      <c r="AT739" t="inlineStr"/>
      <c r="AV739" t="inlineStr"/>
      <c r="AW739" t="inlineStr">
        <is>
          <t>Yes</t>
        </is>
      </c>
      <c r="AX739" t="inlineStr">
        <is>
          <t>No</t>
        </is>
      </c>
    </row>
    <row r="740">
      <c r="A740" t="inlineStr">
        <is>
          <t>217756473219196</t>
        </is>
      </c>
      <c r="B740" t="inlineStr"/>
      <c r="C740" t="inlineStr">
        <is>
          <t>2025-09-25 13:24:33</t>
        </is>
      </c>
      <c r="D740" t="inlineStr">
        <is>
          <t>delivered</t>
        </is>
      </c>
      <c r="E740" t="inlineStr">
        <is>
          <t>regular</t>
        </is>
      </c>
      <c r="F740" t="inlineStr"/>
      <c r="H740" t="inlineStr">
        <is>
          <t>SWIGGYIT</t>
        </is>
      </c>
      <c r="I740" t="n">
        <v>400</v>
      </c>
      <c r="J740" t="n">
        <v>35</v>
      </c>
      <c r="K740" t="n">
        <v>64</v>
      </c>
      <c r="L740" t="n">
        <v>0</v>
      </c>
      <c r="M740" t="n">
        <v>64</v>
      </c>
      <c r="N740" t="n">
        <v>371</v>
      </c>
      <c r="O740" t="n">
        <v>18.56</v>
      </c>
      <c r="P740" t="n">
        <v>389.5599999999999</v>
      </c>
      <c r="Q740" t="n">
        <v>389.56</v>
      </c>
      <c r="R740" t="inlineStr">
        <is>
          <t>22.0%</t>
        </is>
      </c>
      <c r="S740" t="n">
        <v>85.7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15.42</v>
      </c>
      <c r="AD740" t="n">
        <v>101.12</v>
      </c>
      <c r="AE740" t="n">
        <v>0</v>
      </c>
      <c r="AF740" t="n">
        <v>0</v>
      </c>
      <c r="AG740" t="n">
        <v>0</v>
      </c>
      <c r="AH740" t="n">
        <v>18.55</v>
      </c>
      <c r="AI740" t="n">
        <v>0</v>
      </c>
      <c r="AJ740" t="n">
        <v>0.37</v>
      </c>
      <c r="AK740" t="n">
        <v>18.92</v>
      </c>
      <c r="AL740" t="n">
        <v>269.49</v>
      </c>
      <c r="AM740" t="inlineStr">
        <is>
          <t>No</t>
        </is>
      </c>
      <c r="AN740" t="n">
        <v>5.049</v>
      </c>
      <c r="AO740" t="inlineStr">
        <is>
          <t>Yes</t>
        </is>
      </c>
      <c r="AP740" t="inlineStr">
        <is>
          <t>No</t>
        </is>
      </c>
      <c r="AR740" t="inlineStr">
        <is>
          <t>64b9eff6-913b-43ac-8fdb-7f41185fdcb9,206500dc-ba9e-4a58-be62-bb3f830ec1f3,64b9eff6-913b-43ac-8fdb-7f41185fdcb9,206500dc-ba9e-4a58-be62-bb3f830ec1f3</t>
        </is>
      </c>
      <c r="AS740" t="inlineStr">
        <is>
          <t>No</t>
        </is>
      </c>
      <c r="AT740" t="inlineStr"/>
      <c r="AV740" t="inlineStr"/>
      <c r="AW740" t="inlineStr">
        <is>
          <t>Yes</t>
        </is>
      </c>
      <c r="AX740" t="inlineStr">
        <is>
          <t>No</t>
        </is>
      </c>
    </row>
    <row r="741">
      <c r="A741" t="inlineStr">
        <is>
          <t>217756486022577</t>
        </is>
      </c>
      <c r="B741" t="inlineStr"/>
      <c r="C741" t="inlineStr">
        <is>
          <t>2025-09-25 13:24:46</t>
        </is>
      </c>
      <c r="D741" t="inlineStr">
        <is>
          <t>delivered</t>
        </is>
      </c>
      <c r="E741" t="inlineStr">
        <is>
          <t>regular</t>
        </is>
      </c>
      <c r="F741" t="inlineStr"/>
      <c r="H741" t="inlineStr"/>
      <c r="I741" t="n">
        <v>820</v>
      </c>
      <c r="J741" t="n">
        <v>30</v>
      </c>
      <c r="K741" t="n">
        <v>0</v>
      </c>
      <c r="L741" t="n">
        <v>0</v>
      </c>
      <c r="M741" t="n">
        <v>0</v>
      </c>
      <c r="N741" t="n">
        <v>850</v>
      </c>
      <c r="O741" t="n">
        <v>42.5</v>
      </c>
      <c r="P741" t="n">
        <v>892.5</v>
      </c>
      <c r="Q741" t="n">
        <v>892.5</v>
      </c>
      <c r="R741" t="inlineStr">
        <is>
          <t>20.0%</t>
        </is>
      </c>
      <c r="S741" t="n">
        <v>178.5</v>
      </c>
      <c r="T741" t="n">
        <v>7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33.4</v>
      </c>
      <c r="AD741" t="n">
        <v>218.9</v>
      </c>
      <c r="AE741" t="n">
        <v>0</v>
      </c>
      <c r="AF741" t="n">
        <v>0</v>
      </c>
      <c r="AG741" t="n">
        <v>0</v>
      </c>
      <c r="AH741" t="n">
        <v>42.5</v>
      </c>
      <c r="AI741" t="n">
        <v>0</v>
      </c>
      <c r="AJ741" t="n">
        <v>0.85</v>
      </c>
      <c r="AK741" t="n">
        <v>43.35</v>
      </c>
      <c r="AL741" t="n">
        <v>630.25</v>
      </c>
      <c r="AM741" t="inlineStr">
        <is>
          <t>Yes</t>
        </is>
      </c>
      <c r="AN741" t="n">
        <v>6.956</v>
      </c>
      <c r="AO741" t="inlineStr">
        <is>
          <t>Yes</t>
        </is>
      </c>
      <c r="AP741" t="inlineStr">
        <is>
          <t>No</t>
        </is>
      </c>
      <c r="AR741" t="inlineStr">
        <is>
          <t>206500dc-ba9e-4a58-be62-bb3f830ec1f3</t>
        </is>
      </c>
      <c r="AS741" t="inlineStr">
        <is>
          <t>No</t>
        </is>
      </c>
      <c r="AT741" t="inlineStr"/>
      <c r="AV741" t="inlineStr"/>
      <c r="AW741" t="inlineStr">
        <is>
          <t>Yes</t>
        </is>
      </c>
      <c r="AX741" t="inlineStr">
        <is>
          <t>No</t>
        </is>
      </c>
    </row>
    <row r="742">
      <c r="A742" t="inlineStr">
        <is>
          <t>217756501797179</t>
        </is>
      </c>
      <c r="B742" t="inlineStr"/>
      <c r="C742" t="inlineStr">
        <is>
          <t>2025-09-25 13:25:01</t>
        </is>
      </c>
      <c r="D742" t="inlineStr">
        <is>
          <t>delivered</t>
        </is>
      </c>
      <c r="E742" t="inlineStr">
        <is>
          <t>regular</t>
        </is>
      </c>
      <c r="F742" t="inlineStr"/>
      <c r="H742" t="inlineStr">
        <is>
          <t>TRYNEW</t>
        </is>
      </c>
      <c r="I742" t="n">
        <v>295</v>
      </c>
      <c r="J742" t="n">
        <v>15</v>
      </c>
      <c r="K742" t="n">
        <v>64</v>
      </c>
      <c r="L742" t="n">
        <v>0</v>
      </c>
      <c r="M742" t="n">
        <v>64</v>
      </c>
      <c r="N742" t="n">
        <v>246</v>
      </c>
      <c r="O742" t="n">
        <v>12.3</v>
      </c>
      <c r="P742" t="n">
        <v>258.3</v>
      </c>
      <c r="Q742" t="n">
        <v>258.3</v>
      </c>
      <c r="R742" t="inlineStr">
        <is>
          <t>22.0%</t>
        </is>
      </c>
      <c r="S742" t="n">
        <v>56.83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10.22</v>
      </c>
      <c r="AD742" t="n">
        <v>67.05</v>
      </c>
      <c r="AE742" t="n">
        <v>0</v>
      </c>
      <c r="AF742" t="n">
        <v>0</v>
      </c>
      <c r="AG742" t="n">
        <v>0</v>
      </c>
      <c r="AH742" t="n">
        <v>12.3</v>
      </c>
      <c r="AI742" t="n">
        <v>0</v>
      </c>
      <c r="AJ742" t="n">
        <v>0.25</v>
      </c>
      <c r="AK742" t="n">
        <v>12.55</v>
      </c>
      <c r="AL742" t="n">
        <v>178.68</v>
      </c>
      <c r="AM742" t="inlineStr">
        <is>
          <t>No</t>
        </is>
      </c>
      <c r="AN742" t="n">
        <v>2.45</v>
      </c>
      <c r="AO742" t="inlineStr">
        <is>
          <t>Yes</t>
        </is>
      </c>
      <c r="AP742" t="inlineStr">
        <is>
          <t>No</t>
        </is>
      </c>
      <c r="AR742" t="inlineStr">
        <is>
          <t>206500dc-ba9e-4a58-be62-bb3f830ec1f3,206500dc-ba9e-4a58-be62-bb3f830ec1f3</t>
        </is>
      </c>
      <c r="AS742" t="inlineStr">
        <is>
          <t>No</t>
        </is>
      </c>
      <c r="AT742" t="inlineStr"/>
      <c r="AV742" t="inlineStr"/>
      <c r="AW742" t="inlineStr">
        <is>
          <t>Yes</t>
        </is>
      </c>
      <c r="AX742" t="inlineStr">
        <is>
          <t>No</t>
        </is>
      </c>
    </row>
    <row r="743">
      <c r="A743" t="inlineStr">
        <is>
          <t>217756517510316</t>
        </is>
      </c>
      <c r="B743" t="inlineStr"/>
      <c r="C743" t="inlineStr">
        <is>
          <t>2025-09-25 13:25:17</t>
        </is>
      </c>
      <c r="D743" t="inlineStr">
        <is>
          <t>delivered</t>
        </is>
      </c>
      <c r="E743" t="inlineStr">
        <is>
          <t>regular</t>
        </is>
      </c>
      <c r="F743" t="inlineStr"/>
      <c r="H743" t="inlineStr">
        <is>
          <t>CELEBRATIONS</t>
        </is>
      </c>
      <c r="I743" t="n">
        <v>1140</v>
      </c>
      <c r="J743" t="n">
        <v>58</v>
      </c>
      <c r="K743" t="n">
        <v>119.99</v>
      </c>
      <c r="L743" t="n">
        <v>0</v>
      </c>
      <c r="M743" t="n">
        <v>119.99</v>
      </c>
      <c r="N743" t="n">
        <v>1078.01</v>
      </c>
      <c r="O743" t="n">
        <v>53.9</v>
      </c>
      <c r="P743" t="n">
        <v>1131.906000001</v>
      </c>
      <c r="Q743" t="n">
        <v>1131.91</v>
      </c>
      <c r="R743" t="inlineStr">
        <is>
          <t>16.0%</t>
        </is>
      </c>
      <c r="S743" t="n">
        <v>181.11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32.6</v>
      </c>
      <c r="AD743" t="n">
        <v>213.71</v>
      </c>
      <c r="AE743" t="n">
        <v>0</v>
      </c>
      <c r="AF743" t="n">
        <v>0</v>
      </c>
      <c r="AG743" t="n">
        <v>0</v>
      </c>
      <c r="AH743" t="n">
        <v>53.9</v>
      </c>
      <c r="AI743" t="n">
        <v>0</v>
      </c>
      <c r="AJ743" t="n">
        <v>1.08</v>
      </c>
      <c r="AK743" t="n">
        <v>54.98</v>
      </c>
      <c r="AL743" t="n">
        <v>863.22</v>
      </c>
      <c r="AM743" t="inlineStr">
        <is>
          <t>No</t>
        </is>
      </c>
      <c r="AN743" t="n">
        <v>3.833</v>
      </c>
      <c r="AO743" t="inlineStr">
        <is>
          <t>Yes</t>
        </is>
      </c>
      <c r="AP743" t="inlineStr">
        <is>
          <t>No</t>
        </is>
      </c>
      <c r="AR743" t="inlineStr">
        <is>
          <t>206500dc-ba9e-4a58-be62-bb3f830ec1f3,206500dc-ba9e-4a58-be62-bb3f830ec1f3</t>
        </is>
      </c>
      <c r="AS743" t="inlineStr">
        <is>
          <t>No</t>
        </is>
      </c>
      <c r="AT743" t="inlineStr"/>
      <c r="AV743" t="inlineStr"/>
      <c r="AW743" t="inlineStr">
        <is>
          <t>Yes</t>
        </is>
      </c>
      <c r="AX743" t="inlineStr">
        <is>
          <t>No</t>
        </is>
      </c>
    </row>
    <row r="744">
      <c r="A744" t="inlineStr">
        <is>
          <t>217756589084330</t>
        </is>
      </c>
      <c r="B744" t="inlineStr"/>
      <c r="C744" t="inlineStr">
        <is>
          <t>2025-09-25 13:26:29</t>
        </is>
      </c>
      <c r="D744" t="inlineStr">
        <is>
          <t>delivered</t>
        </is>
      </c>
      <c r="E744" t="inlineStr">
        <is>
          <t>regular</t>
        </is>
      </c>
      <c r="F744" t="inlineStr"/>
      <c r="H744" t="inlineStr">
        <is>
          <t>TRYNEW</t>
        </is>
      </c>
      <c r="I744" t="n">
        <v>475</v>
      </c>
      <c r="J744" t="n">
        <v>15</v>
      </c>
      <c r="K744" t="n">
        <v>64</v>
      </c>
      <c r="L744" t="n">
        <v>0</v>
      </c>
      <c r="M744" t="n">
        <v>64</v>
      </c>
      <c r="N744" t="n">
        <v>426</v>
      </c>
      <c r="O744" t="n">
        <v>21.3</v>
      </c>
      <c r="P744" t="n">
        <v>447.3</v>
      </c>
      <c r="Q744" t="n">
        <v>447.3</v>
      </c>
      <c r="R744" t="inlineStr">
        <is>
          <t>22.0%</t>
        </is>
      </c>
      <c r="S744" t="n">
        <v>98.41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17.72</v>
      </c>
      <c r="AD744" t="n">
        <v>116.13</v>
      </c>
      <c r="AE744" t="n">
        <v>0</v>
      </c>
      <c r="AF744" t="n">
        <v>0</v>
      </c>
      <c r="AG744" t="n">
        <v>0</v>
      </c>
      <c r="AH744" t="n">
        <v>21.3</v>
      </c>
      <c r="AI744" t="n">
        <v>0</v>
      </c>
      <c r="AJ744" t="n">
        <v>0.43</v>
      </c>
      <c r="AK744" t="n">
        <v>21.73</v>
      </c>
      <c r="AL744" t="n">
        <v>309.46</v>
      </c>
      <c r="AM744" t="inlineStr">
        <is>
          <t>No</t>
        </is>
      </c>
      <c r="AN744" t="n">
        <v>2.954</v>
      </c>
      <c r="AO744" t="inlineStr">
        <is>
          <t>Yes</t>
        </is>
      </c>
      <c r="AP744" t="inlineStr">
        <is>
          <t>No</t>
        </is>
      </c>
      <c r="AR744" t="inlineStr">
        <is>
          <t>206500dc-ba9e-4a58-be62-bb3f830ec1f3,206500dc-ba9e-4a58-be62-bb3f830ec1f3</t>
        </is>
      </c>
      <c r="AS744" t="inlineStr">
        <is>
          <t>No</t>
        </is>
      </c>
      <c r="AT744" t="inlineStr"/>
      <c r="AV744" t="inlineStr"/>
      <c r="AW744" t="inlineStr">
        <is>
          <t>Yes</t>
        </is>
      </c>
      <c r="AX744" t="inlineStr">
        <is>
          <t>No</t>
        </is>
      </c>
    </row>
    <row r="745">
      <c r="A745" t="inlineStr">
        <is>
          <t>217756657670809</t>
        </is>
      </c>
      <c r="B745" t="inlineStr"/>
      <c r="C745" t="inlineStr">
        <is>
          <t>2025-09-25 13:27:37</t>
        </is>
      </c>
      <c r="D745" t="inlineStr">
        <is>
          <t>delivered</t>
        </is>
      </c>
      <c r="E745" t="inlineStr">
        <is>
          <t>regular</t>
        </is>
      </c>
      <c r="F745" t="inlineStr"/>
      <c r="H745" t="inlineStr">
        <is>
          <t>PARTY</t>
        </is>
      </c>
      <c r="I745" t="n">
        <v>2365</v>
      </c>
      <c r="J745" t="n">
        <v>96</v>
      </c>
      <c r="K745" t="n">
        <v>236.5</v>
      </c>
      <c r="L745" t="n">
        <v>0</v>
      </c>
      <c r="M745" t="n">
        <v>236.5</v>
      </c>
      <c r="N745" t="n">
        <v>2224.5</v>
      </c>
      <c r="O745" t="n">
        <v>111.22</v>
      </c>
      <c r="P745" t="n">
        <v>2335.72</v>
      </c>
      <c r="Q745" t="n">
        <v>2335.72</v>
      </c>
      <c r="R745" t="inlineStr">
        <is>
          <t>12.0%</t>
        </is>
      </c>
      <c r="S745" t="n">
        <v>280.29</v>
      </c>
      <c r="T745" t="n">
        <v>20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54.06</v>
      </c>
      <c r="AD745" t="n">
        <v>354.35</v>
      </c>
      <c r="AE745" t="n">
        <v>0</v>
      </c>
      <c r="AF745" t="n">
        <v>0</v>
      </c>
      <c r="AG745" t="n">
        <v>0</v>
      </c>
      <c r="AH745" t="n">
        <v>111.22</v>
      </c>
      <c r="AI745" t="n">
        <v>0</v>
      </c>
      <c r="AJ745" t="n">
        <v>2.22</v>
      </c>
      <c r="AK745" t="n">
        <v>113.44</v>
      </c>
      <c r="AL745" t="n">
        <v>1867.94</v>
      </c>
      <c r="AM745" t="inlineStr">
        <is>
          <t>Yes</t>
        </is>
      </c>
      <c r="AN745" t="n">
        <v>10.921</v>
      </c>
      <c r="AO745" t="inlineStr">
        <is>
          <t>Yes</t>
        </is>
      </c>
      <c r="AP745" t="inlineStr">
        <is>
          <t>No</t>
        </is>
      </c>
      <c r="AR745" t="inlineStr">
        <is>
          <t>108837402</t>
        </is>
      </c>
      <c r="AS745" t="inlineStr">
        <is>
          <t>No</t>
        </is>
      </c>
      <c r="AT745" t="inlineStr"/>
      <c r="AV745" t="inlineStr"/>
      <c r="AW745" t="inlineStr">
        <is>
          <t>Yes</t>
        </is>
      </c>
      <c r="AX745" t="inlineStr">
        <is>
          <t>No</t>
        </is>
      </c>
    </row>
    <row r="746">
      <c r="A746" t="inlineStr">
        <is>
          <t>217756687399806</t>
        </is>
      </c>
      <c r="B746" t="inlineStr"/>
      <c r="C746" t="inlineStr">
        <is>
          <t>2025-09-25 13:28:07</t>
        </is>
      </c>
      <c r="D746" t="inlineStr">
        <is>
          <t>delivered</t>
        </is>
      </c>
      <c r="E746" t="inlineStr">
        <is>
          <t>regular</t>
        </is>
      </c>
      <c r="F746" t="inlineStr"/>
      <c r="H746" t="inlineStr">
        <is>
          <t>SWIGGYIT</t>
        </is>
      </c>
      <c r="I746" t="n">
        <v>395</v>
      </c>
      <c r="J746" t="n">
        <v>15</v>
      </c>
      <c r="K746" t="n">
        <v>64</v>
      </c>
      <c r="L746" t="n">
        <v>0</v>
      </c>
      <c r="M746" t="n">
        <v>64</v>
      </c>
      <c r="N746" t="n">
        <v>346</v>
      </c>
      <c r="O746" t="n">
        <v>17.3</v>
      </c>
      <c r="P746" t="n">
        <v>363.3</v>
      </c>
      <c r="Q746" t="n">
        <v>363.3</v>
      </c>
      <c r="R746" t="inlineStr">
        <is>
          <t>22.0%</t>
        </is>
      </c>
      <c r="S746" t="n">
        <v>79.93000000000001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14.38</v>
      </c>
      <c r="AD746" t="n">
        <v>94.31</v>
      </c>
      <c r="AE746" t="n">
        <v>0</v>
      </c>
      <c r="AF746" t="n">
        <v>0</v>
      </c>
      <c r="AG746" t="n">
        <v>0</v>
      </c>
      <c r="AH746" t="n">
        <v>17.3</v>
      </c>
      <c r="AI746" t="n">
        <v>0</v>
      </c>
      <c r="AJ746" t="n">
        <v>0.35</v>
      </c>
      <c r="AK746" t="n">
        <v>17.65</v>
      </c>
      <c r="AL746" t="n">
        <v>251.33</v>
      </c>
      <c r="AM746" t="inlineStr">
        <is>
          <t>No</t>
        </is>
      </c>
      <c r="AN746" t="n">
        <v>3.411</v>
      </c>
      <c r="AO746" t="inlineStr">
        <is>
          <t>Yes</t>
        </is>
      </c>
      <c r="AP746" t="inlineStr">
        <is>
          <t>No</t>
        </is>
      </c>
      <c r="AR746" t="inlineStr">
        <is>
          <t>b140de84-0c47-4ba4-8784-1b12f08b3ab6,206500dc-ba9e-4a58-be62-bb3f830ec1f3,b140de84-0c47-4ba4-8784-1b12f08b3ab6,206500dc-ba9e-4a58-be62-bb3f830ec1f3</t>
        </is>
      </c>
      <c r="AS746" t="inlineStr">
        <is>
          <t>No</t>
        </is>
      </c>
      <c r="AT746" t="inlineStr"/>
      <c r="AV746" t="inlineStr"/>
      <c r="AW746" t="inlineStr">
        <is>
          <t>Yes</t>
        </is>
      </c>
      <c r="AX746" t="inlineStr">
        <is>
          <t>No</t>
        </is>
      </c>
    </row>
    <row r="747">
      <c r="A747" t="inlineStr">
        <is>
          <t>217756830099202</t>
        </is>
      </c>
      <c r="B747" t="inlineStr"/>
      <c r="C747" t="inlineStr">
        <is>
          <t>2025-09-25 13:30:30</t>
        </is>
      </c>
      <c r="D747" t="inlineStr">
        <is>
          <t>delivered</t>
        </is>
      </c>
      <c r="E747" t="inlineStr">
        <is>
          <t>regular</t>
        </is>
      </c>
      <c r="F747" t="inlineStr"/>
      <c r="H747" t="inlineStr">
        <is>
          <t>SWIGGYIT</t>
        </is>
      </c>
      <c r="I747" t="n">
        <v>395</v>
      </c>
      <c r="J747" t="n">
        <v>15</v>
      </c>
      <c r="K747" t="n">
        <v>64</v>
      </c>
      <c r="L747" t="n">
        <v>0</v>
      </c>
      <c r="M747" t="n">
        <v>64</v>
      </c>
      <c r="N747" t="n">
        <v>346</v>
      </c>
      <c r="O747" t="n">
        <v>17.3</v>
      </c>
      <c r="P747" t="n">
        <v>363.3</v>
      </c>
      <c r="Q747" t="n">
        <v>363.3</v>
      </c>
      <c r="R747" t="inlineStr">
        <is>
          <t>22.0%</t>
        </is>
      </c>
      <c r="S747" t="n">
        <v>79.93000000000001</v>
      </c>
      <c r="T747" t="n">
        <v>12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16.54</v>
      </c>
      <c r="AD747" t="n">
        <v>108.47</v>
      </c>
      <c r="AE747" t="n">
        <v>0</v>
      </c>
      <c r="AF747" t="n">
        <v>0</v>
      </c>
      <c r="AG747" t="n">
        <v>0</v>
      </c>
      <c r="AH747" t="n">
        <v>17.3</v>
      </c>
      <c r="AI747" t="n">
        <v>0</v>
      </c>
      <c r="AJ747" t="n">
        <v>0.35</v>
      </c>
      <c r="AK747" t="n">
        <v>17.65</v>
      </c>
      <c r="AL747" t="n">
        <v>237.17</v>
      </c>
      <c r="AM747" t="inlineStr">
        <is>
          <t>Yes</t>
        </is>
      </c>
      <c r="AN747" t="n">
        <v>8.092000000000001</v>
      </c>
      <c r="AO747" t="inlineStr">
        <is>
          <t>Yes</t>
        </is>
      </c>
      <c r="AP747" t="inlineStr">
        <is>
          <t>No</t>
        </is>
      </c>
      <c r="AR747" t="inlineStr">
        <is>
          <t>100833489</t>
        </is>
      </c>
      <c r="AS747" t="inlineStr">
        <is>
          <t>No</t>
        </is>
      </c>
      <c r="AT747" t="inlineStr"/>
      <c r="AV747" t="inlineStr"/>
      <c r="AW747" t="inlineStr">
        <is>
          <t>Yes</t>
        </is>
      </c>
      <c r="AX747" t="inlineStr">
        <is>
          <t>No</t>
        </is>
      </c>
    </row>
    <row r="748">
      <c r="A748" t="inlineStr">
        <is>
          <t>217757276711393</t>
        </is>
      </c>
      <c r="B748" t="inlineStr"/>
      <c r="C748" t="inlineStr">
        <is>
          <t>2025-09-25 13:37:56</t>
        </is>
      </c>
      <c r="D748" t="inlineStr">
        <is>
          <t>delivered</t>
        </is>
      </c>
      <c r="E748" t="inlineStr">
        <is>
          <t>regular</t>
        </is>
      </c>
      <c r="F748" t="inlineStr"/>
      <c r="H748" t="inlineStr">
        <is>
          <t>SWIGGYIT</t>
        </is>
      </c>
      <c r="I748" t="n">
        <v>375</v>
      </c>
      <c r="J748" t="n">
        <v>15</v>
      </c>
      <c r="K748" t="n">
        <v>64</v>
      </c>
      <c r="L748" t="n">
        <v>0</v>
      </c>
      <c r="M748" t="n">
        <v>64</v>
      </c>
      <c r="N748" t="n">
        <v>326</v>
      </c>
      <c r="O748" t="n">
        <v>16.3</v>
      </c>
      <c r="P748" t="n">
        <v>342.3</v>
      </c>
      <c r="Q748" t="n">
        <v>342.3</v>
      </c>
      <c r="R748" t="inlineStr">
        <is>
          <t>22.0%</t>
        </is>
      </c>
      <c r="S748" t="n">
        <v>75.31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13.56</v>
      </c>
      <c r="AD748" t="n">
        <v>88.87</v>
      </c>
      <c r="AE748" t="n">
        <v>0</v>
      </c>
      <c r="AF748" t="n">
        <v>0</v>
      </c>
      <c r="AG748" t="n">
        <v>0</v>
      </c>
      <c r="AH748" t="n">
        <v>16.3</v>
      </c>
      <c r="AI748" t="n">
        <v>0</v>
      </c>
      <c r="AJ748" t="n">
        <v>0.33</v>
      </c>
      <c r="AK748" t="n">
        <v>16.63</v>
      </c>
      <c r="AL748" t="n">
        <v>236.81</v>
      </c>
      <c r="AM748" t="inlineStr">
        <is>
          <t>No</t>
        </is>
      </c>
      <c r="AN748" t="n">
        <v>2.506</v>
      </c>
      <c r="AO748" t="inlineStr">
        <is>
          <t>Yes</t>
        </is>
      </c>
      <c r="AP748" t="inlineStr">
        <is>
          <t>No</t>
        </is>
      </c>
      <c r="AR748" t="inlineStr">
        <is>
          <t>206500dc-ba9e-4a58-be62-bb3f830ec1f3,206500dc-ba9e-4a58-be62-bb3f830ec1f3</t>
        </is>
      </c>
      <c r="AS748" t="inlineStr">
        <is>
          <t>No</t>
        </is>
      </c>
      <c r="AT748" t="inlineStr"/>
      <c r="AV748" t="inlineStr"/>
      <c r="AW748" t="inlineStr">
        <is>
          <t>Yes</t>
        </is>
      </c>
      <c r="AX748" t="inlineStr">
        <is>
          <t>No</t>
        </is>
      </c>
    </row>
    <row r="749">
      <c r="A749" t="inlineStr">
        <is>
          <t>217757682701626</t>
        </is>
      </c>
      <c r="B749" t="inlineStr"/>
      <c r="C749" t="inlineStr">
        <is>
          <t>2025-09-25 13:44:42</t>
        </is>
      </c>
      <c r="D749" t="inlineStr">
        <is>
          <t>delivered</t>
        </is>
      </c>
      <c r="E749" t="inlineStr">
        <is>
          <t>regular</t>
        </is>
      </c>
      <c r="F749" t="inlineStr"/>
      <c r="H749" t="inlineStr">
        <is>
          <t>PARTY</t>
        </is>
      </c>
      <c r="I749" t="n">
        <v>2680</v>
      </c>
      <c r="J749" t="n">
        <v>105</v>
      </c>
      <c r="K749" t="n">
        <v>267.99</v>
      </c>
      <c r="L749" t="n">
        <v>0</v>
      </c>
      <c r="M749" t="n">
        <v>267.99</v>
      </c>
      <c r="N749" t="n">
        <v>2517.01</v>
      </c>
      <c r="O749" t="n">
        <v>125.86</v>
      </c>
      <c r="P749" t="n">
        <v>2642.87</v>
      </c>
      <c r="Q749" t="n">
        <v>2642.87</v>
      </c>
      <c r="R749" t="inlineStr">
        <is>
          <t>12.0%</t>
        </is>
      </c>
      <c r="S749" t="n">
        <v>317.14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57.08</v>
      </c>
      <c r="AD749" t="n">
        <v>374.22</v>
      </c>
      <c r="AE749" t="n">
        <v>0</v>
      </c>
      <c r="AF749" t="n">
        <v>0</v>
      </c>
      <c r="AG749" t="n">
        <v>0</v>
      </c>
      <c r="AH749" t="n">
        <v>125.85</v>
      </c>
      <c r="AI749" t="n">
        <v>0</v>
      </c>
      <c r="AJ749" t="n">
        <v>2.52</v>
      </c>
      <c r="AK749" t="n">
        <v>128.37</v>
      </c>
      <c r="AL749" t="n">
        <v>2140.27</v>
      </c>
      <c r="AM749" t="inlineStr">
        <is>
          <t>No</t>
        </is>
      </c>
      <c r="AN749" t="n">
        <v>2.942</v>
      </c>
      <c r="AO749" t="inlineStr">
        <is>
          <t>Yes</t>
        </is>
      </c>
      <c r="AP749" t="inlineStr">
        <is>
          <t>No</t>
        </is>
      </c>
      <c r="AR749" t="inlineStr">
        <is>
          <t>206500dc-ba9e-4a58-be62-bb3f830ec1f3,206500dc-ba9e-4a58-be62-bb3f830ec1f3</t>
        </is>
      </c>
      <c r="AS749" t="inlineStr">
        <is>
          <t>No</t>
        </is>
      </c>
      <c r="AT749" t="inlineStr"/>
      <c r="AV749" t="inlineStr"/>
      <c r="AW749" t="inlineStr">
        <is>
          <t>Yes</t>
        </is>
      </c>
      <c r="AX749" t="inlineStr">
        <is>
          <t>No</t>
        </is>
      </c>
    </row>
    <row r="750">
      <c r="A750" t="inlineStr">
        <is>
          <t>217757841241008</t>
        </is>
      </c>
      <c r="B750" t="inlineStr"/>
      <c r="C750" t="inlineStr">
        <is>
          <t>2025-09-25 13:47:21</t>
        </is>
      </c>
      <c r="D750" t="inlineStr">
        <is>
          <t>delivered</t>
        </is>
      </c>
      <c r="E750" t="inlineStr">
        <is>
          <t>regular</t>
        </is>
      </c>
      <c r="F750" t="inlineStr"/>
      <c r="H750" t="inlineStr">
        <is>
          <t>PARTY</t>
        </is>
      </c>
      <c r="I750" t="n">
        <v>2925</v>
      </c>
      <c r="J750" t="n">
        <v>90</v>
      </c>
      <c r="K750" t="n">
        <v>292.49</v>
      </c>
      <c r="L750" t="n">
        <v>0</v>
      </c>
      <c r="M750" t="n">
        <v>292.49</v>
      </c>
      <c r="N750" t="n">
        <v>2722.51</v>
      </c>
      <c r="O750" t="n">
        <v>136.12</v>
      </c>
      <c r="P750" t="n">
        <v>2858.63</v>
      </c>
      <c r="Q750" t="n">
        <v>2858.63</v>
      </c>
      <c r="R750" t="inlineStr">
        <is>
          <t>12.0%</t>
        </is>
      </c>
      <c r="S750" t="n">
        <v>343.04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61.74</v>
      </c>
      <c r="AD750" t="n">
        <v>404.78</v>
      </c>
      <c r="AE750" t="n">
        <v>0</v>
      </c>
      <c r="AF750" t="n">
        <v>0</v>
      </c>
      <c r="AG750" t="n">
        <v>0</v>
      </c>
      <c r="AH750" t="n">
        <v>136.13</v>
      </c>
      <c r="AI750" t="n">
        <v>0</v>
      </c>
      <c r="AJ750" t="n">
        <v>2.72</v>
      </c>
      <c r="AK750" t="n">
        <v>138.85</v>
      </c>
      <c r="AL750" t="n">
        <v>2314.99</v>
      </c>
      <c r="AM750" t="inlineStr">
        <is>
          <t>No</t>
        </is>
      </c>
      <c r="AN750" t="n">
        <v>3.656</v>
      </c>
      <c r="AO750" t="inlineStr">
        <is>
          <t>Yes</t>
        </is>
      </c>
      <c r="AP750" t="inlineStr">
        <is>
          <t>No</t>
        </is>
      </c>
      <c r="AR750" t="inlineStr">
        <is>
          <t>206500dc-ba9e-4a58-be62-bb3f830ec1f3,206500dc-ba9e-4a58-be62-bb3f830ec1f3</t>
        </is>
      </c>
      <c r="AS750" t="inlineStr">
        <is>
          <t>No</t>
        </is>
      </c>
      <c r="AT750" t="inlineStr"/>
      <c r="AV750" t="inlineStr"/>
      <c r="AW750" t="inlineStr">
        <is>
          <t>Yes</t>
        </is>
      </c>
      <c r="AX750" t="inlineStr">
        <is>
          <t>No</t>
        </is>
      </c>
    </row>
    <row r="751">
      <c r="A751" t="inlineStr">
        <is>
          <t>217757855607414</t>
        </is>
      </c>
      <c r="B751" t="inlineStr"/>
      <c r="C751" t="inlineStr">
        <is>
          <t>2025-09-25 13:47:35</t>
        </is>
      </c>
      <c r="D751" t="inlineStr">
        <is>
          <t>delivered</t>
        </is>
      </c>
      <c r="E751" t="inlineStr">
        <is>
          <t>regular</t>
        </is>
      </c>
      <c r="F751" t="inlineStr"/>
      <c r="H751" t="inlineStr">
        <is>
          <t>MISSEDYOU</t>
        </is>
      </c>
      <c r="I751" t="n">
        <v>295</v>
      </c>
      <c r="J751" t="n">
        <v>15</v>
      </c>
      <c r="K751" t="n">
        <v>64</v>
      </c>
      <c r="L751" t="n">
        <v>0</v>
      </c>
      <c r="M751" t="n">
        <v>64</v>
      </c>
      <c r="N751" t="n">
        <v>246</v>
      </c>
      <c r="O751" t="n">
        <v>12.3</v>
      </c>
      <c r="P751" t="n">
        <v>258.3</v>
      </c>
      <c r="Q751" t="n">
        <v>258.3</v>
      </c>
      <c r="R751" t="inlineStr">
        <is>
          <t>22.0%</t>
        </is>
      </c>
      <c r="S751" t="n">
        <v>56.83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10.22</v>
      </c>
      <c r="AD751" t="n">
        <v>67.05</v>
      </c>
      <c r="AE751" t="n">
        <v>0</v>
      </c>
      <c r="AF751" t="n">
        <v>0</v>
      </c>
      <c r="AG751" t="n">
        <v>0</v>
      </c>
      <c r="AH751" t="n">
        <v>12.3</v>
      </c>
      <c r="AI751" t="n">
        <v>0</v>
      </c>
      <c r="AJ751" t="n">
        <v>0.25</v>
      </c>
      <c r="AK751" t="n">
        <v>12.55</v>
      </c>
      <c r="AL751" t="n">
        <v>178.68</v>
      </c>
      <c r="AM751" t="inlineStr">
        <is>
          <t>No</t>
        </is>
      </c>
      <c r="AN751" t="n">
        <v>4.683</v>
      </c>
      <c r="AO751" t="inlineStr">
        <is>
          <t>Yes</t>
        </is>
      </c>
      <c r="AP751" t="inlineStr">
        <is>
          <t>No</t>
        </is>
      </c>
      <c r="AR751" t="inlineStr">
        <is>
          <t>206500dc-ba9e-4a58-be62-bb3f830ec1f3,206500dc-ba9e-4a58-be62-bb3f830ec1f3</t>
        </is>
      </c>
      <c r="AS751" t="inlineStr">
        <is>
          <t>No</t>
        </is>
      </c>
      <c r="AT751" t="inlineStr"/>
      <c r="AV751" t="inlineStr"/>
      <c r="AW751" t="inlineStr">
        <is>
          <t>Yes</t>
        </is>
      </c>
      <c r="AX751" t="inlineStr">
        <is>
          <t>No</t>
        </is>
      </c>
    </row>
    <row r="752">
      <c r="A752" t="inlineStr">
        <is>
          <t>217758386239551</t>
        </is>
      </c>
      <c r="B752" t="inlineStr"/>
      <c r="C752" t="inlineStr">
        <is>
          <t>2025-09-25 13:56:26</t>
        </is>
      </c>
      <c r="D752" t="inlineStr">
        <is>
          <t>cancelled</t>
        </is>
      </c>
      <c r="E752" t="inlineStr">
        <is>
          <t>regular</t>
        </is>
      </c>
      <c r="F752" t="inlineStr">
        <is>
          <t>prepaid</t>
        </is>
      </c>
      <c r="G752" t="inlineStr">
        <is>
          <t>CUSTOMER</t>
        </is>
      </c>
      <c r="H752" t="inlineStr"/>
      <c r="I752" t="n">
        <v>445</v>
      </c>
      <c r="J752" t="n">
        <v>15</v>
      </c>
      <c r="K752" t="n">
        <v>0</v>
      </c>
      <c r="L752" t="n">
        <v>0</v>
      </c>
      <c r="M752" t="n">
        <v>0</v>
      </c>
      <c r="N752" t="n">
        <v>460</v>
      </c>
      <c r="O752" t="n">
        <v>23</v>
      </c>
      <c r="P752" t="n">
        <v>483</v>
      </c>
      <c r="Q752" t="n">
        <v>193.2</v>
      </c>
      <c r="R752" t="inlineStr">
        <is>
          <t>0%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289.8</v>
      </c>
      <c r="AF752" t="n">
        <v>0</v>
      </c>
      <c r="AG752" t="n">
        <v>289.8</v>
      </c>
      <c r="AH752" t="n">
        <v>9.199999999999999</v>
      </c>
      <c r="AI752" t="n">
        <v>0</v>
      </c>
      <c r="AJ752" t="n">
        <v>0</v>
      </c>
      <c r="AK752" t="n">
        <v>9.199999999999999</v>
      </c>
      <c r="AL752" t="n">
        <v>184</v>
      </c>
      <c r="AM752" t="inlineStr">
        <is>
          <t>No</t>
        </is>
      </c>
      <c r="AN752" t="n">
        <v>3.598</v>
      </c>
      <c r="AO752" t="inlineStr">
        <is>
          <t>Yes</t>
        </is>
      </c>
      <c r="AP752" t="inlineStr">
        <is>
          <t>No</t>
        </is>
      </c>
      <c r="AR752" t="inlineStr">
        <is>
          <t>206500dc-ba9e-4a58-be62-bb3f830ec1f3</t>
        </is>
      </c>
      <c r="AS752" t="inlineStr">
        <is>
          <t>No</t>
        </is>
      </c>
      <c r="AT752" t="inlineStr"/>
      <c r="AU752" t="n">
        <v>3.95</v>
      </c>
      <c r="AV752" t="inlineStr">
        <is>
          <t>not picked up</t>
        </is>
      </c>
      <c r="AW752" t="inlineStr">
        <is>
          <t>Yes</t>
        </is>
      </c>
      <c r="AX752" t="inlineStr">
        <is>
          <t>No</t>
        </is>
      </c>
    </row>
    <row r="753">
      <c r="A753" t="inlineStr">
        <is>
          <t>217758468641071</t>
        </is>
      </c>
      <c r="B753" t="inlineStr"/>
      <c r="C753" t="inlineStr">
        <is>
          <t>2025-09-25 13:57:48</t>
        </is>
      </c>
      <c r="D753" t="inlineStr">
        <is>
          <t>delivered</t>
        </is>
      </c>
      <c r="E753" t="inlineStr">
        <is>
          <t>regular</t>
        </is>
      </c>
      <c r="F753" t="inlineStr"/>
      <c r="H753" t="inlineStr">
        <is>
          <t>SWIGGYIT</t>
        </is>
      </c>
      <c r="I753" t="n">
        <v>395</v>
      </c>
      <c r="J753" t="n">
        <v>15</v>
      </c>
      <c r="K753" t="n">
        <v>64</v>
      </c>
      <c r="L753" t="n">
        <v>0</v>
      </c>
      <c r="M753" t="n">
        <v>64</v>
      </c>
      <c r="N753" t="n">
        <v>346</v>
      </c>
      <c r="O753" t="n">
        <v>17.3</v>
      </c>
      <c r="P753" t="n">
        <v>363.3</v>
      </c>
      <c r="Q753" t="n">
        <v>363.3</v>
      </c>
      <c r="R753" t="inlineStr">
        <is>
          <t>22.0%</t>
        </is>
      </c>
      <c r="S753" t="n">
        <v>79.93000000000001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14.38</v>
      </c>
      <c r="AD753" t="n">
        <v>94.31</v>
      </c>
      <c r="AE753" t="n">
        <v>0</v>
      </c>
      <c r="AF753" t="n">
        <v>0</v>
      </c>
      <c r="AG753" t="n">
        <v>0</v>
      </c>
      <c r="AH753" t="n">
        <v>17.3</v>
      </c>
      <c r="AI753" t="n">
        <v>0</v>
      </c>
      <c r="AJ753" t="n">
        <v>0.35</v>
      </c>
      <c r="AK753" t="n">
        <v>17.65</v>
      </c>
      <c r="AL753" t="n">
        <v>251.33</v>
      </c>
      <c r="AM753" t="inlineStr">
        <is>
          <t>No</t>
        </is>
      </c>
      <c r="AN753" t="n">
        <v>3.658</v>
      </c>
      <c r="AO753" t="inlineStr">
        <is>
          <t>Yes</t>
        </is>
      </c>
      <c r="AP753" t="inlineStr">
        <is>
          <t>No</t>
        </is>
      </c>
      <c r="AR753" t="inlineStr">
        <is>
          <t>206500dc-ba9e-4a58-be62-bb3f830ec1f3,206500dc-ba9e-4a58-be62-bb3f830ec1f3</t>
        </is>
      </c>
      <c r="AS753" t="inlineStr">
        <is>
          <t>No</t>
        </is>
      </c>
      <c r="AT753" t="inlineStr"/>
      <c r="AV753" t="inlineStr"/>
      <c r="AW753" t="inlineStr">
        <is>
          <t>Yes</t>
        </is>
      </c>
      <c r="AX753" t="inlineStr">
        <is>
          <t>No</t>
        </is>
      </c>
    </row>
    <row r="754">
      <c r="A754" t="inlineStr">
        <is>
          <t>217758820472732</t>
        </is>
      </c>
      <c r="B754" t="inlineStr"/>
      <c r="C754" t="inlineStr">
        <is>
          <t>2025-09-25 14:03:40</t>
        </is>
      </c>
      <c r="D754" t="inlineStr">
        <is>
          <t>delivered</t>
        </is>
      </c>
      <c r="E754" t="inlineStr">
        <is>
          <t>regular</t>
        </is>
      </c>
      <c r="F754" t="inlineStr"/>
      <c r="H754" t="inlineStr">
        <is>
          <t>TOPUPOFFER</t>
        </is>
      </c>
      <c r="I754" t="n">
        <v>1090</v>
      </c>
      <c r="J754" t="n">
        <v>35</v>
      </c>
      <c r="K754" t="n">
        <v>63.99</v>
      </c>
      <c r="L754" t="n">
        <v>0</v>
      </c>
      <c r="M754" t="n">
        <v>63.99</v>
      </c>
      <c r="N754" t="n">
        <v>1061.01</v>
      </c>
      <c r="O754" t="n">
        <v>53.06</v>
      </c>
      <c r="P754" t="n">
        <v>1114.068</v>
      </c>
      <c r="Q754" t="n">
        <v>1114.07</v>
      </c>
      <c r="R754" t="inlineStr">
        <is>
          <t>16.0%</t>
        </is>
      </c>
      <c r="S754" t="n">
        <v>178.25</v>
      </c>
      <c r="T754" t="n">
        <v>12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34.24</v>
      </c>
      <c r="AD754" t="n">
        <v>224.49</v>
      </c>
      <c r="AE754" t="n">
        <v>0</v>
      </c>
      <c r="AF754" t="n">
        <v>0</v>
      </c>
      <c r="AG754" t="n">
        <v>0</v>
      </c>
      <c r="AH754" t="n">
        <v>53.05</v>
      </c>
      <c r="AI754" t="n">
        <v>0</v>
      </c>
      <c r="AJ754" t="n">
        <v>1.06</v>
      </c>
      <c r="AK754" t="n">
        <v>54.11</v>
      </c>
      <c r="AL754" t="n">
        <v>835.4400000000001</v>
      </c>
      <c r="AM754" t="inlineStr">
        <is>
          <t>Yes</t>
        </is>
      </c>
      <c r="AN754" t="n">
        <v>9.488</v>
      </c>
      <c r="AO754" t="inlineStr">
        <is>
          <t>Yes</t>
        </is>
      </c>
      <c r="AP754" t="inlineStr">
        <is>
          <t>No</t>
        </is>
      </c>
      <c r="AQ754" t="inlineStr">
        <is>
          <t>SWIGGYIT</t>
        </is>
      </c>
      <c r="AR754" t="inlineStr">
        <is>
          <t>8a08ea25-02ad-4838-a903-ce1c489b5005,8a08ea25-02ad-4838-a903-ce1c489b5005</t>
        </is>
      </c>
      <c r="AS754" t="inlineStr">
        <is>
          <t>No</t>
        </is>
      </c>
      <c r="AT754" t="inlineStr"/>
      <c r="AV754" t="inlineStr"/>
      <c r="AW754" t="inlineStr">
        <is>
          <t>Yes</t>
        </is>
      </c>
      <c r="AX754" t="inlineStr">
        <is>
          <t>No</t>
        </is>
      </c>
    </row>
    <row r="755">
      <c r="A755" t="inlineStr">
        <is>
          <t>217758933059249</t>
        </is>
      </c>
      <c r="B755" t="inlineStr"/>
      <c r="C755" t="inlineStr">
        <is>
          <t>2025-09-25 14:05:33</t>
        </is>
      </c>
      <c r="D755" t="inlineStr">
        <is>
          <t>delivered</t>
        </is>
      </c>
      <c r="E755" t="inlineStr">
        <is>
          <t>regular</t>
        </is>
      </c>
      <c r="F755" t="inlineStr"/>
      <c r="H755" t="inlineStr">
        <is>
          <t>FLAVORFUL</t>
        </is>
      </c>
      <c r="I755" t="n">
        <v>870</v>
      </c>
      <c r="J755" t="n">
        <v>30</v>
      </c>
      <c r="K755" t="n">
        <v>99.98999999999999</v>
      </c>
      <c r="L755" t="n">
        <v>0</v>
      </c>
      <c r="M755" t="n">
        <v>99.98999999999999</v>
      </c>
      <c r="N755" t="n">
        <v>800.01</v>
      </c>
      <c r="O755" t="n">
        <v>40</v>
      </c>
      <c r="P755" t="n">
        <v>840.008</v>
      </c>
      <c r="Q755" t="n">
        <v>840.01</v>
      </c>
      <c r="R755" t="inlineStr">
        <is>
          <t>20.0%</t>
        </is>
      </c>
      <c r="S755" t="n">
        <v>168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30.24</v>
      </c>
      <c r="AD755" t="n">
        <v>198.24</v>
      </c>
      <c r="AE755" t="n">
        <v>0</v>
      </c>
      <c r="AF755" t="n">
        <v>0</v>
      </c>
      <c r="AG755" t="n">
        <v>0</v>
      </c>
      <c r="AH755" t="n">
        <v>40</v>
      </c>
      <c r="AI755" t="n">
        <v>0</v>
      </c>
      <c r="AJ755" t="n">
        <v>0.8</v>
      </c>
      <c r="AK755" t="n">
        <v>40.8</v>
      </c>
      <c r="AL755" t="n">
        <v>600.97</v>
      </c>
      <c r="AM755" t="inlineStr">
        <is>
          <t>No</t>
        </is>
      </c>
      <c r="AN755" t="n">
        <v>2.751</v>
      </c>
      <c r="AO755" t="inlineStr">
        <is>
          <t>Yes</t>
        </is>
      </c>
      <c r="AP755" t="inlineStr">
        <is>
          <t>No</t>
        </is>
      </c>
      <c r="AR755" t="inlineStr">
        <is>
          <t>206500dc-ba9e-4a58-be62-bb3f830ec1f3,206500dc-ba9e-4a58-be62-bb3f830ec1f3</t>
        </is>
      </c>
      <c r="AS755" t="inlineStr">
        <is>
          <t>No</t>
        </is>
      </c>
      <c r="AT755" t="inlineStr"/>
      <c r="AV755" t="inlineStr"/>
      <c r="AW755" t="inlineStr">
        <is>
          <t>Yes</t>
        </is>
      </c>
      <c r="AX755" t="inlineStr">
        <is>
          <t>No</t>
        </is>
      </c>
    </row>
    <row r="756">
      <c r="A756" t="inlineStr">
        <is>
          <t>217758959800605</t>
        </is>
      </c>
      <c r="B756" t="inlineStr"/>
      <c r="C756" t="inlineStr">
        <is>
          <t>2025-09-25 14:05:59</t>
        </is>
      </c>
      <c r="D756" t="inlineStr">
        <is>
          <t>delivered</t>
        </is>
      </c>
      <c r="E756" t="inlineStr">
        <is>
          <t>regular</t>
        </is>
      </c>
      <c r="F756" t="inlineStr"/>
      <c r="H756" t="inlineStr">
        <is>
          <t>PARTY</t>
        </is>
      </c>
      <c r="I756" t="n">
        <v>2555</v>
      </c>
      <c r="J756" t="n">
        <v>95</v>
      </c>
      <c r="K756" t="n">
        <v>255.5</v>
      </c>
      <c r="L756" t="n">
        <v>0</v>
      </c>
      <c r="M756" t="n">
        <v>255.5</v>
      </c>
      <c r="N756" t="n">
        <v>2394.5</v>
      </c>
      <c r="O756" t="n">
        <v>119.72</v>
      </c>
      <c r="P756" t="n">
        <v>2514.22</v>
      </c>
      <c r="Q756" t="n">
        <v>2514.22</v>
      </c>
      <c r="R756" t="inlineStr">
        <is>
          <t>12.0%</t>
        </is>
      </c>
      <c r="S756" t="n">
        <v>301.71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54.3</v>
      </c>
      <c r="AD756" t="n">
        <v>356.01</v>
      </c>
      <c r="AE756" t="n">
        <v>0</v>
      </c>
      <c r="AF756" t="n">
        <v>0</v>
      </c>
      <c r="AG756" t="n">
        <v>0</v>
      </c>
      <c r="AH756" t="n">
        <v>119.72</v>
      </c>
      <c r="AI756" t="n">
        <v>0</v>
      </c>
      <c r="AJ756" t="n">
        <v>2.39</v>
      </c>
      <c r="AK756" t="n">
        <v>122.11</v>
      </c>
      <c r="AL756" t="n">
        <v>2036.08</v>
      </c>
      <c r="AM756" t="inlineStr">
        <is>
          <t>No</t>
        </is>
      </c>
      <c r="AN756" t="n">
        <v>2.6</v>
      </c>
      <c r="AO756" t="inlineStr">
        <is>
          <t>Yes</t>
        </is>
      </c>
      <c r="AP756" t="inlineStr">
        <is>
          <t>No</t>
        </is>
      </c>
      <c r="AR756" t="inlineStr">
        <is>
          <t>5c285dab-aa46-446a-97c1-a258eabd508d,206500dc-ba9e-4a58-be62-bb3f830ec1f3,5c285dab-aa46-446a-97c1-a258eabd508d,206500dc-ba9e-4a58-be62-bb3f830ec1f3</t>
        </is>
      </c>
      <c r="AS756" t="inlineStr">
        <is>
          <t>No</t>
        </is>
      </c>
      <c r="AT756" t="inlineStr"/>
      <c r="AV756" t="inlineStr"/>
      <c r="AW756" t="inlineStr">
        <is>
          <t>Yes</t>
        </is>
      </c>
      <c r="AX756" t="inlineStr">
        <is>
          <t>No</t>
        </is>
      </c>
    </row>
    <row r="757">
      <c r="A757" t="inlineStr">
        <is>
          <t>217759515193373</t>
        </is>
      </c>
      <c r="B757" t="inlineStr"/>
      <c r="C757" t="inlineStr">
        <is>
          <t>2025-09-25 14:15:15</t>
        </is>
      </c>
      <c r="D757" t="inlineStr">
        <is>
          <t>delivered</t>
        </is>
      </c>
      <c r="E757" t="inlineStr">
        <is>
          <t>regular</t>
        </is>
      </c>
      <c r="F757" t="inlineStr"/>
      <c r="H757" t="inlineStr"/>
      <c r="I757" t="n">
        <v>930</v>
      </c>
      <c r="J757" t="n">
        <v>46</v>
      </c>
      <c r="K757" t="n">
        <v>0</v>
      </c>
      <c r="L757" t="n">
        <v>0</v>
      </c>
      <c r="M757" t="n">
        <v>0</v>
      </c>
      <c r="N757" t="n">
        <v>976</v>
      </c>
      <c r="O757" t="n">
        <v>48.8</v>
      </c>
      <c r="P757" t="n">
        <v>1024.8</v>
      </c>
      <c r="Q757" t="n">
        <v>1024.8</v>
      </c>
      <c r="R757" t="inlineStr">
        <is>
          <t>16.0%</t>
        </is>
      </c>
      <c r="S757" t="n">
        <v>163.97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29.52</v>
      </c>
      <c r="AD757" t="n">
        <v>193.49</v>
      </c>
      <c r="AE757" t="n">
        <v>0</v>
      </c>
      <c r="AF757" t="n">
        <v>0</v>
      </c>
      <c r="AG757" t="n">
        <v>0</v>
      </c>
      <c r="AH757" t="n">
        <v>48.8</v>
      </c>
      <c r="AI757" t="n">
        <v>0</v>
      </c>
      <c r="AJ757" t="n">
        <v>0.98</v>
      </c>
      <c r="AK757" t="n">
        <v>49.77999999999999</v>
      </c>
      <c r="AL757" t="n">
        <v>781.55</v>
      </c>
      <c r="AM757" t="inlineStr">
        <is>
          <t>No</t>
        </is>
      </c>
      <c r="AN757" t="n">
        <v>2.928</v>
      </c>
      <c r="AO757" t="inlineStr">
        <is>
          <t>Yes</t>
        </is>
      </c>
      <c r="AP757" t="inlineStr">
        <is>
          <t>No</t>
        </is>
      </c>
      <c r="AR757" t="inlineStr">
        <is>
          <t>87b6b58f-0108-4f30-aafa-f8c42a33acf3,206500dc-ba9e-4a58-be62-bb3f830ec1f3</t>
        </is>
      </c>
      <c r="AS757" t="inlineStr">
        <is>
          <t>No</t>
        </is>
      </c>
      <c r="AT757" t="inlineStr"/>
      <c r="AV757" t="inlineStr"/>
      <c r="AW757" t="inlineStr">
        <is>
          <t>Yes</t>
        </is>
      </c>
      <c r="AX757" t="inlineStr">
        <is>
          <t>No</t>
        </is>
      </c>
    </row>
    <row r="758">
      <c r="A758" t="inlineStr">
        <is>
          <t>217759591564999</t>
        </is>
      </c>
      <c r="B758" t="inlineStr"/>
      <c r="C758" t="inlineStr">
        <is>
          <t>2025-09-25 14:16:31</t>
        </is>
      </c>
      <c r="D758" t="inlineStr">
        <is>
          <t>delivered</t>
        </is>
      </c>
      <c r="E758" t="inlineStr">
        <is>
          <t>regular</t>
        </is>
      </c>
      <c r="F758" t="inlineStr"/>
      <c r="H758" t="inlineStr">
        <is>
          <t>SWIGGYIT</t>
        </is>
      </c>
      <c r="I758" t="n">
        <v>495</v>
      </c>
      <c r="J758" t="n">
        <v>15</v>
      </c>
      <c r="K758" t="n">
        <v>64</v>
      </c>
      <c r="L758" t="n">
        <v>0</v>
      </c>
      <c r="M758" t="n">
        <v>64</v>
      </c>
      <c r="N758" t="n">
        <v>446</v>
      </c>
      <c r="O758" t="n">
        <v>22.3</v>
      </c>
      <c r="P758" t="n">
        <v>468.3</v>
      </c>
      <c r="Q758" t="n">
        <v>468.3</v>
      </c>
      <c r="R758" t="inlineStr">
        <is>
          <t>22.0%</t>
        </is>
      </c>
      <c r="S758" t="n">
        <v>103.03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18.54</v>
      </c>
      <c r="AD758" t="n">
        <v>121.57</v>
      </c>
      <c r="AE758" t="n">
        <v>0</v>
      </c>
      <c r="AF758" t="n">
        <v>0</v>
      </c>
      <c r="AG758" t="n">
        <v>0</v>
      </c>
      <c r="AH758" t="n">
        <v>22.3</v>
      </c>
      <c r="AI758" t="n">
        <v>0</v>
      </c>
      <c r="AJ758" t="n">
        <v>0.45</v>
      </c>
      <c r="AK758" t="n">
        <v>22.75</v>
      </c>
      <c r="AL758" t="n">
        <v>323.97</v>
      </c>
      <c r="AM758" t="inlineStr">
        <is>
          <t>No</t>
        </is>
      </c>
      <c r="AN758" t="n">
        <v>3.786</v>
      </c>
      <c r="AO758" t="inlineStr">
        <is>
          <t>Yes</t>
        </is>
      </c>
      <c r="AP758" t="inlineStr">
        <is>
          <t>No</t>
        </is>
      </c>
      <c r="AR758" t="inlineStr">
        <is>
          <t>100833489</t>
        </is>
      </c>
      <c r="AS758" t="inlineStr">
        <is>
          <t>No</t>
        </is>
      </c>
      <c r="AT758" t="inlineStr"/>
      <c r="AV758" t="inlineStr"/>
      <c r="AW758" t="inlineStr">
        <is>
          <t>No</t>
        </is>
      </c>
      <c r="AX758" t="inlineStr">
        <is>
          <t>No</t>
        </is>
      </c>
    </row>
    <row r="759">
      <c r="A759" t="inlineStr">
        <is>
          <t>217759924314911</t>
        </is>
      </c>
      <c r="B759" t="inlineStr"/>
      <c r="C759" t="inlineStr">
        <is>
          <t>2025-09-25 14:22:04</t>
        </is>
      </c>
      <c r="D759" t="inlineStr">
        <is>
          <t>delivered</t>
        </is>
      </c>
      <c r="E759" t="inlineStr">
        <is>
          <t>regular</t>
        </is>
      </c>
      <c r="F759" t="inlineStr"/>
      <c r="H759" t="inlineStr">
        <is>
          <t>CELEBRATIONS</t>
        </is>
      </c>
      <c r="I759" t="n">
        <v>1265</v>
      </c>
      <c r="J759" t="n">
        <v>45</v>
      </c>
      <c r="K759" t="n">
        <v>119.99</v>
      </c>
      <c r="L759" t="n">
        <v>0</v>
      </c>
      <c r="M759" t="n">
        <v>119.99</v>
      </c>
      <c r="N759" t="n">
        <v>1190.01</v>
      </c>
      <c r="O759" t="n">
        <v>59.5</v>
      </c>
      <c r="P759" t="n">
        <v>1249.506000001</v>
      </c>
      <c r="Q759" t="n">
        <v>1249.51</v>
      </c>
      <c r="R759" t="inlineStr">
        <is>
          <t>16.0%</t>
        </is>
      </c>
      <c r="S759" t="n">
        <v>199.92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35.98</v>
      </c>
      <c r="AD759" t="n">
        <v>235.9</v>
      </c>
      <c r="AE759" t="n">
        <v>0</v>
      </c>
      <c r="AF759" t="n">
        <v>0</v>
      </c>
      <c r="AG759" t="n">
        <v>0</v>
      </c>
      <c r="AH759" t="n">
        <v>59.5</v>
      </c>
      <c r="AI759" t="n">
        <v>0</v>
      </c>
      <c r="AJ759" t="n">
        <v>1.19</v>
      </c>
      <c r="AK759" t="n">
        <v>60.69</v>
      </c>
      <c r="AL759" t="n">
        <v>952.9</v>
      </c>
      <c r="AM759" t="inlineStr">
        <is>
          <t>No</t>
        </is>
      </c>
      <c r="AN759" t="n">
        <v>2.165</v>
      </c>
      <c r="AO759" t="inlineStr">
        <is>
          <t>Yes</t>
        </is>
      </c>
      <c r="AP759" t="inlineStr">
        <is>
          <t>No</t>
        </is>
      </c>
      <c r="AR759" t="inlineStr">
        <is>
          <t>206500dc-ba9e-4a58-be62-bb3f830ec1f3,206500dc-ba9e-4a58-be62-bb3f830ec1f3</t>
        </is>
      </c>
      <c r="AS759" t="inlineStr">
        <is>
          <t>No</t>
        </is>
      </c>
      <c r="AT759" t="inlineStr"/>
      <c r="AV759" t="inlineStr"/>
      <c r="AW759" t="inlineStr">
        <is>
          <t>Yes</t>
        </is>
      </c>
      <c r="AX759" t="inlineStr">
        <is>
          <t>No</t>
        </is>
      </c>
    </row>
    <row r="760">
      <c r="A760" t="inlineStr">
        <is>
          <t>217759933238939</t>
        </is>
      </c>
      <c r="B760" t="inlineStr"/>
      <c r="C760" t="inlineStr">
        <is>
          <t>2025-09-25 14:22:13</t>
        </is>
      </c>
      <c r="D760" t="inlineStr">
        <is>
          <t>delivered</t>
        </is>
      </c>
      <c r="E760" t="inlineStr">
        <is>
          <t>regular</t>
        </is>
      </c>
      <c r="F760" t="inlineStr"/>
      <c r="H760" t="inlineStr">
        <is>
          <t>TRYNEW</t>
        </is>
      </c>
      <c r="I760" t="n">
        <v>345</v>
      </c>
      <c r="J760" t="n">
        <v>15</v>
      </c>
      <c r="K760" t="n">
        <v>64</v>
      </c>
      <c r="L760" t="n">
        <v>0</v>
      </c>
      <c r="M760" t="n">
        <v>64</v>
      </c>
      <c r="N760" t="n">
        <v>296</v>
      </c>
      <c r="O760" t="n">
        <v>14.8</v>
      </c>
      <c r="P760" t="n">
        <v>310.8</v>
      </c>
      <c r="Q760" t="n">
        <v>310.8</v>
      </c>
      <c r="R760" t="inlineStr">
        <is>
          <t>22.0%</t>
        </is>
      </c>
      <c r="S760" t="n">
        <v>68.38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12.3</v>
      </c>
      <c r="AD760" t="n">
        <v>80.68000000000001</v>
      </c>
      <c r="AE760" t="n">
        <v>0</v>
      </c>
      <c r="AF760" t="n">
        <v>0</v>
      </c>
      <c r="AG760" t="n">
        <v>0</v>
      </c>
      <c r="AH760" t="n">
        <v>14.8</v>
      </c>
      <c r="AI760" t="n">
        <v>0</v>
      </c>
      <c r="AJ760" t="n">
        <v>0.3</v>
      </c>
      <c r="AK760" t="n">
        <v>15.1</v>
      </c>
      <c r="AL760" t="n">
        <v>215.01</v>
      </c>
      <c r="AM760" t="inlineStr">
        <is>
          <t>No</t>
        </is>
      </c>
      <c r="AN760" t="n">
        <v>4.849</v>
      </c>
      <c r="AO760" t="inlineStr">
        <is>
          <t>Yes</t>
        </is>
      </c>
      <c r="AP760" t="inlineStr">
        <is>
          <t>No</t>
        </is>
      </c>
      <c r="AR760" t="inlineStr">
        <is>
          <t>206500dc-ba9e-4a58-be62-bb3f830ec1f3,206500dc-ba9e-4a58-be62-bb3f830ec1f3</t>
        </is>
      </c>
      <c r="AS760" t="inlineStr">
        <is>
          <t>No</t>
        </is>
      </c>
      <c r="AT760" t="inlineStr"/>
      <c r="AV760" t="inlineStr"/>
      <c r="AW760" t="inlineStr">
        <is>
          <t>Yes</t>
        </is>
      </c>
      <c r="AX760" t="inlineStr">
        <is>
          <t>No</t>
        </is>
      </c>
    </row>
    <row r="761">
      <c r="A761" t="inlineStr">
        <is>
          <t>217760286448579</t>
        </is>
      </c>
      <c r="B761" t="inlineStr"/>
      <c r="C761" t="inlineStr">
        <is>
          <t>2025-09-25 14:28:06</t>
        </is>
      </c>
      <c r="D761" t="inlineStr">
        <is>
          <t>delivered</t>
        </is>
      </c>
      <c r="E761" t="inlineStr">
        <is>
          <t>regular</t>
        </is>
      </c>
      <c r="F761" t="inlineStr"/>
      <c r="H761" t="inlineStr">
        <is>
          <t>CELEBRATIONS</t>
        </is>
      </c>
      <c r="I761" t="n">
        <v>940</v>
      </c>
      <c r="J761" t="n">
        <v>37</v>
      </c>
      <c r="K761" t="n">
        <v>119.99</v>
      </c>
      <c r="L761" t="n">
        <v>0</v>
      </c>
      <c r="M761" t="n">
        <v>119.99</v>
      </c>
      <c r="N761" t="n">
        <v>857.01</v>
      </c>
      <c r="O761" t="n">
        <v>42.86</v>
      </c>
      <c r="P761" t="n">
        <v>899.8720000019999</v>
      </c>
      <c r="Q761" t="n">
        <v>899.87</v>
      </c>
      <c r="R761" t="inlineStr">
        <is>
          <t>16.0%</t>
        </is>
      </c>
      <c r="S761" t="n">
        <v>143.98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25.92</v>
      </c>
      <c r="AD761" t="n">
        <v>169.9</v>
      </c>
      <c r="AE761" t="n">
        <v>0</v>
      </c>
      <c r="AF761" t="n">
        <v>0</v>
      </c>
      <c r="AG761" t="n">
        <v>0</v>
      </c>
      <c r="AH761" t="n">
        <v>42.85</v>
      </c>
      <c r="AI761" t="n">
        <v>0</v>
      </c>
      <c r="AJ761" t="n">
        <v>0.86</v>
      </c>
      <c r="AK761" t="n">
        <v>43.71</v>
      </c>
      <c r="AL761" t="n">
        <v>686.27</v>
      </c>
      <c r="AM761" t="inlineStr">
        <is>
          <t>No</t>
        </is>
      </c>
      <c r="AN761" t="n">
        <v>3.221</v>
      </c>
      <c r="AO761" t="inlineStr">
        <is>
          <t>Yes</t>
        </is>
      </c>
      <c r="AP761" t="inlineStr">
        <is>
          <t>No</t>
        </is>
      </c>
      <c r="AR761" t="inlineStr">
        <is>
          <t>3a3842f3-5b4f-47fe-bc6a-6967b567c8bc,206500dc-ba9e-4a58-be62-bb3f830ec1f3,3a3842f3-5b4f-47fe-bc6a-6967b567c8bc,206500dc-ba9e-4a58-be62-bb3f830ec1f3</t>
        </is>
      </c>
      <c r="AS761" t="inlineStr">
        <is>
          <t>No</t>
        </is>
      </c>
      <c r="AT761" t="inlineStr"/>
      <c r="AV761" t="inlineStr"/>
      <c r="AW761" t="inlineStr">
        <is>
          <t>Yes</t>
        </is>
      </c>
      <c r="AX761" t="inlineStr">
        <is>
          <t>No</t>
        </is>
      </c>
    </row>
    <row r="762">
      <c r="A762" t="inlineStr">
        <is>
          <t>217760299331919</t>
        </is>
      </c>
      <c r="B762" t="inlineStr"/>
      <c r="C762" t="inlineStr">
        <is>
          <t>2025-09-25 14:28:19</t>
        </is>
      </c>
      <c r="D762" t="inlineStr">
        <is>
          <t>delivered</t>
        </is>
      </c>
      <c r="E762" t="inlineStr">
        <is>
          <t>regular</t>
        </is>
      </c>
      <c r="F762" t="inlineStr"/>
      <c r="H762" t="inlineStr">
        <is>
          <t>CELEBRATIONS</t>
        </is>
      </c>
      <c r="I762" t="n">
        <v>1240</v>
      </c>
      <c r="J762" t="n">
        <v>40</v>
      </c>
      <c r="K762" t="n">
        <v>119.99</v>
      </c>
      <c r="L762" t="n">
        <v>0</v>
      </c>
      <c r="M762" t="n">
        <v>119.99</v>
      </c>
      <c r="N762" t="n">
        <v>1160.01</v>
      </c>
      <c r="O762" t="n">
        <v>58</v>
      </c>
      <c r="P762" t="n">
        <v>1218.006000001</v>
      </c>
      <c r="Q762" t="n">
        <v>1218.01</v>
      </c>
      <c r="R762" t="inlineStr">
        <is>
          <t>16.0%</t>
        </is>
      </c>
      <c r="S762" t="n">
        <v>194.88</v>
      </c>
      <c r="T762" t="n">
        <v>20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38.68</v>
      </c>
      <c r="AD762" t="n">
        <v>253.56</v>
      </c>
      <c r="AE762" t="n">
        <v>0</v>
      </c>
      <c r="AF762" t="n">
        <v>0</v>
      </c>
      <c r="AG762" t="n">
        <v>0</v>
      </c>
      <c r="AH762" t="n">
        <v>58</v>
      </c>
      <c r="AI762" t="n">
        <v>0</v>
      </c>
      <c r="AJ762" t="n">
        <v>1.16</v>
      </c>
      <c r="AK762" t="n">
        <v>59.16</v>
      </c>
      <c r="AL762" t="n">
        <v>905.29</v>
      </c>
      <c r="AM762" t="inlineStr">
        <is>
          <t>Yes</t>
        </is>
      </c>
      <c r="AN762" t="n">
        <v>10.921</v>
      </c>
      <c r="AO762" t="inlineStr">
        <is>
          <t>Yes</t>
        </is>
      </c>
      <c r="AP762" t="inlineStr">
        <is>
          <t>No</t>
        </is>
      </c>
      <c r="AR762" t="inlineStr">
        <is>
          <t>110013134</t>
        </is>
      </c>
      <c r="AS762" t="inlineStr">
        <is>
          <t>No</t>
        </is>
      </c>
      <c r="AT762" t="inlineStr"/>
      <c r="AV762" t="inlineStr"/>
      <c r="AW762" t="inlineStr">
        <is>
          <t>No</t>
        </is>
      </c>
      <c r="AX762" t="inlineStr">
        <is>
          <t>No</t>
        </is>
      </c>
    </row>
    <row r="763">
      <c r="A763" t="inlineStr">
        <is>
          <t>217760546326125</t>
        </is>
      </c>
      <c r="B763" t="inlineStr"/>
      <c r="C763" t="inlineStr">
        <is>
          <t>2025-09-25 14:32:26</t>
        </is>
      </c>
      <c r="D763" t="inlineStr">
        <is>
          <t>delivered</t>
        </is>
      </c>
      <c r="E763" t="inlineStr">
        <is>
          <t>regular</t>
        </is>
      </c>
      <c r="F763" t="inlineStr"/>
      <c r="H763" t="inlineStr"/>
      <c r="I763" t="n">
        <v>1635</v>
      </c>
      <c r="J763" t="n">
        <v>66</v>
      </c>
      <c r="K763" t="n">
        <v>0</v>
      </c>
      <c r="L763" t="n">
        <v>0</v>
      </c>
      <c r="M763" t="n">
        <v>0</v>
      </c>
      <c r="N763" t="n">
        <v>1701</v>
      </c>
      <c r="O763" t="n">
        <v>85.06</v>
      </c>
      <c r="P763" t="n">
        <v>1786.06</v>
      </c>
      <c r="Q763" t="n">
        <v>1786.04</v>
      </c>
      <c r="R763" t="inlineStr">
        <is>
          <t>14.0%</t>
        </is>
      </c>
      <c r="S763" t="n">
        <v>250.05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45</v>
      </c>
      <c r="AD763" t="n">
        <v>295.05</v>
      </c>
      <c r="AE763" t="n">
        <v>0</v>
      </c>
      <c r="AF763" t="n">
        <v>0</v>
      </c>
      <c r="AG763" t="n">
        <v>0</v>
      </c>
      <c r="AH763" t="n">
        <v>85.05</v>
      </c>
      <c r="AI763" t="n">
        <v>0</v>
      </c>
      <c r="AJ763" t="n">
        <v>1.7</v>
      </c>
      <c r="AK763" t="n">
        <v>86.75</v>
      </c>
      <c r="AL763" t="n">
        <v>1404.23</v>
      </c>
      <c r="AM763" t="inlineStr">
        <is>
          <t>No</t>
        </is>
      </c>
      <c r="AN763" t="n">
        <v>2.043</v>
      </c>
      <c r="AO763" t="inlineStr">
        <is>
          <t>Yes</t>
        </is>
      </c>
      <c r="AP763" t="inlineStr">
        <is>
          <t>No</t>
        </is>
      </c>
      <c r="AR763" t="inlineStr">
        <is>
          <t>206500dc-ba9e-4a58-be62-bb3f830ec1f3</t>
        </is>
      </c>
      <c r="AS763" t="inlineStr">
        <is>
          <t>No</t>
        </is>
      </c>
      <c r="AT763" t="inlineStr"/>
      <c r="AV763" t="inlineStr"/>
      <c r="AW763" t="inlineStr">
        <is>
          <t>Yes</t>
        </is>
      </c>
      <c r="AX763" t="inlineStr">
        <is>
          <t>No</t>
        </is>
      </c>
    </row>
    <row r="764">
      <c r="A764" t="inlineStr">
        <is>
          <t>217760953850085</t>
        </is>
      </c>
      <c r="B764" t="inlineStr"/>
      <c r="C764" t="inlineStr">
        <is>
          <t>2025-09-25 14:39:13</t>
        </is>
      </c>
      <c r="D764" t="inlineStr">
        <is>
          <t>delivered</t>
        </is>
      </c>
      <c r="E764" t="inlineStr">
        <is>
          <t>regular</t>
        </is>
      </c>
      <c r="F764" t="inlineStr"/>
      <c r="H764" t="inlineStr">
        <is>
          <t>SWIGGYIT</t>
        </is>
      </c>
      <c r="I764" t="n">
        <v>345</v>
      </c>
      <c r="J764" t="n">
        <v>15</v>
      </c>
      <c r="K764" t="n">
        <v>64</v>
      </c>
      <c r="L764" t="n">
        <v>0</v>
      </c>
      <c r="M764" t="n">
        <v>64</v>
      </c>
      <c r="N764" t="n">
        <v>296</v>
      </c>
      <c r="O764" t="n">
        <v>14.8</v>
      </c>
      <c r="P764" t="n">
        <v>310.8</v>
      </c>
      <c r="Q764" t="n">
        <v>310.8</v>
      </c>
      <c r="R764" t="inlineStr">
        <is>
          <t>22.0%</t>
        </is>
      </c>
      <c r="S764" t="n">
        <v>68.38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12.3</v>
      </c>
      <c r="AD764" t="n">
        <v>80.68000000000001</v>
      </c>
      <c r="AE764" t="n">
        <v>0</v>
      </c>
      <c r="AF764" t="n">
        <v>0</v>
      </c>
      <c r="AG764" t="n">
        <v>0</v>
      </c>
      <c r="AH764" t="n">
        <v>14.8</v>
      </c>
      <c r="AI764" t="n">
        <v>0</v>
      </c>
      <c r="AJ764" t="n">
        <v>0.3</v>
      </c>
      <c r="AK764" t="n">
        <v>15.1</v>
      </c>
      <c r="AL764" t="n">
        <v>215.01</v>
      </c>
      <c r="AM764" t="inlineStr">
        <is>
          <t>No</t>
        </is>
      </c>
      <c r="AN764" t="n">
        <v>3.989</v>
      </c>
      <c r="AO764" t="inlineStr">
        <is>
          <t>Yes</t>
        </is>
      </c>
      <c r="AP764" t="inlineStr">
        <is>
          <t>No</t>
        </is>
      </c>
      <c r="AR764" t="inlineStr">
        <is>
          <t>206500dc-ba9e-4a58-be62-bb3f830ec1f3,206500dc-ba9e-4a58-be62-bb3f830ec1f3</t>
        </is>
      </c>
      <c r="AS764" t="inlineStr">
        <is>
          <t>No</t>
        </is>
      </c>
      <c r="AT764" t="inlineStr"/>
      <c r="AV764" t="inlineStr"/>
      <c r="AW764" t="inlineStr">
        <is>
          <t>Yes</t>
        </is>
      </c>
      <c r="AX764" t="inlineStr">
        <is>
          <t>No</t>
        </is>
      </c>
    </row>
    <row r="765">
      <c r="A765" t="inlineStr">
        <is>
          <t>217761350613440</t>
        </is>
      </c>
      <c r="B765" t="inlineStr"/>
      <c r="C765" t="inlineStr">
        <is>
          <t>2025-09-25 14:45:50</t>
        </is>
      </c>
      <c r="D765" t="inlineStr">
        <is>
          <t>delivered</t>
        </is>
      </c>
      <c r="E765" t="inlineStr">
        <is>
          <t>regular</t>
        </is>
      </c>
      <c r="F765" t="inlineStr"/>
      <c r="H765" t="inlineStr">
        <is>
          <t>SWIGGYIT</t>
        </is>
      </c>
      <c r="I765" t="n">
        <v>395</v>
      </c>
      <c r="J765" t="n">
        <v>15</v>
      </c>
      <c r="K765" t="n">
        <v>64</v>
      </c>
      <c r="L765" t="n">
        <v>0</v>
      </c>
      <c r="M765" t="n">
        <v>64</v>
      </c>
      <c r="N765" t="n">
        <v>346</v>
      </c>
      <c r="O765" t="n">
        <v>17.3</v>
      </c>
      <c r="P765" t="n">
        <v>363.3</v>
      </c>
      <c r="Q765" t="n">
        <v>363.3</v>
      </c>
      <c r="R765" t="inlineStr">
        <is>
          <t>22.0%</t>
        </is>
      </c>
      <c r="S765" t="n">
        <v>79.93000000000001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14.38</v>
      </c>
      <c r="AD765" t="n">
        <v>94.31</v>
      </c>
      <c r="AE765" t="n">
        <v>0</v>
      </c>
      <c r="AF765" t="n">
        <v>0</v>
      </c>
      <c r="AG765" t="n">
        <v>0</v>
      </c>
      <c r="AH765" t="n">
        <v>17.3</v>
      </c>
      <c r="AI765" t="n">
        <v>0</v>
      </c>
      <c r="AJ765" t="n">
        <v>0.35</v>
      </c>
      <c r="AK765" t="n">
        <v>17.65</v>
      </c>
      <c r="AL765" t="n">
        <v>251.33</v>
      </c>
      <c r="AM765" t="inlineStr">
        <is>
          <t>No</t>
        </is>
      </c>
      <c r="AN765" t="n">
        <v>4.125</v>
      </c>
      <c r="AO765" t="inlineStr">
        <is>
          <t>Yes</t>
        </is>
      </c>
      <c r="AP765" t="inlineStr">
        <is>
          <t>No</t>
        </is>
      </c>
      <c r="AR765" t="inlineStr">
        <is>
          <t>206500dc-ba9e-4a58-be62-bb3f830ec1f3,206500dc-ba9e-4a58-be62-bb3f830ec1f3</t>
        </is>
      </c>
      <c r="AS765" t="inlineStr">
        <is>
          <t>No</t>
        </is>
      </c>
      <c r="AT765" t="inlineStr"/>
      <c r="AV765" t="inlineStr"/>
      <c r="AW765" t="inlineStr">
        <is>
          <t>Yes</t>
        </is>
      </c>
      <c r="AX765" t="inlineStr">
        <is>
          <t>No</t>
        </is>
      </c>
    </row>
    <row r="766">
      <c r="A766" t="inlineStr">
        <is>
          <t>217761943640666</t>
        </is>
      </c>
      <c r="B766" t="inlineStr"/>
      <c r="C766" t="inlineStr">
        <is>
          <t>2025-09-25 14:55:43</t>
        </is>
      </c>
      <c r="D766" t="inlineStr">
        <is>
          <t>delivered</t>
        </is>
      </c>
      <c r="E766" t="inlineStr">
        <is>
          <t>regular</t>
        </is>
      </c>
      <c r="F766" t="inlineStr"/>
      <c r="H766" t="inlineStr">
        <is>
          <t>SWIGGYIT</t>
        </is>
      </c>
      <c r="I766" t="n">
        <v>295</v>
      </c>
      <c r="J766" t="n">
        <v>15</v>
      </c>
      <c r="K766" t="n">
        <v>64</v>
      </c>
      <c r="L766" t="n">
        <v>0</v>
      </c>
      <c r="M766" t="n">
        <v>64</v>
      </c>
      <c r="N766" t="n">
        <v>246</v>
      </c>
      <c r="O766" t="n">
        <v>12.3</v>
      </c>
      <c r="P766" t="n">
        <v>258.3</v>
      </c>
      <c r="Q766" t="n">
        <v>258.3</v>
      </c>
      <c r="R766" t="inlineStr">
        <is>
          <t>22.0%</t>
        </is>
      </c>
      <c r="S766" t="n">
        <v>56.83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10.22</v>
      </c>
      <c r="AD766" t="n">
        <v>67.05</v>
      </c>
      <c r="AE766" t="n">
        <v>0</v>
      </c>
      <c r="AF766" t="n">
        <v>0</v>
      </c>
      <c r="AG766" t="n">
        <v>0</v>
      </c>
      <c r="AH766" t="n">
        <v>12.3</v>
      </c>
      <c r="AI766" t="n">
        <v>0</v>
      </c>
      <c r="AJ766" t="n">
        <v>0.25</v>
      </c>
      <c r="AK766" t="n">
        <v>12.55</v>
      </c>
      <c r="AL766" t="n">
        <v>178.68</v>
      </c>
      <c r="AM766" t="inlineStr">
        <is>
          <t>No</t>
        </is>
      </c>
      <c r="AN766" t="n">
        <v>4.683</v>
      </c>
      <c r="AO766" t="inlineStr">
        <is>
          <t>Yes</t>
        </is>
      </c>
      <c r="AP766" t="inlineStr">
        <is>
          <t>No</t>
        </is>
      </c>
      <c r="AR766" t="inlineStr">
        <is>
          <t>206500dc-ba9e-4a58-be62-bb3f830ec1f3,206500dc-ba9e-4a58-be62-bb3f830ec1f3</t>
        </is>
      </c>
      <c r="AS766" t="inlineStr">
        <is>
          <t>No</t>
        </is>
      </c>
      <c r="AT766" t="inlineStr"/>
      <c r="AV766" t="inlineStr"/>
      <c r="AW766" t="inlineStr">
        <is>
          <t>Yes</t>
        </is>
      </c>
      <c r="AX766" t="inlineStr">
        <is>
          <t>No</t>
        </is>
      </c>
    </row>
    <row r="767">
      <c r="A767" t="inlineStr">
        <is>
          <t>217762253361712</t>
        </is>
      </c>
      <c r="B767" t="inlineStr"/>
      <c r="C767" t="inlineStr">
        <is>
          <t>2025-09-25 15:00:53</t>
        </is>
      </c>
      <c r="D767" t="inlineStr">
        <is>
          <t>delivered</t>
        </is>
      </c>
      <c r="E767" t="inlineStr">
        <is>
          <t>regular</t>
        </is>
      </c>
      <c r="F767" t="inlineStr"/>
      <c r="H767" t="inlineStr"/>
      <c r="I767" t="n">
        <v>1090</v>
      </c>
      <c r="J767" t="n">
        <v>35</v>
      </c>
      <c r="K767" t="n">
        <v>0</v>
      </c>
      <c r="L767" t="n">
        <v>0</v>
      </c>
      <c r="M767" t="n">
        <v>0</v>
      </c>
      <c r="N767" t="n">
        <v>1125</v>
      </c>
      <c r="O767" t="n">
        <v>56.26</v>
      </c>
      <c r="P767" t="n">
        <v>1181.26</v>
      </c>
      <c r="Q767" t="n">
        <v>1181.24</v>
      </c>
      <c r="R767" t="inlineStr">
        <is>
          <t>16.0%</t>
        </is>
      </c>
      <c r="S767" t="n">
        <v>189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34.02</v>
      </c>
      <c r="AD767" t="n">
        <v>223.02</v>
      </c>
      <c r="AE767" t="n">
        <v>0</v>
      </c>
      <c r="AF767" t="n">
        <v>0</v>
      </c>
      <c r="AG767" t="n">
        <v>0</v>
      </c>
      <c r="AH767" t="n">
        <v>56.25</v>
      </c>
      <c r="AI767" t="n">
        <v>0</v>
      </c>
      <c r="AJ767" t="n">
        <v>1.12</v>
      </c>
      <c r="AK767" t="n">
        <v>57.37</v>
      </c>
      <c r="AL767" t="n">
        <v>900.86</v>
      </c>
      <c r="AM767" t="inlineStr">
        <is>
          <t>No</t>
        </is>
      </c>
      <c r="AN767" t="n">
        <v>4.788</v>
      </c>
      <c r="AO767" t="inlineStr">
        <is>
          <t>Yes</t>
        </is>
      </c>
      <c r="AP767" t="inlineStr">
        <is>
          <t>No</t>
        </is>
      </c>
      <c r="AR767" t="inlineStr">
        <is>
          <t>60400e42-dad9-4a6b-a3fc-b30d23db12b1,206500dc-ba9e-4a58-be62-bb3f830ec1f3</t>
        </is>
      </c>
      <c r="AS767" t="inlineStr">
        <is>
          <t>No</t>
        </is>
      </c>
      <c r="AT767" t="inlineStr"/>
      <c r="AV767" t="inlineStr"/>
      <c r="AW767" t="inlineStr">
        <is>
          <t>Yes</t>
        </is>
      </c>
      <c r="AX767" t="inlineStr">
        <is>
          <t>No</t>
        </is>
      </c>
    </row>
    <row r="768">
      <c r="A768" t="inlineStr">
        <is>
          <t>217762974753636</t>
        </is>
      </c>
      <c r="B768" t="inlineStr"/>
      <c r="C768" t="inlineStr">
        <is>
          <t>2025-09-25 15:12:54</t>
        </is>
      </c>
      <c r="D768" t="inlineStr">
        <is>
          <t>delivered</t>
        </is>
      </c>
      <c r="E768" t="inlineStr">
        <is>
          <t>regular</t>
        </is>
      </c>
      <c r="F768" t="inlineStr"/>
      <c r="H768" t="inlineStr">
        <is>
          <t>SWIGGYIT</t>
        </is>
      </c>
      <c r="I768" t="n">
        <v>345</v>
      </c>
      <c r="J768" t="n">
        <v>15</v>
      </c>
      <c r="K768" t="n">
        <v>64</v>
      </c>
      <c r="L768" t="n">
        <v>0</v>
      </c>
      <c r="M768" t="n">
        <v>64</v>
      </c>
      <c r="N768" t="n">
        <v>296</v>
      </c>
      <c r="O768" t="n">
        <v>14.8</v>
      </c>
      <c r="P768" t="n">
        <v>310.8</v>
      </c>
      <c r="Q768" t="n">
        <v>310.8</v>
      </c>
      <c r="R768" t="inlineStr">
        <is>
          <t>22.0%</t>
        </is>
      </c>
      <c r="S768" t="n">
        <v>68.38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12.3</v>
      </c>
      <c r="AD768" t="n">
        <v>80.68000000000001</v>
      </c>
      <c r="AE768" t="n">
        <v>0</v>
      </c>
      <c r="AF768" t="n">
        <v>0</v>
      </c>
      <c r="AG768" t="n">
        <v>0</v>
      </c>
      <c r="AH768" t="n">
        <v>14.8</v>
      </c>
      <c r="AI768" t="n">
        <v>0</v>
      </c>
      <c r="AJ768" t="n">
        <v>0.3</v>
      </c>
      <c r="AK768" t="n">
        <v>15.1</v>
      </c>
      <c r="AL768" t="n">
        <v>215.01</v>
      </c>
      <c r="AM768" t="inlineStr">
        <is>
          <t>No</t>
        </is>
      </c>
      <c r="AN768" t="n">
        <v>3.915</v>
      </c>
      <c r="AO768" t="inlineStr">
        <is>
          <t>Yes</t>
        </is>
      </c>
      <c r="AP768" t="inlineStr">
        <is>
          <t>No</t>
        </is>
      </c>
      <c r="AR768" t="inlineStr">
        <is>
          <t>206500dc-ba9e-4a58-be62-bb3f830ec1f3,206500dc-ba9e-4a58-be62-bb3f830ec1f3</t>
        </is>
      </c>
      <c r="AS768" t="inlineStr">
        <is>
          <t>No</t>
        </is>
      </c>
      <c r="AT768" t="inlineStr"/>
      <c r="AV768" t="inlineStr"/>
      <c r="AW768" t="inlineStr">
        <is>
          <t>Yes</t>
        </is>
      </c>
      <c r="AX768" t="inlineStr">
        <is>
          <t>No</t>
        </is>
      </c>
    </row>
    <row r="769">
      <c r="A769" t="inlineStr">
        <is>
          <t>217763027094511</t>
        </is>
      </c>
      <c r="B769" t="inlineStr"/>
      <c r="C769" t="inlineStr">
        <is>
          <t>2025-09-25 15:13:47</t>
        </is>
      </c>
      <c r="D769" t="inlineStr">
        <is>
          <t>delivered</t>
        </is>
      </c>
      <c r="E769" t="inlineStr">
        <is>
          <t>regular</t>
        </is>
      </c>
      <c r="F769" t="inlineStr"/>
      <c r="H769" t="inlineStr">
        <is>
          <t>SWIGGYIT</t>
        </is>
      </c>
      <c r="I769" t="n">
        <v>525</v>
      </c>
      <c r="J769" t="n">
        <v>20</v>
      </c>
      <c r="K769" t="n">
        <v>64</v>
      </c>
      <c r="L769" t="n">
        <v>0</v>
      </c>
      <c r="M769" t="n">
        <v>64</v>
      </c>
      <c r="N769" t="n">
        <v>481</v>
      </c>
      <c r="O769" t="n">
        <v>24.06</v>
      </c>
      <c r="P769" t="n">
        <v>505.0599999999999</v>
      </c>
      <c r="Q769" t="n">
        <v>505.06</v>
      </c>
      <c r="R769" t="inlineStr">
        <is>
          <t>20.0%</t>
        </is>
      </c>
      <c r="S769" t="n">
        <v>101.01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18.18</v>
      </c>
      <c r="AD769" t="n">
        <v>119.19</v>
      </c>
      <c r="AE769" t="n">
        <v>0</v>
      </c>
      <c r="AF769" t="n">
        <v>0</v>
      </c>
      <c r="AG769" t="n">
        <v>0</v>
      </c>
      <c r="AH769" t="n">
        <v>24.05</v>
      </c>
      <c r="AI769" t="n">
        <v>0</v>
      </c>
      <c r="AJ769" t="n">
        <v>0.48</v>
      </c>
      <c r="AK769" t="n">
        <v>24.53</v>
      </c>
      <c r="AL769" t="n">
        <v>361.33</v>
      </c>
      <c r="AM769" t="inlineStr">
        <is>
          <t>No</t>
        </is>
      </c>
      <c r="AN769" t="n">
        <v>5.049</v>
      </c>
      <c r="AO769" t="inlineStr">
        <is>
          <t>Yes</t>
        </is>
      </c>
      <c r="AP769" t="inlineStr">
        <is>
          <t>No</t>
        </is>
      </c>
      <c r="AR769" t="inlineStr">
        <is>
          <t>206500dc-ba9e-4a58-be62-bb3f830ec1f3,206500dc-ba9e-4a58-be62-bb3f830ec1f3</t>
        </is>
      </c>
      <c r="AS769" t="inlineStr">
        <is>
          <t>No</t>
        </is>
      </c>
      <c r="AT769" t="inlineStr"/>
      <c r="AV769" t="inlineStr"/>
      <c r="AW769" t="inlineStr">
        <is>
          <t>Yes</t>
        </is>
      </c>
      <c r="AX769" t="inlineStr">
        <is>
          <t>No</t>
        </is>
      </c>
    </row>
    <row r="770">
      <c r="A770" t="inlineStr">
        <is>
          <t>217763105220600</t>
        </is>
      </c>
      <c r="B770" t="inlineStr"/>
      <c r="C770" t="inlineStr">
        <is>
          <t>2025-09-25 15:15:05</t>
        </is>
      </c>
      <c r="D770" t="inlineStr">
        <is>
          <t>delivered</t>
        </is>
      </c>
      <c r="E770" t="inlineStr">
        <is>
          <t>regular</t>
        </is>
      </c>
      <c r="F770" t="inlineStr"/>
      <c r="H770" t="inlineStr">
        <is>
          <t>MISSEDYOU</t>
        </is>
      </c>
      <c r="I770" t="n">
        <v>490</v>
      </c>
      <c r="J770" t="n">
        <v>20</v>
      </c>
      <c r="K770" t="n">
        <v>64</v>
      </c>
      <c r="L770" t="n">
        <v>0</v>
      </c>
      <c r="M770" t="n">
        <v>64</v>
      </c>
      <c r="N770" t="n">
        <v>446</v>
      </c>
      <c r="O770" t="n">
        <v>22.3</v>
      </c>
      <c r="P770" t="n">
        <v>468.3</v>
      </c>
      <c r="Q770" t="n">
        <v>468.3</v>
      </c>
      <c r="R770" t="inlineStr">
        <is>
          <t>22.0%</t>
        </is>
      </c>
      <c r="S770" t="n">
        <v>103.03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18.54</v>
      </c>
      <c r="AD770" t="n">
        <v>121.57</v>
      </c>
      <c r="AE770" t="n">
        <v>0</v>
      </c>
      <c r="AF770" t="n">
        <v>0</v>
      </c>
      <c r="AG770" t="n">
        <v>0</v>
      </c>
      <c r="AH770" t="n">
        <v>22.3</v>
      </c>
      <c r="AI770" t="n">
        <v>0</v>
      </c>
      <c r="AJ770" t="n">
        <v>0.45</v>
      </c>
      <c r="AK770" t="n">
        <v>22.75</v>
      </c>
      <c r="AL770" t="n">
        <v>323.97</v>
      </c>
      <c r="AM770" t="inlineStr">
        <is>
          <t>No</t>
        </is>
      </c>
      <c r="AN770" t="n">
        <v>3.71</v>
      </c>
      <c r="AO770" t="inlineStr">
        <is>
          <t>Yes</t>
        </is>
      </c>
      <c r="AP770" t="inlineStr">
        <is>
          <t>No</t>
        </is>
      </c>
      <c r="AR770" t="inlineStr">
        <is>
          <t>206500dc-ba9e-4a58-be62-bb3f830ec1f3,206500dc-ba9e-4a58-be62-bb3f830ec1f3</t>
        </is>
      </c>
      <c r="AS770" t="inlineStr">
        <is>
          <t>No</t>
        </is>
      </c>
      <c r="AT770" t="inlineStr"/>
      <c r="AV770" t="inlineStr"/>
      <c r="AW770" t="inlineStr">
        <is>
          <t>Yes</t>
        </is>
      </c>
      <c r="AX770" t="inlineStr">
        <is>
          <t>No</t>
        </is>
      </c>
    </row>
    <row r="771">
      <c r="A771" t="inlineStr">
        <is>
          <t>217763119911330</t>
        </is>
      </c>
      <c r="B771" t="inlineStr"/>
      <c r="C771" t="inlineStr">
        <is>
          <t>2025-09-25 15:15:19</t>
        </is>
      </c>
      <c r="D771" t="inlineStr">
        <is>
          <t>delivered</t>
        </is>
      </c>
      <c r="E771" t="inlineStr">
        <is>
          <t>regular</t>
        </is>
      </c>
      <c r="F771" t="inlineStr"/>
      <c r="H771" t="inlineStr">
        <is>
          <t>TRYNEW</t>
        </is>
      </c>
      <c r="I771" t="n">
        <v>445</v>
      </c>
      <c r="J771" t="n">
        <v>15</v>
      </c>
      <c r="K771" t="n">
        <v>64</v>
      </c>
      <c r="L771" t="n">
        <v>0</v>
      </c>
      <c r="M771" t="n">
        <v>64</v>
      </c>
      <c r="N771" t="n">
        <v>396</v>
      </c>
      <c r="O771" t="n">
        <v>19.8</v>
      </c>
      <c r="P771" t="n">
        <v>415.8</v>
      </c>
      <c r="Q771" t="n">
        <v>415.8</v>
      </c>
      <c r="R771" t="inlineStr">
        <is>
          <t>22.0%</t>
        </is>
      </c>
      <c r="S771" t="n">
        <v>91.48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16.46</v>
      </c>
      <c r="AD771" t="n">
        <v>107.94</v>
      </c>
      <c r="AE771" t="n">
        <v>0</v>
      </c>
      <c r="AF771" t="n">
        <v>0</v>
      </c>
      <c r="AG771" t="n">
        <v>0</v>
      </c>
      <c r="AH771" t="n">
        <v>19.8</v>
      </c>
      <c r="AI771" t="n">
        <v>0</v>
      </c>
      <c r="AJ771" t="n">
        <v>0.4</v>
      </c>
      <c r="AK771" t="n">
        <v>20.2</v>
      </c>
      <c r="AL771" t="n">
        <v>287.65</v>
      </c>
      <c r="AM771" t="inlineStr">
        <is>
          <t>No</t>
        </is>
      </c>
      <c r="AN771" t="n">
        <v>3.927</v>
      </c>
      <c r="AO771" t="inlineStr">
        <is>
          <t>Yes</t>
        </is>
      </c>
      <c r="AP771" t="inlineStr">
        <is>
          <t>No</t>
        </is>
      </c>
      <c r="AR771" t="inlineStr">
        <is>
          <t>206500dc-ba9e-4a58-be62-bb3f830ec1f3,206500dc-ba9e-4a58-be62-bb3f830ec1f3</t>
        </is>
      </c>
      <c r="AS771" t="inlineStr">
        <is>
          <t>No</t>
        </is>
      </c>
      <c r="AT771" t="inlineStr"/>
      <c r="AV771" t="inlineStr"/>
      <c r="AW771" t="inlineStr">
        <is>
          <t>Yes</t>
        </is>
      </c>
      <c r="AX771" t="inlineStr">
        <is>
          <t>No</t>
        </is>
      </c>
    </row>
    <row r="772">
      <c r="A772" t="inlineStr">
        <is>
          <t>217763613873747</t>
        </is>
      </c>
      <c r="B772" t="inlineStr"/>
      <c r="C772" t="inlineStr">
        <is>
          <t>2025-09-25 15:23:33</t>
        </is>
      </c>
      <c r="D772" t="inlineStr">
        <is>
          <t>delivered</t>
        </is>
      </c>
      <c r="E772" t="inlineStr">
        <is>
          <t>regular</t>
        </is>
      </c>
      <c r="F772" t="inlineStr"/>
      <c r="H772" t="inlineStr">
        <is>
          <t>SWIGGYIT</t>
        </is>
      </c>
      <c r="I772" t="n">
        <v>615</v>
      </c>
      <c r="J772" t="n">
        <v>30</v>
      </c>
      <c r="K772" t="n">
        <v>63.99</v>
      </c>
      <c r="L772" t="n">
        <v>0</v>
      </c>
      <c r="M772" t="n">
        <v>63.99</v>
      </c>
      <c r="N772" t="n">
        <v>581.01</v>
      </c>
      <c r="O772" t="n">
        <v>29.06</v>
      </c>
      <c r="P772" t="n">
        <v>610.068</v>
      </c>
      <c r="Q772" t="n">
        <v>610.0700000000001</v>
      </c>
      <c r="R772" t="inlineStr">
        <is>
          <t>20.0%</t>
        </is>
      </c>
      <c r="S772" t="n">
        <v>122.01</v>
      </c>
      <c r="T772" t="n">
        <v>30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27.36</v>
      </c>
      <c r="AD772" t="n">
        <v>179.37</v>
      </c>
      <c r="AE772" t="n">
        <v>0</v>
      </c>
      <c r="AF772" t="n">
        <v>0</v>
      </c>
      <c r="AG772" t="n">
        <v>0</v>
      </c>
      <c r="AH772" t="n">
        <v>29.05</v>
      </c>
      <c r="AI772" t="n">
        <v>0</v>
      </c>
      <c r="AJ772" t="n">
        <v>0.58</v>
      </c>
      <c r="AK772" t="n">
        <v>29.63</v>
      </c>
      <c r="AL772" t="n">
        <v>401.06</v>
      </c>
      <c r="AM772" t="inlineStr">
        <is>
          <t>Yes</t>
        </is>
      </c>
      <c r="AN772" t="n">
        <v>12.99</v>
      </c>
      <c r="AO772" t="inlineStr">
        <is>
          <t>Yes</t>
        </is>
      </c>
      <c r="AP772" t="inlineStr">
        <is>
          <t>No</t>
        </is>
      </c>
      <c r="AR772" t="inlineStr">
        <is>
          <t>100833489</t>
        </is>
      </c>
      <c r="AS772" t="inlineStr">
        <is>
          <t>No</t>
        </is>
      </c>
      <c r="AT772" t="inlineStr"/>
      <c r="AV772" t="inlineStr"/>
      <c r="AW772" t="inlineStr">
        <is>
          <t>Yes</t>
        </is>
      </c>
      <c r="AX772" t="inlineStr">
        <is>
          <t>No</t>
        </is>
      </c>
    </row>
    <row r="773">
      <c r="A773" t="inlineStr">
        <is>
          <t>217764178702944</t>
        </is>
      </c>
      <c r="B773" t="inlineStr"/>
      <c r="C773" t="inlineStr">
        <is>
          <t>2025-09-25 15:32:58</t>
        </is>
      </c>
      <c r="D773" t="inlineStr">
        <is>
          <t>delivered</t>
        </is>
      </c>
      <c r="E773" t="inlineStr">
        <is>
          <t>regular</t>
        </is>
      </c>
      <c r="F773" t="inlineStr"/>
      <c r="H773" t="inlineStr">
        <is>
          <t>FLAVORFUL</t>
        </is>
      </c>
      <c r="I773" t="n">
        <v>720</v>
      </c>
      <c r="J773" t="n">
        <v>30</v>
      </c>
      <c r="K773" t="n">
        <v>99.98999999999999</v>
      </c>
      <c r="L773" t="n">
        <v>0</v>
      </c>
      <c r="M773" t="n">
        <v>99.98999999999999</v>
      </c>
      <c r="N773" t="n">
        <v>650.01</v>
      </c>
      <c r="O773" t="n">
        <v>32.5</v>
      </c>
      <c r="P773" t="n">
        <v>682.508</v>
      </c>
      <c r="Q773" t="n">
        <v>682.51</v>
      </c>
      <c r="R773" t="inlineStr">
        <is>
          <t>20.0%</t>
        </is>
      </c>
      <c r="S773" t="n">
        <v>136.5</v>
      </c>
      <c r="T773" t="n">
        <v>12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26.74</v>
      </c>
      <c r="AD773" t="n">
        <v>175.24</v>
      </c>
      <c r="AE773" t="n">
        <v>0</v>
      </c>
      <c r="AF773" t="n">
        <v>0</v>
      </c>
      <c r="AG773" t="n">
        <v>0</v>
      </c>
      <c r="AH773" t="n">
        <v>32.5</v>
      </c>
      <c r="AI773" t="n">
        <v>0</v>
      </c>
      <c r="AJ773" t="n">
        <v>0.65</v>
      </c>
      <c r="AK773" t="n">
        <v>33.15</v>
      </c>
      <c r="AL773" t="n">
        <v>474.14</v>
      </c>
      <c r="AM773" t="inlineStr">
        <is>
          <t>Yes</t>
        </is>
      </c>
      <c r="AN773" t="n">
        <v>8.018000000000001</v>
      </c>
      <c r="AO773" t="inlineStr">
        <is>
          <t>Yes</t>
        </is>
      </c>
      <c r="AP773" t="inlineStr">
        <is>
          <t>No</t>
        </is>
      </c>
      <c r="AR773" t="inlineStr">
        <is>
          <t>f9b02d12-861e-4694-aa29-69622acb14e5,8a08ea25-02ad-4838-a903-ce1c489b5005,f9b02d12-861e-4694-aa29-69622acb14e5,8a08ea25-02ad-4838-a903-ce1c489b5005</t>
        </is>
      </c>
      <c r="AS773" t="inlineStr">
        <is>
          <t>No</t>
        </is>
      </c>
      <c r="AT773" t="inlineStr"/>
      <c r="AV773" t="inlineStr"/>
      <c r="AW773" t="inlineStr">
        <is>
          <t>Yes</t>
        </is>
      </c>
      <c r="AX773" t="inlineStr">
        <is>
          <t>No</t>
        </is>
      </c>
    </row>
    <row r="774">
      <c r="A774" t="inlineStr">
        <is>
          <t>217765298926569</t>
        </is>
      </c>
      <c r="B774" t="inlineStr"/>
      <c r="C774" t="inlineStr">
        <is>
          <t>2025-09-25 15:51:38</t>
        </is>
      </c>
      <c r="D774" t="inlineStr">
        <is>
          <t>delivered</t>
        </is>
      </c>
      <c r="E774" t="inlineStr">
        <is>
          <t>regular</t>
        </is>
      </c>
      <c r="F774" t="inlineStr"/>
      <c r="H774" t="inlineStr">
        <is>
          <t>SWIGGYIT</t>
        </is>
      </c>
      <c r="I774" t="n">
        <v>395</v>
      </c>
      <c r="J774" t="n">
        <v>15</v>
      </c>
      <c r="K774" t="n">
        <v>64</v>
      </c>
      <c r="L774" t="n">
        <v>0</v>
      </c>
      <c r="M774" t="n">
        <v>64</v>
      </c>
      <c r="N774" t="n">
        <v>346</v>
      </c>
      <c r="O774" t="n">
        <v>17.3</v>
      </c>
      <c r="P774" t="n">
        <v>363.3</v>
      </c>
      <c r="Q774" t="n">
        <v>363.3</v>
      </c>
      <c r="R774" t="inlineStr">
        <is>
          <t>22.0%</t>
        </is>
      </c>
      <c r="S774" t="n">
        <v>79.93000000000001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14.38</v>
      </c>
      <c r="AD774" t="n">
        <v>94.31</v>
      </c>
      <c r="AE774" t="n">
        <v>0</v>
      </c>
      <c r="AF774" t="n">
        <v>0</v>
      </c>
      <c r="AG774" t="n">
        <v>0</v>
      </c>
      <c r="AH774" t="n">
        <v>17.3</v>
      </c>
      <c r="AI774" t="n">
        <v>0</v>
      </c>
      <c r="AJ774" t="n">
        <v>0.35</v>
      </c>
      <c r="AK774" t="n">
        <v>17.65</v>
      </c>
      <c r="AL774" t="n">
        <v>251.33</v>
      </c>
      <c r="AM774" t="inlineStr">
        <is>
          <t>No</t>
        </is>
      </c>
      <c r="AN774" t="n">
        <v>2.697</v>
      </c>
      <c r="AO774" t="inlineStr">
        <is>
          <t>Yes</t>
        </is>
      </c>
      <c r="AP774" t="inlineStr">
        <is>
          <t>No</t>
        </is>
      </c>
      <c r="AR774" t="inlineStr">
        <is>
          <t>100833489</t>
        </is>
      </c>
      <c r="AS774" t="inlineStr">
        <is>
          <t>No</t>
        </is>
      </c>
      <c r="AT774" t="inlineStr"/>
      <c r="AV774" t="inlineStr"/>
      <c r="AW774" t="inlineStr">
        <is>
          <t>No</t>
        </is>
      </c>
      <c r="AX774" t="inlineStr">
        <is>
          <t>No</t>
        </is>
      </c>
    </row>
    <row r="775">
      <c r="A775" t="inlineStr">
        <is>
          <t>217765537240388</t>
        </is>
      </c>
      <c r="B775" t="inlineStr"/>
      <c r="C775" t="inlineStr">
        <is>
          <t>2025-09-25 15:55:37</t>
        </is>
      </c>
      <c r="D775" t="inlineStr">
        <is>
          <t>delivered</t>
        </is>
      </c>
      <c r="E775" t="inlineStr">
        <is>
          <t>regular</t>
        </is>
      </c>
      <c r="F775" t="inlineStr"/>
      <c r="H775" t="inlineStr">
        <is>
          <t>SWIGGYIT</t>
        </is>
      </c>
      <c r="I775" t="n">
        <v>345</v>
      </c>
      <c r="J775" t="n">
        <v>15</v>
      </c>
      <c r="K775" t="n">
        <v>64</v>
      </c>
      <c r="L775" t="n">
        <v>0</v>
      </c>
      <c r="M775" t="n">
        <v>64</v>
      </c>
      <c r="N775" t="n">
        <v>296</v>
      </c>
      <c r="O775" t="n">
        <v>14.8</v>
      </c>
      <c r="P775" t="n">
        <v>310.8</v>
      </c>
      <c r="Q775" t="n">
        <v>310.8</v>
      </c>
      <c r="R775" t="inlineStr">
        <is>
          <t>22.0%</t>
        </is>
      </c>
      <c r="S775" t="n">
        <v>68.38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12.3</v>
      </c>
      <c r="AD775" t="n">
        <v>80.68000000000001</v>
      </c>
      <c r="AE775" t="n">
        <v>0</v>
      </c>
      <c r="AF775" t="n">
        <v>0</v>
      </c>
      <c r="AG775" t="n">
        <v>0</v>
      </c>
      <c r="AH775" t="n">
        <v>14.8</v>
      </c>
      <c r="AI775" t="n">
        <v>0</v>
      </c>
      <c r="AJ775" t="n">
        <v>0.3</v>
      </c>
      <c r="AK775" t="n">
        <v>15.1</v>
      </c>
      <c r="AL775" t="n">
        <v>215.01</v>
      </c>
      <c r="AM775" t="inlineStr">
        <is>
          <t>No</t>
        </is>
      </c>
      <c r="AN775" t="n">
        <v>2.252</v>
      </c>
      <c r="AO775" t="inlineStr">
        <is>
          <t>Yes</t>
        </is>
      </c>
      <c r="AP775" t="inlineStr">
        <is>
          <t>No</t>
        </is>
      </c>
      <c r="AR775" t="inlineStr">
        <is>
          <t>206500dc-ba9e-4a58-be62-bb3f830ec1f3,206500dc-ba9e-4a58-be62-bb3f830ec1f3</t>
        </is>
      </c>
      <c r="AS775" t="inlineStr">
        <is>
          <t>No</t>
        </is>
      </c>
      <c r="AT775" t="inlineStr"/>
      <c r="AV775" t="inlineStr"/>
      <c r="AW775" t="inlineStr">
        <is>
          <t>Yes</t>
        </is>
      </c>
      <c r="AX775" t="inlineStr">
        <is>
          <t>No</t>
        </is>
      </c>
    </row>
    <row r="776">
      <c r="A776" t="inlineStr">
        <is>
          <t>217766271153973</t>
        </is>
      </c>
      <c r="B776" t="inlineStr"/>
      <c r="C776" t="inlineStr">
        <is>
          <t>2025-09-25 16:07:51</t>
        </is>
      </c>
      <c r="D776" t="inlineStr">
        <is>
          <t>delivered</t>
        </is>
      </c>
      <c r="E776" t="inlineStr">
        <is>
          <t>regular</t>
        </is>
      </c>
      <c r="F776" t="inlineStr"/>
      <c r="H776" t="inlineStr">
        <is>
          <t>PARTY</t>
        </is>
      </c>
      <c r="I776" t="n">
        <v>1515</v>
      </c>
      <c r="J776" t="n">
        <v>55</v>
      </c>
      <c r="K776" t="n">
        <v>151.5</v>
      </c>
      <c r="L776" t="n">
        <v>0</v>
      </c>
      <c r="M776" t="n">
        <v>151.5</v>
      </c>
      <c r="N776" t="n">
        <v>1418.5</v>
      </c>
      <c r="O776" t="n">
        <v>70.92</v>
      </c>
      <c r="P776" t="n">
        <v>1489.42</v>
      </c>
      <c r="Q776" t="n">
        <v>1489.42</v>
      </c>
      <c r="R776" t="inlineStr">
        <is>
          <t>14.0%</t>
        </is>
      </c>
      <c r="S776" t="n">
        <v>208.52</v>
      </c>
      <c r="T776" t="n">
        <v>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38.8</v>
      </c>
      <c r="AD776" t="n">
        <v>254.32</v>
      </c>
      <c r="AE776" t="n">
        <v>0</v>
      </c>
      <c r="AF776" t="n">
        <v>0</v>
      </c>
      <c r="AG776" t="n">
        <v>0</v>
      </c>
      <c r="AH776" t="n">
        <v>70.92</v>
      </c>
      <c r="AI776" t="n">
        <v>0</v>
      </c>
      <c r="AJ776" t="n">
        <v>1.42</v>
      </c>
      <c r="AK776" t="n">
        <v>72.34</v>
      </c>
      <c r="AL776" t="n">
        <v>1162.77</v>
      </c>
      <c r="AM776" t="inlineStr">
        <is>
          <t>Yes</t>
        </is>
      </c>
      <c r="AN776" t="n">
        <v>7.983</v>
      </c>
      <c r="AO776" t="inlineStr">
        <is>
          <t>Yes</t>
        </is>
      </c>
      <c r="AP776" t="inlineStr">
        <is>
          <t>No</t>
        </is>
      </c>
      <c r="AR776" t="inlineStr">
        <is>
          <t>8a08ea25-02ad-4838-a903-ce1c489b5005,8a08ea25-02ad-4838-a903-ce1c489b5005</t>
        </is>
      </c>
      <c r="AS776" t="inlineStr">
        <is>
          <t>No</t>
        </is>
      </c>
      <c r="AT776" t="inlineStr"/>
      <c r="AV776" t="inlineStr"/>
      <c r="AW776" t="inlineStr">
        <is>
          <t>Yes</t>
        </is>
      </c>
      <c r="AX776" t="inlineStr">
        <is>
          <t>No</t>
        </is>
      </c>
    </row>
    <row r="777">
      <c r="A777" t="inlineStr">
        <is>
          <t>217767121824157</t>
        </is>
      </c>
      <c r="B777" t="inlineStr"/>
      <c r="C777" t="inlineStr">
        <is>
          <t>2025-09-25 16:22:01</t>
        </is>
      </c>
      <c r="D777" t="inlineStr">
        <is>
          <t>delivered</t>
        </is>
      </c>
      <c r="E777" t="inlineStr">
        <is>
          <t>regular</t>
        </is>
      </c>
      <c r="F777" t="inlineStr"/>
      <c r="H777" t="inlineStr">
        <is>
          <t>MISSEDYOU</t>
        </is>
      </c>
      <c r="I777" t="n">
        <v>275</v>
      </c>
      <c r="J777" t="n">
        <v>10</v>
      </c>
      <c r="K777" t="n">
        <v>64</v>
      </c>
      <c r="L777" t="n">
        <v>0</v>
      </c>
      <c r="M777" t="n">
        <v>64</v>
      </c>
      <c r="N777" t="n">
        <v>221</v>
      </c>
      <c r="O777" t="n">
        <v>11.06</v>
      </c>
      <c r="P777" t="n">
        <v>232.06</v>
      </c>
      <c r="Q777" t="n">
        <v>232.06</v>
      </c>
      <c r="R777" t="inlineStr">
        <is>
          <t>22.0%</t>
        </is>
      </c>
      <c r="S777" t="n">
        <v>51.05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9.18</v>
      </c>
      <c r="AD777" t="n">
        <v>60.23</v>
      </c>
      <c r="AE777" t="n">
        <v>0</v>
      </c>
      <c r="AF777" t="n">
        <v>0</v>
      </c>
      <c r="AG777" t="n">
        <v>0</v>
      </c>
      <c r="AH777" t="n">
        <v>11.05</v>
      </c>
      <c r="AI777" t="n">
        <v>0</v>
      </c>
      <c r="AJ777" t="n">
        <v>0.22</v>
      </c>
      <c r="AK777" t="n">
        <v>11.27</v>
      </c>
      <c r="AL777" t="n">
        <v>160.53</v>
      </c>
      <c r="AM777" t="inlineStr">
        <is>
          <t>No</t>
        </is>
      </c>
      <c r="AN777" t="n">
        <v>5.976</v>
      </c>
      <c r="AO777" t="inlineStr">
        <is>
          <t>Yes</t>
        </is>
      </c>
      <c r="AP777" t="inlineStr">
        <is>
          <t>No</t>
        </is>
      </c>
      <c r="AR777" t="inlineStr">
        <is>
          <t>206500dc-ba9e-4a58-be62-bb3f830ec1f3,206500dc-ba9e-4a58-be62-bb3f830ec1f3</t>
        </is>
      </c>
      <c r="AS777" t="inlineStr">
        <is>
          <t>No</t>
        </is>
      </c>
      <c r="AT777" t="inlineStr"/>
      <c r="AV777" t="inlineStr"/>
      <c r="AW777" t="inlineStr">
        <is>
          <t>Yes</t>
        </is>
      </c>
      <c r="AX777" t="inlineStr">
        <is>
          <t>No</t>
        </is>
      </c>
    </row>
    <row r="778">
      <c r="A778" t="inlineStr">
        <is>
          <t>217767459876783</t>
        </is>
      </c>
      <c r="B778" t="inlineStr"/>
      <c r="C778" t="inlineStr">
        <is>
          <t>2025-09-25 16:27:39</t>
        </is>
      </c>
      <c r="D778" t="inlineStr">
        <is>
          <t>delivered</t>
        </is>
      </c>
      <c r="E778" t="inlineStr">
        <is>
          <t>regular</t>
        </is>
      </c>
      <c r="F778" t="inlineStr"/>
      <c r="H778" t="inlineStr">
        <is>
          <t>SWIGGYIT</t>
        </is>
      </c>
      <c r="I778" t="n">
        <v>275</v>
      </c>
      <c r="J778" t="n">
        <v>10</v>
      </c>
      <c r="K778" t="n">
        <v>64</v>
      </c>
      <c r="L778" t="n">
        <v>0</v>
      </c>
      <c r="M778" t="n">
        <v>64</v>
      </c>
      <c r="N778" t="n">
        <v>221</v>
      </c>
      <c r="O778" t="n">
        <v>11.06</v>
      </c>
      <c r="P778" t="n">
        <v>232.06</v>
      </c>
      <c r="Q778" t="n">
        <v>232.06</v>
      </c>
      <c r="R778" t="inlineStr">
        <is>
          <t>22.0%</t>
        </is>
      </c>
      <c r="S778" t="n">
        <v>51.05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9.18</v>
      </c>
      <c r="AD778" t="n">
        <v>60.23</v>
      </c>
      <c r="AE778" t="n">
        <v>0</v>
      </c>
      <c r="AF778" t="n">
        <v>0</v>
      </c>
      <c r="AG778" t="n">
        <v>0</v>
      </c>
      <c r="AH778" t="n">
        <v>11.05</v>
      </c>
      <c r="AI778" t="n">
        <v>0</v>
      </c>
      <c r="AJ778" t="n">
        <v>0.22</v>
      </c>
      <c r="AK778" t="n">
        <v>11.27</v>
      </c>
      <c r="AL778" t="n">
        <v>160.53</v>
      </c>
      <c r="AM778" t="inlineStr">
        <is>
          <t>No</t>
        </is>
      </c>
      <c r="AN778" t="n">
        <v>2.751</v>
      </c>
      <c r="AO778" t="inlineStr">
        <is>
          <t>Yes</t>
        </is>
      </c>
      <c r="AP778" t="inlineStr">
        <is>
          <t>No</t>
        </is>
      </c>
      <c r="AR778" t="inlineStr">
        <is>
          <t>206500dc-ba9e-4a58-be62-bb3f830ec1f3,206500dc-ba9e-4a58-be62-bb3f830ec1f3</t>
        </is>
      </c>
      <c r="AS778" t="inlineStr">
        <is>
          <t>No</t>
        </is>
      </c>
      <c r="AT778" t="inlineStr"/>
      <c r="AV778" t="inlineStr"/>
      <c r="AW778" t="inlineStr">
        <is>
          <t>Yes</t>
        </is>
      </c>
      <c r="AX778" t="inlineStr">
        <is>
          <t>No</t>
        </is>
      </c>
    </row>
    <row r="779">
      <c r="A779" t="inlineStr">
        <is>
          <t>217767906821255</t>
        </is>
      </c>
      <c r="B779" t="inlineStr"/>
      <c r="C779" t="inlineStr">
        <is>
          <t>2025-09-25 16:35:06</t>
        </is>
      </c>
      <c r="D779" t="inlineStr">
        <is>
          <t>delivered</t>
        </is>
      </c>
      <c r="E779" t="inlineStr">
        <is>
          <t>regular</t>
        </is>
      </c>
      <c r="F779" t="inlineStr"/>
      <c r="H779" t="inlineStr"/>
      <c r="I779" t="n">
        <v>445</v>
      </c>
      <c r="J779" t="n">
        <v>15</v>
      </c>
      <c r="K779" t="n">
        <v>0</v>
      </c>
      <c r="L779" t="n">
        <v>0</v>
      </c>
      <c r="M779" t="n">
        <v>0</v>
      </c>
      <c r="N779" t="n">
        <v>460</v>
      </c>
      <c r="O779" t="n">
        <v>23</v>
      </c>
      <c r="P779" t="n">
        <v>483</v>
      </c>
      <c r="Q779" t="n">
        <v>483</v>
      </c>
      <c r="R779" t="inlineStr">
        <is>
          <t>22.0%</t>
        </is>
      </c>
      <c r="S779" t="n">
        <v>106.26</v>
      </c>
      <c r="T779" t="n">
        <v>7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20.38</v>
      </c>
      <c r="AD779" t="n">
        <v>133.64</v>
      </c>
      <c r="AE779" t="n">
        <v>0</v>
      </c>
      <c r="AF779" t="n">
        <v>0</v>
      </c>
      <c r="AG779" t="n">
        <v>0</v>
      </c>
      <c r="AH779" t="n">
        <v>23</v>
      </c>
      <c r="AI779" t="n">
        <v>0</v>
      </c>
      <c r="AJ779" t="n">
        <v>0.46</v>
      </c>
      <c r="AK779" t="n">
        <v>23.46</v>
      </c>
      <c r="AL779" t="n">
        <v>325.88</v>
      </c>
      <c r="AM779" t="inlineStr">
        <is>
          <t>Yes</t>
        </is>
      </c>
      <c r="AN779" t="n">
        <v>6.699</v>
      </c>
      <c r="AO779" t="inlineStr">
        <is>
          <t>Yes</t>
        </is>
      </c>
      <c r="AP779" t="inlineStr">
        <is>
          <t>No</t>
        </is>
      </c>
      <c r="AS779" t="inlineStr">
        <is>
          <t>No</t>
        </is>
      </c>
      <c r="AT779" t="inlineStr"/>
      <c r="AV779" t="inlineStr"/>
      <c r="AW779" t="inlineStr">
        <is>
          <t>No</t>
        </is>
      </c>
      <c r="AX779" t="inlineStr">
        <is>
          <t>No</t>
        </is>
      </c>
    </row>
    <row r="780">
      <c r="A780" t="inlineStr">
        <is>
          <t>217768311635135</t>
        </is>
      </c>
      <c r="B780" t="inlineStr"/>
      <c r="C780" t="inlineStr">
        <is>
          <t>2025-09-25 16:41:51</t>
        </is>
      </c>
      <c r="D780" t="inlineStr">
        <is>
          <t>delivered</t>
        </is>
      </c>
      <c r="E780" t="inlineStr">
        <is>
          <t>regular</t>
        </is>
      </c>
      <c r="F780" t="inlineStr"/>
      <c r="H780" t="inlineStr">
        <is>
          <t>PARTY</t>
        </is>
      </c>
      <c r="I780" t="n">
        <v>1760</v>
      </c>
      <c r="J780" t="n">
        <v>65</v>
      </c>
      <c r="K780" t="n">
        <v>176</v>
      </c>
      <c r="L780" t="n">
        <v>0</v>
      </c>
      <c r="M780" t="n">
        <v>176</v>
      </c>
      <c r="N780" t="n">
        <v>1649</v>
      </c>
      <c r="O780" t="n">
        <v>82.45999999999999</v>
      </c>
      <c r="P780" t="n">
        <v>1731.46</v>
      </c>
      <c r="Q780" t="n">
        <v>1731.46</v>
      </c>
      <c r="R780" t="inlineStr">
        <is>
          <t>14.0%</t>
        </is>
      </c>
      <c r="S780" t="n">
        <v>242.4</v>
      </c>
      <c r="T780" t="n">
        <v>12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45.8</v>
      </c>
      <c r="AD780" t="n">
        <v>300.2</v>
      </c>
      <c r="AE780" t="n">
        <v>0</v>
      </c>
      <c r="AF780" t="n">
        <v>0</v>
      </c>
      <c r="AG780" t="n">
        <v>0</v>
      </c>
      <c r="AH780" t="n">
        <v>82.45</v>
      </c>
      <c r="AI780" t="n">
        <v>0</v>
      </c>
      <c r="AJ780" t="n">
        <v>1.65</v>
      </c>
      <c r="AK780" t="n">
        <v>84.10000000000001</v>
      </c>
      <c r="AL780" t="n">
        <v>1347.17</v>
      </c>
      <c r="AM780" t="inlineStr">
        <is>
          <t>Yes</t>
        </is>
      </c>
      <c r="AN780" t="n">
        <v>9.398999999999999</v>
      </c>
      <c r="AO780" t="inlineStr">
        <is>
          <t>Yes</t>
        </is>
      </c>
      <c r="AP780" t="inlineStr">
        <is>
          <t>No</t>
        </is>
      </c>
      <c r="AR780" t="inlineStr">
        <is>
          <t>8a08ea25-02ad-4838-a903-ce1c489b5005,8a08ea25-02ad-4838-a903-ce1c489b5005</t>
        </is>
      </c>
      <c r="AS780" t="inlineStr">
        <is>
          <t>No</t>
        </is>
      </c>
      <c r="AT780" t="inlineStr"/>
      <c r="AV780" t="inlineStr"/>
      <c r="AW780" t="inlineStr">
        <is>
          <t>Yes</t>
        </is>
      </c>
      <c r="AX780" t="inlineStr">
        <is>
          <t>No</t>
        </is>
      </c>
    </row>
    <row r="781">
      <c r="A781" t="inlineStr">
        <is>
          <t>217770082982322</t>
        </is>
      </c>
      <c r="B781" t="inlineStr"/>
      <c r="C781" t="inlineStr">
        <is>
          <t>2025-09-25 17:11:22</t>
        </is>
      </c>
      <c r="D781" t="inlineStr">
        <is>
          <t>delivered</t>
        </is>
      </c>
      <c r="E781" t="inlineStr">
        <is>
          <t>regular</t>
        </is>
      </c>
      <c r="F781" t="inlineStr"/>
      <c r="H781" t="inlineStr">
        <is>
          <t>SWIGGYIT</t>
        </is>
      </c>
      <c r="I781" t="n">
        <v>675</v>
      </c>
      <c r="J781" t="n">
        <v>27</v>
      </c>
      <c r="K781" t="n">
        <v>63.99</v>
      </c>
      <c r="L781" t="n">
        <v>0</v>
      </c>
      <c r="M781" t="n">
        <v>63.99</v>
      </c>
      <c r="N781" t="n">
        <v>638.01</v>
      </c>
      <c r="O781" t="n">
        <v>31.9</v>
      </c>
      <c r="P781" t="n">
        <v>669.9080000000001</v>
      </c>
      <c r="Q781" t="n">
        <v>669.91</v>
      </c>
      <c r="R781" t="inlineStr">
        <is>
          <t>20.0%</t>
        </is>
      </c>
      <c r="S781" t="n">
        <v>133.98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24.12</v>
      </c>
      <c r="AD781" t="n">
        <v>158.1</v>
      </c>
      <c r="AE781" t="n">
        <v>0</v>
      </c>
      <c r="AF781" t="n">
        <v>0</v>
      </c>
      <c r="AG781" t="n">
        <v>0</v>
      </c>
      <c r="AH781" t="n">
        <v>31.9</v>
      </c>
      <c r="AI781" t="n">
        <v>0</v>
      </c>
      <c r="AJ781" t="n">
        <v>0.64</v>
      </c>
      <c r="AK781" t="n">
        <v>32.54</v>
      </c>
      <c r="AL781" t="n">
        <v>479.28</v>
      </c>
      <c r="AM781" t="inlineStr">
        <is>
          <t>No</t>
        </is>
      </c>
      <c r="AN781" t="n">
        <v>2.742</v>
      </c>
      <c r="AO781" t="inlineStr">
        <is>
          <t>Yes</t>
        </is>
      </c>
      <c r="AP781" t="inlineStr">
        <is>
          <t>No</t>
        </is>
      </c>
      <c r="AR781" t="inlineStr">
        <is>
          <t>206500dc-ba9e-4a58-be62-bb3f830ec1f3,206500dc-ba9e-4a58-be62-bb3f830ec1f3</t>
        </is>
      </c>
      <c r="AS781" t="inlineStr">
        <is>
          <t>No</t>
        </is>
      </c>
      <c r="AT781" t="inlineStr"/>
      <c r="AV781" t="inlineStr"/>
      <c r="AW781" t="inlineStr">
        <is>
          <t>Yes</t>
        </is>
      </c>
      <c r="AX781" t="inlineStr">
        <is>
          <t>No</t>
        </is>
      </c>
    </row>
    <row r="782">
      <c r="A782" t="inlineStr">
        <is>
          <t>217770814160811</t>
        </is>
      </c>
      <c r="B782" t="inlineStr"/>
      <c r="C782" t="inlineStr">
        <is>
          <t>2025-09-25 17:23:34</t>
        </is>
      </c>
      <c r="D782" t="inlineStr">
        <is>
          <t>delivered</t>
        </is>
      </c>
      <c r="E782" t="inlineStr">
        <is>
          <t>regular</t>
        </is>
      </c>
      <c r="F782" t="inlineStr"/>
      <c r="H782" t="inlineStr">
        <is>
          <t>CELEBRATIONS</t>
        </is>
      </c>
      <c r="I782" t="n">
        <v>1195</v>
      </c>
      <c r="J782" t="n">
        <v>40</v>
      </c>
      <c r="K782" t="n">
        <v>119.99</v>
      </c>
      <c r="L782" t="n">
        <v>0</v>
      </c>
      <c r="M782" t="n">
        <v>119.99</v>
      </c>
      <c r="N782" t="n">
        <v>1115.01</v>
      </c>
      <c r="O782" t="n">
        <v>55.76</v>
      </c>
      <c r="P782" t="n">
        <v>1170.772000002</v>
      </c>
      <c r="Q782" t="n">
        <v>1170.77</v>
      </c>
      <c r="R782" t="inlineStr">
        <is>
          <t>16.0%</t>
        </is>
      </c>
      <c r="S782" t="n">
        <v>187.32</v>
      </c>
      <c r="T782" t="n">
        <v>30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39.12</v>
      </c>
      <c r="AD782" t="n">
        <v>256.44</v>
      </c>
      <c r="AE782" t="n">
        <v>0</v>
      </c>
      <c r="AF782" t="n">
        <v>0</v>
      </c>
      <c r="AG782" t="n">
        <v>0</v>
      </c>
      <c r="AH782" t="n">
        <v>55.75</v>
      </c>
      <c r="AI782" t="n">
        <v>0</v>
      </c>
      <c r="AJ782" t="n">
        <v>1.12</v>
      </c>
      <c r="AK782" t="n">
        <v>56.87</v>
      </c>
      <c r="AL782" t="n">
        <v>857.47</v>
      </c>
      <c r="AM782" t="inlineStr">
        <is>
          <t>Yes</t>
        </is>
      </c>
      <c r="AN782" t="n">
        <v>12.191</v>
      </c>
      <c r="AO782" t="inlineStr">
        <is>
          <t>Yes</t>
        </is>
      </c>
      <c r="AP782" t="inlineStr">
        <is>
          <t>No</t>
        </is>
      </c>
      <c r="AR782" t="inlineStr">
        <is>
          <t>110013134</t>
        </is>
      </c>
      <c r="AS782" t="inlineStr">
        <is>
          <t>No</t>
        </is>
      </c>
      <c r="AT782" t="inlineStr"/>
      <c r="AV782" t="inlineStr"/>
      <c r="AW782" t="inlineStr">
        <is>
          <t>No</t>
        </is>
      </c>
      <c r="AX782" t="inlineStr">
        <is>
          <t>No</t>
        </is>
      </c>
    </row>
    <row r="783">
      <c r="A783" t="inlineStr">
        <is>
          <t>217771563678802</t>
        </is>
      </c>
      <c r="B783" t="inlineStr"/>
      <c r="C783" t="inlineStr">
        <is>
          <t>2025-09-25 17:36:03</t>
        </is>
      </c>
      <c r="D783" t="inlineStr">
        <is>
          <t>delivered</t>
        </is>
      </c>
      <c r="E783" t="inlineStr">
        <is>
          <t>regular</t>
        </is>
      </c>
      <c r="F783" t="inlineStr"/>
      <c r="H783" t="inlineStr">
        <is>
          <t>TRYNEW</t>
        </is>
      </c>
      <c r="I783" t="n">
        <v>475</v>
      </c>
      <c r="J783" t="n">
        <v>15</v>
      </c>
      <c r="K783" t="n">
        <v>64</v>
      </c>
      <c r="L783" t="n">
        <v>0</v>
      </c>
      <c r="M783" t="n">
        <v>64</v>
      </c>
      <c r="N783" t="n">
        <v>426</v>
      </c>
      <c r="O783" t="n">
        <v>21.3</v>
      </c>
      <c r="P783" t="n">
        <v>447.3</v>
      </c>
      <c r="Q783" t="n">
        <v>447.3</v>
      </c>
      <c r="R783" t="inlineStr">
        <is>
          <t>22.0%</t>
        </is>
      </c>
      <c r="S783" t="n">
        <v>98.41</v>
      </c>
      <c r="T783" t="n">
        <v>12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19.88</v>
      </c>
      <c r="AD783" t="n">
        <v>130.29</v>
      </c>
      <c r="AE783" t="n">
        <v>0</v>
      </c>
      <c r="AF783" t="n">
        <v>0</v>
      </c>
      <c r="AG783" t="n">
        <v>0</v>
      </c>
      <c r="AH783" t="n">
        <v>21.3</v>
      </c>
      <c r="AI783" t="n">
        <v>0</v>
      </c>
      <c r="AJ783" t="n">
        <v>0.43</v>
      </c>
      <c r="AK783" t="n">
        <v>21.73</v>
      </c>
      <c r="AL783" t="n">
        <v>295.3</v>
      </c>
      <c r="AM783" t="inlineStr">
        <is>
          <t>Yes</t>
        </is>
      </c>
      <c r="AN783" t="n">
        <v>8.968</v>
      </c>
      <c r="AO783" t="inlineStr">
        <is>
          <t>Yes</t>
        </is>
      </c>
      <c r="AP783" t="inlineStr">
        <is>
          <t>No</t>
        </is>
      </c>
      <c r="AR783" t="inlineStr">
        <is>
          <t>100833489</t>
        </is>
      </c>
      <c r="AS783" t="inlineStr">
        <is>
          <t>No</t>
        </is>
      </c>
      <c r="AT783" t="inlineStr"/>
      <c r="AV783" t="inlineStr"/>
      <c r="AW783" t="inlineStr">
        <is>
          <t>Yes</t>
        </is>
      </c>
      <c r="AX783" t="inlineStr">
        <is>
          <t>No</t>
        </is>
      </c>
    </row>
    <row r="784">
      <c r="A784" t="inlineStr">
        <is>
          <t>217771589885565</t>
        </is>
      </c>
      <c r="B784" t="inlineStr"/>
      <c r="C784" t="inlineStr">
        <is>
          <t>2025-09-25 17:36:29</t>
        </is>
      </c>
      <c r="D784" t="inlineStr">
        <is>
          <t>delivered</t>
        </is>
      </c>
      <c r="E784" t="inlineStr">
        <is>
          <t>regular</t>
        </is>
      </c>
      <c r="F784" t="inlineStr"/>
      <c r="H784" t="inlineStr"/>
      <c r="I784" t="n">
        <v>195</v>
      </c>
      <c r="J784" t="n">
        <v>10</v>
      </c>
      <c r="K784" t="n">
        <v>0</v>
      </c>
      <c r="L784" t="n">
        <v>0</v>
      </c>
      <c r="M784" t="n">
        <v>0</v>
      </c>
      <c r="N784" t="n">
        <v>205</v>
      </c>
      <c r="O784" t="n">
        <v>10.26</v>
      </c>
      <c r="P784" t="n">
        <v>215.26</v>
      </c>
      <c r="Q784" t="n">
        <v>215.24</v>
      </c>
      <c r="R784" t="inlineStr">
        <is>
          <t>22.0%</t>
        </is>
      </c>
      <c r="S784" t="n">
        <v>47.35</v>
      </c>
      <c r="T784" t="n">
        <v>12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10.68</v>
      </c>
      <c r="AD784" t="n">
        <v>70.03</v>
      </c>
      <c r="AE784" t="n">
        <v>0</v>
      </c>
      <c r="AF784" t="n">
        <v>0</v>
      </c>
      <c r="AG784" t="n">
        <v>0</v>
      </c>
      <c r="AH784" t="n">
        <v>10.25</v>
      </c>
      <c r="AI784" t="n">
        <v>0</v>
      </c>
      <c r="AJ784" t="n">
        <v>0.21</v>
      </c>
      <c r="AK784" t="n">
        <v>10.46</v>
      </c>
      <c r="AL784" t="n">
        <v>134.76</v>
      </c>
      <c r="AM784" t="inlineStr">
        <is>
          <t>Yes</t>
        </is>
      </c>
      <c r="AN784" t="n">
        <v>8.618</v>
      </c>
      <c r="AO784" t="inlineStr">
        <is>
          <t>Yes</t>
        </is>
      </c>
      <c r="AP784" t="inlineStr">
        <is>
          <t>No</t>
        </is>
      </c>
      <c r="AS784" t="inlineStr">
        <is>
          <t>No</t>
        </is>
      </c>
      <c r="AT784" t="inlineStr"/>
      <c r="AV784" t="inlineStr"/>
      <c r="AW784" t="inlineStr">
        <is>
          <t>Yes</t>
        </is>
      </c>
      <c r="AX784" t="inlineStr">
        <is>
          <t>No</t>
        </is>
      </c>
    </row>
    <row r="785">
      <c r="A785" t="inlineStr">
        <is>
          <t>217772376848772</t>
        </is>
      </c>
      <c r="B785" t="inlineStr"/>
      <c r="C785" t="inlineStr">
        <is>
          <t>2025-09-25 17:49:36</t>
        </is>
      </c>
      <c r="D785" t="inlineStr">
        <is>
          <t>delivered</t>
        </is>
      </c>
      <c r="E785" t="inlineStr">
        <is>
          <t>regular</t>
        </is>
      </c>
      <c r="F785" t="inlineStr"/>
      <c r="H785" t="inlineStr">
        <is>
          <t>DEALICIOUS</t>
        </is>
      </c>
      <c r="I785" t="n">
        <v>620</v>
      </c>
      <c r="J785" t="n">
        <v>25</v>
      </c>
      <c r="K785" t="n">
        <v>63.99</v>
      </c>
      <c r="L785" t="n">
        <v>0</v>
      </c>
      <c r="M785" t="n">
        <v>63.99</v>
      </c>
      <c r="N785" t="n">
        <v>581.01</v>
      </c>
      <c r="O785" t="n">
        <v>29.06</v>
      </c>
      <c r="P785" t="n">
        <v>610.068</v>
      </c>
      <c r="Q785" t="n">
        <v>610.0700000000001</v>
      </c>
      <c r="R785" t="inlineStr">
        <is>
          <t>20.0%</t>
        </is>
      </c>
      <c r="S785" t="n">
        <v>122.01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21.96</v>
      </c>
      <c r="AD785" t="n">
        <v>143.97</v>
      </c>
      <c r="AE785" t="n">
        <v>0</v>
      </c>
      <c r="AF785" t="n">
        <v>0</v>
      </c>
      <c r="AG785" t="n">
        <v>0</v>
      </c>
      <c r="AH785" t="n">
        <v>29.05</v>
      </c>
      <c r="AI785" t="n">
        <v>0</v>
      </c>
      <c r="AJ785" t="n">
        <v>0.58</v>
      </c>
      <c r="AK785" t="n">
        <v>29.63</v>
      </c>
      <c r="AL785" t="n">
        <v>436.46</v>
      </c>
      <c r="AM785" t="inlineStr">
        <is>
          <t>No</t>
        </is>
      </c>
      <c r="AN785" t="n">
        <v>1.741</v>
      </c>
      <c r="AO785" t="inlineStr">
        <is>
          <t>Yes</t>
        </is>
      </c>
      <c r="AP785" t="inlineStr">
        <is>
          <t>No</t>
        </is>
      </c>
      <c r="AQ785" t="inlineStr">
        <is>
          <t>TRYNEW</t>
        </is>
      </c>
      <c r="AR785" t="inlineStr">
        <is>
          <t>b5f0b32f-952f-40af-8889-7b0d849ee99c,206500dc-ba9e-4a58-be62-bb3f830ec1f3,b5f0b32f-952f-40af-8889-7b0d849ee99c,206500dc-ba9e-4a58-be62-bb3f830ec1f3</t>
        </is>
      </c>
      <c r="AS785" t="inlineStr">
        <is>
          <t>No</t>
        </is>
      </c>
      <c r="AT785" t="inlineStr"/>
      <c r="AV785" t="inlineStr"/>
      <c r="AW785" t="inlineStr">
        <is>
          <t>Yes</t>
        </is>
      </c>
      <c r="AX785" t="inlineStr">
        <is>
          <t>No</t>
        </is>
      </c>
    </row>
    <row r="786">
      <c r="A786" t="inlineStr">
        <is>
          <t>217772411554804</t>
        </is>
      </c>
      <c r="B786" t="inlineStr"/>
      <c r="C786" t="inlineStr">
        <is>
          <t>2025-09-25 17:50:11</t>
        </is>
      </c>
      <c r="D786" t="inlineStr">
        <is>
          <t>delivered</t>
        </is>
      </c>
      <c r="E786" t="inlineStr">
        <is>
          <t>regular</t>
        </is>
      </c>
      <c r="F786" t="inlineStr"/>
      <c r="H786" t="inlineStr">
        <is>
          <t>CELEBRATIONS</t>
        </is>
      </c>
      <c r="I786" t="n">
        <v>915</v>
      </c>
      <c r="J786" t="n">
        <v>35</v>
      </c>
      <c r="K786" t="n">
        <v>119.99</v>
      </c>
      <c r="L786" t="n">
        <v>0</v>
      </c>
      <c r="M786" t="n">
        <v>119.99</v>
      </c>
      <c r="N786" t="n">
        <v>830.01</v>
      </c>
      <c r="O786" t="n">
        <v>41.5</v>
      </c>
      <c r="P786" t="n">
        <v>871.506</v>
      </c>
      <c r="Q786" t="n">
        <v>871.51</v>
      </c>
      <c r="R786" t="inlineStr">
        <is>
          <t>20.0%</t>
        </is>
      </c>
      <c r="S786" t="n">
        <v>174.3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31.38</v>
      </c>
      <c r="AD786" t="n">
        <v>205.68</v>
      </c>
      <c r="AE786" t="n">
        <v>0</v>
      </c>
      <c r="AF786" t="n">
        <v>0</v>
      </c>
      <c r="AG786" t="n">
        <v>0</v>
      </c>
      <c r="AH786" t="n">
        <v>41.5</v>
      </c>
      <c r="AI786" t="n">
        <v>0</v>
      </c>
      <c r="AJ786" t="n">
        <v>0.83</v>
      </c>
      <c r="AK786" t="n">
        <v>42.33</v>
      </c>
      <c r="AL786" t="n">
        <v>623.51</v>
      </c>
      <c r="AM786" t="inlineStr">
        <is>
          <t>No</t>
        </is>
      </c>
      <c r="AN786" t="n">
        <v>3.989</v>
      </c>
      <c r="AO786" t="inlineStr">
        <is>
          <t>Yes</t>
        </is>
      </c>
      <c r="AP786" t="inlineStr">
        <is>
          <t>No</t>
        </is>
      </c>
      <c r="AR786" t="inlineStr">
        <is>
          <t>206500dc-ba9e-4a58-be62-bb3f830ec1f3,206500dc-ba9e-4a58-be62-bb3f830ec1f3</t>
        </is>
      </c>
      <c r="AS786" t="inlineStr">
        <is>
          <t>No</t>
        </is>
      </c>
      <c r="AT786" t="inlineStr"/>
      <c r="AV786" t="inlineStr"/>
      <c r="AW786" t="inlineStr">
        <is>
          <t>Yes</t>
        </is>
      </c>
      <c r="AX786" t="inlineStr">
        <is>
          <t>No</t>
        </is>
      </c>
    </row>
    <row r="787">
      <c r="A787" t="inlineStr">
        <is>
          <t>217774184333729</t>
        </is>
      </c>
      <c r="B787" t="inlineStr"/>
      <c r="C787" t="inlineStr">
        <is>
          <t>2025-09-25 18:19:44</t>
        </is>
      </c>
      <c r="D787" t="inlineStr">
        <is>
          <t>delivered</t>
        </is>
      </c>
      <c r="E787" t="inlineStr">
        <is>
          <t>regular</t>
        </is>
      </c>
      <c r="F787" t="inlineStr"/>
      <c r="H787" t="inlineStr"/>
      <c r="I787" t="n">
        <v>345</v>
      </c>
      <c r="J787" t="n">
        <v>15</v>
      </c>
      <c r="K787" t="n">
        <v>0</v>
      </c>
      <c r="L787" t="n">
        <v>0</v>
      </c>
      <c r="M787" t="n">
        <v>0</v>
      </c>
      <c r="N787" t="n">
        <v>360</v>
      </c>
      <c r="O787" t="n">
        <v>18</v>
      </c>
      <c r="P787" t="n">
        <v>378</v>
      </c>
      <c r="Q787" t="n">
        <v>378</v>
      </c>
      <c r="R787" t="inlineStr">
        <is>
          <t>22.0%</t>
        </is>
      </c>
      <c r="S787" t="n">
        <v>83.16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14.96</v>
      </c>
      <c r="AD787" t="n">
        <v>98.12</v>
      </c>
      <c r="AE787" t="n">
        <v>0</v>
      </c>
      <c r="AF787" t="n">
        <v>0</v>
      </c>
      <c r="AG787" t="n">
        <v>0</v>
      </c>
      <c r="AH787" t="n">
        <v>18</v>
      </c>
      <c r="AI787" t="n">
        <v>0</v>
      </c>
      <c r="AJ787" t="n">
        <v>0.36</v>
      </c>
      <c r="AK787" t="n">
        <v>18.36</v>
      </c>
      <c r="AL787" t="n">
        <v>261.5</v>
      </c>
      <c r="AM787" t="inlineStr">
        <is>
          <t>No</t>
        </is>
      </c>
      <c r="AN787" t="n">
        <v>4.059</v>
      </c>
      <c r="AO787" t="inlineStr">
        <is>
          <t>Yes</t>
        </is>
      </c>
      <c r="AP787" t="inlineStr">
        <is>
          <t>No</t>
        </is>
      </c>
      <c r="AS787" t="inlineStr">
        <is>
          <t>No</t>
        </is>
      </c>
      <c r="AT787" t="inlineStr"/>
      <c r="AV787" t="inlineStr"/>
      <c r="AW787" t="inlineStr">
        <is>
          <t>No</t>
        </is>
      </c>
      <c r="AX787" t="inlineStr">
        <is>
          <t>No</t>
        </is>
      </c>
    </row>
    <row r="788">
      <c r="A788" t="inlineStr">
        <is>
          <t>217775264695521</t>
        </is>
      </c>
      <c r="B788" t="inlineStr"/>
      <c r="C788" t="inlineStr">
        <is>
          <t>2025-09-25 18:37:44</t>
        </is>
      </c>
      <c r="D788" t="inlineStr">
        <is>
          <t>delivered</t>
        </is>
      </c>
      <c r="E788" t="inlineStr">
        <is>
          <t>regular</t>
        </is>
      </c>
      <c r="F788" t="inlineStr"/>
      <c r="H788" t="inlineStr">
        <is>
          <t>FLAVORFUL</t>
        </is>
      </c>
      <c r="I788" t="n">
        <v>950</v>
      </c>
      <c r="J788" t="n">
        <v>30</v>
      </c>
      <c r="K788" t="n">
        <v>100</v>
      </c>
      <c r="L788" t="n">
        <v>0</v>
      </c>
      <c r="M788" t="n">
        <v>100</v>
      </c>
      <c r="N788" t="n">
        <v>880</v>
      </c>
      <c r="O788" t="n">
        <v>44</v>
      </c>
      <c r="P788" t="n">
        <v>924</v>
      </c>
      <c r="Q788" t="n">
        <v>924</v>
      </c>
      <c r="R788" t="inlineStr">
        <is>
          <t>16.0%</t>
        </is>
      </c>
      <c r="S788" t="n">
        <v>147.84</v>
      </c>
      <c r="T788" t="n">
        <v>12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28.78</v>
      </c>
      <c r="AD788" t="n">
        <v>188.62</v>
      </c>
      <c r="AE788" t="n">
        <v>0</v>
      </c>
      <c r="AF788" t="n">
        <v>0</v>
      </c>
      <c r="AG788" t="n">
        <v>0</v>
      </c>
      <c r="AH788" t="n">
        <v>44</v>
      </c>
      <c r="AI788" t="n">
        <v>0</v>
      </c>
      <c r="AJ788" t="n">
        <v>0.88</v>
      </c>
      <c r="AK788" t="n">
        <v>44.88</v>
      </c>
      <c r="AL788" t="n">
        <v>690.52</v>
      </c>
      <c r="AM788" t="inlineStr">
        <is>
          <t>Yes</t>
        </is>
      </c>
      <c r="AN788" t="n">
        <v>9.510999999999999</v>
      </c>
      <c r="AO788" t="inlineStr">
        <is>
          <t>Yes</t>
        </is>
      </c>
      <c r="AP788" t="inlineStr">
        <is>
          <t>No</t>
        </is>
      </c>
      <c r="AR788" t="inlineStr">
        <is>
          <t>8a08ea25-02ad-4838-a903-ce1c489b5005,8a08ea25-02ad-4838-a903-ce1c489b5005</t>
        </is>
      </c>
      <c r="AS788" t="inlineStr">
        <is>
          <t>No</t>
        </is>
      </c>
      <c r="AT788" t="inlineStr"/>
      <c r="AV788" t="inlineStr"/>
      <c r="AW788" t="inlineStr">
        <is>
          <t>Yes</t>
        </is>
      </c>
      <c r="AX788" t="inlineStr">
        <is>
          <t>No</t>
        </is>
      </c>
    </row>
    <row r="789">
      <c r="A789" t="inlineStr">
        <is>
          <t>217776517857594</t>
        </is>
      </c>
      <c r="B789" t="inlineStr"/>
      <c r="C789" t="inlineStr">
        <is>
          <t>2025-09-25 18:58:37</t>
        </is>
      </c>
      <c r="D789" t="inlineStr">
        <is>
          <t>delivered</t>
        </is>
      </c>
      <c r="E789" t="inlineStr">
        <is>
          <t>regular</t>
        </is>
      </c>
      <c r="F789" t="inlineStr"/>
      <c r="H789" t="inlineStr">
        <is>
          <t>FLAVORFUL</t>
        </is>
      </c>
      <c r="I789" t="n">
        <v>920</v>
      </c>
      <c r="J789" t="n">
        <v>30</v>
      </c>
      <c r="K789" t="n">
        <v>99.98999999999999</v>
      </c>
      <c r="L789" t="n">
        <v>0</v>
      </c>
      <c r="M789" t="n">
        <v>99.98999999999999</v>
      </c>
      <c r="N789" t="n">
        <v>850.01</v>
      </c>
      <c r="O789" t="n">
        <v>42.5</v>
      </c>
      <c r="P789" t="n">
        <v>892.508</v>
      </c>
      <c r="Q789" t="n">
        <v>892.51</v>
      </c>
      <c r="R789" t="inlineStr">
        <is>
          <t>20.0%</t>
        </is>
      </c>
      <c r="S789" t="n">
        <v>178.5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32.12</v>
      </c>
      <c r="AD789" t="n">
        <v>210.62</v>
      </c>
      <c r="AE789" t="n">
        <v>0</v>
      </c>
      <c r="AF789" t="n">
        <v>0</v>
      </c>
      <c r="AG789" t="n">
        <v>0</v>
      </c>
      <c r="AH789" t="n">
        <v>42.5</v>
      </c>
      <c r="AI789" t="n">
        <v>0</v>
      </c>
      <c r="AJ789" t="n">
        <v>0.85</v>
      </c>
      <c r="AK789" t="n">
        <v>43.35</v>
      </c>
      <c r="AL789" t="n">
        <v>638.52</v>
      </c>
      <c r="AM789" t="inlineStr">
        <is>
          <t>No</t>
        </is>
      </c>
      <c r="AN789" t="n">
        <v>4.36</v>
      </c>
      <c r="AO789" t="inlineStr">
        <is>
          <t>Yes</t>
        </is>
      </c>
      <c r="AP789" t="inlineStr">
        <is>
          <t>No</t>
        </is>
      </c>
      <c r="AR789" t="inlineStr">
        <is>
          <t>206500dc-ba9e-4a58-be62-bb3f830ec1f3,206500dc-ba9e-4a58-be62-bb3f830ec1f3</t>
        </is>
      </c>
      <c r="AS789" t="inlineStr">
        <is>
          <t>No</t>
        </is>
      </c>
      <c r="AT789" t="inlineStr"/>
      <c r="AV789" t="inlineStr"/>
      <c r="AW789" t="inlineStr">
        <is>
          <t>Yes</t>
        </is>
      </c>
      <c r="AX789" t="inlineStr">
        <is>
          <t>No</t>
        </is>
      </c>
    </row>
    <row r="790">
      <c r="A790" t="inlineStr">
        <is>
          <t>217776607466710</t>
        </is>
      </c>
      <c r="B790" t="inlineStr"/>
      <c r="C790" t="inlineStr">
        <is>
          <t>2025-09-25 19:00:07</t>
        </is>
      </c>
      <c r="D790" t="inlineStr">
        <is>
          <t>delivered</t>
        </is>
      </c>
      <c r="E790" t="inlineStr">
        <is>
          <t>regular</t>
        </is>
      </c>
      <c r="F790" t="inlineStr"/>
      <c r="H790" t="inlineStr">
        <is>
          <t>CELEBRATIONS</t>
        </is>
      </c>
      <c r="I790" t="n">
        <v>920</v>
      </c>
      <c r="J790" t="n">
        <v>30</v>
      </c>
      <c r="K790" t="n">
        <v>119.99</v>
      </c>
      <c r="L790" t="n">
        <v>0</v>
      </c>
      <c r="M790" t="n">
        <v>119.99</v>
      </c>
      <c r="N790" t="n">
        <v>830.01</v>
      </c>
      <c r="O790" t="n">
        <v>41.5</v>
      </c>
      <c r="P790" t="n">
        <v>871.506000001</v>
      </c>
      <c r="Q790" t="n">
        <v>871.51</v>
      </c>
      <c r="R790" t="inlineStr">
        <is>
          <t>20.0%</t>
        </is>
      </c>
      <c r="S790" t="n">
        <v>174.3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31.38</v>
      </c>
      <c r="AD790" t="n">
        <v>205.68</v>
      </c>
      <c r="AE790" t="n">
        <v>0</v>
      </c>
      <c r="AF790" t="n">
        <v>0</v>
      </c>
      <c r="AG790" t="n">
        <v>0</v>
      </c>
      <c r="AH790" t="n">
        <v>41.5</v>
      </c>
      <c r="AI790" t="n">
        <v>0</v>
      </c>
      <c r="AJ790" t="n">
        <v>0.83</v>
      </c>
      <c r="AK790" t="n">
        <v>42.33</v>
      </c>
      <c r="AL790" t="n">
        <v>623.51</v>
      </c>
      <c r="AM790" t="inlineStr">
        <is>
          <t>No</t>
        </is>
      </c>
      <c r="AN790" t="n">
        <v>2.585</v>
      </c>
      <c r="AO790" t="inlineStr">
        <is>
          <t>Yes</t>
        </is>
      </c>
      <c r="AP790" t="inlineStr">
        <is>
          <t>No</t>
        </is>
      </c>
      <c r="AR790" t="inlineStr">
        <is>
          <t>206500dc-ba9e-4a58-be62-bb3f830ec1f3,206500dc-ba9e-4a58-be62-bb3f830ec1f3</t>
        </is>
      </c>
      <c r="AS790" t="inlineStr">
        <is>
          <t>No</t>
        </is>
      </c>
      <c r="AT790" t="inlineStr"/>
      <c r="AV790" t="inlineStr"/>
      <c r="AW790" t="inlineStr">
        <is>
          <t>Yes</t>
        </is>
      </c>
      <c r="AX790" t="inlineStr">
        <is>
          <t>No</t>
        </is>
      </c>
    </row>
    <row r="791">
      <c r="A791" t="inlineStr">
        <is>
          <t>217776736541210</t>
        </is>
      </c>
      <c r="B791" t="inlineStr"/>
      <c r="C791" t="inlineStr">
        <is>
          <t>2025-09-25 19:02:16</t>
        </is>
      </c>
      <c r="D791" t="inlineStr">
        <is>
          <t>delivered</t>
        </is>
      </c>
      <c r="E791" t="inlineStr">
        <is>
          <t>regular</t>
        </is>
      </c>
      <c r="F791" t="inlineStr"/>
      <c r="H791" t="inlineStr"/>
      <c r="I791" t="n">
        <v>2625</v>
      </c>
      <c r="J791" t="n">
        <v>80</v>
      </c>
      <c r="K791" t="n">
        <v>0</v>
      </c>
      <c r="L791" t="n">
        <v>0</v>
      </c>
      <c r="M791" t="n">
        <v>0</v>
      </c>
      <c r="N791" t="n">
        <v>2705</v>
      </c>
      <c r="O791" t="n">
        <v>135.26</v>
      </c>
      <c r="P791" t="n">
        <v>2840.26</v>
      </c>
      <c r="Q791" t="n">
        <v>2840.24</v>
      </c>
      <c r="R791" t="inlineStr">
        <is>
          <t>12.0%</t>
        </is>
      </c>
      <c r="S791" t="n">
        <v>340.83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61.34</v>
      </c>
      <c r="AD791" t="n">
        <v>402.17</v>
      </c>
      <c r="AE791" t="n">
        <v>0</v>
      </c>
      <c r="AF791" t="n">
        <v>0</v>
      </c>
      <c r="AG791" t="n">
        <v>0</v>
      </c>
      <c r="AH791" t="n">
        <v>135.25</v>
      </c>
      <c r="AI791" t="n">
        <v>0</v>
      </c>
      <c r="AJ791" t="n">
        <v>2.71</v>
      </c>
      <c r="AK791" t="n">
        <v>137.96</v>
      </c>
      <c r="AL791" t="n">
        <v>2300.11</v>
      </c>
      <c r="AM791" t="inlineStr">
        <is>
          <t>No</t>
        </is>
      </c>
      <c r="AN791" t="n">
        <v>4.37</v>
      </c>
      <c r="AO791" t="inlineStr">
        <is>
          <t>Yes</t>
        </is>
      </c>
      <c r="AP791" t="inlineStr">
        <is>
          <t>No</t>
        </is>
      </c>
      <c r="AS791" t="inlineStr">
        <is>
          <t>No</t>
        </is>
      </c>
      <c r="AT791" t="inlineStr"/>
      <c r="AV791" t="inlineStr"/>
      <c r="AW791" t="inlineStr">
        <is>
          <t>No</t>
        </is>
      </c>
      <c r="AX791" t="inlineStr">
        <is>
          <t>No</t>
        </is>
      </c>
    </row>
    <row r="792">
      <c r="A792" t="inlineStr">
        <is>
          <t>217776800233122</t>
        </is>
      </c>
      <c r="B792" t="inlineStr"/>
      <c r="C792" t="inlineStr">
        <is>
          <t>2025-09-25 19:03:20</t>
        </is>
      </c>
      <c r="D792" t="inlineStr">
        <is>
          <t>delivered</t>
        </is>
      </c>
      <c r="E792" t="inlineStr">
        <is>
          <t>regular</t>
        </is>
      </c>
      <c r="F792" t="inlineStr"/>
      <c r="H792" t="inlineStr">
        <is>
          <t>CELEBRATIONS</t>
        </is>
      </c>
      <c r="I792" t="n">
        <v>970</v>
      </c>
      <c r="J792" t="n">
        <v>35</v>
      </c>
      <c r="K792" t="n">
        <v>119.99</v>
      </c>
      <c r="L792" t="n">
        <v>0</v>
      </c>
      <c r="M792" t="n">
        <v>119.99</v>
      </c>
      <c r="N792" t="n">
        <v>885.01</v>
      </c>
      <c r="O792" t="n">
        <v>44.26</v>
      </c>
      <c r="P792" t="n">
        <v>929.266</v>
      </c>
      <c r="Q792" t="n">
        <v>929.27</v>
      </c>
      <c r="R792" t="inlineStr">
        <is>
          <t>16.0%</t>
        </is>
      </c>
      <c r="S792" t="n">
        <v>148.68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26.76</v>
      </c>
      <c r="AD792" t="n">
        <v>175.44</v>
      </c>
      <c r="AE792" t="n">
        <v>0</v>
      </c>
      <c r="AF792" t="n">
        <v>0</v>
      </c>
      <c r="AG792" t="n">
        <v>0</v>
      </c>
      <c r="AH792" t="n">
        <v>44.25</v>
      </c>
      <c r="AI792" t="n">
        <v>0</v>
      </c>
      <c r="AJ792" t="n">
        <v>0.89</v>
      </c>
      <c r="AK792" t="n">
        <v>45.14</v>
      </c>
      <c r="AL792" t="n">
        <v>708.67</v>
      </c>
      <c r="AM792" t="inlineStr">
        <is>
          <t>No</t>
        </is>
      </c>
      <c r="AN792" t="n">
        <v>3.833</v>
      </c>
      <c r="AO792" t="inlineStr">
        <is>
          <t>Yes</t>
        </is>
      </c>
      <c r="AP792" t="inlineStr">
        <is>
          <t>No</t>
        </is>
      </c>
      <c r="AR792" t="inlineStr">
        <is>
          <t>355d3674-b735-4463-a08c-8a1a6a6bfe49,206500dc-ba9e-4a58-be62-bb3f830ec1f3,355d3674-b735-4463-a08c-8a1a6a6bfe49,206500dc-ba9e-4a58-be62-bb3f830ec1f3</t>
        </is>
      </c>
      <c r="AS792" t="inlineStr">
        <is>
          <t>No</t>
        </is>
      </c>
      <c r="AT792" t="inlineStr"/>
      <c r="AV792" t="inlineStr"/>
      <c r="AW792" t="inlineStr">
        <is>
          <t>Yes</t>
        </is>
      </c>
      <c r="AX792" t="inlineStr">
        <is>
          <t>No</t>
        </is>
      </c>
    </row>
    <row r="793">
      <c r="A793" t="inlineStr">
        <is>
          <t>217777038037186</t>
        </is>
      </c>
      <c r="B793" t="inlineStr"/>
      <c r="C793" t="inlineStr">
        <is>
          <t>2025-09-25 19:07:18</t>
        </is>
      </c>
      <c r="D793" t="inlineStr">
        <is>
          <t>delivered</t>
        </is>
      </c>
      <c r="E793" t="inlineStr">
        <is>
          <t>regular</t>
        </is>
      </c>
      <c r="F793" t="inlineStr"/>
      <c r="H793" t="inlineStr">
        <is>
          <t>MISSEDYOU</t>
        </is>
      </c>
      <c r="I793" t="n">
        <v>475</v>
      </c>
      <c r="J793" t="n">
        <v>15</v>
      </c>
      <c r="K793" t="n">
        <v>64</v>
      </c>
      <c r="L793" t="n">
        <v>0</v>
      </c>
      <c r="M793" t="n">
        <v>64</v>
      </c>
      <c r="N793" t="n">
        <v>426</v>
      </c>
      <c r="O793" t="n">
        <v>21.3</v>
      </c>
      <c r="P793" t="n">
        <v>447.3</v>
      </c>
      <c r="Q793" t="n">
        <v>447.3</v>
      </c>
      <c r="R793" t="inlineStr">
        <is>
          <t>22.0%</t>
        </is>
      </c>
      <c r="S793" t="n">
        <v>98.41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17.72</v>
      </c>
      <c r="AD793" t="n">
        <v>116.13</v>
      </c>
      <c r="AE793" t="n">
        <v>0</v>
      </c>
      <c r="AF793" t="n">
        <v>0</v>
      </c>
      <c r="AG793" t="n">
        <v>0</v>
      </c>
      <c r="AH793" t="n">
        <v>21.3</v>
      </c>
      <c r="AI793" t="n">
        <v>0</v>
      </c>
      <c r="AJ793" t="n">
        <v>0.43</v>
      </c>
      <c r="AK793" t="n">
        <v>21.73</v>
      </c>
      <c r="AL793" t="n">
        <v>309.46</v>
      </c>
      <c r="AM793" t="inlineStr">
        <is>
          <t>No</t>
        </is>
      </c>
      <c r="AN793" t="n">
        <v>3.557</v>
      </c>
      <c r="AO793" t="inlineStr">
        <is>
          <t>Yes</t>
        </is>
      </c>
      <c r="AP793" t="inlineStr">
        <is>
          <t>No</t>
        </is>
      </c>
      <c r="AR793" t="inlineStr">
        <is>
          <t>206500dc-ba9e-4a58-be62-bb3f830ec1f3,206500dc-ba9e-4a58-be62-bb3f830ec1f3</t>
        </is>
      </c>
      <c r="AS793" t="inlineStr">
        <is>
          <t>No</t>
        </is>
      </c>
      <c r="AT793" t="inlineStr"/>
      <c r="AV793" t="inlineStr"/>
      <c r="AW793" t="inlineStr">
        <is>
          <t>Yes</t>
        </is>
      </c>
      <c r="AX793" t="inlineStr">
        <is>
          <t>No</t>
        </is>
      </c>
    </row>
    <row r="794">
      <c r="A794" t="inlineStr">
        <is>
          <t>217777069476481</t>
        </is>
      </c>
      <c r="B794" t="inlineStr"/>
      <c r="C794" t="inlineStr">
        <is>
          <t>2025-09-25 19:07:49</t>
        </is>
      </c>
      <c r="D794" t="inlineStr">
        <is>
          <t>delivered</t>
        </is>
      </c>
      <c r="E794" t="inlineStr">
        <is>
          <t>regular</t>
        </is>
      </c>
      <c r="F794" t="inlineStr"/>
      <c r="H794" t="inlineStr"/>
      <c r="I794" t="n">
        <v>1245</v>
      </c>
      <c r="J794" t="n">
        <v>35</v>
      </c>
      <c r="K794" t="n">
        <v>0</v>
      </c>
      <c r="L794" t="n">
        <v>0</v>
      </c>
      <c r="M794" t="n">
        <v>0</v>
      </c>
      <c r="N794" t="n">
        <v>1280</v>
      </c>
      <c r="O794" t="n">
        <v>64</v>
      </c>
      <c r="P794" t="n">
        <v>1344</v>
      </c>
      <c r="Q794" t="n">
        <v>1344</v>
      </c>
      <c r="R794" t="inlineStr">
        <is>
          <t>16.0%</t>
        </is>
      </c>
      <c r="S794" t="n">
        <v>215.04</v>
      </c>
      <c r="T794" t="n">
        <v>7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39.96</v>
      </c>
      <c r="AD794" t="n">
        <v>262</v>
      </c>
      <c r="AE794" t="n">
        <v>0</v>
      </c>
      <c r="AF794" t="n">
        <v>0</v>
      </c>
      <c r="AG794" t="n">
        <v>0</v>
      </c>
      <c r="AH794" t="n">
        <v>64</v>
      </c>
      <c r="AI794" t="n">
        <v>0</v>
      </c>
      <c r="AJ794" t="n">
        <v>1.28</v>
      </c>
      <c r="AK794" t="n">
        <v>65.28</v>
      </c>
      <c r="AL794" t="n">
        <v>1016.7</v>
      </c>
      <c r="AM794" t="inlineStr">
        <is>
          <t>Yes</t>
        </is>
      </c>
      <c r="AN794" t="n">
        <v>6.956</v>
      </c>
      <c r="AO794" t="inlineStr">
        <is>
          <t>Yes</t>
        </is>
      </c>
      <c r="AP794" t="inlineStr">
        <is>
          <t>No</t>
        </is>
      </c>
      <c r="AR794" t="inlineStr">
        <is>
          <t>206500dc-ba9e-4a58-be62-bb3f830ec1f3</t>
        </is>
      </c>
      <c r="AS794" t="inlineStr">
        <is>
          <t>No</t>
        </is>
      </c>
      <c r="AT794" t="inlineStr"/>
      <c r="AV794" t="inlineStr"/>
      <c r="AW794" t="inlineStr">
        <is>
          <t>Yes</t>
        </is>
      </c>
      <c r="AX794" t="inlineStr">
        <is>
          <t>No</t>
        </is>
      </c>
    </row>
    <row r="795">
      <c r="A795" t="inlineStr">
        <is>
          <t>217777141403107</t>
        </is>
      </c>
      <c r="B795" t="inlineStr"/>
      <c r="C795" t="inlineStr">
        <is>
          <t>2025-09-25 19:09:01</t>
        </is>
      </c>
      <c r="D795" t="inlineStr">
        <is>
          <t>delivered</t>
        </is>
      </c>
      <c r="E795" t="inlineStr">
        <is>
          <t>regular</t>
        </is>
      </c>
      <c r="F795" t="inlineStr"/>
      <c r="H795" t="inlineStr">
        <is>
          <t>MISSEDYOU</t>
        </is>
      </c>
      <c r="I795" t="n">
        <v>345</v>
      </c>
      <c r="J795" t="n">
        <v>15</v>
      </c>
      <c r="K795" t="n">
        <v>64</v>
      </c>
      <c r="L795" t="n">
        <v>0</v>
      </c>
      <c r="M795" t="n">
        <v>64</v>
      </c>
      <c r="N795" t="n">
        <v>296</v>
      </c>
      <c r="O795" t="n">
        <v>14.8</v>
      </c>
      <c r="P795" t="n">
        <v>310.8</v>
      </c>
      <c r="Q795" t="n">
        <v>310.8</v>
      </c>
      <c r="R795" t="inlineStr">
        <is>
          <t>22.0%</t>
        </is>
      </c>
      <c r="S795" t="n">
        <v>68.38</v>
      </c>
      <c r="T795" t="n">
        <v>7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13.56</v>
      </c>
      <c r="AD795" t="n">
        <v>88.94</v>
      </c>
      <c r="AE795" t="n">
        <v>0</v>
      </c>
      <c r="AF795" t="n">
        <v>0</v>
      </c>
      <c r="AG795" t="n">
        <v>0</v>
      </c>
      <c r="AH795" t="n">
        <v>14.8</v>
      </c>
      <c r="AI795" t="n">
        <v>0</v>
      </c>
      <c r="AJ795" t="n">
        <v>0.3</v>
      </c>
      <c r="AK795" t="n">
        <v>15.1</v>
      </c>
      <c r="AL795" t="n">
        <v>206.75</v>
      </c>
      <c r="AM795" t="inlineStr">
        <is>
          <t>Yes</t>
        </is>
      </c>
      <c r="AN795" t="n">
        <v>7.695</v>
      </c>
      <c r="AO795" t="inlineStr">
        <is>
          <t>Yes</t>
        </is>
      </c>
      <c r="AP795" t="inlineStr">
        <is>
          <t>No</t>
        </is>
      </c>
      <c r="AR795" t="inlineStr">
        <is>
          <t>100833489</t>
        </is>
      </c>
      <c r="AS795" t="inlineStr">
        <is>
          <t>No</t>
        </is>
      </c>
      <c r="AT795" t="inlineStr"/>
      <c r="AV795" t="inlineStr"/>
      <c r="AW795" t="inlineStr">
        <is>
          <t>Yes</t>
        </is>
      </c>
      <c r="AX795" t="inlineStr">
        <is>
          <t>No</t>
        </is>
      </c>
    </row>
    <row r="796">
      <c r="A796" t="inlineStr">
        <is>
          <t>217777241332251</t>
        </is>
      </c>
      <c r="B796" t="inlineStr"/>
      <c r="C796" t="inlineStr">
        <is>
          <t>2025-09-25 19:10:41</t>
        </is>
      </c>
      <c r="D796" t="inlineStr">
        <is>
          <t>delivered</t>
        </is>
      </c>
      <c r="E796" t="inlineStr">
        <is>
          <t>regular</t>
        </is>
      </c>
      <c r="F796" t="inlineStr"/>
      <c r="H796" t="inlineStr">
        <is>
          <t>MISSEDYOU</t>
        </is>
      </c>
      <c r="I796" t="n">
        <v>375</v>
      </c>
      <c r="J796" t="n">
        <v>15</v>
      </c>
      <c r="K796" t="n">
        <v>64</v>
      </c>
      <c r="L796" t="n">
        <v>0</v>
      </c>
      <c r="M796" t="n">
        <v>64</v>
      </c>
      <c r="N796" t="n">
        <v>326</v>
      </c>
      <c r="O796" t="n">
        <v>16.3</v>
      </c>
      <c r="P796" t="n">
        <v>342.3</v>
      </c>
      <c r="Q796" t="n">
        <v>342.3</v>
      </c>
      <c r="R796" t="inlineStr">
        <is>
          <t>22.0%</t>
        </is>
      </c>
      <c r="S796" t="n">
        <v>75.31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13.56</v>
      </c>
      <c r="AD796" t="n">
        <v>88.87</v>
      </c>
      <c r="AE796" t="n">
        <v>0</v>
      </c>
      <c r="AF796" t="n">
        <v>0</v>
      </c>
      <c r="AG796" t="n">
        <v>0</v>
      </c>
      <c r="AH796" t="n">
        <v>16.3</v>
      </c>
      <c r="AI796" t="n">
        <v>0</v>
      </c>
      <c r="AJ796" t="n">
        <v>0.33</v>
      </c>
      <c r="AK796" t="n">
        <v>16.63</v>
      </c>
      <c r="AL796" t="n">
        <v>236.81</v>
      </c>
      <c r="AM796" t="inlineStr">
        <is>
          <t>No</t>
        </is>
      </c>
      <c r="AN796" t="n">
        <v>5.816</v>
      </c>
      <c r="AO796" t="inlineStr">
        <is>
          <t>Yes</t>
        </is>
      </c>
      <c r="AP796" t="inlineStr">
        <is>
          <t>No</t>
        </is>
      </c>
      <c r="AR796" t="inlineStr">
        <is>
          <t>100833489</t>
        </is>
      </c>
      <c r="AS796" t="inlineStr">
        <is>
          <t>No</t>
        </is>
      </c>
      <c r="AT796" t="inlineStr"/>
      <c r="AV796" t="inlineStr"/>
      <c r="AW796" t="inlineStr">
        <is>
          <t>No</t>
        </is>
      </c>
      <c r="AX796" t="inlineStr">
        <is>
          <t>No</t>
        </is>
      </c>
    </row>
    <row r="797">
      <c r="A797" t="inlineStr">
        <is>
          <t>217777315401799</t>
        </is>
      </c>
      <c r="B797" t="inlineStr"/>
      <c r="C797" t="inlineStr">
        <is>
          <t>2025-09-25 19:11:55</t>
        </is>
      </c>
      <c r="D797" t="inlineStr">
        <is>
          <t>delivered</t>
        </is>
      </c>
      <c r="E797" t="inlineStr">
        <is>
          <t>regular</t>
        </is>
      </c>
      <c r="F797" t="inlineStr"/>
      <c r="H797" t="inlineStr">
        <is>
          <t>CELEBRATIONS</t>
        </is>
      </c>
      <c r="I797" t="n">
        <v>1365</v>
      </c>
      <c r="J797" t="n">
        <v>45</v>
      </c>
      <c r="K797" t="n">
        <v>119.99</v>
      </c>
      <c r="L797" t="n">
        <v>0</v>
      </c>
      <c r="M797" t="n">
        <v>119.99</v>
      </c>
      <c r="N797" t="n">
        <v>1290.01</v>
      </c>
      <c r="O797" t="n">
        <v>64.5</v>
      </c>
      <c r="P797" t="n">
        <v>1354.512</v>
      </c>
      <c r="Q797" t="n">
        <v>1354.51</v>
      </c>
      <c r="R797" t="inlineStr">
        <is>
          <t>16.0%</t>
        </is>
      </c>
      <c r="S797" t="n">
        <v>216.72</v>
      </c>
      <c r="T797" t="n">
        <v>12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41.16</v>
      </c>
      <c r="AD797" t="n">
        <v>269.88</v>
      </c>
      <c r="AE797" t="n">
        <v>0</v>
      </c>
      <c r="AF797" t="n">
        <v>0</v>
      </c>
      <c r="AG797" t="n">
        <v>0</v>
      </c>
      <c r="AH797" t="n">
        <v>64.5</v>
      </c>
      <c r="AI797" t="n">
        <v>0</v>
      </c>
      <c r="AJ797" t="n">
        <v>1.29</v>
      </c>
      <c r="AK797" t="n">
        <v>65.79000000000001</v>
      </c>
      <c r="AL797" t="n">
        <v>1018.82</v>
      </c>
      <c r="AM797" t="inlineStr">
        <is>
          <t>Yes</t>
        </is>
      </c>
      <c r="AN797" t="n">
        <v>9.002000000000001</v>
      </c>
      <c r="AO797" t="inlineStr">
        <is>
          <t>Yes</t>
        </is>
      </c>
      <c r="AP797" t="inlineStr">
        <is>
          <t>No</t>
        </is>
      </c>
      <c r="AR797" t="inlineStr">
        <is>
          <t>8a08ea25-02ad-4838-a903-ce1c489b5005,8a08ea25-02ad-4838-a903-ce1c489b5005</t>
        </is>
      </c>
      <c r="AS797" t="inlineStr">
        <is>
          <t>No</t>
        </is>
      </c>
      <c r="AT797" t="inlineStr"/>
      <c r="AV797" t="inlineStr"/>
      <c r="AW797" t="inlineStr">
        <is>
          <t>Yes</t>
        </is>
      </c>
      <c r="AX797" t="inlineStr">
        <is>
          <t>No</t>
        </is>
      </c>
    </row>
    <row r="798">
      <c r="A798" t="inlineStr">
        <is>
          <t>217777317446954</t>
        </is>
      </c>
      <c r="B798" t="inlineStr"/>
      <c r="C798" t="inlineStr">
        <is>
          <t>2025-09-25 19:11:57</t>
        </is>
      </c>
      <c r="D798" t="inlineStr">
        <is>
          <t>delivered</t>
        </is>
      </c>
      <c r="E798" t="inlineStr">
        <is>
          <t>regular</t>
        </is>
      </c>
      <c r="F798" t="inlineStr"/>
      <c r="H798" t="inlineStr">
        <is>
          <t>PARTY</t>
        </is>
      </c>
      <c r="I798" t="n">
        <v>2195</v>
      </c>
      <c r="J798" t="n">
        <v>75</v>
      </c>
      <c r="K798" t="n">
        <v>219.5</v>
      </c>
      <c r="L798" t="n">
        <v>0</v>
      </c>
      <c r="M798" t="n">
        <v>219.5</v>
      </c>
      <c r="N798" t="n">
        <v>2050.5</v>
      </c>
      <c r="O798" t="n">
        <v>102.52</v>
      </c>
      <c r="P798" t="n">
        <v>2153.02</v>
      </c>
      <c r="Q798" t="n">
        <v>2153.02</v>
      </c>
      <c r="R798" t="inlineStr">
        <is>
          <t>12.0%</t>
        </is>
      </c>
      <c r="S798" t="n">
        <v>258.36</v>
      </c>
      <c r="T798" t="n">
        <v>20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50.1</v>
      </c>
      <c r="AD798" t="n">
        <v>328.46</v>
      </c>
      <c r="AE798" t="n">
        <v>0</v>
      </c>
      <c r="AF798" t="n">
        <v>0</v>
      </c>
      <c r="AG798" t="n">
        <v>0</v>
      </c>
      <c r="AH798" t="n">
        <v>102.53</v>
      </c>
      <c r="AI798" t="n">
        <v>0</v>
      </c>
      <c r="AJ798" t="n">
        <v>2.05</v>
      </c>
      <c r="AK798" t="n">
        <v>104.58</v>
      </c>
      <c r="AL798" t="n">
        <v>1719.98</v>
      </c>
      <c r="AM798" t="inlineStr">
        <is>
          <t>Yes</t>
        </is>
      </c>
      <c r="AN798" t="n">
        <v>10.186</v>
      </c>
      <c r="AO798" t="inlineStr">
        <is>
          <t>Yes</t>
        </is>
      </c>
      <c r="AP798" t="inlineStr">
        <is>
          <t>No</t>
        </is>
      </c>
      <c r="AR798" t="inlineStr">
        <is>
          <t>108837402</t>
        </is>
      </c>
      <c r="AS798" t="inlineStr">
        <is>
          <t>No</t>
        </is>
      </c>
      <c r="AT798" t="inlineStr"/>
      <c r="AV798" t="inlineStr"/>
      <c r="AW798" t="inlineStr">
        <is>
          <t>No</t>
        </is>
      </c>
      <c r="AX798" t="inlineStr">
        <is>
          <t>No</t>
        </is>
      </c>
    </row>
    <row r="799">
      <c r="A799" t="inlineStr">
        <is>
          <t>217777413881697</t>
        </is>
      </c>
      <c r="B799" t="inlineStr"/>
      <c r="C799" t="inlineStr">
        <is>
          <t>2025-09-25 19:13:33</t>
        </is>
      </c>
      <c r="D799" t="inlineStr">
        <is>
          <t>delivered</t>
        </is>
      </c>
      <c r="E799" t="inlineStr">
        <is>
          <t>regular</t>
        </is>
      </c>
      <c r="F799" t="inlineStr"/>
      <c r="H799" t="inlineStr">
        <is>
          <t>CELEBRATIONS</t>
        </is>
      </c>
      <c r="I799" t="n">
        <v>1295</v>
      </c>
      <c r="J799" t="n">
        <v>45</v>
      </c>
      <c r="K799" t="n">
        <v>119.99</v>
      </c>
      <c r="L799" t="n">
        <v>0</v>
      </c>
      <c r="M799" t="n">
        <v>119.99</v>
      </c>
      <c r="N799" t="n">
        <v>1220.01</v>
      </c>
      <c r="O799" t="n">
        <v>61</v>
      </c>
      <c r="P799" t="n">
        <v>1281.012000001</v>
      </c>
      <c r="Q799" t="n">
        <v>1281.01</v>
      </c>
      <c r="R799" t="inlineStr">
        <is>
          <t>16.0%</t>
        </is>
      </c>
      <c r="S799" t="n">
        <v>204.96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36.9</v>
      </c>
      <c r="AD799" t="n">
        <v>241.86</v>
      </c>
      <c r="AE799" t="n">
        <v>0</v>
      </c>
      <c r="AF799" t="n">
        <v>0</v>
      </c>
      <c r="AG799" t="n">
        <v>0</v>
      </c>
      <c r="AH799" t="n">
        <v>61</v>
      </c>
      <c r="AI799" t="n">
        <v>0</v>
      </c>
      <c r="AJ799" t="n">
        <v>1.22</v>
      </c>
      <c r="AK799" t="n">
        <v>62.22</v>
      </c>
      <c r="AL799" t="n">
        <v>976.95</v>
      </c>
      <c r="AM799" t="inlineStr">
        <is>
          <t>No</t>
        </is>
      </c>
      <c r="AN799" t="n">
        <v>3.411</v>
      </c>
      <c r="AO799" t="inlineStr">
        <is>
          <t>Yes</t>
        </is>
      </c>
      <c r="AP799" t="inlineStr">
        <is>
          <t>No</t>
        </is>
      </c>
      <c r="AR799" t="inlineStr">
        <is>
          <t>206500dc-ba9e-4a58-be62-bb3f830ec1f3,206500dc-ba9e-4a58-be62-bb3f830ec1f3</t>
        </is>
      </c>
      <c r="AS799" t="inlineStr">
        <is>
          <t>No</t>
        </is>
      </c>
      <c r="AT799" t="inlineStr"/>
      <c r="AV799" t="inlineStr"/>
      <c r="AW799" t="inlineStr">
        <is>
          <t>Yes</t>
        </is>
      </c>
      <c r="AX799" t="inlineStr">
        <is>
          <t>No</t>
        </is>
      </c>
    </row>
    <row r="800">
      <c r="A800" t="inlineStr">
        <is>
          <t>217777449075943</t>
        </is>
      </c>
      <c r="B800" t="inlineStr"/>
      <c r="C800" t="inlineStr">
        <is>
          <t>2025-09-25 19:14:09</t>
        </is>
      </c>
      <c r="D800" t="inlineStr">
        <is>
          <t>delivered</t>
        </is>
      </c>
      <c r="E800" t="inlineStr">
        <is>
          <t>regular</t>
        </is>
      </c>
      <c r="F800" t="inlineStr"/>
      <c r="H800" t="inlineStr"/>
      <c r="I800" t="n">
        <v>495</v>
      </c>
      <c r="J800" t="n">
        <v>15</v>
      </c>
      <c r="K800" t="n">
        <v>0</v>
      </c>
      <c r="L800" t="n">
        <v>0</v>
      </c>
      <c r="M800" t="n">
        <v>0</v>
      </c>
      <c r="N800" t="n">
        <v>510</v>
      </c>
      <c r="O800" t="n">
        <v>25.5</v>
      </c>
      <c r="P800" t="n">
        <v>535.5</v>
      </c>
      <c r="Q800" t="n">
        <v>535.5</v>
      </c>
      <c r="R800" t="inlineStr">
        <is>
          <t>20.0%</t>
        </is>
      </c>
      <c r="S800" t="n">
        <v>107.1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19.28</v>
      </c>
      <c r="AD800" t="n">
        <v>126.38</v>
      </c>
      <c r="AE800" t="n">
        <v>0</v>
      </c>
      <c r="AF800" t="n">
        <v>0</v>
      </c>
      <c r="AG800" t="n">
        <v>0</v>
      </c>
      <c r="AH800" t="n">
        <v>25.5</v>
      </c>
      <c r="AI800" t="n">
        <v>0</v>
      </c>
      <c r="AJ800" t="n">
        <v>0.51</v>
      </c>
      <c r="AK800" t="n">
        <v>26.01</v>
      </c>
      <c r="AL800" t="n">
        <v>383.11</v>
      </c>
      <c r="AM800" t="inlineStr">
        <is>
          <t>No</t>
        </is>
      </c>
      <c r="AN800" t="n">
        <v>4.738</v>
      </c>
      <c r="AO800" t="inlineStr">
        <is>
          <t>Yes</t>
        </is>
      </c>
      <c r="AP800" t="inlineStr">
        <is>
          <t>No</t>
        </is>
      </c>
      <c r="AR800" t="inlineStr">
        <is>
          <t>206500dc-ba9e-4a58-be62-bb3f830ec1f3</t>
        </is>
      </c>
      <c r="AS800" t="inlineStr">
        <is>
          <t>No</t>
        </is>
      </c>
      <c r="AT800" t="inlineStr"/>
      <c r="AV800" t="inlineStr"/>
      <c r="AW800" t="inlineStr">
        <is>
          <t>Yes</t>
        </is>
      </c>
      <c r="AX800" t="inlineStr">
        <is>
          <t>No</t>
        </is>
      </c>
    </row>
    <row r="801">
      <c r="A801" t="inlineStr">
        <is>
          <t>217777604101154</t>
        </is>
      </c>
      <c r="B801" t="inlineStr"/>
      <c r="C801" t="inlineStr">
        <is>
          <t>2025-09-25 19:16:44</t>
        </is>
      </c>
      <c r="D801" t="inlineStr">
        <is>
          <t>delivered</t>
        </is>
      </c>
      <c r="E801" t="inlineStr">
        <is>
          <t>regular</t>
        </is>
      </c>
      <c r="F801" t="inlineStr"/>
      <c r="H801" t="inlineStr">
        <is>
          <t>MISSEDYOU</t>
        </is>
      </c>
      <c r="I801" t="n">
        <v>195</v>
      </c>
      <c r="J801" t="n">
        <v>10</v>
      </c>
      <c r="K801" t="n">
        <v>62.4</v>
      </c>
      <c r="L801" t="n">
        <v>0</v>
      </c>
      <c r="M801" t="n">
        <v>62.4</v>
      </c>
      <c r="N801" t="n">
        <v>142.6</v>
      </c>
      <c r="O801" t="n">
        <v>7.14</v>
      </c>
      <c r="P801" t="n">
        <v>149.74</v>
      </c>
      <c r="Q801" t="n">
        <v>149.72</v>
      </c>
      <c r="R801" t="inlineStr">
        <is>
          <t>22.0%</t>
        </is>
      </c>
      <c r="S801" t="n">
        <v>32.94</v>
      </c>
      <c r="T801" t="n">
        <v>7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7.18</v>
      </c>
      <c r="AD801" t="n">
        <v>47.12</v>
      </c>
      <c r="AE801" t="n">
        <v>0</v>
      </c>
      <c r="AF801" t="n">
        <v>0</v>
      </c>
      <c r="AG801" t="n">
        <v>0</v>
      </c>
      <c r="AH801" t="n">
        <v>7.13</v>
      </c>
      <c r="AI801" t="n">
        <v>0</v>
      </c>
      <c r="AJ801" t="n">
        <v>0.14</v>
      </c>
      <c r="AK801" t="n">
        <v>7.27</v>
      </c>
      <c r="AL801" t="n">
        <v>95.31999999999999</v>
      </c>
      <c r="AM801" t="inlineStr">
        <is>
          <t>Yes</t>
        </is>
      </c>
      <c r="AN801" t="n">
        <v>7.673</v>
      </c>
      <c r="AO801" t="inlineStr">
        <is>
          <t>Yes</t>
        </is>
      </c>
      <c r="AP801" t="inlineStr">
        <is>
          <t>No</t>
        </is>
      </c>
      <c r="AR801" t="inlineStr">
        <is>
          <t>100833489</t>
        </is>
      </c>
      <c r="AS801" t="inlineStr">
        <is>
          <t>No</t>
        </is>
      </c>
      <c r="AT801" t="inlineStr"/>
      <c r="AV801" t="inlineStr"/>
      <c r="AW801" t="inlineStr">
        <is>
          <t>Yes</t>
        </is>
      </c>
      <c r="AX801" t="inlineStr">
        <is>
          <t>No</t>
        </is>
      </c>
    </row>
    <row r="802">
      <c r="A802" t="inlineStr">
        <is>
          <t>217777829647879</t>
        </is>
      </c>
      <c r="B802" t="inlineStr"/>
      <c r="C802" t="inlineStr">
        <is>
          <t>2025-09-25 19:20:29</t>
        </is>
      </c>
      <c r="D802" t="inlineStr">
        <is>
          <t>delivered</t>
        </is>
      </c>
      <c r="E802" t="inlineStr">
        <is>
          <t>regular</t>
        </is>
      </c>
      <c r="F802" t="inlineStr"/>
      <c r="H802" t="inlineStr">
        <is>
          <t>DEALICIOUS</t>
        </is>
      </c>
      <c r="I802" t="n">
        <v>890</v>
      </c>
      <c r="J802" t="n">
        <v>35</v>
      </c>
      <c r="K802" t="n">
        <v>63.99</v>
      </c>
      <c r="L802" t="n">
        <v>0</v>
      </c>
      <c r="M802" t="n">
        <v>63.99</v>
      </c>
      <c r="N802" t="n">
        <v>861.01</v>
      </c>
      <c r="O802" t="n">
        <v>43.06</v>
      </c>
      <c r="P802" t="n">
        <v>904.068</v>
      </c>
      <c r="Q802" t="n">
        <v>904.0700000000001</v>
      </c>
      <c r="R802" t="inlineStr">
        <is>
          <t>16.0%</t>
        </is>
      </c>
      <c r="S802" t="n">
        <v>144.65</v>
      </c>
      <c r="T802" t="n">
        <v>20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29.64</v>
      </c>
      <c r="AD802" t="n">
        <v>194.29</v>
      </c>
      <c r="AE802" t="n">
        <v>0</v>
      </c>
      <c r="AF802" t="n">
        <v>0</v>
      </c>
      <c r="AG802" t="n">
        <v>0</v>
      </c>
      <c r="AH802" t="n">
        <v>43.05</v>
      </c>
      <c r="AI802" t="n">
        <v>0</v>
      </c>
      <c r="AJ802" t="n">
        <v>0.86</v>
      </c>
      <c r="AK802" t="n">
        <v>43.91</v>
      </c>
      <c r="AL802" t="n">
        <v>665.86</v>
      </c>
      <c r="AM802" t="inlineStr">
        <is>
          <t>Yes</t>
        </is>
      </c>
      <c r="AN802" t="n">
        <v>11.086</v>
      </c>
      <c r="AO802" t="inlineStr">
        <is>
          <t>Yes</t>
        </is>
      </c>
      <c r="AP802" t="inlineStr">
        <is>
          <t>No</t>
        </is>
      </c>
      <c r="AQ802" t="inlineStr">
        <is>
          <t>TRYNEW</t>
        </is>
      </c>
      <c r="AR802" t="inlineStr">
        <is>
          <t>100833489</t>
        </is>
      </c>
      <c r="AS802" t="inlineStr">
        <is>
          <t>No</t>
        </is>
      </c>
      <c r="AT802" t="inlineStr"/>
      <c r="AV802" t="inlineStr"/>
      <c r="AW802" t="inlineStr">
        <is>
          <t>No</t>
        </is>
      </c>
      <c r="AX802" t="inlineStr">
        <is>
          <t>No</t>
        </is>
      </c>
    </row>
    <row r="803">
      <c r="A803" t="inlineStr">
        <is>
          <t>217777887502615</t>
        </is>
      </c>
      <c r="B803" t="inlineStr"/>
      <c r="C803" t="inlineStr">
        <is>
          <t>2025-09-25 19:21:27</t>
        </is>
      </c>
      <c r="D803" t="inlineStr">
        <is>
          <t>delivered</t>
        </is>
      </c>
      <c r="E803" t="inlineStr">
        <is>
          <t>regular</t>
        </is>
      </c>
      <c r="F803" t="inlineStr"/>
      <c r="H803" t="inlineStr">
        <is>
          <t>CELEBRATIONS</t>
        </is>
      </c>
      <c r="I803" t="n">
        <v>1070</v>
      </c>
      <c r="J803" t="n">
        <v>35</v>
      </c>
      <c r="K803" t="n">
        <v>119.99</v>
      </c>
      <c r="L803" t="n">
        <v>0</v>
      </c>
      <c r="M803" t="n">
        <v>119.99</v>
      </c>
      <c r="N803" t="n">
        <v>985.01</v>
      </c>
      <c r="O803" t="n">
        <v>49.26</v>
      </c>
      <c r="P803" t="n">
        <v>1034.266</v>
      </c>
      <c r="Q803" t="n">
        <v>1034.27</v>
      </c>
      <c r="R803" t="inlineStr">
        <is>
          <t>16.0%</t>
        </is>
      </c>
      <c r="S803" t="n">
        <v>165.48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29.78</v>
      </c>
      <c r="AD803" t="n">
        <v>195.26</v>
      </c>
      <c r="AE803" t="n">
        <v>0</v>
      </c>
      <c r="AF803" t="n">
        <v>0</v>
      </c>
      <c r="AG803" t="n">
        <v>0</v>
      </c>
      <c r="AH803" t="n">
        <v>49.25</v>
      </c>
      <c r="AI803" t="n">
        <v>0</v>
      </c>
      <c r="AJ803" t="n">
        <v>0.99</v>
      </c>
      <c r="AK803" t="n">
        <v>50.24</v>
      </c>
      <c r="AL803" t="n">
        <v>788.75</v>
      </c>
      <c r="AM803" t="inlineStr">
        <is>
          <t>No</t>
        </is>
      </c>
      <c r="AN803" t="n">
        <v>4.37</v>
      </c>
      <c r="AO803" t="inlineStr">
        <is>
          <t>Yes</t>
        </is>
      </c>
      <c r="AP803" t="inlineStr">
        <is>
          <t>No</t>
        </is>
      </c>
      <c r="AR803" t="inlineStr">
        <is>
          <t>206500dc-ba9e-4a58-be62-bb3f830ec1f3,206500dc-ba9e-4a58-be62-bb3f830ec1f3</t>
        </is>
      </c>
      <c r="AS803" t="inlineStr">
        <is>
          <t>No</t>
        </is>
      </c>
      <c r="AT803" t="inlineStr"/>
      <c r="AV803" t="inlineStr"/>
      <c r="AW803" t="inlineStr">
        <is>
          <t>Yes</t>
        </is>
      </c>
      <c r="AX803" t="inlineStr">
        <is>
          <t>No</t>
        </is>
      </c>
    </row>
    <row r="804">
      <c r="A804" t="inlineStr">
        <is>
          <t>217777911360846</t>
        </is>
      </c>
      <c r="B804" t="inlineStr"/>
      <c r="C804" t="inlineStr">
        <is>
          <t>2025-09-25 19:21:51</t>
        </is>
      </c>
      <c r="D804" t="inlineStr">
        <is>
          <t>delivered</t>
        </is>
      </c>
      <c r="E804" t="inlineStr">
        <is>
          <t>regular</t>
        </is>
      </c>
      <c r="F804" t="inlineStr"/>
      <c r="H804" t="inlineStr"/>
      <c r="I804" t="n">
        <v>740</v>
      </c>
      <c r="J804" t="n">
        <v>30</v>
      </c>
      <c r="K804" t="n">
        <v>0</v>
      </c>
      <c r="L804" t="n">
        <v>0</v>
      </c>
      <c r="M804" t="n">
        <v>0</v>
      </c>
      <c r="N804" t="n">
        <v>770</v>
      </c>
      <c r="O804" t="n">
        <v>38.5</v>
      </c>
      <c r="P804" t="n">
        <v>808.5</v>
      </c>
      <c r="Q804" t="n">
        <v>808.5</v>
      </c>
      <c r="R804" t="inlineStr">
        <is>
          <t>20.0%</t>
        </is>
      </c>
      <c r="S804" t="n">
        <v>161.7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29.1</v>
      </c>
      <c r="AD804" t="n">
        <v>190.8</v>
      </c>
      <c r="AE804" t="n">
        <v>0</v>
      </c>
      <c r="AF804" t="n">
        <v>0</v>
      </c>
      <c r="AG804" t="n">
        <v>0</v>
      </c>
      <c r="AH804" t="n">
        <v>38.5</v>
      </c>
      <c r="AI804" t="n">
        <v>0</v>
      </c>
      <c r="AJ804" t="n">
        <v>0.77</v>
      </c>
      <c r="AK804" t="n">
        <v>39.27</v>
      </c>
      <c r="AL804" t="n">
        <v>578.41</v>
      </c>
      <c r="AM804" t="inlineStr">
        <is>
          <t>No</t>
        </is>
      </c>
      <c r="AN804" t="n">
        <v>5.182</v>
      </c>
      <c r="AO804" t="inlineStr">
        <is>
          <t>Yes</t>
        </is>
      </c>
      <c r="AP804" t="inlineStr">
        <is>
          <t>No</t>
        </is>
      </c>
      <c r="AR804" t="inlineStr">
        <is>
          <t>206500dc-ba9e-4a58-be62-bb3f830ec1f3</t>
        </is>
      </c>
      <c r="AS804" t="inlineStr">
        <is>
          <t>No</t>
        </is>
      </c>
      <c r="AT804" t="inlineStr"/>
      <c r="AV804" t="inlineStr"/>
      <c r="AW804" t="inlineStr">
        <is>
          <t>Yes</t>
        </is>
      </c>
      <c r="AX804" t="inlineStr">
        <is>
          <t>No</t>
        </is>
      </c>
    </row>
    <row r="805">
      <c r="A805" t="inlineStr">
        <is>
          <t>217778041860310</t>
        </is>
      </c>
      <c r="B805" t="inlineStr"/>
      <c r="C805" t="inlineStr">
        <is>
          <t>2025-09-25 19:24:01</t>
        </is>
      </c>
      <c r="D805" t="inlineStr">
        <is>
          <t>delivered</t>
        </is>
      </c>
      <c r="E805" t="inlineStr">
        <is>
          <t>regular</t>
        </is>
      </c>
      <c r="F805" t="inlineStr"/>
      <c r="H805" t="inlineStr">
        <is>
          <t>SWIGGYIT</t>
        </is>
      </c>
      <c r="I805" t="n">
        <v>345</v>
      </c>
      <c r="J805" t="n">
        <v>15</v>
      </c>
      <c r="K805" t="n">
        <v>64</v>
      </c>
      <c r="L805" t="n">
        <v>0</v>
      </c>
      <c r="M805" t="n">
        <v>64</v>
      </c>
      <c r="N805" t="n">
        <v>296</v>
      </c>
      <c r="O805" t="n">
        <v>14.8</v>
      </c>
      <c r="P805" t="n">
        <v>310.8</v>
      </c>
      <c r="Q805" t="n">
        <v>310.8</v>
      </c>
      <c r="R805" t="inlineStr">
        <is>
          <t>22.0%</t>
        </is>
      </c>
      <c r="S805" t="n">
        <v>68.38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12.3</v>
      </c>
      <c r="AD805" t="n">
        <v>80.68000000000001</v>
      </c>
      <c r="AE805" t="n">
        <v>0</v>
      </c>
      <c r="AF805" t="n">
        <v>0</v>
      </c>
      <c r="AG805" t="n">
        <v>0</v>
      </c>
      <c r="AH805" t="n">
        <v>14.8</v>
      </c>
      <c r="AI805" t="n">
        <v>0</v>
      </c>
      <c r="AJ805" t="n">
        <v>0.3</v>
      </c>
      <c r="AK805" t="n">
        <v>15.1</v>
      </c>
      <c r="AL805" t="n">
        <v>215.01</v>
      </c>
      <c r="AM805" t="inlineStr">
        <is>
          <t>No</t>
        </is>
      </c>
      <c r="AN805" t="n">
        <v>4.327</v>
      </c>
      <c r="AO805" t="inlineStr">
        <is>
          <t>Yes</t>
        </is>
      </c>
      <c r="AP805" t="inlineStr">
        <is>
          <t>No</t>
        </is>
      </c>
      <c r="AR805" t="inlineStr">
        <is>
          <t>429bc673-65ec-407e-8e38-cafbce2b1996,206500dc-ba9e-4a58-be62-bb3f830ec1f3,429bc673-65ec-407e-8e38-cafbce2b1996,206500dc-ba9e-4a58-be62-bb3f830ec1f3</t>
        </is>
      </c>
      <c r="AS805" t="inlineStr">
        <is>
          <t>No</t>
        </is>
      </c>
      <c r="AT805" t="inlineStr"/>
      <c r="AV805" t="inlineStr"/>
      <c r="AW805" t="inlineStr">
        <is>
          <t>Yes</t>
        </is>
      </c>
      <c r="AX805" t="inlineStr">
        <is>
          <t>No</t>
        </is>
      </c>
    </row>
    <row r="806">
      <c r="A806" t="inlineStr">
        <is>
          <t>217778047967128</t>
        </is>
      </c>
      <c r="B806" t="inlineStr"/>
      <c r="C806" t="inlineStr">
        <is>
          <t>2025-09-25 19:24:07</t>
        </is>
      </c>
      <c r="D806" t="inlineStr">
        <is>
          <t>delivered</t>
        </is>
      </c>
      <c r="E806" t="inlineStr">
        <is>
          <t>regular</t>
        </is>
      </c>
      <c r="F806" t="inlineStr"/>
      <c r="H806" t="inlineStr"/>
      <c r="I806" t="n">
        <v>670</v>
      </c>
      <c r="J806" t="n">
        <v>30</v>
      </c>
      <c r="K806" t="n">
        <v>0</v>
      </c>
      <c r="L806" t="n">
        <v>0</v>
      </c>
      <c r="M806" t="n">
        <v>0</v>
      </c>
      <c r="N806" t="n">
        <v>700</v>
      </c>
      <c r="O806" t="n">
        <v>35</v>
      </c>
      <c r="P806" t="n">
        <v>735</v>
      </c>
      <c r="Q806" t="n">
        <v>735</v>
      </c>
      <c r="R806" t="inlineStr">
        <is>
          <t>20.0%</t>
        </is>
      </c>
      <c r="S806" t="n">
        <v>147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26.46</v>
      </c>
      <c r="AD806" t="n">
        <v>173.46</v>
      </c>
      <c r="AE806" t="n">
        <v>0</v>
      </c>
      <c r="AF806" t="n">
        <v>0</v>
      </c>
      <c r="AG806" t="n">
        <v>0</v>
      </c>
      <c r="AH806" t="n">
        <v>35</v>
      </c>
      <c r="AI806" t="n">
        <v>0</v>
      </c>
      <c r="AJ806" t="n">
        <v>0.7</v>
      </c>
      <c r="AK806" t="n">
        <v>35.7</v>
      </c>
      <c r="AL806" t="n">
        <v>525.84</v>
      </c>
      <c r="AM806" t="inlineStr">
        <is>
          <t>No</t>
        </is>
      </c>
      <c r="AN806" t="n">
        <v>2.27</v>
      </c>
      <c r="AO806" t="inlineStr">
        <is>
          <t>Yes</t>
        </is>
      </c>
      <c r="AP806" t="inlineStr">
        <is>
          <t>No</t>
        </is>
      </c>
      <c r="AR806" t="inlineStr">
        <is>
          <t>206500dc-ba9e-4a58-be62-bb3f830ec1f3</t>
        </is>
      </c>
      <c r="AS806" t="inlineStr">
        <is>
          <t>No</t>
        </is>
      </c>
      <c r="AT806" t="inlineStr"/>
      <c r="AV806" t="inlineStr"/>
      <c r="AW806" t="inlineStr">
        <is>
          <t>Yes</t>
        </is>
      </c>
      <c r="AX806" t="inlineStr">
        <is>
          <t>No</t>
        </is>
      </c>
    </row>
    <row r="807">
      <c r="A807" t="inlineStr">
        <is>
          <t>217778213820014</t>
        </is>
      </c>
      <c r="B807" t="inlineStr"/>
      <c r="C807" t="inlineStr">
        <is>
          <t>2025-09-25 19:26:53</t>
        </is>
      </c>
      <c r="D807" t="inlineStr">
        <is>
          <t>delivered</t>
        </is>
      </c>
      <c r="E807" t="inlineStr">
        <is>
          <t>regular</t>
        </is>
      </c>
      <c r="F807" t="inlineStr"/>
      <c r="H807" t="inlineStr">
        <is>
          <t>SWIGGYIT</t>
        </is>
      </c>
      <c r="I807" t="n">
        <v>445</v>
      </c>
      <c r="J807" t="n">
        <v>15</v>
      </c>
      <c r="K807" t="n">
        <v>64</v>
      </c>
      <c r="L807" t="n">
        <v>0</v>
      </c>
      <c r="M807" t="n">
        <v>64</v>
      </c>
      <c r="N807" t="n">
        <v>396</v>
      </c>
      <c r="O807" t="n">
        <v>19.8</v>
      </c>
      <c r="P807" t="n">
        <v>415.8</v>
      </c>
      <c r="Q807" t="n">
        <v>415.8</v>
      </c>
      <c r="R807" t="inlineStr">
        <is>
          <t>22.0%</t>
        </is>
      </c>
      <c r="S807" t="n">
        <v>91.48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17.72</v>
      </c>
      <c r="AD807" t="n">
        <v>116.2</v>
      </c>
      <c r="AE807" t="n">
        <v>0</v>
      </c>
      <c r="AF807" t="n">
        <v>0</v>
      </c>
      <c r="AG807" t="n">
        <v>0</v>
      </c>
      <c r="AH807" t="n">
        <v>19.8</v>
      </c>
      <c r="AI807" t="n">
        <v>0</v>
      </c>
      <c r="AJ807" t="n">
        <v>0.4</v>
      </c>
      <c r="AK807" t="n">
        <v>20.2</v>
      </c>
      <c r="AL807" t="n">
        <v>279.39</v>
      </c>
      <c r="AM807" t="inlineStr">
        <is>
          <t>Yes</t>
        </is>
      </c>
      <c r="AN807" t="n">
        <v>6.409</v>
      </c>
      <c r="AO807" t="inlineStr">
        <is>
          <t>Yes</t>
        </is>
      </c>
      <c r="AP807" t="inlineStr">
        <is>
          <t>No</t>
        </is>
      </c>
      <c r="AR807" t="inlineStr">
        <is>
          <t>206500dc-ba9e-4a58-be62-bb3f830ec1f3,206500dc-ba9e-4a58-be62-bb3f830ec1f3</t>
        </is>
      </c>
      <c r="AS807" t="inlineStr">
        <is>
          <t>No</t>
        </is>
      </c>
      <c r="AT807" t="inlineStr"/>
      <c r="AV807" t="inlineStr"/>
      <c r="AW807" t="inlineStr">
        <is>
          <t>Yes</t>
        </is>
      </c>
      <c r="AX807" t="inlineStr">
        <is>
          <t>No</t>
        </is>
      </c>
    </row>
    <row r="808">
      <c r="A808" t="inlineStr">
        <is>
          <t>217778428576443</t>
        </is>
      </c>
      <c r="B808" t="inlineStr"/>
      <c r="C808" t="inlineStr">
        <is>
          <t>2025-09-25 19:30:28</t>
        </is>
      </c>
      <c r="D808" t="inlineStr">
        <is>
          <t>delivered</t>
        </is>
      </c>
      <c r="E808" t="inlineStr">
        <is>
          <t>regular</t>
        </is>
      </c>
      <c r="F808" t="inlineStr"/>
      <c r="H808" t="inlineStr">
        <is>
          <t>TRYNEW</t>
        </is>
      </c>
      <c r="I808" t="n">
        <v>595</v>
      </c>
      <c r="J808" t="n">
        <v>20</v>
      </c>
      <c r="K808" t="n">
        <v>64</v>
      </c>
      <c r="L808" t="n">
        <v>0</v>
      </c>
      <c r="M808" t="n">
        <v>64</v>
      </c>
      <c r="N808" t="n">
        <v>551</v>
      </c>
      <c r="O808" t="n">
        <v>27.56</v>
      </c>
      <c r="P808" t="n">
        <v>578.5599999999999</v>
      </c>
      <c r="Q808" t="n">
        <v>578.5599999999999</v>
      </c>
      <c r="R808" t="inlineStr">
        <is>
          <t>20.0%</t>
        </is>
      </c>
      <c r="S808" t="n">
        <v>115.71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20.82</v>
      </c>
      <c r="AD808" t="n">
        <v>136.53</v>
      </c>
      <c r="AE808" t="n">
        <v>0</v>
      </c>
      <c r="AF808" t="n">
        <v>0</v>
      </c>
      <c r="AG808" t="n">
        <v>0</v>
      </c>
      <c r="AH808" t="n">
        <v>27.55</v>
      </c>
      <c r="AI808" t="n">
        <v>0</v>
      </c>
      <c r="AJ808" t="n">
        <v>0.55</v>
      </c>
      <c r="AK808" t="n">
        <v>28.1</v>
      </c>
      <c r="AL808" t="n">
        <v>413.9</v>
      </c>
      <c r="AM808" t="inlineStr">
        <is>
          <t>No</t>
        </is>
      </c>
      <c r="AN808" t="n">
        <v>5.103</v>
      </c>
      <c r="AO808" t="inlineStr">
        <is>
          <t>Yes</t>
        </is>
      </c>
      <c r="AP808" t="inlineStr">
        <is>
          <t>No</t>
        </is>
      </c>
      <c r="AR808" t="inlineStr">
        <is>
          <t>206500dc-ba9e-4a58-be62-bb3f830ec1f3,206500dc-ba9e-4a58-be62-bb3f830ec1f3</t>
        </is>
      </c>
      <c r="AS808" t="inlineStr">
        <is>
          <t>No</t>
        </is>
      </c>
      <c r="AT808" t="inlineStr"/>
      <c r="AV808" t="inlineStr"/>
      <c r="AW808" t="inlineStr">
        <is>
          <t>Yes</t>
        </is>
      </c>
      <c r="AX808" t="inlineStr">
        <is>
          <t>No</t>
        </is>
      </c>
    </row>
    <row r="809">
      <c r="A809" t="inlineStr">
        <is>
          <t>217778560455076</t>
        </is>
      </c>
      <c r="B809" t="inlineStr"/>
      <c r="C809" t="inlineStr">
        <is>
          <t>2025-09-25 19:32:40</t>
        </is>
      </c>
      <c r="D809" t="inlineStr">
        <is>
          <t>delivered</t>
        </is>
      </c>
      <c r="E809" t="inlineStr">
        <is>
          <t>regular</t>
        </is>
      </c>
      <c r="F809" t="inlineStr"/>
      <c r="H809" t="inlineStr">
        <is>
          <t>TRYNEW</t>
        </is>
      </c>
      <c r="I809" t="n">
        <v>555</v>
      </c>
      <c r="J809" t="n">
        <v>22</v>
      </c>
      <c r="K809" t="n">
        <v>63.99</v>
      </c>
      <c r="L809" t="n">
        <v>0</v>
      </c>
      <c r="M809" t="n">
        <v>63.99</v>
      </c>
      <c r="N809" t="n">
        <v>513.01</v>
      </c>
      <c r="O809" t="n">
        <v>25.66</v>
      </c>
      <c r="P809" t="n">
        <v>538.6680000000001</v>
      </c>
      <c r="Q809" t="n">
        <v>538.67</v>
      </c>
      <c r="R809" t="inlineStr">
        <is>
          <t>20.0%</t>
        </is>
      </c>
      <c r="S809" t="n">
        <v>107.73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19.4</v>
      </c>
      <c r="AD809" t="n">
        <v>127.13</v>
      </c>
      <c r="AE809" t="n">
        <v>0</v>
      </c>
      <c r="AF809" t="n">
        <v>0</v>
      </c>
      <c r="AG809" t="n">
        <v>0</v>
      </c>
      <c r="AH809" t="n">
        <v>25.65</v>
      </c>
      <c r="AI809" t="n">
        <v>0</v>
      </c>
      <c r="AJ809" t="n">
        <v>0.51</v>
      </c>
      <c r="AK809" t="n">
        <v>26.16</v>
      </c>
      <c r="AL809" t="n">
        <v>385.39</v>
      </c>
      <c r="AM809" t="inlineStr">
        <is>
          <t>No</t>
        </is>
      </c>
      <c r="AN809" t="n">
        <v>3.636</v>
      </c>
      <c r="AO809" t="inlineStr">
        <is>
          <t>Yes</t>
        </is>
      </c>
      <c r="AP809" t="inlineStr">
        <is>
          <t>No</t>
        </is>
      </c>
      <c r="AR809" t="inlineStr">
        <is>
          <t>206500dc-ba9e-4a58-be62-bb3f830ec1f3,206500dc-ba9e-4a58-be62-bb3f830ec1f3</t>
        </is>
      </c>
      <c r="AS809" t="inlineStr">
        <is>
          <t>No</t>
        </is>
      </c>
      <c r="AT809" t="inlineStr"/>
      <c r="AV809" t="inlineStr"/>
      <c r="AW809" t="inlineStr">
        <is>
          <t>Yes</t>
        </is>
      </c>
      <c r="AX809" t="inlineStr">
        <is>
          <t>No</t>
        </is>
      </c>
    </row>
    <row r="810">
      <c r="A810" t="inlineStr">
        <is>
          <t>217778744809575</t>
        </is>
      </c>
      <c r="B810" t="inlineStr"/>
      <c r="C810" t="inlineStr">
        <is>
          <t>2025-09-25 19:35:44</t>
        </is>
      </c>
      <c r="D810" t="inlineStr">
        <is>
          <t>delivered</t>
        </is>
      </c>
      <c r="E810" t="inlineStr">
        <is>
          <t>regular</t>
        </is>
      </c>
      <c r="F810" t="inlineStr"/>
      <c r="H810" t="inlineStr">
        <is>
          <t>DEALICIOUS</t>
        </is>
      </c>
      <c r="I810" t="n">
        <v>495</v>
      </c>
      <c r="J810" t="n">
        <v>15</v>
      </c>
      <c r="K810" t="n">
        <v>64</v>
      </c>
      <c r="L810" t="n">
        <v>0</v>
      </c>
      <c r="M810" t="n">
        <v>64</v>
      </c>
      <c r="N810" t="n">
        <v>446</v>
      </c>
      <c r="O810" t="n">
        <v>22.3</v>
      </c>
      <c r="P810" t="n">
        <v>468.3</v>
      </c>
      <c r="Q810" t="n">
        <v>468.3</v>
      </c>
      <c r="R810" t="inlineStr">
        <is>
          <t>22.0%</t>
        </is>
      </c>
      <c r="S810" t="n">
        <v>103.03</v>
      </c>
      <c r="T810" t="n">
        <v>12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20.7</v>
      </c>
      <c r="AD810" t="n">
        <v>135.73</v>
      </c>
      <c r="AE810" t="n">
        <v>0</v>
      </c>
      <c r="AF810" t="n">
        <v>0</v>
      </c>
      <c r="AG810" t="n">
        <v>0</v>
      </c>
      <c r="AH810" t="n">
        <v>22.3</v>
      </c>
      <c r="AI810" t="n">
        <v>0</v>
      </c>
      <c r="AJ810" t="n">
        <v>0.45</v>
      </c>
      <c r="AK810" t="n">
        <v>22.75</v>
      </c>
      <c r="AL810" t="n">
        <v>309.81</v>
      </c>
      <c r="AM810" t="inlineStr">
        <is>
          <t>Yes</t>
        </is>
      </c>
      <c r="AN810" t="n">
        <v>8.288</v>
      </c>
      <c r="AO810" t="inlineStr">
        <is>
          <t>Yes</t>
        </is>
      </c>
      <c r="AP810" t="inlineStr">
        <is>
          <t>No</t>
        </is>
      </c>
      <c r="AQ810" t="inlineStr">
        <is>
          <t>MISSEDYOU</t>
        </is>
      </c>
      <c r="AR810" t="inlineStr">
        <is>
          <t>100833489</t>
        </is>
      </c>
      <c r="AS810" t="inlineStr">
        <is>
          <t>No</t>
        </is>
      </c>
      <c r="AT810" t="inlineStr"/>
      <c r="AV810" t="inlineStr"/>
      <c r="AW810" t="inlineStr">
        <is>
          <t>Yes</t>
        </is>
      </c>
      <c r="AX810" t="inlineStr">
        <is>
          <t>No</t>
        </is>
      </c>
    </row>
    <row r="811">
      <c r="A811" t="inlineStr">
        <is>
          <t>217779099484923</t>
        </is>
      </c>
      <c r="B811" t="inlineStr"/>
      <c r="C811" t="inlineStr">
        <is>
          <t>2025-09-25 19:41:39</t>
        </is>
      </c>
      <c r="D811" t="inlineStr">
        <is>
          <t>delivered</t>
        </is>
      </c>
      <c r="E811" t="inlineStr">
        <is>
          <t>regular</t>
        </is>
      </c>
      <c r="F811" t="inlineStr"/>
      <c r="H811" t="inlineStr">
        <is>
          <t>DEALICIOUS</t>
        </is>
      </c>
      <c r="I811" t="n">
        <v>935</v>
      </c>
      <c r="J811" t="n">
        <v>35</v>
      </c>
      <c r="K811" t="n">
        <v>63.99</v>
      </c>
      <c r="L811" t="n">
        <v>0</v>
      </c>
      <c r="M811" t="n">
        <v>63.99</v>
      </c>
      <c r="N811" t="n">
        <v>906.01</v>
      </c>
      <c r="O811" t="n">
        <v>45.3</v>
      </c>
      <c r="P811" t="n">
        <v>951.308</v>
      </c>
      <c r="Q811" t="n">
        <v>951.3099999999999</v>
      </c>
      <c r="R811" t="inlineStr">
        <is>
          <t>16.0%</t>
        </is>
      </c>
      <c r="S811" t="n">
        <v>152.21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27.4</v>
      </c>
      <c r="AD811" t="n">
        <v>179.61</v>
      </c>
      <c r="AE811" t="n">
        <v>0</v>
      </c>
      <c r="AF811" t="n">
        <v>0</v>
      </c>
      <c r="AG811" t="n">
        <v>0</v>
      </c>
      <c r="AH811" t="n">
        <v>45.3</v>
      </c>
      <c r="AI811" t="n">
        <v>0</v>
      </c>
      <c r="AJ811" t="n">
        <v>0.91</v>
      </c>
      <c r="AK811" t="n">
        <v>46.20999999999999</v>
      </c>
      <c r="AL811" t="n">
        <v>725.5</v>
      </c>
      <c r="AM811" t="inlineStr">
        <is>
          <t>No</t>
        </is>
      </c>
      <c r="AN811" t="n">
        <v>3.341</v>
      </c>
      <c r="AO811" t="inlineStr">
        <is>
          <t>Yes</t>
        </is>
      </c>
      <c r="AP811" t="inlineStr">
        <is>
          <t>No</t>
        </is>
      </c>
      <c r="AQ811" t="inlineStr">
        <is>
          <t>TRYNEW</t>
        </is>
      </c>
      <c r="AR811" t="inlineStr">
        <is>
          <t>206500dc-ba9e-4a58-be62-bb3f830ec1f3,206500dc-ba9e-4a58-be62-bb3f830ec1f3</t>
        </is>
      </c>
      <c r="AS811" t="inlineStr">
        <is>
          <t>No</t>
        </is>
      </c>
      <c r="AT811" t="inlineStr"/>
      <c r="AV811" t="inlineStr"/>
      <c r="AW811" t="inlineStr">
        <is>
          <t>Yes</t>
        </is>
      </c>
      <c r="AX811" t="inlineStr">
        <is>
          <t>No</t>
        </is>
      </c>
    </row>
    <row r="812">
      <c r="A812" t="inlineStr">
        <is>
          <t>217779237665280</t>
        </is>
      </c>
      <c r="B812" t="inlineStr"/>
      <c r="C812" t="inlineStr">
        <is>
          <t>2025-09-25 19:43:57</t>
        </is>
      </c>
      <c r="D812" t="inlineStr">
        <is>
          <t>delivered</t>
        </is>
      </c>
      <c r="E812" t="inlineStr">
        <is>
          <t>regular</t>
        </is>
      </c>
      <c r="F812" t="inlineStr"/>
      <c r="H812" t="inlineStr">
        <is>
          <t>DEALICIOUS</t>
        </is>
      </c>
      <c r="I812" t="n">
        <v>425</v>
      </c>
      <c r="J812" t="n">
        <v>15</v>
      </c>
      <c r="K812" t="n">
        <v>64</v>
      </c>
      <c r="L812" t="n">
        <v>0</v>
      </c>
      <c r="M812" t="n">
        <v>64</v>
      </c>
      <c r="N812" t="n">
        <v>376</v>
      </c>
      <c r="O812" t="n">
        <v>18.8</v>
      </c>
      <c r="P812" t="n">
        <v>394.8</v>
      </c>
      <c r="Q812" t="n">
        <v>394.8</v>
      </c>
      <c r="R812" t="inlineStr">
        <is>
          <t>22.0%</t>
        </is>
      </c>
      <c r="S812" t="n">
        <v>86.86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15.64</v>
      </c>
      <c r="AD812" t="n">
        <v>102.5</v>
      </c>
      <c r="AE812" t="n">
        <v>0</v>
      </c>
      <c r="AF812" t="n">
        <v>0</v>
      </c>
      <c r="AG812" t="n">
        <v>0</v>
      </c>
      <c r="AH812" t="n">
        <v>18.8</v>
      </c>
      <c r="AI812" t="n">
        <v>0</v>
      </c>
      <c r="AJ812" t="n">
        <v>0.38</v>
      </c>
      <c r="AK812" t="n">
        <v>19.18</v>
      </c>
      <c r="AL812" t="n">
        <v>273.14</v>
      </c>
      <c r="AM812" t="inlineStr">
        <is>
          <t>No</t>
        </is>
      </c>
      <c r="AN812" t="n">
        <v>3.099</v>
      </c>
      <c r="AO812" t="inlineStr">
        <is>
          <t>Yes</t>
        </is>
      </c>
      <c r="AP812" t="inlineStr">
        <is>
          <t>No</t>
        </is>
      </c>
      <c r="AQ812" t="inlineStr">
        <is>
          <t>MISSEDYOU</t>
        </is>
      </c>
      <c r="AR812" t="inlineStr">
        <is>
          <t>206500dc-ba9e-4a58-be62-bb3f830ec1f3,206500dc-ba9e-4a58-be62-bb3f830ec1f3</t>
        </is>
      </c>
      <c r="AS812" t="inlineStr">
        <is>
          <t>No</t>
        </is>
      </c>
      <c r="AT812" t="inlineStr"/>
      <c r="AV812" t="inlineStr"/>
      <c r="AW812" t="inlineStr">
        <is>
          <t>Yes</t>
        </is>
      </c>
      <c r="AX812" t="inlineStr">
        <is>
          <t>No</t>
        </is>
      </c>
    </row>
    <row r="813">
      <c r="A813" t="inlineStr">
        <is>
          <t>217779506387492</t>
        </is>
      </c>
      <c r="B813" t="inlineStr"/>
      <c r="C813" t="inlineStr">
        <is>
          <t>2025-09-25 19:48:26</t>
        </is>
      </c>
      <c r="D813" t="inlineStr">
        <is>
          <t>delivered</t>
        </is>
      </c>
      <c r="E813" t="inlineStr">
        <is>
          <t>regular</t>
        </is>
      </c>
      <c r="F813" t="inlineStr"/>
      <c r="H813" t="inlineStr">
        <is>
          <t>DEALICIOUS</t>
        </is>
      </c>
      <c r="I813" t="n">
        <v>445</v>
      </c>
      <c r="J813" t="n">
        <v>15</v>
      </c>
      <c r="K813" t="n">
        <v>64</v>
      </c>
      <c r="L813" t="n">
        <v>0</v>
      </c>
      <c r="M813" t="n">
        <v>64</v>
      </c>
      <c r="N813" t="n">
        <v>396</v>
      </c>
      <c r="O813" t="n">
        <v>19.8</v>
      </c>
      <c r="P813" t="n">
        <v>415.8</v>
      </c>
      <c r="Q813" t="n">
        <v>415.8</v>
      </c>
      <c r="R813" t="inlineStr">
        <is>
          <t>22.0%</t>
        </is>
      </c>
      <c r="S813" t="n">
        <v>91.48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16.46</v>
      </c>
      <c r="AD813" t="n">
        <v>107.94</v>
      </c>
      <c r="AE813" t="n">
        <v>0</v>
      </c>
      <c r="AF813" t="n">
        <v>0</v>
      </c>
      <c r="AG813" t="n">
        <v>0</v>
      </c>
      <c r="AH813" t="n">
        <v>19.8</v>
      </c>
      <c r="AI813" t="n">
        <v>0</v>
      </c>
      <c r="AJ813" t="n">
        <v>0.4</v>
      </c>
      <c r="AK813" t="n">
        <v>20.2</v>
      </c>
      <c r="AL813" t="n">
        <v>287.65</v>
      </c>
      <c r="AM813" t="inlineStr">
        <is>
          <t>No</t>
        </is>
      </c>
      <c r="AN813" t="n">
        <v>3.748</v>
      </c>
      <c r="AO813" t="inlineStr">
        <is>
          <t>Yes</t>
        </is>
      </c>
      <c r="AP813" t="inlineStr">
        <is>
          <t>No</t>
        </is>
      </c>
      <c r="AQ813" t="inlineStr">
        <is>
          <t>TRYNEW</t>
        </is>
      </c>
      <c r="AR813" t="inlineStr">
        <is>
          <t>206500dc-ba9e-4a58-be62-bb3f830ec1f3,206500dc-ba9e-4a58-be62-bb3f830ec1f3</t>
        </is>
      </c>
      <c r="AS813" t="inlineStr">
        <is>
          <t>No</t>
        </is>
      </c>
      <c r="AT813" t="inlineStr"/>
      <c r="AV813" t="inlineStr"/>
      <c r="AW813" t="inlineStr">
        <is>
          <t>Yes</t>
        </is>
      </c>
      <c r="AX813" t="inlineStr">
        <is>
          <t>No</t>
        </is>
      </c>
    </row>
    <row r="814">
      <c r="A814" t="inlineStr">
        <is>
          <t>217779603014099</t>
        </is>
      </c>
      <c r="B814" t="inlineStr"/>
      <c r="C814" t="inlineStr">
        <is>
          <t>2025-09-25 19:50:03</t>
        </is>
      </c>
      <c r="D814" t="inlineStr">
        <is>
          <t>delivered</t>
        </is>
      </c>
      <c r="E814" t="inlineStr">
        <is>
          <t>regular</t>
        </is>
      </c>
      <c r="F814" t="inlineStr"/>
      <c r="H814" t="inlineStr"/>
      <c r="I814" t="n">
        <v>395</v>
      </c>
      <c r="J814" t="n">
        <v>15</v>
      </c>
      <c r="K814" t="n">
        <v>0</v>
      </c>
      <c r="L814" t="n">
        <v>0</v>
      </c>
      <c r="M814" t="n">
        <v>0</v>
      </c>
      <c r="N814" t="n">
        <v>410</v>
      </c>
      <c r="O814" t="n">
        <v>20.5</v>
      </c>
      <c r="P814" t="n">
        <v>430.5</v>
      </c>
      <c r="Q814" t="n">
        <v>430.5</v>
      </c>
      <c r="R814" t="inlineStr">
        <is>
          <t>22.0%</t>
        </is>
      </c>
      <c r="S814" t="n">
        <v>94.70999999999999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17.04</v>
      </c>
      <c r="AD814" t="n">
        <v>111.75</v>
      </c>
      <c r="AE814" t="n">
        <v>0</v>
      </c>
      <c r="AF814" t="n">
        <v>0</v>
      </c>
      <c r="AG814" t="n">
        <v>0</v>
      </c>
      <c r="AH814" t="n">
        <v>20.5</v>
      </c>
      <c r="AI814" t="n">
        <v>0</v>
      </c>
      <c r="AJ814" t="n">
        <v>0.41</v>
      </c>
      <c r="AK814" t="n">
        <v>20.91</v>
      </c>
      <c r="AL814" t="n">
        <v>297.82</v>
      </c>
      <c r="AM814" t="inlineStr">
        <is>
          <t>No</t>
        </is>
      </c>
      <c r="AN814" t="n">
        <v>4.366</v>
      </c>
      <c r="AO814" t="inlineStr">
        <is>
          <t>Yes</t>
        </is>
      </c>
      <c r="AP814" t="inlineStr">
        <is>
          <t>No</t>
        </is>
      </c>
      <c r="AR814" t="inlineStr">
        <is>
          <t>206500dc-ba9e-4a58-be62-bb3f830ec1f3</t>
        </is>
      </c>
      <c r="AS814" t="inlineStr">
        <is>
          <t>No</t>
        </is>
      </c>
      <c r="AT814" t="inlineStr"/>
      <c r="AV814" t="inlineStr"/>
      <c r="AW814" t="inlineStr">
        <is>
          <t>Yes</t>
        </is>
      </c>
      <c r="AX814" t="inlineStr">
        <is>
          <t>No</t>
        </is>
      </c>
    </row>
    <row r="815">
      <c r="A815" t="inlineStr">
        <is>
          <t>217779699046074</t>
        </is>
      </c>
      <c r="B815" t="inlineStr"/>
      <c r="C815" t="inlineStr">
        <is>
          <t>2025-09-25 19:51:39</t>
        </is>
      </c>
      <c r="D815" t="inlineStr">
        <is>
          <t>delivered</t>
        </is>
      </c>
      <c r="E815" t="inlineStr">
        <is>
          <t>regular</t>
        </is>
      </c>
      <c r="F815" t="inlineStr"/>
      <c r="H815" t="inlineStr">
        <is>
          <t>SWIGGYIT</t>
        </is>
      </c>
      <c r="I815" t="n">
        <v>295</v>
      </c>
      <c r="J815" t="n">
        <v>15</v>
      </c>
      <c r="K815" t="n">
        <v>64</v>
      </c>
      <c r="L815" t="n">
        <v>0</v>
      </c>
      <c r="M815" t="n">
        <v>64</v>
      </c>
      <c r="N815" t="n">
        <v>246</v>
      </c>
      <c r="O815" t="n">
        <v>12.3</v>
      </c>
      <c r="P815" t="n">
        <v>258.3</v>
      </c>
      <c r="Q815" t="n">
        <v>258.3</v>
      </c>
      <c r="R815" t="inlineStr">
        <is>
          <t>22.0%</t>
        </is>
      </c>
      <c r="S815" t="n">
        <v>56.83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10.22</v>
      </c>
      <c r="AD815" t="n">
        <v>67.05</v>
      </c>
      <c r="AE815" t="n">
        <v>0</v>
      </c>
      <c r="AF815" t="n">
        <v>0</v>
      </c>
      <c r="AG815" t="n">
        <v>0</v>
      </c>
      <c r="AH815" t="n">
        <v>12.3</v>
      </c>
      <c r="AI815" t="n">
        <v>0</v>
      </c>
      <c r="AJ815" t="n">
        <v>0.25</v>
      </c>
      <c r="AK815" t="n">
        <v>12.55</v>
      </c>
      <c r="AL815" t="n">
        <v>178.68</v>
      </c>
      <c r="AM815" t="inlineStr">
        <is>
          <t>No</t>
        </is>
      </c>
      <c r="AN815" t="n">
        <v>1.773</v>
      </c>
      <c r="AO815" t="inlineStr">
        <is>
          <t>Yes</t>
        </is>
      </c>
      <c r="AP815" t="inlineStr">
        <is>
          <t>No</t>
        </is>
      </c>
      <c r="AR815" t="inlineStr">
        <is>
          <t>206500dc-ba9e-4a58-be62-bb3f830ec1f3,206500dc-ba9e-4a58-be62-bb3f830ec1f3</t>
        </is>
      </c>
      <c r="AS815" t="inlineStr">
        <is>
          <t>No</t>
        </is>
      </c>
      <c r="AT815" t="inlineStr"/>
      <c r="AV815" t="inlineStr"/>
      <c r="AW815" t="inlineStr">
        <is>
          <t>Yes</t>
        </is>
      </c>
      <c r="AX815" t="inlineStr">
        <is>
          <t>No</t>
        </is>
      </c>
    </row>
    <row r="816">
      <c r="A816" t="inlineStr">
        <is>
          <t>217779701023415</t>
        </is>
      </c>
      <c r="B816" t="inlineStr"/>
      <c r="C816" t="inlineStr">
        <is>
          <t>2025-09-25 19:51:41</t>
        </is>
      </c>
      <c r="D816" t="inlineStr">
        <is>
          <t>delivered</t>
        </is>
      </c>
      <c r="E816" t="inlineStr">
        <is>
          <t>regular</t>
        </is>
      </c>
      <c r="F816" t="inlineStr"/>
      <c r="H816" t="inlineStr">
        <is>
          <t>DEALICIOUS</t>
        </is>
      </c>
      <c r="I816" t="n">
        <v>595</v>
      </c>
      <c r="J816" t="n">
        <v>20</v>
      </c>
      <c r="K816" t="n">
        <v>64</v>
      </c>
      <c r="L816" t="n">
        <v>0</v>
      </c>
      <c r="M816" t="n">
        <v>64</v>
      </c>
      <c r="N816" t="n">
        <v>551</v>
      </c>
      <c r="O816" t="n">
        <v>27.56</v>
      </c>
      <c r="P816" t="n">
        <v>578.5599999999999</v>
      </c>
      <c r="Q816" t="n">
        <v>578.5599999999999</v>
      </c>
      <c r="R816" t="inlineStr">
        <is>
          <t>20.0%</t>
        </is>
      </c>
      <c r="S816" t="n">
        <v>115.71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20.82</v>
      </c>
      <c r="AD816" t="n">
        <v>136.53</v>
      </c>
      <c r="AE816" t="n">
        <v>0</v>
      </c>
      <c r="AF816" t="n">
        <v>0</v>
      </c>
      <c r="AG816" t="n">
        <v>0</v>
      </c>
      <c r="AH816" t="n">
        <v>27.55</v>
      </c>
      <c r="AI816" t="n">
        <v>0</v>
      </c>
      <c r="AJ816" t="n">
        <v>0.55</v>
      </c>
      <c r="AK816" t="n">
        <v>28.1</v>
      </c>
      <c r="AL816" t="n">
        <v>413.9</v>
      </c>
      <c r="AM816" t="inlineStr">
        <is>
          <t>No</t>
        </is>
      </c>
      <c r="AN816" t="n">
        <v>3.557</v>
      </c>
      <c r="AO816" t="inlineStr">
        <is>
          <t>Yes</t>
        </is>
      </c>
      <c r="AP816" t="inlineStr">
        <is>
          <t>No</t>
        </is>
      </c>
      <c r="AQ816" t="inlineStr">
        <is>
          <t>SWIGGYIT</t>
        </is>
      </c>
      <c r="AR816" t="inlineStr">
        <is>
          <t>206500dc-ba9e-4a58-be62-bb3f830ec1f3,206500dc-ba9e-4a58-be62-bb3f830ec1f3</t>
        </is>
      </c>
      <c r="AS816" t="inlineStr">
        <is>
          <t>No</t>
        </is>
      </c>
      <c r="AT816" t="inlineStr"/>
      <c r="AV816" t="inlineStr"/>
      <c r="AW816" t="inlineStr">
        <is>
          <t>Yes</t>
        </is>
      </c>
      <c r="AX816" t="inlineStr">
        <is>
          <t>No</t>
        </is>
      </c>
    </row>
    <row r="817">
      <c r="A817" t="inlineStr">
        <is>
          <t>217780057194654</t>
        </is>
      </c>
      <c r="B817" t="inlineStr"/>
      <c r="C817" t="inlineStr">
        <is>
          <t>2025-09-25 19:57:37</t>
        </is>
      </c>
      <c r="D817" t="inlineStr">
        <is>
          <t>delivered</t>
        </is>
      </c>
      <c r="E817" t="inlineStr">
        <is>
          <t>regular</t>
        </is>
      </c>
      <c r="F817" t="inlineStr"/>
      <c r="H817" t="inlineStr">
        <is>
          <t>PARTY</t>
        </is>
      </c>
      <c r="I817" t="n">
        <v>1515</v>
      </c>
      <c r="J817" t="n">
        <v>55</v>
      </c>
      <c r="K817" t="n">
        <v>151.5</v>
      </c>
      <c r="L817" t="n">
        <v>0</v>
      </c>
      <c r="M817" t="n">
        <v>151.5</v>
      </c>
      <c r="N817" t="n">
        <v>1418.5</v>
      </c>
      <c r="O817" t="n">
        <v>70.92</v>
      </c>
      <c r="P817" t="n">
        <v>1489.42</v>
      </c>
      <c r="Q817" t="n">
        <v>1489.42</v>
      </c>
      <c r="R817" t="inlineStr">
        <is>
          <t>14.0%</t>
        </is>
      </c>
      <c r="S817" t="n">
        <v>208.52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37.54</v>
      </c>
      <c r="AD817" t="n">
        <v>246.06</v>
      </c>
      <c r="AE817" t="n">
        <v>0</v>
      </c>
      <c r="AF817" t="n">
        <v>0</v>
      </c>
      <c r="AG817" t="n">
        <v>0</v>
      </c>
      <c r="AH817" t="n">
        <v>70.92</v>
      </c>
      <c r="AI817" t="n">
        <v>0</v>
      </c>
      <c r="AJ817" t="n">
        <v>1.42</v>
      </c>
      <c r="AK817" t="n">
        <v>72.34</v>
      </c>
      <c r="AL817" t="n">
        <v>1171.03</v>
      </c>
      <c r="AM817" t="inlineStr">
        <is>
          <t>No</t>
        </is>
      </c>
      <c r="AN817" t="n">
        <v>4.229</v>
      </c>
      <c r="AO817" t="inlineStr">
        <is>
          <t>Yes</t>
        </is>
      </c>
      <c r="AP817" t="inlineStr">
        <is>
          <t>No</t>
        </is>
      </c>
      <c r="AR817" t="inlineStr">
        <is>
          <t>206500dc-ba9e-4a58-be62-bb3f830ec1f3,206500dc-ba9e-4a58-be62-bb3f830ec1f3</t>
        </is>
      </c>
      <c r="AS817" t="inlineStr">
        <is>
          <t>No</t>
        </is>
      </c>
      <c r="AT817" t="inlineStr"/>
      <c r="AV817" t="inlineStr"/>
      <c r="AW817" t="inlineStr">
        <is>
          <t>Yes</t>
        </is>
      </c>
      <c r="AX817" t="inlineStr">
        <is>
          <t>No</t>
        </is>
      </c>
    </row>
    <row r="818">
      <c r="A818" t="inlineStr">
        <is>
          <t>217780517867316</t>
        </is>
      </c>
      <c r="B818" t="inlineStr"/>
      <c r="C818" t="inlineStr">
        <is>
          <t>2025-09-25 20:05:17</t>
        </is>
      </c>
      <c r="D818" t="inlineStr">
        <is>
          <t>delivered</t>
        </is>
      </c>
      <c r="E818" t="inlineStr">
        <is>
          <t>regular</t>
        </is>
      </c>
      <c r="F818" t="inlineStr"/>
      <c r="H818" t="inlineStr">
        <is>
          <t>CELEBRATIONS</t>
        </is>
      </c>
      <c r="I818" t="n">
        <v>1585</v>
      </c>
      <c r="J818" t="n">
        <v>55</v>
      </c>
      <c r="K818" t="n">
        <v>119.99</v>
      </c>
      <c r="L818" t="n">
        <v>0</v>
      </c>
      <c r="M818" t="n">
        <v>119.99</v>
      </c>
      <c r="N818" t="n">
        <v>1520.01</v>
      </c>
      <c r="O818" t="n">
        <v>76</v>
      </c>
      <c r="P818" t="n">
        <v>1596.012</v>
      </c>
      <c r="Q818" t="n">
        <v>1596.01</v>
      </c>
      <c r="R818" t="inlineStr">
        <is>
          <t>14.0%</t>
        </is>
      </c>
      <c r="S818" t="n">
        <v>223.44</v>
      </c>
      <c r="T818" t="n">
        <v>7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41.48</v>
      </c>
      <c r="AD818" t="n">
        <v>271.92</v>
      </c>
      <c r="AE818" t="n">
        <v>0</v>
      </c>
      <c r="AF818" t="n">
        <v>0</v>
      </c>
      <c r="AG818" t="n">
        <v>0</v>
      </c>
      <c r="AH818" t="n">
        <v>76</v>
      </c>
      <c r="AI818" t="n">
        <v>0</v>
      </c>
      <c r="AJ818" t="n">
        <v>1.52</v>
      </c>
      <c r="AK818" t="n">
        <v>77.52</v>
      </c>
      <c r="AL818" t="n">
        <v>1246.57</v>
      </c>
      <c r="AM818" t="inlineStr">
        <is>
          <t>Yes</t>
        </is>
      </c>
      <c r="AN818" t="n">
        <v>6.409</v>
      </c>
      <c r="AO818" t="inlineStr">
        <is>
          <t>Yes</t>
        </is>
      </c>
      <c r="AP818" t="inlineStr">
        <is>
          <t>No</t>
        </is>
      </c>
      <c r="AR818" t="inlineStr">
        <is>
          <t>206500dc-ba9e-4a58-be62-bb3f830ec1f3,206500dc-ba9e-4a58-be62-bb3f830ec1f3</t>
        </is>
      </c>
      <c r="AS818" t="inlineStr">
        <is>
          <t>No</t>
        </is>
      </c>
      <c r="AT818" t="inlineStr"/>
      <c r="AV818" t="inlineStr"/>
      <c r="AW818" t="inlineStr">
        <is>
          <t>Yes</t>
        </is>
      </c>
      <c r="AX818" t="inlineStr">
        <is>
          <t>No</t>
        </is>
      </c>
    </row>
    <row r="819">
      <c r="A819" t="inlineStr">
        <is>
          <t>217780975961920</t>
        </is>
      </c>
      <c r="B819" t="inlineStr"/>
      <c r="C819" t="inlineStr">
        <is>
          <t>2025-09-25 20:12:55</t>
        </is>
      </c>
      <c r="D819" t="inlineStr">
        <is>
          <t>delivered</t>
        </is>
      </c>
      <c r="E819" t="inlineStr">
        <is>
          <t>regular</t>
        </is>
      </c>
      <c r="F819" t="inlineStr"/>
      <c r="H819" t="inlineStr"/>
      <c r="I819" t="n">
        <v>345</v>
      </c>
      <c r="J819" t="n">
        <v>15</v>
      </c>
      <c r="K819" t="n">
        <v>0</v>
      </c>
      <c r="L819" t="n">
        <v>0</v>
      </c>
      <c r="M819" t="n">
        <v>0</v>
      </c>
      <c r="N819" t="n">
        <v>360</v>
      </c>
      <c r="O819" t="n">
        <v>18</v>
      </c>
      <c r="P819" t="n">
        <v>378</v>
      </c>
      <c r="Q819" t="n">
        <v>378</v>
      </c>
      <c r="R819" t="inlineStr">
        <is>
          <t>22.0%</t>
        </is>
      </c>
      <c r="S819" t="n">
        <v>83.16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14.96</v>
      </c>
      <c r="AD819" t="n">
        <v>98.12</v>
      </c>
      <c r="AE819" t="n">
        <v>0</v>
      </c>
      <c r="AF819" t="n">
        <v>0</v>
      </c>
      <c r="AG819" t="n">
        <v>0</v>
      </c>
      <c r="AH819" t="n">
        <v>18</v>
      </c>
      <c r="AI819" t="n">
        <v>0</v>
      </c>
      <c r="AJ819" t="n">
        <v>0.36</v>
      </c>
      <c r="AK819" t="n">
        <v>18.36</v>
      </c>
      <c r="AL819" t="n">
        <v>261.5</v>
      </c>
      <c r="AM819" t="inlineStr">
        <is>
          <t>No</t>
        </is>
      </c>
      <c r="AN819" t="n">
        <v>2.751</v>
      </c>
      <c r="AO819" t="inlineStr">
        <is>
          <t>Yes</t>
        </is>
      </c>
      <c r="AP819" t="inlineStr">
        <is>
          <t>No</t>
        </is>
      </c>
      <c r="AS819" t="inlineStr">
        <is>
          <t>No</t>
        </is>
      </c>
      <c r="AT819" t="inlineStr"/>
      <c r="AV819" t="inlineStr"/>
      <c r="AW819" t="inlineStr">
        <is>
          <t>No</t>
        </is>
      </c>
      <c r="AX819" t="inlineStr">
        <is>
          <t>No</t>
        </is>
      </c>
    </row>
    <row r="820">
      <c r="A820" t="inlineStr">
        <is>
          <t>217781005852417</t>
        </is>
      </c>
      <c r="B820" t="inlineStr"/>
      <c r="C820" t="inlineStr">
        <is>
          <t>2025-09-25 20:13:25</t>
        </is>
      </c>
      <c r="D820" t="inlineStr">
        <is>
          <t>delivered</t>
        </is>
      </c>
      <c r="E820" t="inlineStr">
        <is>
          <t>regular</t>
        </is>
      </c>
      <c r="F820" t="inlineStr"/>
      <c r="H820" t="inlineStr">
        <is>
          <t>DEALICIOUS</t>
        </is>
      </c>
      <c r="I820" t="n">
        <v>620</v>
      </c>
      <c r="J820" t="n">
        <v>25</v>
      </c>
      <c r="K820" t="n">
        <v>63.99</v>
      </c>
      <c r="L820" t="n">
        <v>0</v>
      </c>
      <c r="M820" t="n">
        <v>63.99</v>
      </c>
      <c r="N820" t="n">
        <v>581.01</v>
      </c>
      <c r="O820" t="n">
        <v>29.06</v>
      </c>
      <c r="P820" t="n">
        <v>610.068</v>
      </c>
      <c r="Q820" t="n">
        <v>610.0700000000001</v>
      </c>
      <c r="R820" t="inlineStr">
        <is>
          <t>20.0%</t>
        </is>
      </c>
      <c r="S820" t="n">
        <v>122.01</v>
      </c>
      <c r="T820" t="n">
        <v>7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23.22</v>
      </c>
      <c r="AD820" t="n">
        <v>152.23</v>
      </c>
      <c r="AE820" t="n">
        <v>0</v>
      </c>
      <c r="AF820" t="n">
        <v>0</v>
      </c>
      <c r="AG820" t="n">
        <v>0</v>
      </c>
      <c r="AH820" t="n">
        <v>29.05</v>
      </c>
      <c r="AI820" t="n">
        <v>0</v>
      </c>
      <c r="AJ820" t="n">
        <v>0.58</v>
      </c>
      <c r="AK820" t="n">
        <v>29.63</v>
      </c>
      <c r="AL820" t="n">
        <v>428.2</v>
      </c>
      <c r="AM820" t="inlineStr">
        <is>
          <t>Yes</t>
        </is>
      </c>
      <c r="AN820" t="n">
        <v>7.033</v>
      </c>
      <c r="AO820" t="inlineStr">
        <is>
          <t>Yes</t>
        </is>
      </c>
      <c r="AP820" t="inlineStr">
        <is>
          <t>No</t>
        </is>
      </c>
      <c r="AQ820" t="inlineStr">
        <is>
          <t>MISSEDYOU</t>
        </is>
      </c>
      <c r="AR820" t="inlineStr">
        <is>
          <t>206500dc-ba9e-4a58-be62-bb3f830ec1f3,206500dc-ba9e-4a58-be62-bb3f830ec1f3</t>
        </is>
      </c>
      <c r="AS820" t="inlineStr">
        <is>
          <t>No</t>
        </is>
      </c>
      <c r="AT820" t="inlineStr"/>
      <c r="AV820" t="inlineStr"/>
      <c r="AW820" t="inlineStr">
        <is>
          <t>Yes</t>
        </is>
      </c>
      <c r="AX820" t="inlineStr">
        <is>
          <t>No</t>
        </is>
      </c>
    </row>
    <row r="821">
      <c r="A821" t="inlineStr">
        <is>
          <t>217781006308216</t>
        </is>
      </c>
      <c r="B821" t="inlineStr"/>
      <c r="C821" t="inlineStr">
        <is>
          <t>2025-09-25 20:13:26</t>
        </is>
      </c>
      <c r="D821" t="inlineStr">
        <is>
          <t>delivered</t>
        </is>
      </c>
      <c r="E821" t="inlineStr">
        <is>
          <t>regular</t>
        </is>
      </c>
      <c r="F821" t="inlineStr"/>
      <c r="H821" t="inlineStr"/>
      <c r="I821" t="n">
        <v>690</v>
      </c>
      <c r="J821" t="n">
        <v>30</v>
      </c>
      <c r="K821" t="n">
        <v>0</v>
      </c>
      <c r="L821" t="n">
        <v>0</v>
      </c>
      <c r="M821" t="n">
        <v>0</v>
      </c>
      <c r="N821" t="n">
        <v>720</v>
      </c>
      <c r="O821" t="n">
        <v>36</v>
      </c>
      <c r="P821" t="n">
        <v>756</v>
      </c>
      <c r="Q821" t="n">
        <v>756</v>
      </c>
      <c r="R821" t="inlineStr">
        <is>
          <t>20.0%</t>
        </is>
      </c>
      <c r="S821" t="n">
        <v>151.2</v>
      </c>
      <c r="T821" t="n">
        <v>20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30.82</v>
      </c>
      <c r="AD821" t="n">
        <v>202.02</v>
      </c>
      <c r="AE821" t="n">
        <v>0</v>
      </c>
      <c r="AF821" t="n">
        <v>0</v>
      </c>
      <c r="AG821" t="n">
        <v>0</v>
      </c>
      <c r="AH821" t="n">
        <v>36</v>
      </c>
      <c r="AI821" t="n">
        <v>0</v>
      </c>
      <c r="AJ821" t="n">
        <v>0.72</v>
      </c>
      <c r="AK821" t="n">
        <v>36.72</v>
      </c>
      <c r="AL821" t="n">
        <v>517.26</v>
      </c>
      <c r="AM821" t="inlineStr">
        <is>
          <t>Yes</t>
        </is>
      </c>
      <c r="AN821" t="n">
        <v>11.37</v>
      </c>
      <c r="AO821" t="inlineStr">
        <is>
          <t>Yes</t>
        </is>
      </c>
      <c r="AP821" t="inlineStr">
        <is>
          <t>No</t>
        </is>
      </c>
      <c r="AR821" t="inlineStr">
        <is>
          <t>8a08ea25-02ad-4838-a903-ce1c489b5005</t>
        </is>
      </c>
      <c r="AS821" t="inlineStr">
        <is>
          <t>No</t>
        </is>
      </c>
      <c r="AT821" t="inlineStr"/>
      <c r="AV821" t="inlineStr"/>
      <c r="AW821" t="inlineStr">
        <is>
          <t>Yes</t>
        </is>
      </c>
      <c r="AX821" t="inlineStr">
        <is>
          <t>No</t>
        </is>
      </c>
    </row>
    <row r="822">
      <c r="A822" t="inlineStr">
        <is>
          <t>217781025867531</t>
        </is>
      </c>
      <c r="B822" t="inlineStr"/>
      <c r="C822" t="inlineStr">
        <is>
          <t>2025-09-25 20:13:45</t>
        </is>
      </c>
      <c r="D822" t="inlineStr">
        <is>
          <t>delivered</t>
        </is>
      </c>
      <c r="E822" t="inlineStr">
        <is>
          <t>regular</t>
        </is>
      </c>
      <c r="F822" t="inlineStr"/>
      <c r="H822" t="inlineStr">
        <is>
          <t>CELEBRATIONS</t>
        </is>
      </c>
      <c r="I822" t="n">
        <v>1140</v>
      </c>
      <c r="J822" t="n">
        <v>35</v>
      </c>
      <c r="K822" t="n">
        <v>119.99</v>
      </c>
      <c r="L822" t="n">
        <v>0</v>
      </c>
      <c r="M822" t="n">
        <v>119.99</v>
      </c>
      <c r="N822" t="n">
        <v>1055.01</v>
      </c>
      <c r="O822" t="n">
        <v>52.76</v>
      </c>
      <c r="P822" t="n">
        <v>1107.766</v>
      </c>
      <c r="Q822" t="n">
        <v>1107.77</v>
      </c>
      <c r="R822" t="inlineStr">
        <is>
          <t>16.0%</t>
        </is>
      </c>
      <c r="S822" t="n">
        <v>177.24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31.9</v>
      </c>
      <c r="AD822" t="n">
        <v>209.14</v>
      </c>
      <c r="AE822" t="n">
        <v>0</v>
      </c>
      <c r="AF822" t="n">
        <v>0</v>
      </c>
      <c r="AG822" t="n">
        <v>0</v>
      </c>
      <c r="AH822" t="n">
        <v>52.75</v>
      </c>
      <c r="AI822" t="n">
        <v>0</v>
      </c>
      <c r="AJ822" t="n">
        <v>1.06</v>
      </c>
      <c r="AK822" t="n">
        <v>53.81</v>
      </c>
      <c r="AL822" t="n">
        <v>844.8</v>
      </c>
      <c r="AM822" t="inlineStr">
        <is>
          <t>No</t>
        </is>
      </c>
      <c r="AN822" t="n">
        <v>3.045</v>
      </c>
      <c r="AO822" t="inlineStr">
        <is>
          <t>Yes</t>
        </is>
      </c>
      <c r="AP822" t="inlineStr">
        <is>
          <t>No</t>
        </is>
      </c>
      <c r="AR822" t="inlineStr">
        <is>
          <t>206500dc-ba9e-4a58-be62-bb3f830ec1f3,206500dc-ba9e-4a58-be62-bb3f830ec1f3</t>
        </is>
      </c>
      <c r="AS822" t="inlineStr">
        <is>
          <t>No</t>
        </is>
      </c>
      <c r="AT822" t="inlineStr"/>
      <c r="AV822" t="inlineStr"/>
      <c r="AW822" t="inlineStr">
        <is>
          <t>Yes</t>
        </is>
      </c>
      <c r="AX822" t="inlineStr">
        <is>
          <t>No</t>
        </is>
      </c>
    </row>
    <row r="823">
      <c r="A823" t="inlineStr">
        <is>
          <t>217781168313870</t>
        </is>
      </c>
      <c r="B823" t="inlineStr"/>
      <c r="C823" t="inlineStr">
        <is>
          <t>2025-09-25 20:16:08</t>
        </is>
      </c>
      <c r="D823" t="inlineStr">
        <is>
          <t>delivered</t>
        </is>
      </c>
      <c r="E823" t="inlineStr">
        <is>
          <t>regular</t>
        </is>
      </c>
      <c r="F823" t="inlineStr"/>
      <c r="H823" t="inlineStr">
        <is>
          <t>CELEBRATIONS</t>
        </is>
      </c>
      <c r="I823" t="n">
        <v>1070</v>
      </c>
      <c r="J823" t="n">
        <v>35</v>
      </c>
      <c r="K823" t="n">
        <v>119.99</v>
      </c>
      <c r="L823" t="n">
        <v>0</v>
      </c>
      <c r="M823" t="n">
        <v>119.99</v>
      </c>
      <c r="N823" t="n">
        <v>985.01</v>
      </c>
      <c r="O823" t="n">
        <v>49.26</v>
      </c>
      <c r="P823" t="n">
        <v>1034.266</v>
      </c>
      <c r="Q823" t="n">
        <v>1034.27</v>
      </c>
      <c r="R823" t="inlineStr">
        <is>
          <t>16.0%</t>
        </is>
      </c>
      <c r="S823" t="n">
        <v>165.48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29.78</v>
      </c>
      <c r="AD823" t="n">
        <v>195.26</v>
      </c>
      <c r="AE823" t="n">
        <v>0</v>
      </c>
      <c r="AF823" t="n">
        <v>0</v>
      </c>
      <c r="AG823" t="n">
        <v>0</v>
      </c>
      <c r="AH823" t="n">
        <v>49.25</v>
      </c>
      <c r="AI823" t="n">
        <v>0</v>
      </c>
      <c r="AJ823" t="n">
        <v>0.99</v>
      </c>
      <c r="AK823" t="n">
        <v>50.24</v>
      </c>
      <c r="AL823" t="n">
        <v>788.75</v>
      </c>
      <c r="AM823" t="inlineStr">
        <is>
          <t>No</t>
        </is>
      </c>
      <c r="AN823" t="n">
        <v>2.984</v>
      </c>
      <c r="AO823" t="inlineStr">
        <is>
          <t>Yes</t>
        </is>
      </c>
      <c r="AP823" t="inlineStr">
        <is>
          <t>No</t>
        </is>
      </c>
      <c r="AR823" t="inlineStr">
        <is>
          <t>206500dc-ba9e-4a58-be62-bb3f830ec1f3,206500dc-ba9e-4a58-be62-bb3f830ec1f3</t>
        </is>
      </c>
      <c r="AS823" t="inlineStr">
        <is>
          <t>No</t>
        </is>
      </c>
      <c r="AT823" t="inlineStr"/>
      <c r="AV823" t="inlineStr"/>
      <c r="AW823" t="inlineStr">
        <is>
          <t>Yes</t>
        </is>
      </c>
      <c r="AX823" t="inlineStr">
        <is>
          <t>No</t>
        </is>
      </c>
    </row>
    <row r="824">
      <c r="A824" t="inlineStr">
        <is>
          <t>217781250106687</t>
        </is>
      </c>
      <c r="B824" t="inlineStr"/>
      <c r="C824" t="inlineStr">
        <is>
          <t>2025-09-25 20:17:30</t>
        </is>
      </c>
      <c r="D824" t="inlineStr">
        <is>
          <t>delivered</t>
        </is>
      </c>
      <c r="E824" t="inlineStr">
        <is>
          <t>regular</t>
        </is>
      </c>
      <c r="F824" t="inlineStr"/>
      <c r="H824" t="inlineStr">
        <is>
          <t>SWIGGYIT</t>
        </is>
      </c>
      <c r="I824" t="n">
        <v>295</v>
      </c>
      <c r="J824" t="n">
        <v>15</v>
      </c>
      <c r="K824" t="n">
        <v>64</v>
      </c>
      <c r="L824" t="n">
        <v>0</v>
      </c>
      <c r="M824" t="n">
        <v>64</v>
      </c>
      <c r="N824" t="n">
        <v>246</v>
      </c>
      <c r="O824" t="n">
        <v>12.3</v>
      </c>
      <c r="P824" t="n">
        <v>258.3</v>
      </c>
      <c r="Q824" t="n">
        <v>258.3</v>
      </c>
      <c r="R824" t="inlineStr">
        <is>
          <t>22.0%</t>
        </is>
      </c>
      <c r="S824" t="n">
        <v>56.83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10.22</v>
      </c>
      <c r="AD824" t="n">
        <v>67.05</v>
      </c>
      <c r="AE824" t="n">
        <v>0</v>
      </c>
      <c r="AF824" t="n">
        <v>0</v>
      </c>
      <c r="AG824" t="n">
        <v>0</v>
      </c>
      <c r="AH824" t="n">
        <v>12.3</v>
      </c>
      <c r="AI824" t="n">
        <v>0</v>
      </c>
      <c r="AJ824" t="n">
        <v>0.25</v>
      </c>
      <c r="AK824" t="n">
        <v>12.55</v>
      </c>
      <c r="AL824" t="n">
        <v>178.68</v>
      </c>
      <c r="AM824" t="inlineStr">
        <is>
          <t>No</t>
        </is>
      </c>
      <c r="AN824" t="n">
        <v>2.751</v>
      </c>
      <c r="AO824" t="inlineStr">
        <is>
          <t>Yes</t>
        </is>
      </c>
      <c r="AP824" t="inlineStr">
        <is>
          <t>No</t>
        </is>
      </c>
      <c r="AR824" t="inlineStr">
        <is>
          <t>206500dc-ba9e-4a58-be62-bb3f830ec1f3,206500dc-ba9e-4a58-be62-bb3f830ec1f3</t>
        </is>
      </c>
      <c r="AS824" t="inlineStr">
        <is>
          <t>No</t>
        </is>
      </c>
      <c r="AT824" t="inlineStr"/>
      <c r="AV824" t="inlineStr"/>
      <c r="AW824" t="inlineStr">
        <is>
          <t>Yes</t>
        </is>
      </c>
      <c r="AX824" t="inlineStr">
        <is>
          <t>No</t>
        </is>
      </c>
    </row>
    <row r="825">
      <c r="A825" t="inlineStr">
        <is>
          <t>217781342087346</t>
        </is>
      </c>
      <c r="B825" t="inlineStr"/>
      <c r="C825" t="inlineStr">
        <is>
          <t>2025-09-25 20:19:02</t>
        </is>
      </c>
      <c r="D825" t="inlineStr">
        <is>
          <t>delivered</t>
        </is>
      </c>
      <c r="E825" t="inlineStr">
        <is>
          <t>regular</t>
        </is>
      </c>
      <c r="F825" t="inlineStr"/>
      <c r="H825" t="inlineStr">
        <is>
          <t>DEALICIOUS</t>
        </is>
      </c>
      <c r="I825" t="n">
        <v>595</v>
      </c>
      <c r="J825" t="n">
        <v>20</v>
      </c>
      <c r="K825" t="n">
        <v>64</v>
      </c>
      <c r="L825" t="n">
        <v>0</v>
      </c>
      <c r="M825" t="n">
        <v>64</v>
      </c>
      <c r="N825" t="n">
        <v>551</v>
      </c>
      <c r="O825" t="n">
        <v>27.56</v>
      </c>
      <c r="P825" t="n">
        <v>578.5599999999999</v>
      </c>
      <c r="Q825" t="n">
        <v>578.5599999999999</v>
      </c>
      <c r="R825" t="inlineStr">
        <is>
          <t>20.0%</t>
        </is>
      </c>
      <c r="S825" t="n">
        <v>115.71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20.82</v>
      </c>
      <c r="AD825" t="n">
        <v>136.53</v>
      </c>
      <c r="AE825" t="n">
        <v>0</v>
      </c>
      <c r="AF825" t="n">
        <v>0</v>
      </c>
      <c r="AG825" t="n">
        <v>0</v>
      </c>
      <c r="AH825" t="n">
        <v>27.55</v>
      </c>
      <c r="AI825" t="n">
        <v>0</v>
      </c>
      <c r="AJ825" t="n">
        <v>0.55</v>
      </c>
      <c r="AK825" t="n">
        <v>28.1</v>
      </c>
      <c r="AL825" t="n">
        <v>413.9</v>
      </c>
      <c r="AM825" t="inlineStr">
        <is>
          <t>No</t>
        </is>
      </c>
      <c r="AN825" t="n">
        <v>3.506</v>
      </c>
      <c r="AO825" t="inlineStr">
        <is>
          <t>Yes</t>
        </is>
      </c>
      <c r="AP825" t="inlineStr">
        <is>
          <t>No</t>
        </is>
      </c>
      <c r="AQ825" t="inlineStr">
        <is>
          <t>SWIGGYIT</t>
        </is>
      </c>
      <c r="AR825" t="inlineStr">
        <is>
          <t>206500dc-ba9e-4a58-be62-bb3f830ec1f3,206500dc-ba9e-4a58-be62-bb3f830ec1f3</t>
        </is>
      </c>
      <c r="AS825" t="inlineStr">
        <is>
          <t>No</t>
        </is>
      </c>
      <c r="AT825" t="inlineStr"/>
      <c r="AV825" t="inlineStr"/>
      <c r="AW825" t="inlineStr">
        <is>
          <t>Yes</t>
        </is>
      </c>
      <c r="AX825" t="inlineStr">
        <is>
          <t>No</t>
        </is>
      </c>
    </row>
    <row r="826">
      <c r="A826" t="inlineStr">
        <is>
          <t>217781382425281</t>
        </is>
      </c>
      <c r="B826" t="inlineStr"/>
      <c r="C826" t="inlineStr">
        <is>
          <t>2025-09-25 20:19:42</t>
        </is>
      </c>
      <c r="D826" t="inlineStr">
        <is>
          <t>delivered</t>
        </is>
      </c>
      <c r="E826" t="inlineStr">
        <is>
          <t>regular</t>
        </is>
      </c>
      <c r="F826" t="inlineStr"/>
      <c r="H826" t="inlineStr">
        <is>
          <t>FLAT550</t>
        </is>
      </c>
      <c r="I826" t="n">
        <v>3310</v>
      </c>
      <c r="J826" t="n">
        <v>131</v>
      </c>
      <c r="K826" t="n">
        <v>384.96</v>
      </c>
      <c r="L826" t="n">
        <v>0</v>
      </c>
      <c r="M826" t="n">
        <v>384.96</v>
      </c>
      <c r="N826" t="n">
        <v>3056.04</v>
      </c>
      <c r="O826" t="n">
        <v>152.8</v>
      </c>
      <c r="P826" t="n">
        <v>3208.842000003</v>
      </c>
      <c r="Q826" t="n">
        <v>3208.84</v>
      </c>
      <c r="R826" t="inlineStr">
        <is>
          <t>10.0%</t>
        </is>
      </c>
      <c r="S826" t="n">
        <v>320.88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57.76</v>
      </c>
      <c r="AD826" t="n">
        <v>378.64</v>
      </c>
      <c r="AE826" t="n">
        <v>0</v>
      </c>
      <c r="AF826" t="n">
        <v>0</v>
      </c>
      <c r="AG826" t="n">
        <v>0</v>
      </c>
      <c r="AH826" t="n">
        <v>152.8</v>
      </c>
      <c r="AI826" t="n">
        <v>0</v>
      </c>
      <c r="AJ826" t="n">
        <v>3.06</v>
      </c>
      <c r="AK826" t="n">
        <v>155.86</v>
      </c>
      <c r="AL826" t="n">
        <v>2674.35</v>
      </c>
      <c r="AM826" t="inlineStr">
        <is>
          <t>No</t>
        </is>
      </c>
      <c r="AN826" t="n">
        <v>2.942</v>
      </c>
      <c r="AO826" t="inlineStr">
        <is>
          <t>Yes</t>
        </is>
      </c>
      <c r="AP826" t="inlineStr">
        <is>
          <t>No</t>
        </is>
      </c>
      <c r="AR826" t="inlineStr">
        <is>
          <t>206500dc-ba9e-4a58-be62-bb3f830ec1f3,206500dc-ba9e-4a58-be62-bb3f830ec1f3</t>
        </is>
      </c>
      <c r="AS826" t="inlineStr">
        <is>
          <t>No</t>
        </is>
      </c>
      <c r="AT826" t="inlineStr"/>
      <c r="AV826" t="inlineStr"/>
      <c r="AW826" t="inlineStr">
        <is>
          <t>Yes</t>
        </is>
      </c>
      <c r="AX826" t="inlineStr">
        <is>
          <t>No</t>
        </is>
      </c>
    </row>
    <row r="827">
      <c r="A827" t="inlineStr">
        <is>
          <t>217781493299941</t>
        </is>
      </c>
      <c r="B827" t="inlineStr"/>
      <c r="C827" t="inlineStr">
        <is>
          <t>2025-09-25 20:21:33</t>
        </is>
      </c>
      <c r="D827" t="inlineStr">
        <is>
          <t>delivered</t>
        </is>
      </c>
      <c r="E827" t="inlineStr">
        <is>
          <t>regular</t>
        </is>
      </c>
      <c r="F827" t="inlineStr"/>
      <c r="H827" t="inlineStr">
        <is>
          <t>FLAVORFUL</t>
        </is>
      </c>
      <c r="I827" t="n">
        <v>770</v>
      </c>
      <c r="J827" t="n">
        <v>30</v>
      </c>
      <c r="K827" t="n">
        <v>99.98999999999999</v>
      </c>
      <c r="L827" t="n">
        <v>0</v>
      </c>
      <c r="M827" t="n">
        <v>99.98999999999999</v>
      </c>
      <c r="N827" t="n">
        <v>700.01</v>
      </c>
      <c r="O827" t="n">
        <v>35</v>
      </c>
      <c r="P827" t="n">
        <v>735.008</v>
      </c>
      <c r="Q827" t="n">
        <v>735.01</v>
      </c>
      <c r="R827" t="inlineStr">
        <is>
          <t>20.0%</t>
        </is>
      </c>
      <c r="S827" t="n">
        <v>147</v>
      </c>
      <c r="T827" t="n">
        <v>12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28.62</v>
      </c>
      <c r="AD827" t="n">
        <v>187.62</v>
      </c>
      <c r="AE827" t="n">
        <v>0</v>
      </c>
      <c r="AF827" t="n">
        <v>0</v>
      </c>
      <c r="AG827" t="n">
        <v>0</v>
      </c>
      <c r="AH827" t="n">
        <v>35</v>
      </c>
      <c r="AI827" t="n">
        <v>0</v>
      </c>
      <c r="AJ827" t="n">
        <v>0.7</v>
      </c>
      <c r="AK827" t="n">
        <v>35.7</v>
      </c>
      <c r="AL827" t="n">
        <v>511.69</v>
      </c>
      <c r="AM827" t="inlineStr">
        <is>
          <t>Yes</t>
        </is>
      </c>
      <c r="AN827" t="n">
        <v>8.675000000000001</v>
      </c>
      <c r="AO827" t="inlineStr">
        <is>
          <t>Yes</t>
        </is>
      </c>
      <c r="AP827" t="inlineStr">
        <is>
          <t>No</t>
        </is>
      </c>
      <c r="AR827" t="inlineStr">
        <is>
          <t>8a08ea25-02ad-4838-a903-ce1c489b5005,8a08ea25-02ad-4838-a903-ce1c489b5005</t>
        </is>
      </c>
      <c r="AS827" t="inlineStr">
        <is>
          <t>No</t>
        </is>
      </c>
      <c r="AT827" t="inlineStr"/>
      <c r="AV827" t="inlineStr"/>
      <c r="AW827" t="inlineStr">
        <is>
          <t>Yes</t>
        </is>
      </c>
      <c r="AX827" t="inlineStr">
        <is>
          <t>No</t>
        </is>
      </c>
    </row>
    <row r="828">
      <c r="A828" t="inlineStr">
        <is>
          <t>217781572240414</t>
        </is>
      </c>
      <c r="B828" t="inlineStr"/>
      <c r="C828" t="inlineStr">
        <is>
          <t>2025-09-25 20:22:52</t>
        </is>
      </c>
      <c r="D828" t="inlineStr">
        <is>
          <t>delivered</t>
        </is>
      </c>
      <c r="E828" t="inlineStr">
        <is>
          <t>regular</t>
        </is>
      </c>
      <c r="F828" t="inlineStr"/>
      <c r="H828" t="inlineStr">
        <is>
          <t>CELEBRATIONS</t>
        </is>
      </c>
      <c r="I828" t="n">
        <v>940</v>
      </c>
      <c r="J828" t="n">
        <v>35</v>
      </c>
      <c r="K828" t="n">
        <v>119.99</v>
      </c>
      <c r="L828" t="n">
        <v>0</v>
      </c>
      <c r="M828" t="n">
        <v>119.99</v>
      </c>
      <c r="N828" t="n">
        <v>855.01</v>
      </c>
      <c r="O828" t="n">
        <v>42.76</v>
      </c>
      <c r="P828" t="n">
        <v>897.766</v>
      </c>
      <c r="Q828" t="n">
        <v>897.77</v>
      </c>
      <c r="R828" t="inlineStr">
        <is>
          <t>20.0%</t>
        </is>
      </c>
      <c r="S828" t="n">
        <v>179.55</v>
      </c>
      <c r="T828" t="n">
        <v>12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34.48</v>
      </c>
      <c r="AD828" t="n">
        <v>226.03</v>
      </c>
      <c r="AE828" t="n">
        <v>0</v>
      </c>
      <c r="AF828" t="n">
        <v>0</v>
      </c>
      <c r="AG828" t="n">
        <v>0</v>
      </c>
      <c r="AH828" t="n">
        <v>42.75</v>
      </c>
      <c r="AI828" t="n">
        <v>0</v>
      </c>
      <c r="AJ828" t="n">
        <v>0.86</v>
      </c>
      <c r="AK828" t="n">
        <v>43.61</v>
      </c>
      <c r="AL828" t="n">
        <v>628.13</v>
      </c>
      <c r="AM828" t="inlineStr">
        <is>
          <t>Yes</t>
        </is>
      </c>
      <c r="AN828" t="n">
        <v>9.003</v>
      </c>
      <c r="AO828" t="inlineStr">
        <is>
          <t>Yes</t>
        </is>
      </c>
      <c r="AP828" t="inlineStr">
        <is>
          <t>No</t>
        </is>
      </c>
      <c r="AR828" t="inlineStr">
        <is>
          <t>8a08ea25-02ad-4838-a903-ce1c489b5005,8a08ea25-02ad-4838-a903-ce1c489b5005</t>
        </is>
      </c>
      <c r="AS828" t="inlineStr">
        <is>
          <t>No</t>
        </is>
      </c>
      <c r="AT828" t="inlineStr"/>
      <c r="AV828" t="inlineStr"/>
      <c r="AW828" t="inlineStr">
        <is>
          <t>Yes</t>
        </is>
      </c>
      <c r="AX828" t="inlineStr">
        <is>
          <t>No</t>
        </is>
      </c>
    </row>
    <row r="829">
      <c r="A829" t="inlineStr">
        <is>
          <t>217782278285219</t>
        </is>
      </c>
      <c r="B829" t="inlineStr"/>
      <c r="C829" t="inlineStr">
        <is>
          <t>2025-09-25 20:34:38</t>
        </is>
      </c>
      <c r="D829" t="inlineStr">
        <is>
          <t>delivered</t>
        </is>
      </c>
      <c r="E829" t="inlineStr">
        <is>
          <t>regular</t>
        </is>
      </c>
      <c r="F829" t="inlineStr"/>
      <c r="H829" t="inlineStr">
        <is>
          <t>FLAVORFUL</t>
        </is>
      </c>
      <c r="I829" t="n">
        <v>775</v>
      </c>
      <c r="J829" t="n">
        <v>43</v>
      </c>
      <c r="K829" t="n">
        <v>99.98</v>
      </c>
      <c r="L829" t="n">
        <v>0</v>
      </c>
      <c r="M829" t="n">
        <v>99.98</v>
      </c>
      <c r="N829" t="n">
        <v>718.02</v>
      </c>
      <c r="O829" t="n">
        <v>35.9</v>
      </c>
      <c r="P829" t="n">
        <v>753.9160000000001</v>
      </c>
      <c r="Q829" t="n">
        <v>753.92</v>
      </c>
      <c r="R829" t="inlineStr">
        <is>
          <t>20.0%</t>
        </is>
      </c>
      <c r="S829" t="n">
        <v>150.78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27.14</v>
      </c>
      <c r="AD829" t="n">
        <v>177.92</v>
      </c>
      <c r="AE829" t="n">
        <v>0</v>
      </c>
      <c r="AF829" t="n">
        <v>0</v>
      </c>
      <c r="AG829" t="n">
        <v>0</v>
      </c>
      <c r="AH829" t="n">
        <v>35.9</v>
      </c>
      <c r="AI829" t="n">
        <v>0</v>
      </c>
      <c r="AJ829" t="n">
        <v>0.72</v>
      </c>
      <c r="AK829" t="n">
        <v>36.62</v>
      </c>
      <c r="AL829" t="n">
        <v>539.38</v>
      </c>
      <c r="AM829" t="inlineStr">
        <is>
          <t>No</t>
        </is>
      </c>
      <c r="AN829" t="n">
        <v>3.664</v>
      </c>
      <c r="AO829" t="inlineStr">
        <is>
          <t>Yes</t>
        </is>
      </c>
      <c r="AP829" t="inlineStr">
        <is>
          <t>No</t>
        </is>
      </c>
      <c r="AR829" t="inlineStr">
        <is>
          <t>206500dc-ba9e-4a58-be62-bb3f830ec1f3,206500dc-ba9e-4a58-be62-bb3f830ec1f3</t>
        </is>
      </c>
      <c r="AS829" t="inlineStr">
        <is>
          <t>No</t>
        </is>
      </c>
      <c r="AT829" t="inlineStr"/>
      <c r="AV829" t="inlineStr"/>
      <c r="AW829" t="inlineStr">
        <is>
          <t>Yes</t>
        </is>
      </c>
      <c r="AX829" t="inlineStr">
        <is>
          <t>No</t>
        </is>
      </c>
    </row>
    <row r="830">
      <c r="A830" t="inlineStr">
        <is>
          <t>217782622481495</t>
        </is>
      </c>
      <c r="B830" t="inlineStr"/>
      <c r="C830" t="inlineStr">
        <is>
          <t>2025-09-25 20:40:22</t>
        </is>
      </c>
      <c r="D830" t="inlineStr">
        <is>
          <t>delivered</t>
        </is>
      </c>
      <c r="E830" t="inlineStr">
        <is>
          <t>regular</t>
        </is>
      </c>
      <c r="F830" t="inlineStr"/>
      <c r="H830" t="inlineStr">
        <is>
          <t>CELEBRATIONS</t>
        </is>
      </c>
      <c r="I830" t="n">
        <v>1265</v>
      </c>
      <c r="J830" t="n">
        <v>45</v>
      </c>
      <c r="K830" t="n">
        <v>119.99</v>
      </c>
      <c r="L830" t="n">
        <v>0</v>
      </c>
      <c r="M830" t="n">
        <v>119.99</v>
      </c>
      <c r="N830" t="n">
        <v>1190.01</v>
      </c>
      <c r="O830" t="n">
        <v>59.5</v>
      </c>
      <c r="P830" t="n">
        <v>1249.506000002</v>
      </c>
      <c r="Q830" t="n">
        <v>1249.51</v>
      </c>
      <c r="R830" t="inlineStr">
        <is>
          <t>16.0%</t>
        </is>
      </c>
      <c r="S830" t="n">
        <v>199.92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35.98</v>
      </c>
      <c r="AD830" t="n">
        <v>235.9</v>
      </c>
      <c r="AE830" t="n">
        <v>0</v>
      </c>
      <c r="AF830" t="n">
        <v>0</v>
      </c>
      <c r="AG830" t="n">
        <v>0</v>
      </c>
      <c r="AH830" t="n">
        <v>59.5</v>
      </c>
      <c r="AI830" t="n">
        <v>0</v>
      </c>
      <c r="AJ830" t="n">
        <v>1.19</v>
      </c>
      <c r="AK830" t="n">
        <v>60.69</v>
      </c>
      <c r="AL830" t="n">
        <v>952.9</v>
      </c>
      <c r="AM830" t="inlineStr">
        <is>
          <t>No</t>
        </is>
      </c>
      <c r="AN830" t="n">
        <v>2.27</v>
      </c>
      <c r="AO830" t="inlineStr">
        <is>
          <t>Yes</t>
        </is>
      </c>
      <c r="AP830" t="inlineStr">
        <is>
          <t>No</t>
        </is>
      </c>
      <c r="AR830" t="inlineStr">
        <is>
          <t>206500dc-ba9e-4a58-be62-bb3f830ec1f3,206500dc-ba9e-4a58-be62-bb3f830ec1f3</t>
        </is>
      </c>
      <c r="AS830" t="inlineStr">
        <is>
          <t>No</t>
        </is>
      </c>
      <c r="AT830" t="inlineStr"/>
      <c r="AV830" t="inlineStr"/>
      <c r="AW830" t="inlineStr">
        <is>
          <t>Yes</t>
        </is>
      </c>
      <c r="AX830" t="inlineStr">
        <is>
          <t>No</t>
        </is>
      </c>
    </row>
    <row r="831">
      <c r="A831" t="inlineStr">
        <is>
          <t>217783181574178</t>
        </is>
      </c>
      <c r="B831" t="inlineStr"/>
      <c r="C831" t="inlineStr">
        <is>
          <t>2025-09-25 20:49:41</t>
        </is>
      </c>
      <c r="D831" t="inlineStr">
        <is>
          <t>delivered</t>
        </is>
      </c>
      <c r="E831" t="inlineStr">
        <is>
          <t>regular</t>
        </is>
      </c>
      <c r="F831" t="inlineStr"/>
      <c r="H831" t="inlineStr">
        <is>
          <t>CELEBRATIONS</t>
        </is>
      </c>
      <c r="I831" t="n">
        <v>1830</v>
      </c>
      <c r="J831" t="n">
        <v>60</v>
      </c>
      <c r="K831" t="n">
        <v>119.99</v>
      </c>
      <c r="L831" t="n">
        <v>0</v>
      </c>
      <c r="M831" t="n">
        <v>119.99</v>
      </c>
      <c r="N831" t="n">
        <v>1770.01</v>
      </c>
      <c r="O831" t="n">
        <v>88.5</v>
      </c>
      <c r="P831" t="n">
        <v>1858.512</v>
      </c>
      <c r="Q831" t="n">
        <v>1858.51</v>
      </c>
      <c r="R831" t="inlineStr">
        <is>
          <t>14.0%</t>
        </is>
      </c>
      <c r="S831" t="n">
        <v>260.19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46.84</v>
      </c>
      <c r="AD831" t="n">
        <v>307.03</v>
      </c>
      <c r="AE831" t="n">
        <v>0</v>
      </c>
      <c r="AF831" t="n">
        <v>0</v>
      </c>
      <c r="AG831" t="n">
        <v>0</v>
      </c>
      <c r="AH831" t="n">
        <v>88.5</v>
      </c>
      <c r="AI831" t="n">
        <v>0</v>
      </c>
      <c r="AJ831" t="n">
        <v>1.77</v>
      </c>
      <c r="AK831" t="n">
        <v>90.27</v>
      </c>
      <c r="AL831" t="n">
        <v>1461.23</v>
      </c>
      <c r="AM831" t="inlineStr">
        <is>
          <t>No</t>
        </is>
      </c>
      <c r="AN831" t="n">
        <v>5.671</v>
      </c>
      <c r="AO831" t="inlineStr">
        <is>
          <t>Yes</t>
        </is>
      </c>
      <c r="AP831" t="inlineStr">
        <is>
          <t>No</t>
        </is>
      </c>
      <c r="AR831" t="inlineStr">
        <is>
          <t>206500dc-ba9e-4a58-be62-bb3f830ec1f3,206500dc-ba9e-4a58-be62-bb3f830ec1f3</t>
        </is>
      </c>
      <c r="AS831" t="inlineStr">
        <is>
          <t>No</t>
        </is>
      </c>
      <c r="AT831" t="inlineStr"/>
      <c r="AV831" t="inlineStr"/>
      <c r="AW831" t="inlineStr">
        <is>
          <t>Yes</t>
        </is>
      </c>
      <c r="AX831" t="inlineStr">
        <is>
          <t>No</t>
        </is>
      </c>
    </row>
    <row r="832">
      <c r="A832" t="inlineStr">
        <is>
          <t>217783542597684</t>
        </is>
      </c>
      <c r="B832" t="inlineStr"/>
      <c r="C832" t="inlineStr">
        <is>
          <t>2025-09-25 20:55:42</t>
        </is>
      </c>
      <c r="D832" t="inlineStr">
        <is>
          <t>delivered</t>
        </is>
      </c>
      <c r="E832" t="inlineStr">
        <is>
          <t>regular</t>
        </is>
      </c>
      <c r="F832" t="inlineStr"/>
      <c r="H832" t="inlineStr">
        <is>
          <t>CELEBRATIONS</t>
        </is>
      </c>
      <c r="I832" t="n">
        <v>1020</v>
      </c>
      <c r="J832" t="n">
        <v>30</v>
      </c>
      <c r="K832" t="n">
        <v>119.99</v>
      </c>
      <c r="L832" t="n">
        <v>0</v>
      </c>
      <c r="M832" t="n">
        <v>119.99</v>
      </c>
      <c r="N832" t="n">
        <v>930.01</v>
      </c>
      <c r="O832" t="n">
        <v>46.5</v>
      </c>
      <c r="P832" t="n">
        <v>976.506000002</v>
      </c>
      <c r="Q832" t="n">
        <v>976.51</v>
      </c>
      <c r="R832" t="inlineStr">
        <is>
          <t>16.0%</t>
        </is>
      </c>
      <c r="S832" t="n">
        <v>156.24</v>
      </c>
      <c r="T832" t="n">
        <v>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29.38</v>
      </c>
      <c r="AD832" t="n">
        <v>192.62</v>
      </c>
      <c r="AE832" t="n">
        <v>0</v>
      </c>
      <c r="AF832" t="n">
        <v>0</v>
      </c>
      <c r="AG832" t="n">
        <v>0</v>
      </c>
      <c r="AH832" t="n">
        <v>46.5</v>
      </c>
      <c r="AI832" t="n">
        <v>0</v>
      </c>
      <c r="AJ832" t="n">
        <v>0.93</v>
      </c>
      <c r="AK832" t="n">
        <v>47.43</v>
      </c>
      <c r="AL832" t="n">
        <v>736.45</v>
      </c>
      <c r="AM832" t="inlineStr">
        <is>
          <t>Yes</t>
        </is>
      </c>
      <c r="AN832" t="n">
        <v>6.672</v>
      </c>
      <c r="AO832" t="inlineStr">
        <is>
          <t>Yes</t>
        </is>
      </c>
      <c r="AP832" t="inlineStr">
        <is>
          <t>No</t>
        </is>
      </c>
      <c r="AR832" t="inlineStr">
        <is>
          <t>8dd74e2f-7488-4865-921e-742f237a3bd3,206500dc-ba9e-4a58-be62-bb3f830ec1f3,8dd74e2f-7488-4865-921e-742f237a3bd3,206500dc-ba9e-4a58-be62-bb3f830ec1f3</t>
        </is>
      </c>
      <c r="AS832" t="inlineStr">
        <is>
          <t>No</t>
        </is>
      </c>
      <c r="AT832" t="inlineStr"/>
      <c r="AV832" t="inlineStr"/>
      <c r="AW832" t="inlineStr">
        <is>
          <t>Yes</t>
        </is>
      </c>
      <c r="AX832" t="inlineStr">
        <is>
          <t>No</t>
        </is>
      </c>
    </row>
    <row r="833">
      <c r="A833" t="inlineStr">
        <is>
          <t>217783591069875</t>
        </is>
      </c>
      <c r="B833" t="inlineStr"/>
      <c r="C833" t="inlineStr">
        <is>
          <t>2025-09-25 20:56:31</t>
        </is>
      </c>
      <c r="D833" t="inlineStr">
        <is>
          <t>delivered</t>
        </is>
      </c>
      <c r="E833" t="inlineStr">
        <is>
          <t>regular</t>
        </is>
      </c>
      <c r="F833" t="inlineStr"/>
      <c r="H833" t="inlineStr">
        <is>
          <t>TOPUPOFFER</t>
        </is>
      </c>
      <c r="I833" t="n">
        <v>590</v>
      </c>
      <c r="J833" t="n">
        <v>30</v>
      </c>
      <c r="K833" t="n">
        <v>64</v>
      </c>
      <c r="L833" t="n">
        <v>0</v>
      </c>
      <c r="M833" t="n">
        <v>64</v>
      </c>
      <c r="N833" t="n">
        <v>556</v>
      </c>
      <c r="O833" t="n">
        <v>27.8</v>
      </c>
      <c r="P833" t="n">
        <v>583.8</v>
      </c>
      <c r="Q833" t="n">
        <v>583.8</v>
      </c>
      <c r="R833" t="inlineStr">
        <is>
          <t>20.0%</t>
        </is>
      </c>
      <c r="S833" t="n">
        <v>116.76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21.02</v>
      </c>
      <c r="AD833" t="n">
        <v>137.78</v>
      </c>
      <c r="AE833" t="n">
        <v>0</v>
      </c>
      <c r="AF833" t="n">
        <v>0</v>
      </c>
      <c r="AG833" t="n">
        <v>0</v>
      </c>
      <c r="AH833" t="n">
        <v>27.8</v>
      </c>
      <c r="AI833" t="n">
        <v>0</v>
      </c>
      <c r="AJ833" t="n">
        <v>0.5600000000000001</v>
      </c>
      <c r="AK833" t="n">
        <v>28.36</v>
      </c>
      <c r="AL833" t="n">
        <v>417.67</v>
      </c>
      <c r="AM833" t="inlineStr">
        <is>
          <t>No</t>
        </is>
      </c>
      <c r="AN833" t="n">
        <v>4.331</v>
      </c>
      <c r="AO833" t="inlineStr">
        <is>
          <t>Yes</t>
        </is>
      </c>
      <c r="AP833" t="inlineStr">
        <is>
          <t>No</t>
        </is>
      </c>
      <c r="AQ833" t="inlineStr">
        <is>
          <t>SWIGGYIT</t>
        </is>
      </c>
      <c r="AR833" t="inlineStr">
        <is>
          <t>206500dc-ba9e-4a58-be62-bb3f830ec1f3,206500dc-ba9e-4a58-be62-bb3f830ec1f3</t>
        </is>
      </c>
      <c r="AS833" t="inlineStr">
        <is>
          <t>No</t>
        </is>
      </c>
      <c r="AT833" t="inlineStr"/>
      <c r="AV833" t="inlineStr"/>
      <c r="AW833" t="inlineStr">
        <is>
          <t>Yes</t>
        </is>
      </c>
      <c r="AX833" t="inlineStr">
        <is>
          <t>No</t>
        </is>
      </c>
    </row>
    <row r="834">
      <c r="A834" t="inlineStr">
        <is>
          <t>217783716424923</t>
        </is>
      </c>
      <c r="B834" t="inlineStr"/>
      <c r="C834" t="inlineStr">
        <is>
          <t>2025-09-25 20:58:36</t>
        </is>
      </c>
      <c r="D834" t="inlineStr">
        <is>
          <t>delivered</t>
        </is>
      </c>
      <c r="E834" t="inlineStr">
        <is>
          <t>regular</t>
        </is>
      </c>
      <c r="F834" t="inlineStr"/>
      <c r="H834" t="inlineStr">
        <is>
          <t>MISSEDYOU</t>
        </is>
      </c>
      <c r="I834" t="n">
        <v>345</v>
      </c>
      <c r="J834" t="n">
        <v>15</v>
      </c>
      <c r="K834" t="n">
        <v>64</v>
      </c>
      <c r="L834" t="n">
        <v>0</v>
      </c>
      <c r="M834" t="n">
        <v>64</v>
      </c>
      <c r="N834" t="n">
        <v>296</v>
      </c>
      <c r="O834" t="n">
        <v>14.8</v>
      </c>
      <c r="P834" t="n">
        <v>310.8</v>
      </c>
      <c r="Q834" t="n">
        <v>310.8</v>
      </c>
      <c r="R834" t="inlineStr">
        <is>
          <t>22.0%</t>
        </is>
      </c>
      <c r="S834" t="n">
        <v>68.38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12.3</v>
      </c>
      <c r="AD834" t="n">
        <v>80.68000000000001</v>
      </c>
      <c r="AE834" t="n">
        <v>0</v>
      </c>
      <c r="AF834" t="n">
        <v>0</v>
      </c>
      <c r="AG834" t="n">
        <v>0</v>
      </c>
      <c r="AH834" t="n">
        <v>14.8</v>
      </c>
      <c r="AI834" t="n">
        <v>0</v>
      </c>
      <c r="AJ834" t="n">
        <v>0.3</v>
      </c>
      <c r="AK834" t="n">
        <v>15.1</v>
      </c>
      <c r="AL834" t="n">
        <v>215.01</v>
      </c>
      <c r="AM834" t="inlineStr">
        <is>
          <t>No</t>
        </is>
      </c>
      <c r="AN834" t="n">
        <v>3.989</v>
      </c>
      <c r="AO834" t="inlineStr">
        <is>
          <t>Yes</t>
        </is>
      </c>
      <c r="AP834" t="inlineStr">
        <is>
          <t>No</t>
        </is>
      </c>
      <c r="AR834" t="inlineStr">
        <is>
          <t>206500dc-ba9e-4a58-be62-bb3f830ec1f3,206500dc-ba9e-4a58-be62-bb3f830ec1f3</t>
        </is>
      </c>
      <c r="AS834" t="inlineStr">
        <is>
          <t>No</t>
        </is>
      </c>
      <c r="AT834" t="inlineStr"/>
      <c r="AV834" t="inlineStr"/>
      <c r="AW834" t="inlineStr">
        <is>
          <t>Yes</t>
        </is>
      </c>
      <c r="AX834" t="inlineStr">
        <is>
          <t>No</t>
        </is>
      </c>
    </row>
    <row r="835">
      <c r="A835" t="inlineStr">
        <is>
          <t>217783725671402</t>
        </is>
      </c>
      <c r="B835" t="inlineStr"/>
      <c r="C835" t="inlineStr">
        <is>
          <t>2025-09-25 20:58:45</t>
        </is>
      </c>
      <c r="D835" t="inlineStr">
        <is>
          <t>delivered</t>
        </is>
      </c>
      <c r="E835" t="inlineStr">
        <is>
          <t>regular</t>
        </is>
      </c>
      <c r="F835" t="inlineStr"/>
      <c r="H835" t="inlineStr">
        <is>
          <t>FLAVORFUL</t>
        </is>
      </c>
      <c r="I835" t="n">
        <v>745</v>
      </c>
      <c r="J835" t="n">
        <v>43</v>
      </c>
      <c r="K835" t="n">
        <v>99.98999999999999</v>
      </c>
      <c r="L835" t="n">
        <v>0</v>
      </c>
      <c r="M835" t="n">
        <v>99.98999999999999</v>
      </c>
      <c r="N835" t="n">
        <v>688.01</v>
      </c>
      <c r="O835" t="n">
        <v>34.4</v>
      </c>
      <c r="P835" t="n">
        <v>722.4080000000001</v>
      </c>
      <c r="Q835" t="n">
        <v>722.41</v>
      </c>
      <c r="R835" t="inlineStr">
        <is>
          <t>20.0%</t>
        </is>
      </c>
      <c r="S835" t="n">
        <v>144.48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26</v>
      </c>
      <c r="AD835" t="n">
        <v>170.48</v>
      </c>
      <c r="AE835" t="n">
        <v>0</v>
      </c>
      <c r="AF835" t="n">
        <v>0</v>
      </c>
      <c r="AG835" t="n">
        <v>0</v>
      </c>
      <c r="AH835" t="n">
        <v>34.4</v>
      </c>
      <c r="AI835" t="n">
        <v>0</v>
      </c>
      <c r="AJ835" t="n">
        <v>0.6899999999999999</v>
      </c>
      <c r="AK835" t="n">
        <v>35.09</v>
      </c>
      <c r="AL835" t="n">
        <v>516.83</v>
      </c>
      <c r="AM835" t="inlineStr">
        <is>
          <t>No</t>
        </is>
      </c>
      <c r="AN835" t="n">
        <v>3.989</v>
      </c>
      <c r="AO835" t="inlineStr">
        <is>
          <t>Yes</t>
        </is>
      </c>
      <c r="AP835" t="inlineStr">
        <is>
          <t>No</t>
        </is>
      </c>
      <c r="AR835" t="inlineStr">
        <is>
          <t>206500dc-ba9e-4a58-be62-bb3f830ec1f3,206500dc-ba9e-4a58-be62-bb3f830ec1f3</t>
        </is>
      </c>
      <c r="AS835" t="inlineStr">
        <is>
          <t>No</t>
        </is>
      </c>
      <c r="AT835" t="inlineStr"/>
      <c r="AV835" t="inlineStr"/>
      <c r="AW835" t="inlineStr">
        <is>
          <t>Yes</t>
        </is>
      </c>
      <c r="AX835" t="inlineStr">
        <is>
          <t>No</t>
        </is>
      </c>
    </row>
    <row r="836">
      <c r="A836" t="inlineStr">
        <is>
          <t>217784218561102</t>
        </is>
      </c>
      <c r="B836" t="inlineStr"/>
      <c r="C836" t="inlineStr">
        <is>
          <t>2025-09-25 21:06:58</t>
        </is>
      </c>
      <c r="D836" t="inlineStr">
        <is>
          <t>delivered</t>
        </is>
      </c>
      <c r="E836" t="inlineStr">
        <is>
          <t>regular</t>
        </is>
      </c>
      <c r="F836" t="inlineStr"/>
      <c r="H836" t="inlineStr">
        <is>
          <t>CELEBRATIONS</t>
        </is>
      </c>
      <c r="I836" t="n">
        <v>940</v>
      </c>
      <c r="J836" t="n">
        <v>30</v>
      </c>
      <c r="K836" t="n">
        <v>119.99</v>
      </c>
      <c r="L836" t="n">
        <v>0</v>
      </c>
      <c r="M836" t="n">
        <v>119.99</v>
      </c>
      <c r="N836" t="n">
        <v>850.01</v>
      </c>
      <c r="O836" t="n">
        <v>42.5</v>
      </c>
      <c r="P836" t="n">
        <v>892.506000001</v>
      </c>
      <c r="Q836" t="n">
        <v>892.51</v>
      </c>
      <c r="R836" t="inlineStr">
        <is>
          <t>20.0%</t>
        </is>
      </c>
      <c r="S836" t="n">
        <v>178.5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32.12</v>
      </c>
      <c r="AD836" t="n">
        <v>210.62</v>
      </c>
      <c r="AE836" t="n">
        <v>0</v>
      </c>
      <c r="AF836" t="n">
        <v>0</v>
      </c>
      <c r="AG836" t="n">
        <v>0</v>
      </c>
      <c r="AH836" t="n">
        <v>42.5</v>
      </c>
      <c r="AI836" t="n">
        <v>0</v>
      </c>
      <c r="AJ836" t="n">
        <v>0.85</v>
      </c>
      <c r="AK836" t="n">
        <v>43.35</v>
      </c>
      <c r="AL836" t="n">
        <v>638.52</v>
      </c>
      <c r="AM836" t="inlineStr">
        <is>
          <t>No</t>
        </is>
      </c>
      <c r="AN836" t="n">
        <v>2.751</v>
      </c>
      <c r="AO836" t="inlineStr">
        <is>
          <t>Yes</t>
        </is>
      </c>
      <c r="AP836" t="inlineStr">
        <is>
          <t>No</t>
        </is>
      </c>
      <c r="AR836" t="inlineStr">
        <is>
          <t>206500dc-ba9e-4a58-be62-bb3f830ec1f3,206500dc-ba9e-4a58-be62-bb3f830ec1f3</t>
        </is>
      </c>
      <c r="AS836" t="inlineStr">
        <is>
          <t>No</t>
        </is>
      </c>
      <c r="AT836" t="inlineStr"/>
      <c r="AV836" t="inlineStr"/>
      <c r="AW836" t="inlineStr">
        <is>
          <t>Yes</t>
        </is>
      </c>
      <c r="AX836" t="inlineStr">
        <is>
          <t>No</t>
        </is>
      </c>
    </row>
    <row r="837">
      <c r="A837" t="inlineStr">
        <is>
          <t>217784320801460</t>
        </is>
      </c>
      <c r="B837" t="inlineStr"/>
      <c r="C837" t="inlineStr">
        <is>
          <t>2025-09-25 21:08:40</t>
        </is>
      </c>
      <c r="D837" t="inlineStr">
        <is>
          <t>delivered</t>
        </is>
      </c>
      <c r="E837" t="inlineStr">
        <is>
          <t>regular</t>
        </is>
      </c>
      <c r="F837" t="inlineStr"/>
      <c r="H837" t="inlineStr">
        <is>
          <t>DEALICIOUS</t>
        </is>
      </c>
      <c r="I837" t="n">
        <v>670</v>
      </c>
      <c r="J837" t="n">
        <v>25</v>
      </c>
      <c r="K837" t="n">
        <v>63.99</v>
      </c>
      <c r="L837" t="n">
        <v>0</v>
      </c>
      <c r="M837" t="n">
        <v>63.99</v>
      </c>
      <c r="N837" t="n">
        <v>631.01</v>
      </c>
      <c r="O837" t="n">
        <v>31.56</v>
      </c>
      <c r="P837" t="n">
        <v>662.568</v>
      </c>
      <c r="Q837" t="n">
        <v>662.5700000000001</v>
      </c>
      <c r="R837" t="inlineStr">
        <is>
          <t>20.0%</t>
        </is>
      </c>
      <c r="S837" t="n">
        <v>132.51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23.86</v>
      </c>
      <c r="AD837" t="n">
        <v>156.37</v>
      </c>
      <c r="AE837" t="n">
        <v>0</v>
      </c>
      <c r="AF837" t="n">
        <v>0</v>
      </c>
      <c r="AG837" t="n">
        <v>0</v>
      </c>
      <c r="AH837" t="n">
        <v>31.55</v>
      </c>
      <c r="AI837" t="n">
        <v>0</v>
      </c>
      <c r="AJ837" t="n">
        <v>0.63</v>
      </c>
      <c r="AK837" t="n">
        <v>32.18</v>
      </c>
      <c r="AL837" t="n">
        <v>474.03</v>
      </c>
      <c r="AM837" t="inlineStr">
        <is>
          <t>No</t>
        </is>
      </c>
      <c r="AN837" t="n">
        <v>2.751</v>
      </c>
      <c r="AO837" t="inlineStr">
        <is>
          <t>Yes</t>
        </is>
      </c>
      <c r="AP837" t="inlineStr">
        <is>
          <t>No</t>
        </is>
      </c>
      <c r="AQ837" t="inlineStr">
        <is>
          <t>SWIGGYIT</t>
        </is>
      </c>
      <c r="AR837" t="inlineStr">
        <is>
          <t>206500dc-ba9e-4a58-be62-bb3f830ec1f3,206500dc-ba9e-4a58-be62-bb3f830ec1f3</t>
        </is>
      </c>
      <c r="AS837" t="inlineStr">
        <is>
          <t>No</t>
        </is>
      </c>
      <c r="AT837" t="inlineStr"/>
      <c r="AV837" t="inlineStr"/>
      <c r="AW837" t="inlineStr">
        <is>
          <t>Yes</t>
        </is>
      </c>
      <c r="AX837" t="inlineStr">
        <is>
          <t>No</t>
        </is>
      </c>
    </row>
    <row r="838">
      <c r="A838" t="inlineStr">
        <is>
          <t>217784340781286</t>
        </is>
      </c>
      <c r="B838" t="inlineStr"/>
      <c r="C838" t="inlineStr">
        <is>
          <t>2025-09-25 21:09:00</t>
        </is>
      </c>
      <c r="D838" t="inlineStr">
        <is>
          <t>delivered</t>
        </is>
      </c>
      <c r="E838" t="inlineStr">
        <is>
          <t>regular</t>
        </is>
      </c>
      <c r="F838" t="inlineStr"/>
      <c r="H838" t="inlineStr">
        <is>
          <t>DEALICIOUS</t>
        </is>
      </c>
      <c r="I838" t="n">
        <v>425</v>
      </c>
      <c r="J838" t="n">
        <v>22</v>
      </c>
      <c r="K838" t="n">
        <v>63.99</v>
      </c>
      <c r="L838" t="n">
        <v>0</v>
      </c>
      <c r="M838" t="n">
        <v>63.99</v>
      </c>
      <c r="N838" t="n">
        <v>383.01</v>
      </c>
      <c r="O838" t="n">
        <v>19.16</v>
      </c>
      <c r="P838" t="n">
        <v>402.1679999999999</v>
      </c>
      <c r="Q838" t="n">
        <v>402.17</v>
      </c>
      <c r="R838" t="inlineStr">
        <is>
          <t>22.0%</t>
        </is>
      </c>
      <c r="S838" t="n">
        <v>88.48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15.92</v>
      </c>
      <c r="AD838" t="n">
        <v>104.4</v>
      </c>
      <c r="AE838" t="n">
        <v>0</v>
      </c>
      <c r="AF838" t="n">
        <v>0</v>
      </c>
      <c r="AG838" t="n">
        <v>0</v>
      </c>
      <c r="AH838" t="n">
        <v>19.15</v>
      </c>
      <c r="AI838" t="n">
        <v>0</v>
      </c>
      <c r="AJ838" t="n">
        <v>0.38</v>
      </c>
      <c r="AK838" t="n">
        <v>19.53</v>
      </c>
      <c r="AL838" t="n">
        <v>278.21</v>
      </c>
      <c r="AM838" t="inlineStr">
        <is>
          <t>No</t>
        </is>
      </c>
      <c r="AN838" t="n">
        <v>2.768</v>
      </c>
      <c r="AO838" t="inlineStr">
        <is>
          <t>Yes</t>
        </is>
      </c>
      <c r="AP838" t="inlineStr">
        <is>
          <t>No</t>
        </is>
      </c>
      <c r="AQ838" t="inlineStr">
        <is>
          <t>TRYNEW</t>
        </is>
      </c>
      <c r="AR838" t="inlineStr">
        <is>
          <t>206500dc-ba9e-4a58-be62-bb3f830ec1f3,206500dc-ba9e-4a58-be62-bb3f830ec1f3</t>
        </is>
      </c>
      <c r="AS838" t="inlineStr">
        <is>
          <t>No</t>
        </is>
      </c>
      <c r="AT838" t="inlineStr"/>
      <c r="AV838" t="inlineStr"/>
      <c r="AW838" t="inlineStr">
        <is>
          <t>Yes</t>
        </is>
      </c>
      <c r="AX838" t="inlineStr">
        <is>
          <t>No</t>
        </is>
      </c>
    </row>
    <row r="839">
      <c r="A839" t="inlineStr">
        <is>
          <t>217784494038500</t>
        </is>
      </c>
      <c r="B839" t="inlineStr"/>
      <c r="C839" t="inlineStr">
        <is>
          <t>2025-09-25 21:11:34</t>
        </is>
      </c>
      <c r="D839" t="inlineStr">
        <is>
          <t>delivered</t>
        </is>
      </c>
      <c r="E839" t="inlineStr">
        <is>
          <t>regular</t>
        </is>
      </c>
      <c r="F839" t="inlineStr"/>
      <c r="H839" t="inlineStr">
        <is>
          <t>CELEBRATIONS</t>
        </is>
      </c>
      <c r="I839" t="n">
        <v>1515</v>
      </c>
      <c r="J839" t="n">
        <v>50</v>
      </c>
      <c r="K839" t="n">
        <v>119.99</v>
      </c>
      <c r="L839" t="n">
        <v>0</v>
      </c>
      <c r="M839" t="n">
        <v>119.99</v>
      </c>
      <c r="N839" t="n">
        <v>1445.01</v>
      </c>
      <c r="O839" t="n">
        <v>72.26000000000001</v>
      </c>
      <c r="P839" t="n">
        <v>1517.272000002</v>
      </c>
      <c r="Q839" t="n">
        <v>1517.27</v>
      </c>
      <c r="R839" t="inlineStr">
        <is>
          <t>14.0%</t>
        </is>
      </c>
      <c r="S839" t="n">
        <v>212.42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38.24</v>
      </c>
      <c r="AD839" t="n">
        <v>250.66</v>
      </c>
      <c r="AE839" t="n">
        <v>0</v>
      </c>
      <c r="AF839" t="n">
        <v>0</v>
      </c>
      <c r="AG839" t="n">
        <v>0</v>
      </c>
      <c r="AH839" t="n">
        <v>72.25</v>
      </c>
      <c r="AI839" t="n">
        <v>0</v>
      </c>
      <c r="AJ839" t="n">
        <v>1.45</v>
      </c>
      <c r="AK839" t="n">
        <v>73.7</v>
      </c>
      <c r="AL839" t="n">
        <v>1192.92</v>
      </c>
      <c r="AM839" t="inlineStr">
        <is>
          <t>No</t>
        </is>
      </c>
      <c r="AN839" t="n">
        <v>3.448</v>
      </c>
      <c r="AO839" t="inlineStr">
        <is>
          <t>Yes</t>
        </is>
      </c>
      <c r="AP839" t="inlineStr">
        <is>
          <t>No</t>
        </is>
      </c>
      <c r="AR839" t="inlineStr">
        <is>
          <t>206500dc-ba9e-4a58-be62-bb3f830ec1f3,206500dc-ba9e-4a58-be62-bb3f830ec1f3</t>
        </is>
      </c>
      <c r="AS839" t="inlineStr">
        <is>
          <t>No</t>
        </is>
      </c>
      <c r="AT839" t="inlineStr"/>
      <c r="AV839" t="inlineStr"/>
      <c r="AW839" t="inlineStr">
        <is>
          <t>Yes</t>
        </is>
      </c>
      <c r="AX839" t="inlineStr">
        <is>
          <t>No</t>
        </is>
      </c>
    </row>
    <row r="840">
      <c r="A840" t="inlineStr">
        <is>
          <t>217784696483593</t>
        </is>
      </c>
      <c r="B840" t="inlineStr"/>
      <c r="C840" t="inlineStr">
        <is>
          <t>2025-09-25 21:14:56</t>
        </is>
      </c>
      <c r="D840" t="inlineStr">
        <is>
          <t>delivered</t>
        </is>
      </c>
      <c r="E840" t="inlineStr">
        <is>
          <t>regular</t>
        </is>
      </c>
      <c r="F840" t="inlineStr"/>
      <c r="H840" t="inlineStr">
        <is>
          <t>DEALICIOUS</t>
        </is>
      </c>
      <c r="I840" t="n">
        <v>495</v>
      </c>
      <c r="J840" t="n">
        <v>15</v>
      </c>
      <c r="K840" t="n">
        <v>64</v>
      </c>
      <c r="L840" t="n">
        <v>0</v>
      </c>
      <c r="M840" t="n">
        <v>64</v>
      </c>
      <c r="N840" t="n">
        <v>446</v>
      </c>
      <c r="O840" t="n">
        <v>22.3</v>
      </c>
      <c r="P840" t="n">
        <v>468.3</v>
      </c>
      <c r="Q840" t="n">
        <v>468.3</v>
      </c>
      <c r="R840" t="inlineStr">
        <is>
          <t>22.0%</t>
        </is>
      </c>
      <c r="S840" t="n">
        <v>103.03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18.54</v>
      </c>
      <c r="AD840" t="n">
        <v>121.57</v>
      </c>
      <c r="AE840" t="n">
        <v>0</v>
      </c>
      <c r="AF840" t="n">
        <v>0</v>
      </c>
      <c r="AG840" t="n">
        <v>0</v>
      </c>
      <c r="AH840" t="n">
        <v>22.3</v>
      </c>
      <c r="AI840" t="n">
        <v>0</v>
      </c>
      <c r="AJ840" t="n">
        <v>0.45</v>
      </c>
      <c r="AK840" t="n">
        <v>22.75</v>
      </c>
      <c r="AL840" t="n">
        <v>323.97</v>
      </c>
      <c r="AM840" t="inlineStr">
        <is>
          <t>No</t>
        </is>
      </c>
      <c r="AN840" t="n">
        <v>4.128</v>
      </c>
      <c r="AO840" t="inlineStr">
        <is>
          <t>Yes</t>
        </is>
      </c>
      <c r="AP840" t="inlineStr">
        <is>
          <t>No</t>
        </is>
      </c>
      <c r="AQ840" t="inlineStr">
        <is>
          <t>TRYNEW</t>
        </is>
      </c>
      <c r="AR840" t="inlineStr">
        <is>
          <t>206500dc-ba9e-4a58-be62-bb3f830ec1f3,206500dc-ba9e-4a58-be62-bb3f830ec1f3</t>
        </is>
      </c>
      <c r="AS840" t="inlineStr">
        <is>
          <t>No</t>
        </is>
      </c>
      <c r="AT840" t="inlineStr"/>
      <c r="AV840" t="inlineStr"/>
      <c r="AW840" t="inlineStr">
        <is>
          <t>Yes</t>
        </is>
      </c>
      <c r="AX840" t="inlineStr">
        <is>
          <t>No</t>
        </is>
      </c>
    </row>
    <row r="841">
      <c r="A841" t="inlineStr">
        <is>
          <t>217785614719970</t>
        </is>
      </c>
      <c r="B841" t="inlineStr"/>
      <c r="C841" t="inlineStr">
        <is>
          <t>2025-09-25 21:30:14</t>
        </is>
      </c>
      <c r="D841" t="inlineStr">
        <is>
          <t>delivered</t>
        </is>
      </c>
      <c r="E841" t="inlineStr">
        <is>
          <t>regular</t>
        </is>
      </c>
      <c r="F841" t="inlineStr"/>
      <c r="H841" t="inlineStr">
        <is>
          <t>CELEBRATIONS</t>
        </is>
      </c>
      <c r="I841" t="n">
        <v>1070</v>
      </c>
      <c r="J841" t="n">
        <v>35</v>
      </c>
      <c r="K841" t="n">
        <v>119.99</v>
      </c>
      <c r="L841" t="n">
        <v>0</v>
      </c>
      <c r="M841" t="n">
        <v>119.99</v>
      </c>
      <c r="N841" t="n">
        <v>985.01</v>
      </c>
      <c r="O841" t="n">
        <v>49.26</v>
      </c>
      <c r="P841" t="n">
        <v>1034.266</v>
      </c>
      <c r="Q841" t="n">
        <v>1034.27</v>
      </c>
      <c r="R841" t="inlineStr">
        <is>
          <t>16.0%</t>
        </is>
      </c>
      <c r="S841" t="n">
        <v>165.48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29.78</v>
      </c>
      <c r="AD841" t="n">
        <v>195.26</v>
      </c>
      <c r="AE841" t="n">
        <v>0</v>
      </c>
      <c r="AF841" t="n">
        <v>0</v>
      </c>
      <c r="AG841" t="n">
        <v>0</v>
      </c>
      <c r="AH841" t="n">
        <v>49.25</v>
      </c>
      <c r="AI841" t="n">
        <v>0</v>
      </c>
      <c r="AJ841" t="n">
        <v>0.99</v>
      </c>
      <c r="AK841" t="n">
        <v>50.24</v>
      </c>
      <c r="AL841" t="n">
        <v>788.75</v>
      </c>
      <c r="AM841" t="inlineStr">
        <is>
          <t>No</t>
        </is>
      </c>
      <c r="AN841" t="n">
        <v>2.984</v>
      </c>
      <c r="AO841" t="inlineStr">
        <is>
          <t>Yes</t>
        </is>
      </c>
      <c r="AP841" t="inlineStr">
        <is>
          <t>No</t>
        </is>
      </c>
      <c r="AR841" t="inlineStr">
        <is>
          <t>206500dc-ba9e-4a58-be62-bb3f830ec1f3,206500dc-ba9e-4a58-be62-bb3f830ec1f3</t>
        </is>
      </c>
      <c r="AS841" t="inlineStr">
        <is>
          <t>No</t>
        </is>
      </c>
      <c r="AT841" t="inlineStr"/>
      <c r="AV841" t="inlineStr"/>
      <c r="AW841" t="inlineStr">
        <is>
          <t>Yes</t>
        </is>
      </c>
      <c r="AX841" t="inlineStr">
        <is>
          <t>No</t>
        </is>
      </c>
    </row>
    <row r="842">
      <c r="A842" t="inlineStr">
        <is>
          <t>217786437299035</t>
        </is>
      </c>
      <c r="B842" t="inlineStr"/>
      <c r="C842" t="inlineStr">
        <is>
          <t>2025-09-25 21:43:57</t>
        </is>
      </c>
      <c r="D842" t="inlineStr">
        <is>
          <t>delivered</t>
        </is>
      </c>
      <c r="E842" t="inlineStr">
        <is>
          <t>regular</t>
        </is>
      </c>
      <c r="F842" t="inlineStr"/>
      <c r="H842" t="inlineStr"/>
      <c r="I842" t="n">
        <v>475</v>
      </c>
      <c r="J842" t="n">
        <v>15</v>
      </c>
      <c r="K842" t="n">
        <v>0</v>
      </c>
      <c r="L842" t="n">
        <v>0</v>
      </c>
      <c r="M842" t="n">
        <v>0</v>
      </c>
      <c r="N842" t="n">
        <v>490</v>
      </c>
      <c r="O842" t="n">
        <v>24.5</v>
      </c>
      <c r="P842" t="n">
        <v>514.5</v>
      </c>
      <c r="Q842" t="n">
        <v>514.5</v>
      </c>
      <c r="R842" t="inlineStr">
        <is>
          <t>20.0%</t>
        </is>
      </c>
      <c r="S842" t="n">
        <v>102.9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18.52</v>
      </c>
      <c r="AD842" t="n">
        <v>121.42</v>
      </c>
      <c r="AE842" t="n">
        <v>0</v>
      </c>
      <c r="AF842" t="n">
        <v>0</v>
      </c>
      <c r="AG842" t="n">
        <v>0</v>
      </c>
      <c r="AH842" t="n">
        <v>24.5</v>
      </c>
      <c r="AI842" t="n">
        <v>0</v>
      </c>
      <c r="AJ842" t="n">
        <v>0.49</v>
      </c>
      <c r="AK842" t="n">
        <v>24.99</v>
      </c>
      <c r="AL842" t="n">
        <v>368.09</v>
      </c>
      <c r="AM842" t="inlineStr">
        <is>
          <t>No</t>
        </is>
      </c>
      <c r="AN842" t="n">
        <v>2.751</v>
      </c>
      <c r="AO842" t="inlineStr">
        <is>
          <t>Yes</t>
        </is>
      </c>
      <c r="AP842" t="inlineStr">
        <is>
          <t>No</t>
        </is>
      </c>
      <c r="AR842" t="inlineStr">
        <is>
          <t>206500dc-ba9e-4a58-be62-bb3f830ec1f3</t>
        </is>
      </c>
      <c r="AS842" t="inlineStr">
        <is>
          <t>No</t>
        </is>
      </c>
      <c r="AT842" t="inlineStr"/>
      <c r="AV842" t="inlineStr"/>
      <c r="AW842" t="inlineStr">
        <is>
          <t>Yes</t>
        </is>
      </c>
      <c r="AX842" t="inlineStr">
        <is>
          <t>No</t>
        </is>
      </c>
    </row>
    <row r="843">
      <c r="A843" t="inlineStr">
        <is>
          <t>217786458563277</t>
        </is>
      </c>
      <c r="B843" t="inlineStr"/>
      <c r="C843" t="inlineStr">
        <is>
          <t>2025-09-25 21:44:18</t>
        </is>
      </c>
      <c r="D843" t="inlineStr">
        <is>
          <t>delivered</t>
        </is>
      </c>
      <c r="E843" t="inlineStr">
        <is>
          <t>regular</t>
        </is>
      </c>
      <c r="F843" t="inlineStr"/>
      <c r="H843" t="inlineStr">
        <is>
          <t>FLAVORFUL</t>
        </is>
      </c>
      <c r="I843" t="n">
        <v>790</v>
      </c>
      <c r="J843" t="n">
        <v>37</v>
      </c>
      <c r="K843" t="n">
        <v>99.98999999999999</v>
      </c>
      <c r="L843" t="n">
        <v>0</v>
      </c>
      <c r="M843" t="n">
        <v>99.98999999999999</v>
      </c>
      <c r="N843" t="n">
        <v>727.01</v>
      </c>
      <c r="O843" t="n">
        <v>36.36</v>
      </c>
      <c r="P843" t="n">
        <v>763.3679999999999</v>
      </c>
      <c r="Q843" t="n">
        <v>763.37</v>
      </c>
      <c r="R843" t="inlineStr">
        <is>
          <t>20.0%</t>
        </is>
      </c>
      <c r="S843" t="n">
        <v>152.67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27.48</v>
      </c>
      <c r="AD843" t="n">
        <v>180.15</v>
      </c>
      <c r="AE843" t="n">
        <v>0</v>
      </c>
      <c r="AF843" t="n">
        <v>0</v>
      </c>
      <c r="AG843" t="n">
        <v>0</v>
      </c>
      <c r="AH843" t="n">
        <v>36.35</v>
      </c>
      <c r="AI843" t="n">
        <v>0</v>
      </c>
      <c r="AJ843" t="n">
        <v>0.73</v>
      </c>
      <c r="AK843" t="n">
        <v>37.08</v>
      </c>
      <c r="AL843" t="n">
        <v>546.13</v>
      </c>
      <c r="AM843" t="inlineStr">
        <is>
          <t>No</t>
        </is>
      </c>
      <c r="AN843" t="n">
        <v>2.751</v>
      </c>
      <c r="AO843" t="inlineStr">
        <is>
          <t>Yes</t>
        </is>
      </c>
      <c r="AP843" t="inlineStr">
        <is>
          <t>No</t>
        </is>
      </c>
      <c r="AR843" t="inlineStr">
        <is>
          <t>206500dc-ba9e-4a58-be62-bb3f830ec1f3,206500dc-ba9e-4a58-be62-bb3f830ec1f3</t>
        </is>
      </c>
      <c r="AS843" t="inlineStr">
        <is>
          <t>No</t>
        </is>
      </c>
      <c r="AT843" t="inlineStr"/>
      <c r="AV843" t="inlineStr"/>
      <c r="AW843" t="inlineStr">
        <is>
          <t>Yes</t>
        </is>
      </c>
      <c r="AX843" t="inlineStr">
        <is>
          <t>No</t>
        </is>
      </c>
    </row>
    <row r="844">
      <c r="A844" t="inlineStr">
        <is>
          <t>217786578941222</t>
        </is>
      </c>
      <c r="B844" t="inlineStr"/>
      <c r="C844" t="inlineStr">
        <is>
          <t>2025-09-25 21:46:18</t>
        </is>
      </c>
      <c r="D844" t="inlineStr">
        <is>
          <t>delivered</t>
        </is>
      </c>
      <c r="E844" t="inlineStr">
        <is>
          <t>regular</t>
        </is>
      </c>
      <c r="F844" t="inlineStr"/>
      <c r="H844" t="inlineStr"/>
      <c r="I844" t="n">
        <v>195</v>
      </c>
      <c r="J844" t="n">
        <v>10</v>
      </c>
      <c r="K844" t="n">
        <v>0</v>
      </c>
      <c r="L844" t="n">
        <v>0</v>
      </c>
      <c r="M844" t="n">
        <v>0</v>
      </c>
      <c r="N844" t="n">
        <v>205</v>
      </c>
      <c r="O844" t="n">
        <v>10.26</v>
      </c>
      <c r="P844" t="n">
        <v>215.26</v>
      </c>
      <c r="Q844" t="n">
        <v>215.24</v>
      </c>
      <c r="R844" t="inlineStr">
        <is>
          <t>22.0%</t>
        </is>
      </c>
      <c r="S844" t="n">
        <v>47.35</v>
      </c>
      <c r="T844" t="n">
        <v>7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9.779999999999999</v>
      </c>
      <c r="AD844" t="n">
        <v>64.13</v>
      </c>
      <c r="AE844" t="n">
        <v>0</v>
      </c>
      <c r="AF844" t="n">
        <v>0</v>
      </c>
      <c r="AG844" t="n">
        <v>0</v>
      </c>
      <c r="AH844" t="n">
        <v>10.25</v>
      </c>
      <c r="AI844" t="n">
        <v>0</v>
      </c>
      <c r="AJ844" t="n">
        <v>0.21</v>
      </c>
      <c r="AK844" t="n">
        <v>10.46</v>
      </c>
      <c r="AL844" t="n">
        <v>140.66</v>
      </c>
      <c r="AM844" t="inlineStr">
        <is>
          <t>Yes</t>
        </is>
      </c>
      <c r="AN844" t="n">
        <v>7.02</v>
      </c>
      <c r="AO844" t="inlineStr">
        <is>
          <t>Yes</t>
        </is>
      </c>
      <c r="AP844" t="inlineStr">
        <is>
          <t>No</t>
        </is>
      </c>
      <c r="AR844" t="inlineStr">
        <is>
          <t>206500dc-ba9e-4a58-be62-bb3f830ec1f3</t>
        </is>
      </c>
      <c r="AS844" t="inlineStr">
        <is>
          <t>No</t>
        </is>
      </c>
      <c r="AT844" t="inlineStr"/>
      <c r="AV844" t="inlineStr"/>
      <c r="AW844" t="inlineStr">
        <is>
          <t>Yes</t>
        </is>
      </c>
      <c r="AX844" t="inlineStr">
        <is>
          <t>No</t>
        </is>
      </c>
    </row>
    <row r="845">
      <c r="A845" t="inlineStr">
        <is>
          <t>217786878129772</t>
        </is>
      </c>
      <c r="B845" t="inlineStr"/>
      <c r="C845" t="inlineStr">
        <is>
          <t>2025-09-25 21:51:18</t>
        </is>
      </c>
      <c r="D845" t="inlineStr">
        <is>
          <t>delivered</t>
        </is>
      </c>
      <c r="E845" t="inlineStr">
        <is>
          <t>regular</t>
        </is>
      </c>
      <c r="F845" t="inlineStr"/>
      <c r="H845" t="inlineStr">
        <is>
          <t>FLAVORFUL</t>
        </is>
      </c>
      <c r="I845" t="n">
        <v>840</v>
      </c>
      <c r="J845" t="n">
        <v>40</v>
      </c>
      <c r="K845" t="n">
        <v>99.98999999999999</v>
      </c>
      <c r="L845" t="n">
        <v>0</v>
      </c>
      <c r="M845" t="n">
        <v>99.98999999999999</v>
      </c>
      <c r="N845" t="n">
        <v>780.01</v>
      </c>
      <c r="O845" t="n">
        <v>39</v>
      </c>
      <c r="P845" t="n">
        <v>819.008</v>
      </c>
      <c r="Q845" t="n">
        <v>819.01</v>
      </c>
      <c r="R845" t="inlineStr">
        <is>
          <t>20.0%</t>
        </is>
      </c>
      <c r="S845" t="n">
        <v>163.8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29.48</v>
      </c>
      <c r="AD845" t="n">
        <v>193.28</v>
      </c>
      <c r="AE845" t="n">
        <v>0</v>
      </c>
      <c r="AF845" t="n">
        <v>0</v>
      </c>
      <c r="AG845" t="n">
        <v>0</v>
      </c>
      <c r="AH845" t="n">
        <v>39</v>
      </c>
      <c r="AI845" t="n">
        <v>0</v>
      </c>
      <c r="AJ845" t="n">
        <v>0.78</v>
      </c>
      <c r="AK845" t="n">
        <v>39.78</v>
      </c>
      <c r="AL845" t="n">
        <v>585.9400000000001</v>
      </c>
      <c r="AM845" t="inlineStr">
        <is>
          <t>No</t>
        </is>
      </c>
      <c r="AN845" t="n">
        <v>3.989</v>
      </c>
      <c r="AO845" t="inlineStr">
        <is>
          <t>Yes</t>
        </is>
      </c>
      <c r="AP845" t="inlineStr">
        <is>
          <t>No</t>
        </is>
      </c>
      <c r="AR845" t="inlineStr">
        <is>
          <t>206500dc-ba9e-4a58-be62-bb3f830ec1f3,206500dc-ba9e-4a58-be62-bb3f830ec1f3</t>
        </is>
      </c>
      <c r="AS845" t="inlineStr">
        <is>
          <t>No</t>
        </is>
      </c>
      <c r="AT845" t="inlineStr"/>
      <c r="AV845" t="inlineStr"/>
      <c r="AW845" t="inlineStr">
        <is>
          <t>Yes</t>
        </is>
      </c>
      <c r="AX845" t="inlineStr">
        <is>
          <t>No</t>
        </is>
      </c>
    </row>
    <row r="846">
      <c r="A846" t="inlineStr">
        <is>
          <t>217786888607963</t>
        </is>
      </c>
      <c r="B846" t="inlineStr"/>
      <c r="C846" t="inlineStr">
        <is>
          <t>2025-09-25 21:51:28</t>
        </is>
      </c>
      <c r="D846" t="inlineStr">
        <is>
          <t>delivered</t>
        </is>
      </c>
      <c r="E846" t="inlineStr">
        <is>
          <t>regular</t>
        </is>
      </c>
      <c r="F846" t="inlineStr"/>
      <c r="H846" t="inlineStr">
        <is>
          <t>CELEBRATIONS</t>
        </is>
      </c>
      <c r="I846" t="n">
        <v>1940</v>
      </c>
      <c r="J846" t="n">
        <v>60</v>
      </c>
      <c r="K846" t="n">
        <v>119.99</v>
      </c>
      <c r="L846" t="n">
        <v>0</v>
      </c>
      <c r="M846" t="n">
        <v>119.99</v>
      </c>
      <c r="N846" t="n">
        <v>1880.01</v>
      </c>
      <c r="O846" t="n">
        <v>94</v>
      </c>
      <c r="P846" t="n">
        <v>1974.006</v>
      </c>
      <c r="Q846" t="n">
        <v>1974.01</v>
      </c>
      <c r="R846" t="inlineStr">
        <is>
          <t>14.0%</t>
        </is>
      </c>
      <c r="S846" t="n">
        <v>276.36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49.74</v>
      </c>
      <c r="AD846" t="n">
        <v>326.1</v>
      </c>
      <c r="AE846" t="n">
        <v>0</v>
      </c>
      <c r="AF846" t="n">
        <v>0</v>
      </c>
      <c r="AG846" t="n">
        <v>0</v>
      </c>
      <c r="AH846" t="n">
        <v>94</v>
      </c>
      <c r="AI846" t="n">
        <v>0</v>
      </c>
      <c r="AJ846" t="n">
        <v>1.88</v>
      </c>
      <c r="AK846" t="n">
        <v>95.88</v>
      </c>
      <c r="AL846" t="n">
        <v>1552.01</v>
      </c>
      <c r="AM846" t="inlineStr">
        <is>
          <t>No</t>
        </is>
      </c>
      <c r="AN846" t="n">
        <v>3.71</v>
      </c>
      <c r="AO846" t="inlineStr">
        <is>
          <t>Yes</t>
        </is>
      </c>
      <c r="AP846" t="inlineStr">
        <is>
          <t>No</t>
        </is>
      </c>
      <c r="AR846" t="inlineStr">
        <is>
          <t>206500dc-ba9e-4a58-be62-bb3f830ec1f3,206500dc-ba9e-4a58-be62-bb3f830ec1f3</t>
        </is>
      </c>
      <c r="AS846" t="inlineStr">
        <is>
          <t>No</t>
        </is>
      </c>
      <c r="AT846" t="inlineStr"/>
      <c r="AV846" t="inlineStr"/>
      <c r="AW846" t="inlineStr">
        <is>
          <t>Yes</t>
        </is>
      </c>
      <c r="AX846" t="inlineStr">
        <is>
          <t>No</t>
        </is>
      </c>
    </row>
    <row r="847">
      <c r="A847" t="inlineStr">
        <is>
          <t>217787724215464</t>
        </is>
      </c>
      <c r="B847" t="inlineStr"/>
      <c r="C847" t="inlineStr">
        <is>
          <t>2025-09-25 22:05:24</t>
        </is>
      </c>
      <c r="D847" t="inlineStr">
        <is>
          <t>delivered</t>
        </is>
      </c>
      <c r="E847" t="inlineStr">
        <is>
          <t>regular</t>
        </is>
      </c>
      <c r="F847" t="inlineStr"/>
      <c r="H847" t="inlineStr">
        <is>
          <t>SWIGGYIT</t>
        </is>
      </c>
      <c r="I847" t="n">
        <v>345</v>
      </c>
      <c r="J847" t="n">
        <v>15</v>
      </c>
      <c r="K847" t="n">
        <v>64</v>
      </c>
      <c r="L847" t="n">
        <v>0</v>
      </c>
      <c r="M847" t="n">
        <v>64</v>
      </c>
      <c r="N847" t="n">
        <v>296</v>
      </c>
      <c r="O847" t="n">
        <v>14.8</v>
      </c>
      <c r="P847" t="n">
        <v>310.8</v>
      </c>
      <c r="Q847" t="n">
        <v>310.8</v>
      </c>
      <c r="R847" t="inlineStr">
        <is>
          <t>22.0%</t>
        </is>
      </c>
      <c r="S847" t="n">
        <v>68.38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12.3</v>
      </c>
      <c r="AD847" t="n">
        <v>80.68000000000001</v>
      </c>
      <c r="AE847" t="n">
        <v>0</v>
      </c>
      <c r="AF847" t="n">
        <v>0</v>
      </c>
      <c r="AG847" t="n">
        <v>0</v>
      </c>
      <c r="AH847" t="n">
        <v>14.8</v>
      </c>
      <c r="AI847" t="n">
        <v>0</v>
      </c>
      <c r="AJ847" t="n">
        <v>0.3</v>
      </c>
      <c r="AK847" t="n">
        <v>15.1</v>
      </c>
      <c r="AL847" t="n">
        <v>215.01</v>
      </c>
      <c r="AM847" t="inlineStr">
        <is>
          <t>No</t>
        </is>
      </c>
      <c r="AN847" t="n">
        <v>3.444</v>
      </c>
      <c r="AO847" t="inlineStr">
        <is>
          <t>Yes</t>
        </is>
      </c>
      <c r="AP847" t="inlineStr">
        <is>
          <t>No</t>
        </is>
      </c>
      <c r="AR847" t="inlineStr">
        <is>
          <t>206500dc-ba9e-4a58-be62-bb3f830ec1f3,206500dc-ba9e-4a58-be62-bb3f830ec1f3</t>
        </is>
      </c>
      <c r="AS847" t="inlineStr">
        <is>
          <t>No</t>
        </is>
      </c>
      <c r="AT847" t="inlineStr"/>
      <c r="AV847" t="inlineStr"/>
      <c r="AW847" t="inlineStr">
        <is>
          <t>Yes</t>
        </is>
      </c>
      <c r="AX847" t="inlineStr">
        <is>
          <t>No</t>
        </is>
      </c>
    </row>
    <row r="848">
      <c r="A848" t="inlineStr">
        <is>
          <t>217787862506530</t>
        </is>
      </c>
      <c r="B848" t="inlineStr"/>
      <c r="C848" t="inlineStr">
        <is>
          <t>2025-09-25 22:07:42</t>
        </is>
      </c>
      <c r="D848" t="inlineStr">
        <is>
          <t>delivered</t>
        </is>
      </c>
      <c r="E848" t="inlineStr">
        <is>
          <t>regular</t>
        </is>
      </c>
      <c r="F848" t="inlineStr"/>
      <c r="H848" t="inlineStr">
        <is>
          <t>FLAVORFUL</t>
        </is>
      </c>
      <c r="I848" t="n">
        <v>870</v>
      </c>
      <c r="J848" t="n">
        <v>30</v>
      </c>
      <c r="K848" t="n">
        <v>99.98999999999999</v>
      </c>
      <c r="L848" t="n">
        <v>0</v>
      </c>
      <c r="M848" t="n">
        <v>99.98999999999999</v>
      </c>
      <c r="N848" t="n">
        <v>800.01</v>
      </c>
      <c r="O848" t="n">
        <v>40</v>
      </c>
      <c r="P848" t="n">
        <v>840.008</v>
      </c>
      <c r="Q848" t="n">
        <v>840.01</v>
      </c>
      <c r="R848" t="inlineStr">
        <is>
          <t>20.0%</t>
        </is>
      </c>
      <c r="S848" t="n">
        <v>168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30.24</v>
      </c>
      <c r="AD848" t="n">
        <v>198.24</v>
      </c>
      <c r="AE848" t="n">
        <v>0</v>
      </c>
      <c r="AF848" t="n">
        <v>0</v>
      </c>
      <c r="AG848" t="n">
        <v>0</v>
      </c>
      <c r="AH848" t="n">
        <v>40</v>
      </c>
      <c r="AI848" t="n">
        <v>0</v>
      </c>
      <c r="AJ848" t="n">
        <v>0.8</v>
      </c>
      <c r="AK848" t="n">
        <v>40.8</v>
      </c>
      <c r="AL848" t="n">
        <v>600.97</v>
      </c>
      <c r="AM848" t="inlineStr">
        <is>
          <t>No</t>
        </is>
      </c>
      <c r="AN848" t="n">
        <v>4.233</v>
      </c>
      <c r="AO848" t="inlineStr">
        <is>
          <t>Yes</t>
        </is>
      </c>
      <c r="AP848" t="inlineStr">
        <is>
          <t>No</t>
        </is>
      </c>
      <c r="AR848" t="inlineStr">
        <is>
          <t>206500dc-ba9e-4a58-be62-bb3f830ec1f3,206500dc-ba9e-4a58-be62-bb3f830ec1f3</t>
        </is>
      </c>
      <c r="AS848" t="inlineStr">
        <is>
          <t>No</t>
        </is>
      </c>
      <c r="AT848" t="inlineStr"/>
      <c r="AV848" t="inlineStr"/>
      <c r="AW848" t="inlineStr">
        <is>
          <t>Yes</t>
        </is>
      </c>
      <c r="AX848" t="inlineStr">
        <is>
          <t>No</t>
        </is>
      </c>
    </row>
    <row r="849">
      <c r="A849" t="inlineStr">
        <is>
          <t>217788302946700</t>
        </is>
      </c>
      <c r="B849" t="inlineStr"/>
      <c r="C849" t="inlineStr">
        <is>
          <t>2025-09-25 22:15:02</t>
        </is>
      </c>
      <c r="D849" t="inlineStr">
        <is>
          <t>delivered</t>
        </is>
      </c>
      <c r="E849" t="inlineStr">
        <is>
          <t>regular</t>
        </is>
      </c>
      <c r="F849" t="inlineStr"/>
      <c r="H849" t="inlineStr">
        <is>
          <t>CELEBRATIONS</t>
        </is>
      </c>
      <c r="I849" t="n">
        <v>920</v>
      </c>
      <c r="J849" t="n">
        <v>30</v>
      </c>
      <c r="K849" t="n">
        <v>119.99</v>
      </c>
      <c r="L849" t="n">
        <v>0</v>
      </c>
      <c r="M849" t="n">
        <v>119.99</v>
      </c>
      <c r="N849" t="n">
        <v>830.01</v>
      </c>
      <c r="O849" t="n">
        <v>41.5</v>
      </c>
      <c r="P849" t="n">
        <v>871.506000001</v>
      </c>
      <c r="Q849" t="n">
        <v>871.51</v>
      </c>
      <c r="R849" t="inlineStr">
        <is>
          <t>20.0%</t>
        </is>
      </c>
      <c r="S849" t="n">
        <v>174.3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31.38</v>
      </c>
      <c r="AD849" t="n">
        <v>205.68</v>
      </c>
      <c r="AE849" t="n">
        <v>0</v>
      </c>
      <c r="AF849" t="n">
        <v>0</v>
      </c>
      <c r="AG849" t="n">
        <v>0</v>
      </c>
      <c r="AH849" t="n">
        <v>41.5</v>
      </c>
      <c r="AI849" t="n">
        <v>0</v>
      </c>
      <c r="AJ849" t="n">
        <v>0.83</v>
      </c>
      <c r="AK849" t="n">
        <v>42.33</v>
      </c>
      <c r="AL849" t="n">
        <v>623.51</v>
      </c>
      <c r="AM849" t="inlineStr">
        <is>
          <t>No</t>
        </is>
      </c>
      <c r="AN849" t="n">
        <v>2.27</v>
      </c>
      <c r="AO849" t="inlineStr">
        <is>
          <t>Yes</t>
        </is>
      </c>
      <c r="AP849" t="inlineStr">
        <is>
          <t>No</t>
        </is>
      </c>
      <c r="AR849" t="inlineStr">
        <is>
          <t>206500dc-ba9e-4a58-be62-bb3f830ec1f3,206500dc-ba9e-4a58-be62-bb3f830ec1f3</t>
        </is>
      </c>
      <c r="AS849" t="inlineStr">
        <is>
          <t>No</t>
        </is>
      </c>
      <c r="AT849" t="inlineStr"/>
      <c r="AV849" t="inlineStr"/>
      <c r="AW849" t="inlineStr">
        <is>
          <t>Yes</t>
        </is>
      </c>
      <c r="AX849" t="inlineStr">
        <is>
          <t>No</t>
        </is>
      </c>
    </row>
    <row r="850">
      <c r="A850" t="inlineStr">
        <is>
          <t>217788304557101</t>
        </is>
      </c>
      <c r="B850" t="inlineStr"/>
      <c r="C850" t="inlineStr">
        <is>
          <t>2025-09-25 22:15:04</t>
        </is>
      </c>
      <c r="D850" t="inlineStr">
        <is>
          <t>delivered</t>
        </is>
      </c>
      <c r="E850" t="inlineStr">
        <is>
          <t>regular</t>
        </is>
      </c>
      <c r="F850" t="inlineStr"/>
      <c r="H850" t="inlineStr"/>
      <c r="I850" t="n">
        <v>345</v>
      </c>
      <c r="J850" t="n">
        <v>15</v>
      </c>
      <c r="K850" t="n">
        <v>0</v>
      </c>
      <c r="L850" t="n">
        <v>0</v>
      </c>
      <c r="M850" t="n">
        <v>0</v>
      </c>
      <c r="N850" t="n">
        <v>360</v>
      </c>
      <c r="O850" t="n">
        <v>18</v>
      </c>
      <c r="P850" t="n">
        <v>378</v>
      </c>
      <c r="Q850" t="n">
        <v>378</v>
      </c>
      <c r="R850" t="inlineStr">
        <is>
          <t>22.0%</t>
        </is>
      </c>
      <c r="S850" t="n">
        <v>83.16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14.96</v>
      </c>
      <c r="AD850" t="n">
        <v>98.12</v>
      </c>
      <c r="AE850" t="n">
        <v>0</v>
      </c>
      <c r="AF850" t="n">
        <v>0</v>
      </c>
      <c r="AG850" t="n">
        <v>0</v>
      </c>
      <c r="AH850" t="n">
        <v>18</v>
      </c>
      <c r="AI850" t="n">
        <v>0</v>
      </c>
      <c r="AJ850" t="n">
        <v>0.36</v>
      </c>
      <c r="AK850" t="n">
        <v>18.36</v>
      </c>
      <c r="AL850" t="n">
        <v>261.5</v>
      </c>
      <c r="AM850" t="inlineStr">
        <is>
          <t>No</t>
        </is>
      </c>
      <c r="AN850" t="n">
        <v>4.233</v>
      </c>
      <c r="AO850" t="inlineStr">
        <is>
          <t>Yes</t>
        </is>
      </c>
      <c r="AP850" t="inlineStr">
        <is>
          <t>No</t>
        </is>
      </c>
      <c r="AR850" t="inlineStr">
        <is>
          <t>206500dc-ba9e-4a58-be62-bb3f830ec1f3</t>
        </is>
      </c>
      <c r="AS850" t="inlineStr">
        <is>
          <t>No</t>
        </is>
      </c>
      <c r="AT850" t="inlineStr"/>
      <c r="AV850" t="inlineStr"/>
      <c r="AW850" t="inlineStr">
        <is>
          <t>Yes</t>
        </is>
      </c>
      <c r="AX850" t="inlineStr">
        <is>
          <t>No</t>
        </is>
      </c>
    </row>
    <row r="851">
      <c r="A851" t="inlineStr">
        <is>
          <t>217788313140243</t>
        </is>
      </c>
      <c r="B851" t="inlineStr"/>
      <c r="C851" t="inlineStr">
        <is>
          <t>2025-09-25 22:15:13</t>
        </is>
      </c>
      <c r="D851" t="inlineStr">
        <is>
          <t>delivered</t>
        </is>
      </c>
      <c r="E851" t="inlineStr">
        <is>
          <t>regular</t>
        </is>
      </c>
      <c r="F851" t="inlineStr"/>
      <c r="H851" t="inlineStr"/>
      <c r="I851" t="n">
        <v>595</v>
      </c>
      <c r="J851" t="n">
        <v>27</v>
      </c>
      <c r="K851" t="n">
        <v>0</v>
      </c>
      <c r="L851" t="n">
        <v>0</v>
      </c>
      <c r="M851" t="n">
        <v>0</v>
      </c>
      <c r="N851" t="n">
        <v>622</v>
      </c>
      <c r="O851" t="n">
        <v>31.1</v>
      </c>
      <c r="P851" t="n">
        <v>653.0999999999999</v>
      </c>
      <c r="Q851" t="n">
        <v>653.1</v>
      </c>
      <c r="R851" t="inlineStr">
        <is>
          <t>20.0%</t>
        </is>
      </c>
      <c r="S851" t="n">
        <v>130.62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23.52</v>
      </c>
      <c r="AD851" t="n">
        <v>154.14</v>
      </c>
      <c r="AE851" t="n">
        <v>0</v>
      </c>
      <c r="AF851" t="n">
        <v>0</v>
      </c>
      <c r="AG851" t="n">
        <v>0</v>
      </c>
      <c r="AH851" t="n">
        <v>31.1</v>
      </c>
      <c r="AI851" t="n">
        <v>0</v>
      </c>
      <c r="AJ851" t="n">
        <v>0.62</v>
      </c>
      <c r="AK851" t="n">
        <v>31.72</v>
      </c>
      <c r="AL851" t="n">
        <v>467.26</v>
      </c>
      <c r="AM851" t="inlineStr">
        <is>
          <t>No</t>
        </is>
      </c>
      <c r="AN851" t="n">
        <v>2.751</v>
      </c>
      <c r="AO851" t="inlineStr">
        <is>
          <t>Yes</t>
        </is>
      </c>
      <c r="AP851" t="inlineStr">
        <is>
          <t>No</t>
        </is>
      </c>
      <c r="AR851" t="inlineStr">
        <is>
          <t>206500dc-ba9e-4a58-be62-bb3f830ec1f3</t>
        </is>
      </c>
      <c r="AS851" t="inlineStr">
        <is>
          <t>No</t>
        </is>
      </c>
      <c r="AT851" t="inlineStr"/>
      <c r="AV851" t="inlineStr"/>
      <c r="AW851" t="inlineStr">
        <is>
          <t>Yes</t>
        </is>
      </c>
      <c r="AX851" t="inlineStr">
        <is>
          <t>No</t>
        </is>
      </c>
    </row>
    <row r="852">
      <c r="A852" t="inlineStr">
        <is>
          <t>217788343580491</t>
        </is>
      </c>
      <c r="B852" t="inlineStr"/>
      <c r="C852" t="inlineStr">
        <is>
          <t>2025-09-25 22:15:43</t>
        </is>
      </c>
      <c r="D852" t="inlineStr">
        <is>
          <t>delivered</t>
        </is>
      </c>
      <c r="E852" t="inlineStr">
        <is>
          <t>regular</t>
        </is>
      </c>
      <c r="F852" t="inlineStr"/>
      <c r="H852" t="inlineStr">
        <is>
          <t>DEALICIOUS</t>
        </is>
      </c>
      <c r="I852" t="n">
        <v>475</v>
      </c>
      <c r="J852" t="n">
        <v>15</v>
      </c>
      <c r="K852" t="n">
        <v>64</v>
      </c>
      <c r="L852" t="n">
        <v>0</v>
      </c>
      <c r="M852" t="n">
        <v>64</v>
      </c>
      <c r="N852" t="n">
        <v>426</v>
      </c>
      <c r="O852" t="n">
        <v>21.3</v>
      </c>
      <c r="P852" t="n">
        <v>447.3</v>
      </c>
      <c r="Q852" t="n">
        <v>447.3</v>
      </c>
      <c r="R852" t="inlineStr">
        <is>
          <t>22.0%</t>
        </is>
      </c>
      <c r="S852" t="n">
        <v>98.41</v>
      </c>
      <c r="T852" t="n">
        <v>7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18.98</v>
      </c>
      <c r="AD852" t="n">
        <v>124.39</v>
      </c>
      <c r="AE852" t="n">
        <v>0</v>
      </c>
      <c r="AF852" t="n">
        <v>0</v>
      </c>
      <c r="AG852" t="n">
        <v>0</v>
      </c>
      <c r="AH852" t="n">
        <v>21.3</v>
      </c>
      <c r="AI852" t="n">
        <v>0</v>
      </c>
      <c r="AJ852" t="n">
        <v>0.43</v>
      </c>
      <c r="AK852" t="n">
        <v>21.73</v>
      </c>
      <c r="AL852" t="n">
        <v>301.2</v>
      </c>
      <c r="AM852" t="inlineStr">
        <is>
          <t>Yes</t>
        </is>
      </c>
      <c r="AN852" t="n">
        <v>6.706</v>
      </c>
      <c r="AO852" t="inlineStr">
        <is>
          <t>Yes</t>
        </is>
      </c>
      <c r="AP852" t="inlineStr">
        <is>
          <t>No</t>
        </is>
      </c>
      <c r="AQ852" t="inlineStr">
        <is>
          <t>MISSEDYOU</t>
        </is>
      </c>
      <c r="AR852" t="inlineStr">
        <is>
          <t>206500dc-ba9e-4a58-be62-bb3f830ec1f3,206500dc-ba9e-4a58-be62-bb3f830ec1f3</t>
        </is>
      </c>
      <c r="AS852" t="inlineStr">
        <is>
          <t>No</t>
        </is>
      </c>
      <c r="AT852" t="inlineStr"/>
      <c r="AV852" t="inlineStr"/>
      <c r="AW852" t="inlineStr">
        <is>
          <t>Yes</t>
        </is>
      </c>
      <c r="AX852" t="inlineStr">
        <is>
          <t>No</t>
        </is>
      </c>
    </row>
    <row r="853">
      <c r="A853" t="inlineStr">
        <is>
          <t>217788517270852</t>
        </is>
      </c>
      <c r="B853" t="inlineStr"/>
      <c r="C853" t="inlineStr">
        <is>
          <t>2025-09-25 22:18:37</t>
        </is>
      </c>
      <c r="D853" t="inlineStr">
        <is>
          <t>delivered</t>
        </is>
      </c>
      <c r="E853" t="inlineStr">
        <is>
          <t>regular</t>
        </is>
      </c>
      <c r="F853" t="inlineStr"/>
      <c r="H853" t="inlineStr">
        <is>
          <t>DEALICIOUS</t>
        </is>
      </c>
      <c r="I853" t="n">
        <v>890</v>
      </c>
      <c r="J853" t="n">
        <v>30</v>
      </c>
      <c r="K853" t="n">
        <v>63.99</v>
      </c>
      <c r="L853" t="n">
        <v>0</v>
      </c>
      <c r="M853" t="n">
        <v>63.99</v>
      </c>
      <c r="N853" t="n">
        <v>856.01</v>
      </c>
      <c r="O853" t="n">
        <v>42.8</v>
      </c>
      <c r="P853" t="n">
        <v>898.808</v>
      </c>
      <c r="Q853" t="n">
        <v>898.8099999999999</v>
      </c>
      <c r="R853" t="inlineStr">
        <is>
          <t>20.0%</t>
        </is>
      </c>
      <c r="S853" t="n">
        <v>179.76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32.36</v>
      </c>
      <c r="AD853" t="n">
        <v>212.12</v>
      </c>
      <c r="AE853" t="n">
        <v>0</v>
      </c>
      <c r="AF853" t="n">
        <v>0</v>
      </c>
      <c r="AG853" t="n">
        <v>0</v>
      </c>
      <c r="AH853" t="n">
        <v>42.8</v>
      </c>
      <c r="AI853" t="n">
        <v>0</v>
      </c>
      <c r="AJ853" t="n">
        <v>0.86</v>
      </c>
      <c r="AK853" t="n">
        <v>43.66</v>
      </c>
      <c r="AL853" t="n">
        <v>643.04</v>
      </c>
      <c r="AM853" t="inlineStr">
        <is>
          <t>No</t>
        </is>
      </c>
      <c r="AN853" t="n">
        <v>4.37</v>
      </c>
      <c r="AO853" t="inlineStr">
        <is>
          <t>Yes</t>
        </is>
      </c>
      <c r="AP853" t="inlineStr">
        <is>
          <t>No</t>
        </is>
      </c>
      <c r="AQ853" t="inlineStr">
        <is>
          <t>MISSEDYOU</t>
        </is>
      </c>
      <c r="AR853" t="inlineStr">
        <is>
          <t>206500dc-ba9e-4a58-be62-bb3f830ec1f3,206500dc-ba9e-4a58-be62-bb3f830ec1f3</t>
        </is>
      </c>
      <c r="AS853" t="inlineStr">
        <is>
          <t>No</t>
        </is>
      </c>
      <c r="AT853" t="inlineStr"/>
      <c r="AV853" t="inlineStr"/>
      <c r="AW853" t="inlineStr">
        <is>
          <t>Yes</t>
        </is>
      </c>
      <c r="AX853" t="inlineStr">
        <is>
          <t>No</t>
        </is>
      </c>
    </row>
    <row r="854">
      <c r="A854" t="inlineStr">
        <is>
          <t>217788592675514</t>
        </is>
      </c>
      <c r="B854" t="inlineStr"/>
      <c r="C854" t="inlineStr">
        <is>
          <t>2025-09-25 22:19:52</t>
        </is>
      </c>
      <c r="D854" t="inlineStr">
        <is>
          <t>delivered</t>
        </is>
      </c>
      <c r="E854" t="inlineStr">
        <is>
          <t>regular</t>
        </is>
      </c>
      <c r="F854" t="inlineStr"/>
      <c r="H854" t="inlineStr">
        <is>
          <t>SWIGGYIT</t>
        </is>
      </c>
      <c r="I854" t="n">
        <v>375</v>
      </c>
      <c r="J854" t="n">
        <v>15</v>
      </c>
      <c r="K854" t="n">
        <v>64</v>
      </c>
      <c r="L854" t="n">
        <v>0</v>
      </c>
      <c r="M854" t="n">
        <v>64</v>
      </c>
      <c r="N854" t="n">
        <v>326</v>
      </c>
      <c r="O854" t="n">
        <v>16.3</v>
      </c>
      <c r="P854" t="n">
        <v>342.3</v>
      </c>
      <c r="Q854" t="n">
        <v>342.3</v>
      </c>
      <c r="R854" t="inlineStr">
        <is>
          <t>22.0%</t>
        </is>
      </c>
      <c r="S854" t="n">
        <v>75.31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13.56</v>
      </c>
      <c r="AD854" t="n">
        <v>88.87</v>
      </c>
      <c r="AE854" t="n">
        <v>0</v>
      </c>
      <c r="AF854" t="n">
        <v>0</v>
      </c>
      <c r="AG854" t="n">
        <v>0</v>
      </c>
      <c r="AH854" t="n">
        <v>16.3</v>
      </c>
      <c r="AI854" t="n">
        <v>0</v>
      </c>
      <c r="AJ854" t="n">
        <v>0.33</v>
      </c>
      <c r="AK854" t="n">
        <v>16.63</v>
      </c>
      <c r="AL854" t="n">
        <v>236.81</v>
      </c>
      <c r="AM854" t="inlineStr">
        <is>
          <t>No</t>
        </is>
      </c>
      <c r="AN854" t="n">
        <v>4.245</v>
      </c>
      <c r="AO854" t="inlineStr">
        <is>
          <t>Yes</t>
        </is>
      </c>
      <c r="AP854" t="inlineStr">
        <is>
          <t>No</t>
        </is>
      </c>
      <c r="AR854" t="inlineStr">
        <is>
          <t>206500dc-ba9e-4a58-be62-bb3f830ec1f3,bc35217a-f949-42cf-9fb5-4ac45c826c36,206500dc-ba9e-4a58-be62-bb3f830ec1f3,bc35217a-f949-42cf-9fb5-4ac45c826c36</t>
        </is>
      </c>
      <c r="AS854" t="inlineStr">
        <is>
          <t>No</t>
        </is>
      </c>
      <c r="AT854" t="inlineStr"/>
      <c r="AV854" t="inlineStr"/>
      <c r="AW854" t="inlineStr">
        <is>
          <t>Yes</t>
        </is>
      </c>
      <c r="AX854" t="inlineStr">
        <is>
          <t>No</t>
        </is>
      </c>
    </row>
    <row r="855">
      <c r="A855" t="inlineStr">
        <is>
          <t>217788747177909</t>
        </is>
      </c>
      <c r="B855" t="inlineStr"/>
      <c r="C855" t="inlineStr">
        <is>
          <t>2025-09-25 22:22:27</t>
        </is>
      </c>
      <c r="D855" t="inlineStr">
        <is>
          <t>delivered</t>
        </is>
      </c>
      <c r="E855" t="inlineStr">
        <is>
          <t>regular</t>
        </is>
      </c>
      <c r="F855" t="inlineStr"/>
      <c r="H855" t="inlineStr"/>
      <c r="I855" t="n">
        <v>555</v>
      </c>
      <c r="J855" t="n">
        <v>22</v>
      </c>
      <c r="K855" t="n">
        <v>0</v>
      </c>
      <c r="L855" t="n">
        <v>0</v>
      </c>
      <c r="M855" t="n">
        <v>0</v>
      </c>
      <c r="N855" t="n">
        <v>577</v>
      </c>
      <c r="O855" t="n">
        <v>28.86</v>
      </c>
      <c r="P855" t="n">
        <v>605.8599999999999</v>
      </c>
      <c r="Q855" t="n">
        <v>605.86</v>
      </c>
      <c r="R855" t="inlineStr">
        <is>
          <t>20.0%</t>
        </is>
      </c>
      <c r="S855" t="n">
        <v>121.17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21.82</v>
      </c>
      <c r="AD855" t="n">
        <v>142.99</v>
      </c>
      <c r="AE855" t="n">
        <v>0</v>
      </c>
      <c r="AF855" t="n">
        <v>0</v>
      </c>
      <c r="AG855" t="n">
        <v>0</v>
      </c>
      <c r="AH855" t="n">
        <v>28.85</v>
      </c>
      <c r="AI855" t="n">
        <v>0</v>
      </c>
      <c r="AJ855" t="n">
        <v>0.58</v>
      </c>
      <c r="AK855" t="n">
        <v>29.43</v>
      </c>
      <c r="AL855" t="n">
        <v>433.45</v>
      </c>
      <c r="AM855" t="inlineStr">
        <is>
          <t>No</t>
        </is>
      </c>
      <c r="AN855" t="n">
        <v>2.751</v>
      </c>
      <c r="AO855" t="inlineStr">
        <is>
          <t>Yes</t>
        </is>
      </c>
      <c r="AP855" t="inlineStr">
        <is>
          <t>No</t>
        </is>
      </c>
      <c r="AR855" t="inlineStr">
        <is>
          <t>206500dc-ba9e-4a58-be62-bb3f830ec1f3</t>
        </is>
      </c>
      <c r="AS855" t="inlineStr">
        <is>
          <t>No</t>
        </is>
      </c>
      <c r="AT855" t="inlineStr"/>
      <c r="AV855" t="inlineStr"/>
      <c r="AW855" t="inlineStr">
        <is>
          <t>Yes</t>
        </is>
      </c>
      <c r="AX855" t="inlineStr">
        <is>
          <t>No</t>
        </is>
      </c>
    </row>
    <row r="856">
      <c r="A856" t="inlineStr">
        <is>
          <t>217788957273738</t>
        </is>
      </c>
      <c r="B856" t="inlineStr"/>
      <c r="C856" t="inlineStr">
        <is>
          <t>2025-09-25 22:25:57</t>
        </is>
      </c>
      <c r="D856" t="inlineStr">
        <is>
          <t>delivered</t>
        </is>
      </c>
      <c r="E856" t="inlineStr">
        <is>
          <t>regular</t>
        </is>
      </c>
      <c r="F856" t="inlineStr"/>
      <c r="H856" t="inlineStr">
        <is>
          <t>DEALICIOUS</t>
        </is>
      </c>
      <c r="I856" t="n">
        <v>455</v>
      </c>
      <c r="J856" t="n">
        <v>15</v>
      </c>
      <c r="K856" t="n">
        <v>64</v>
      </c>
      <c r="L856" t="n">
        <v>0</v>
      </c>
      <c r="M856" t="n">
        <v>64</v>
      </c>
      <c r="N856" t="n">
        <v>406</v>
      </c>
      <c r="O856" t="n">
        <v>20.3</v>
      </c>
      <c r="P856" t="n">
        <v>426.3</v>
      </c>
      <c r="Q856" t="n">
        <v>426.3</v>
      </c>
      <c r="R856" t="inlineStr">
        <is>
          <t>22.0%</t>
        </is>
      </c>
      <c r="S856" t="n">
        <v>93.79000000000001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16.88</v>
      </c>
      <c r="AD856" t="n">
        <v>110.67</v>
      </c>
      <c r="AE856" t="n">
        <v>0</v>
      </c>
      <c r="AF856" t="n">
        <v>0</v>
      </c>
      <c r="AG856" t="n">
        <v>0</v>
      </c>
      <c r="AH856" t="n">
        <v>20.3</v>
      </c>
      <c r="AI856" t="n">
        <v>0</v>
      </c>
      <c r="AJ856" t="n">
        <v>0.41</v>
      </c>
      <c r="AK856" t="n">
        <v>20.71</v>
      </c>
      <c r="AL856" t="n">
        <v>294.92</v>
      </c>
      <c r="AM856" t="inlineStr">
        <is>
          <t>No</t>
        </is>
      </c>
      <c r="AN856" t="n">
        <v>2.252</v>
      </c>
      <c r="AO856" t="inlineStr">
        <is>
          <t>Yes</t>
        </is>
      </c>
      <c r="AP856" t="inlineStr">
        <is>
          <t>No</t>
        </is>
      </c>
      <c r="AQ856" t="inlineStr">
        <is>
          <t>MISSEDYOU</t>
        </is>
      </c>
      <c r="AR856" t="inlineStr">
        <is>
          <t>206500dc-ba9e-4a58-be62-bb3f830ec1f3,206500dc-ba9e-4a58-be62-bb3f830ec1f3</t>
        </is>
      </c>
      <c r="AS856" t="inlineStr">
        <is>
          <t>No</t>
        </is>
      </c>
      <c r="AT856" t="inlineStr"/>
      <c r="AV856" t="inlineStr"/>
      <c r="AW856" t="inlineStr">
        <is>
          <t>Yes</t>
        </is>
      </c>
      <c r="AX856" t="inlineStr">
        <is>
          <t>No</t>
        </is>
      </c>
    </row>
    <row r="857">
      <c r="A857" t="inlineStr">
        <is>
          <t>217789947184175</t>
        </is>
      </c>
      <c r="B857" t="inlineStr"/>
      <c r="C857" t="inlineStr">
        <is>
          <t>2025-09-25 22:42:27</t>
        </is>
      </c>
      <c r="D857" t="inlineStr">
        <is>
          <t>delivered</t>
        </is>
      </c>
      <c r="E857" t="inlineStr">
        <is>
          <t>regular</t>
        </is>
      </c>
      <c r="F857" t="inlineStr"/>
      <c r="H857" t="inlineStr"/>
      <c r="I857" t="n">
        <v>375</v>
      </c>
      <c r="J857" t="n">
        <v>15</v>
      </c>
      <c r="K857" t="n">
        <v>0</v>
      </c>
      <c r="L857" t="n">
        <v>0</v>
      </c>
      <c r="M857" t="n">
        <v>0</v>
      </c>
      <c r="N857" t="n">
        <v>390</v>
      </c>
      <c r="O857" t="n">
        <v>19.5</v>
      </c>
      <c r="P857" t="n">
        <v>409.5</v>
      </c>
      <c r="Q857" t="n">
        <v>409.5</v>
      </c>
      <c r="R857" t="inlineStr">
        <is>
          <t>22.0%</t>
        </is>
      </c>
      <c r="S857" t="n">
        <v>90.09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16.22</v>
      </c>
      <c r="AD857" t="n">
        <v>106.31</v>
      </c>
      <c r="AE857" t="n">
        <v>0</v>
      </c>
      <c r="AF857" t="n">
        <v>0</v>
      </c>
      <c r="AG857" t="n">
        <v>0</v>
      </c>
      <c r="AH857" t="n">
        <v>19.5</v>
      </c>
      <c r="AI857" t="n">
        <v>0</v>
      </c>
      <c r="AJ857" t="n">
        <v>0.39</v>
      </c>
      <c r="AK857" t="n">
        <v>19.89</v>
      </c>
      <c r="AL857" t="n">
        <v>283.3</v>
      </c>
      <c r="AM857" t="inlineStr">
        <is>
          <t>No</t>
        </is>
      </c>
      <c r="AN857" t="n">
        <v>3.78</v>
      </c>
      <c r="AO857" t="inlineStr">
        <is>
          <t>Yes</t>
        </is>
      </c>
      <c r="AP857" t="inlineStr">
        <is>
          <t>No</t>
        </is>
      </c>
      <c r="AR857" t="inlineStr">
        <is>
          <t>206500dc-ba9e-4a58-be62-bb3f830ec1f3</t>
        </is>
      </c>
      <c r="AS857" t="inlineStr">
        <is>
          <t>No</t>
        </is>
      </c>
      <c r="AT857" t="inlineStr"/>
      <c r="AV857" t="inlineStr"/>
      <c r="AW857" t="inlineStr">
        <is>
          <t>Yes</t>
        </is>
      </c>
      <c r="AX857" t="inlineStr">
        <is>
          <t>No</t>
        </is>
      </c>
    </row>
    <row r="858">
      <c r="A858" t="inlineStr">
        <is>
          <t>217790854001156</t>
        </is>
      </c>
      <c r="B858" t="inlineStr"/>
      <c r="C858" t="inlineStr">
        <is>
          <t>2025-09-25 22:57:34</t>
        </is>
      </c>
      <c r="D858" t="inlineStr">
        <is>
          <t>cancelled</t>
        </is>
      </c>
      <c r="E858" t="inlineStr">
        <is>
          <t>regular</t>
        </is>
      </c>
      <c r="F858" t="inlineStr">
        <is>
          <t>prepaid</t>
        </is>
      </c>
      <c r="G858" t="inlineStr">
        <is>
          <t>SWIGGY</t>
        </is>
      </c>
      <c r="H858" t="inlineStr">
        <is>
          <t>SWIGGYIT</t>
        </is>
      </c>
      <c r="I858" t="n">
        <v>375</v>
      </c>
      <c r="J858" t="n">
        <v>15</v>
      </c>
      <c r="K858" t="n">
        <v>64</v>
      </c>
      <c r="L858" t="n">
        <v>0</v>
      </c>
      <c r="M858" t="n">
        <v>64</v>
      </c>
      <c r="N858" t="n">
        <v>326</v>
      </c>
      <c r="O858" t="n">
        <v>16.3</v>
      </c>
      <c r="P858" t="n">
        <v>342.3</v>
      </c>
      <c r="Q858" t="n">
        <v>273.84</v>
      </c>
      <c r="R858" t="inlineStr">
        <is>
          <t>22.0%</t>
        </is>
      </c>
      <c r="S858" t="n">
        <v>60.24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10.84</v>
      </c>
      <c r="AD858" t="n">
        <v>71.08</v>
      </c>
      <c r="AE858" t="n">
        <v>68.45999999999999</v>
      </c>
      <c r="AF858" t="n">
        <v>0</v>
      </c>
      <c r="AG858" t="n">
        <v>68.45999999999999</v>
      </c>
      <c r="AH858" t="n">
        <v>13.04</v>
      </c>
      <c r="AI858" t="n">
        <v>0</v>
      </c>
      <c r="AJ858" t="n">
        <v>0.26</v>
      </c>
      <c r="AK858" t="n">
        <v>13.3</v>
      </c>
      <c r="AL858" t="n">
        <v>189.46</v>
      </c>
      <c r="AM858" t="inlineStr">
        <is>
          <t>No</t>
        </is>
      </c>
      <c r="AN858" t="n">
        <v>2.527</v>
      </c>
      <c r="AO858" t="inlineStr">
        <is>
          <t>Yes</t>
        </is>
      </c>
      <c r="AP858" t="inlineStr">
        <is>
          <t>Yes</t>
        </is>
      </c>
      <c r="AR858" t="inlineStr">
        <is>
          <t>206500dc-ba9e-4a58-be62-bb3f830ec1f3,206500dc-ba9e-4a58-be62-bb3f830ec1f3</t>
        </is>
      </c>
      <c r="AS858" t="inlineStr">
        <is>
          <t>No</t>
        </is>
      </c>
      <c r="AT858" t="inlineStr"/>
      <c r="AU858" t="n">
        <v>69.05</v>
      </c>
      <c r="AV858" t="inlineStr">
        <is>
          <t>not picked up</t>
        </is>
      </c>
      <c r="AW858" t="inlineStr">
        <is>
          <t>Yes</t>
        </is>
      </c>
      <c r="AX858" t="inlineStr">
        <is>
          <t>No</t>
        </is>
      </c>
    </row>
    <row r="859">
      <c r="A859" t="inlineStr">
        <is>
          <t>217837882232827</t>
        </is>
      </c>
      <c r="B859" t="inlineStr"/>
      <c r="C859" t="inlineStr">
        <is>
          <t>2025-09-26 12:01:22</t>
        </is>
      </c>
      <c r="D859" t="inlineStr">
        <is>
          <t>delivered</t>
        </is>
      </c>
      <c r="E859" t="inlineStr">
        <is>
          <t>regular</t>
        </is>
      </c>
      <c r="F859" t="inlineStr"/>
      <c r="H859" t="inlineStr">
        <is>
          <t>SWIGGYIT</t>
        </is>
      </c>
      <c r="I859" t="n">
        <v>375</v>
      </c>
      <c r="J859" t="n">
        <v>15</v>
      </c>
      <c r="K859" t="n">
        <v>64</v>
      </c>
      <c r="L859" t="n">
        <v>0</v>
      </c>
      <c r="M859" t="n">
        <v>64</v>
      </c>
      <c r="N859" t="n">
        <v>326</v>
      </c>
      <c r="O859" t="n">
        <v>16.3</v>
      </c>
      <c r="P859" t="n">
        <v>342.3</v>
      </c>
      <c r="Q859" t="n">
        <v>342.3</v>
      </c>
      <c r="R859" t="inlineStr">
        <is>
          <t>22.0%</t>
        </is>
      </c>
      <c r="S859" t="n">
        <v>75.31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13.56</v>
      </c>
      <c r="AD859" t="n">
        <v>88.87</v>
      </c>
      <c r="AE859" t="n">
        <v>0</v>
      </c>
      <c r="AF859" t="n">
        <v>0</v>
      </c>
      <c r="AG859" t="n">
        <v>0</v>
      </c>
      <c r="AH859" t="n">
        <v>16.3</v>
      </c>
      <c r="AI859" t="n">
        <v>0</v>
      </c>
      <c r="AJ859" t="n">
        <v>0.33</v>
      </c>
      <c r="AK859" t="n">
        <v>16.63</v>
      </c>
      <c r="AL859" t="n">
        <v>236.81</v>
      </c>
      <c r="AM859" t="inlineStr">
        <is>
          <t>No</t>
        </is>
      </c>
      <c r="AN859" t="n">
        <v>4.278</v>
      </c>
      <c r="AO859" t="inlineStr">
        <is>
          <t>Yes</t>
        </is>
      </c>
      <c r="AP859" t="inlineStr">
        <is>
          <t>No</t>
        </is>
      </c>
      <c r="AR859" t="inlineStr">
        <is>
          <t>b9d68db1-af44-4e17-b51d-d625a4eff337,206500dc-ba9e-4a58-be62-bb3f830ec1f3,b9d68db1-af44-4e17-b51d-d625a4eff337,206500dc-ba9e-4a58-be62-bb3f830ec1f3</t>
        </is>
      </c>
      <c r="AS859" t="inlineStr">
        <is>
          <t>No</t>
        </is>
      </c>
      <c r="AT859" t="inlineStr"/>
      <c r="AV859" t="inlineStr"/>
      <c r="AW859" t="inlineStr">
        <is>
          <t>Yes</t>
        </is>
      </c>
      <c r="AX859" t="inlineStr">
        <is>
          <t>No</t>
        </is>
      </c>
    </row>
    <row r="860">
      <c r="A860" t="inlineStr">
        <is>
          <t>217838335219070</t>
        </is>
      </c>
      <c r="B860" t="inlineStr"/>
      <c r="C860" t="inlineStr">
        <is>
          <t>2025-09-26 12:08:55</t>
        </is>
      </c>
      <c r="D860" t="inlineStr">
        <is>
          <t>delivered</t>
        </is>
      </c>
      <c r="E860" t="inlineStr">
        <is>
          <t>regular</t>
        </is>
      </c>
      <c r="F860" t="inlineStr"/>
      <c r="H860" t="inlineStr">
        <is>
          <t>SWIGGYIT</t>
        </is>
      </c>
      <c r="I860" t="n">
        <v>345</v>
      </c>
      <c r="J860" t="n">
        <v>15</v>
      </c>
      <c r="K860" t="n">
        <v>64</v>
      </c>
      <c r="L860" t="n">
        <v>0</v>
      </c>
      <c r="M860" t="n">
        <v>64</v>
      </c>
      <c r="N860" t="n">
        <v>296</v>
      </c>
      <c r="O860" t="n">
        <v>14.8</v>
      </c>
      <c r="P860" t="n">
        <v>310.8</v>
      </c>
      <c r="Q860" t="n">
        <v>310.8</v>
      </c>
      <c r="R860" t="inlineStr">
        <is>
          <t>22.0%</t>
        </is>
      </c>
      <c r="S860" t="n">
        <v>68.38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12.3</v>
      </c>
      <c r="AD860" t="n">
        <v>80.68000000000001</v>
      </c>
      <c r="AE860" t="n">
        <v>0</v>
      </c>
      <c r="AF860" t="n">
        <v>0</v>
      </c>
      <c r="AG860" t="n">
        <v>0</v>
      </c>
      <c r="AH860" t="n">
        <v>14.8</v>
      </c>
      <c r="AI860" t="n">
        <v>0</v>
      </c>
      <c r="AJ860" t="n">
        <v>0.3</v>
      </c>
      <c r="AK860" t="n">
        <v>15.1</v>
      </c>
      <c r="AL860" t="n">
        <v>215.01</v>
      </c>
      <c r="AM860" t="inlineStr">
        <is>
          <t>No</t>
        </is>
      </c>
      <c r="AN860" t="n">
        <v>3.658</v>
      </c>
      <c r="AO860" t="inlineStr">
        <is>
          <t>Yes</t>
        </is>
      </c>
      <c r="AP860" t="inlineStr">
        <is>
          <t>No</t>
        </is>
      </c>
      <c r="AR860" t="inlineStr">
        <is>
          <t>206500dc-ba9e-4a58-be62-bb3f830ec1f3,206500dc-ba9e-4a58-be62-bb3f830ec1f3</t>
        </is>
      </c>
      <c r="AS860" t="inlineStr">
        <is>
          <t>No</t>
        </is>
      </c>
      <c r="AT860" t="inlineStr"/>
      <c r="AV860" t="inlineStr"/>
      <c r="AW860" t="inlineStr">
        <is>
          <t>Yes</t>
        </is>
      </c>
      <c r="AX860" t="inlineStr">
        <is>
          <t>No</t>
        </is>
      </c>
    </row>
    <row r="861">
      <c r="A861" t="inlineStr">
        <is>
          <t>217838415541497</t>
        </is>
      </c>
      <c r="B861" t="inlineStr"/>
      <c r="C861" t="inlineStr">
        <is>
          <t>2025-09-26 12:10:15</t>
        </is>
      </c>
      <c r="D861" t="inlineStr">
        <is>
          <t>delivered</t>
        </is>
      </c>
      <c r="E861" t="inlineStr">
        <is>
          <t>regular</t>
        </is>
      </c>
      <c r="F861" t="inlineStr"/>
      <c r="H861" t="inlineStr"/>
      <c r="I861" t="n">
        <v>1070</v>
      </c>
      <c r="J861" t="n">
        <v>35</v>
      </c>
      <c r="K861" t="n">
        <v>0</v>
      </c>
      <c r="L861" t="n">
        <v>0</v>
      </c>
      <c r="M861" t="n">
        <v>0</v>
      </c>
      <c r="N861" t="n">
        <v>1105</v>
      </c>
      <c r="O861" t="n">
        <v>55.26</v>
      </c>
      <c r="P861" t="n">
        <v>1160.26</v>
      </c>
      <c r="Q861" t="n">
        <v>1160.24</v>
      </c>
      <c r="R861" t="inlineStr">
        <is>
          <t>16.0%</t>
        </is>
      </c>
      <c r="S861" t="n">
        <v>185.64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33.42</v>
      </c>
      <c r="AD861" t="n">
        <v>219.06</v>
      </c>
      <c r="AE861" t="n">
        <v>0</v>
      </c>
      <c r="AF861" t="n">
        <v>0</v>
      </c>
      <c r="AG861" t="n">
        <v>0</v>
      </c>
      <c r="AH861" t="n">
        <v>55.25</v>
      </c>
      <c r="AI861" t="n">
        <v>0</v>
      </c>
      <c r="AJ861" t="n">
        <v>1.1</v>
      </c>
      <c r="AK861" t="n">
        <v>56.35</v>
      </c>
      <c r="AL861" t="n">
        <v>884.84</v>
      </c>
      <c r="AM861" t="inlineStr">
        <is>
          <t>No</t>
        </is>
      </c>
      <c r="AN861" t="n">
        <v>3.989</v>
      </c>
      <c r="AO861" t="inlineStr">
        <is>
          <t>Yes</t>
        </is>
      </c>
      <c r="AP861" t="inlineStr">
        <is>
          <t>No</t>
        </is>
      </c>
      <c r="AR861" t="inlineStr">
        <is>
          <t>206500dc-ba9e-4a58-be62-bb3f830ec1f3</t>
        </is>
      </c>
      <c r="AS861" t="inlineStr">
        <is>
          <t>No</t>
        </is>
      </c>
      <c r="AT861" t="inlineStr"/>
      <c r="AV861" t="inlineStr"/>
      <c r="AW861" t="inlineStr">
        <is>
          <t>Yes</t>
        </is>
      </c>
      <c r="AX861" t="inlineStr">
        <is>
          <t>No</t>
        </is>
      </c>
    </row>
    <row r="862">
      <c r="A862" t="inlineStr">
        <is>
          <t>217838426410024</t>
        </is>
      </c>
      <c r="B862" t="inlineStr"/>
      <c r="C862" t="inlineStr">
        <is>
          <t>2025-09-26 12:10:26</t>
        </is>
      </c>
      <c r="D862" t="inlineStr">
        <is>
          <t>delivered</t>
        </is>
      </c>
      <c r="E862" t="inlineStr">
        <is>
          <t>regular</t>
        </is>
      </c>
      <c r="F862" t="inlineStr"/>
      <c r="H862" t="inlineStr">
        <is>
          <t>SWIGGYIT</t>
        </is>
      </c>
      <c r="I862" t="n">
        <v>295</v>
      </c>
      <c r="J862" t="n">
        <v>10</v>
      </c>
      <c r="K862" t="n">
        <v>64</v>
      </c>
      <c r="L862" t="n">
        <v>0</v>
      </c>
      <c r="M862" t="n">
        <v>64</v>
      </c>
      <c r="N862" t="n">
        <v>241</v>
      </c>
      <c r="O862" t="n">
        <v>12.06</v>
      </c>
      <c r="P862" t="n">
        <v>253.06</v>
      </c>
      <c r="Q862" t="n">
        <v>253.06</v>
      </c>
      <c r="R862" t="inlineStr">
        <is>
          <t>22.0%</t>
        </is>
      </c>
      <c r="S862" t="n">
        <v>55.67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10.02</v>
      </c>
      <c r="AD862" t="n">
        <v>65.69</v>
      </c>
      <c r="AE862" t="n">
        <v>0</v>
      </c>
      <c r="AF862" t="n">
        <v>0</v>
      </c>
      <c r="AG862" t="n">
        <v>0</v>
      </c>
      <c r="AH862" t="n">
        <v>12.05</v>
      </c>
      <c r="AI862" t="n">
        <v>0</v>
      </c>
      <c r="AJ862" t="n">
        <v>0.24</v>
      </c>
      <c r="AK862" t="n">
        <v>12.29</v>
      </c>
      <c r="AL862" t="n">
        <v>175.07</v>
      </c>
      <c r="AM862" t="inlineStr">
        <is>
          <t>No</t>
        </is>
      </c>
      <c r="AN862" t="n">
        <v>2.768</v>
      </c>
      <c r="AO862" t="inlineStr">
        <is>
          <t>Yes</t>
        </is>
      </c>
      <c r="AP862" t="inlineStr">
        <is>
          <t>No</t>
        </is>
      </c>
      <c r="AR862" t="inlineStr">
        <is>
          <t>206500dc-ba9e-4a58-be62-bb3f830ec1f3,206500dc-ba9e-4a58-be62-bb3f830ec1f3</t>
        </is>
      </c>
      <c r="AS862" t="inlineStr">
        <is>
          <t>No</t>
        </is>
      </c>
      <c r="AT862" t="inlineStr"/>
      <c r="AV862" t="inlineStr"/>
      <c r="AW862" t="inlineStr">
        <is>
          <t>Yes</t>
        </is>
      </c>
      <c r="AX862" t="inlineStr">
        <is>
          <t>No</t>
        </is>
      </c>
    </row>
    <row r="863">
      <c r="A863" t="inlineStr">
        <is>
          <t>217838426708688</t>
        </is>
      </c>
      <c r="B863" t="inlineStr"/>
      <c r="C863" t="inlineStr">
        <is>
          <t>2025-09-26 12:10:26</t>
        </is>
      </c>
      <c r="D863" t="inlineStr">
        <is>
          <t>delivered</t>
        </is>
      </c>
      <c r="E863" t="inlineStr">
        <is>
          <t>regular</t>
        </is>
      </c>
      <c r="F863" t="inlineStr"/>
      <c r="H863" t="inlineStr">
        <is>
          <t>CELEBRATIONS</t>
        </is>
      </c>
      <c r="I863" t="n">
        <v>1090</v>
      </c>
      <c r="J863" t="n">
        <v>35</v>
      </c>
      <c r="K863" t="n">
        <v>119.99</v>
      </c>
      <c r="L863" t="n">
        <v>0</v>
      </c>
      <c r="M863" t="n">
        <v>119.99</v>
      </c>
      <c r="N863" t="n">
        <v>1005.01</v>
      </c>
      <c r="O863" t="n">
        <v>50.26</v>
      </c>
      <c r="P863" t="n">
        <v>1055.266000001</v>
      </c>
      <c r="Q863" t="n">
        <v>1055.27</v>
      </c>
      <c r="R863" t="inlineStr">
        <is>
          <t>16.0%</t>
        </is>
      </c>
      <c r="S863" t="n">
        <v>168.84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30.4</v>
      </c>
      <c r="AD863" t="n">
        <v>199.24</v>
      </c>
      <c r="AE863" t="n">
        <v>0</v>
      </c>
      <c r="AF863" t="n">
        <v>0</v>
      </c>
      <c r="AG863" t="n">
        <v>0</v>
      </c>
      <c r="AH863" t="n">
        <v>50.25</v>
      </c>
      <c r="AI863" t="n">
        <v>0</v>
      </c>
      <c r="AJ863" t="n">
        <v>1.01</v>
      </c>
      <c r="AK863" t="n">
        <v>51.26</v>
      </c>
      <c r="AL863" t="n">
        <v>804.78</v>
      </c>
      <c r="AM863" t="inlineStr">
        <is>
          <t>No</t>
        </is>
      </c>
      <c r="AN863" t="n">
        <v>3.989</v>
      </c>
      <c r="AO863" t="inlineStr">
        <is>
          <t>Yes</t>
        </is>
      </c>
      <c r="AP863" t="inlineStr">
        <is>
          <t>No</t>
        </is>
      </c>
      <c r="AR863" t="inlineStr">
        <is>
          <t>206500dc-ba9e-4a58-be62-bb3f830ec1f3,206500dc-ba9e-4a58-be62-bb3f830ec1f3</t>
        </is>
      </c>
      <c r="AS863" t="inlineStr">
        <is>
          <t>No</t>
        </is>
      </c>
      <c r="AT863" t="inlineStr"/>
      <c r="AV863" t="inlineStr"/>
      <c r="AW863" t="inlineStr">
        <is>
          <t>Yes</t>
        </is>
      </c>
      <c r="AX863" t="inlineStr">
        <is>
          <t>No</t>
        </is>
      </c>
    </row>
    <row r="864">
      <c r="A864" t="inlineStr">
        <is>
          <t>217838582044654</t>
        </is>
      </c>
      <c r="B864" t="inlineStr"/>
      <c r="C864" t="inlineStr">
        <is>
          <t>2025-09-26 12:13:02</t>
        </is>
      </c>
      <c r="D864" t="inlineStr">
        <is>
          <t>delivered</t>
        </is>
      </c>
      <c r="E864" t="inlineStr">
        <is>
          <t>regular</t>
        </is>
      </c>
      <c r="F864" t="inlineStr"/>
      <c r="H864" t="inlineStr">
        <is>
          <t>FLAVORFUL</t>
        </is>
      </c>
      <c r="I864" t="n">
        <v>790</v>
      </c>
      <c r="J864" t="n">
        <v>30</v>
      </c>
      <c r="K864" t="n">
        <v>99.98999999999999</v>
      </c>
      <c r="L864" t="n">
        <v>0</v>
      </c>
      <c r="M864" t="n">
        <v>99.98999999999999</v>
      </c>
      <c r="N864" t="n">
        <v>720.01</v>
      </c>
      <c r="O864" t="n">
        <v>36</v>
      </c>
      <c r="P864" t="n">
        <v>756.008</v>
      </c>
      <c r="Q864" t="n">
        <v>756.01</v>
      </c>
      <c r="R864" t="inlineStr">
        <is>
          <t>20.0%</t>
        </is>
      </c>
      <c r="S864" t="n">
        <v>151.2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27.22</v>
      </c>
      <c r="AD864" t="n">
        <v>178.42</v>
      </c>
      <c r="AE864" t="n">
        <v>0</v>
      </c>
      <c r="AF864" t="n">
        <v>0</v>
      </c>
      <c r="AG864" t="n">
        <v>0</v>
      </c>
      <c r="AH864" t="n">
        <v>36</v>
      </c>
      <c r="AI864" t="n">
        <v>0</v>
      </c>
      <c r="AJ864" t="n">
        <v>0.72</v>
      </c>
      <c r="AK864" t="n">
        <v>36.72</v>
      </c>
      <c r="AL864" t="n">
        <v>540.87</v>
      </c>
      <c r="AM864" t="inlineStr">
        <is>
          <t>No</t>
        </is>
      </c>
      <c r="AN864" t="n">
        <v>2.989</v>
      </c>
      <c r="AO864" t="inlineStr">
        <is>
          <t>Yes</t>
        </is>
      </c>
      <c r="AP864" t="inlineStr">
        <is>
          <t>No</t>
        </is>
      </c>
      <c r="AR864" t="inlineStr">
        <is>
          <t>8dd74e2f-7488-4865-921e-742f237a3bd3,206500dc-ba9e-4a58-be62-bb3f830ec1f3,8dd74e2f-7488-4865-921e-742f237a3bd3,206500dc-ba9e-4a58-be62-bb3f830ec1f3</t>
        </is>
      </c>
      <c r="AS864" t="inlineStr">
        <is>
          <t>No</t>
        </is>
      </c>
      <c r="AT864" t="inlineStr"/>
      <c r="AV864" t="inlineStr"/>
      <c r="AW864" t="inlineStr">
        <is>
          <t>Yes</t>
        </is>
      </c>
      <c r="AX864" t="inlineStr">
        <is>
          <t>No</t>
        </is>
      </c>
    </row>
    <row r="865">
      <c r="A865" t="inlineStr">
        <is>
          <t>217838664755374</t>
        </is>
      </c>
      <c r="B865" t="inlineStr"/>
      <c r="C865" t="inlineStr">
        <is>
          <t>2025-09-26 12:14:24</t>
        </is>
      </c>
      <c r="D865" t="inlineStr">
        <is>
          <t>delivered</t>
        </is>
      </c>
      <c r="E865" t="inlineStr">
        <is>
          <t>regular</t>
        </is>
      </c>
      <c r="F865" t="inlineStr"/>
      <c r="H865" t="inlineStr">
        <is>
          <t>CELEBRATIONS</t>
        </is>
      </c>
      <c r="I865" t="n">
        <v>1020</v>
      </c>
      <c r="J865" t="n">
        <v>35</v>
      </c>
      <c r="K865" t="n">
        <v>119.99</v>
      </c>
      <c r="L865" t="n">
        <v>0</v>
      </c>
      <c r="M865" t="n">
        <v>119.99</v>
      </c>
      <c r="N865" t="n">
        <v>935.01</v>
      </c>
      <c r="O865" t="n">
        <v>46.76</v>
      </c>
      <c r="P865" t="n">
        <v>981.766000001</v>
      </c>
      <c r="Q865" t="n">
        <v>981.77</v>
      </c>
      <c r="R865" t="inlineStr">
        <is>
          <t>16.0%</t>
        </is>
      </c>
      <c r="S865" t="n">
        <v>157.08</v>
      </c>
      <c r="T865" t="n">
        <v>20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31.88</v>
      </c>
      <c r="AD865" t="n">
        <v>208.96</v>
      </c>
      <c r="AE865" t="n">
        <v>0</v>
      </c>
      <c r="AF865" t="n">
        <v>0</v>
      </c>
      <c r="AG865" t="n">
        <v>0</v>
      </c>
      <c r="AH865" t="n">
        <v>46.75</v>
      </c>
      <c r="AI865" t="n">
        <v>0</v>
      </c>
      <c r="AJ865" t="n">
        <v>0.9399999999999999</v>
      </c>
      <c r="AK865" t="n">
        <v>47.69</v>
      </c>
      <c r="AL865" t="n">
        <v>725.12</v>
      </c>
      <c r="AM865" t="inlineStr">
        <is>
          <t>Yes</t>
        </is>
      </c>
      <c r="AN865" t="n">
        <v>11.622</v>
      </c>
      <c r="AO865" t="inlineStr">
        <is>
          <t>Yes</t>
        </is>
      </c>
      <c r="AP865" t="inlineStr">
        <is>
          <t>No</t>
        </is>
      </c>
      <c r="AR865" t="inlineStr">
        <is>
          <t>110013134</t>
        </is>
      </c>
      <c r="AS865" t="inlineStr">
        <is>
          <t>No</t>
        </is>
      </c>
      <c r="AT865" t="inlineStr"/>
      <c r="AV865" t="inlineStr"/>
      <c r="AW865" t="inlineStr">
        <is>
          <t>Yes</t>
        </is>
      </c>
      <c r="AX865" t="inlineStr">
        <is>
          <t>No</t>
        </is>
      </c>
    </row>
    <row r="866">
      <c r="A866" t="inlineStr">
        <is>
          <t>217838728424476</t>
        </is>
      </c>
      <c r="B866" t="inlineStr"/>
      <c r="C866" t="inlineStr">
        <is>
          <t>2025-09-26 12:15:28</t>
        </is>
      </c>
      <c r="D866" t="inlineStr">
        <is>
          <t>delivered</t>
        </is>
      </c>
      <c r="E866" t="inlineStr">
        <is>
          <t>regular</t>
        </is>
      </c>
      <c r="F866" t="inlineStr"/>
      <c r="H866" t="inlineStr">
        <is>
          <t>SWIGGYIT</t>
        </is>
      </c>
      <c r="I866" t="n">
        <v>445</v>
      </c>
      <c r="J866" t="n">
        <v>15</v>
      </c>
      <c r="K866" t="n">
        <v>64</v>
      </c>
      <c r="L866" t="n">
        <v>0</v>
      </c>
      <c r="M866" t="n">
        <v>64</v>
      </c>
      <c r="N866" t="n">
        <v>396</v>
      </c>
      <c r="O866" t="n">
        <v>19.8</v>
      </c>
      <c r="P866" t="n">
        <v>415.8</v>
      </c>
      <c r="Q866" t="n">
        <v>415.8</v>
      </c>
      <c r="R866" t="inlineStr">
        <is>
          <t>22.0%</t>
        </is>
      </c>
      <c r="S866" t="n">
        <v>91.48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16.46</v>
      </c>
      <c r="AD866" t="n">
        <v>107.94</v>
      </c>
      <c r="AE866" t="n">
        <v>0</v>
      </c>
      <c r="AF866" t="n">
        <v>0</v>
      </c>
      <c r="AG866" t="n">
        <v>0</v>
      </c>
      <c r="AH866" t="n">
        <v>19.8</v>
      </c>
      <c r="AI866" t="n">
        <v>0</v>
      </c>
      <c r="AJ866" t="n">
        <v>0.4</v>
      </c>
      <c r="AK866" t="n">
        <v>20.2</v>
      </c>
      <c r="AL866" t="n">
        <v>287.65</v>
      </c>
      <c r="AM866" t="inlineStr">
        <is>
          <t>No</t>
        </is>
      </c>
      <c r="AN866" t="n">
        <v>2.751</v>
      </c>
      <c r="AO866" t="inlineStr">
        <is>
          <t>Yes</t>
        </is>
      </c>
      <c r="AP866" t="inlineStr">
        <is>
          <t>No</t>
        </is>
      </c>
      <c r="AR866" t="inlineStr">
        <is>
          <t>206500dc-ba9e-4a58-be62-bb3f830ec1f3,206500dc-ba9e-4a58-be62-bb3f830ec1f3</t>
        </is>
      </c>
      <c r="AS866" t="inlineStr">
        <is>
          <t>No</t>
        </is>
      </c>
      <c r="AT866" t="inlineStr"/>
      <c r="AV866" t="inlineStr"/>
      <c r="AW866" t="inlineStr">
        <is>
          <t>Yes</t>
        </is>
      </c>
      <c r="AX866" t="inlineStr">
        <is>
          <t>No</t>
        </is>
      </c>
    </row>
    <row r="867">
      <c r="A867" t="inlineStr">
        <is>
          <t>217838730362710</t>
        </is>
      </c>
      <c r="B867" t="inlineStr"/>
      <c r="C867" t="inlineStr">
        <is>
          <t>2025-09-26 12:15:30</t>
        </is>
      </c>
      <c r="D867" t="inlineStr">
        <is>
          <t>delivered</t>
        </is>
      </c>
      <c r="E867" t="inlineStr">
        <is>
          <t>regular</t>
        </is>
      </c>
      <c r="F867" t="inlineStr"/>
      <c r="H867" t="inlineStr">
        <is>
          <t>CELEBRATIONS</t>
        </is>
      </c>
      <c r="I867" t="n">
        <v>950</v>
      </c>
      <c r="J867" t="n">
        <v>35</v>
      </c>
      <c r="K867" t="n">
        <v>119.99</v>
      </c>
      <c r="L867" t="n">
        <v>0</v>
      </c>
      <c r="M867" t="n">
        <v>119.99</v>
      </c>
      <c r="N867" t="n">
        <v>865.01</v>
      </c>
      <c r="O867" t="n">
        <v>43.26</v>
      </c>
      <c r="P867" t="n">
        <v>908.266</v>
      </c>
      <c r="Q867" t="n">
        <v>908.27</v>
      </c>
      <c r="R867" t="inlineStr">
        <is>
          <t>16.0%</t>
        </is>
      </c>
      <c r="S867" t="n">
        <v>145.32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26.16</v>
      </c>
      <c r="AD867" t="n">
        <v>171.48</v>
      </c>
      <c r="AE867" t="n">
        <v>0</v>
      </c>
      <c r="AF867" t="n">
        <v>0</v>
      </c>
      <c r="AG867" t="n">
        <v>0</v>
      </c>
      <c r="AH867" t="n">
        <v>43.25</v>
      </c>
      <c r="AI867" t="n">
        <v>0</v>
      </c>
      <c r="AJ867" t="n">
        <v>0.87</v>
      </c>
      <c r="AK867" t="n">
        <v>44.12</v>
      </c>
      <c r="AL867" t="n">
        <v>692.67</v>
      </c>
      <c r="AM867" t="inlineStr">
        <is>
          <t>No</t>
        </is>
      </c>
      <c r="AN867" t="n">
        <v>2.483</v>
      </c>
      <c r="AO867" t="inlineStr">
        <is>
          <t>Yes</t>
        </is>
      </c>
      <c r="AP867" t="inlineStr">
        <is>
          <t>No</t>
        </is>
      </c>
      <c r="AR867" t="inlineStr">
        <is>
          <t>206500dc-ba9e-4a58-be62-bb3f830ec1f3,206500dc-ba9e-4a58-be62-bb3f830ec1f3</t>
        </is>
      </c>
      <c r="AS867" t="inlineStr">
        <is>
          <t>No</t>
        </is>
      </c>
      <c r="AT867" t="inlineStr"/>
      <c r="AV867" t="inlineStr"/>
      <c r="AW867" t="inlineStr">
        <is>
          <t>Yes</t>
        </is>
      </c>
      <c r="AX867" t="inlineStr">
        <is>
          <t>No</t>
        </is>
      </c>
    </row>
    <row r="868">
      <c r="A868" t="inlineStr">
        <is>
          <t>217838834836218</t>
        </is>
      </c>
      <c r="B868" t="inlineStr"/>
      <c r="C868" t="inlineStr">
        <is>
          <t>2025-09-26 12:17:14</t>
        </is>
      </c>
      <c r="D868" t="inlineStr">
        <is>
          <t>delivered</t>
        </is>
      </c>
      <c r="E868" t="inlineStr">
        <is>
          <t>regular</t>
        </is>
      </c>
      <c r="F868" t="inlineStr"/>
      <c r="H868" t="inlineStr">
        <is>
          <t>MISSEDYOU</t>
        </is>
      </c>
      <c r="I868" t="n">
        <v>600</v>
      </c>
      <c r="J868" t="n">
        <v>25</v>
      </c>
      <c r="K868" t="n">
        <v>64</v>
      </c>
      <c r="L868" t="n">
        <v>0</v>
      </c>
      <c r="M868" t="n">
        <v>64</v>
      </c>
      <c r="N868" t="n">
        <v>561</v>
      </c>
      <c r="O868" t="n">
        <v>28.06</v>
      </c>
      <c r="P868" t="n">
        <v>589.0599999999999</v>
      </c>
      <c r="Q868" t="n">
        <v>589.0599999999999</v>
      </c>
      <c r="R868" t="inlineStr">
        <is>
          <t>20.0%</t>
        </is>
      </c>
      <c r="S868" t="n">
        <v>117.81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21.2</v>
      </c>
      <c r="AD868" t="n">
        <v>139.01</v>
      </c>
      <c r="AE868" t="n">
        <v>0</v>
      </c>
      <c r="AF868" t="n">
        <v>0</v>
      </c>
      <c r="AG868" t="n">
        <v>0</v>
      </c>
      <c r="AH868" t="n">
        <v>28.05</v>
      </c>
      <c r="AI868" t="n">
        <v>0</v>
      </c>
      <c r="AJ868" t="n">
        <v>0.5600000000000001</v>
      </c>
      <c r="AK868" t="n">
        <v>28.61</v>
      </c>
      <c r="AL868" t="n">
        <v>421.41</v>
      </c>
      <c r="AM868" t="inlineStr">
        <is>
          <t>No</t>
        </is>
      </c>
      <c r="AN868" t="n">
        <v>3.989</v>
      </c>
      <c r="AO868" t="inlineStr">
        <is>
          <t>Yes</t>
        </is>
      </c>
      <c r="AP868" t="inlineStr">
        <is>
          <t>No</t>
        </is>
      </c>
      <c r="AR868" t="inlineStr">
        <is>
          <t>206500dc-ba9e-4a58-be62-bb3f830ec1f3,206500dc-ba9e-4a58-be62-bb3f830ec1f3</t>
        </is>
      </c>
      <c r="AS868" t="inlineStr">
        <is>
          <t>No</t>
        </is>
      </c>
      <c r="AT868" t="inlineStr"/>
      <c r="AV868" t="inlineStr"/>
      <c r="AW868" t="inlineStr">
        <is>
          <t>Yes</t>
        </is>
      </c>
      <c r="AX868" t="inlineStr">
        <is>
          <t>No</t>
        </is>
      </c>
    </row>
    <row r="869">
      <c r="A869" t="inlineStr">
        <is>
          <t>217839036652182</t>
        </is>
      </c>
      <c r="B869" t="inlineStr"/>
      <c r="C869" t="inlineStr">
        <is>
          <t>2025-09-26 12:20:36</t>
        </is>
      </c>
      <c r="D869" t="inlineStr">
        <is>
          <t>delivered</t>
        </is>
      </c>
      <c r="E869" t="inlineStr">
        <is>
          <t>regular</t>
        </is>
      </c>
      <c r="F869" t="inlineStr"/>
      <c r="H869" t="inlineStr">
        <is>
          <t>FLAVORFUL</t>
        </is>
      </c>
      <c r="I869" t="n">
        <v>820</v>
      </c>
      <c r="J869" t="n">
        <v>30</v>
      </c>
      <c r="K869" t="n">
        <v>99.98999999999999</v>
      </c>
      <c r="L869" t="n">
        <v>0</v>
      </c>
      <c r="M869" t="n">
        <v>99.98999999999999</v>
      </c>
      <c r="N869" t="n">
        <v>750.01</v>
      </c>
      <c r="O869" t="n">
        <v>37.5</v>
      </c>
      <c r="P869" t="n">
        <v>787.508</v>
      </c>
      <c r="Q869" t="n">
        <v>787.51</v>
      </c>
      <c r="R869" t="inlineStr">
        <is>
          <t>20.0%</t>
        </is>
      </c>
      <c r="S869" t="n">
        <v>157.5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29.62</v>
      </c>
      <c r="AD869" t="n">
        <v>194.12</v>
      </c>
      <c r="AE869" t="n">
        <v>0</v>
      </c>
      <c r="AF869" t="n">
        <v>0</v>
      </c>
      <c r="AG869" t="n">
        <v>0</v>
      </c>
      <c r="AH869" t="n">
        <v>37.5</v>
      </c>
      <c r="AI869" t="n">
        <v>0</v>
      </c>
      <c r="AJ869" t="n">
        <v>0.75</v>
      </c>
      <c r="AK869" t="n">
        <v>38.25</v>
      </c>
      <c r="AL869" t="n">
        <v>555.14</v>
      </c>
      <c r="AM869" t="inlineStr">
        <is>
          <t>Yes</t>
        </is>
      </c>
      <c r="AN869" t="n">
        <v>7.139</v>
      </c>
      <c r="AO869" t="inlineStr">
        <is>
          <t>Yes</t>
        </is>
      </c>
      <c r="AP869" t="inlineStr">
        <is>
          <t>No</t>
        </is>
      </c>
      <c r="AR869" t="inlineStr">
        <is>
          <t>8a08ea25-02ad-4838-a903-ce1c489b5005,8a08ea25-02ad-4838-a903-ce1c489b5005</t>
        </is>
      </c>
      <c r="AS869" t="inlineStr">
        <is>
          <t>No</t>
        </is>
      </c>
      <c r="AT869" t="inlineStr"/>
      <c r="AV869" t="inlineStr"/>
      <c r="AW869" t="inlineStr">
        <is>
          <t>Yes</t>
        </is>
      </c>
      <c r="AX869" t="inlineStr">
        <is>
          <t>No</t>
        </is>
      </c>
    </row>
    <row r="870">
      <c r="A870" t="inlineStr">
        <is>
          <t>217839079729139</t>
        </is>
      </c>
      <c r="B870" t="inlineStr"/>
      <c r="C870" t="inlineStr">
        <is>
          <t>2025-09-26 12:21:19</t>
        </is>
      </c>
      <c r="D870" t="inlineStr">
        <is>
          <t>delivered</t>
        </is>
      </c>
      <c r="E870" t="inlineStr">
        <is>
          <t>regular</t>
        </is>
      </c>
      <c r="F870" t="inlineStr"/>
      <c r="H870" t="inlineStr">
        <is>
          <t>CELEBRATIONS</t>
        </is>
      </c>
      <c r="I870" t="n">
        <v>1635</v>
      </c>
      <c r="J870" t="n">
        <v>55</v>
      </c>
      <c r="K870" t="n">
        <v>119.99</v>
      </c>
      <c r="L870" t="n">
        <v>0</v>
      </c>
      <c r="M870" t="n">
        <v>119.99</v>
      </c>
      <c r="N870" t="n">
        <v>1570.01</v>
      </c>
      <c r="O870" t="n">
        <v>78.5</v>
      </c>
      <c r="P870" t="n">
        <v>1648.506</v>
      </c>
      <c r="Q870" t="n">
        <v>1648.51</v>
      </c>
      <c r="R870" t="inlineStr">
        <is>
          <t>14.0%</t>
        </is>
      </c>
      <c r="S870" t="n">
        <v>230.79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41.54</v>
      </c>
      <c r="AD870" t="n">
        <v>272.33</v>
      </c>
      <c r="AE870" t="n">
        <v>0</v>
      </c>
      <c r="AF870" t="n">
        <v>0</v>
      </c>
      <c r="AG870" t="n">
        <v>0</v>
      </c>
      <c r="AH870" t="n">
        <v>78.5</v>
      </c>
      <c r="AI870" t="n">
        <v>0</v>
      </c>
      <c r="AJ870" t="n">
        <v>1.57</v>
      </c>
      <c r="AK870" t="n">
        <v>80.06999999999999</v>
      </c>
      <c r="AL870" t="n">
        <v>1296.1</v>
      </c>
      <c r="AM870" t="inlineStr">
        <is>
          <t>No</t>
        </is>
      </c>
      <c r="AN870" t="n">
        <v>4.266</v>
      </c>
      <c r="AO870" t="inlineStr">
        <is>
          <t>Yes</t>
        </is>
      </c>
      <c r="AP870" t="inlineStr">
        <is>
          <t>No</t>
        </is>
      </c>
      <c r="AR870" t="inlineStr">
        <is>
          <t>206500dc-ba9e-4a58-be62-bb3f830ec1f3,206500dc-ba9e-4a58-be62-bb3f830ec1f3</t>
        </is>
      </c>
      <c r="AS870" t="inlineStr">
        <is>
          <t>No</t>
        </is>
      </c>
      <c r="AT870" t="inlineStr"/>
      <c r="AV870" t="inlineStr"/>
      <c r="AW870" t="inlineStr">
        <is>
          <t>Yes</t>
        </is>
      </c>
      <c r="AX870" t="inlineStr">
        <is>
          <t>No</t>
        </is>
      </c>
    </row>
    <row r="871">
      <c r="A871" t="inlineStr">
        <is>
          <t>217839132306227</t>
        </is>
      </c>
      <c r="B871" t="inlineStr"/>
      <c r="C871" t="inlineStr">
        <is>
          <t>2025-09-26 12:22:12</t>
        </is>
      </c>
      <c r="D871" t="inlineStr">
        <is>
          <t>delivered</t>
        </is>
      </c>
      <c r="E871" t="inlineStr">
        <is>
          <t>regular</t>
        </is>
      </c>
      <c r="F871" t="inlineStr"/>
      <c r="H871" t="inlineStr">
        <is>
          <t>FLAVORFUL</t>
        </is>
      </c>
      <c r="I871" t="n">
        <v>820</v>
      </c>
      <c r="J871" t="n">
        <v>30</v>
      </c>
      <c r="K871" t="n">
        <v>99.98999999999999</v>
      </c>
      <c r="L871" t="n">
        <v>0</v>
      </c>
      <c r="M871" t="n">
        <v>99.98999999999999</v>
      </c>
      <c r="N871" t="n">
        <v>750.01</v>
      </c>
      <c r="O871" t="n">
        <v>37.5</v>
      </c>
      <c r="P871" t="n">
        <v>787.508</v>
      </c>
      <c r="Q871" t="n">
        <v>787.51</v>
      </c>
      <c r="R871" t="inlineStr">
        <is>
          <t>20.0%</t>
        </is>
      </c>
      <c r="S871" t="n">
        <v>157.5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28.34</v>
      </c>
      <c r="AD871" t="n">
        <v>185.84</v>
      </c>
      <c r="AE871" t="n">
        <v>0</v>
      </c>
      <c r="AF871" t="n">
        <v>0</v>
      </c>
      <c r="AG871" t="n">
        <v>0</v>
      </c>
      <c r="AH871" t="n">
        <v>37.5</v>
      </c>
      <c r="AI871" t="n">
        <v>0</v>
      </c>
      <c r="AJ871" t="n">
        <v>0.75</v>
      </c>
      <c r="AK871" t="n">
        <v>38.25</v>
      </c>
      <c r="AL871" t="n">
        <v>563.4</v>
      </c>
      <c r="AM871" t="inlineStr">
        <is>
          <t>No</t>
        </is>
      </c>
      <c r="AN871" t="n">
        <v>4.776</v>
      </c>
      <c r="AO871" t="inlineStr">
        <is>
          <t>Yes</t>
        </is>
      </c>
      <c r="AP871" t="inlineStr">
        <is>
          <t>No</t>
        </is>
      </c>
      <c r="AR871" t="inlineStr">
        <is>
          <t>206500dc-ba9e-4a58-be62-bb3f830ec1f3,70c1a6d0-9f37-4e83-a452-e59adacdbcfb,206500dc-ba9e-4a58-be62-bb3f830ec1f3,70c1a6d0-9f37-4e83-a452-e59adacdbcfb</t>
        </is>
      </c>
      <c r="AS871" t="inlineStr">
        <is>
          <t>No</t>
        </is>
      </c>
      <c r="AT871" t="inlineStr"/>
      <c r="AV871" t="inlineStr"/>
      <c r="AW871" t="inlineStr">
        <is>
          <t>Yes</t>
        </is>
      </c>
      <c r="AX871" t="inlineStr">
        <is>
          <t>No</t>
        </is>
      </c>
    </row>
    <row r="872">
      <c r="A872" t="inlineStr">
        <is>
          <t>217839199482473</t>
        </is>
      </c>
      <c r="B872" t="inlineStr"/>
      <c r="C872" t="inlineStr">
        <is>
          <t>2025-09-26 12:23:19</t>
        </is>
      </c>
      <c r="D872" t="inlineStr">
        <is>
          <t>delivered</t>
        </is>
      </c>
      <c r="E872" t="inlineStr">
        <is>
          <t>regular</t>
        </is>
      </c>
      <c r="F872" t="inlineStr"/>
      <c r="H872" t="inlineStr">
        <is>
          <t>PARTY</t>
        </is>
      </c>
      <c r="I872" t="n">
        <v>2975</v>
      </c>
      <c r="J872" t="n">
        <v>105</v>
      </c>
      <c r="K872" t="n">
        <v>297.5</v>
      </c>
      <c r="L872" t="n">
        <v>0</v>
      </c>
      <c r="M872" t="n">
        <v>297.5</v>
      </c>
      <c r="N872" t="n">
        <v>2782.5</v>
      </c>
      <c r="O872" t="n">
        <v>139.12</v>
      </c>
      <c r="P872" t="n">
        <v>2921.62</v>
      </c>
      <c r="Q872" t="n">
        <v>2921.62</v>
      </c>
      <c r="R872" t="inlineStr">
        <is>
          <t>12.0%</t>
        </is>
      </c>
      <c r="S872" t="n">
        <v>350.59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63.1</v>
      </c>
      <c r="AD872" t="n">
        <v>413.69</v>
      </c>
      <c r="AE872" t="n">
        <v>0</v>
      </c>
      <c r="AF872" t="n">
        <v>0</v>
      </c>
      <c r="AG872" t="n">
        <v>0</v>
      </c>
      <c r="AH872" t="n">
        <v>139.12</v>
      </c>
      <c r="AI872" t="n">
        <v>0</v>
      </c>
      <c r="AJ872" t="n">
        <v>2.78</v>
      </c>
      <c r="AK872" t="n">
        <v>141.9</v>
      </c>
      <c r="AL872" t="n">
        <v>2366.02</v>
      </c>
      <c r="AM872" t="inlineStr">
        <is>
          <t>No</t>
        </is>
      </c>
      <c r="AN872" t="n">
        <v>2.989</v>
      </c>
      <c r="AO872" t="inlineStr">
        <is>
          <t>Yes</t>
        </is>
      </c>
      <c r="AP872" t="inlineStr">
        <is>
          <t>No</t>
        </is>
      </c>
      <c r="AR872" t="inlineStr">
        <is>
          <t>206500dc-ba9e-4a58-be62-bb3f830ec1f3,206500dc-ba9e-4a58-be62-bb3f830ec1f3</t>
        </is>
      </c>
      <c r="AS872" t="inlineStr">
        <is>
          <t>No</t>
        </is>
      </c>
      <c r="AT872" t="inlineStr"/>
      <c r="AV872" t="inlineStr"/>
      <c r="AW872" t="inlineStr">
        <is>
          <t>Yes</t>
        </is>
      </c>
      <c r="AX872" t="inlineStr">
        <is>
          <t>No</t>
        </is>
      </c>
    </row>
    <row r="873">
      <c r="A873" t="inlineStr">
        <is>
          <t>217839299780161</t>
        </is>
      </c>
      <c r="B873" t="inlineStr"/>
      <c r="C873" t="inlineStr">
        <is>
          <t>2025-09-26 12:24:59</t>
        </is>
      </c>
      <c r="D873" t="inlineStr">
        <is>
          <t>delivered</t>
        </is>
      </c>
      <c r="E873" t="inlineStr">
        <is>
          <t>regular</t>
        </is>
      </c>
      <c r="F873" t="inlineStr"/>
      <c r="H873" t="inlineStr">
        <is>
          <t>SWIGGYIT</t>
        </is>
      </c>
      <c r="I873" t="n">
        <v>495</v>
      </c>
      <c r="J873" t="n">
        <v>15</v>
      </c>
      <c r="K873" t="n">
        <v>64</v>
      </c>
      <c r="L873" t="n">
        <v>0</v>
      </c>
      <c r="M873" t="n">
        <v>64</v>
      </c>
      <c r="N873" t="n">
        <v>446</v>
      </c>
      <c r="O873" t="n">
        <v>22.3</v>
      </c>
      <c r="P873" t="n">
        <v>468.3</v>
      </c>
      <c r="Q873" t="n">
        <v>468.3</v>
      </c>
      <c r="R873" t="inlineStr">
        <is>
          <t>22.0%</t>
        </is>
      </c>
      <c r="S873" t="n">
        <v>103.03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18.54</v>
      </c>
      <c r="AD873" t="n">
        <v>121.57</v>
      </c>
      <c r="AE873" t="n">
        <v>0</v>
      </c>
      <c r="AF873" t="n">
        <v>0</v>
      </c>
      <c r="AG873" t="n">
        <v>0</v>
      </c>
      <c r="AH873" t="n">
        <v>22.3</v>
      </c>
      <c r="AI873" t="n">
        <v>0</v>
      </c>
      <c r="AJ873" t="n">
        <v>0.45</v>
      </c>
      <c r="AK873" t="n">
        <v>22.75</v>
      </c>
      <c r="AL873" t="n">
        <v>323.97</v>
      </c>
      <c r="AM873" t="inlineStr">
        <is>
          <t>No</t>
        </is>
      </c>
      <c r="AN873" t="n">
        <v>4.292</v>
      </c>
      <c r="AO873" t="inlineStr">
        <is>
          <t>Yes</t>
        </is>
      </c>
      <c r="AP873" t="inlineStr">
        <is>
          <t>No</t>
        </is>
      </c>
      <c r="AR873" t="inlineStr">
        <is>
          <t>206500dc-ba9e-4a58-be62-bb3f830ec1f3,820a697f-85b9-4648-9a23-d6cf05226f77,206500dc-ba9e-4a58-be62-bb3f830ec1f3,820a697f-85b9-4648-9a23-d6cf05226f77</t>
        </is>
      </c>
      <c r="AS873" t="inlineStr">
        <is>
          <t>No</t>
        </is>
      </c>
      <c r="AT873" t="inlineStr"/>
      <c r="AV873" t="inlineStr"/>
      <c r="AW873" t="inlineStr">
        <is>
          <t>Yes</t>
        </is>
      </c>
      <c r="AX873" t="inlineStr">
        <is>
          <t>No</t>
        </is>
      </c>
    </row>
    <row r="874">
      <c r="A874" t="inlineStr">
        <is>
          <t>217839357138748</t>
        </is>
      </c>
      <c r="B874" t="inlineStr"/>
      <c r="C874" t="inlineStr">
        <is>
          <t>2025-09-26 12:25:57</t>
        </is>
      </c>
      <c r="D874" t="inlineStr">
        <is>
          <t>delivered</t>
        </is>
      </c>
      <c r="E874" t="inlineStr">
        <is>
          <t>regular</t>
        </is>
      </c>
      <c r="F874" t="inlineStr"/>
      <c r="H874" t="inlineStr">
        <is>
          <t>SWIGGYIT</t>
        </is>
      </c>
      <c r="I874" t="n">
        <v>425</v>
      </c>
      <c r="J874" t="n">
        <v>22</v>
      </c>
      <c r="K874" t="n">
        <v>63.99</v>
      </c>
      <c r="L874" t="n">
        <v>0</v>
      </c>
      <c r="M874" t="n">
        <v>63.99</v>
      </c>
      <c r="N874" t="n">
        <v>383.01</v>
      </c>
      <c r="O874" t="n">
        <v>19.16</v>
      </c>
      <c r="P874" t="n">
        <v>402.1679999999999</v>
      </c>
      <c r="Q874" t="n">
        <v>402.17</v>
      </c>
      <c r="R874" t="inlineStr">
        <is>
          <t>22.0%</t>
        </is>
      </c>
      <c r="S874" t="n">
        <v>88.48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15.92</v>
      </c>
      <c r="AD874" t="n">
        <v>104.4</v>
      </c>
      <c r="AE874" t="n">
        <v>0</v>
      </c>
      <c r="AF874" t="n">
        <v>92</v>
      </c>
      <c r="AG874" t="n">
        <v>92</v>
      </c>
      <c r="AH874" t="n">
        <v>19.15</v>
      </c>
      <c r="AI874" t="n">
        <v>0</v>
      </c>
      <c r="AJ874" t="n">
        <v>0.38</v>
      </c>
      <c r="AK874" t="n">
        <v>19.53</v>
      </c>
      <c r="AL874" t="n">
        <v>186.21</v>
      </c>
      <c r="AM874" t="inlineStr">
        <is>
          <t>No</t>
        </is>
      </c>
      <c r="AN874" t="n">
        <v>2.751</v>
      </c>
      <c r="AO874" t="inlineStr">
        <is>
          <t>Yes</t>
        </is>
      </c>
      <c r="AP874" t="inlineStr">
        <is>
          <t>No</t>
        </is>
      </c>
      <c r="AR874" t="inlineStr">
        <is>
          <t>100833489</t>
        </is>
      </c>
      <c r="AS874" t="inlineStr">
        <is>
          <t>No</t>
        </is>
      </c>
      <c r="AT874" t="inlineStr"/>
      <c r="AV874" t="inlineStr"/>
      <c r="AW874" t="inlineStr">
        <is>
          <t>No</t>
        </is>
      </c>
      <c r="AX874" t="inlineStr">
        <is>
          <t>No</t>
        </is>
      </c>
    </row>
    <row r="875">
      <c r="A875" t="inlineStr">
        <is>
          <t>217839383102533</t>
        </is>
      </c>
      <c r="B875" t="inlineStr"/>
      <c r="C875" t="inlineStr">
        <is>
          <t>2025-09-26 12:26:23</t>
        </is>
      </c>
      <c r="D875" t="inlineStr">
        <is>
          <t>delivered</t>
        </is>
      </c>
      <c r="E875" t="inlineStr">
        <is>
          <t>regular</t>
        </is>
      </c>
      <c r="F875" t="inlineStr"/>
      <c r="H875" t="inlineStr"/>
      <c r="I875" t="n">
        <v>740</v>
      </c>
      <c r="J875" t="n">
        <v>30</v>
      </c>
      <c r="K875" t="n">
        <v>0</v>
      </c>
      <c r="L875" t="n">
        <v>0</v>
      </c>
      <c r="M875" t="n">
        <v>0</v>
      </c>
      <c r="N875" t="n">
        <v>770</v>
      </c>
      <c r="O875" t="n">
        <v>38.5</v>
      </c>
      <c r="P875" t="n">
        <v>808.5</v>
      </c>
      <c r="Q875" t="n">
        <v>808.5</v>
      </c>
      <c r="R875" t="inlineStr">
        <is>
          <t>20.0%</t>
        </is>
      </c>
      <c r="S875" t="n">
        <v>161.7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29.1</v>
      </c>
      <c r="AD875" t="n">
        <v>190.8</v>
      </c>
      <c r="AE875" t="n">
        <v>0</v>
      </c>
      <c r="AF875" t="n">
        <v>0</v>
      </c>
      <c r="AG875" t="n">
        <v>0</v>
      </c>
      <c r="AH875" t="n">
        <v>38.5</v>
      </c>
      <c r="AI875" t="n">
        <v>0</v>
      </c>
      <c r="AJ875" t="n">
        <v>0.77</v>
      </c>
      <c r="AK875" t="n">
        <v>39.27</v>
      </c>
      <c r="AL875" t="n">
        <v>578.41</v>
      </c>
      <c r="AM875" t="inlineStr">
        <is>
          <t>No</t>
        </is>
      </c>
      <c r="AN875" t="n">
        <v>1.488</v>
      </c>
      <c r="AO875" t="inlineStr">
        <is>
          <t>Yes</t>
        </is>
      </c>
      <c r="AP875" t="inlineStr">
        <is>
          <t>No</t>
        </is>
      </c>
      <c r="AR875" t="inlineStr">
        <is>
          <t>206500dc-ba9e-4a58-be62-bb3f830ec1f3</t>
        </is>
      </c>
      <c r="AS875" t="inlineStr">
        <is>
          <t>No</t>
        </is>
      </c>
      <c r="AT875" t="inlineStr"/>
      <c r="AV875" t="inlineStr"/>
      <c r="AW875" t="inlineStr">
        <is>
          <t>Yes</t>
        </is>
      </c>
      <c r="AX875" t="inlineStr">
        <is>
          <t>No</t>
        </is>
      </c>
    </row>
    <row r="876">
      <c r="A876" t="inlineStr">
        <is>
          <t>217839389606770</t>
        </is>
      </c>
      <c r="B876" t="inlineStr"/>
      <c r="C876" t="inlineStr">
        <is>
          <t>2025-09-26 12:26:29</t>
        </is>
      </c>
      <c r="D876" t="inlineStr">
        <is>
          <t>delivered</t>
        </is>
      </c>
      <c r="E876" t="inlineStr">
        <is>
          <t>regular</t>
        </is>
      </c>
      <c r="F876" t="inlineStr"/>
      <c r="H876" t="inlineStr">
        <is>
          <t>FLAVORFUL</t>
        </is>
      </c>
      <c r="I876" t="n">
        <v>1070</v>
      </c>
      <c r="J876" t="n">
        <v>37</v>
      </c>
      <c r="K876" t="n">
        <v>99.98999999999999</v>
      </c>
      <c r="L876" t="n">
        <v>0</v>
      </c>
      <c r="M876" t="n">
        <v>99.98999999999999</v>
      </c>
      <c r="N876" t="n">
        <v>1007.01</v>
      </c>
      <c r="O876" t="n">
        <v>50.36</v>
      </c>
      <c r="P876" t="n">
        <v>1057.368</v>
      </c>
      <c r="Q876" t="n">
        <v>1057.37</v>
      </c>
      <c r="R876" t="inlineStr">
        <is>
          <t>16.0%</t>
        </is>
      </c>
      <c r="S876" t="n">
        <v>169.18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30.46</v>
      </c>
      <c r="AD876" t="n">
        <v>199.64</v>
      </c>
      <c r="AE876" t="n">
        <v>0</v>
      </c>
      <c r="AF876" t="n">
        <v>0</v>
      </c>
      <c r="AG876" t="n">
        <v>0</v>
      </c>
      <c r="AH876" t="n">
        <v>50.35</v>
      </c>
      <c r="AI876" t="n">
        <v>0</v>
      </c>
      <c r="AJ876" t="n">
        <v>1.01</v>
      </c>
      <c r="AK876" t="n">
        <v>51.36</v>
      </c>
      <c r="AL876" t="n">
        <v>806.38</v>
      </c>
      <c r="AM876" t="inlineStr">
        <is>
          <t>No</t>
        </is>
      </c>
      <c r="AN876" t="n">
        <v>2.101</v>
      </c>
      <c r="AO876" t="inlineStr">
        <is>
          <t>Yes</t>
        </is>
      </c>
      <c r="AP876" t="inlineStr">
        <is>
          <t>No</t>
        </is>
      </c>
      <c r="AR876" t="inlineStr">
        <is>
          <t>103197863</t>
        </is>
      </c>
      <c r="AS876" t="inlineStr">
        <is>
          <t>No</t>
        </is>
      </c>
      <c r="AT876" t="inlineStr"/>
      <c r="AV876" t="inlineStr"/>
      <c r="AW876" t="inlineStr">
        <is>
          <t>No</t>
        </is>
      </c>
      <c r="AX876" t="inlineStr">
        <is>
          <t>No</t>
        </is>
      </c>
    </row>
    <row r="877">
      <c r="A877" t="inlineStr">
        <is>
          <t>217839572967816</t>
        </is>
      </c>
      <c r="B877" t="inlineStr"/>
      <c r="C877" t="inlineStr">
        <is>
          <t>2025-09-26 12:29:32</t>
        </is>
      </c>
      <c r="D877" t="inlineStr">
        <is>
          <t>delivered</t>
        </is>
      </c>
      <c r="E877" t="inlineStr">
        <is>
          <t>regular</t>
        </is>
      </c>
      <c r="F877" t="inlineStr"/>
      <c r="H877" t="inlineStr">
        <is>
          <t>FLAVORFUL</t>
        </is>
      </c>
      <c r="I877" t="n">
        <v>820</v>
      </c>
      <c r="J877" t="n">
        <v>30</v>
      </c>
      <c r="K877" t="n">
        <v>99.98999999999999</v>
      </c>
      <c r="L877" t="n">
        <v>0</v>
      </c>
      <c r="M877" t="n">
        <v>99.98999999999999</v>
      </c>
      <c r="N877" t="n">
        <v>750.01</v>
      </c>
      <c r="O877" t="n">
        <v>37.5</v>
      </c>
      <c r="P877" t="n">
        <v>787.508</v>
      </c>
      <c r="Q877" t="n">
        <v>787.51</v>
      </c>
      <c r="R877" t="inlineStr">
        <is>
          <t>20.0%</t>
        </is>
      </c>
      <c r="S877" t="n">
        <v>157.5</v>
      </c>
      <c r="T877" t="n">
        <v>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29.62</v>
      </c>
      <c r="AD877" t="n">
        <v>194.12</v>
      </c>
      <c r="AE877" t="n">
        <v>0</v>
      </c>
      <c r="AF877" t="n">
        <v>0</v>
      </c>
      <c r="AG877" t="n">
        <v>0</v>
      </c>
      <c r="AH877" t="n">
        <v>37.5</v>
      </c>
      <c r="AI877" t="n">
        <v>0</v>
      </c>
      <c r="AJ877" t="n">
        <v>0.75</v>
      </c>
      <c r="AK877" t="n">
        <v>38.25</v>
      </c>
      <c r="AL877" t="n">
        <v>555.14</v>
      </c>
      <c r="AM877" t="inlineStr">
        <is>
          <t>Yes</t>
        </is>
      </c>
      <c r="AN877" t="n">
        <v>7.382</v>
      </c>
      <c r="AO877" t="inlineStr">
        <is>
          <t>Yes</t>
        </is>
      </c>
      <c r="AP877" t="inlineStr">
        <is>
          <t>No</t>
        </is>
      </c>
      <c r="AR877" t="inlineStr">
        <is>
          <t>8a08ea25-02ad-4838-a903-ce1c489b5005,8a08ea25-02ad-4838-a903-ce1c489b5005</t>
        </is>
      </c>
      <c r="AS877" t="inlineStr">
        <is>
          <t>No</t>
        </is>
      </c>
      <c r="AT877" t="inlineStr"/>
      <c r="AV877" t="inlineStr"/>
      <c r="AW877" t="inlineStr">
        <is>
          <t>Yes</t>
        </is>
      </c>
      <c r="AX877" t="inlineStr">
        <is>
          <t>No</t>
        </is>
      </c>
    </row>
    <row r="878">
      <c r="A878" t="inlineStr">
        <is>
          <t>217839963704562</t>
        </is>
      </c>
      <c r="B878" t="inlineStr"/>
      <c r="C878" t="inlineStr">
        <is>
          <t>2025-09-26 12:36:03</t>
        </is>
      </c>
      <c r="D878" t="inlineStr">
        <is>
          <t>delivered</t>
        </is>
      </c>
      <c r="E878" t="inlineStr">
        <is>
          <t>regular</t>
        </is>
      </c>
      <c r="F878" t="inlineStr"/>
      <c r="H878" t="inlineStr">
        <is>
          <t>MISSEDYOU</t>
        </is>
      </c>
      <c r="I878" t="n">
        <v>475</v>
      </c>
      <c r="J878" t="n">
        <v>15</v>
      </c>
      <c r="K878" t="n">
        <v>64</v>
      </c>
      <c r="L878" t="n">
        <v>0</v>
      </c>
      <c r="M878" t="n">
        <v>64</v>
      </c>
      <c r="N878" t="n">
        <v>426</v>
      </c>
      <c r="O878" t="n">
        <v>21.3</v>
      </c>
      <c r="P878" t="n">
        <v>447.3</v>
      </c>
      <c r="Q878" t="n">
        <v>447.3</v>
      </c>
      <c r="R878" t="inlineStr">
        <is>
          <t>22.0%</t>
        </is>
      </c>
      <c r="S878" t="n">
        <v>98.41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17.72</v>
      </c>
      <c r="AD878" t="n">
        <v>116.13</v>
      </c>
      <c r="AE878" t="n">
        <v>0</v>
      </c>
      <c r="AF878" t="n">
        <v>0</v>
      </c>
      <c r="AG878" t="n">
        <v>0</v>
      </c>
      <c r="AH878" t="n">
        <v>21.3</v>
      </c>
      <c r="AI878" t="n">
        <v>0</v>
      </c>
      <c r="AJ878" t="n">
        <v>0.43</v>
      </c>
      <c r="AK878" t="n">
        <v>21.73</v>
      </c>
      <c r="AL878" t="n">
        <v>309.46</v>
      </c>
      <c r="AM878" t="inlineStr">
        <is>
          <t>No</t>
        </is>
      </c>
      <c r="AN878" t="n">
        <v>3.698</v>
      </c>
      <c r="AO878" t="inlineStr">
        <is>
          <t>Yes</t>
        </is>
      </c>
      <c r="AP878" t="inlineStr">
        <is>
          <t>No</t>
        </is>
      </c>
      <c r="AR878" t="inlineStr">
        <is>
          <t>8dacff84-50ae-46a8-a7a2-d60874040238,8dacff84-50ae-46a8-a7a2-d60874040238</t>
        </is>
      </c>
      <c r="AS878" t="inlineStr">
        <is>
          <t>No</t>
        </is>
      </c>
      <c r="AT878" t="inlineStr"/>
      <c r="AV878" t="inlineStr"/>
      <c r="AW878" t="inlineStr">
        <is>
          <t>Yes</t>
        </is>
      </c>
      <c r="AX878" t="inlineStr">
        <is>
          <t>No</t>
        </is>
      </c>
    </row>
    <row r="879">
      <c r="A879" t="inlineStr">
        <is>
          <t>217839990803978</t>
        </is>
      </c>
      <c r="B879" t="inlineStr"/>
      <c r="C879" t="inlineStr">
        <is>
          <t>2025-09-26 12:36:30</t>
        </is>
      </c>
      <c r="D879" t="inlineStr">
        <is>
          <t>delivered</t>
        </is>
      </c>
      <c r="E879" t="inlineStr">
        <is>
          <t>regular</t>
        </is>
      </c>
      <c r="F879" t="inlineStr"/>
      <c r="H879" t="inlineStr">
        <is>
          <t>XTRAPARTY</t>
        </is>
      </c>
      <c r="I879" t="n">
        <v>4115</v>
      </c>
      <c r="J879" t="n">
        <v>145</v>
      </c>
      <c r="K879" t="n">
        <v>432.05</v>
      </c>
      <c r="L879" t="n">
        <v>0</v>
      </c>
      <c r="M879" t="n">
        <v>432.05</v>
      </c>
      <c r="N879" t="n">
        <v>3827.95</v>
      </c>
      <c r="O879" t="n">
        <v>191.4</v>
      </c>
      <c r="P879" t="n">
        <v>4019.346000004</v>
      </c>
      <c r="Q879" t="n">
        <v>4019.35</v>
      </c>
      <c r="R879" t="inlineStr">
        <is>
          <t>10.0%</t>
        </is>
      </c>
      <c r="S879" t="n">
        <v>401.94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72.34</v>
      </c>
      <c r="AD879" t="n">
        <v>474.28</v>
      </c>
      <c r="AE879" t="n">
        <v>0</v>
      </c>
      <c r="AF879" t="n">
        <v>0</v>
      </c>
      <c r="AG879" t="n">
        <v>0</v>
      </c>
      <c r="AH879" t="n">
        <v>191.4</v>
      </c>
      <c r="AI879" t="n">
        <v>0</v>
      </c>
      <c r="AJ879" t="n">
        <v>3.83</v>
      </c>
      <c r="AK879" t="n">
        <v>195.23</v>
      </c>
      <c r="AL879" t="n">
        <v>3349.82</v>
      </c>
      <c r="AM879" t="inlineStr">
        <is>
          <t>No</t>
        </is>
      </c>
      <c r="AN879" t="n">
        <v>4.85</v>
      </c>
      <c r="AO879" t="inlineStr">
        <is>
          <t>Yes</t>
        </is>
      </c>
      <c r="AP879" t="inlineStr">
        <is>
          <t>No</t>
        </is>
      </c>
      <c r="AR879" t="inlineStr">
        <is>
          <t>206500dc-ba9e-4a58-be62-bb3f830ec1f3,206500dc-ba9e-4a58-be62-bb3f830ec1f3</t>
        </is>
      </c>
      <c r="AS879" t="inlineStr">
        <is>
          <t>No</t>
        </is>
      </c>
      <c r="AT879" t="inlineStr"/>
      <c r="AV879" t="inlineStr"/>
      <c r="AW879" t="inlineStr">
        <is>
          <t>Yes</t>
        </is>
      </c>
      <c r="AX879" t="inlineStr">
        <is>
          <t>No</t>
        </is>
      </c>
    </row>
    <row r="880">
      <c r="A880" t="inlineStr">
        <is>
          <t>217840045718772</t>
        </is>
      </c>
      <c r="B880" t="inlineStr"/>
      <c r="C880" t="inlineStr">
        <is>
          <t>2025-09-26 12:37:25</t>
        </is>
      </c>
      <c r="D880" t="inlineStr">
        <is>
          <t>delivered</t>
        </is>
      </c>
      <c r="E880" t="inlineStr">
        <is>
          <t>regular</t>
        </is>
      </c>
      <c r="F880" t="inlineStr"/>
      <c r="H880" t="inlineStr">
        <is>
          <t>FLAVORFUL</t>
        </is>
      </c>
      <c r="I880" t="n">
        <v>870</v>
      </c>
      <c r="J880" t="n">
        <v>30</v>
      </c>
      <c r="K880" t="n">
        <v>99.98999999999999</v>
      </c>
      <c r="L880" t="n">
        <v>0</v>
      </c>
      <c r="M880" t="n">
        <v>99.98999999999999</v>
      </c>
      <c r="N880" t="n">
        <v>800.01</v>
      </c>
      <c r="O880" t="n">
        <v>40</v>
      </c>
      <c r="P880" t="n">
        <v>840.008</v>
      </c>
      <c r="Q880" t="n">
        <v>840.01</v>
      </c>
      <c r="R880" t="inlineStr">
        <is>
          <t>20.0%</t>
        </is>
      </c>
      <c r="S880" t="n">
        <v>168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30.24</v>
      </c>
      <c r="AD880" t="n">
        <v>198.24</v>
      </c>
      <c r="AE880" t="n">
        <v>0</v>
      </c>
      <c r="AF880" t="n">
        <v>0</v>
      </c>
      <c r="AG880" t="n">
        <v>0</v>
      </c>
      <c r="AH880" t="n">
        <v>40</v>
      </c>
      <c r="AI880" t="n">
        <v>0</v>
      </c>
      <c r="AJ880" t="n">
        <v>0.8</v>
      </c>
      <c r="AK880" t="n">
        <v>40.8</v>
      </c>
      <c r="AL880" t="n">
        <v>600.97</v>
      </c>
      <c r="AM880" t="inlineStr">
        <is>
          <t>No</t>
        </is>
      </c>
      <c r="AN880" t="n">
        <v>1.854</v>
      </c>
      <c r="AO880" t="inlineStr">
        <is>
          <t>Yes</t>
        </is>
      </c>
      <c r="AP880" t="inlineStr">
        <is>
          <t>No</t>
        </is>
      </c>
      <c r="AR880" t="inlineStr">
        <is>
          <t>206500dc-ba9e-4a58-be62-bb3f830ec1f3,206500dc-ba9e-4a58-be62-bb3f830ec1f3</t>
        </is>
      </c>
      <c r="AS880" t="inlineStr">
        <is>
          <t>No</t>
        </is>
      </c>
      <c r="AT880" t="inlineStr"/>
      <c r="AV880" t="inlineStr"/>
      <c r="AW880" t="inlineStr">
        <is>
          <t>Yes</t>
        </is>
      </c>
      <c r="AX880" t="inlineStr">
        <is>
          <t>No</t>
        </is>
      </c>
    </row>
    <row r="881">
      <c r="A881" t="inlineStr">
        <is>
          <t>217840085206286</t>
        </is>
      </c>
      <c r="B881" t="inlineStr"/>
      <c r="C881" t="inlineStr">
        <is>
          <t>2025-09-26 12:38:05</t>
        </is>
      </c>
      <c r="D881" t="inlineStr">
        <is>
          <t>delivered</t>
        </is>
      </c>
      <c r="E881" t="inlineStr">
        <is>
          <t>regular</t>
        </is>
      </c>
      <c r="F881" t="inlineStr"/>
      <c r="H881" t="inlineStr">
        <is>
          <t>FLAVORFUL</t>
        </is>
      </c>
      <c r="I881" t="n">
        <v>740</v>
      </c>
      <c r="J881" t="n">
        <v>30</v>
      </c>
      <c r="K881" t="n">
        <v>99.98999999999999</v>
      </c>
      <c r="L881" t="n">
        <v>0</v>
      </c>
      <c r="M881" t="n">
        <v>99.98999999999999</v>
      </c>
      <c r="N881" t="n">
        <v>670.01</v>
      </c>
      <c r="O881" t="n">
        <v>33.5</v>
      </c>
      <c r="P881" t="n">
        <v>703.508</v>
      </c>
      <c r="Q881" t="n">
        <v>703.51</v>
      </c>
      <c r="R881" t="inlineStr">
        <is>
          <t>20.0%</t>
        </is>
      </c>
      <c r="S881" t="n">
        <v>140.7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25.32</v>
      </c>
      <c r="AD881" t="n">
        <v>166.02</v>
      </c>
      <c r="AE881" t="n">
        <v>0</v>
      </c>
      <c r="AF881" t="n">
        <v>0</v>
      </c>
      <c r="AG881" t="n">
        <v>0</v>
      </c>
      <c r="AH881" t="n">
        <v>33.5</v>
      </c>
      <c r="AI881" t="n">
        <v>0</v>
      </c>
      <c r="AJ881" t="n">
        <v>0.67</v>
      </c>
      <c r="AK881" t="n">
        <v>34.17</v>
      </c>
      <c r="AL881" t="n">
        <v>503.3</v>
      </c>
      <c r="AM881" t="inlineStr">
        <is>
          <t>No</t>
        </is>
      </c>
      <c r="AN881" t="n">
        <v>2.499</v>
      </c>
      <c r="AO881" t="inlineStr">
        <is>
          <t>Yes</t>
        </is>
      </c>
      <c r="AP881" t="inlineStr">
        <is>
          <t>No</t>
        </is>
      </c>
      <c r="AR881" t="inlineStr">
        <is>
          <t>206500dc-ba9e-4a58-be62-bb3f830ec1f3,206500dc-ba9e-4a58-be62-bb3f830ec1f3</t>
        </is>
      </c>
      <c r="AS881" t="inlineStr">
        <is>
          <t>No</t>
        </is>
      </c>
      <c r="AT881" t="inlineStr"/>
      <c r="AV881" t="inlineStr"/>
      <c r="AW881" t="inlineStr">
        <is>
          <t>Yes</t>
        </is>
      </c>
      <c r="AX881" t="inlineStr">
        <is>
          <t>No</t>
        </is>
      </c>
    </row>
    <row r="882">
      <c r="A882" t="inlineStr">
        <is>
          <t>217840174346368</t>
        </is>
      </c>
      <c r="B882" t="inlineStr"/>
      <c r="C882" t="inlineStr">
        <is>
          <t>2025-09-26 12:39:34</t>
        </is>
      </c>
      <c r="D882" t="inlineStr">
        <is>
          <t>delivered</t>
        </is>
      </c>
      <c r="E882" t="inlineStr">
        <is>
          <t>regular</t>
        </is>
      </c>
      <c r="F882" t="inlineStr"/>
      <c r="H882" t="inlineStr"/>
      <c r="I882" t="n">
        <v>275</v>
      </c>
      <c r="J882" t="n">
        <v>10</v>
      </c>
      <c r="K882" t="n">
        <v>0</v>
      </c>
      <c r="L882" t="n">
        <v>0</v>
      </c>
      <c r="M882" t="n">
        <v>0</v>
      </c>
      <c r="N882" t="n">
        <v>285</v>
      </c>
      <c r="O882" t="n">
        <v>14.26</v>
      </c>
      <c r="P882" t="n">
        <v>299.26</v>
      </c>
      <c r="Q882" t="n">
        <v>299.24</v>
      </c>
      <c r="R882" t="inlineStr">
        <is>
          <t>22.0%</t>
        </is>
      </c>
      <c r="S882" t="n">
        <v>65.83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11.84</v>
      </c>
      <c r="AD882" t="n">
        <v>77.67</v>
      </c>
      <c r="AE882" t="n">
        <v>0</v>
      </c>
      <c r="AF882" t="n">
        <v>0</v>
      </c>
      <c r="AG882" t="n">
        <v>0</v>
      </c>
      <c r="AH882" t="n">
        <v>14.25</v>
      </c>
      <c r="AI882" t="n">
        <v>0</v>
      </c>
      <c r="AJ882" t="n">
        <v>0.29</v>
      </c>
      <c r="AK882" t="n">
        <v>14.54</v>
      </c>
      <c r="AL882" t="n">
        <v>207.03</v>
      </c>
      <c r="AM882" t="inlineStr">
        <is>
          <t>No</t>
        </is>
      </c>
      <c r="AN882" t="n">
        <v>2.252</v>
      </c>
      <c r="AO882" t="inlineStr">
        <is>
          <t>Yes</t>
        </is>
      </c>
      <c r="AP882" t="inlineStr">
        <is>
          <t>No</t>
        </is>
      </c>
      <c r="AR882" t="inlineStr">
        <is>
          <t>206500dc-ba9e-4a58-be62-bb3f830ec1f3</t>
        </is>
      </c>
      <c r="AS882" t="inlineStr">
        <is>
          <t>No</t>
        </is>
      </c>
      <c r="AT882" t="inlineStr"/>
      <c r="AV882" t="inlineStr"/>
      <c r="AW882" t="inlineStr">
        <is>
          <t>Yes</t>
        </is>
      </c>
      <c r="AX882" t="inlineStr">
        <is>
          <t>No</t>
        </is>
      </c>
    </row>
    <row r="883">
      <c r="A883" t="inlineStr">
        <is>
          <t>217840226543155</t>
        </is>
      </c>
      <c r="B883" t="inlineStr"/>
      <c r="C883" t="inlineStr">
        <is>
          <t>2025-09-26 12:40:26</t>
        </is>
      </c>
      <c r="D883" t="inlineStr">
        <is>
          <t>delivered</t>
        </is>
      </c>
      <c r="E883" t="inlineStr">
        <is>
          <t>regular</t>
        </is>
      </c>
      <c r="F883" t="inlineStr"/>
      <c r="H883" t="inlineStr">
        <is>
          <t>SWIGGYIT</t>
        </is>
      </c>
      <c r="I883" t="n">
        <v>375</v>
      </c>
      <c r="J883" t="n">
        <v>15</v>
      </c>
      <c r="K883" t="n">
        <v>64</v>
      </c>
      <c r="L883" t="n">
        <v>0</v>
      </c>
      <c r="M883" t="n">
        <v>64</v>
      </c>
      <c r="N883" t="n">
        <v>326</v>
      </c>
      <c r="O883" t="n">
        <v>16.3</v>
      </c>
      <c r="P883" t="n">
        <v>342.3</v>
      </c>
      <c r="Q883" t="n">
        <v>342.3</v>
      </c>
      <c r="R883" t="inlineStr">
        <is>
          <t>22.0%</t>
        </is>
      </c>
      <c r="S883" t="n">
        <v>75.31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13.56</v>
      </c>
      <c r="AD883" t="n">
        <v>88.87</v>
      </c>
      <c r="AE883" t="n">
        <v>0</v>
      </c>
      <c r="AF883" t="n">
        <v>0</v>
      </c>
      <c r="AG883" t="n">
        <v>0</v>
      </c>
      <c r="AH883" t="n">
        <v>16.3</v>
      </c>
      <c r="AI883" t="n">
        <v>0</v>
      </c>
      <c r="AJ883" t="n">
        <v>0.33</v>
      </c>
      <c r="AK883" t="n">
        <v>16.63</v>
      </c>
      <c r="AL883" t="n">
        <v>236.81</v>
      </c>
      <c r="AM883" t="inlineStr">
        <is>
          <t>No</t>
        </is>
      </c>
      <c r="AN883" t="n">
        <v>3.411</v>
      </c>
      <c r="AO883" t="inlineStr">
        <is>
          <t>Yes</t>
        </is>
      </c>
      <c r="AP883" t="inlineStr">
        <is>
          <t>No</t>
        </is>
      </c>
      <c r="AR883" t="inlineStr">
        <is>
          <t>206500dc-ba9e-4a58-be62-bb3f830ec1f3,206500dc-ba9e-4a58-be62-bb3f830ec1f3</t>
        </is>
      </c>
      <c r="AS883" t="inlineStr">
        <is>
          <t>No</t>
        </is>
      </c>
      <c r="AT883" t="inlineStr"/>
      <c r="AV883" t="inlineStr"/>
      <c r="AW883" t="inlineStr">
        <is>
          <t>Yes</t>
        </is>
      </c>
      <c r="AX883" t="inlineStr">
        <is>
          <t>No</t>
        </is>
      </c>
    </row>
    <row r="884">
      <c r="A884" t="inlineStr">
        <is>
          <t>217840355653616</t>
        </is>
      </c>
      <c r="B884" t="inlineStr"/>
      <c r="C884" t="inlineStr">
        <is>
          <t>2025-09-26 12:42:35</t>
        </is>
      </c>
      <c r="D884" t="inlineStr">
        <is>
          <t>delivered</t>
        </is>
      </c>
      <c r="E884" t="inlineStr">
        <is>
          <t>regular</t>
        </is>
      </c>
      <c r="F884" t="inlineStr"/>
      <c r="H884" t="inlineStr">
        <is>
          <t>FLAVORFUL</t>
        </is>
      </c>
      <c r="I884" t="n">
        <v>790</v>
      </c>
      <c r="J884" t="n">
        <v>30</v>
      </c>
      <c r="K884" t="n">
        <v>100</v>
      </c>
      <c r="L884" t="n">
        <v>0</v>
      </c>
      <c r="M884" t="n">
        <v>100</v>
      </c>
      <c r="N884" t="n">
        <v>720</v>
      </c>
      <c r="O884" t="n">
        <v>36</v>
      </c>
      <c r="P884" t="n">
        <v>756</v>
      </c>
      <c r="Q884" t="n">
        <v>756</v>
      </c>
      <c r="R884" t="inlineStr">
        <is>
          <t>20.0%</t>
        </is>
      </c>
      <c r="S884" t="n">
        <v>151.2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27.22</v>
      </c>
      <c r="AD884" t="n">
        <v>178.42</v>
      </c>
      <c r="AE884" t="n">
        <v>0</v>
      </c>
      <c r="AF884" t="n">
        <v>0</v>
      </c>
      <c r="AG884" t="n">
        <v>0</v>
      </c>
      <c r="AH884" t="n">
        <v>36</v>
      </c>
      <c r="AI884" t="n">
        <v>0</v>
      </c>
      <c r="AJ884" t="n">
        <v>0.72</v>
      </c>
      <c r="AK884" t="n">
        <v>36.72</v>
      </c>
      <c r="AL884" t="n">
        <v>540.86</v>
      </c>
      <c r="AM884" t="inlineStr">
        <is>
          <t>No</t>
        </is>
      </c>
      <c r="AN884" t="n">
        <v>3.248</v>
      </c>
      <c r="AO884" t="inlineStr">
        <is>
          <t>Yes</t>
        </is>
      </c>
      <c r="AP884" t="inlineStr">
        <is>
          <t>No</t>
        </is>
      </c>
      <c r="AR884" t="inlineStr">
        <is>
          <t>206500dc-ba9e-4a58-be62-bb3f830ec1f3,206500dc-ba9e-4a58-be62-bb3f830ec1f3</t>
        </is>
      </c>
      <c r="AS884" t="inlineStr">
        <is>
          <t>No</t>
        </is>
      </c>
      <c r="AT884" t="inlineStr"/>
      <c r="AV884" t="inlineStr"/>
      <c r="AW884" t="inlineStr">
        <is>
          <t>Yes</t>
        </is>
      </c>
      <c r="AX884" t="inlineStr">
        <is>
          <t>No</t>
        </is>
      </c>
    </row>
    <row r="885">
      <c r="A885" t="inlineStr">
        <is>
          <t>217840383728324</t>
        </is>
      </c>
      <c r="B885" t="inlineStr"/>
      <c r="C885" t="inlineStr">
        <is>
          <t>2025-09-26 12:43:03</t>
        </is>
      </c>
      <c r="D885" t="inlineStr">
        <is>
          <t>delivered</t>
        </is>
      </c>
      <c r="E885" t="inlineStr">
        <is>
          <t>regular</t>
        </is>
      </c>
      <c r="F885" t="inlineStr"/>
      <c r="H885" t="inlineStr">
        <is>
          <t>SWIGGYIT</t>
        </is>
      </c>
      <c r="I885" t="n">
        <v>445</v>
      </c>
      <c r="J885" t="n">
        <v>15</v>
      </c>
      <c r="K885" t="n">
        <v>64</v>
      </c>
      <c r="L885" t="n">
        <v>0</v>
      </c>
      <c r="M885" t="n">
        <v>64</v>
      </c>
      <c r="N885" t="n">
        <v>396</v>
      </c>
      <c r="O885" t="n">
        <v>19.8</v>
      </c>
      <c r="P885" t="n">
        <v>415.8</v>
      </c>
      <c r="Q885" t="n">
        <v>415.8</v>
      </c>
      <c r="R885" t="inlineStr">
        <is>
          <t>22.0%</t>
        </is>
      </c>
      <c r="S885" t="n">
        <v>91.48</v>
      </c>
      <c r="T885" t="n">
        <v>12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18.62</v>
      </c>
      <c r="AD885" t="n">
        <v>122.1</v>
      </c>
      <c r="AE885" t="n">
        <v>0</v>
      </c>
      <c r="AF885" t="n">
        <v>0</v>
      </c>
      <c r="AG885" t="n">
        <v>0</v>
      </c>
      <c r="AH885" t="n">
        <v>19.8</v>
      </c>
      <c r="AI885" t="n">
        <v>0</v>
      </c>
      <c r="AJ885" t="n">
        <v>0.4</v>
      </c>
      <c r="AK885" t="n">
        <v>20.2</v>
      </c>
      <c r="AL885" t="n">
        <v>273.49</v>
      </c>
      <c r="AM885" t="inlineStr">
        <is>
          <t>Yes</t>
        </is>
      </c>
      <c r="AN885" t="n">
        <v>9.625</v>
      </c>
      <c r="AO885" t="inlineStr">
        <is>
          <t>Yes</t>
        </is>
      </c>
      <c r="AP885" t="inlineStr">
        <is>
          <t>No</t>
        </is>
      </c>
      <c r="AR885" t="inlineStr">
        <is>
          <t>100833489</t>
        </is>
      </c>
      <c r="AS885" t="inlineStr">
        <is>
          <t>No</t>
        </is>
      </c>
      <c r="AT885" t="inlineStr"/>
      <c r="AV885" t="inlineStr"/>
      <c r="AW885" t="inlineStr">
        <is>
          <t>Yes</t>
        </is>
      </c>
      <c r="AX885" t="inlineStr">
        <is>
          <t>No</t>
        </is>
      </c>
    </row>
    <row r="886">
      <c r="A886" t="inlineStr">
        <is>
          <t>217840391890698</t>
        </is>
      </c>
      <c r="B886" t="inlineStr"/>
      <c r="C886" t="inlineStr">
        <is>
          <t>2025-09-26 12:43:11</t>
        </is>
      </c>
      <c r="D886" t="inlineStr">
        <is>
          <t>delivered</t>
        </is>
      </c>
      <c r="E886" t="inlineStr">
        <is>
          <t>regular</t>
        </is>
      </c>
      <c r="F886" t="inlineStr"/>
      <c r="H886" t="inlineStr">
        <is>
          <t>SWIGGYIT</t>
        </is>
      </c>
      <c r="I886" t="n">
        <v>545</v>
      </c>
      <c r="J886" t="n">
        <v>20</v>
      </c>
      <c r="K886" t="n">
        <v>64</v>
      </c>
      <c r="L886" t="n">
        <v>0</v>
      </c>
      <c r="M886" t="n">
        <v>64</v>
      </c>
      <c r="N886" t="n">
        <v>501</v>
      </c>
      <c r="O886" t="n">
        <v>25.06</v>
      </c>
      <c r="P886" t="n">
        <v>526.0599999999999</v>
      </c>
      <c r="Q886" t="n">
        <v>526.0599999999999</v>
      </c>
      <c r="R886" t="inlineStr">
        <is>
          <t>20.0%</t>
        </is>
      </c>
      <c r="S886" t="n">
        <v>105.21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18.94</v>
      </c>
      <c r="AD886" t="n">
        <v>124.15</v>
      </c>
      <c r="AE886" t="n">
        <v>0</v>
      </c>
      <c r="AF886" t="n">
        <v>0</v>
      </c>
      <c r="AG886" t="n">
        <v>0</v>
      </c>
      <c r="AH886" t="n">
        <v>25.05</v>
      </c>
      <c r="AI886" t="n">
        <v>0</v>
      </c>
      <c r="AJ886" t="n">
        <v>0.5</v>
      </c>
      <c r="AK886" t="n">
        <v>25.55</v>
      </c>
      <c r="AL886" t="n">
        <v>376.35</v>
      </c>
      <c r="AM886" t="inlineStr">
        <is>
          <t>No</t>
        </is>
      </c>
      <c r="AN886" t="n">
        <v>3.221</v>
      </c>
      <c r="AO886" t="inlineStr">
        <is>
          <t>Yes</t>
        </is>
      </c>
      <c r="AP886" t="inlineStr">
        <is>
          <t>No</t>
        </is>
      </c>
      <c r="AR886" t="inlineStr">
        <is>
          <t>edf7fbf5-8b49-4c79-bc71-c8bc873565cd,206500dc-ba9e-4a58-be62-bb3f830ec1f3,edf7fbf5-8b49-4c79-bc71-c8bc873565cd,206500dc-ba9e-4a58-be62-bb3f830ec1f3</t>
        </is>
      </c>
      <c r="AS886" t="inlineStr">
        <is>
          <t>No</t>
        </is>
      </c>
      <c r="AT886" t="inlineStr"/>
      <c r="AV886" t="inlineStr"/>
      <c r="AW886" t="inlineStr">
        <is>
          <t>Yes</t>
        </is>
      </c>
      <c r="AX886" t="inlineStr">
        <is>
          <t>No</t>
        </is>
      </c>
    </row>
    <row r="887">
      <c r="A887" t="inlineStr">
        <is>
          <t>217840504514066</t>
        </is>
      </c>
      <c r="B887" t="inlineStr"/>
      <c r="C887" t="inlineStr">
        <is>
          <t>2025-09-26 12:45:04</t>
        </is>
      </c>
      <c r="D887" t="inlineStr">
        <is>
          <t>delivered</t>
        </is>
      </c>
      <c r="E887" t="inlineStr">
        <is>
          <t>regular</t>
        </is>
      </c>
      <c r="F887" t="inlineStr"/>
      <c r="H887" t="inlineStr">
        <is>
          <t>FLAVORFUL</t>
        </is>
      </c>
      <c r="I887" t="n">
        <v>715</v>
      </c>
      <c r="J887" t="n">
        <v>36</v>
      </c>
      <c r="K887" t="n">
        <v>99.98999999999999</v>
      </c>
      <c r="L887" t="n">
        <v>0</v>
      </c>
      <c r="M887" t="n">
        <v>99.98999999999999</v>
      </c>
      <c r="N887" t="n">
        <v>651.01</v>
      </c>
      <c r="O887" t="n">
        <v>32.56</v>
      </c>
      <c r="P887" t="n">
        <v>683.568</v>
      </c>
      <c r="Q887" t="n">
        <v>683.5700000000001</v>
      </c>
      <c r="R887" t="inlineStr">
        <is>
          <t>20.0%</t>
        </is>
      </c>
      <c r="S887" t="n">
        <v>136.71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24.6</v>
      </c>
      <c r="AD887" t="n">
        <v>161.31</v>
      </c>
      <c r="AE887" t="n">
        <v>0</v>
      </c>
      <c r="AF887" t="n">
        <v>0</v>
      </c>
      <c r="AG887" t="n">
        <v>0</v>
      </c>
      <c r="AH887" t="n">
        <v>32.55</v>
      </c>
      <c r="AI887" t="n">
        <v>0</v>
      </c>
      <c r="AJ887" t="n">
        <v>0.65</v>
      </c>
      <c r="AK887" t="n">
        <v>33.2</v>
      </c>
      <c r="AL887" t="n">
        <v>489.03</v>
      </c>
      <c r="AM887" t="inlineStr">
        <is>
          <t>No</t>
        </is>
      </c>
      <c r="AN887" t="n">
        <v>1.844</v>
      </c>
      <c r="AO887" t="inlineStr">
        <is>
          <t>Yes</t>
        </is>
      </c>
      <c r="AP887" t="inlineStr">
        <is>
          <t>No</t>
        </is>
      </c>
      <c r="AR887" t="inlineStr">
        <is>
          <t>206500dc-ba9e-4a58-be62-bb3f830ec1f3,206500dc-ba9e-4a58-be62-bb3f830ec1f3</t>
        </is>
      </c>
      <c r="AS887" t="inlineStr">
        <is>
          <t>No</t>
        </is>
      </c>
      <c r="AT887" t="inlineStr"/>
      <c r="AV887" t="inlineStr"/>
      <c r="AW887" t="inlineStr">
        <is>
          <t>Yes</t>
        </is>
      </c>
      <c r="AX887" t="inlineStr">
        <is>
          <t>No</t>
        </is>
      </c>
    </row>
    <row r="888">
      <c r="A888" t="inlineStr">
        <is>
          <t>217840580100561</t>
        </is>
      </c>
      <c r="B888" t="inlineStr"/>
      <c r="C888" t="inlineStr">
        <is>
          <t>2025-09-26 12:46:20</t>
        </is>
      </c>
      <c r="D888" t="inlineStr">
        <is>
          <t>delivered</t>
        </is>
      </c>
      <c r="E888" t="inlineStr">
        <is>
          <t>regular</t>
        </is>
      </c>
      <c r="F888" t="inlineStr"/>
      <c r="H888" t="inlineStr"/>
      <c r="I888" t="n">
        <v>545</v>
      </c>
      <c r="J888" t="n">
        <v>20</v>
      </c>
      <c r="K888" t="n">
        <v>0</v>
      </c>
      <c r="L888" t="n">
        <v>0</v>
      </c>
      <c r="M888" t="n">
        <v>0</v>
      </c>
      <c r="N888" t="n">
        <v>565</v>
      </c>
      <c r="O888" t="n">
        <v>28.26</v>
      </c>
      <c r="P888" t="n">
        <v>593.26</v>
      </c>
      <c r="Q888" t="n">
        <v>593.24</v>
      </c>
      <c r="R888" t="inlineStr">
        <is>
          <t>20.0%</t>
        </is>
      </c>
      <c r="S888" t="n">
        <v>118.65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21.36</v>
      </c>
      <c r="AD888" t="n">
        <v>140.01</v>
      </c>
      <c r="AE888" t="n">
        <v>0</v>
      </c>
      <c r="AF888" t="n">
        <v>0</v>
      </c>
      <c r="AG888" t="n">
        <v>0</v>
      </c>
      <c r="AH888" t="n">
        <v>28.25</v>
      </c>
      <c r="AI888" t="n">
        <v>0</v>
      </c>
      <c r="AJ888" t="n">
        <v>0.57</v>
      </c>
      <c r="AK888" t="n">
        <v>28.82</v>
      </c>
      <c r="AL888" t="n">
        <v>424.43</v>
      </c>
      <c r="AM888" t="inlineStr">
        <is>
          <t>No</t>
        </is>
      </c>
      <c r="AN888" t="n">
        <v>5.152</v>
      </c>
      <c r="AO888" t="inlineStr">
        <is>
          <t>Yes</t>
        </is>
      </c>
      <c r="AP888" t="inlineStr">
        <is>
          <t>No</t>
        </is>
      </c>
      <c r="AR888" t="inlineStr">
        <is>
          <t>206500dc-ba9e-4a58-be62-bb3f830ec1f3</t>
        </is>
      </c>
      <c r="AS888" t="inlineStr">
        <is>
          <t>No</t>
        </is>
      </c>
      <c r="AT888" t="inlineStr"/>
      <c r="AV888" t="inlineStr"/>
      <c r="AW888" t="inlineStr">
        <is>
          <t>Yes</t>
        </is>
      </c>
      <c r="AX888" t="inlineStr">
        <is>
          <t>No</t>
        </is>
      </c>
    </row>
    <row r="889">
      <c r="A889" t="inlineStr">
        <is>
          <t>217840736361852</t>
        </is>
      </c>
      <c r="B889" t="inlineStr"/>
      <c r="C889" t="inlineStr">
        <is>
          <t>2025-09-26 12:48:56</t>
        </is>
      </c>
      <c r="D889" t="inlineStr">
        <is>
          <t>delivered</t>
        </is>
      </c>
      <c r="E889" t="inlineStr">
        <is>
          <t>regular</t>
        </is>
      </c>
      <c r="F889" t="inlineStr"/>
      <c r="H889" t="inlineStr">
        <is>
          <t>CELEBRATIONS</t>
        </is>
      </c>
      <c r="I889" t="n">
        <v>1565</v>
      </c>
      <c r="J889" t="n">
        <v>50</v>
      </c>
      <c r="K889" t="n">
        <v>119.99</v>
      </c>
      <c r="L889" t="n">
        <v>0</v>
      </c>
      <c r="M889" t="n">
        <v>119.99</v>
      </c>
      <c r="N889" t="n">
        <v>1495.01</v>
      </c>
      <c r="O889" t="n">
        <v>74.76000000000001</v>
      </c>
      <c r="P889" t="n">
        <v>1569.772</v>
      </c>
      <c r="Q889" t="n">
        <v>1569.77</v>
      </c>
      <c r="R889" t="inlineStr">
        <is>
          <t>14.0%</t>
        </is>
      </c>
      <c r="S889" t="n">
        <v>219.77</v>
      </c>
      <c r="T889" t="n">
        <v>12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41.72</v>
      </c>
      <c r="AD889" t="n">
        <v>273.49</v>
      </c>
      <c r="AE889" t="n">
        <v>0</v>
      </c>
      <c r="AF889" t="n">
        <v>0</v>
      </c>
      <c r="AG889" t="n">
        <v>0</v>
      </c>
      <c r="AH889" t="n">
        <v>74.75</v>
      </c>
      <c r="AI889" t="n">
        <v>0</v>
      </c>
      <c r="AJ889" t="n">
        <v>1.5</v>
      </c>
      <c r="AK889" t="n">
        <v>76.25</v>
      </c>
      <c r="AL889" t="n">
        <v>1220.03</v>
      </c>
      <c r="AM889" t="inlineStr">
        <is>
          <t>Yes</t>
        </is>
      </c>
      <c r="AN889" t="n">
        <v>8.285</v>
      </c>
      <c r="AO889" t="inlineStr">
        <is>
          <t>Yes</t>
        </is>
      </c>
      <c r="AP889" t="inlineStr">
        <is>
          <t>No</t>
        </is>
      </c>
      <c r="AR889" t="inlineStr">
        <is>
          <t>8a08ea25-02ad-4838-a903-ce1c489b5005,8a08ea25-02ad-4838-a903-ce1c489b5005</t>
        </is>
      </c>
      <c r="AS889" t="inlineStr">
        <is>
          <t>No</t>
        </is>
      </c>
      <c r="AT889" t="inlineStr"/>
      <c r="AV889" t="inlineStr"/>
      <c r="AW889" t="inlineStr">
        <is>
          <t>Yes</t>
        </is>
      </c>
      <c r="AX889" t="inlineStr">
        <is>
          <t>No</t>
        </is>
      </c>
    </row>
    <row r="890">
      <c r="A890" t="inlineStr">
        <is>
          <t>217841542785488</t>
        </is>
      </c>
      <c r="B890" t="inlineStr"/>
      <c r="C890" t="inlineStr">
        <is>
          <t>2025-09-26 13:02:22</t>
        </is>
      </c>
      <c r="D890" t="inlineStr">
        <is>
          <t>delivered</t>
        </is>
      </c>
      <c r="E890" t="inlineStr">
        <is>
          <t>regular</t>
        </is>
      </c>
      <c r="F890" t="inlineStr"/>
      <c r="H890" t="inlineStr">
        <is>
          <t>FLAT550</t>
        </is>
      </c>
      <c r="I890" t="n">
        <v>3210</v>
      </c>
      <c r="J890" t="n">
        <v>120</v>
      </c>
      <c r="K890" t="n">
        <v>384.98</v>
      </c>
      <c r="L890" t="n">
        <v>0</v>
      </c>
      <c r="M890" t="n">
        <v>384.98</v>
      </c>
      <c r="N890" t="n">
        <v>2945.02</v>
      </c>
      <c r="O890" t="n">
        <v>147.26</v>
      </c>
      <c r="P890" t="n">
        <v>3092.281000003</v>
      </c>
      <c r="Q890" t="n">
        <v>3092.28</v>
      </c>
      <c r="R890" t="inlineStr">
        <is>
          <t>10.0%</t>
        </is>
      </c>
      <c r="S890" t="n">
        <v>309.23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55.66</v>
      </c>
      <c r="AD890" t="n">
        <v>364.89</v>
      </c>
      <c r="AE890" t="n">
        <v>0</v>
      </c>
      <c r="AF890" t="n">
        <v>0</v>
      </c>
      <c r="AG890" t="n">
        <v>0</v>
      </c>
      <c r="AH890" t="n">
        <v>147.25</v>
      </c>
      <c r="AI890" t="n">
        <v>0</v>
      </c>
      <c r="AJ890" t="n">
        <v>2.95</v>
      </c>
      <c r="AK890" t="n">
        <v>150.2</v>
      </c>
      <c r="AL890" t="n">
        <v>2577.18</v>
      </c>
      <c r="AM890" t="inlineStr">
        <is>
          <t>No</t>
        </is>
      </c>
      <c r="AN890" t="n">
        <v>2.942</v>
      </c>
      <c r="AO890" t="inlineStr">
        <is>
          <t>Yes</t>
        </is>
      </c>
      <c r="AP890" t="inlineStr">
        <is>
          <t>No</t>
        </is>
      </c>
      <c r="AR890" t="inlineStr">
        <is>
          <t>206500dc-ba9e-4a58-be62-bb3f830ec1f3,206500dc-ba9e-4a58-be62-bb3f830ec1f3</t>
        </is>
      </c>
      <c r="AS890" t="inlineStr">
        <is>
          <t>No</t>
        </is>
      </c>
      <c r="AT890" t="inlineStr"/>
      <c r="AV890" t="inlineStr"/>
      <c r="AW890" t="inlineStr">
        <is>
          <t>Yes</t>
        </is>
      </c>
      <c r="AX890" t="inlineStr">
        <is>
          <t>No</t>
        </is>
      </c>
    </row>
    <row r="891">
      <c r="A891" t="inlineStr">
        <is>
          <t>217841743189827</t>
        </is>
      </c>
      <c r="B891" t="inlineStr"/>
      <c r="C891" t="inlineStr">
        <is>
          <t>2025-09-26 13:05:43</t>
        </is>
      </c>
      <c r="D891" t="inlineStr">
        <is>
          <t>delivered</t>
        </is>
      </c>
      <c r="E891" t="inlineStr">
        <is>
          <t>regular</t>
        </is>
      </c>
      <c r="F891" t="inlineStr"/>
      <c r="H891" t="inlineStr">
        <is>
          <t>SWIGGYIT</t>
        </is>
      </c>
      <c r="I891" t="n">
        <v>345</v>
      </c>
      <c r="J891" t="n">
        <v>15</v>
      </c>
      <c r="K891" t="n">
        <v>64</v>
      </c>
      <c r="L891" t="n">
        <v>0</v>
      </c>
      <c r="M891" t="n">
        <v>64</v>
      </c>
      <c r="N891" t="n">
        <v>296</v>
      </c>
      <c r="O891" t="n">
        <v>14.8</v>
      </c>
      <c r="P891" t="n">
        <v>310.8</v>
      </c>
      <c r="Q891" t="n">
        <v>310.8</v>
      </c>
      <c r="R891" t="inlineStr">
        <is>
          <t>22.0%</t>
        </is>
      </c>
      <c r="S891" t="n">
        <v>68.38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12.3</v>
      </c>
      <c r="AD891" t="n">
        <v>80.68000000000001</v>
      </c>
      <c r="AE891" t="n">
        <v>0</v>
      </c>
      <c r="AF891" t="n">
        <v>0</v>
      </c>
      <c r="AG891" t="n">
        <v>0</v>
      </c>
      <c r="AH891" t="n">
        <v>14.8</v>
      </c>
      <c r="AI891" t="n">
        <v>0</v>
      </c>
      <c r="AJ891" t="n">
        <v>0.3</v>
      </c>
      <c r="AK891" t="n">
        <v>15.1</v>
      </c>
      <c r="AL891" t="n">
        <v>215.01</v>
      </c>
      <c r="AM891" t="inlineStr">
        <is>
          <t>No</t>
        </is>
      </c>
      <c r="AN891" t="n">
        <v>4.731</v>
      </c>
      <c r="AO891" t="inlineStr">
        <is>
          <t>Yes</t>
        </is>
      </c>
      <c r="AP891" t="inlineStr">
        <is>
          <t>No</t>
        </is>
      </c>
      <c r="AR891" t="inlineStr">
        <is>
          <t>206500dc-ba9e-4a58-be62-bb3f830ec1f3,206500dc-ba9e-4a58-be62-bb3f830ec1f3</t>
        </is>
      </c>
      <c r="AS891" t="inlineStr">
        <is>
          <t>No</t>
        </is>
      </c>
      <c r="AT891" t="inlineStr"/>
      <c r="AV891" t="inlineStr"/>
      <c r="AW891" t="inlineStr">
        <is>
          <t>Yes</t>
        </is>
      </c>
      <c r="AX891" t="inlineStr">
        <is>
          <t>No</t>
        </is>
      </c>
    </row>
    <row r="892">
      <c r="A892" t="inlineStr">
        <is>
          <t>217841819043188</t>
        </is>
      </c>
      <c r="B892" t="inlineStr"/>
      <c r="C892" t="inlineStr">
        <is>
          <t>2025-09-26 13:06:59</t>
        </is>
      </c>
      <c r="D892" t="inlineStr">
        <is>
          <t>delivered</t>
        </is>
      </c>
      <c r="E892" t="inlineStr">
        <is>
          <t>regular</t>
        </is>
      </c>
      <c r="F892" t="inlineStr"/>
      <c r="H892" t="inlineStr">
        <is>
          <t>TRYNEW</t>
        </is>
      </c>
      <c r="I892" t="n">
        <v>445</v>
      </c>
      <c r="J892" t="n">
        <v>15</v>
      </c>
      <c r="K892" t="n">
        <v>64</v>
      </c>
      <c r="L892" t="n">
        <v>0</v>
      </c>
      <c r="M892" t="n">
        <v>64</v>
      </c>
      <c r="N892" t="n">
        <v>396</v>
      </c>
      <c r="O892" t="n">
        <v>19.8</v>
      </c>
      <c r="P892" t="n">
        <v>415.8</v>
      </c>
      <c r="Q892" t="n">
        <v>415.8</v>
      </c>
      <c r="R892" t="inlineStr">
        <is>
          <t>22.0%</t>
        </is>
      </c>
      <c r="S892" t="n">
        <v>91.48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16.46</v>
      </c>
      <c r="AD892" t="n">
        <v>107.94</v>
      </c>
      <c r="AE892" t="n">
        <v>0</v>
      </c>
      <c r="AF892" t="n">
        <v>0</v>
      </c>
      <c r="AG892" t="n">
        <v>0</v>
      </c>
      <c r="AH892" t="n">
        <v>19.8</v>
      </c>
      <c r="AI892" t="n">
        <v>0</v>
      </c>
      <c r="AJ892" t="n">
        <v>0.4</v>
      </c>
      <c r="AK892" t="n">
        <v>20.2</v>
      </c>
      <c r="AL892" t="n">
        <v>287.65</v>
      </c>
      <c r="AM892" t="inlineStr">
        <is>
          <t>No</t>
        </is>
      </c>
      <c r="AN892" t="n">
        <v>4.292</v>
      </c>
      <c r="AO892" t="inlineStr">
        <is>
          <t>Yes</t>
        </is>
      </c>
      <c r="AP892" t="inlineStr">
        <is>
          <t>No</t>
        </is>
      </c>
      <c r="AR892" t="inlineStr">
        <is>
          <t>206500dc-ba9e-4a58-be62-bb3f830ec1f3,206500dc-ba9e-4a58-be62-bb3f830ec1f3</t>
        </is>
      </c>
      <c r="AS892" t="inlineStr">
        <is>
          <t>No</t>
        </is>
      </c>
      <c r="AT892" t="inlineStr"/>
      <c r="AV892" t="inlineStr"/>
      <c r="AW892" t="inlineStr">
        <is>
          <t>Yes</t>
        </is>
      </c>
      <c r="AX892" t="inlineStr">
        <is>
          <t>No</t>
        </is>
      </c>
    </row>
    <row r="893">
      <c r="A893" t="inlineStr">
        <is>
          <t>217842221232480</t>
        </is>
      </c>
      <c r="B893" t="inlineStr"/>
      <c r="C893" t="inlineStr">
        <is>
          <t>2025-09-26 13:13:41</t>
        </is>
      </c>
      <c r="D893" t="inlineStr">
        <is>
          <t>delivered</t>
        </is>
      </c>
      <c r="E893" t="inlineStr">
        <is>
          <t>regular</t>
        </is>
      </c>
      <c r="F893" t="inlineStr"/>
      <c r="H893" t="inlineStr"/>
      <c r="I893" t="n">
        <v>345</v>
      </c>
      <c r="J893" t="n">
        <v>15</v>
      </c>
      <c r="K893" t="n">
        <v>0</v>
      </c>
      <c r="L893" t="n">
        <v>0</v>
      </c>
      <c r="M893" t="n">
        <v>0</v>
      </c>
      <c r="N893" t="n">
        <v>360</v>
      </c>
      <c r="O893" t="n">
        <v>18</v>
      </c>
      <c r="P893" t="n">
        <v>378</v>
      </c>
      <c r="Q893" t="n">
        <v>378</v>
      </c>
      <c r="R893" t="inlineStr">
        <is>
          <t>22.0%</t>
        </is>
      </c>
      <c r="S893" t="n">
        <v>83.16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14.96</v>
      </c>
      <c r="AD893" t="n">
        <v>98.12</v>
      </c>
      <c r="AE893" t="n">
        <v>0</v>
      </c>
      <c r="AF893" t="n">
        <v>0</v>
      </c>
      <c r="AG893" t="n">
        <v>0</v>
      </c>
      <c r="AH893" t="n">
        <v>18</v>
      </c>
      <c r="AI893" t="n">
        <v>0</v>
      </c>
      <c r="AJ893" t="n">
        <v>0.36</v>
      </c>
      <c r="AK893" t="n">
        <v>18.36</v>
      </c>
      <c r="AL893" t="n">
        <v>261.5</v>
      </c>
      <c r="AM893" t="inlineStr">
        <is>
          <t>No</t>
        </is>
      </c>
      <c r="AN893" t="n">
        <v>3.248</v>
      </c>
      <c r="AO893" t="inlineStr">
        <is>
          <t>Yes</t>
        </is>
      </c>
      <c r="AP893" t="inlineStr">
        <is>
          <t>No</t>
        </is>
      </c>
      <c r="AR893" t="inlineStr">
        <is>
          <t>206500dc-ba9e-4a58-be62-bb3f830ec1f3</t>
        </is>
      </c>
      <c r="AS893" t="inlineStr">
        <is>
          <t>No</t>
        </is>
      </c>
      <c r="AT893" t="inlineStr"/>
      <c r="AV893" t="inlineStr"/>
      <c r="AW893" t="inlineStr">
        <is>
          <t>Yes</t>
        </is>
      </c>
      <c r="AX893" t="inlineStr">
        <is>
          <t>No</t>
        </is>
      </c>
    </row>
    <row r="894">
      <c r="A894" t="inlineStr">
        <is>
          <t>217842258140250</t>
        </is>
      </c>
      <c r="B894" t="inlineStr"/>
      <c r="C894" t="inlineStr">
        <is>
          <t>2025-09-26 13:14:18</t>
        </is>
      </c>
      <c r="D894" t="inlineStr">
        <is>
          <t>delivered</t>
        </is>
      </c>
      <c r="E894" t="inlineStr">
        <is>
          <t>regular</t>
        </is>
      </c>
      <c r="F894" t="inlineStr"/>
      <c r="H894" t="inlineStr">
        <is>
          <t>MISSEDYOU</t>
        </is>
      </c>
      <c r="I894" t="n">
        <v>475</v>
      </c>
      <c r="J894" t="n">
        <v>15</v>
      </c>
      <c r="K894" t="n">
        <v>64</v>
      </c>
      <c r="L894" t="n">
        <v>0</v>
      </c>
      <c r="M894" t="n">
        <v>64</v>
      </c>
      <c r="N894" t="n">
        <v>426</v>
      </c>
      <c r="O894" t="n">
        <v>21.3</v>
      </c>
      <c r="P894" t="n">
        <v>447.3</v>
      </c>
      <c r="Q894" t="n">
        <v>447.3</v>
      </c>
      <c r="R894" t="inlineStr">
        <is>
          <t>22.0%</t>
        </is>
      </c>
      <c r="S894" t="n">
        <v>98.41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17.72</v>
      </c>
      <c r="AD894" t="n">
        <v>116.13</v>
      </c>
      <c r="AE894" t="n">
        <v>0</v>
      </c>
      <c r="AF894" t="n">
        <v>0</v>
      </c>
      <c r="AG894" t="n">
        <v>0</v>
      </c>
      <c r="AH894" t="n">
        <v>21.3</v>
      </c>
      <c r="AI894" t="n">
        <v>0</v>
      </c>
      <c r="AJ894" t="n">
        <v>0.43</v>
      </c>
      <c r="AK894" t="n">
        <v>21.73</v>
      </c>
      <c r="AL894" t="n">
        <v>309.46</v>
      </c>
      <c r="AM894" t="inlineStr">
        <is>
          <t>No</t>
        </is>
      </c>
      <c r="AN894" t="n">
        <v>2.751</v>
      </c>
      <c r="AO894" t="inlineStr">
        <is>
          <t>Yes</t>
        </is>
      </c>
      <c r="AP894" t="inlineStr">
        <is>
          <t>No</t>
        </is>
      </c>
      <c r="AR894" t="inlineStr">
        <is>
          <t>206500dc-ba9e-4a58-be62-bb3f830ec1f3,206500dc-ba9e-4a58-be62-bb3f830ec1f3</t>
        </is>
      </c>
      <c r="AS894" t="inlineStr">
        <is>
          <t>No</t>
        </is>
      </c>
      <c r="AT894" t="inlineStr"/>
      <c r="AV894" t="inlineStr"/>
      <c r="AW894" t="inlineStr">
        <is>
          <t>Yes</t>
        </is>
      </c>
      <c r="AX894" t="inlineStr">
        <is>
          <t>No</t>
        </is>
      </c>
    </row>
    <row r="895">
      <c r="A895" t="inlineStr">
        <is>
          <t>217842266135532</t>
        </is>
      </c>
      <c r="B895" t="inlineStr"/>
      <c r="C895" t="inlineStr">
        <is>
          <t>2025-09-26 13:14:26</t>
        </is>
      </c>
      <c r="D895" t="inlineStr">
        <is>
          <t>delivered</t>
        </is>
      </c>
      <c r="E895" t="inlineStr">
        <is>
          <t>regular</t>
        </is>
      </c>
      <c r="F895" t="inlineStr"/>
      <c r="H895" t="inlineStr"/>
      <c r="I895" t="n">
        <v>345</v>
      </c>
      <c r="J895" t="n">
        <v>15</v>
      </c>
      <c r="K895" t="n">
        <v>0</v>
      </c>
      <c r="L895" t="n">
        <v>0</v>
      </c>
      <c r="M895" t="n">
        <v>0</v>
      </c>
      <c r="N895" t="n">
        <v>360</v>
      </c>
      <c r="O895" t="n">
        <v>18</v>
      </c>
      <c r="P895" t="n">
        <v>378</v>
      </c>
      <c r="Q895" t="n">
        <v>378</v>
      </c>
      <c r="R895" t="inlineStr">
        <is>
          <t>22.0%</t>
        </is>
      </c>
      <c r="S895" t="n">
        <v>83.16</v>
      </c>
      <c r="T895" t="n">
        <v>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16.22</v>
      </c>
      <c r="AD895" t="n">
        <v>106.38</v>
      </c>
      <c r="AE895" t="n">
        <v>0</v>
      </c>
      <c r="AF895" t="n">
        <v>0</v>
      </c>
      <c r="AG895" t="n">
        <v>0</v>
      </c>
      <c r="AH895" t="n">
        <v>18</v>
      </c>
      <c r="AI895" t="n">
        <v>0</v>
      </c>
      <c r="AJ895" t="n">
        <v>0.36</v>
      </c>
      <c r="AK895" t="n">
        <v>18.36</v>
      </c>
      <c r="AL895" t="n">
        <v>253.24</v>
      </c>
      <c r="AM895" t="inlineStr">
        <is>
          <t>Yes</t>
        </is>
      </c>
      <c r="AN895" t="n">
        <v>6.468</v>
      </c>
      <c r="AO895" t="inlineStr">
        <is>
          <t>Yes</t>
        </is>
      </c>
      <c r="AP895" t="inlineStr">
        <is>
          <t>No</t>
        </is>
      </c>
      <c r="AR895" t="inlineStr">
        <is>
          <t>206500dc-ba9e-4a58-be62-bb3f830ec1f3</t>
        </is>
      </c>
      <c r="AS895" t="inlineStr">
        <is>
          <t>No</t>
        </is>
      </c>
      <c r="AT895" t="inlineStr"/>
      <c r="AV895" t="inlineStr"/>
      <c r="AW895" t="inlineStr">
        <is>
          <t>Yes</t>
        </is>
      </c>
      <c r="AX895" t="inlineStr">
        <is>
          <t>No</t>
        </is>
      </c>
    </row>
    <row r="896">
      <c r="A896" t="inlineStr">
        <is>
          <t>217842546229828</t>
        </is>
      </c>
      <c r="B896" t="inlineStr"/>
      <c r="C896" t="inlineStr">
        <is>
          <t>2025-09-26 13:19:06</t>
        </is>
      </c>
      <c r="D896" t="inlineStr">
        <is>
          <t>delivered</t>
        </is>
      </c>
      <c r="E896" t="inlineStr">
        <is>
          <t>regular</t>
        </is>
      </c>
      <c r="F896" t="inlineStr"/>
      <c r="H896" t="inlineStr"/>
      <c r="I896" t="n">
        <v>375</v>
      </c>
      <c r="J896" t="n">
        <v>15</v>
      </c>
      <c r="K896" t="n">
        <v>0</v>
      </c>
      <c r="L896" t="n">
        <v>0</v>
      </c>
      <c r="M896" t="n">
        <v>0</v>
      </c>
      <c r="N896" t="n">
        <v>390</v>
      </c>
      <c r="O896" t="n">
        <v>19.5</v>
      </c>
      <c r="P896" t="n">
        <v>409.5</v>
      </c>
      <c r="Q896" t="n">
        <v>409.5</v>
      </c>
      <c r="R896" t="inlineStr">
        <is>
          <t>22.0%</t>
        </is>
      </c>
      <c r="S896" t="n">
        <v>90.09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16.22</v>
      </c>
      <c r="AD896" t="n">
        <v>106.31</v>
      </c>
      <c r="AE896" t="n">
        <v>0</v>
      </c>
      <c r="AF896" t="n">
        <v>0</v>
      </c>
      <c r="AG896" t="n">
        <v>0</v>
      </c>
      <c r="AH896" t="n">
        <v>19.5</v>
      </c>
      <c r="AI896" t="n">
        <v>0</v>
      </c>
      <c r="AJ896" t="n">
        <v>0.39</v>
      </c>
      <c r="AK896" t="n">
        <v>19.89</v>
      </c>
      <c r="AL896" t="n">
        <v>283.3</v>
      </c>
      <c r="AM896" t="inlineStr">
        <is>
          <t>No</t>
        </is>
      </c>
      <c r="AN896" t="n">
        <v>4.201</v>
      </c>
      <c r="AO896" t="inlineStr">
        <is>
          <t>Yes</t>
        </is>
      </c>
      <c r="AP896" t="inlineStr">
        <is>
          <t>No</t>
        </is>
      </c>
      <c r="AR896" t="inlineStr">
        <is>
          <t>206500dc-ba9e-4a58-be62-bb3f830ec1f3</t>
        </is>
      </c>
      <c r="AS896" t="inlineStr">
        <is>
          <t>No</t>
        </is>
      </c>
      <c r="AT896" t="inlineStr"/>
      <c r="AV896" t="inlineStr"/>
      <c r="AW896" t="inlineStr">
        <is>
          <t>Yes</t>
        </is>
      </c>
      <c r="AX896" t="inlineStr">
        <is>
          <t>No</t>
        </is>
      </c>
    </row>
    <row r="897">
      <c r="A897" t="inlineStr">
        <is>
          <t>217842564282026</t>
        </is>
      </c>
      <c r="B897" t="inlineStr"/>
      <c r="C897" t="inlineStr">
        <is>
          <t>2025-09-26 13:19:24</t>
        </is>
      </c>
      <c r="D897" t="inlineStr">
        <is>
          <t>delivered</t>
        </is>
      </c>
      <c r="E897" t="inlineStr">
        <is>
          <t>regular</t>
        </is>
      </c>
      <c r="F897" t="inlineStr"/>
      <c r="H897" t="inlineStr"/>
      <c r="I897" t="n">
        <v>345</v>
      </c>
      <c r="J897" t="n">
        <v>15</v>
      </c>
      <c r="K897" t="n">
        <v>0</v>
      </c>
      <c r="L897" t="n">
        <v>0</v>
      </c>
      <c r="M897" t="n">
        <v>0</v>
      </c>
      <c r="N897" t="n">
        <v>360</v>
      </c>
      <c r="O897" t="n">
        <v>18</v>
      </c>
      <c r="P897" t="n">
        <v>378</v>
      </c>
      <c r="Q897" t="n">
        <v>378</v>
      </c>
      <c r="R897" t="inlineStr">
        <is>
          <t>22.0%</t>
        </is>
      </c>
      <c r="S897" t="n">
        <v>83.16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14.96</v>
      </c>
      <c r="AD897" t="n">
        <v>98.12</v>
      </c>
      <c r="AE897" t="n">
        <v>0</v>
      </c>
      <c r="AF897" t="n">
        <v>0</v>
      </c>
      <c r="AG897" t="n">
        <v>0</v>
      </c>
      <c r="AH897" t="n">
        <v>18</v>
      </c>
      <c r="AI897" t="n">
        <v>0</v>
      </c>
      <c r="AJ897" t="n">
        <v>0.36</v>
      </c>
      <c r="AK897" t="n">
        <v>18.36</v>
      </c>
      <c r="AL897" t="n">
        <v>261.5</v>
      </c>
      <c r="AM897" t="inlineStr">
        <is>
          <t>No</t>
        </is>
      </c>
      <c r="AN897" t="n">
        <v>5.182</v>
      </c>
      <c r="AO897" t="inlineStr">
        <is>
          <t>Yes</t>
        </is>
      </c>
      <c r="AP897" t="inlineStr">
        <is>
          <t>No</t>
        </is>
      </c>
      <c r="AR897" t="inlineStr">
        <is>
          <t>206500dc-ba9e-4a58-be62-bb3f830ec1f3</t>
        </is>
      </c>
      <c r="AS897" t="inlineStr">
        <is>
          <t>No</t>
        </is>
      </c>
      <c r="AT897" t="inlineStr"/>
      <c r="AV897" t="inlineStr"/>
      <c r="AW897" t="inlineStr">
        <is>
          <t>Yes</t>
        </is>
      </c>
      <c r="AX897" t="inlineStr">
        <is>
          <t>No</t>
        </is>
      </c>
    </row>
    <row r="898">
      <c r="A898" t="inlineStr">
        <is>
          <t>217842578524812</t>
        </is>
      </c>
      <c r="B898" t="inlineStr"/>
      <c r="C898" t="inlineStr">
        <is>
          <t>2025-09-26 13:19:38</t>
        </is>
      </c>
      <c r="D898" t="inlineStr">
        <is>
          <t>delivered</t>
        </is>
      </c>
      <c r="E898" t="inlineStr">
        <is>
          <t>regular</t>
        </is>
      </c>
      <c r="F898" t="inlineStr"/>
      <c r="H898" t="inlineStr"/>
      <c r="I898" t="n">
        <v>445</v>
      </c>
      <c r="J898" t="n">
        <v>15</v>
      </c>
      <c r="K898" t="n">
        <v>0</v>
      </c>
      <c r="L898" t="n">
        <v>0</v>
      </c>
      <c r="M898" t="n">
        <v>0</v>
      </c>
      <c r="N898" t="n">
        <v>460</v>
      </c>
      <c r="O898" t="n">
        <v>23</v>
      </c>
      <c r="P898" t="n">
        <v>483</v>
      </c>
      <c r="Q898" t="n">
        <v>483</v>
      </c>
      <c r="R898" t="inlineStr">
        <is>
          <t>22.0%</t>
        </is>
      </c>
      <c r="S898" t="n">
        <v>106.26</v>
      </c>
      <c r="T898" t="n">
        <v>12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21.28</v>
      </c>
      <c r="AD898" t="n">
        <v>139.54</v>
      </c>
      <c r="AE898" t="n">
        <v>0</v>
      </c>
      <c r="AF898" t="n">
        <v>0</v>
      </c>
      <c r="AG898" t="n">
        <v>0</v>
      </c>
      <c r="AH898" t="n">
        <v>23</v>
      </c>
      <c r="AI898" t="n">
        <v>0</v>
      </c>
      <c r="AJ898" t="n">
        <v>0.46</v>
      </c>
      <c r="AK898" t="n">
        <v>23.46</v>
      </c>
      <c r="AL898" t="n">
        <v>319.98</v>
      </c>
      <c r="AM898" t="inlineStr">
        <is>
          <t>Yes</t>
        </is>
      </c>
      <c r="AN898" t="n">
        <v>9.173999999999999</v>
      </c>
      <c r="AO898" t="inlineStr">
        <is>
          <t>Yes</t>
        </is>
      </c>
      <c r="AP898" t="inlineStr">
        <is>
          <t>No</t>
        </is>
      </c>
      <c r="AS898" t="inlineStr">
        <is>
          <t>No</t>
        </is>
      </c>
      <c r="AT898" t="inlineStr"/>
      <c r="AV898" t="inlineStr"/>
      <c r="AW898" t="inlineStr">
        <is>
          <t>Yes</t>
        </is>
      </c>
      <c r="AX898" t="inlineStr">
        <is>
          <t>No</t>
        </is>
      </c>
    </row>
    <row r="899">
      <c r="A899" t="inlineStr">
        <is>
          <t>217842904090228</t>
        </is>
      </c>
      <c r="B899" t="inlineStr"/>
      <c r="C899" t="inlineStr">
        <is>
          <t>2025-09-26 13:25:04</t>
        </is>
      </c>
      <c r="D899" t="inlineStr">
        <is>
          <t>delivered</t>
        </is>
      </c>
      <c r="E899" t="inlineStr">
        <is>
          <t>regular</t>
        </is>
      </c>
      <c r="F899" t="inlineStr"/>
      <c r="H899" t="inlineStr">
        <is>
          <t>SWIGGYIT</t>
        </is>
      </c>
      <c r="I899" t="n">
        <v>375</v>
      </c>
      <c r="J899" t="n">
        <v>15</v>
      </c>
      <c r="K899" t="n">
        <v>64</v>
      </c>
      <c r="L899" t="n">
        <v>0</v>
      </c>
      <c r="M899" t="n">
        <v>64</v>
      </c>
      <c r="N899" t="n">
        <v>326</v>
      </c>
      <c r="O899" t="n">
        <v>16.3</v>
      </c>
      <c r="P899" t="n">
        <v>342.3</v>
      </c>
      <c r="Q899" t="n">
        <v>342.3</v>
      </c>
      <c r="R899" t="inlineStr">
        <is>
          <t>22.0%</t>
        </is>
      </c>
      <c r="S899" t="n">
        <v>75.31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13.56</v>
      </c>
      <c r="AD899" t="n">
        <v>88.87</v>
      </c>
      <c r="AE899" t="n">
        <v>0</v>
      </c>
      <c r="AF899" t="n">
        <v>0</v>
      </c>
      <c r="AG899" t="n">
        <v>0</v>
      </c>
      <c r="AH899" t="n">
        <v>16.3</v>
      </c>
      <c r="AI899" t="n">
        <v>0</v>
      </c>
      <c r="AJ899" t="n">
        <v>0.33</v>
      </c>
      <c r="AK899" t="n">
        <v>16.63</v>
      </c>
      <c r="AL899" t="n">
        <v>236.81</v>
      </c>
      <c r="AM899" t="inlineStr">
        <is>
          <t>No</t>
        </is>
      </c>
      <c r="AN899" t="n">
        <v>1.431</v>
      </c>
      <c r="AO899" t="inlineStr">
        <is>
          <t>Yes</t>
        </is>
      </c>
      <c r="AP899" t="inlineStr">
        <is>
          <t>No</t>
        </is>
      </c>
      <c r="AR899" t="inlineStr">
        <is>
          <t>206500dc-ba9e-4a58-be62-bb3f830ec1f3,206500dc-ba9e-4a58-be62-bb3f830ec1f3</t>
        </is>
      </c>
      <c r="AS899" t="inlineStr">
        <is>
          <t>No</t>
        </is>
      </c>
      <c r="AT899" t="inlineStr"/>
      <c r="AV899" t="inlineStr"/>
      <c r="AW899" t="inlineStr">
        <is>
          <t>Yes</t>
        </is>
      </c>
      <c r="AX899" t="inlineStr">
        <is>
          <t>No</t>
        </is>
      </c>
    </row>
    <row r="900">
      <c r="A900" t="inlineStr">
        <is>
          <t>217843020484286</t>
        </is>
      </c>
      <c r="B900" t="inlineStr"/>
      <c r="C900" t="inlineStr">
        <is>
          <t>2025-09-26 13:27:00</t>
        </is>
      </c>
      <c r="D900" t="inlineStr">
        <is>
          <t>delivered</t>
        </is>
      </c>
      <c r="E900" t="inlineStr">
        <is>
          <t>regular</t>
        </is>
      </c>
      <c r="F900" t="inlineStr"/>
      <c r="H900" t="inlineStr">
        <is>
          <t>SWIGGYIT</t>
        </is>
      </c>
      <c r="I900" t="n">
        <v>375</v>
      </c>
      <c r="J900" t="n">
        <v>15</v>
      </c>
      <c r="K900" t="n">
        <v>64</v>
      </c>
      <c r="L900" t="n">
        <v>0</v>
      </c>
      <c r="M900" t="n">
        <v>64</v>
      </c>
      <c r="N900" t="n">
        <v>326</v>
      </c>
      <c r="O900" t="n">
        <v>16.3</v>
      </c>
      <c r="P900" t="n">
        <v>342.3</v>
      </c>
      <c r="Q900" t="n">
        <v>342.3</v>
      </c>
      <c r="R900" t="inlineStr">
        <is>
          <t>22.0%</t>
        </is>
      </c>
      <c r="S900" t="n">
        <v>75.31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13.56</v>
      </c>
      <c r="AD900" t="n">
        <v>88.87</v>
      </c>
      <c r="AE900" t="n">
        <v>0</v>
      </c>
      <c r="AF900" t="n">
        <v>0</v>
      </c>
      <c r="AG900" t="n">
        <v>0</v>
      </c>
      <c r="AH900" t="n">
        <v>16.3</v>
      </c>
      <c r="AI900" t="n">
        <v>0</v>
      </c>
      <c r="AJ900" t="n">
        <v>0.33</v>
      </c>
      <c r="AK900" t="n">
        <v>16.63</v>
      </c>
      <c r="AL900" t="n">
        <v>236.81</v>
      </c>
      <c r="AM900" t="inlineStr">
        <is>
          <t>No</t>
        </is>
      </c>
      <c r="AN900" t="n">
        <v>3.786</v>
      </c>
      <c r="AO900" t="inlineStr">
        <is>
          <t>Yes</t>
        </is>
      </c>
      <c r="AP900" t="inlineStr">
        <is>
          <t>No</t>
        </is>
      </c>
      <c r="AR900" t="inlineStr">
        <is>
          <t>206500dc-ba9e-4a58-be62-bb3f830ec1f3,206500dc-ba9e-4a58-be62-bb3f830ec1f3</t>
        </is>
      </c>
      <c r="AS900" t="inlineStr">
        <is>
          <t>No</t>
        </is>
      </c>
      <c r="AT900" t="inlineStr"/>
      <c r="AV900" t="inlineStr"/>
      <c r="AW900" t="inlineStr">
        <is>
          <t>Yes</t>
        </is>
      </c>
      <c r="AX900" t="inlineStr">
        <is>
          <t>No</t>
        </is>
      </c>
    </row>
    <row r="901">
      <c r="A901" t="inlineStr">
        <is>
          <t>217843191532942</t>
        </is>
      </c>
      <c r="B901" t="inlineStr"/>
      <c r="C901" t="inlineStr">
        <is>
          <t>2025-09-26 13:29:51</t>
        </is>
      </c>
      <c r="D901" t="inlineStr">
        <is>
          <t>delivered</t>
        </is>
      </c>
      <c r="E901" t="inlineStr">
        <is>
          <t>regular</t>
        </is>
      </c>
      <c r="F901" t="inlineStr"/>
      <c r="H901" t="inlineStr"/>
      <c r="I901" t="n">
        <v>395</v>
      </c>
      <c r="J901" t="n">
        <v>15</v>
      </c>
      <c r="K901" t="n">
        <v>0</v>
      </c>
      <c r="L901" t="n">
        <v>0</v>
      </c>
      <c r="M901" t="n">
        <v>0</v>
      </c>
      <c r="N901" t="n">
        <v>410</v>
      </c>
      <c r="O901" t="n">
        <v>20.5</v>
      </c>
      <c r="P901" t="n">
        <v>430.5</v>
      </c>
      <c r="Q901" t="n">
        <v>430.5</v>
      </c>
      <c r="R901" t="inlineStr">
        <is>
          <t>22.0%</t>
        </is>
      </c>
      <c r="S901" t="n">
        <v>94.70999999999999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17.04</v>
      </c>
      <c r="AD901" t="n">
        <v>111.75</v>
      </c>
      <c r="AE901" t="n">
        <v>0</v>
      </c>
      <c r="AF901" t="n">
        <v>0</v>
      </c>
      <c r="AG901" t="n">
        <v>0</v>
      </c>
      <c r="AH901" t="n">
        <v>20.5</v>
      </c>
      <c r="AI901" t="n">
        <v>0</v>
      </c>
      <c r="AJ901" t="n">
        <v>0.41</v>
      </c>
      <c r="AK901" t="n">
        <v>20.91</v>
      </c>
      <c r="AL901" t="n">
        <v>297.82</v>
      </c>
      <c r="AM901" t="inlineStr">
        <is>
          <t>No</t>
        </is>
      </c>
      <c r="AN901" t="n">
        <v>3.981</v>
      </c>
      <c r="AO901" t="inlineStr">
        <is>
          <t>Yes</t>
        </is>
      </c>
      <c r="AP901" t="inlineStr">
        <is>
          <t>No</t>
        </is>
      </c>
      <c r="AR901" t="inlineStr">
        <is>
          <t>206500dc-ba9e-4a58-be62-bb3f830ec1f3</t>
        </is>
      </c>
      <c r="AS901" t="inlineStr">
        <is>
          <t>No</t>
        </is>
      </c>
      <c r="AT901" t="inlineStr"/>
      <c r="AV901" t="inlineStr"/>
      <c r="AW901" t="inlineStr">
        <is>
          <t>Yes</t>
        </is>
      </c>
      <c r="AX901" t="inlineStr">
        <is>
          <t>No</t>
        </is>
      </c>
    </row>
    <row r="902">
      <c r="A902" t="inlineStr">
        <is>
          <t>217843216883693</t>
        </is>
      </c>
      <c r="B902" t="inlineStr"/>
      <c r="C902" t="inlineStr">
        <is>
          <t>2025-09-26 13:30:16</t>
        </is>
      </c>
      <c r="D902" t="inlineStr">
        <is>
          <t>delivered</t>
        </is>
      </c>
      <c r="E902" t="inlineStr">
        <is>
          <t>regular</t>
        </is>
      </c>
      <c r="F902" t="inlineStr"/>
      <c r="H902" t="inlineStr"/>
      <c r="I902" t="n">
        <v>400</v>
      </c>
      <c r="J902" t="n">
        <v>35</v>
      </c>
      <c r="K902" t="n">
        <v>0</v>
      </c>
      <c r="L902" t="n">
        <v>0</v>
      </c>
      <c r="M902" t="n">
        <v>0</v>
      </c>
      <c r="N902" t="n">
        <v>435</v>
      </c>
      <c r="O902" t="n">
        <v>21.76</v>
      </c>
      <c r="P902" t="n">
        <v>456.76</v>
      </c>
      <c r="Q902" t="n">
        <v>456.76</v>
      </c>
      <c r="R902" t="inlineStr">
        <is>
          <t>22.0%</t>
        </is>
      </c>
      <c r="S902" t="n">
        <v>100.49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18.08</v>
      </c>
      <c r="AD902" t="n">
        <v>118.57</v>
      </c>
      <c r="AE902" t="n">
        <v>0</v>
      </c>
      <c r="AF902" t="n">
        <v>0</v>
      </c>
      <c r="AG902" t="n">
        <v>0</v>
      </c>
      <c r="AH902" t="n">
        <v>21.75</v>
      </c>
      <c r="AI902" t="n">
        <v>0</v>
      </c>
      <c r="AJ902" t="n">
        <v>0.43</v>
      </c>
      <c r="AK902" t="n">
        <v>22.18</v>
      </c>
      <c r="AL902" t="n">
        <v>315.98</v>
      </c>
      <c r="AM902" t="inlineStr">
        <is>
          <t>No</t>
        </is>
      </c>
      <c r="AN902" t="n">
        <v>5.049</v>
      </c>
      <c r="AO902" t="inlineStr">
        <is>
          <t>Yes</t>
        </is>
      </c>
      <c r="AP902" t="inlineStr">
        <is>
          <t>No</t>
        </is>
      </c>
      <c r="AR902" t="inlineStr">
        <is>
          <t>206500dc-ba9e-4a58-be62-bb3f830ec1f3</t>
        </is>
      </c>
      <c r="AS902" t="inlineStr">
        <is>
          <t>No</t>
        </is>
      </c>
      <c r="AT902" t="inlineStr"/>
      <c r="AV902" t="inlineStr"/>
      <c r="AW902" t="inlineStr">
        <is>
          <t>Yes</t>
        </is>
      </c>
      <c r="AX902" t="inlineStr">
        <is>
          <t>No</t>
        </is>
      </c>
    </row>
    <row r="903">
      <c r="A903" t="inlineStr">
        <is>
          <t>217843390762704</t>
        </is>
      </c>
      <c r="B903" t="inlineStr"/>
      <c r="C903" t="inlineStr">
        <is>
          <t>2025-09-26 13:33:10</t>
        </is>
      </c>
      <c r="D903" t="inlineStr">
        <is>
          <t>delivered</t>
        </is>
      </c>
      <c r="E903" t="inlineStr">
        <is>
          <t>regular</t>
        </is>
      </c>
      <c r="F903" t="inlineStr"/>
      <c r="H903" t="inlineStr">
        <is>
          <t>TRYNEW</t>
        </is>
      </c>
      <c r="I903" t="n">
        <v>345</v>
      </c>
      <c r="J903" t="n">
        <v>15</v>
      </c>
      <c r="K903" t="n">
        <v>64</v>
      </c>
      <c r="L903" t="n">
        <v>0</v>
      </c>
      <c r="M903" t="n">
        <v>64</v>
      </c>
      <c r="N903" t="n">
        <v>296</v>
      </c>
      <c r="O903" t="n">
        <v>14.8</v>
      </c>
      <c r="P903" t="n">
        <v>310.8</v>
      </c>
      <c r="Q903" t="n">
        <v>310.8</v>
      </c>
      <c r="R903" t="inlineStr">
        <is>
          <t>22.0%</t>
        </is>
      </c>
      <c r="S903" t="n">
        <v>68.38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12.3</v>
      </c>
      <c r="AD903" t="n">
        <v>80.68000000000001</v>
      </c>
      <c r="AE903" t="n">
        <v>0</v>
      </c>
      <c r="AF903" t="n">
        <v>0</v>
      </c>
      <c r="AG903" t="n">
        <v>0</v>
      </c>
      <c r="AH903" t="n">
        <v>14.8</v>
      </c>
      <c r="AI903" t="n">
        <v>0</v>
      </c>
      <c r="AJ903" t="n">
        <v>0.3</v>
      </c>
      <c r="AK903" t="n">
        <v>15.1</v>
      </c>
      <c r="AL903" t="n">
        <v>215.01</v>
      </c>
      <c r="AM903" t="inlineStr">
        <is>
          <t>No</t>
        </is>
      </c>
      <c r="AN903" t="n">
        <v>2.544</v>
      </c>
      <c r="AO903" t="inlineStr">
        <is>
          <t>Yes</t>
        </is>
      </c>
      <c r="AP903" t="inlineStr">
        <is>
          <t>No</t>
        </is>
      </c>
      <c r="AR903" t="inlineStr">
        <is>
          <t>206500dc-ba9e-4a58-be62-bb3f830ec1f3,206500dc-ba9e-4a58-be62-bb3f830ec1f3</t>
        </is>
      </c>
      <c r="AS903" t="inlineStr">
        <is>
          <t>No</t>
        </is>
      </c>
      <c r="AT903" t="inlineStr"/>
      <c r="AV903" t="inlineStr"/>
      <c r="AW903" t="inlineStr">
        <is>
          <t>Yes</t>
        </is>
      </c>
      <c r="AX903" t="inlineStr">
        <is>
          <t>No</t>
        </is>
      </c>
    </row>
    <row r="904">
      <c r="A904" t="inlineStr">
        <is>
          <t>217843441838403</t>
        </is>
      </c>
      <c r="B904" t="inlineStr"/>
      <c r="C904" t="inlineStr">
        <is>
          <t>2025-09-26 13:34:01</t>
        </is>
      </c>
      <c r="D904" t="inlineStr">
        <is>
          <t>delivered</t>
        </is>
      </c>
      <c r="E904" t="inlineStr">
        <is>
          <t>regular</t>
        </is>
      </c>
      <c r="F904" t="inlineStr"/>
      <c r="H904" t="inlineStr">
        <is>
          <t>PARTY</t>
        </is>
      </c>
      <c r="I904" t="n">
        <v>1485</v>
      </c>
      <c r="J904" t="n">
        <v>50</v>
      </c>
      <c r="K904" t="n">
        <v>148.5</v>
      </c>
      <c r="L904" t="n">
        <v>0</v>
      </c>
      <c r="M904" t="n">
        <v>148.5</v>
      </c>
      <c r="N904" t="n">
        <v>1386.5</v>
      </c>
      <c r="O904" t="n">
        <v>69.31999999999999</v>
      </c>
      <c r="P904" t="n">
        <v>1455.82</v>
      </c>
      <c r="Q904" t="n">
        <v>1455.82</v>
      </c>
      <c r="R904" t="inlineStr">
        <is>
          <t>14.0%</t>
        </is>
      </c>
      <c r="S904" t="n">
        <v>203.81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36.68</v>
      </c>
      <c r="AD904" t="n">
        <v>240.49</v>
      </c>
      <c r="AE904" t="n">
        <v>0</v>
      </c>
      <c r="AF904" t="n">
        <v>0</v>
      </c>
      <c r="AG904" t="n">
        <v>0</v>
      </c>
      <c r="AH904" t="n">
        <v>69.33</v>
      </c>
      <c r="AI904" t="n">
        <v>0</v>
      </c>
      <c r="AJ904" t="n">
        <v>1.39</v>
      </c>
      <c r="AK904" t="n">
        <v>70.72</v>
      </c>
      <c r="AL904" t="n">
        <v>1144.61</v>
      </c>
      <c r="AM904" t="inlineStr">
        <is>
          <t>No</t>
        </is>
      </c>
      <c r="AN904" t="n">
        <v>2.227</v>
      </c>
      <c r="AO904" t="inlineStr">
        <is>
          <t>Yes</t>
        </is>
      </c>
      <c r="AP904" t="inlineStr">
        <is>
          <t>No</t>
        </is>
      </c>
      <c r="AR904" t="inlineStr">
        <is>
          <t>206500dc-ba9e-4a58-be62-bb3f830ec1f3,206500dc-ba9e-4a58-be62-bb3f830ec1f3</t>
        </is>
      </c>
      <c r="AS904" t="inlineStr">
        <is>
          <t>No</t>
        </is>
      </c>
      <c r="AT904" t="inlineStr"/>
      <c r="AV904" t="inlineStr"/>
      <c r="AW904" t="inlineStr">
        <is>
          <t>Yes</t>
        </is>
      </c>
      <c r="AX904" t="inlineStr">
        <is>
          <t>No</t>
        </is>
      </c>
    </row>
    <row r="905">
      <c r="A905" t="inlineStr">
        <is>
          <t>217844034593470</t>
        </is>
      </c>
      <c r="B905" t="inlineStr"/>
      <c r="C905" t="inlineStr">
        <is>
          <t>2025-09-26 13:43:54</t>
        </is>
      </c>
      <c r="D905" t="inlineStr">
        <is>
          <t>delivered</t>
        </is>
      </c>
      <c r="E905" t="inlineStr">
        <is>
          <t>regular</t>
        </is>
      </c>
      <c r="F905" t="inlineStr"/>
      <c r="H905" t="inlineStr">
        <is>
          <t>CELEBRATIONS</t>
        </is>
      </c>
      <c r="I905" t="n">
        <v>940</v>
      </c>
      <c r="J905" t="n">
        <v>30</v>
      </c>
      <c r="K905" t="n">
        <v>119.99</v>
      </c>
      <c r="L905" t="n">
        <v>0</v>
      </c>
      <c r="M905" t="n">
        <v>119.99</v>
      </c>
      <c r="N905" t="n">
        <v>850.01</v>
      </c>
      <c r="O905" t="n">
        <v>42.5</v>
      </c>
      <c r="P905" t="n">
        <v>892.506000001</v>
      </c>
      <c r="Q905" t="n">
        <v>892.51</v>
      </c>
      <c r="R905" t="inlineStr">
        <is>
          <t>20.0%</t>
        </is>
      </c>
      <c r="S905" t="n">
        <v>178.5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32.12</v>
      </c>
      <c r="AD905" t="n">
        <v>210.62</v>
      </c>
      <c r="AE905" t="n">
        <v>0</v>
      </c>
      <c r="AF905" t="n">
        <v>0</v>
      </c>
      <c r="AG905" t="n">
        <v>0</v>
      </c>
      <c r="AH905" t="n">
        <v>42.5</v>
      </c>
      <c r="AI905" t="n">
        <v>0</v>
      </c>
      <c r="AJ905" t="n">
        <v>0.85</v>
      </c>
      <c r="AK905" t="n">
        <v>43.35</v>
      </c>
      <c r="AL905" t="n">
        <v>638.52</v>
      </c>
      <c r="AM905" t="inlineStr">
        <is>
          <t>No</t>
        </is>
      </c>
      <c r="AN905" t="n">
        <v>4.337</v>
      </c>
      <c r="AO905" t="inlineStr">
        <is>
          <t>Yes</t>
        </is>
      </c>
      <c r="AP905" t="inlineStr">
        <is>
          <t>No</t>
        </is>
      </c>
      <c r="AR905" t="inlineStr">
        <is>
          <t>edf7fbf5-8b49-4c79-bc71-c8bc873565cd,206500dc-ba9e-4a58-be62-bb3f830ec1f3,edf7fbf5-8b49-4c79-bc71-c8bc873565cd,206500dc-ba9e-4a58-be62-bb3f830ec1f3</t>
        </is>
      </c>
      <c r="AS905" t="inlineStr">
        <is>
          <t>No</t>
        </is>
      </c>
      <c r="AT905" t="inlineStr"/>
      <c r="AV905" t="inlineStr"/>
      <c r="AW905" t="inlineStr">
        <is>
          <t>Yes</t>
        </is>
      </c>
      <c r="AX905" t="inlineStr">
        <is>
          <t>No</t>
        </is>
      </c>
    </row>
    <row r="906">
      <c r="A906" t="inlineStr">
        <is>
          <t>217844151738782</t>
        </is>
      </c>
      <c r="B906" t="inlineStr"/>
      <c r="C906" t="inlineStr">
        <is>
          <t>2025-09-26 13:45:51</t>
        </is>
      </c>
      <c r="D906" t="inlineStr">
        <is>
          <t>delivered</t>
        </is>
      </c>
      <c r="E906" t="inlineStr">
        <is>
          <t>regular</t>
        </is>
      </c>
      <c r="F906" t="inlineStr"/>
      <c r="H906" t="inlineStr">
        <is>
          <t>MISSEDYOU</t>
        </is>
      </c>
      <c r="I906" t="n">
        <v>345</v>
      </c>
      <c r="J906" t="n">
        <v>15</v>
      </c>
      <c r="K906" t="n">
        <v>64</v>
      </c>
      <c r="L906" t="n">
        <v>0</v>
      </c>
      <c r="M906" t="n">
        <v>64</v>
      </c>
      <c r="N906" t="n">
        <v>296</v>
      </c>
      <c r="O906" t="n">
        <v>14.8</v>
      </c>
      <c r="P906" t="n">
        <v>310.8</v>
      </c>
      <c r="Q906" t="n">
        <v>310.8</v>
      </c>
      <c r="R906" t="inlineStr">
        <is>
          <t>22.0%</t>
        </is>
      </c>
      <c r="S906" t="n">
        <v>68.38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12.3</v>
      </c>
      <c r="AD906" t="n">
        <v>80.68000000000001</v>
      </c>
      <c r="AE906" t="n">
        <v>0</v>
      </c>
      <c r="AF906" t="n">
        <v>0</v>
      </c>
      <c r="AG906" t="n">
        <v>0</v>
      </c>
      <c r="AH906" t="n">
        <v>14.8</v>
      </c>
      <c r="AI906" t="n">
        <v>0</v>
      </c>
      <c r="AJ906" t="n">
        <v>0.3</v>
      </c>
      <c r="AK906" t="n">
        <v>15.1</v>
      </c>
      <c r="AL906" t="n">
        <v>215.01</v>
      </c>
      <c r="AM906" t="inlineStr">
        <is>
          <t>No</t>
        </is>
      </c>
      <c r="AN906" t="n">
        <v>1.87</v>
      </c>
      <c r="AO906" t="inlineStr">
        <is>
          <t>Yes</t>
        </is>
      </c>
      <c r="AP906" t="inlineStr">
        <is>
          <t>No</t>
        </is>
      </c>
      <c r="AR906" t="inlineStr">
        <is>
          <t>73c0c7ce-b394-4b26-95ec-c98d1ea6276a,206500dc-ba9e-4a58-be62-bb3f830ec1f3,73c0c7ce-b394-4b26-95ec-c98d1ea6276a,206500dc-ba9e-4a58-be62-bb3f830ec1f3</t>
        </is>
      </c>
      <c r="AS906" t="inlineStr">
        <is>
          <t>No</t>
        </is>
      </c>
      <c r="AT906" t="inlineStr"/>
      <c r="AV906" t="inlineStr"/>
      <c r="AW906" t="inlineStr">
        <is>
          <t>Yes</t>
        </is>
      </c>
      <c r="AX906" t="inlineStr">
        <is>
          <t>No</t>
        </is>
      </c>
    </row>
    <row r="907">
      <c r="A907" t="inlineStr">
        <is>
          <t>217844180489032</t>
        </is>
      </c>
      <c r="B907" t="inlineStr"/>
      <c r="C907" t="inlineStr">
        <is>
          <t>2025-09-26 13:46:20</t>
        </is>
      </c>
      <c r="D907" t="inlineStr">
        <is>
          <t>delivered</t>
        </is>
      </c>
      <c r="E907" t="inlineStr">
        <is>
          <t>regular</t>
        </is>
      </c>
      <c r="F907" t="inlineStr"/>
      <c r="H907" t="inlineStr">
        <is>
          <t>CELEBRATIONS</t>
        </is>
      </c>
      <c r="I907" t="n">
        <v>1465</v>
      </c>
      <c r="J907" t="n">
        <v>50</v>
      </c>
      <c r="K907" t="n">
        <v>119.99</v>
      </c>
      <c r="L907" t="n">
        <v>0</v>
      </c>
      <c r="M907" t="n">
        <v>119.99</v>
      </c>
      <c r="N907" t="n">
        <v>1395.01</v>
      </c>
      <c r="O907" t="n">
        <v>69.76000000000001</v>
      </c>
      <c r="P907" t="n">
        <v>1464.772000002</v>
      </c>
      <c r="Q907" t="n">
        <v>1464.77</v>
      </c>
      <c r="R907" t="inlineStr">
        <is>
          <t>14.0%</t>
        </is>
      </c>
      <c r="S907" t="n">
        <v>205.07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36.92</v>
      </c>
      <c r="AD907" t="n">
        <v>241.99</v>
      </c>
      <c r="AE907" t="n">
        <v>0</v>
      </c>
      <c r="AF907" t="n">
        <v>0</v>
      </c>
      <c r="AG907" t="n">
        <v>0</v>
      </c>
      <c r="AH907" t="n">
        <v>69.75</v>
      </c>
      <c r="AI907" t="n">
        <v>0</v>
      </c>
      <c r="AJ907" t="n">
        <v>1.4</v>
      </c>
      <c r="AK907" t="n">
        <v>71.15000000000001</v>
      </c>
      <c r="AL907" t="n">
        <v>1151.64</v>
      </c>
      <c r="AM907" t="inlineStr">
        <is>
          <t>No</t>
        </is>
      </c>
      <c r="AN907" t="n">
        <v>2.377</v>
      </c>
      <c r="AO907" t="inlineStr">
        <is>
          <t>Yes</t>
        </is>
      </c>
      <c r="AP907" t="inlineStr">
        <is>
          <t>No</t>
        </is>
      </c>
      <c r="AR907" t="inlineStr">
        <is>
          <t>206500dc-ba9e-4a58-be62-bb3f830ec1f3,206500dc-ba9e-4a58-be62-bb3f830ec1f3</t>
        </is>
      </c>
      <c r="AS907" t="inlineStr">
        <is>
          <t>No</t>
        </is>
      </c>
      <c r="AT907" t="inlineStr"/>
      <c r="AV907" t="inlineStr"/>
      <c r="AW907" t="inlineStr">
        <is>
          <t>Yes</t>
        </is>
      </c>
      <c r="AX907" t="inlineStr">
        <is>
          <t>No</t>
        </is>
      </c>
    </row>
    <row r="908">
      <c r="A908" t="inlineStr">
        <is>
          <t>217844383533660</t>
        </is>
      </c>
      <c r="B908" t="inlineStr"/>
      <c r="C908" t="inlineStr">
        <is>
          <t>2025-09-26 13:49:43</t>
        </is>
      </c>
      <c r="D908" t="inlineStr">
        <is>
          <t>delivered</t>
        </is>
      </c>
      <c r="E908" t="inlineStr">
        <is>
          <t>regular</t>
        </is>
      </c>
      <c r="F908" t="inlineStr"/>
      <c r="H908" t="inlineStr">
        <is>
          <t>SWIGGYIT</t>
        </is>
      </c>
      <c r="I908" t="n">
        <v>425</v>
      </c>
      <c r="J908" t="n">
        <v>15</v>
      </c>
      <c r="K908" t="n">
        <v>64</v>
      </c>
      <c r="L908" t="n">
        <v>0</v>
      </c>
      <c r="M908" t="n">
        <v>64</v>
      </c>
      <c r="N908" t="n">
        <v>376</v>
      </c>
      <c r="O908" t="n">
        <v>18.8</v>
      </c>
      <c r="P908" t="n">
        <v>394.8</v>
      </c>
      <c r="Q908" t="n">
        <v>394.8</v>
      </c>
      <c r="R908" t="inlineStr">
        <is>
          <t>22.0%</t>
        </is>
      </c>
      <c r="S908" t="n">
        <v>86.86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15.64</v>
      </c>
      <c r="AD908" t="n">
        <v>102.5</v>
      </c>
      <c r="AE908" t="n">
        <v>0</v>
      </c>
      <c r="AF908" t="n">
        <v>0</v>
      </c>
      <c r="AG908" t="n">
        <v>0</v>
      </c>
      <c r="AH908" t="n">
        <v>18.8</v>
      </c>
      <c r="AI908" t="n">
        <v>0</v>
      </c>
      <c r="AJ908" t="n">
        <v>0.38</v>
      </c>
      <c r="AK908" t="n">
        <v>19.18</v>
      </c>
      <c r="AL908" t="n">
        <v>273.14</v>
      </c>
      <c r="AM908" t="inlineStr">
        <is>
          <t>No</t>
        </is>
      </c>
      <c r="AN908" t="n">
        <v>3.647</v>
      </c>
      <c r="AO908" t="inlineStr">
        <is>
          <t>Yes</t>
        </is>
      </c>
      <c r="AP908" t="inlineStr">
        <is>
          <t>No</t>
        </is>
      </c>
      <c r="AR908" t="inlineStr">
        <is>
          <t>206500dc-ba9e-4a58-be62-bb3f830ec1f3,206500dc-ba9e-4a58-be62-bb3f830ec1f3</t>
        </is>
      </c>
      <c r="AS908" t="inlineStr">
        <is>
          <t>No</t>
        </is>
      </c>
      <c r="AT908" t="inlineStr"/>
      <c r="AV908" t="inlineStr"/>
      <c r="AW908" t="inlineStr">
        <is>
          <t>Yes</t>
        </is>
      </c>
      <c r="AX908" t="inlineStr">
        <is>
          <t>No</t>
        </is>
      </c>
    </row>
    <row r="909">
      <c r="A909" t="inlineStr">
        <is>
          <t>217844434688009</t>
        </is>
      </c>
      <c r="B909" t="inlineStr"/>
      <c r="C909" t="inlineStr">
        <is>
          <t>2025-09-26 13:50:34</t>
        </is>
      </c>
      <c r="D909" t="inlineStr">
        <is>
          <t>delivered</t>
        </is>
      </c>
      <c r="E909" t="inlineStr">
        <is>
          <t>regular</t>
        </is>
      </c>
      <c r="F909" t="inlineStr"/>
      <c r="H909" t="inlineStr">
        <is>
          <t>SWIGGYIT</t>
        </is>
      </c>
      <c r="I909" t="n">
        <v>395</v>
      </c>
      <c r="J909" t="n">
        <v>15</v>
      </c>
      <c r="K909" t="n">
        <v>64</v>
      </c>
      <c r="L909" t="n">
        <v>0</v>
      </c>
      <c r="M909" t="n">
        <v>64</v>
      </c>
      <c r="N909" t="n">
        <v>346</v>
      </c>
      <c r="O909" t="n">
        <v>17.3</v>
      </c>
      <c r="P909" t="n">
        <v>363.3</v>
      </c>
      <c r="Q909" t="n">
        <v>363.3</v>
      </c>
      <c r="R909" t="inlineStr">
        <is>
          <t>22.0%</t>
        </is>
      </c>
      <c r="S909" t="n">
        <v>79.93000000000001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14.38</v>
      </c>
      <c r="AD909" t="n">
        <v>94.31</v>
      </c>
      <c r="AE909" t="n">
        <v>0</v>
      </c>
      <c r="AF909" t="n">
        <v>0</v>
      </c>
      <c r="AG909" t="n">
        <v>0</v>
      </c>
      <c r="AH909" t="n">
        <v>17.3</v>
      </c>
      <c r="AI909" t="n">
        <v>0</v>
      </c>
      <c r="AJ909" t="n">
        <v>0.35</v>
      </c>
      <c r="AK909" t="n">
        <v>17.65</v>
      </c>
      <c r="AL909" t="n">
        <v>251.33</v>
      </c>
      <c r="AM909" t="inlineStr">
        <is>
          <t>No</t>
        </is>
      </c>
      <c r="AN909" t="n">
        <v>2.751</v>
      </c>
      <c r="AO909" t="inlineStr">
        <is>
          <t>Yes</t>
        </is>
      </c>
      <c r="AP909" t="inlineStr">
        <is>
          <t>No</t>
        </is>
      </c>
      <c r="AR909" t="inlineStr">
        <is>
          <t>206500dc-ba9e-4a58-be62-bb3f830ec1f3,206500dc-ba9e-4a58-be62-bb3f830ec1f3</t>
        </is>
      </c>
      <c r="AS909" t="inlineStr">
        <is>
          <t>No</t>
        </is>
      </c>
      <c r="AT909" t="inlineStr"/>
      <c r="AV909" t="inlineStr"/>
      <c r="AW909" t="inlineStr">
        <is>
          <t>Yes</t>
        </is>
      </c>
      <c r="AX909" t="inlineStr">
        <is>
          <t>No</t>
        </is>
      </c>
    </row>
    <row r="910">
      <c r="A910" t="inlineStr">
        <is>
          <t>217844518282448</t>
        </is>
      </c>
      <c r="B910" t="inlineStr"/>
      <c r="C910" t="inlineStr">
        <is>
          <t>2025-09-26 13:51:58</t>
        </is>
      </c>
      <c r="D910" t="inlineStr">
        <is>
          <t>delivered</t>
        </is>
      </c>
      <c r="E910" t="inlineStr">
        <is>
          <t>regular</t>
        </is>
      </c>
      <c r="F910" t="inlineStr"/>
      <c r="H910" t="inlineStr">
        <is>
          <t>SWIGGYIT</t>
        </is>
      </c>
      <c r="I910" t="n">
        <v>345</v>
      </c>
      <c r="J910" t="n">
        <v>15</v>
      </c>
      <c r="K910" t="n">
        <v>64</v>
      </c>
      <c r="L910" t="n">
        <v>0</v>
      </c>
      <c r="M910" t="n">
        <v>64</v>
      </c>
      <c r="N910" t="n">
        <v>296</v>
      </c>
      <c r="O910" t="n">
        <v>14.8</v>
      </c>
      <c r="P910" t="n">
        <v>310.8</v>
      </c>
      <c r="Q910" t="n">
        <v>310.8</v>
      </c>
      <c r="R910" t="inlineStr">
        <is>
          <t>22.0%</t>
        </is>
      </c>
      <c r="S910" t="n">
        <v>68.38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12.3</v>
      </c>
      <c r="AD910" t="n">
        <v>80.68000000000001</v>
      </c>
      <c r="AE910" t="n">
        <v>0</v>
      </c>
      <c r="AF910" t="n">
        <v>0</v>
      </c>
      <c r="AG910" t="n">
        <v>0</v>
      </c>
      <c r="AH910" t="n">
        <v>14.8</v>
      </c>
      <c r="AI910" t="n">
        <v>0</v>
      </c>
      <c r="AJ910" t="n">
        <v>0.3</v>
      </c>
      <c r="AK910" t="n">
        <v>15.1</v>
      </c>
      <c r="AL910" t="n">
        <v>215.01</v>
      </c>
      <c r="AM910" t="inlineStr">
        <is>
          <t>No</t>
        </is>
      </c>
      <c r="AN910" t="n">
        <v>4.061</v>
      </c>
      <c r="AO910" t="inlineStr">
        <is>
          <t>Yes</t>
        </is>
      </c>
      <c r="AP910" t="inlineStr">
        <is>
          <t>No</t>
        </is>
      </c>
      <c r="AR910" t="inlineStr">
        <is>
          <t>206500dc-ba9e-4a58-be62-bb3f830ec1f3,206500dc-ba9e-4a58-be62-bb3f830ec1f3</t>
        </is>
      </c>
      <c r="AS910" t="inlineStr">
        <is>
          <t>No</t>
        </is>
      </c>
      <c r="AT910" t="inlineStr"/>
      <c r="AV910" t="inlineStr"/>
      <c r="AW910" t="inlineStr">
        <is>
          <t>Yes</t>
        </is>
      </c>
      <c r="AX910" t="inlineStr">
        <is>
          <t>No</t>
        </is>
      </c>
    </row>
    <row r="911">
      <c r="A911" t="inlineStr">
        <is>
          <t>217844520891282</t>
        </is>
      </c>
      <c r="B911" t="inlineStr"/>
      <c r="C911" t="inlineStr">
        <is>
          <t>2025-09-26 13:52:00</t>
        </is>
      </c>
      <c r="D911" t="inlineStr">
        <is>
          <t>delivered</t>
        </is>
      </c>
      <c r="E911" t="inlineStr">
        <is>
          <t>regular</t>
        </is>
      </c>
      <c r="F911" t="inlineStr"/>
      <c r="H911" t="inlineStr"/>
      <c r="I911" t="n">
        <v>455</v>
      </c>
      <c r="J911" t="n">
        <v>15</v>
      </c>
      <c r="K911" t="n">
        <v>0</v>
      </c>
      <c r="L911" t="n">
        <v>0</v>
      </c>
      <c r="M911" t="n">
        <v>0</v>
      </c>
      <c r="N911" t="n">
        <v>470</v>
      </c>
      <c r="O911" t="n">
        <v>23.5</v>
      </c>
      <c r="P911" t="n">
        <v>493.5</v>
      </c>
      <c r="Q911" t="n">
        <v>493.5</v>
      </c>
      <c r="R911" t="inlineStr">
        <is>
          <t>22.0%</t>
        </is>
      </c>
      <c r="S911" t="n">
        <v>108.57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19.54</v>
      </c>
      <c r="AD911" t="n">
        <v>128.11</v>
      </c>
      <c r="AE911" t="n">
        <v>0</v>
      </c>
      <c r="AF911" t="n">
        <v>0</v>
      </c>
      <c r="AG911" t="n">
        <v>0</v>
      </c>
      <c r="AH911" t="n">
        <v>23.5</v>
      </c>
      <c r="AI911" t="n">
        <v>0</v>
      </c>
      <c r="AJ911" t="n">
        <v>0.47</v>
      </c>
      <c r="AK911" t="n">
        <v>23.97</v>
      </c>
      <c r="AL911" t="n">
        <v>341.42</v>
      </c>
      <c r="AM911" t="inlineStr">
        <is>
          <t>No</t>
        </is>
      </c>
      <c r="AN911" t="n">
        <v>4.811</v>
      </c>
      <c r="AO911" t="inlineStr">
        <is>
          <t>Yes</t>
        </is>
      </c>
      <c r="AP911" t="inlineStr">
        <is>
          <t>No</t>
        </is>
      </c>
      <c r="AR911" t="inlineStr">
        <is>
          <t>206500dc-ba9e-4a58-be62-bb3f830ec1f3</t>
        </is>
      </c>
      <c r="AS911" t="inlineStr">
        <is>
          <t>No</t>
        </is>
      </c>
      <c r="AT911" t="inlineStr"/>
      <c r="AV911" t="inlineStr"/>
      <c r="AW911" t="inlineStr">
        <is>
          <t>Yes</t>
        </is>
      </c>
      <c r="AX911" t="inlineStr">
        <is>
          <t>No</t>
        </is>
      </c>
    </row>
    <row r="912">
      <c r="A912" t="inlineStr">
        <is>
          <t>217844792293854</t>
        </is>
      </c>
      <c r="B912" t="inlineStr"/>
      <c r="C912" t="inlineStr">
        <is>
          <t>2025-09-26 13:56:32</t>
        </is>
      </c>
      <c r="D912" t="inlineStr">
        <is>
          <t>delivered</t>
        </is>
      </c>
      <c r="E912" t="inlineStr">
        <is>
          <t>regular</t>
        </is>
      </c>
      <c r="F912" t="inlineStr"/>
      <c r="H912" t="inlineStr">
        <is>
          <t>MISSEDYOU</t>
        </is>
      </c>
      <c r="I912" t="n">
        <v>475</v>
      </c>
      <c r="J912" t="n">
        <v>15</v>
      </c>
      <c r="K912" t="n">
        <v>64</v>
      </c>
      <c r="L912" t="n">
        <v>0</v>
      </c>
      <c r="M912" t="n">
        <v>64</v>
      </c>
      <c r="N912" t="n">
        <v>426</v>
      </c>
      <c r="O912" t="n">
        <v>21.3</v>
      </c>
      <c r="P912" t="n">
        <v>447.3</v>
      </c>
      <c r="Q912" t="n">
        <v>447.3</v>
      </c>
      <c r="R912" t="inlineStr">
        <is>
          <t>22.0%</t>
        </is>
      </c>
      <c r="S912" t="n">
        <v>98.41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17.72</v>
      </c>
      <c r="AD912" t="n">
        <v>116.13</v>
      </c>
      <c r="AE912" t="n">
        <v>0</v>
      </c>
      <c r="AF912" t="n">
        <v>0</v>
      </c>
      <c r="AG912" t="n">
        <v>0</v>
      </c>
      <c r="AH912" t="n">
        <v>21.3</v>
      </c>
      <c r="AI912" t="n">
        <v>0</v>
      </c>
      <c r="AJ912" t="n">
        <v>0.43</v>
      </c>
      <c r="AK912" t="n">
        <v>21.73</v>
      </c>
      <c r="AL912" t="n">
        <v>309.46</v>
      </c>
      <c r="AM912" t="inlineStr">
        <is>
          <t>No</t>
        </is>
      </c>
      <c r="AN912" t="n">
        <v>3.387</v>
      </c>
      <c r="AO912" t="inlineStr">
        <is>
          <t>Yes</t>
        </is>
      </c>
      <c r="AP912" t="inlineStr">
        <is>
          <t>No</t>
        </is>
      </c>
      <c r="AR912" t="inlineStr">
        <is>
          <t>206500dc-ba9e-4a58-be62-bb3f830ec1f3,206500dc-ba9e-4a58-be62-bb3f830ec1f3</t>
        </is>
      </c>
      <c r="AS912" t="inlineStr">
        <is>
          <t>No</t>
        </is>
      </c>
      <c r="AT912" t="inlineStr"/>
      <c r="AV912" t="inlineStr"/>
      <c r="AW912" t="inlineStr">
        <is>
          <t>Yes</t>
        </is>
      </c>
      <c r="AX912" t="inlineStr">
        <is>
          <t>No</t>
        </is>
      </c>
    </row>
    <row r="913">
      <c r="A913" t="inlineStr">
        <is>
          <t>217844820401431</t>
        </is>
      </c>
      <c r="B913" t="inlineStr"/>
      <c r="C913" t="inlineStr">
        <is>
          <t>2025-09-26 13:57:00</t>
        </is>
      </c>
      <c r="D913" t="inlineStr">
        <is>
          <t>delivered</t>
        </is>
      </c>
      <c r="E913" t="inlineStr">
        <is>
          <t>regular</t>
        </is>
      </c>
      <c r="F913" t="inlineStr"/>
      <c r="H913" t="inlineStr">
        <is>
          <t>FLAVORFUL</t>
        </is>
      </c>
      <c r="I913" t="n">
        <v>865</v>
      </c>
      <c r="J913" t="n">
        <v>40</v>
      </c>
      <c r="K913" t="n">
        <v>99.98999999999999</v>
      </c>
      <c r="L913" t="n">
        <v>0</v>
      </c>
      <c r="M913" t="n">
        <v>99.98999999999999</v>
      </c>
      <c r="N913" t="n">
        <v>805.01</v>
      </c>
      <c r="O913" t="n">
        <v>40.26</v>
      </c>
      <c r="P913" t="n">
        <v>845.268000001</v>
      </c>
      <c r="Q913" t="n">
        <v>845.27</v>
      </c>
      <c r="R913" t="inlineStr">
        <is>
          <t>20.0%</t>
        </is>
      </c>
      <c r="S913" t="n">
        <v>169.05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30.42</v>
      </c>
      <c r="AD913" t="n">
        <v>199.47</v>
      </c>
      <c r="AE913" t="n">
        <v>0</v>
      </c>
      <c r="AF913" t="n">
        <v>0</v>
      </c>
      <c r="AG913" t="n">
        <v>0</v>
      </c>
      <c r="AH913" t="n">
        <v>40.25</v>
      </c>
      <c r="AI913" t="n">
        <v>0</v>
      </c>
      <c r="AJ913" t="n">
        <v>0.8100000000000001</v>
      </c>
      <c r="AK913" t="n">
        <v>41.06</v>
      </c>
      <c r="AL913" t="n">
        <v>604.72</v>
      </c>
      <c r="AM913" t="inlineStr">
        <is>
          <t>No</t>
        </is>
      </c>
      <c r="AN913" t="n">
        <v>1.577</v>
      </c>
      <c r="AO913" t="inlineStr">
        <is>
          <t>Yes</t>
        </is>
      </c>
      <c r="AP913" t="inlineStr">
        <is>
          <t>No</t>
        </is>
      </c>
      <c r="AR913" t="inlineStr">
        <is>
          <t>206500dc-ba9e-4a58-be62-bb3f830ec1f3,206500dc-ba9e-4a58-be62-bb3f830ec1f3</t>
        </is>
      </c>
      <c r="AS913" t="inlineStr">
        <is>
          <t>No</t>
        </is>
      </c>
      <c r="AT913" t="inlineStr"/>
      <c r="AV913" t="inlineStr"/>
      <c r="AW913" t="inlineStr">
        <is>
          <t>Yes</t>
        </is>
      </c>
      <c r="AX913" t="inlineStr">
        <is>
          <t>No</t>
        </is>
      </c>
    </row>
    <row r="914">
      <c r="A914" t="inlineStr">
        <is>
          <t>217844912770410</t>
        </is>
      </c>
      <c r="B914" t="inlineStr"/>
      <c r="C914" t="inlineStr">
        <is>
          <t>2025-09-26 13:58:32</t>
        </is>
      </c>
      <c r="D914" t="inlineStr">
        <is>
          <t>delivered</t>
        </is>
      </c>
      <c r="E914" t="inlineStr">
        <is>
          <t>regular</t>
        </is>
      </c>
      <c r="F914" t="inlineStr"/>
      <c r="H914" t="inlineStr">
        <is>
          <t>SWIGGYIT</t>
        </is>
      </c>
      <c r="I914" t="n">
        <v>495</v>
      </c>
      <c r="J914" t="n">
        <v>15</v>
      </c>
      <c r="K914" t="n">
        <v>64</v>
      </c>
      <c r="L914" t="n">
        <v>0</v>
      </c>
      <c r="M914" t="n">
        <v>64</v>
      </c>
      <c r="N914" t="n">
        <v>446</v>
      </c>
      <c r="O914" t="n">
        <v>22.3</v>
      </c>
      <c r="P914" t="n">
        <v>468.3</v>
      </c>
      <c r="Q914" t="n">
        <v>468.3</v>
      </c>
      <c r="R914" t="inlineStr">
        <is>
          <t>22.0%</t>
        </is>
      </c>
      <c r="S914" t="n">
        <v>103.03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18.54</v>
      </c>
      <c r="AD914" t="n">
        <v>121.57</v>
      </c>
      <c r="AE914" t="n">
        <v>0</v>
      </c>
      <c r="AF914" t="n">
        <v>0</v>
      </c>
      <c r="AG914" t="n">
        <v>0</v>
      </c>
      <c r="AH914" t="n">
        <v>22.3</v>
      </c>
      <c r="AI914" t="n">
        <v>0</v>
      </c>
      <c r="AJ914" t="n">
        <v>0.45</v>
      </c>
      <c r="AK914" t="n">
        <v>22.75</v>
      </c>
      <c r="AL914" t="n">
        <v>323.97</v>
      </c>
      <c r="AM914" t="inlineStr">
        <is>
          <t>No</t>
        </is>
      </c>
      <c r="AN914" t="n">
        <v>3.345</v>
      </c>
      <c r="AO914" t="inlineStr">
        <is>
          <t>Yes</t>
        </is>
      </c>
      <c r="AP914" t="inlineStr">
        <is>
          <t>No</t>
        </is>
      </c>
      <c r="AR914" t="inlineStr">
        <is>
          <t>206500dc-ba9e-4a58-be62-bb3f830ec1f3,206500dc-ba9e-4a58-be62-bb3f830ec1f3</t>
        </is>
      </c>
      <c r="AS914" t="inlineStr">
        <is>
          <t>No</t>
        </is>
      </c>
      <c r="AT914" t="inlineStr"/>
      <c r="AV914" t="inlineStr"/>
      <c r="AW914" t="inlineStr">
        <is>
          <t>Yes</t>
        </is>
      </c>
      <c r="AX914" t="inlineStr">
        <is>
          <t>No</t>
        </is>
      </c>
    </row>
    <row r="915">
      <c r="A915" t="inlineStr">
        <is>
          <t>217844927613524</t>
        </is>
      </c>
      <c r="B915" t="inlineStr"/>
      <c r="C915" t="inlineStr">
        <is>
          <t>2025-09-26 13:58:47</t>
        </is>
      </c>
      <c r="D915" t="inlineStr">
        <is>
          <t>delivered</t>
        </is>
      </c>
      <c r="E915" t="inlineStr">
        <is>
          <t>regular</t>
        </is>
      </c>
      <c r="F915" t="inlineStr"/>
      <c r="H915" t="inlineStr">
        <is>
          <t>CELEBRATIONS</t>
        </is>
      </c>
      <c r="I915" t="n">
        <v>1165</v>
      </c>
      <c r="J915" t="n">
        <v>30</v>
      </c>
      <c r="K915" t="n">
        <v>119.99</v>
      </c>
      <c r="L915" t="n">
        <v>0</v>
      </c>
      <c r="M915" t="n">
        <v>119.99</v>
      </c>
      <c r="N915" t="n">
        <v>1075.01</v>
      </c>
      <c r="O915" t="n">
        <v>53.76</v>
      </c>
      <c r="P915" t="n">
        <v>1128.766</v>
      </c>
      <c r="Q915" t="n">
        <v>1128.77</v>
      </c>
      <c r="R915" t="inlineStr">
        <is>
          <t>16.0%</t>
        </is>
      </c>
      <c r="S915" t="n">
        <v>180.6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32.5</v>
      </c>
      <c r="AD915" t="n">
        <v>213.1</v>
      </c>
      <c r="AE915" t="n">
        <v>0</v>
      </c>
      <c r="AF915" t="n">
        <v>0</v>
      </c>
      <c r="AG915" t="n">
        <v>0</v>
      </c>
      <c r="AH915" t="n">
        <v>53.75</v>
      </c>
      <c r="AI915" t="n">
        <v>0</v>
      </c>
      <c r="AJ915" t="n">
        <v>1.08</v>
      </c>
      <c r="AK915" t="n">
        <v>54.83</v>
      </c>
      <c r="AL915" t="n">
        <v>860.8200000000001</v>
      </c>
      <c r="AM915" t="inlineStr">
        <is>
          <t>No</t>
        </is>
      </c>
      <c r="AN915" t="n">
        <v>0.363</v>
      </c>
      <c r="AO915" t="inlineStr">
        <is>
          <t>Yes</t>
        </is>
      </c>
      <c r="AP915" t="inlineStr">
        <is>
          <t>No</t>
        </is>
      </c>
      <c r="AR915" t="inlineStr">
        <is>
          <t>206500dc-ba9e-4a58-be62-bb3f830ec1f3,206500dc-ba9e-4a58-be62-bb3f830ec1f3</t>
        </is>
      </c>
      <c r="AS915" t="inlineStr">
        <is>
          <t>No</t>
        </is>
      </c>
      <c r="AT915" t="inlineStr"/>
      <c r="AV915" t="inlineStr"/>
      <c r="AW915" t="inlineStr">
        <is>
          <t>Yes</t>
        </is>
      </c>
      <c r="AX915" t="inlineStr">
        <is>
          <t>No</t>
        </is>
      </c>
    </row>
    <row r="916">
      <c r="A916" t="inlineStr">
        <is>
          <t>217845111452480</t>
        </is>
      </c>
      <c r="B916" t="inlineStr"/>
      <c r="C916" t="inlineStr">
        <is>
          <t>2025-09-26 14:01:51</t>
        </is>
      </c>
      <c r="D916" t="inlineStr">
        <is>
          <t>delivered</t>
        </is>
      </c>
      <c r="E916" t="inlineStr">
        <is>
          <t>regular</t>
        </is>
      </c>
      <c r="F916" t="inlineStr"/>
      <c r="H916" t="inlineStr">
        <is>
          <t>SWIGGYIT</t>
        </is>
      </c>
      <c r="I916" t="n">
        <v>375</v>
      </c>
      <c r="J916" t="n">
        <v>15</v>
      </c>
      <c r="K916" t="n">
        <v>64</v>
      </c>
      <c r="L916" t="n">
        <v>0</v>
      </c>
      <c r="M916" t="n">
        <v>64</v>
      </c>
      <c r="N916" t="n">
        <v>326</v>
      </c>
      <c r="O916" t="n">
        <v>16.3</v>
      </c>
      <c r="P916" t="n">
        <v>342.3</v>
      </c>
      <c r="Q916" t="n">
        <v>342.3</v>
      </c>
      <c r="R916" t="inlineStr">
        <is>
          <t>22.0%</t>
        </is>
      </c>
      <c r="S916" t="n">
        <v>75.31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13.56</v>
      </c>
      <c r="AD916" t="n">
        <v>88.87</v>
      </c>
      <c r="AE916" t="n">
        <v>0</v>
      </c>
      <c r="AF916" t="n">
        <v>0</v>
      </c>
      <c r="AG916" t="n">
        <v>0</v>
      </c>
      <c r="AH916" t="n">
        <v>16.3</v>
      </c>
      <c r="AI916" t="n">
        <v>0</v>
      </c>
      <c r="AJ916" t="n">
        <v>0.33</v>
      </c>
      <c r="AK916" t="n">
        <v>16.63</v>
      </c>
      <c r="AL916" t="n">
        <v>236.81</v>
      </c>
      <c r="AM916" t="inlineStr">
        <is>
          <t>No</t>
        </is>
      </c>
      <c r="AN916" t="n">
        <v>2.751</v>
      </c>
      <c r="AO916" t="inlineStr">
        <is>
          <t>Yes</t>
        </is>
      </c>
      <c r="AP916" t="inlineStr">
        <is>
          <t>No</t>
        </is>
      </c>
      <c r="AR916" t="inlineStr">
        <is>
          <t>206500dc-ba9e-4a58-be62-bb3f830ec1f3,206500dc-ba9e-4a58-be62-bb3f830ec1f3</t>
        </is>
      </c>
      <c r="AS916" t="inlineStr">
        <is>
          <t>No</t>
        </is>
      </c>
      <c r="AT916" t="inlineStr"/>
      <c r="AV916" t="inlineStr"/>
      <c r="AW916" t="inlineStr">
        <is>
          <t>Yes</t>
        </is>
      </c>
      <c r="AX916" t="inlineStr">
        <is>
          <t>No</t>
        </is>
      </c>
    </row>
    <row r="917">
      <c r="A917" t="inlineStr">
        <is>
          <t>217845119229678</t>
        </is>
      </c>
      <c r="B917" t="inlineStr"/>
      <c r="C917" t="inlineStr">
        <is>
          <t>2025-09-26 14:01:59</t>
        </is>
      </c>
      <c r="D917" t="inlineStr">
        <is>
          <t>delivered</t>
        </is>
      </c>
      <c r="E917" t="inlineStr">
        <is>
          <t>regular</t>
        </is>
      </c>
      <c r="F917" t="inlineStr"/>
      <c r="H917" t="inlineStr">
        <is>
          <t>SWIGGYIT</t>
        </is>
      </c>
      <c r="I917" t="n">
        <v>495</v>
      </c>
      <c r="J917" t="n">
        <v>15</v>
      </c>
      <c r="K917" t="n">
        <v>64</v>
      </c>
      <c r="L917" t="n">
        <v>0</v>
      </c>
      <c r="M917" t="n">
        <v>64</v>
      </c>
      <c r="N917" t="n">
        <v>446</v>
      </c>
      <c r="O917" t="n">
        <v>22.3</v>
      </c>
      <c r="P917" t="n">
        <v>468.3</v>
      </c>
      <c r="Q917" t="n">
        <v>468.3</v>
      </c>
      <c r="R917" t="inlineStr">
        <is>
          <t>22.0%</t>
        </is>
      </c>
      <c r="S917" t="n">
        <v>103.03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18.54</v>
      </c>
      <c r="AD917" t="n">
        <v>121.57</v>
      </c>
      <c r="AE917" t="n">
        <v>0</v>
      </c>
      <c r="AF917" t="n">
        <v>0</v>
      </c>
      <c r="AG917" t="n">
        <v>0</v>
      </c>
      <c r="AH917" t="n">
        <v>22.3</v>
      </c>
      <c r="AI917" t="n">
        <v>0</v>
      </c>
      <c r="AJ917" t="n">
        <v>0.45</v>
      </c>
      <c r="AK917" t="n">
        <v>22.75</v>
      </c>
      <c r="AL917" t="n">
        <v>323.97</v>
      </c>
      <c r="AM917" t="inlineStr">
        <is>
          <t>No</t>
        </is>
      </c>
      <c r="AN917" t="n">
        <v>2.165</v>
      </c>
      <c r="AO917" t="inlineStr">
        <is>
          <t>Yes</t>
        </is>
      </c>
      <c r="AP917" t="inlineStr">
        <is>
          <t>No</t>
        </is>
      </c>
      <c r="AR917" t="inlineStr">
        <is>
          <t>206500dc-ba9e-4a58-be62-bb3f830ec1f3,809a6085-38a4-44a9-949c-7d3a40924206,206500dc-ba9e-4a58-be62-bb3f830ec1f3,809a6085-38a4-44a9-949c-7d3a40924206</t>
        </is>
      </c>
      <c r="AS917" t="inlineStr">
        <is>
          <t>No</t>
        </is>
      </c>
      <c r="AT917" t="inlineStr"/>
      <c r="AV917" t="inlineStr"/>
      <c r="AW917" t="inlineStr">
        <is>
          <t>Yes</t>
        </is>
      </c>
      <c r="AX917" t="inlineStr">
        <is>
          <t>No</t>
        </is>
      </c>
    </row>
    <row r="918">
      <c r="A918" t="inlineStr">
        <is>
          <t>217845207408226</t>
        </is>
      </c>
      <c r="B918" t="inlineStr"/>
      <c r="C918" t="inlineStr">
        <is>
          <t>2025-09-26 14:03:27</t>
        </is>
      </c>
      <c r="D918" t="inlineStr">
        <is>
          <t>delivered</t>
        </is>
      </c>
      <c r="E918" t="inlineStr">
        <is>
          <t>regular</t>
        </is>
      </c>
      <c r="F918" t="inlineStr"/>
      <c r="H918" t="inlineStr">
        <is>
          <t>FLAVORFUL</t>
        </is>
      </c>
      <c r="I918" t="n">
        <v>795</v>
      </c>
      <c r="J918" t="n">
        <v>20</v>
      </c>
      <c r="K918" t="n">
        <v>100</v>
      </c>
      <c r="L918" t="n">
        <v>0</v>
      </c>
      <c r="M918" t="n">
        <v>100</v>
      </c>
      <c r="N918" t="n">
        <v>715</v>
      </c>
      <c r="O918" t="n">
        <v>35.76</v>
      </c>
      <c r="P918" t="n">
        <v>750.76</v>
      </c>
      <c r="Q918" t="n">
        <v>750.76</v>
      </c>
      <c r="R918" t="inlineStr">
        <is>
          <t>20.0%</t>
        </is>
      </c>
      <c r="S918" t="n">
        <v>150.15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27.02</v>
      </c>
      <c r="AD918" t="n">
        <v>177.17</v>
      </c>
      <c r="AE918" t="n">
        <v>0</v>
      </c>
      <c r="AF918" t="n">
        <v>0</v>
      </c>
      <c r="AG918" t="n">
        <v>0</v>
      </c>
      <c r="AH918" t="n">
        <v>35.75</v>
      </c>
      <c r="AI918" t="n">
        <v>0</v>
      </c>
      <c r="AJ918" t="n">
        <v>0.71</v>
      </c>
      <c r="AK918" t="n">
        <v>36.46</v>
      </c>
      <c r="AL918" t="n">
        <v>537.1</v>
      </c>
      <c r="AM918" t="inlineStr">
        <is>
          <t>No</t>
        </is>
      </c>
      <c r="AN918" t="n">
        <v>4.12</v>
      </c>
      <c r="AO918" t="inlineStr">
        <is>
          <t>Yes</t>
        </is>
      </c>
      <c r="AP918" t="inlineStr">
        <is>
          <t>No</t>
        </is>
      </c>
      <c r="AR918" t="inlineStr">
        <is>
          <t>206500dc-ba9e-4a58-be62-bb3f830ec1f3,206500dc-ba9e-4a58-be62-bb3f830ec1f3</t>
        </is>
      </c>
      <c r="AS918" t="inlineStr">
        <is>
          <t>No</t>
        </is>
      </c>
      <c r="AT918" t="inlineStr"/>
      <c r="AV918" t="inlineStr"/>
      <c r="AW918" t="inlineStr">
        <is>
          <t>Yes</t>
        </is>
      </c>
      <c r="AX918" t="inlineStr">
        <is>
          <t>No</t>
        </is>
      </c>
    </row>
    <row r="919">
      <c r="A919" t="inlineStr">
        <is>
          <t>217846274694056</t>
        </is>
      </c>
      <c r="B919" t="inlineStr"/>
      <c r="C919" t="inlineStr">
        <is>
          <t>2025-09-26 14:21:14</t>
        </is>
      </c>
      <c r="D919" t="inlineStr">
        <is>
          <t>delivered</t>
        </is>
      </c>
      <c r="E919" t="inlineStr">
        <is>
          <t>regular</t>
        </is>
      </c>
      <c r="F919" t="inlineStr"/>
      <c r="H919" t="inlineStr">
        <is>
          <t>SWIGGYIT</t>
        </is>
      </c>
      <c r="I919" t="n">
        <v>345</v>
      </c>
      <c r="J919" t="n">
        <v>15</v>
      </c>
      <c r="K919" t="n">
        <v>64</v>
      </c>
      <c r="L919" t="n">
        <v>0</v>
      </c>
      <c r="M919" t="n">
        <v>64</v>
      </c>
      <c r="N919" t="n">
        <v>296</v>
      </c>
      <c r="O919" t="n">
        <v>14.8</v>
      </c>
      <c r="P919" t="n">
        <v>310.8</v>
      </c>
      <c r="Q919" t="n">
        <v>310.8</v>
      </c>
      <c r="R919" t="inlineStr">
        <is>
          <t>22.0%</t>
        </is>
      </c>
      <c r="S919" t="n">
        <v>68.38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12.3</v>
      </c>
      <c r="AD919" t="n">
        <v>80.68000000000001</v>
      </c>
      <c r="AE919" t="n">
        <v>0</v>
      </c>
      <c r="AF919" t="n">
        <v>0</v>
      </c>
      <c r="AG919" t="n">
        <v>0</v>
      </c>
      <c r="AH919" t="n">
        <v>14.8</v>
      </c>
      <c r="AI919" t="n">
        <v>0</v>
      </c>
      <c r="AJ919" t="n">
        <v>0.3</v>
      </c>
      <c r="AK919" t="n">
        <v>15.1</v>
      </c>
      <c r="AL919" t="n">
        <v>215.01</v>
      </c>
      <c r="AM919" t="inlineStr">
        <is>
          <t>No</t>
        </is>
      </c>
      <c r="AN919" t="n">
        <v>3.01</v>
      </c>
      <c r="AO919" t="inlineStr">
        <is>
          <t>Yes</t>
        </is>
      </c>
      <c r="AP919" t="inlineStr">
        <is>
          <t>No</t>
        </is>
      </c>
      <c r="AR919" t="inlineStr">
        <is>
          <t>8dd74e2f-7488-4865-921e-742f237a3bd3,206500dc-ba9e-4a58-be62-bb3f830ec1f3,8dd74e2f-7488-4865-921e-742f237a3bd3,206500dc-ba9e-4a58-be62-bb3f830ec1f3</t>
        </is>
      </c>
      <c r="AS919" t="inlineStr">
        <is>
          <t>No</t>
        </is>
      </c>
      <c r="AT919" t="inlineStr"/>
      <c r="AV919" t="inlineStr"/>
      <c r="AW919" t="inlineStr">
        <is>
          <t>Yes</t>
        </is>
      </c>
      <c r="AX919" t="inlineStr">
        <is>
          <t>No</t>
        </is>
      </c>
    </row>
    <row r="920">
      <c r="A920" t="inlineStr">
        <is>
          <t>217847015479860</t>
        </is>
      </c>
      <c r="B920" t="inlineStr"/>
      <c r="C920" t="inlineStr">
        <is>
          <t>2025-09-26 14:33:35</t>
        </is>
      </c>
      <c r="D920" t="inlineStr">
        <is>
          <t>delivered</t>
        </is>
      </c>
      <c r="E920" t="inlineStr">
        <is>
          <t>regular</t>
        </is>
      </c>
      <c r="F920" t="inlineStr"/>
      <c r="H920" t="inlineStr">
        <is>
          <t>TRYNEW</t>
        </is>
      </c>
      <c r="I920" t="n">
        <v>440</v>
      </c>
      <c r="J920" t="n">
        <v>20</v>
      </c>
      <c r="K920" t="n">
        <v>63.99</v>
      </c>
      <c r="L920" t="n">
        <v>0</v>
      </c>
      <c r="M920" t="n">
        <v>63.99</v>
      </c>
      <c r="N920" t="n">
        <v>396.01</v>
      </c>
      <c r="O920" t="n">
        <v>19.8</v>
      </c>
      <c r="P920" t="n">
        <v>415.8079999999999</v>
      </c>
      <c r="Q920" t="n">
        <v>415.81</v>
      </c>
      <c r="R920" t="inlineStr">
        <is>
          <t>22.0%</t>
        </is>
      </c>
      <c r="S920" t="n">
        <v>91.48</v>
      </c>
      <c r="T920" t="n">
        <v>20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20.06</v>
      </c>
      <c r="AD920" t="n">
        <v>131.54</v>
      </c>
      <c r="AE920" t="n">
        <v>0</v>
      </c>
      <c r="AF920" t="n">
        <v>0</v>
      </c>
      <c r="AG920" t="n">
        <v>0</v>
      </c>
      <c r="AH920" t="n">
        <v>19.8</v>
      </c>
      <c r="AI920" t="n">
        <v>0</v>
      </c>
      <c r="AJ920" t="n">
        <v>0.4</v>
      </c>
      <c r="AK920" t="n">
        <v>20.2</v>
      </c>
      <c r="AL920" t="n">
        <v>264.06</v>
      </c>
      <c r="AM920" t="inlineStr">
        <is>
          <t>Yes</t>
        </is>
      </c>
      <c r="AN920" t="n">
        <v>11.945</v>
      </c>
      <c r="AO920" t="inlineStr">
        <is>
          <t>Yes</t>
        </is>
      </c>
      <c r="AP920" t="inlineStr">
        <is>
          <t>No</t>
        </is>
      </c>
      <c r="AR920" t="inlineStr">
        <is>
          <t>100833489</t>
        </is>
      </c>
      <c r="AS920" t="inlineStr">
        <is>
          <t>No</t>
        </is>
      </c>
      <c r="AT920" t="inlineStr"/>
      <c r="AV920" t="inlineStr"/>
      <c r="AW920" t="inlineStr">
        <is>
          <t>No</t>
        </is>
      </c>
      <c r="AX920" t="inlineStr">
        <is>
          <t>No</t>
        </is>
      </c>
    </row>
    <row r="921">
      <c r="A921" t="inlineStr">
        <is>
          <t>217847199132665</t>
        </is>
      </c>
      <c r="B921" t="inlineStr"/>
      <c r="C921" t="inlineStr">
        <is>
          <t>2025-09-26 14:36:39</t>
        </is>
      </c>
      <c r="D921" t="inlineStr">
        <is>
          <t>delivered</t>
        </is>
      </c>
      <c r="E921" t="inlineStr">
        <is>
          <t>regular</t>
        </is>
      </c>
      <c r="F921" t="inlineStr"/>
      <c r="H921" t="inlineStr">
        <is>
          <t>TRYNEW</t>
        </is>
      </c>
      <c r="I921" t="n">
        <v>345</v>
      </c>
      <c r="J921" t="n">
        <v>15</v>
      </c>
      <c r="K921" t="n">
        <v>64</v>
      </c>
      <c r="L921" t="n">
        <v>0</v>
      </c>
      <c r="M921" t="n">
        <v>64</v>
      </c>
      <c r="N921" t="n">
        <v>296</v>
      </c>
      <c r="O921" t="n">
        <v>14.8</v>
      </c>
      <c r="P921" t="n">
        <v>310.8</v>
      </c>
      <c r="Q921" t="n">
        <v>310.8</v>
      </c>
      <c r="R921" t="inlineStr">
        <is>
          <t>22.0%</t>
        </is>
      </c>
      <c r="S921" t="n">
        <v>68.38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12.3</v>
      </c>
      <c r="AD921" t="n">
        <v>80.68000000000001</v>
      </c>
      <c r="AE921" t="n">
        <v>0</v>
      </c>
      <c r="AF921" t="n">
        <v>0</v>
      </c>
      <c r="AG921" t="n">
        <v>0</v>
      </c>
      <c r="AH921" t="n">
        <v>14.8</v>
      </c>
      <c r="AI921" t="n">
        <v>0</v>
      </c>
      <c r="AJ921" t="n">
        <v>0.3</v>
      </c>
      <c r="AK921" t="n">
        <v>15.1</v>
      </c>
      <c r="AL921" t="n">
        <v>215.01</v>
      </c>
      <c r="AM921" t="inlineStr">
        <is>
          <t>No</t>
        </is>
      </c>
      <c r="AN921" t="n">
        <v>1.495</v>
      </c>
      <c r="AO921" t="inlineStr">
        <is>
          <t>Yes</t>
        </is>
      </c>
      <c r="AP921" t="inlineStr">
        <is>
          <t>No</t>
        </is>
      </c>
      <c r="AR921" t="inlineStr">
        <is>
          <t>206500dc-ba9e-4a58-be62-bb3f830ec1f3,206500dc-ba9e-4a58-be62-bb3f830ec1f3</t>
        </is>
      </c>
      <c r="AS921" t="inlineStr">
        <is>
          <t>No</t>
        </is>
      </c>
      <c r="AT921" t="inlineStr"/>
      <c r="AV921" t="inlineStr"/>
      <c r="AW921" t="inlineStr">
        <is>
          <t>Yes</t>
        </is>
      </c>
      <c r="AX921" t="inlineStr">
        <is>
          <t>No</t>
        </is>
      </c>
    </row>
    <row r="922">
      <c r="A922" t="inlineStr">
        <is>
          <t>217847395078601</t>
        </is>
      </c>
      <c r="B922" t="inlineStr"/>
      <c r="C922" t="inlineStr">
        <is>
          <t>2025-09-26 14:39:55</t>
        </is>
      </c>
      <c r="D922" t="inlineStr">
        <is>
          <t>delivered</t>
        </is>
      </c>
      <c r="E922" t="inlineStr">
        <is>
          <t>regular</t>
        </is>
      </c>
      <c r="F922" t="inlineStr"/>
      <c r="H922" t="inlineStr">
        <is>
          <t>TRYNEW</t>
        </is>
      </c>
      <c r="I922" t="n">
        <v>595</v>
      </c>
      <c r="J922" t="n">
        <v>20</v>
      </c>
      <c r="K922" t="n">
        <v>64</v>
      </c>
      <c r="L922" t="n">
        <v>0</v>
      </c>
      <c r="M922" t="n">
        <v>64</v>
      </c>
      <c r="N922" t="n">
        <v>551</v>
      </c>
      <c r="O922" t="n">
        <v>27.56</v>
      </c>
      <c r="P922" t="n">
        <v>578.5599999999999</v>
      </c>
      <c r="Q922" t="n">
        <v>578.5599999999999</v>
      </c>
      <c r="R922" t="inlineStr">
        <is>
          <t>20.0%</t>
        </is>
      </c>
      <c r="S922" t="n">
        <v>115.71</v>
      </c>
      <c r="T922" t="n">
        <v>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22.08</v>
      </c>
      <c r="AD922" t="n">
        <v>144.79</v>
      </c>
      <c r="AE922" t="n">
        <v>0</v>
      </c>
      <c r="AF922" t="n">
        <v>0</v>
      </c>
      <c r="AG922" t="n">
        <v>0</v>
      </c>
      <c r="AH922" t="n">
        <v>27.55</v>
      </c>
      <c r="AI922" t="n">
        <v>0</v>
      </c>
      <c r="AJ922" t="n">
        <v>0.55</v>
      </c>
      <c r="AK922" t="n">
        <v>28.1</v>
      </c>
      <c r="AL922" t="n">
        <v>405.64</v>
      </c>
      <c r="AM922" t="inlineStr">
        <is>
          <t>Yes</t>
        </is>
      </c>
      <c r="AN922" t="n">
        <v>6.729</v>
      </c>
      <c r="AO922" t="inlineStr">
        <is>
          <t>Yes</t>
        </is>
      </c>
      <c r="AP922" t="inlineStr">
        <is>
          <t>No</t>
        </is>
      </c>
      <c r="AR922" t="inlineStr">
        <is>
          <t>206500dc-ba9e-4a58-be62-bb3f830ec1f3,206500dc-ba9e-4a58-be62-bb3f830ec1f3</t>
        </is>
      </c>
      <c r="AS922" t="inlineStr">
        <is>
          <t>No</t>
        </is>
      </c>
      <c r="AT922" t="inlineStr"/>
      <c r="AV922" t="inlineStr"/>
      <c r="AW922" t="inlineStr">
        <is>
          <t>Yes</t>
        </is>
      </c>
      <c r="AX922" t="inlineStr">
        <is>
          <t>No</t>
        </is>
      </c>
    </row>
    <row r="923">
      <c r="A923" t="inlineStr">
        <is>
          <t>217848120915952</t>
        </is>
      </c>
      <c r="B923" t="inlineStr"/>
      <c r="C923" t="inlineStr">
        <is>
          <t>2025-09-26 14:52:00</t>
        </is>
      </c>
      <c r="D923" t="inlineStr">
        <is>
          <t>delivered</t>
        </is>
      </c>
      <c r="E923" t="inlineStr">
        <is>
          <t>regular</t>
        </is>
      </c>
      <c r="F923" t="inlineStr"/>
      <c r="H923" t="inlineStr">
        <is>
          <t>MISSEDYOU</t>
        </is>
      </c>
      <c r="I923" t="n">
        <v>395</v>
      </c>
      <c r="J923" t="n">
        <v>15</v>
      </c>
      <c r="K923" t="n">
        <v>64</v>
      </c>
      <c r="L923" t="n">
        <v>0</v>
      </c>
      <c r="M923" t="n">
        <v>64</v>
      </c>
      <c r="N923" t="n">
        <v>346</v>
      </c>
      <c r="O923" t="n">
        <v>17.3</v>
      </c>
      <c r="P923" t="n">
        <v>363.3</v>
      </c>
      <c r="Q923" t="n">
        <v>363.3</v>
      </c>
      <c r="R923" t="inlineStr">
        <is>
          <t>22.0%</t>
        </is>
      </c>
      <c r="S923" t="n">
        <v>79.93000000000001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14.38</v>
      </c>
      <c r="AD923" t="n">
        <v>94.31</v>
      </c>
      <c r="AE923" t="n">
        <v>0</v>
      </c>
      <c r="AF923" t="n">
        <v>0</v>
      </c>
      <c r="AG923" t="n">
        <v>0</v>
      </c>
      <c r="AH923" t="n">
        <v>17.3</v>
      </c>
      <c r="AI923" t="n">
        <v>0</v>
      </c>
      <c r="AJ923" t="n">
        <v>0.35</v>
      </c>
      <c r="AK923" t="n">
        <v>17.65</v>
      </c>
      <c r="AL923" t="n">
        <v>251.33</v>
      </c>
      <c r="AM923" t="inlineStr">
        <is>
          <t>No</t>
        </is>
      </c>
      <c r="AN923" t="n">
        <v>5.252</v>
      </c>
      <c r="AO923" t="inlineStr">
        <is>
          <t>Yes</t>
        </is>
      </c>
      <c r="AP923" t="inlineStr">
        <is>
          <t>No</t>
        </is>
      </c>
      <c r="AR923" t="inlineStr">
        <is>
          <t>206500dc-ba9e-4a58-be62-bb3f830ec1f3,910c51c9-54ac-41a0-93d0-3210b0cd6f74,206500dc-ba9e-4a58-be62-bb3f830ec1f3,910c51c9-54ac-41a0-93d0-3210b0cd6f74</t>
        </is>
      </c>
      <c r="AS923" t="inlineStr">
        <is>
          <t>No</t>
        </is>
      </c>
      <c r="AT923" t="inlineStr"/>
      <c r="AV923" t="inlineStr"/>
      <c r="AW923" t="inlineStr">
        <is>
          <t>Yes</t>
        </is>
      </c>
      <c r="AX923" t="inlineStr">
        <is>
          <t>No</t>
        </is>
      </c>
    </row>
    <row r="924">
      <c r="A924" t="inlineStr">
        <is>
          <t>217848338175628</t>
        </is>
      </c>
      <c r="B924" t="inlineStr"/>
      <c r="C924" t="inlineStr">
        <is>
          <t>2025-09-26 14:55:39</t>
        </is>
      </c>
      <c r="D924" t="inlineStr">
        <is>
          <t>delivered</t>
        </is>
      </c>
      <c r="E924" t="inlineStr">
        <is>
          <t>regular</t>
        </is>
      </c>
      <c r="F924" t="inlineStr"/>
      <c r="H924" t="inlineStr">
        <is>
          <t>MISSEDYOU</t>
        </is>
      </c>
      <c r="I924" t="n">
        <v>375</v>
      </c>
      <c r="J924" t="n">
        <v>15</v>
      </c>
      <c r="K924" t="n">
        <v>64</v>
      </c>
      <c r="L924" t="n">
        <v>0</v>
      </c>
      <c r="M924" t="n">
        <v>64</v>
      </c>
      <c r="N924" t="n">
        <v>326</v>
      </c>
      <c r="O924" t="n">
        <v>16.3</v>
      </c>
      <c r="P924" t="n">
        <v>342.3</v>
      </c>
      <c r="Q924" t="n">
        <v>342.3</v>
      </c>
      <c r="R924" t="inlineStr">
        <is>
          <t>22.0%</t>
        </is>
      </c>
      <c r="S924" t="n">
        <v>75.31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13.56</v>
      </c>
      <c r="AD924" t="n">
        <v>88.87</v>
      </c>
      <c r="AE924" t="n">
        <v>0</v>
      </c>
      <c r="AF924" t="n">
        <v>0</v>
      </c>
      <c r="AG924" t="n">
        <v>0</v>
      </c>
      <c r="AH924" t="n">
        <v>16.3</v>
      </c>
      <c r="AI924" t="n">
        <v>0</v>
      </c>
      <c r="AJ924" t="n">
        <v>0.33</v>
      </c>
      <c r="AK924" t="n">
        <v>16.63</v>
      </c>
      <c r="AL924" t="n">
        <v>236.81</v>
      </c>
      <c r="AM924" t="inlineStr">
        <is>
          <t>No</t>
        </is>
      </c>
      <c r="AN924" t="n">
        <v>2.768</v>
      </c>
      <c r="AO924" t="inlineStr">
        <is>
          <t>Yes</t>
        </is>
      </c>
      <c r="AP924" t="inlineStr">
        <is>
          <t>No</t>
        </is>
      </c>
      <c r="AR924" t="inlineStr">
        <is>
          <t>206500dc-ba9e-4a58-be62-bb3f830ec1f3,d624b268-69db-4142-81d0-027d0080f958,206500dc-ba9e-4a58-be62-bb3f830ec1f3,d624b268-69db-4142-81d0-027d0080f958</t>
        </is>
      </c>
      <c r="AS924" t="inlineStr">
        <is>
          <t>No</t>
        </is>
      </c>
      <c r="AT924" t="inlineStr"/>
      <c r="AV924" t="inlineStr"/>
      <c r="AW924" t="inlineStr">
        <is>
          <t>Yes</t>
        </is>
      </c>
      <c r="AX924" t="inlineStr">
        <is>
          <t>No</t>
        </is>
      </c>
    </row>
    <row r="925">
      <c r="A925" t="inlineStr">
        <is>
          <t>217848588585305</t>
        </is>
      </c>
      <c r="B925" t="inlineStr"/>
      <c r="C925" t="inlineStr">
        <is>
          <t>2025-09-26 14:59:48</t>
        </is>
      </c>
      <c r="D925" t="inlineStr">
        <is>
          <t>delivered</t>
        </is>
      </c>
      <c r="E925" t="inlineStr">
        <is>
          <t>regular</t>
        </is>
      </c>
      <c r="F925" t="inlineStr"/>
      <c r="H925" t="inlineStr">
        <is>
          <t>DEALICIOUS</t>
        </is>
      </c>
      <c r="I925" t="n">
        <v>445</v>
      </c>
      <c r="J925" t="n">
        <v>15</v>
      </c>
      <c r="K925" t="n">
        <v>64</v>
      </c>
      <c r="L925" t="n">
        <v>0</v>
      </c>
      <c r="M925" t="n">
        <v>64</v>
      </c>
      <c r="N925" t="n">
        <v>396</v>
      </c>
      <c r="O925" t="n">
        <v>19.8</v>
      </c>
      <c r="P925" t="n">
        <v>415.8</v>
      </c>
      <c r="Q925" t="n">
        <v>415.8</v>
      </c>
      <c r="R925" t="inlineStr">
        <is>
          <t>22.0%</t>
        </is>
      </c>
      <c r="S925" t="n">
        <v>91.48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16.46</v>
      </c>
      <c r="AD925" t="n">
        <v>107.94</v>
      </c>
      <c r="AE925" t="n">
        <v>0</v>
      </c>
      <c r="AF925" t="n">
        <v>0</v>
      </c>
      <c r="AG925" t="n">
        <v>0</v>
      </c>
      <c r="AH925" t="n">
        <v>19.8</v>
      </c>
      <c r="AI925" t="n">
        <v>0</v>
      </c>
      <c r="AJ925" t="n">
        <v>0.4</v>
      </c>
      <c r="AK925" t="n">
        <v>20.2</v>
      </c>
      <c r="AL925" t="n">
        <v>287.65</v>
      </c>
      <c r="AM925" t="inlineStr">
        <is>
          <t>No</t>
        </is>
      </c>
      <c r="AN925" t="n">
        <v>2.605</v>
      </c>
      <c r="AO925" t="inlineStr">
        <is>
          <t>Yes</t>
        </is>
      </c>
      <c r="AP925" t="inlineStr">
        <is>
          <t>No</t>
        </is>
      </c>
      <c r="AQ925" t="inlineStr">
        <is>
          <t>SWIGGYIT</t>
        </is>
      </c>
      <c r="AR925" t="inlineStr">
        <is>
          <t>206500dc-ba9e-4a58-be62-bb3f830ec1f3,73be3e5d-8bad-42f4-9b7c-ba3569036856,206500dc-ba9e-4a58-be62-bb3f830ec1f3,73be3e5d-8bad-42f4-9b7c-ba3569036856</t>
        </is>
      </c>
      <c r="AS925" t="inlineStr">
        <is>
          <t>No</t>
        </is>
      </c>
      <c r="AT925" t="inlineStr"/>
      <c r="AV925" t="inlineStr"/>
      <c r="AW925" t="inlineStr">
        <is>
          <t>Yes</t>
        </is>
      </c>
      <c r="AX925" t="inlineStr">
        <is>
          <t>No</t>
        </is>
      </c>
    </row>
    <row r="926">
      <c r="A926" t="inlineStr">
        <is>
          <t>217848620530747</t>
        </is>
      </c>
      <c r="B926" t="inlineStr"/>
      <c r="C926" t="inlineStr">
        <is>
          <t>2025-09-26 15:00:20</t>
        </is>
      </c>
      <c r="D926" t="inlineStr">
        <is>
          <t>delivered</t>
        </is>
      </c>
      <c r="E926" t="inlineStr">
        <is>
          <t>regular</t>
        </is>
      </c>
      <c r="F926" t="inlineStr"/>
      <c r="H926" t="inlineStr">
        <is>
          <t>DEALICIOUS</t>
        </is>
      </c>
      <c r="I926" t="n">
        <v>545</v>
      </c>
      <c r="J926" t="n">
        <v>20</v>
      </c>
      <c r="K926" t="n">
        <v>64</v>
      </c>
      <c r="L926" t="n">
        <v>0</v>
      </c>
      <c r="M926" t="n">
        <v>64</v>
      </c>
      <c r="N926" t="n">
        <v>501</v>
      </c>
      <c r="O926" t="n">
        <v>25.06</v>
      </c>
      <c r="P926" t="n">
        <v>526.0599999999999</v>
      </c>
      <c r="Q926" t="n">
        <v>526.0599999999999</v>
      </c>
      <c r="R926" t="inlineStr">
        <is>
          <t>20.0%</t>
        </is>
      </c>
      <c r="S926" t="n">
        <v>105.21</v>
      </c>
      <c r="T926" t="n">
        <v>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20.2</v>
      </c>
      <c r="AD926" t="n">
        <v>132.41</v>
      </c>
      <c r="AE926" t="n">
        <v>0</v>
      </c>
      <c r="AF926" t="n">
        <v>0</v>
      </c>
      <c r="AG926" t="n">
        <v>0</v>
      </c>
      <c r="AH926" t="n">
        <v>25.05</v>
      </c>
      <c r="AI926" t="n">
        <v>0</v>
      </c>
      <c r="AJ926" t="n">
        <v>0.5</v>
      </c>
      <c r="AK926" t="n">
        <v>25.55</v>
      </c>
      <c r="AL926" t="n">
        <v>368.09</v>
      </c>
      <c r="AM926" t="inlineStr">
        <is>
          <t>Yes</t>
        </is>
      </c>
      <c r="AN926" t="n">
        <v>6.519</v>
      </c>
      <c r="AO926" t="inlineStr">
        <is>
          <t>Yes</t>
        </is>
      </c>
      <c r="AP926" t="inlineStr">
        <is>
          <t>No</t>
        </is>
      </c>
      <c r="AQ926" t="inlineStr">
        <is>
          <t>TRYNEW</t>
        </is>
      </c>
      <c r="AR926" t="inlineStr">
        <is>
          <t>206500dc-ba9e-4a58-be62-bb3f830ec1f3,206500dc-ba9e-4a58-be62-bb3f830ec1f3</t>
        </is>
      </c>
      <c r="AS926" t="inlineStr">
        <is>
          <t>No</t>
        </is>
      </c>
      <c r="AT926" t="inlineStr"/>
      <c r="AV926" t="inlineStr"/>
      <c r="AW926" t="inlineStr">
        <is>
          <t>Yes</t>
        </is>
      </c>
      <c r="AX926" t="inlineStr">
        <is>
          <t>No</t>
        </is>
      </c>
    </row>
    <row r="927">
      <c r="A927" t="inlineStr">
        <is>
          <t>217848714361196</t>
        </is>
      </c>
      <c r="B927" t="inlineStr"/>
      <c r="C927" t="inlineStr">
        <is>
          <t>2025-09-26 15:01:54</t>
        </is>
      </c>
      <c r="D927" t="inlineStr">
        <is>
          <t>delivered</t>
        </is>
      </c>
      <c r="E927" t="inlineStr">
        <is>
          <t>regular</t>
        </is>
      </c>
      <c r="F927" t="inlineStr"/>
      <c r="H927" t="inlineStr"/>
      <c r="I927" t="n">
        <v>495</v>
      </c>
      <c r="J927" t="n">
        <v>15</v>
      </c>
      <c r="K927" t="n">
        <v>0</v>
      </c>
      <c r="L927" t="n">
        <v>0</v>
      </c>
      <c r="M927" t="n">
        <v>0</v>
      </c>
      <c r="N927" t="n">
        <v>510</v>
      </c>
      <c r="O927" t="n">
        <v>25.5</v>
      </c>
      <c r="P927" t="n">
        <v>535.5</v>
      </c>
      <c r="Q927" t="n">
        <v>535.5</v>
      </c>
      <c r="R927" t="inlineStr">
        <is>
          <t>20.0%</t>
        </is>
      </c>
      <c r="S927" t="n">
        <v>107.1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19.28</v>
      </c>
      <c r="AD927" t="n">
        <v>126.38</v>
      </c>
      <c r="AE927" t="n">
        <v>0</v>
      </c>
      <c r="AF927" t="n">
        <v>0</v>
      </c>
      <c r="AG927" t="n">
        <v>0</v>
      </c>
      <c r="AH927" t="n">
        <v>25.5</v>
      </c>
      <c r="AI927" t="n">
        <v>0</v>
      </c>
      <c r="AJ927" t="n">
        <v>0.51</v>
      </c>
      <c r="AK927" t="n">
        <v>26.01</v>
      </c>
      <c r="AL927" t="n">
        <v>383.11</v>
      </c>
      <c r="AM927" t="inlineStr">
        <is>
          <t>No</t>
        </is>
      </c>
      <c r="AN927" t="n">
        <v>2.165</v>
      </c>
      <c r="AO927" t="inlineStr">
        <is>
          <t>Yes</t>
        </is>
      </c>
      <c r="AP927" t="inlineStr">
        <is>
          <t>No</t>
        </is>
      </c>
      <c r="AR927" t="inlineStr">
        <is>
          <t>206500dc-ba9e-4a58-be62-bb3f830ec1f3,3ca2b23c-567a-439d-b6a5-287459059084</t>
        </is>
      </c>
      <c r="AS927" t="inlineStr">
        <is>
          <t>No</t>
        </is>
      </c>
      <c r="AT927" t="inlineStr"/>
      <c r="AV927" t="inlineStr"/>
      <c r="AW927" t="inlineStr">
        <is>
          <t>Yes</t>
        </is>
      </c>
      <c r="AX927" t="inlineStr">
        <is>
          <t>No</t>
        </is>
      </c>
    </row>
    <row r="928">
      <c r="A928" t="inlineStr">
        <is>
          <t>217848874587632</t>
        </is>
      </c>
      <c r="B928" t="inlineStr"/>
      <c r="C928" t="inlineStr">
        <is>
          <t>2025-09-26 15:04:34</t>
        </is>
      </c>
      <c r="D928" t="inlineStr">
        <is>
          <t>delivered</t>
        </is>
      </c>
      <c r="E928" t="inlineStr">
        <is>
          <t>regular</t>
        </is>
      </c>
      <c r="F928" t="inlineStr"/>
      <c r="H928" t="inlineStr">
        <is>
          <t>CELEBRATIONS</t>
        </is>
      </c>
      <c r="I928" t="n">
        <v>995</v>
      </c>
      <c r="J928" t="n">
        <v>40</v>
      </c>
      <c r="K928" t="n">
        <v>119.99</v>
      </c>
      <c r="L928" t="n">
        <v>0</v>
      </c>
      <c r="M928" t="n">
        <v>119.99</v>
      </c>
      <c r="N928" t="n">
        <v>915.01</v>
      </c>
      <c r="O928" t="n">
        <v>45.76</v>
      </c>
      <c r="P928" t="n">
        <v>960.772000002</v>
      </c>
      <c r="Q928" t="n">
        <v>960.77</v>
      </c>
      <c r="R928" t="inlineStr">
        <is>
          <t>16.0%</t>
        </is>
      </c>
      <c r="S928" t="n">
        <v>153.72</v>
      </c>
      <c r="T928" t="n">
        <v>7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28.92</v>
      </c>
      <c r="AD928" t="n">
        <v>189.64</v>
      </c>
      <c r="AE928" t="n">
        <v>0</v>
      </c>
      <c r="AF928" t="n">
        <v>0</v>
      </c>
      <c r="AG928" t="n">
        <v>0</v>
      </c>
      <c r="AH928" t="n">
        <v>45.75</v>
      </c>
      <c r="AI928" t="n">
        <v>0</v>
      </c>
      <c r="AJ928" t="n">
        <v>0.92</v>
      </c>
      <c r="AK928" t="n">
        <v>46.67</v>
      </c>
      <c r="AL928" t="n">
        <v>724.4299999999999</v>
      </c>
      <c r="AM928" t="inlineStr">
        <is>
          <t>Yes</t>
        </is>
      </c>
      <c r="AN928" t="n">
        <v>7.695</v>
      </c>
      <c r="AO928" t="inlineStr">
        <is>
          <t>Yes</t>
        </is>
      </c>
      <c r="AP928" t="inlineStr">
        <is>
          <t>No</t>
        </is>
      </c>
      <c r="AR928" t="inlineStr">
        <is>
          <t>8a08ea25-02ad-4838-a903-ce1c489b5005,8a08ea25-02ad-4838-a903-ce1c489b5005</t>
        </is>
      </c>
      <c r="AS928" t="inlineStr">
        <is>
          <t>No</t>
        </is>
      </c>
      <c r="AT928" t="inlineStr"/>
      <c r="AV928" t="inlineStr"/>
      <c r="AW928" t="inlineStr">
        <is>
          <t>Yes</t>
        </is>
      </c>
      <c r="AX928" t="inlineStr">
        <is>
          <t>No</t>
        </is>
      </c>
    </row>
    <row r="929">
      <c r="A929" t="inlineStr">
        <is>
          <t>217849308676401</t>
        </is>
      </c>
      <c r="B929" t="inlineStr"/>
      <c r="C929" t="inlineStr">
        <is>
          <t>2025-09-26 15:11:48</t>
        </is>
      </c>
      <c r="D929" t="inlineStr">
        <is>
          <t>delivered</t>
        </is>
      </c>
      <c r="E929" t="inlineStr">
        <is>
          <t>regular</t>
        </is>
      </c>
      <c r="F929" t="inlineStr"/>
      <c r="H929" t="inlineStr">
        <is>
          <t>DEALICIOUS</t>
        </is>
      </c>
      <c r="I929" t="n">
        <v>940</v>
      </c>
      <c r="J929" t="n">
        <v>30</v>
      </c>
      <c r="K929" t="n">
        <v>63.99</v>
      </c>
      <c r="L929" t="n">
        <v>0</v>
      </c>
      <c r="M929" t="n">
        <v>63.99</v>
      </c>
      <c r="N929" t="n">
        <v>906.01</v>
      </c>
      <c r="O929" t="n">
        <v>45.3</v>
      </c>
      <c r="P929" t="n">
        <v>951.308000001</v>
      </c>
      <c r="Q929" t="n">
        <v>951.3099999999999</v>
      </c>
      <c r="R929" t="inlineStr">
        <is>
          <t>16.0%</t>
        </is>
      </c>
      <c r="S929" t="n">
        <v>152.21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27.4</v>
      </c>
      <c r="AD929" t="n">
        <v>179.61</v>
      </c>
      <c r="AE929" t="n">
        <v>0</v>
      </c>
      <c r="AF929" t="n">
        <v>0</v>
      </c>
      <c r="AG929" t="n">
        <v>0</v>
      </c>
      <c r="AH929" t="n">
        <v>45.3</v>
      </c>
      <c r="AI929" t="n">
        <v>0</v>
      </c>
      <c r="AJ929" t="n">
        <v>0.91</v>
      </c>
      <c r="AK929" t="n">
        <v>46.20999999999999</v>
      </c>
      <c r="AL929" t="n">
        <v>725.5</v>
      </c>
      <c r="AM929" t="inlineStr">
        <is>
          <t>No</t>
        </is>
      </c>
      <c r="AN929" t="n">
        <v>4.292</v>
      </c>
      <c r="AO929" t="inlineStr">
        <is>
          <t>Yes</t>
        </is>
      </c>
      <c r="AP929" t="inlineStr">
        <is>
          <t>No</t>
        </is>
      </c>
      <c r="AQ929" t="inlineStr">
        <is>
          <t>TRYNEW</t>
        </is>
      </c>
      <c r="AR929" t="inlineStr">
        <is>
          <t>206500dc-ba9e-4a58-be62-bb3f830ec1f3,aa2873e3-2e24-48f4-a16c-fec199ecd2ec,206500dc-ba9e-4a58-be62-bb3f830ec1f3,aa2873e3-2e24-48f4-a16c-fec199ecd2ec</t>
        </is>
      </c>
      <c r="AS929" t="inlineStr">
        <is>
          <t>No</t>
        </is>
      </c>
      <c r="AT929" t="inlineStr"/>
      <c r="AV929" t="inlineStr"/>
      <c r="AW929" t="inlineStr">
        <is>
          <t>Yes</t>
        </is>
      </c>
      <c r="AX929" t="inlineStr">
        <is>
          <t>No</t>
        </is>
      </c>
    </row>
    <row r="930">
      <c r="A930" t="inlineStr">
        <is>
          <t>217849886054282</t>
        </is>
      </c>
      <c r="B930" t="inlineStr"/>
      <c r="C930" t="inlineStr">
        <is>
          <t>2025-09-26 15:21:26</t>
        </is>
      </c>
      <c r="D930" t="inlineStr">
        <is>
          <t>delivered</t>
        </is>
      </c>
      <c r="E930" t="inlineStr">
        <is>
          <t>regular</t>
        </is>
      </c>
      <c r="F930" t="inlineStr"/>
      <c r="H930" t="inlineStr"/>
      <c r="I930" t="n">
        <v>295</v>
      </c>
      <c r="J930" t="n">
        <v>15</v>
      </c>
      <c r="K930" t="n">
        <v>0</v>
      </c>
      <c r="L930" t="n">
        <v>0</v>
      </c>
      <c r="M930" t="n">
        <v>0</v>
      </c>
      <c r="N930" t="n">
        <v>310</v>
      </c>
      <c r="O930" t="n">
        <v>15.5</v>
      </c>
      <c r="P930" t="n">
        <v>325.5</v>
      </c>
      <c r="Q930" t="n">
        <v>325.5</v>
      </c>
      <c r="R930" t="inlineStr">
        <is>
          <t>22.0%</t>
        </is>
      </c>
      <c r="S930" t="n">
        <v>71.61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12.88</v>
      </c>
      <c r="AD930" t="n">
        <v>84.48999999999999</v>
      </c>
      <c r="AE930" t="n">
        <v>0</v>
      </c>
      <c r="AF930" t="n">
        <v>0</v>
      </c>
      <c r="AG930" t="n">
        <v>0</v>
      </c>
      <c r="AH930" t="n">
        <v>15.5</v>
      </c>
      <c r="AI930" t="n">
        <v>0</v>
      </c>
      <c r="AJ930" t="n">
        <v>0.31</v>
      </c>
      <c r="AK930" t="n">
        <v>15.81</v>
      </c>
      <c r="AL930" t="n">
        <v>225.18</v>
      </c>
      <c r="AM930" t="inlineStr">
        <is>
          <t>No</t>
        </is>
      </c>
      <c r="AN930" t="n">
        <v>1.647</v>
      </c>
      <c r="AO930" t="inlineStr">
        <is>
          <t>Yes</t>
        </is>
      </c>
      <c r="AP930" t="inlineStr">
        <is>
          <t>No</t>
        </is>
      </c>
      <c r="AR930" t="inlineStr">
        <is>
          <t>206500dc-ba9e-4a58-be62-bb3f830ec1f3</t>
        </is>
      </c>
      <c r="AS930" t="inlineStr">
        <is>
          <t>No</t>
        </is>
      </c>
      <c r="AT930" t="inlineStr"/>
      <c r="AV930" t="inlineStr"/>
      <c r="AW930" t="inlineStr">
        <is>
          <t>Yes</t>
        </is>
      </c>
      <c r="AX930" t="inlineStr">
        <is>
          <t>No</t>
        </is>
      </c>
    </row>
    <row r="931">
      <c r="A931" t="inlineStr">
        <is>
          <t>217850104361401</t>
        </is>
      </c>
      <c r="B931" t="inlineStr"/>
      <c r="C931" t="inlineStr">
        <is>
          <t>2025-09-26 15:25:04</t>
        </is>
      </c>
      <c r="D931" t="inlineStr">
        <is>
          <t>delivered</t>
        </is>
      </c>
      <c r="E931" t="inlineStr">
        <is>
          <t>regular</t>
        </is>
      </c>
      <c r="F931" t="inlineStr"/>
      <c r="H931" t="inlineStr">
        <is>
          <t>SWIGGYIT</t>
        </is>
      </c>
      <c r="I931" t="n">
        <v>375</v>
      </c>
      <c r="J931" t="n">
        <v>15</v>
      </c>
      <c r="K931" t="n">
        <v>64</v>
      </c>
      <c r="L931" t="n">
        <v>0</v>
      </c>
      <c r="M931" t="n">
        <v>64</v>
      </c>
      <c r="N931" t="n">
        <v>326</v>
      </c>
      <c r="O931" t="n">
        <v>16.3</v>
      </c>
      <c r="P931" t="n">
        <v>342.3</v>
      </c>
      <c r="Q931" t="n">
        <v>342.3</v>
      </c>
      <c r="R931" t="inlineStr">
        <is>
          <t>22.0%</t>
        </is>
      </c>
      <c r="S931" t="n">
        <v>75.31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13.56</v>
      </c>
      <c r="AD931" t="n">
        <v>88.87</v>
      </c>
      <c r="AE931" t="n">
        <v>0</v>
      </c>
      <c r="AF931" t="n">
        <v>0</v>
      </c>
      <c r="AG931" t="n">
        <v>0</v>
      </c>
      <c r="AH931" t="n">
        <v>16.3</v>
      </c>
      <c r="AI931" t="n">
        <v>0</v>
      </c>
      <c r="AJ931" t="n">
        <v>0.33</v>
      </c>
      <c r="AK931" t="n">
        <v>16.63</v>
      </c>
      <c r="AL931" t="n">
        <v>236.81</v>
      </c>
      <c r="AM931" t="inlineStr">
        <is>
          <t>No</t>
        </is>
      </c>
      <c r="AN931" t="n">
        <v>4.069</v>
      </c>
      <c r="AO931" t="inlineStr">
        <is>
          <t>Yes</t>
        </is>
      </c>
      <c r="AP931" t="inlineStr">
        <is>
          <t>No</t>
        </is>
      </c>
      <c r="AR931" t="inlineStr">
        <is>
          <t>206500dc-ba9e-4a58-be62-bb3f830ec1f3,eaaf6a5b-c4fd-408a-b89b-d13c3c8fe65e,206500dc-ba9e-4a58-be62-bb3f830ec1f3,eaaf6a5b-c4fd-408a-b89b-d13c3c8fe65e</t>
        </is>
      </c>
      <c r="AS931" t="inlineStr">
        <is>
          <t>No</t>
        </is>
      </c>
      <c r="AT931" t="inlineStr"/>
      <c r="AV931" t="inlineStr"/>
      <c r="AW931" t="inlineStr">
        <is>
          <t>Yes</t>
        </is>
      </c>
      <c r="AX931" t="inlineStr">
        <is>
          <t>No</t>
        </is>
      </c>
    </row>
    <row r="932">
      <c r="A932" t="inlineStr">
        <is>
          <t>217850601084732</t>
        </is>
      </c>
      <c r="B932" t="inlineStr"/>
      <c r="C932" t="inlineStr">
        <is>
          <t>2025-09-26 15:33:21</t>
        </is>
      </c>
      <c r="D932" t="inlineStr">
        <is>
          <t>delivered</t>
        </is>
      </c>
      <c r="E932" t="inlineStr">
        <is>
          <t>regular</t>
        </is>
      </c>
      <c r="F932" t="inlineStr"/>
      <c r="H932" t="inlineStr">
        <is>
          <t>DEALICIOUS</t>
        </is>
      </c>
      <c r="I932" t="n">
        <v>455</v>
      </c>
      <c r="J932" t="n">
        <v>15</v>
      </c>
      <c r="K932" t="n">
        <v>64</v>
      </c>
      <c r="L932" t="n">
        <v>0</v>
      </c>
      <c r="M932" t="n">
        <v>64</v>
      </c>
      <c r="N932" t="n">
        <v>406</v>
      </c>
      <c r="O932" t="n">
        <v>20.3</v>
      </c>
      <c r="P932" t="n">
        <v>426.3</v>
      </c>
      <c r="Q932" t="n">
        <v>426.3</v>
      </c>
      <c r="R932" t="inlineStr">
        <is>
          <t>22.0%</t>
        </is>
      </c>
      <c r="S932" t="n">
        <v>93.79000000000001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16.88</v>
      </c>
      <c r="AD932" t="n">
        <v>110.67</v>
      </c>
      <c r="AE932" t="n">
        <v>0</v>
      </c>
      <c r="AF932" t="n">
        <v>0</v>
      </c>
      <c r="AG932" t="n">
        <v>0</v>
      </c>
      <c r="AH932" t="n">
        <v>20.3</v>
      </c>
      <c r="AI932" t="n">
        <v>0</v>
      </c>
      <c r="AJ932" t="n">
        <v>0.41</v>
      </c>
      <c r="AK932" t="n">
        <v>20.71</v>
      </c>
      <c r="AL932" t="n">
        <v>294.92</v>
      </c>
      <c r="AM932" t="inlineStr">
        <is>
          <t>No</t>
        </is>
      </c>
      <c r="AN932" t="n">
        <v>4.157</v>
      </c>
      <c r="AO932" t="inlineStr">
        <is>
          <t>Yes</t>
        </is>
      </c>
      <c r="AP932" t="inlineStr">
        <is>
          <t>No</t>
        </is>
      </c>
      <c r="AQ932" t="inlineStr">
        <is>
          <t>TRYNEW</t>
        </is>
      </c>
      <c r="AR932" t="inlineStr">
        <is>
          <t>100833489</t>
        </is>
      </c>
      <c r="AS932" t="inlineStr">
        <is>
          <t>No</t>
        </is>
      </c>
      <c r="AT932" t="inlineStr"/>
      <c r="AV932" t="inlineStr"/>
      <c r="AW932" t="inlineStr">
        <is>
          <t>No</t>
        </is>
      </c>
      <c r="AX932" t="inlineStr">
        <is>
          <t>No</t>
        </is>
      </c>
    </row>
    <row r="933">
      <c r="A933" t="inlineStr">
        <is>
          <t>217850763639800</t>
        </is>
      </c>
      <c r="B933" t="inlineStr"/>
      <c r="C933" t="inlineStr">
        <is>
          <t>2025-09-26 15:36:03</t>
        </is>
      </c>
      <c r="D933" t="inlineStr">
        <is>
          <t>delivered</t>
        </is>
      </c>
      <c r="E933" t="inlineStr">
        <is>
          <t>regular</t>
        </is>
      </c>
      <c r="F933" t="inlineStr"/>
      <c r="H933" t="inlineStr">
        <is>
          <t>FLAVORFUL</t>
        </is>
      </c>
      <c r="I933" t="n">
        <v>870</v>
      </c>
      <c r="J933" t="n">
        <v>32</v>
      </c>
      <c r="K933" t="n">
        <v>99.98999999999999</v>
      </c>
      <c r="L933" t="n">
        <v>0</v>
      </c>
      <c r="M933" t="n">
        <v>99.98999999999999</v>
      </c>
      <c r="N933" t="n">
        <v>802.01</v>
      </c>
      <c r="O933" t="n">
        <v>40.1</v>
      </c>
      <c r="P933" t="n">
        <v>842.1079999999999</v>
      </c>
      <c r="Q933" t="n">
        <v>842.11</v>
      </c>
      <c r="R933" t="inlineStr">
        <is>
          <t>20.0%</t>
        </is>
      </c>
      <c r="S933" t="n">
        <v>168.42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30.32</v>
      </c>
      <c r="AD933" t="n">
        <v>198.74</v>
      </c>
      <c r="AE933" t="n">
        <v>0</v>
      </c>
      <c r="AF933" t="n">
        <v>0</v>
      </c>
      <c r="AG933" t="n">
        <v>0</v>
      </c>
      <c r="AH933" t="n">
        <v>40.1</v>
      </c>
      <c r="AI933" t="n">
        <v>0</v>
      </c>
      <c r="AJ933" t="n">
        <v>0.8</v>
      </c>
      <c r="AK933" t="n">
        <v>40.9</v>
      </c>
      <c r="AL933" t="n">
        <v>602.47</v>
      </c>
      <c r="AM933" t="inlineStr">
        <is>
          <t>No</t>
        </is>
      </c>
      <c r="AN933" t="n">
        <v>2.751</v>
      </c>
      <c r="AO933" t="inlineStr">
        <is>
          <t>Yes</t>
        </is>
      </c>
      <c r="AP933" t="inlineStr">
        <is>
          <t>No</t>
        </is>
      </c>
      <c r="AR933" t="inlineStr">
        <is>
          <t>206500dc-ba9e-4a58-be62-bb3f830ec1f3,206500dc-ba9e-4a58-be62-bb3f830ec1f3</t>
        </is>
      </c>
      <c r="AS933" t="inlineStr">
        <is>
          <t>No</t>
        </is>
      </c>
      <c r="AT933" t="inlineStr"/>
      <c r="AV933" t="inlineStr"/>
      <c r="AW933" t="inlineStr">
        <is>
          <t>Yes</t>
        </is>
      </c>
      <c r="AX933" t="inlineStr">
        <is>
          <t>No</t>
        </is>
      </c>
    </row>
    <row r="934">
      <c r="A934" t="inlineStr">
        <is>
          <t>217851287529490</t>
        </is>
      </c>
      <c r="B934" t="inlineStr"/>
      <c r="C934" t="inlineStr">
        <is>
          <t>2025-09-26 15:44:47</t>
        </is>
      </c>
      <c r="D934" t="inlineStr">
        <is>
          <t>delivered</t>
        </is>
      </c>
      <c r="E934" t="inlineStr">
        <is>
          <t>regular</t>
        </is>
      </c>
      <c r="F934" t="inlineStr"/>
      <c r="H934" t="inlineStr">
        <is>
          <t>SWIGGYIT</t>
        </is>
      </c>
      <c r="I934" t="n">
        <v>455</v>
      </c>
      <c r="J934" t="n">
        <v>15</v>
      </c>
      <c r="K934" t="n">
        <v>64</v>
      </c>
      <c r="L934" t="n">
        <v>0</v>
      </c>
      <c r="M934" t="n">
        <v>64</v>
      </c>
      <c r="N934" t="n">
        <v>406</v>
      </c>
      <c r="O934" t="n">
        <v>20.3</v>
      </c>
      <c r="P934" t="n">
        <v>426.3</v>
      </c>
      <c r="Q934" t="n">
        <v>426.3</v>
      </c>
      <c r="R934" t="inlineStr">
        <is>
          <t>22.0%</t>
        </is>
      </c>
      <c r="S934" t="n">
        <v>93.79000000000001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16.88</v>
      </c>
      <c r="AD934" t="n">
        <v>110.67</v>
      </c>
      <c r="AE934" t="n">
        <v>0</v>
      </c>
      <c r="AF934" t="n">
        <v>0</v>
      </c>
      <c r="AG934" t="n">
        <v>0</v>
      </c>
      <c r="AH934" t="n">
        <v>20.3</v>
      </c>
      <c r="AI934" t="n">
        <v>0</v>
      </c>
      <c r="AJ934" t="n">
        <v>0.41</v>
      </c>
      <c r="AK934" t="n">
        <v>20.71</v>
      </c>
      <c r="AL934" t="n">
        <v>294.92</v>
      </c>
      <c r="AM934" t="inlineStr">
        <is>
          <t>No</t>
        </is>
      </c>
      <c r="AN934" t="n">
        <v>2.614</v>
      </c>
      <c r="AO934" t="inlineStr">
        <is>
          <t>Yes</t>
        </is>
      </c>
      <c r="AP934" t="inlineStr">
        <is>
          <t>No</t>
        </is>
      </c>
      <c r="AR934" t="inlineStr">
        <is>
          <t>206500dc-ba9e-4a58-be62-bb3f830ec1f3,2c8616f0-8c5b-4693-9977-fe2c9e421b34,206500dc-ba9e-4a58-be62-bb3f830ec1f3,2c8616f0-8c5b-4693-9977-fe2c9e421b34</t>
        </is>
      </c>
      <c r="AS934" t="inlineStr">
        <is>
          <t>No</t>
        </is>
      </c>
      <c r="AT934" t="inlineStr"/>
      <c r="AV934" t="inlineStr"/>
      <c r="AW934" t="inlineStr">
        <is>
          <t>Yes</t>
        </is>
      </c>
      <c r="AX934" t="inlineStr">
        <is>
          <t>No</t>
        </is>
      </c>
    </row>
    <row r="935">
      <c r="A935" t="inlineStr">
        <is>
          <t>217851308238357</t>
        </is>
      </c>
      <c r="B935" t="inlineStr"/>
      <c r="C935" t="inlineStr">
        <is>
          <t>2025-09-26 15:45:08</t>
        </is>
      </c>
      <c r="D935" t="inlineStr">
        <is>
          <t>delivered</t>
        </is>
      </c>
      <c r="E935" t="inlineStr">
        <is>
          <t>regular</t>
        </is>
      </c>
      <c r="F935" t="inlineStr"/>
      <c r="H935" t="inlineStr">
        <is>
          <t>DEALICIOUS</t>
        </is>
      </c>
      <c r="I935" t="n">
        <v>495</v>
      </c>
      <c r="J935" t="n">
        <v>15</v>
      </c>
      <c r="K935" t="n">
        <v>64</v>
      </c>
      <c r="L935" t="n">
        <v>0</v>
      </c>
      <c r="M935" t="n">
        <v>64</v>
      </c>
      <c r="N935" t="n">
        <v>446</v>
      </c>
      <c r="O935" t="n">
        <v>22.3</v>
      </c>
      <c r="P935" t="n">
        <v>468.3</v>
      </c>
      <c r="Q935" t="n">
        <v>468.3</v>
      </c>
      <c r="R935" t="inlineStr">
        <is>
          <t>22.0%</t>
        </is>
      </c>
      <c r="S935" t="n">
        <v>103.03</v>
      </c>
      <c r="T935" t="n">
        <v>12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20.7</v>
      </c>
      <c r="AD935" t="n">
        <v>135.73</v>
      </c>
      <c r="AE935" t="n">
        <v>0</v>
      </c>
      <c r="AF935" t="n">
        <v>0</v>
      </c>
      <c r="AG935" t="n">
        <v>0</v>
      </c>
      <c r="AH935" t="n">
        <v>22.3</v>
      </c>
      <c r="AI935" t="n">
        <v>0</v>
      </c>
      <c r="AJ935" t="n">
        <v>0.45</v>
      </c>
      <c r="AK935" t="n">
        <v>22.75</v>
      </c>
      <c r="AL935" t="n">
        <v>309.81</v>
      </c>
      <c r="AM935" t="inlineStr">
        <is>
          <t>Yes</t>
        </is>
      </c>
      <c r="AN935" t="n">
        <v>8.798999999999999</v>
      </c>
      <c r="AO935" t="inlineStr">
        <is>
          <t>Yes</t>
        </is>
      </c>
      <c r="AP935" t="inlineStr">
        <is>
          <t>No</t>
        </is>
      </c>
      <c r="AQ935" t="inlineStr">
        <is>
          <t>MISSEDYOU</t>
        </is>
      </c>
      <c r="AR935" t="inlineStr">
        <is>
          <t>100833489</t>
        </is>
      </c>
      <c r="AS935" t="inlineStr">
        <is>
          <t>No</t>
        </is>
      </c>
      <c r="AT935" t="inlineStr"/>
      <c r="AV935" t="inlineStr"/>
      <c r="AW935" t="inlineStr">
        <is>
          <t>Yes</t>
        </is>
      </c>
      <c r="AX935" t="inlineStr">
        <is>
          <t>No</t>
        </is>
      </c>
    </row>
    <row r="936">
      <c r="A936" t="inlineStr">
        <is>
          <t>217852788245767</t>
        </is>
      </c>
      <c r="B936" t="inlineStr"/>
      <c r="C936" t="inlineStr">
        <is>
          <t>2025-09-26 16:09:48</t>
        </is>
      </c>
      <c r="D936" t="inlineStr">
        <is>
          <t>delivered</t>
        </is>
      </c>
      <c r="E936" t="inlineStr">
        <is>
          <t>regular</t>
        </is>
      </c>
      <c r="F936" t="inlineStr"/>
      <c r="H936" t="inlineStr">
        <is>
          <t>SWIGGYIT</t>
        </is>
      </c>
      <c r="I936" t="n">
        <v>275</v>
      </c>
      <c r="J936" t="n">
        <v>10</v>
      </c>
      <c r="K936" t="n">
        <v>64</v>
      </c>
      <c r="L936" t="n">
        <v>0</v>
      </c>
      <c r="M936" t="n">
        <v>64</v>
      </c>
      <c r="N936" t="n">
        <v>221</v>
      </c>
      <c r="O936" t="n">
        <v>11.06</v>
      </c>
      <c r="P936" t="n">
        <v>232.06</v>
      </c>
      <c r="Q936" t="n">
        <v>232.06</v>
      </c>
      <c r="R936" t="inlineStr">
        <is>
          <t>22.0%</t>
        </is>
      </c>
      <c r="S936" t="n">
        <v>51.05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9.18</v>
      </c>
      <c r="AD936" t="n">
        <v>60.23</v>
      </c>
      <c r="AE936" t="n">
        <v>0</v>
      </c>
      <c r="AF936" t="n">
        <v>0</v>
      </c>
      <c r="AG936" t="n">
        <v>0</v>
      </c>
      <c r="AH936" t="n">
        <v>11.05</v>
      </c>
      <c r="AI936" t="n">
        <v>0</v>
      </c>
      <c r="AJ936" t="n">
        <v>0.22</v>
      </c>
      <c r="AK936" t="n">
        <v>11.27</v>
      </c>
      <c r="AL936" t="n">
        <v>160.53</v>
      </c>
      <c r="AM936" t="inlineStr">
        <is>
          <t>No</t>
        </is>
      </c>
      <c r="AN936" t="n">
        <v>2.768</v>
      </c>
      <c r="AO936" t="inlineStr">
        <is>
          <t>Yes</t>
        </is>
      </c>
      <c r="AP936" t="inlineStr">
        <is>
          <t>No</t>
        </is>
      </c>
      <c r="AR936" t="inlineStr">
        <is>
          <t>206500dc-ba9e-4a58-be62-bb3f830ec1f3,206500dc-ba9e-4a58-be62-bb3f830ec1f3</t>
        </is>
      </c>
      <c r="AS936" t="inlineStr">
        <is>
          <t>No</t>
        </is>
      </c>
      <c r="AT936" t="inlineStr"/>
      <c r="AV936" t="inlineStr"/>
      <c r="AW936" t="inlineStr">
        <is>
          <t>Yes</t>
        </is>
      </c>
      <c r="AX936" t="inlineStr">
        <is>
          <t>No</t>
        </is>
      </c>
    </row>
    <row r="937">
      <c r="A937" t="inlineStr">
        <is>
          <t>217853085965167</t>
        </is>
      </c>
      <c r="B937" t="inlineStr"/>
      <c r="C937" t="inlineStr">
        <is>
          <t>2025-09-26 16:14:45</t>
        </is>
      </c>
      <c r="D937" t="inlineStr">
        <is>
          <t>delivered</t>
        </is>
      </c>
      <c r="E937" t="inlineStr">
        <is>
          <t>regular</t>
        </is>
      </c>
      <c r="F937" t="inlineStr"/>
      <c r="H937" t="inlineStr">
        <is>
          <t>FLAVORFUL</t>
        </is>
      </c>
      <c r="I937" t="n">
        <v>740</v>
      </c>
      <c r="J937" t="n">
        <v>30</v>
      </c>
      <c r="K937" t="n">
        <v>99.98999999999999</v>
      </c>
      <c r="L937" t="n">
        <v>0</v>
      </c>
      <c r="M937" t="n">
        <v>99.98999999999999</v>
      </c>
      <c r="N937" t="n">
        <v>670.01</v>
      </c>
      <c r="O937" t="n">
        <v>33.5</v>
      </c>
      <c r="P937" t="n">
        <v>703.508</v>
      </c>
      <c r="Q937" t="n">
        <v>703.51</v>
      </c>
      <c r="R937" t="inlineStr">
        <is>
          <t>20.0%</t>
        </is>
      </c>
      <c r="S937" t="n">
        <v>140.7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25.32</v>
      </c>
      <c r="AD937" t="n">
        <v>166.02</v>
      </c>
      <c r="AE937" t="n">
        <v>0</v>
      </c>
      <c r="AF937" t="n">
        <v>0</v>
      </c>
      <c r="AG937" t="n">
        <v>0</v>
      </c>
      <c r="AH937" t="n">
        <v>33.5</v>
      </c>
      <c r="AI937" t="n">
        <v>0</v>
      </c>
      <c r="AJ937" t="n">
        <v>0.67</v>
      </c>
      <c r="AK937" t="n">
        <v>34.17</v>
      </c>
      <c r="AL937" t="n">
        <v>503.3</v>
      </c>
      <c r="AM937" t="inlineStr">
        <is>
          <t>No</t>
        </is>
      </c>
      <c r="AN937" t="n">
        <v>2.298</v>
      </c>
      <c r="AO937" t="inlineStr">
        <is>
          <t>Yes</t>
        </is>
      </c>
      <c r="AP937" t="inlineStr">
        <is>
          <t>No</t>
        </is>
      </c>
      <c r="AR937" t="inlineStr">
        <is>
          <t>206500dc-ba9e-4a58-be62-bb3f830ec1f3,206500dc-ba9e-4a58-be62-bb3f830ec1f3</t>
        </is>
      </c>
      <c r="AS937" t="inlineStr">
        <is>
          <t>No</t>
        </is>
      </c>
      <c r="AT937" t="inlineStr"/>
      <c r="AV937" t="inlineStr"/>
      <c r="AW937" t="inlineStr">
        <is>
          <t>Yes</t>
        </is>
      </c>
      <c r="AX937" t="inlineStr">
        <is>
          <t>No</t>
        </is>
      </c>
    </row>
    <row r="938">
      <c r="A938" t="inlineStr">
        <is>
          <t>217855821184236</t>
        </is>
      </c>
      <c r="B938" t="inlineStr"/>
      <c r="C938" t="inlineStr">
        <is>
          <t>2025-09-26 17:00:21</t>
        </is>
      </c>
      <c r="D938" t="inlineStr">
        <is>
          <t>delivered</t>
        </is>
      </c>
      <c r="E938" t="inlineStr">
        <is>
          <t>regular</t>
        </is>
      </c>
      <c r="F938" t="inlineStr"/>
      <c r="H938" t="inlineStr">
        <is>
          <t>DEALICIOUS</t>
        </is>
      </c>
      <c r="I938" t="n">
        <v>420</v>
      </c>
      <c r="J938" t="n">
        <v>20</v>
      </c>
      <c r="K938" t="n">
        <v>63.99</v>
      </c>
      <c r="L938" t="n">
        <v>0</v>
      </c>
      <c r="M938" t="n">
        <v>63.99</v>
      </c>
      <c r="N938" t="n">
        <v>376.01</v>
      </c>
      <c r="O938" t="n">
        <v>18.8</v>
      </c>
      <c r="P938" t="n">
        <v>394.8079999999999</v>
      </c>
      <c r="Q938" t="n">
        <v>394.81</v>
      </c>
      <c r="R938" t="inlineStr">
        <is>
          <t>22.0%</t>
        </is>
      </c>
      <c r="S938" t="n">
        <v>86.86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15.64</v>
      </c>
      <c r="AD938" t="n">
        <v>102.5</v>
      </c>
      <c r="AE938" t="n">
        <v>0</v>
      </c>
      <c r="AF938" t="n">
        <v>0</v>
      </c>
      <c r="AG938" t="n">
        <v>0</v>
      </c>
      <c r="AH938" t="n">
        <v>18.8</v>
      </c>
      <c r="AI938" t="n">
        <v>0</v>
      </c>
      <c r="AJ938" t="n">
        <v>0.38</v>
      </c>
      <c r="AK938" t="n">
        <v>19.18</v>
      </c>
      <c r="AL938" t="n">
        <v>273.14</v>
      </c>
      <c r="AM938" t="inlineStr">
        <is>
          <t>No</t>
        </is>
      </c>
      <c r="AN938" t="n">
        <v>5.811</v>
      </c>
      <c r="AO938" t="inlineStr">
        <is>
          <t>Yes</t>
        </is>
      </c>
      <c r="AP938" t="inlineStr">
        <is>
          <t>No</t>
        </is>
      </c>
      <c r="AQ938" t="inlineStr">
        <is>
          <t>MISSEDYOU</t>
        </is>
      </c>
      <c r="AR938" t="inlineStr">
        <is>
          <t>ef0f81b7-0088-4591-bdbb-df670be13403,206500dc-ba9e-4a58-be62-bb3f830ec1f3,f0cbc307-ab99-4e4f-b997-322404ee032e,ef0f81b7-0088-4591-bdbb-df670be13403,206500dc-ba9e-4a58-be62-bb3f830ec1f3,f0cbc307-ab99-4e4f-b997-322404ee032e</t>
        </is>
      </c>
      <c r="AS938" t="inlineStr">
        <is>
          <t>No</t>
        </is>
      </c>
      <c r="AT938" t="inlineStr"/>
      <c r="AV938" t="inlineStr"/>
      <c r="AW938" t="inlineStr">
        <is>
          <t>Yes</t>
        </is>
      </c>
      <c r="AX938" t="inlineStr">
        <is>
          <t>No</t>
        </is>
      </c>
    </row>
    <row r="939">
      <c r="A939" t="inlineStr">
        <is>
          <t>217855881007655</t>
        </is>
      </c>
      <c r="B939" t="inlineStr"/>
      <c r="C939" t="inlineStr">
        <is>
          <t>2025-09-26 17:01:21</t>
        </is>
      </c>
      <c r="D939" t="inlineStr">
        <is>
          <t>delivered</t>
        </is>
      </c>
      <c r="E939" t="inlineStr">
        <is>
          <t>regular</t>
        </is>
      </c>
      <c r="F939" t="inlineStr"/>
      <c r="H939" t="inlineStr">
        <is>
          <t>SWIGGYIT</t>
        </is>
      </c>
      <c r="I939" t="n">
        <v>390</v>
      </c>
      <c r="J939" t="n">
        <v>20</v>
      </c>
      <c r="K939" t="n">
        <v>64</v>
      </c>
      <c r="L939" t="n">
        <v>0</v>
      </c>
      <c r="M939" t="n">
        <v>64</v>
      </c>
      <c r="N939" t="n">
        <v>346</v>
      </c>
      <c r="O939" t="n">
        <v>17.3</v>
      </c>
      <c r="P939" t="n">
        <v>363.3</v>
      </c>
      <c r="Q939" t="n">
        <v>363.3</v>
      </c>
      <c r="R939" t="inlineStr">
        <is>
          <t>22.0%</t>
        </is>
      </c>
      <c r="S939" t="n">
        <v>79.93000000000001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14.38</v>
      </c>
      <c r="AD939" t="n">
        <v>94.31</v>
      </c>
      <c r="AE939" t="n">
        <v>0</v>
      </c>
      <c r="AF939" t="n">
        <v>0</v>
      </c>
      <c r="AG939" t="n">
        <v>0</v>
      </c>
      <c r="AH939" t="n">
        <v>17.3</v>
      </c>
      <c r="AI939" t="n">
        <v>0</v>
      </c>
      <c r="AJ939" t="n">
        <v>0.35</v>
      </c>
      <c r="AK939" t="n">
        <v>17.65</v>
      </c>
      <c r="AL939" t="n">
        <v>251.33</v>
      </c>
      <c r="AM939" t="inlineStr">
        <is>
          <t>No</t>
        </is>
      </c>
      <c r="AN939" t="n">
        <v>1.435</v>
      </c>
      <c r="AO939" t="inlineStr">
        <is>
          <t>Yes</t>
        </is>
      </c>
      <c r="AP939" t="inlineStr">
        <is>
          <t>No</t>
        </is>
      </c>
      <c r="AR939" t="inlineStr">
        <is>
          <t>9f725a6b-c202-4d5d-baed-c9b3170e0248,206500dc-ba9e-4a58-be62-bb3f830ec1f3,9f725a6b-c202-4d5d-baed-c9b3170e0248,206500dc-ba9e-4a58-be62-bb3f830ec1f3</t>
        </is>
      </c>
      <c r="AS939" t="inlineStr">
        <is>
          <t>No</t>
        </is>
      </c>
      <c r="AT939" t="inlineStr"/>
      <c r="AV939" t="inlineStr"/>
      <c r="AW939" t="inlineStr">
        <is>
          <t>Yes</t>
        </is>
      </c>
      <c r="AX939" t="inlineStr">
        <is>
          <t>No</t>
        </is>
      </c>
    </row>
    <row r="940">
      <c r="A940" t="inlineStr">
        <is>
          <t>217856506789954</t>
        </is>
      </c>
      <c r="B940" t="inlineStr"/>
      <c r="C940" t="inlineStr">
        <is>
          <t>2025-09-26 17:11:46</t>
        </is>
      </c>
      <c r="D940" t="inlineStr">
        <is>
          <t>delivered</t>
        </is>
      </c>
      <c r="E940" t="inlineStr">
        <is>
          <t>regular</t>
        </is>
      </c>
      <c r="F940" t="inlineStr"/>
      <c r="H940" t="inlineStr">
        <is>
          <t>TRYNEW</t>
        </is>
      </c>
      <c r="I940" t="n">
        <v>195</v>
      </c>
      <c r="J940" t="n">
        <v>10</v>
      </c>
      <c r="K940" t="n">
        <v>62.4</v>
      </c>
      <c r="L940" t="n">
        <v>0</v>
      </c>
      <c r="M940" t="n">
        <v>62.4</v>
      </c>
      <c r="N940" t="n">
        <v>142.6</v>
      </c>
      <c r="O940" t="n">
        <v>7.14</v>
      </c>
      <c r="P940" t="n">
        <v>149.74</v>
      </c>
      <c r="Q940" t="n">
        <v>149.72</v>
      </c>
      <c r="R940" t="inlineStr">
        <is>
          <t>22.0%</t>
        </is>
      </c>
      <c r="S940" t="n">
        <v>32.94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5.92</v>
      </c>
      <c r="AD940" t="n">
        <v>38.86</v>
      </c>
      <c r="AE940" t="n">
        <v>0</v>
      </c>
      <c r="AF940" t="n">
        <v>0</v>
      </c>
      <c r="AG940" t="n">
        <v>0</v>
      </c>
      <c r="AH940" t="n">
        <v>7.13</v>
      </c>
      <c r="AI940" t="n">
        <v>0</v>
      </c>
      <c r="AJ940" t="n">
        <v>0.14</v>
      </c>
      <c r="AK940" t="n">
        <v>7.27</v>
      </c>
      <c r="AL940" t="n">
        <v>103.58</v>
      </c>
      <c r="AM940" t="inlineStr">
        <is>
          <t>No</t>
        </is>
      </c>
      <c r="AN940" t="n">
        <v>4.233</v>
      </c>
      <c r="AO940" t="inlineStr">
        <is>
          <t>Yes</t>
        </is>
      </c>
      <c r="AP940" t="inlineStr">
        <is>
          <t>No</t>
        </is>
      </c>
      <c r="AR940" t="inlineStr">
        <is>
          <t>206500dc-ba9e-4a58-be62-bb3f830ec1f3,206500dc-ba9e-4a58-be62-bb3f830ec1f3</t>
        </is>
      </c>
      <c r="AS940" t="inlineStr">
        <is>
          <t>No</t>
        </is>
      </c>
      <c r="AT940" t="inlineStr"/>
      <c r="AV940" t="inlineStr"/>
      <c r="AW940" t="inlineStr">
        <is>
          <t>Yes</t>
        </is>
      </c>
      <c r="AX940" t="inlineStr">
        <is>
          <t>No</t>
        </is>
      </c>
    </row>
    <row r="941">
      <c r="A941" t="inlineStr">
        <is>
          <t>217856790320546</t>
        </is>
      </c>
      <c r="B941" t="inlineStr"/>
      <c r="C941" t="inlineStr">
        <is>
          <t>2025-09-26 17:16:30</t>
        </is>
      </c>
      <c r="D941" t="inlineStr">
        <is>
          <t>delivered</t>
        </is>
      </c>
      <c r="E941" t="inlineStr">
        <is>
          <t>regular</t>
        </is>
      </c>
      <c r="F941" t="inlineStr"/>
      <c r="H941" t="inlineStr">
        <is>
          <t>SWIGGYIT</t>
        </is>
      </c>
      <c r="I941" t="n">
        <v>395</v>
      </c>
      <c r="J941" t="n">
        <v>15</v>
      </c>
      <c r="K941" t="n">
        <v>64</v>
      </c>
      <c r="L941" t="n">
        <v>0</v>
      </c>
      <c r="M941" t="n">
        <v>64</v>
      </c>
      <c r="N941" t="n">
        <v>346</v>
      </c>
      <c r="O941" t="n">
        <v>17.3</v>
      </c>
      <c r="P941" t="n">
        <v>363.3</v>
      </c>
      <c r="Q941" t="n">
        <v>363.3</v>
      </c>
      <c r="R941" t="inlineStr">
        <is>
          <t>22.0%</t>
        </is>
      </c>
      <c r="S941" t="n">
        <v>79.93000000000001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14.38</v>
      </c>
      <c r="AD941" t="n">
        <v>94.31</v>
      </c>
      <c r="AE941" t="n">
        <v>0</v>
      </c>
      <c r="AF941" t="n">
        <v>0</v>
      </c>
      <c r="AG941" t="n">
        <v>0</v>
      </c>
      <c r="AH941" t="n">
        <v>17.3</v>
      </c>
      <c r="AI941" t="n">
        <v>0</v>
      </c>
      <c r="AJ941" t="n">
        <v>0.35</v>
      </c>
      <c r="AK941" t="n">
        <v>17.65</v>
      </c>
      <c r="AL941" t="n">
        <v>251.33</v>
      </c>
      <c r="AM941" t="inlineStr">
        <is>
          <t>No</t>
        </is>
      </c>
      <c r="AN941" t="n">
        <v>3.598</v>
      </c>
      <c r="AO941" t="inlineStr">
        <is>
          <t>Yes</t>
        </is>
      </c>
      <c r="AP941" t="inlineStr">
        <is>
          <t>No</t>
        </is>
      </c>
      <c r="AR941" t="inlineStr">
        <is>
          <t>206500dc-ba9e-4a58-be62-bb3f830ec1f3,206500dc-ba9e-4a58-be62-bb3f830ec1f3</t>
        </is>
      </c>
      <c r="AS941" t="inlineStr">
        <is>
          <t>No</t>
        </is>
      </c>
      <c r="AT941" t="inlineStr"/>
      <c r="AV941" t="inlineStr"/>
      <c r="AW941" t="inlineStr">
        <is>
          <t>Yes</t>
        </is>
      </c>
      <c r="AX941" t="inlineStr">
        <is>
          <t>No</t>
        </is>
      </c>
    </row>
    <row r="942">
      <c r="A942" t="inlineStr">
        <is>
          <t>217857903158299</t>
        </is>
      </c>
      <c r="B942" t="inlineStr"/>
      <c r="C942" t="inlineStr">
        <is>
          <t>2025-09-26 17:35:03</t>
        </is>
      </c>
      <c r="D942" t="inlineStr">
        <is>
          <t>delivered</t>
        </is>
      </c>
      <c r="E942" t="inlineStr">
        <is>
          <t>regular</t>
        </is>
      </c>
      <c r="F942" t="inlineStr"/>
      <c r="H942" t="inlineStr">
        <is>
          <t>TRYNEW</t>
        </is>
      </c>
      <c r="I942" t="n">
        <v>595</v>
      </c>
      <c r="J942" t="n">
        <v>20</v>
      </c>
      <c r="K942" t="n">
        <v>64</v>
      </c>
      <c r="L942" t="n">
        <v>0</v>
      </c>
      <c r="M942" t="n">
        <v>64</v>
      </c>
      <c r="N942" t="n">
        <v>551</v>
      </c>
      <c r="O942" t="n">
        <v>27.56</v>
      </c>
      <c r="P942" t="n">
        <v>578.5599999999999</v>
      </c>
      <c r="Q942" t="n">
        <v>578.5599999999999</v>
      </c>
      <c r="R942" t="inlineStr">
        <is>
          <t>20.0%</t>
        </is>
      </c>
      <c r="S942" t="n">
        <v>115.71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20.82</v>
      </c>
      <c r="AD942" t="n">
        <v>136.53</v>
      </c>
      <c r="AE942" t="n">
        <v>0</v>
      </c>
      <c r="AF942" t="n">
        <v>0</v>
      </c>
      <c r="AG942" t="n">
        <v>0</v>
      </c>
      <c r="AH942" t="n">
        <v>27.55</v>
      </c>
      <c r="AI942" t="n">
        <v>0</v>
      </c>
      <c r="AJ942" t="n">
        <v>0.55</v>
      </c>
      <c r="AK942" t="n">
        <v>28.1</v>
      </c>
      <c r="AL942" t="n">
        <v>413.9</v>
      </c>
      <c r="AM942" t="inlineStr">
        <is>
          <t>No</t>
        </is>
      </c>
      <c r="AN942" t="n">
        <v>2.165</v>
      </c>
      <c r="AO942" t="inlineStr">
        <is>
          <t>Yes</t>
        </is>
      </c>
      <c r="AP942" t="inlineStr">
        <is>
          <t>No</t>
        </is>
      </c>
      <c r="AR942" t="inlineStr">
        <is>
          <t>206500dc-ba9e-4a58-be62-bb3f830ec1f3,206500dc-ba9e-4a58-be62-bb3f830ec1f3</t>
        </is>
      </c>
      <c r="AS942" t="inlineStr">
        <is>
          <t>No</t>
        </is>
      </c>
      <c r="AT942" t="inlineStr"/>
      <c r="AV942" t="inlineStr"/>
      <c r="AW942" t="inlineStr">
        <is>
          <t>Yes</t>
        </is>
      </c>
      <c r="AX942" t="inlineStr">
        <is>
          <t>No</t>
        </is>
      </c>
    </row>
    <row r="943">
      <c r="A943" t="inlineStr">
        <is>
          <t>217859369523305</t>
        </is>
      </c>
      <c r="B943" t="inlineStr"/>
      <c r="C943" t="inlineStr">
        <is>
          <t>2025-09-26 17:59:29</t>
        </is>
      </c>
      <c r="D943" t="inlineStr">
        <is>
          <t>delivered</t>
        </is>
      </c>
      <c r="E943" t="inlineStr">
        <is>
          <t>regular</t>
        </is>
      </c>
      <c r="F943" t="inlineStr"/>
      <c r="H943" t="inlineStr"/>
      <c r="I943" t="n">
        <v>1085</v>
      </c>
      <c r="J943" t="n">
        <v>40</v>
      </c>
      <c r="K943" t="n">
        <v>0</v>
      </c>
      <c r="L943" t="n">
        <v>0</v>
      </c>
      <c r="M943" t="n">
        <v>0</v>
      </c>
      <c r="N943" t="n">
        <v>1125</v>
      </c>
      <c r="O943" t="n">
        <v>56.26</v>
      </c>
      <c r="P943" t="n">
        <v>1181.26</v>
      </c>
      <c r="Q943" t="n">
        <v>1181.24</v>
      </c>
      <c r="R943" t="inlineStr">
        <is>
          <t>16.0%</t>
        </is>
      </c>
      <c r="S943" t="n">
        <v>189</v>
      </c>
      <c r="T943" t="n">
        <v>7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35.28</v>
      </c>
      <c r="AD943" t="n">
        <v>231.28</v>
      </c>
      <c r="AE943" t="n">
        <v>0</v>
      </c>
      <c r="AF943" t="n">
        <v>0</v>
      </c>
      <c r="AG943" t="n">
        <v>0</v>
      </c>
      <c r="AH943" t="n">
        <v>56.25</v>
      </c>
      <c r="AI943" t="n">
        <v>0</v>
      </c>
      <c r="AJ943" t="n">
        <v>1.12</v>
      </c>
      <c r="AK943" t="n">
        <v>57.37</v>
      </c>
      <c r="AL943" t="n">
        <v>892.6</v>
      </c>
      <c r="AM943" t="inlineStr">
        <is>
          <t>Yes</t>
        </is>
      </c>
      <c r="AN943" t="n">
        <v>7.999</v>
      </c>
      <c r="AO943" t="inlineStr">
        <is>
          <t>Yes</t>
        </is>
      </c>
      <c r="AP943" t="inlineStr">
        <is>
          <t>No</t>
        </is>
      </c>
      <c r="AR943" t="inlineStr">
        <is>
          <t>8a08ea25-02ad-4838-a903-ce1c489b5005</t>
        </is>
      </c>
      <c r="AS943" t="inlineStr">
        <is>
          <t>No</t>
        </is>
      </c>
      <c r="AT943" t="inlineStr"/>
      <c r="AV943" t="inlineStr"/>
      <c r="AW943" t="inlineStr">
        <is>
          <t>Yes</t>
        </is>
      </c>
      <c r="AX943" t="inlineStr">
        <is>
          <t>No</t>
        </is>
      </c>
    </row>
    <row r="944">
      <c r="A944" t="inlineStr">
        <is>
          <t>217859563562559</t>
        </is>
      </c>
      <c r="B944" t="inlineStr"/>
      <c r="C944" t="inlineStr">
        <is>
          <t>2025-09-26 18:02:43</t>
        </is>
      </c>
      <c r="D944" t="inlineStr">
        <is>
          <t>delivered</t>
        </is>
      </c>
      <c r="E944" t="inlineStr">
        <is>
          <t>regular</t>
        </is>
      </c>
      <c r="F944" t="inlineStr"/>
      <c r="H944" t="inlineStr">
        <is>
          <t>SWIGGYIT</t>
        </is>
      </c>
      <c r="I944" t="n">
        <v>225</v>
      </c>
      <c r="J944" t="n">
        <v>10</v>
      </c>
      <c r="K944" t="n">
        <v>64</v>
      </c>
      <c r="L944" t="n">
        <v>0</v>
      </c>
      <c r="M944" t="n">
        <v>64</v>
      </c>
      <c r="N944" t="n">
        <v>171</v>
      </c>
      <c r="O944" t="n">
        <v>8.56</v>
      </c>
      <c r="P944" t="n">
        <v>179.56</v>
      </c>
      <c r="Q944" t="n">
        <v>179.56</v>
      </c>
      <c r="R944" t="inlineStr">
        <is>
          <t>22.0%</t>
        </is>
      </c>
      <c r="S944" t="n">
        <v>39.5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7.1</v>
      </c>
      <c r="AD944" t="n">
        <v>46.6</v>
      </c>
      <c r="AE944" t="n">
        <v>0</v>
      </c>
      <c r="AF944" t="n">
        <v>0</v>
      </c>
      <c r="AG944" t="n">
        <v>0</v>
      </c>
      <c r="AH944" t="n">
        <v>8.550000000000001</v>
      </c>
      <c r="AI944" t="n">
        <v>0</v>
      </c>
      <c r="AJ944" t="n">
        <v>0.17</v>
      </c>
      <c r="AK944" t="n">
        <v>8.720000000000001</v>
      </c>
      <c r="AL944" t="n">
        <v>124.21</v>
      </c>
      <c r="AM944" t="inlineStr">
        <is>
          <t>No</t>
        </is>
      </c>
      <c r="AN944" t="n">
        <v>2.215</v>
      </c>
      <c r="AO944" t="inlineStr">
        <is>
          <t>Yes</t>
        </is>
      </c>
      <c r="AP944" t="inlineStr">
        <is>
          <t>No</t>
        </is>
      </c>
      <c r="AR944" t="inlineStr">
        <is>
          <t>206500dc-ba9e-4a58-be62-bb3f830ec1f3,206500dc-ba9e-4a58-be62-bb3f830ec1f3</t>
        </is>
      </c>
      <c r="AS944" t="inlineStr">
        <is>
          <t>No</t>
        </is>
      </c>
      <c r="AT944" t="inlineStr"/>
      <c r="AV944" t="inlineStr"/>
      <c r="AW944" t="inlineStr">
        <is>
          <t>Yes</t>
        </is>
      </c>
      <c r="AX944" t="inlineStr">
        <is>
          <t>No</t>
        </is>
      </c>
    </row>
    <row r="945">
      <c r="A945" t="inlineStr">
        <is>
          <t>217860658930160</t>
        </is>
      </c>
      <c r="B945" t="inlineStr"/>
      <c r="C945" t="inlineStr">
        <is>
          <t>2025-09-26 18:20:58</t>
        </is>
      </c>
      <c r="D945" t="inlineStr">
        <is>
          <t>delivered</t>
        </is>
      </c>
      <c r="E945" t="inlineStr">
        <is>
          <t>regular</t>
        </is>
      </c>
      <c r="F945" t="inlineStr"/>
      <c r="H945" t="inlineStr">
        <is>
          <t>SWIGGYIT</t>
        </is>
      </c>
      <c r="I945" t="n">
        <v>275</v>
      </c>
      <c r="J945" t="n">
        <v>10</v>
      </c>
      <c r="K945" t="n">
        <v>64</v>
      </c>
      <c r="L945" t="n">
        <v>0</v>
      </c>
      <c r="M945" t="n">
        <v>64</v>
      </c>
      <c r="N945" t="n">
        <v>221</v>
      </c>
      <c r="O945" t="n">
        <v>11.06</v>
      </c>
      <c r="P945" t="n">
        <v>232.06</v>
      </c>
      <c r="Q945" t="n">
        <v>232.06</v>
      </c>
      <c r="R945" t="inlineStr">
        <is>
          <t>22.0%</t>
        </is>
      </c>
      <c r="S945" t="n">
        <v>51.05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9.18</v>
      </c>
      <c r="AD945" t="n">
        <v>60.23</v>
      </c>
      <c r="AE945" t="n">
        <v>0</v>
      </c>
      <c r="AF945" t="n">
        <v>0</v>
      </c>
      <c r="AG945" t="n">
        <v>0</v>
      </c>
      <c r="AH945" t="n">
        <v>11.05</v>
      </c>
      <c r="AI945" t="n">
        <v>0</v>
      </c>
      <c r="AJ945" t="n">
        <v>0.22</v>
      </c>
      <c r="AK945" t="n">
        <v>11.27</v>
      </c>
      <c r="AL945" t="n">
        <v>160.53</v>
      </c>
      <c r="AM945" t="inlineStr">
        <is>
          <t>No</t>
        </is>
      </c>
      <c r="AN945" t="n">
        <v>2.325</v>
      </c>
      <c r="AO945" t="inlineStr">
        <is>
          <t>Yes</t>
        </is>
      </c>
      <c r="AP945" t="inlineStr">
        <is>
          <t>No</t>
        </is>
      </c>
      <c r="AR945" t="inlineStr">
        <is>
          <t>206500dc-ba9e-4a58-be62-bb3f830ec1f3,206500dc-ba9e-4a58-be62-bb3f830ec1f3</t>
        </is>
      </c>
      <c r="AS945" t="inlineStr">
        <is>
          <t>No</t>
        </is>
      </c>
      <c r="AT945" t="inlineStr"/>
      <c r="AV945" t="inlineStr"/>
      <c r="AW945" t="inlineStr">
        <is>
          <t>Yes</t>
        </is>
      </c>
      <c r="AX945" t="inlineStr">
        <is>
          <t>No</t>
        </is>
      </c>
    </row>
    <row r="946">
      <c r="A946" t="inlineStr">
        <is>
          <t>217860689156769</t>
        </is>
      </c>
      <c r="B946" t="inlineStr"/>
      <c r="C946" t="inlineStr">
        <is>
          <t>2025-09-26 18:21:29</t>
        </is>
      </c>
      <c r="D946" t="inlineStr">
        <is>
          <t>delivered</t>
        </is>
      </c>
      <c r="E946" t="inlineStr">
        <is>
          <t>regular</t>
        </is>
      </c>
      <c r="F946" t="inlineStr"/>
      <c r="H946" t="inlineStr">
        <is>
          <t>FLAVORFUL</t>
        </is>
      </c>
      <c r="I946" t="n">
        <v>850</v>
      </c>
      <c r="J946" t="n">
        <v>30</v>
      </c>
      <c r="K946" t="n">
        <v>99.98999999999999</v>
      </c>
      <c r="L946" t="n">
        <v>0</v>
      </c>
      <c r="M946" t="n">
        <v>99.98999999999999</v>
      </c>
      <c r="N946" t="n">
        <v>780.01</v>
      </c>
      <c r="O946" t="n">
        <v>39</v>
      </c>
      <c r="P946" t="n">
        <v>819.008000001</v>
      </c>
      <c r="Q946" t="n">
        <v>819.01</v>
      </c>
      <c r="R946" t="inlineStr">
        <is>
          <t>20.0%</t>
        </is>
      </c>
      <c r="S946" t="n">
        <v>163.8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29.48</v>
      </c>
      <c r="AD946" t="n">
        <v>193.28</v>
      </c>
      <c r="AE946" t="n">
        <v>0</v>
      </c>
      <c r="AF946" t="n">
        <v>0</v>
      </c>
      <c r="AG946" t="n">
        <v>0</v>
      </c>
      <c r="AH946" t="n">
        <v>39</v>
      </c>
      <c r="AI946" t="n">
        <v>0</v>
      </c>
      <c r="AJ946" t="n">
        <v>0.78</v>
      </c>
      <c r="AK946" t="n">
        <v>39.78</v>
      </c>
      <c r="AL946" t="n">
        <v>585.9400000000001</v>
      </c>
      <c r="AM946" t="inlineStr">
        <is>
          <t>No</t>
        </is>
      </c>
      <c r="AN946" t="n">
        <v>3.989</v>
      </c>
      <c r="AO946" t="inlineStr">
        <is>
          <t>Yes</t>
        </is>
      </c>
      <c r="AP946" t="inlineStr">
        <is>
          <t>No</t>
        </is>
      </c>
      <c r="AR946" t="inlineStr">
        <is>
          <t>206500dc-ba9e-4a58-be62-bb3f830ec1f3,206500dc-ba9e-4a58-be62-bb3f830ec1f3</t>
        </is>
      </c>
      <c r="AS946" t="inlineStr">
        <is>
          <t>No</t>
        </is>
      </c>
      <c r="AT946" t="inlineStr"/>
      <c r="AV946" t="inlineStr"/>
      <c r="AW946" t="inlineStr">
        <is>
          <t>Yes</t>
        </is>
      </c>
      <c r="AX946" t="inlineStr">
        <is>
          <t>No</t>
        </is>
      </c>
    </row>
    <row r="947">
      <c r="A947" t="inlineStr">
        <is>
          <t>217860873424375</t>
        </is>
      </c>
      <c r="B947" t="inlineStr"/>
      <c r="C947" t="inlineStr">
        <is>
          <t>2025-09-26 18:24:33</t>
        </is>
      </c>
      <c r="D947" t="inlineStr">
        <is>
          <t>delivered</t>
        </is>
      </c>
      <c r="E947" t="inlineStr">
        <is>
          <t>regular</t>
        </is>
      </c>
      <c r="F947" t="inlineStr"/>
      <c r="H947" t="inlineStr">
        <is>
          <t>SWIGGYIT</t>
        </is>
      </c>
      <c r="I947" t="n">
        <v>425</v>
      </c>
      <c r="J947" t="n">
        <v>15</v>
      </c>
      <c r="K947" t="n">
        <v>64</v>
      </c>
      <c r="L947" t="n">
        <v>0</v>
      </c>
      <c r="M947" t="n">
        <v>64</v>
      </c>
      <c r="N947" t="n">
        <v>376</v>
      </c>
      <c r="O947" t="n">
        <v>18.8</v>
      </c>
      <c r="P947" t="n">
        <v>394.8</v>
      </c>
      <c r="Q947" t="n">
        <v>394.8</v>
      </c>
      <c r="R947" t="inlineStr">
        <is>
          <t>22.0%</t>
        </is>
      </c>
      <c r="S947" t="n">
        <v>86.86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15.64</v>
      </c>
      <c r="AD947" t="n">
        <v>102.5</v>
      </c>
      <c r="AE947" t="n">
        <v>0</v>
      </c>
      <c r="AF947" t="n">
        <v>0</v>
      </c>
      <c r="AG947" t="n">
        <v>0</v>
      </c>
      <c r="AH947" t="n">
        <v>18.8</v>
      </c>
      <c r="AI947" t="n">
        <v>0</v>
      </c>
      <c r="AJ947" t="n">
        <v>0.38</v>
      </c>
      <c r="AK947" t="n">
        <v>19.18</v>
      </c>
      <c r="AL947" t="n">
        <v>273.14</v>
      </c>
      <c r="AM947" t="inlineStr">
        <is>
          <t>No</t>
        </is>
      </c>
      <c r="AN947" t="n">
        <v>3.989</v>
      </c>
      <c r="AO947" t="inlineStr">
        <is>
          <t>Yes</t>
        </is>
      </c>
      <c r="AP947" t="inlineStr">
        <is>
          <t>No</t>
        </is>
      </c>
      <c r="AR947" t="inlineStr">
        <is>
          <t>206500dc-ba9e-4a58-be62-bb3f830ec1f3,81e81f70-a0b1-43bc-8208-78ab7fe2e2c3,206500dc-ba9e-4a58-be62-bb3f830ec1f3,81e81f70-a0b1-43bc-8208-78ab7fe2e2c3</t>
        </is>
      </c>
      <c r="AS947" t="inlineStr">
        <is>
          <t>No</t>
        </is>
      </c>
      <c r="AT947" t="inlineStr"/>
      <c r="AV947" t="inlineStr"/>
      <c r="AW947" t="inlineStr">
        <is>
          <t>Yes</t>
        </is>
      </c>
      <c r="AX947" t="inlineStr">
        <is>
          <t>No</t>
        </is>
      </c>
    </row>
    <row r="948">
      <c r="A948" t="inlineStr">
        <is>
          <t>217860952860819</t>
        </is>
      </c>
      <c r="B948" t="inlineStr"/>
      <c r="C948" t="inlineStr">
        <is>
          <t>2025-09-26 18:25:52</t>
        </is>
      </c>
      <c r="D948" t="inlineStr">
        <is>
          <t>delivered</t>
        </is>
      </c>
      <c r="E948" t="inlineStr">
        <is>
          <t>regular</t>
        </is>
      </c>
      <c r="F948" t="inlineStr"/>
      <c r="H948" t="inlineStr"/>
      <c r="I948" t="n">
        <v>345</v>
      </c>
      <c r="J948" t="n">
        <v>15</v>
      </c>
      <c r="K948" t="n">
        <v>0</v>
      </c>
      <c r="L948" t="n">
        <v>0</v>
      </c>
      <c r="M948" t="n">
        <v>0</v>
      </c>
      <c r="N948" t="n">
        <v>360</v>
      </c>
      <c r="O948" t="n">
        <v>18</v>
      </c>
      <c r="P948" t="n">
        <v>378</v>
      </c>
      <c r="Q948" t="n">
        <v>378</v>
      </c>
      <c r="R948" t="inlineStr">
        <is>
          <t>22.0%</t>
        </is>
      </c>
      <c r="S948" t="n">
        <v>83.16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14.96</v>
      </c>
      <c r="AD948" t="n">
        <v>98.12</v>
      </c>
      <c r="AE948" t="n">
        <v>0</v>
      </c>
      <c r="AF948" t="n">
        <v>0</v>
      </c>
      <c r="AG948" t="n">
        <v>0</v>
      </c>
      <c r="AH948" t="n">
        <v>18</v>
      </c>
      <c r="AI948" t="n">
        <v>0</v>
      </c>
      <c r="AJ948" t="n">
        <v>0.36</v>
      </c>
      <c r="AK948" t="n">
        <v>18.36</v>
      </c>
      <c r="AL948" t="n">
        <v>261.5</v>
      </c>
      <c r="AM948" t="inlineStr">
        <is>
          <t>No</t>
        </is>
      </c>
      <c r="AN948" t="n">
        <v>2.27</v>
      </c>
      <c r="AO948" t="inlineStr">
        <is>
          <t>Yes</t>
        </is>
      </c>
      <c r="AP948" t="inlineStr">
        <is>
          <t>No</t>
        </is>
      </c>
      <c r="AR948" t="inlineStr">
        <is>
          <t>206500dc-ba9e-4a58-be62-bb3f830ec1f3</t>
        </is>
      </c>
      <c r="AS948" t="inlineStr">
        <is>
          <t>No</t>
        </is>
      </c>
      <c r="AT948" t="inlineStr"/>
      <c r="AV948" t="inlineStr"/>
      <c r="AW948" t="inlineStr">
        <is>
          <t>Yes</t>
        </is>
      </c>
      <c r="AX948" t="inlineStr">
        <is>
          <t>No</t>
        </is>
      </c>
    </row>
    <row r="949">
      <c r="A949" t="inlineStr">
        <is>
          <t>217861262126019</t>
        </is>
      </c>
      <c r="B949" t="inlineStr"/>
      <c r="C949" t="inlineStr">
        <is>
          <t>2025-09-26 18:31:02</t>
        </is>
      </c>
      <c r="D949" t="inlineStr">
        <is>
          <t>delivered</t>
        </is>
      </c>
      <c r="E949" t="inlineStr">
        <is>
          <t>regular</t>
        </is>
      </c>
      <c r="F949" t="inlineStr"/>
      <c r="H949" t="inlineStr"/>
      <c r="I949" t="n">
        <v>1510</v>
      </c>
      <c r="J949" t="n">
        <v>60</v>
      </c>
      <c r="K949" t="n">
        <v>0</v>
      </c>
      <c r="L949" t="n">
        <v>0</v>
      </c>
      <c r="M949" t="n">
        <v>0</v>
      </c>
      <c r="N949" t="n">
        <v>1570</v>
      </c>
      <c r="O949" t="n">
        <v>78.5</v>
      </c>
      <c r="P949" t="n">
        <v>1648.5</v>
      </c>
      <c r="Q949" t="n">
        <v>1648.5</v>
      </c>
      <c r="R949" t="inlineStr">
        <is>
          <t>14.0%</t>
        </is>
      </c>
      <c r="S949" t="n">
        <v>230.79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41.54</v>
      </c>
      <c r="AD949" t="n">
        <v>272.33</v>
      </c>
      <c r="AE949" t="n">
        <v>0</v>
      </c>
      <c r="AF949" t="n">
        <v>0</v>
      </c>
      <c r="AG949" t="n">
        <v>0</v>
      </c>
      <c r="AH949" t="n">
        <v>78.5</v>
      </c>
      <c r="AI949" t="n">
        <v>0</v>
      </c>
      <c r="AJ949" t="n">
        <v>1.57</v>
      </c>
      <c r="AK949" t="n">
        <v>80.06999999999999</v>
      </c>
      <c r="AL949" t="n">
        <v>1296.1</v>
      </c>
      <c r="AM949" t="inlineStr">
        <is>
          <t>No</t>
        </is>
      </c>
      <c r="AN949" t="n">
        <v>5.103</v>
      </c>
      <c r="AO949" t="inlineStr">
        <is>
          <t>Yes</t>
        </is>
      </c>
      <c r="AP949" t="inlineStr">
        <is>
          <t>No</t>
        </is>
      </c>
      <c r="AR949" t="inlineStr">
        <is>
          <t>206500dc-ba9e-4a58-be62-bb3f830ec1f3</t>
        </is>
      </c>
      <c r="AS949" t="inlineStr">
        <is>
          <t>No</t>
        </is>
      </c>
      <c r="AT949" t="inlineStr"/>
      <c r="AV949" t="inlineStr"/>
      <c r="AW949" t="inlineStr">
        <is>
          <t>Yes</t>
        </is>
      </c>
      <c r="AX949" t="inlineStr">
        <is>
          <t>No</t>
        </is>
      </c>
    </row>
    <row r="950">
      <c r="A950" t="inlineStr">
        <is>
          <t>217861629882424</t>
        </is>
      </c>
      <c r="B950" t="inlineStr"/>
      <c r="C950" t="inlineStr">
        <is>
          <t>2025-09-26 18:37:09</t>
        </is>
      </c>
      <c r="D950" t="inlineStr">
        <is>
          <t>delivered</t>
        </is>
      </c>
      <c r="E950" t="inlineStr">
        <is>
          <t>regular</t>
        </is>
      </c>
      <c r="F950" t="inlineStr"/>
      <c r="H950" t="inlineStr">
        <is>
          <t>FLAVORFUL</t>
        </is>
      </c>
      <c r="I950" t="n">
        <v>700</v>
      </c>
      <c r="J950" t="n">
        <v>15</v>
      </c>
      <c r="K950" t="n">
        <v>100</v>
      </c>
      <c r="L950" t="n">
        <v>0</v>
      </c>
      <c r="M950" t="n">
        <v>100</v>
      </c>
      <c r="N950" t="n">
        <v>615</v>
      </c>
      <c r="O950" t="n">
        <v>30.76</v>
      </c>
      <c r="P950" t="n">
        <v>645.76</v>
      </c>
      <c r="Q950" t="n">
        <v>645.76</v>
      </c>
      <c r="R950" t="inlineStr">
        <is>
          <t>20.0%</t>
        </is>
      </c>
      <c r="S950" t="n">
        <v>129.15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23.24</v>
      </c>
      <c r="AD950" t="n">
        <v>152.39</v>
      </c>
      <c r="AE950" t="n">
        <v>0</v>
      </c>
      <c r="AF950" t="n">
        <v>0</v>
      </c>
      <c r="AG950" t="n">
        <v>0</v>
      </c>
      <c r="AH950" t="n">
        <v>30.75</v>
      </c>
      <c r="AI950" t="n">
        <v>0</v>
      </c>
      <c r="AJ950" t="n">
        <v>0.61</v>
      </c>
      <c r="AK950" t="n">
        <v>31.36</v>
      </c>
      <c r="AL950" t="n">
        <v>461.98</v>
      </c>
      <c r="AM950" t="inlineStr">
        <is>
          <t>No</t>
        </is>
      </c>
      <c r="AN950" t="n">
        <v>5.103</v>
      </c>
      <c r="AO950" t="inlineStr">
        <is>
          <t>Yes</t>
        </is>
      </c>
      <c r="AP950" t="inlineStr">
        <is>
          <t>No</t>
        </is>
      </c>
      <c r="AR950" t="inlineStr">
        <is>
          <t>206500dc-ba9e-4a58-be62-bb3f830ec1f3,206500dc-ba9e-4a58-be62-bb3f830ec1f3</t>
        </is>
      </c>
      <c r="AS950" t="inlineStr">
        <is>
          <t>No</t>
        </is>
      </c>
      <c r="AT950" t="inlineStr"/>
      <c r="AV950" t="inlineStr"/>
      <c r="AW950" t="inlineStr">
        <is>
          <t>Yes</t>
        </is>
      </c>
      <c r="AX950" t="inlineStr">
        <is>
          <t>No</t>
        </is>
      </c>
    </row>
    <row r="951">
      <c r="A951" t="inlineStr">
        <is>
          <t>217861842620113</t>
        </is>
      </c>
      <c r="B951" t="inlineStr"/>
      <c r="C951" t="inlineStr">
        <is>
          <t>2025-09-26 18:40:42</t>
        </is>
      </c>
      <c r="D951" t="inlineStr">
        <is>
          <t>delivered</t>
        </is>
      </c>
      <c r="E951" t="inlineStr">
        <is>
          <t>regular</t>
        </is>
      </c>
      <c r="F951" t="inlineStr"/>
      <c r="H951" t="inlineStr">
        <is>
          <t>SWIGGYIT</t>
        </is>
      </c>
      <c r="I951" t="n">
        <v>540</v>
      </c>
      <c r="J951" t="n">
        <v>25</v>
      </c>
      <c r="K951" t="n">
        <v>63.99</v>
      </c>
      <c r="L951" t="n">
        <v>0</v>
      </c>
      <c r="M951" t="n">
        <v>63.99</v>
      </c>
      <c r="N951" t="n">
        <v>501.01</v>
      </c>
      <c r="O951" t="n">
        <v>25.06</v>
      </c>
      <c r="P951" t="n">
        <v>526.068</v>
      </c>
      <c r="Q951" t="n">
        <v>526.0700000000001</v>
      </c>
      <c r="R951" t="inlineStr">
        <is>
          <t>20.0%</t>
        </is>
      </c>
      <c r="S951" t="n">
        <v>105.21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18.94</v>
      </c>
      <c r="AD951" t="n">
        <v>124.15</v>
      </c>
      <c r="AE951" t="n">
        <v>0</v>
      </c>
      <c r="AF951" t="n">
        <v>0</v>
      </c>
      <c r="AG951" t="n">
        <v>0</v>
      </c>
      <c r="AH951" t="n">
        <v>25.05</v>
      </c>
      <c r="AI951" t="n">
        <v>0</v>
      </c>
      <c r="AJ951" t="n">
        <v>0.5</v>
      </c>
      <c r="AK951" t="n">
        <v>25.55</v>
      </c>
      <c r="AL951" t="n">
        <v>376.36</v>
      </c>
      <c r="AM951" t="inlineStr">
        <is>
          <t>No</t>
        </is>
      </c>
      <c r="AN951" t="n">
        <v>2.751</v>
      </c>
      <c r="AO951" t="inlineStr">
        <is>
          <t>Yes</t>
        </is>
      </c>
      <c r="AP951" t="inlineStr">
        <is>
          <t>No</t>
        </is>
      </c>
      <c r="AR951" t="inlineStr">
        <is>
          <t>206500dc-ba9e-4a58-be62-bb3f830ec1f3,206500dc-ba9e-4a58-be62-bb3f830ec1f3</t>
        </is>
      </c>
      <c r="AS951" t="inlineStr">
        <is>
          <t>No</t>
        </is>
      </c>
      <c r="AT951" t="inlineStr"/>
      <c r="AV951" t="inlineStr"/>
      <c r="AW951" t="inlineStr">
        <is>
          <t>Yes</t>
        </is>
      </c>
      <c r="AX951" t="inlineStr">
        <is>
          <t>No</t>
        </is>
      </c>
    </row>
    <row r="952">
      <c r="A952" t="inlineStr">
        <is>
          <t>217861902687197</t>
        </is>
      </c>
      <c r="B952" t="inlineStr"/>
      <c r="C952" t="inlineStr">
        <is>
          <t>2025-09-26 18:41:42</t>
        </is>
      </c>
      <c r="D952" t="inlineStr">
        <is>
          <t>delivered</t>
        </is>
      </c>
      <c r="E952" t="inlineStr">
        <is>
          <t>regular</t>
        </is>
      </c>
      <c r="F952" t="inlineStr"/>
      <c r="H952" t="inlineStr">
        <is>
          <t>CELEBRATIONS</t>
        </is>
      </c>
      <c r="I952" t="n">
        <v>1090</v>
      </c>
      <c r="J952" t="n">
        <v>35</v>
      </c>
      <c r="K952" t="n">
        <v>119.99</v>
      </c>
      <c r="L952" t="n">
        <v>0</v>
      </c>
      <c r="M952" t="n">
        <v>119.99</v>
      </c>
      <c r="N952" t="n">
        <v>1005.01</v>
      </c>
      <c r="O952" t="n">
        <v>50.26</v>
      </c>
      <c r="P952" t="n">
        <v>1055.266000001</v>
      </c>
      <c r="Q952" t="n">
        <v>1055.27</v>
      </c>
      <c r="R952" t="inlineStr">
        <is>
          <t>16.0%</t>
        </is>
      </c>
      <c r="S952" t="n">
        <v>168.84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30.4</v>
      </c>
      <c r="AD952" t="n">
        <v>199.24</v>
      </c>
      <c r="AE952" t="n">
        <v>0</v>
      </c>
      <c r="AF952" t="n">
        <v>0</v>
      </c>
      <c r="AG952" t="n">
        <v>0</v>
      </c>
      <c r="AH952" t="n">
        <v>50.25</v>
      </c>
      <c r="AI952" t="n">
        <v>0</v>
      </c>
      <c r="AJ952" t="n">
        <v>1.01</v>
      </c>
      <c r="AK952" t="n">
        <v>51.26</v>
      </c>
      <c r="AL952" t="n">
        <v>804.78</v>
      </c>
      <c r="AM952" t="inlineStr">
        <is>
          <t>No</t>
        </is>
      </c>
      <c r="AN952" t="n">
        <v>4.233</v>
      </c>
      <c r="AO952" t="inlineStr">
        <is>
          <t>Yes</t>
        </is>
      </c>
      <c r="AP952" t="inlineStr">
        <is>
          <t>No</t>
        </is>
      </c>
      <c r="AR952" t="inlineStr">
        <is>
          <t>206500dc-ba9e-4a58-be62-bb3f830ec1f3,206500dc-ba9e-4a58-be62-bb3f830ec1f3</t>
        </is>
      </c>
      <c r="AS952" t="inlineStr">
        <is>
          <t>No</t>
        </is>
      </c>
      <c r="AT952" t="inlineStr"/>
      <c r="AV952" t="inlineStr"/>
      <c r="AW952" t="inlineStr">
        <is>
          <t>Yes</t>
        </is>
      </c>
      <c r="AX952" t="inlineStr">
        <is>
          <t>No</t>
        </is>
      </c>
    </row>
    <row r="953">
      <c r="A953" t="inlineStr">
        <is>
          <t>217862074553035</t>
        </is>
      </c>
      <c r="B953" t="inlineStr"/>
      <c r="C953" t="inlineStr">
        <is>
          <t>2025-09-26 18:44:34</t>
        </is>
      </c>
      <c r="D953" t="inlineStr">
        <is>
          <t>delivered</t>
        </is>
      </c>
      <c r="E953" t="inlineStr">
        <is>
          <t>regular</t>
        </is>
      </c>
      <c r="F953" t="inlineStr"/>
      <c r="H953" t="inlineStr"/>
      <c r="I953" t="n">
        <v>345</v>
      </c>
      <c r="J953" t="n">
        <v>15</v>
      </c>
      <c r="K953" t="n">
        <v>0</v>
      </c>
      <c r="L953" t="n">
        <v>0</v>
      </c>
      <c r="M953" t="n">
        <v>0</v>
      </c>
      <c r="N953" t="n">
        <v>360</v>
      </c>
      <c r="O953" t="n">
        <v>18</v>
      </c>
      <c r="P953" t="n">
        <v>378</v>
      </c>
      <c r="Q953" t="n">
        <v>378</v>
      </c>
      <c r="R953" t="inlineStr">
        <is>
          <t>22.0%</t>
        </is>
      </c>
      <c r="S953" t="n">
        <v>83.16</v>
      </c>
      <c r="T953" t="n">
        <v>12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17.12</v>
      </c>
      <c r="AD953" t="n">
        <v>112.28</v>
      </c>
      <c r="AE953" t="n">
        <v>0</v>
      </c>
      <c r="AF953" t="n">
        <v>0</v>
      </c>
      <c r="AG953" t="n">
        <v>0</v>
      </c>
      <c r="AH953" t="n">
        <v>18</v>
      </c>
      <c r="AI953" t="n">
        <v>0</v>
      </c>
      <c r="AJ953" t="n">
        <v>0.36</v>
      </c>
      <c r="AK953" t="n">
        <v>18.36</v>
      </c>
      <c r="AL953" t="n">
        <v>247.34</v>
      </c>
      <c r="AM953" t="inlineStr">
        <is>
          <t>Yes</t>
        </is>
      </c>
      <c r="AN953" t="n">
        <v>8.711</v>
      </c>
      <c r="AO953" t="inlineStr">
        <is>
          <t>Yes</t>
        </is>
      </c>
      <c r="AP953" t="inlineStr">
        <is>
          <t>No</t>
        </is>
      </c>
      <c r="AS953" t="inlineStr">
        <is>
          <t>No</t>
        </is>
      </c>
      <c r="AT953" t="inlineStr"/>
      <c r="AV953" t="inlineStr"/>
      <c r="AW953" t="inlineStr">
        <is>
          <t>Yes</t>
        </is>
      </c>
      <c r="AX953" t="inlineStr">
        <is>
          <t>No</t>
        </is>
      </c>
    </row>
    <row r="954">
      <c r="A954" t="inlineStr">
        <is>
          <t>217862149224652</t>
        </is>
      </c>
      <c r="B954" t="inlineStr"/>
      <c r="C954" t="inlineStr">
        <is>
          <t>2025-09-26 18:45:49</t>
        </is>
      </c>
      <c r="D954" t="inlineStr">
        <is>
          <t>delivered</t>
        </is>
      </c>
      <c r="E954" t="inlineStr">
        <is>
          <t>regular</t>
        </is>
      </c>
      <c r="F954" t="inlineStr"/>
      <c r="H954" t="inlineStr">
        <is>
          <t>MISSEDYOU</t>
        </is>
      </c>
      <c r="I954" t="n">
        <v>375</v>
      </c>
      <c r="J954" t="n">
        <v>15</v>
      </c>
      <c r="K954" t="n">
        <v>64</v>
      </c>
      <c r="L954" t="n">
        <v>0</v>
      </c>
      <c r="M954" t="n">
        <v>64</v>
      </c>
      <c r="N954" t="n">
        <v>326</v>
      </c>
      <c r="O954" t="n">
        <v>16.3</v>
      </c>
      <c r="P954" t="n">
        <v>342.3</v>
      </c>
      <c r="Q954" t="n">
        <v>342.3</v>
      </c>
      <c r="R954" t="inlineStr">
        <is>
          <t>22.0%</t>
        </is>
      </c>
      <c r="S954" t="n">
        <v>75.31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13.56</v>
      </c>
      <c r="AD954" t="n">
        <v>88.87</v>
      </c>
      <c r="AE954" t="n">
        <v>0</v>
      </c>
      <c r="AF954" t="n">
        <v>0</v>
      </c>
      <c r="AG954" t="n">
        <v>0</v>
      </c>
      <c r="AH954" t="n">
        <v>16.3</v>
      </c>
      <c r="AI954" t="n">
        <v>0</v>
      </c>
      <c r="AJ954" t="n">
        <v>0.33</v>
      </c>
      <c r="AK954" t="n">
        <v>16.63</v>
      </c>
      <c r="AL954" t="n">
        <v>236.81</v>
      </c>
      <c r="AM954" t="inlineStr">
        <is>
          <t>No</t>
        </is>
      </c>
      <c r="AN954" t="n">
        <v>4.677</v>
      </c>
      <c r="AO954" t="inlineStr">
        <is>
          <t>Yes</t>
        </is>
      </c>
      <c r="AP954" t="inlineStr">
        <is>
          <t>No</t>
        </is>
      </c>
      <c r="AR954" t="inlineStr">
        <is>
          <t>206500dc-ba9e-4a58-be62-bb3f830ec1f3,206500dc-ba9e-4a58-be62-bb3f830ec1f3</t>
        </is>
      </c>
      <c r="AS954" t="inlineStr">
        <is>
          <t>No</t>
        </is>
      </c>
      <c r="AT954" t="inlineStr"/>
      <c r="AV954" t="inlineStr"/>
      <c r="AW954" t="inlineStr">
        <is>
          <t>Yes</t>
        </is>
      </c>
      <c r="AX954" t="inlineStr">
        <is>
          <t>No</t>
        </is>
      </c>
    </row>
    <row r="955">
      <c r="A955" t="inlineStr">
        <is>
          <t>217862345445383</t>
        </is>
      </c>
      <c r="B955" t="inlineStr"/>
      <c r="C955" t="inlineStr">
        <is>
          <t>2025-09-26 18:49:05</t>
        </is>
      </c>
      <c r="D955" t="inlineStr">
        <is>
          <t>delivered</t>
        </is>
      </c>
      <c r="E955" t="inlineStr">
        <is>
          <t>regular</t>
        </is>
      </c>
      <c r="F955" t="inlineStr"/>
      <c r="H955" t="inlineStr">
        <is>
          <t>CELEBRATIONS</t>
        </is>
      </c>
      <c r="I955" t="n">
        <v>970</v>
      </c>
      <c r="J955" t="n">
        <v>30</v>
      </c>
      <c r="K955" t="n">
        <v>119.99</v>
      </c>
      <c r="L955" t="n">
        <v>0</v>
      </c>
      <c r="M955" t="n">
        <v>119.99</v>
      </c>
      <c r="N955" t="n">
        <v>880.01</v>
      </c>
      <c r="O955" t="n">
        <v>44</v>
      </c>
      <c r="P955" t="n">
        <v>924.006</v>
      </c>
      <c r="Q955" t="n">
        <v>924.01</v>
      </c>
      <c r="R955" t="inlineStr">
        <is>
          <t>16.0%</t>
        </is>
      </c>
      <c r="S955" t="n">
        <v>147.84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26.62</v>
      </c>
      <c r="AD955" t="n">
        <v>174.46</v>
      </c>
      <c r="AE955" t="n">
        <v>0</v>
      </c>
      <c r="AF955" t="n">
        <v>0</v>
      </c>
      <c r="AG955" t="n">
        <v>0</v>
      </c>
      <c r="AH955" t="n">
        <v>44</v>
      </c>
      <c r="AI955" t="n">
        <v>0</v>
      </c>
      <c r="AJ955" t="n">
        <v>0.88</v>
      </c>
      <c r="AK955" t="n">
        <v>44.88</v>
      </c>
      <c r="AL955" t="n">
        <v>704.6900000000001</v>
      </c>
      <c r="AM955" t="inlineStr">
        <is>
          <t>No</t>
        </is>
      </c>
      <c r="AN955" t="n">
        <v>4.152</v>
      </c>
      <c r="AO955" t="inlineStr">
        <is>
          <t>Yes</t>
        </is>
      </c>
      <c r="AP955" t="inlineStr">
        <is>
          <t>No</t>
        </is>
      </c>
      <c r="AR955" t="inlineStr">
        <is>
          <t>206500dc-ba9e-4a58-be62-bb3f830ec1f3,206500dc-ba9e-4a58-be62-bb3f830ec1f3</t>
        </is>
      </c>
      <c r="AS955" t="inlineStr">
        <is>
          <t>No</t>
        </is>
      </c>
      <c r="AT955" t="inlineStr"/>
      <c r="AV955" t="inlineStr"/>
      <c r="AW955" t="inlineStr">
        <is>
          <t>Yes</t>
        </is>
      </c>
      <c r="AX955" t="inlineStr">
        <is>
          <t>No</t>
        </is>
      </c>
    </row>
    <row r="956">
      <c r="A956" t="inlineStr">
        <is>
          <t>217862479776727</t>
        </is>
      </c>
      <c r="B956" t="inlineStr"/>
      <c r="C956" t="inlineStr">
        <is>
          <t>2025-09-26 18:51:19</t>
        </is>
      </c>
      <c r="D956" t="inlineStr">
        <is>
          <t>delivered</t>
        </is>
      </c>
      <c r="E956" t="inlineStr">
        <is>
          <t>regular</t>
        </is>
      </c>
      <c r="F956" t="inlineStr"/>
      <c r="H956" t="inlineStr">
        <is>
          <t>FLAVORFUL</t>
        </is>
      </c>
      <c r="I956" t="n">
        <v>870</v>
      </c>
      <c r="J956" t="n">
        <v>30</v>
      </c>
      <c r="K956" t="n">
        <v>99.98999999999999</v>
      </c>
      <c r="L956" t="n">
        <v>0</v>
      </c>
      <c r="M956" t="n">
        <v>99.98999999999999</v>
      </c>
      <c r="N956" t="n">
        <v>800.01</v>
      </c>
      <c r="O956" t="n">
        <v>40</v>
      </c>
      <c r="P956" t="n">
        <v>840.008</v>
      </c>
      <c r="Q956" t="n">
        <v>840.01</v>
      </c>
      <c r="R956" t="inlineStr">
        <is>
          <t>20.0%</t>
        </is>
      </c>
      <c r="S956" t="n">
        <v>168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30.24</v>
      </c>
      <c r="AD956" t="n">
        <v>198.24</v>
      </c>
      <c r="AE956" t="n">
        <v>0</v>
      </c>
      <c r="AF956" t="n">
        <v>0</v>
      </c>
      <c r="AG956" t="n">
        <v>0</v>
      </c>
      <c r="AH956" t="n">
        <v>40</v>
      </c>
      <c r="AI956" t="n">
        <v>0</v>
      </c>
      <c r="AJ956" t="n">
        <v>0.8</v>
      </c>
      <c r="AK956" t="n">
        <v>40.8</v>
      </c>
      <c r="AL956" t="n">
        <v>600.97</v>
      </c>
      <c r="AM956" t="inlineStr">
        <is>
          <t>No</t>
        </is>
      </c>
      <c r="AN956" t="n">
        <v>2.5</v>
      </c>
      <c r="AO956" t="inlineStr">
        <is>
          <t>Yes</t>
        </is>
      </c>
      <c r="AP956" t="inlineStr">
        <is>
          <t>No</t>
        </is>
      </c>
      <c r="AR956" t="inlineStr">
        <is>
          <t>8dd74e2f-7488-4865-921e-742f237a3bd3,206500dc-ba9e-4a58-be62-bb3f830ec1f3,8dd74e2f-7488-4865-921e-742f237a3bd3,206500dc-ba9e-4a58-be62-bb3f830ec1f3</t>
        </is>
      </c>
      <c r="AS956" t="inlineStr">
        <is>
          <t>No</t>
        </is>
      </c>
      <c r="AT956" t="inlineStr"/>
      <c r="AV956" t="inlineStr"/>
      <c r="AW956" t="inlineStr">
        <is>
          <t>Yes</t>
        </is>
      </c>
      <c r="AX956" t="inlineStr">
        <is>
          <t>No</t>
        </is>
      </c>
    </row>
    <row r="957">
      <c r="A957" t="inlineStr">
        <is>
          <t>217862903201823</t>
        </is>
      </c>
      <c r="B957" t="inlineStr"/>
      <c r="C957" t="inlineStr">
        <is>
          <t>2025-09-26 18:58:23</t>
        </is>
      </c>
      <c r="D957" t="inlineStr">
        <is>
          <t>delivered</t>
        </is>
      </c>
      <c r="E957" t="inlineStr">
        <is>
          <t>regular</t>
        </is>
      </c>
      <c r="F957" t="inlineStr"/>
      <c r="H957" t="inlineStr">
        <is>
          <t>SWIGGYIT</t>
        </is>
      </c>
      <c r="I957" t="n">
        <v>495</v>
      </c>
      <c r="J957" t="n">
        <v>15</v>
      </c>
      <c r="K957" t="n">
        <v>64</v>
      </c>
      <c r="L957" t="n">
        <v>0</v>
      </c>
      <c r="M957" t="n">
        <v>64</v>
      </c>
      <c r="N957" t="n">
        <v>446</v>
      </c>
      <c r="O957" t="n">
        <v>22.3</v>
      </c>
      <c r="P957" t="n">
        <v>468.3</v>
      </c>
      <c r="Q957" t="n">
        <v>468.3</v>
      </c>
      <c r="R957" t="inlineStr">
        <is>
          <t>22.0%</t>
        </is>
      </c>
      <c r="S957" t="n">
        <v>103.03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18.54</v>
      </c>
      <c r="AD957" t="n">
        <v>121.57</v>
      </c>
      <c r="AE957" t="n">
        <v>0</v>
      </c>
      <c r="AF957" t="n">
        <v>0</v>
      </c>
      <c r="AG957" t="n">
        <v>0</v>
      </c>
      <c r="AH957" t="n">
        <v>22.3</v>
      </c>
      <c r="AI957" t="n">
        <v>0</v>
      </c>
      <c r="AJ957" t="n">
        <v>0.45</v>
      </c>
      <c r="AK957" t="n">
        <v>22.75</v>
      </c>
      <c r="AL957" t="n">
        <v>323.97</v>
      </c>
      <c r="AM957" t="inlineStr">
        <is>
          <t>No</t>
        </is>
      </c>
      <c r="AN957" t="n">
        <v>3.389</v>
      </c>
      <c r="AO957" t="inlineStr">
        <is>
          <t>Yes</t>
        </is>
      </c>
      <c r="AP957" t="inlineStr">
        <is>
          <t>No</t>
        </is>
      </c>
      <c r="AR957" t="inlineStr">
        <is>
          <t>206500dc-ba9e-4a58-be62-bb3f830ec1f3,206500dc-ba9e-4a58-be62-bb3f830ec1f3</t>
        </is>
      </c>
      <c r="AS957" t="inlineStr">
        <is>
          <t>No</t>
        </is>
      </c>
      <c r="AT957" t="inlineStr"/>
      <c r="AV957" t="inlineStr"/>
      <c r="AW957" t="inlineStr">
        <is>
          <t>Yes</t>
        </is>
      </c>
      <c r="AX957" t="inlineStr">
        <is>
          <t>No</t>
        </is>
      </c>
    </row>
    <row r="958">
      <c r="A958" t="inlineStr">
        <is>
          <t>217863362056329</t>
        </is>
      </c>
      <c r="B958" t="inlineStr"/>
      <c r="C958" t="inlineStr">
        <is>
          <t>2025-09-26 19:06:02</t>
        </is>
      </c>
      <c r="D958" t="inlineStr">
        <is>
          <t>delivered</t>
        </is>
      </c>
      <c r="E958" t="inlineStr">
        <is>
          <t>regular</t>
        </is>
      </c>
      <c r="F958" t="inlineStr"/>
      <c r="H958" t="inlineStr">
        <is>
          <t>TRYNEW</t>
        </is>
      </c>
      <c r="I958" t="n">
        <v>375</v>
      </c>
      <c r="J958" t="n">
        <v>15</v>
      </c>
      <c r="K958" t="n">
        <v>64</v>
      </c>
      <c r="L958" t="n">
        <v>0</v>
      </c>
      <c r="M958" t="n">
        <v>64</v>
      </c>
      <c r="N958" t="n">
        <v>326</v>
      </c>
      <c r="O958" t="n">
        <v>16.3</v>
      </c>
      <c r="P958" t="n">
        <v>342.3</v>
      </c>
      <c r="Q958" t="n">
        <v>342.3</v>
      </c>
      <c r="R958" t="inlineStr">
        <is>
          <t>22.0%</t>
        </is>
      </c>
      <c r="S958" t="n">
        <v>75.31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13.56</v>
      </c>
      <c r="AD958" t="n">
        <v>88.87</v>
      </c>
      <c r="AE958" t="n">
        <v>0</v>
      </c>
      <c r="AF958" t="n">
        <v>0</v>
      </c>
      <c r="AG958" t="n">
        <v>0</v>
      </c>
      <c r="AH958" t="n">
        <v>16.3</v>
      </c>
      <c r="AI958" t="n">
        <v>0</v>
      </c>
      <c r="AJ958" t="n">
        <v>0.33</v>
      </c>
      <c r="AK958" t="n">
        <v>16.63</v>
      </c>
      <c r="AL958" t="n">
        <v>236.81</v>
      </c>
      <c r="AM958" t="inlineStr">
        <is>
          <t>No</t>
        </is>
      </c>
      <c r="AN958" t="n">
        <v>1.482</v>
      </c>
      <c r="AO958" t="inlineStr">
        <is>
          <t>Yes</t>
        </is>
      </c>
      <c r="AP958" t="inlineStr">
        <is>
          <t>No</t>
        </is>
      </c>
      <c r="AR958" t="inlineStr">
        <is>
          <t>206500dc-ba9e-4a58-be62-bb3f830ec1f3,206500dc-ba9e-4a58-be62-bb3f830ec1f3</t>
        </is>
      </c>
      <c r="AS958" t="inlineStr">
        <is>
          <t>No</t>
        </is>
      </c>
      <c r="AT958" t="inlineStr"/>
      <c r="AV958" t="inlineStr"/>
      <c r="AW958" t="inlineStr">
        <is>
          <t>Yes</t>
        </is>
      </c>
      <c r="AX958" t="inlineStr">
        <is>
          <t>No</t>
        </is>
      </c>
    </row>
    <row r="959">
      <c r="A959" t="inlineStr">
        <is>
          <t>217863477875588</t>
        </is>
      </c>
      <c r="B959" t="inlineStr"/>
      <c r="C959" t="inlineStr">
        <is>
          <t>2025-09-26 19:07:57</t>
        </is>
      </c>
      <c r="D959" t="inlineStr">
        <is>
          <t>delivered</t>
        </is>
      </c>
      <c r="E959" t="inlineStr">
        <is>
          <t>regular</t>
        </is>
      </c>
      <c r="F959" t="inlineStr"/>
      <c r="H959" t="inlineStr">
        <is>
          <t>CELEBRATIONS</t>
        </is>
      </c>
      <c r="I959" t="n">
        <v>1415</v>
      </c>
      <c r="J959" t="n">
        <v>50</v>
      </c>
      <c r="K959" t="n">
        <v>119.99</v>
      </c>
      <c r="L959" t="n">
        <v>0</v>
      </c>
      <c r="M959" t="n">
        <v>119.99</v>
      </c>
      <c r="N959" t="n">
        <v>1345.01</v>
      </c>
      <c r="O959" t="n">
        <v>67.26000000000001</v>
      </c>
      <c r="P959" t="n">
        <v>1412.266000001</v>
      </c>
      <c r="Q959" t="n">
        <v>1412.27</v>
      </c>
      <c r="R959" t="inlineStr">
        <is>
          <t>14.0%</t>
        </is>
      </c>
      <c r="S959" t="n">
        <v>197.72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35.58</v>
      </c>
      <c r="AD959" t="n">
        <v>233.3</v>
      </c>
      <c r="AE959" t="n">
        <v>0</v>
      </c>
      <c r="AF959" t="n">
        <v>0</v>
      </c>
      <c r="AG959" t="n">
        <v>0</v>
      </c>
      <c r="AH959" t="n">
        <v>67.25</v>
      </c>
      <c r="AI959" t="n">
        <v>0</v>
      </c>
      <c r="AJ959" t="n">
        <v>1.35</v>
      </c>
      <c r="AK959" t="n">
        <v>68.59999999999999</v>
      </c>
      <c r="AL959" t="n">
        <v>1110.35</v>
      </c>
      <c r="AM959" t="inlineStr">
        <is>
          <t>No</t>
        </is>
      </c>
      <c r="AN959" t="n">
        <v>3.246</v>
      </c>
      <c r="AO959" t="inlineStr">
        <is>
          <t>Yes</t>
        </is>
      </c>
      <c r="AP959" t="inlineStr">
        <is>
          <t>No</t>
        </is>
      </c>
      <c r="AR959" t="inlineStr">
        <is>
          <t>206500dc-ba9e-4a58-be62-bb3f830ec1f3,206500dc-ba9e-4a58-be62-bb3f830ec1f3</t>
        </is>
      </c>
      <c r="AS959" t="inlineStr">
        <is>
          <t>No</t>
        </is>
      </c>
      <c r="AT959" t="inlineStr"/>
      <c r="AV959" t="inlineStr"/>
      <c r="AW959" t="inlineStr">
        <is>
          <t>Yes</t>
        </is>
      </c>
      <c r="AX959" t="inlineStr">
        <is>
          <t>No</t>
        </is>
      </c>
    </row>
    <row r="960">
      <c r="A960" t="inlineStr">
        <is>
          <t>217863544969572</t>
        </is>
      </c>
      <c r="B960" t="inlineStr"/>
      <c r="C960" t="inlineStr">
        <is>
          <t>2025-09-26 19:09:04</t>
        </is>
      </c>
      <c r="D960" t="inlineStr">
        <is>
          <t>delivered</t>
        </is>
      </c>
      <c r="E960" t="inlineStr">
        <is>
          <t>regular</t>
        </is>
      </c>
      <c r="F960" t="inlineStr"/>
      <c r="H960" t="inlineStr"/>
      <c r="I960" t="n">
        <v>395</v>
      </c>
      <c r="J960" t="n">
        <v>15</v>
      </c>
      <c r="K960" t="n">
        <v>0</v>
      </c>
      <c r="L960" t="n">
        <v>0</v>
      </c>
      <c r="M960" t="n">
        <v>0</v>
      </c>
      <c r="N960" t="n">
        <v>410</v>
      </c>
      <c r="O960" t="n">
        <v>20.5</v>
      </c>
      <c r="P960" t="n">
        <v>430.5</v>
      </c>
      <c r="Q960" t="n">
        <v>430.5</v>
      </c>
      <c r="R960" t="inlineStr">
        <is>
          <t>22.0%</t>
        </is>
      </c>
      <c r="S960" t="n">
        <v>94.70999999999999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17.04</v>
      </c>
      <c r="AD960" t="n">
        <v>111.75</v>
      </c>
      <c r="AE960" t="n">
        <v>0</v>
      </c>
      <c r="AF960" t="n">
        <v>0</v>
      </c>
      <c r="AG960" t="n">
        <v>0</v>
      </c>
      <c r="AH960" t="n">
        <v>20.5</v>
      </c>
      <c r="AI960" t="n">
        <v>0</v>
      </c>
      <c r="AJ960" t="n">
        <v>0.41</v>
      </c>
      <c r="AK960" t="n">
        <v>20.91</v>
      </c>
      <c r="AL960" t="n">
        <v>297.82</v>
      </c>
      <c r="AM960" t="inlineStr">
        <is>
          <t>No</t>
        </is>
      </c>
      <c r="AN960" t="n">
        <v>2.252</v>
      </c>
      <c r="AO960" t="inlineStr">
        <is>
          <t>Yes</t>
        </is>
      </c>
      <c r="AP960" t="inlineStr">
        <is>
          <t>No</t>
        </is>
      </c>
      <c r="AR960" t="inlineStr">
        <is>
          <t>cc6754ad-920c-45de-a829-55b69e58ef0f,206500dc-ba9e-4a58-be62-bb3f830ec1f3</t>
        </is>
      </c>
      <c r="AS960" t="inlineStr">
        <is>
          <t>No</t>
        </is>
      </c>
      <c r="AT960" t="inlineStr"/>
      <c r="AV960" t="inlineStr"/>
      <c r="AW960" t="inlineStr">
        <is>
          <t>Yes</t>
        </is>
      </c>
      <c r="AX960" t="inlineStr">
        <is>
          <t>No</t>
        </is>
      </c>
    </row>
    <row r="961">
      <c r="A961" t="inlineStr">
        <is>
          <t>217863583811127</t>
        </is>
      </c>
      <c r="B961" t="inlineStr"/>
      <c r="C961" t="inlineStr">
        <is>
          <t>2025-09-26 19:09:43</t>
        </is>
      </c>
      <c r="D961" t="inlineStr">
        <is>
          <t>delivered</t>
        </is>
      </c>
      <c r="E961" t="inlineStr">
        <is>
          <t>regular</t>
        </is>
      </c>
      <c r="F961" t="inlineStr"/>
      <c r="H961" t="inlineStr">
        <is>
          <t>DEALICIOUS</t>
        </is>
      </c>
      <c r="I961" t="n">
        <v>720</v>
      </c>
      <c r="J961" t="n">
        <v>30</v>
      </c>
      <c r="K961" t="n">
        <v>63.99</v>
      </c>
      <c r="L961" t="n">
        <v>0</v>
      </c>
      <c r="M961" t="n">
        <v>63.99</v>
      </c>
      <c r="N961" t="n">
        <v>686.01</v>
      </c>
      <c r="O961" t="n">
        <v>34.3</v>
      </c>
      <c r="P961" t="n">
        <v>720.308</v>
      </c>
      <c r="Q961" t="n">
        <v>720.3099999999999</v>
      </c>
      <c r="R961" t="inlineStr">
        <is>
          <t>20.0%</t>
        </is>
      </c>
      <c r="S961" t="n">
        <v>144.06</v>
      </c>
      <c r="T961" t="n">
        <v>12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28.1</v>
      </c>
      <c r="AD961" t="n">
        <v>184.16</v>
      </c>
      <c r="AE961" t="n">
        <v>0</v>
      </c>
      <c r="AF961" t="n">
        <v>0</v>
      </c>
      <c r="AG961" t="n">
        <v>0</v>
      </c>
      <c r="AH961" t="n">
        <v>34.3</v>
      </c>
      <c r="AI961" t="n">
        <v>0</v>
      </c>
      <c r="AJ961" t="n">
        <v>0.6899999999999999</v>
      </c>
      <c r="AK961" t="n">
        <v>34.98999999999999</v>
      </c>
      <c r="AL961" t="n">
        <v>501.18</v>
      </c>
      <c r="AM961" t="inlineStr">
        <is>
          <t>Yes</t>
        </is>
      </c>
      <c r="AN961" t="n">
        <v>9.061999999999999</v>
      </c>
      <c r="AO961" t="inlineStr">
        <is>
          <t>Yes</t>
        </is>
      </c>
      <c r="AP961" t="inlineStr">
        <is>
          <t>No</t>
        </is>
      </c>
      <c r="AQ961" t="inlineStr">
        <is>
          <t>SWIGGYIT</t>
        </is>
      </c>
      <c r="AR961" t="inlineStr">
        <is>
          <t>8a08ea25-02ad-4838-a903-ce1c489b5005,8a08ea25-02ad-4838-a903-ce1c489b5005</t>
        </is>
      </c>
      <c r="AS961" t="inlineStr">
        <is>
          <t>No</t>
        </is>
      </c>
      <c r="AT961" t="inlineStr"/>
      <c r="AV961" t="inlineStr"/>
      <c r="AW961" t="inlineStr">
        <is>
          <t>Yes</t>
        </is>
      </c>
      <c r="AX961" t="inlineStr">
        <is>
          <t>No</t>
        </is>
      </c>
    </row>
    <row r="962">
      <c r="A962" t="inlineStr">
        <is>
          <t>217863589769672</t>
        </is>
      </c>
      <c r="B962" t="inlineStr"/>
      <c r="C962" t="inlineStr">
        <is>
          <t>2025-09-26 19:09:50</t>
        </is>
      </c>
      <c r="D962" t="inlineStr">
        <is>
          <t>delivered</t>
        </is>
      </c>
      <c r="E962" t="inlineStr">
        <is>
          <t>regular</t>
        </is>
      </c>
      <c r="F962" t="inlineStr"/>
      <c r="H962" t="inlineStr"/>
      <c r="I962" t="n">
        <v>1235</v>
      </c>
      <c r="J962" t="n">
        <v>45</v>
      </c>
      <c r="K962" t="n">
        <v>0</v>
      </c>
      <c r="L962" t="n">
        <v>0</v>
      </c>
      <c r="M962" t="n">
        <v>0</v>
      </c>
      <c r="N962" t="n">
        <v>1280</v>
      </c>
      <c r="O962" t="n">
        <v>64</v>
      </c>
      <c r="P962" t="n">
        <v>1344</v>
      </c>
      <c r="Q962" t="n">
        <v>1344</v>
      </c>
      <c r="R962" t="inlineStr">
        <is>
          <t>16.0%</t>
        </is>
      </c>
      <c r="S962" t="n">
        <v>215.04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38.7</v>
      </c>
      <c r="AD962" t="n">
        <v>253.74</v>
      </c>
      <c r="AE962" t="n">
        <v>0</v>
      </c>
      <c r="AF962" t="n">
        <v>0</v>
      </c>
      <c r="AG962" t="n">
        <v>0</v>
      </c>
      <c r="AH962" t="n">
        <v>64</v>
      </c>
      <c r="AI962" t="n">
        <v>0</v>
      </c>
      <c r="AJ962" t="n">
        <v>1.28</v>
      </c>
      <c r="AK962" t="n">
        <v>65.28</v>
      </c>
      <c r="AL962" t="n">
        <v>1024.96</v>
      </c>
      <c r="AM962" t="inlineStr">
        <is>
          <t>No</t>
        </is>
      </c>
      <c r="AN962" t="n">
        <v>4.018</v>
      </c>
      <c r="AO962" t="inlineStr">
        <is>
          <t>Yes</t>
        </is>
      </c>
      <c r="AP962" t="inlineStr">
        <is>
          <t>No</t>
        </is>
      </c>
      <c r="AR962" t="inlineStr">
        <is>
          <t>206500dc-ba9e-4a58-be62-bb3f830ec1f3</t>
        </is>
      </c>
      <c r="AS962" t="inlineStr">
        <is>
          <t>No</t>
        </is>
      </c>
      <c r="AT962" t="inlineStr"/>
      <c r="AV962" t="inlineStr"/>
      <c r="AW962" t="inlineStr">
        <is>
          <t>Yes</t>
        </is>
      </c>
      <c r="AX962" t="inlineStr">
        <is>
          <t>No</t>
        </is>
      </c>
    </row>
    <row r="963">
      <c r="A963" t="inlineStr">
        <is>
          <t>217863693641296</t>
        </is>
      </c>
      <c r="B963" t="inlineStr"/>
      <c r="C963" t="inlineStr">
        <is>
          <t>2025-09-26 19:11:33</t>
        </is>
      </c>
      <c r="D963" t="inlineStr">
        <is>
          <t>delivered</t>
        </is>
      </c>
      <c r="E963" t="inlineStr">
        <is>
          <t>regular</t>
        </is>
      </c>
      <c r="F963" t="inlineStr"/>
      <c r="H963" t="inlineStr"/>
      <c r="I963" t="n">
        <v>970</v>
      </c>
      <c r="J963" t="n">
        <v>30</v>
      </c>
      <c r="K963" t="n">
        <v>0</v>
      </c>
      <c r="L963" t="n">
        <v>0</v>
      </c>
      <c r="M963" t="n">
        <v>0</v>
      </c>
      <c r="N963" t="n">
        <v>1000</v>
      </c>
      <c r="O963" t="n">
        <v>50</v>
      </c>
      <c r="P963" t="n">
        <v>1050</v>
      </c>
      <c r="Q963" t="n">
        <v>1050</v>
      </c>
      <c r="R963" t="inlineStr">
        <is>
          <t>16.0%</t>
        </is>
      </c>
      <c r="S963" t="n">
        <v>168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30.24</v>
      </c>
      <c r="AD963" t="n">
        <v>198.24</v>
      </c>
      <c r="AE963" t="n">
        <v>0</v>
      </c>
      <c r="AF963" t="n">
        <v>0</v>
      </c>
      <c r="AG963" t="n">
        <v>0</v>
      </c>
      <c r="AH963" t="n">
        <v>50</v>
      </c>
      <c r="AI963" t="n">
        <v>0</v>
      </c>
      <c r="AJ963" t="n">
        <v>1</v>
      </c>
      <c r="AK963" t="n">
        <v>51</v>
      </c>
      <c r="AL963" t="n">
        <v>800.76</v>
      </c>
      <c r="AM963" t="inlineStr">
        <is>
          <t>No</t>
        </is>
      </c>
      <c r="AN963" t="n">
        <v>3.387</v>
      </c>
      <c r="AO963" t="inlineStr">
        <is>
          <t>Yes</t>
        </is>
      </c>
      <c r="AP963" t="inlineStr">
        <is>
          <t>No</t>
        </is>
      </c>
      <c r="AR963" t="inlineStr">
        <is>
          <t>206500dc-ba9e-4a58-be62-bb3f830ec1f3</t>
        </is>
      </c>
      <c r="AS963" t="inlineStr">
        <is>
          <t>No</t>
        </is>
      </c>
      <c r="AT963" t="inlineStr"/>
      <c r="AV963" t="inlineStr"/>
      <c r="AW963" t="inlineStr">
        <is>
          <t>Yes</t>
        </is>
      </c>
      <c r="AX963" t="inlineStr">
        <is>
          <t>No</t>
        </is>
      </c>
    </row>
    <row r="964">
      <c r="A964" t="inlineStr">
        <is>
          <t>217863928755820</t>
        </is>
      </c>
      <c r="B964" t="inlineStr"/>
      <c r="C964" t="inlineStr">
        <is>
          <t>2025-09-26 19:15:28</t>
        </is>
      </c>
      <c r="D964" t="inlineStr">
        <is>
          <t>delivered</t>
        </is>
      </c>
      <c r="E964" t="inlineStr">
        <is>
          <t>regular</t>
        </is>
      </c>
      <c r="F964" t="inlineStr"/>
      <c r="H964" t="inlineStr">
        <is>
          <t>DEALICIOUS</t>
        </is>
      </c>
      <c r="I964" t="n">
        <v>445</v>
      </c>
      <c r="J964" t="n">
        <v>15</v>
      </c>
      <c r="K964" t="n">
        <v>64</v>
      </c>
      <c r="L964" t="n">
        <v>0</v>
      </c>
      <c r="M964" t="n">
        <v>64</v>
      </c>
      <c r="N964" t="n">
        <v>396</v>
      </c>
      <c r="O964" t="n">
        <v>19.8</v>
      </c>
      <c r="P964" t="n">
        <v>415.8</v>
      </c>
      <c r="Q964" t="n">
        <v>415.8</v>
      </c>
      <c r="R964" t="inlineStr">
        <is>
          <t>22.0%</t>
        </is>
      </c>
      <c r="S964" t="n">
        <v>91.48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16.46</v>
      </c>
      <c r="AD964" t="n">
        <v>107.94</v>
      </c>
      <c r="AE964" t="n">
        <v>0</v>
      </c>
      <c r="AF964" t="n">
        <v>0</v>
      </c>
      <c r="AG964" t="n">
        <v>0</v>
      </c>
      <c r="AH964" t="n">
        <v>19.8</v>
      </c>
      <c r="AI964" t="n">
        <v>0</v>
      </c>
      <c r="AJ964" t="n">
        <v>0.4</v>
      </c>
      <c r="AK964" t="n">
        <v>20.2</v>
      </c>
      <c r="AL964" t="n">
        <v>287.65</v>
      </c>
      <c r="AM964" t="inlineStr">
        <is>
          <t>No</t>
        </is>
      </c>
      <c r="AN964" t="n">
        <v>2.928</v>
      </c>
      <c r="AO964" t="inlineStr">
        <is>
          <t>Yes</t>
        </is>
      </c>
      <c r="AP964" t="inlineStr">
        <is>
          <t>No</t>
        </is>
      </c>
      <c r="AQ964" t="inlineStr">
        <is>
          <t>TRYNEW</t>
        </is>
      </c>
      <c r="AR964" t="inlineStr">
        <is>
          <t>206500dc-ba9e-4a58-be62-bb3f830ec1f3,72a464a5-feec-40c0-b523-3d3d5902a3b7,206500dc-ba9e-4a58-be62-bb3f830ec1f3,72a464a5-feec-40c0-b523-3d3d5902a3b7</t>
        </is>
      </c>
      <c r="AS964" t="inlineStr">
        <is>
          <t>No</t>
        </is>
      </c>
      <c r="AT964" t="inlineStr"/>
      <c r="AV964" t="inlineStr"/>
      <c r="AW964" t="inlineStr">
        <is>
          <t>Yes</t>
        </is>
      </c>
      <c r="AX964" t="inlineStr">
        <is>
          <t>No</t>
        </is>
      </c>
    </row>
    <row r="965">
      <c r="A965" t="inlineStr">
        <is>
          <t>217864089070528</t>
        </is>
      </c>
      <c r="B965" t="inlineStr"/>
      <c r="C965" t="inlineStr">
        <is>
          <t>2025-09-26 19:18:09</t>
        </is>
      </c>
      <c r="D965" t="inlineStr">
        <is>
          <t>delivered</t>
        </is>
      </c>
      <c r="E965" t="inlineStr">
        <is>
          <t>regular</t>
        </is>
      </c>
      <c r="F965" t="inlineStr"/>
      <c r="H965" t="inlineStr"/>
      <c r="I965" t="n">
        <v>495</v>
      </c>
      <c r="J965" t="n">
        <v>15</v>
      </c>
      <c r="K965" t="n">
        <v>0</v>
      </c>
      <c r="L965" t="n">
        <v>0</v>
      </c>
      <c r="M965" t="n">
        <v>0</v>
      </c>
      <c r="N965" t="n">
        <v>510</v>
      </c>
      <c r="O965" t="n">
        <v>25.5</v>
      </c>
      <c r="P965" t="n">
        <v>535.5</v>
      </c>
      <c r="Q965" t="n">
        <v>535.5</v>
      </c>
      <c r="R965" t="inlineStr">
        <is>
          <t>20.0%</t>
        </is>
      </c>
      <c r="S965" t="n">
        <v>107.1</v>
      </c>
      <c r="T965" t="n">
        <v>20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22.88</v>
      </c>
      <c r="AD965" t="n">
        <v>149.98</v>
      </c>
      <c r="AE965" t="n">
        <v>0</v>
      </c>
      <c r="AF965" t="n">
        <v>0</v>
      </c>
      <c r="AG965" t="n">
        <v>0</v>
      </c>
      <c r="AH965" t="n">
        <v>25.5</v>
      </c>
      <c r="AI965" t="n">
        <v>0</v>
      </c>
      <c r="AJ965" t="n">
        <v>0.51</v>
      </c>
      <c r="AK965" t="n">
        <v>26.01</v>
      </c>
      <c r="AL965" t="n">
        <v>359.51</v>
      </c>
      <c r="AM965" t="inlineStr">
        <is>
          <t>Yes</t>
        </is>
      </c>
      <c r="AN965" t="n">
        <v>11.723</v>
      </c>
      <c r="AO965" t="inlineStr">
        <is>
          <t>Yes</t>
        </is>
      </c>
      <c r="AP965" t="inlineStr">
        <is>
          <t>No</t>
        </is>
      </c>
      <c r="AS965" t="inlineStr">
        <is>
          <t>No</t>
        </is>
      </c>
      <c r="AT965" t="inlineStr"/>
      <c r="AV965" t="inlineStr"/>
      <c r="AW965" t="inlineStr">
        <is>
          <t>Yes</t>
        </is>
      </c>
      <c r="AX965" t="inlineStr">
        <is>
          <t>No</t>
        </is>
      </c>
    </row>
    <row r="966">
      <c r="A966" t="inlineStr">
        <is>
          <t>217864126954470</t>
        </is>
      </c>
      <c r="B966" t="inlineStr"/>
      <c r="C966" t="inlineStr">
        <is>
          <t>2025-09-26 19:18:46</t>
        </is>
      </c>
      <c r="D966" t="inlineStr">
        <is>
          <t>delivered</t>
        </is>
      </c>
      <c r="E966" t="inlineStr">
        <is>
          <t>regular</t>
        </is>
      </c>
      <c r="F966" t="inlineStr"/>
      <c r="H966" t="inlineStr">
        <is>
          <t>PARTY</t>
        </is>
      </c>
      <c r="I966" t="n">
        <v>1985</v>
      </c>
      <c r="J966" t="n">
        <v>75</v>
      </c>
      <c r="K966" t="n">
        <v>198.5</v>
      </c>
      <c r="L966" t="n">
        <v>0</v>
      </c>
      <c r="M966" t="n">
        <v>198.5</v>
      </c>
      <c r="N966" t="n">
        <v>1861.5</v>
      </c>
      <c r="O966" t="n">
        <v>93.08</v>
      </c>
      <c r="P966" t="n">
        <v>1954.58</v>
      </c>
      <c r="Q966" t="n">
        <v>1954.58</v>
      </c>
      <c r="R966" t="inlineStr">
        <is>
          <t>14.0%</t>
        </is>
      </c>
      <c r="S966" t="n">
        <v>273.64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49.26</v>
      </c>
      <c r="AD966" t="n">
        <v>322.9</v>
      </c>
      <c r="AE966" t="n">
        <v>0</v>
      </c>
      <c r="AF966" t="n">
        <v>0</v>
      </c>
      <c r="AG966" t="n">
        <v>0</v>
      </c>
      <c r="AH966" t="n">
        <v>93.08</v>
      </c>
      <c r="AI966" t="n">
        <v>0</v>
      </c>
      <c r="AJ966" t="n">
        <v>1.86</v>
      </c>
      <c r="AK966" t="n">
        <v>94.94</v>
      </c>
      <c r="AL966" t="n">
        <v>1536.75</v>
      </c>
      <c r="AM966" t="inlineStr">
        <is>
          <t>No</t>
        </is>
      </c>
      <c r="AN966" t="n">
        <v>3.658</v>
      </c>
      <c r="AO966" t="inlineStr">
        <is>
          <t>Yes</t>
        </is>
      </c>
      <c r="AP966" t="inlineStr">
        <is>
          <t>No</t>
        </is>
      </c>
      <c r="AR966" t="inlineStr">
        <is>
          <t>206500dc-ba9e-4a58-be62-bb3f830ec1f3,206500dc-ba9e-4a58-be62-bb3f830ec1f3</t>
        </is>
      </c>
      <c r="AS966" t="inlineStr">
        <is>
          <t>No</t>
        </is>
      </c>
      <c r="AT966" t="inlineStr"/>
      <c r="AV966" t="inlineStr"/>
      <c r="AW966" t="inlineStr">
        <is>
          <t>Yes</t>
        </is>
      </c>
      <c r="AX966" t="inlineStr">
        <is>
          <t>No</t>
        </is>
      </c>
    </row>
    <row r="967">
      <c r="A967" t="inlineStr">
        <is>
          <t>217864530552606</t>
        </is>
      </c>
      <c r="B967" t="inlineStr"/>
      <c r="C967" t="inlineStr">
        <is>
          <t>2025-09-26 19:25:30</t>
        </is>
      </c>
      <c r="D967" t="inlineStr">
        <is>
          <t>delivered</t>
        </is>
      </c>
      <c r="E967" t="inlineStr">
        <is>
          <t>regular</t>
        </is>
      </c>
      <c r="F967" t="inlineStr"/>
      <c r="H967" t="inlineStr">
        <is>
          <t>FLAVORFUL</t>
        </is>
      </c>
      <c r="I967" t="n">
        <v>740</v>
      </c>
      <c r="J967" t="n">
        <v>30</v>
      </c>
      <c r="K967" t="n">
        <v>99.98999999999999</v>
      </c>
      <c r="L967" t="n">
        <v>0</v>
      </c>
      <c r="M967" t="n">
        <v>99.98999999999999</v>
      </c>
      <c r="N967" t="n">
        <v>670.01</v>
      </c>
      <c r="O967" t="n">
        <v>33.5</v>
      </c>
      <c r="P967" t="n">
        <v>703.508</v>
      </c>
      <c r="Q967" t="n">
        <v>703.51</v>
      </c>
      <c r="R967" t="inlineStr">
        <is>
          <t>20.0%</t>
        </is>
      </c>
      <c r="S967" t="n">
        <v>140.7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25.32</v>
      </c>
      <c r="AD967" t="n">
        <v>166.02</v>
      </c>
      <c r="AE967" t="n">
        <v>0</v>
      </c>
      <c r="AF967" t="n">
        <v>0</v>
      </c>
      <c r="AG967" t="n">
        <v>0</v>
      </c>
      <c r="AH967" t="n">
        <v>33.5</v>
      </c>
      <c r="AI967" t="n">
        <v>0</v>
      </c>
      <c r="AJ967" t="n">
        <v>0.67</v>
      </c>
      <c r="AK967" t="n">
        <v>34.17</v>
      </c>
      <c r="AL967" t="n">
        <v>503.3</v>
      </c>
      <c r="AM967" t="inlineStr">
        <is>
          <t>No</t>
        </is>
      </c>
      <c r="AN967" t="n">
        <v>2.928</v>
      </c>
      <c r="AO967" t="inlineStr">
        <is>
          <t>Yes</t>
        </is>
      </c>
      <c r="AP967" t="inlineStr">
        <is>
          <t>No</t>
        </is>
      </c>
      <c r="AR967" t="inlineStr">
        <is>
          <t>206500dc-ba9e-4a58-be62-bb3f830ec1f3,206500dc-ba9e-4a58-be62-bb3f830ec1f3</t>
        </is>
      </c>
      <c r="AS967" t="inlineStr">
        <is>
          <t>No</t>
        </is>
      </c>
      <c r="AT967" t="inlineStr"/>
      <c r="AV967" t="inlineStr"/>
      <c r="AW967" t="inlineStr">
        <is>
          <t>Yes</t>
        </is>
      </c>
      <c r="AX967" t="inlineStr">
        <is>
          <t>No</t>
        </is>
      </c>
    </row>
    <row r="968">
      <c r="A968" t="inlineStr">
        <is>
          <t>217864962282261</t>
        </is>
      </c>
      <c r="B968" t="inlineStr"/>
      <c r="C968" t="inlineStr">
        <is>
          <t>2025-09-26 19:32:42</t>
        </is>
      </c>
      <c r="D968" t="inlineStr">
        <is>
          <t>delivered</t>
        </is>
      </c>
      <c r="E968" t="inlineStr">
        <is>
          <t>regular</t>
        </is>
      </c>
      <c r="F968" t="inlineStr"/>
      <c r="H968" t="inlineStr">
        <is>
          <t>MISSEDYOU</t>
        </is>
      </c>
      <c r="I968" t="n">
        <v>690</v>
      </c>
      <c r="J968" t="n">
        <v>30</v>
      </c>
      <c r="K968" t="n">
        <v>63.99</v>
      </c>
      <c r="L968" t="n">
        <v>0</v>
      </c>
      <c r="M968" t="n">
        <v>63.99</v>
      </c>
      <c r="N968" t="n">
        <v>656.01</v>
      </c>
      <c r="O968" t="n">
        <v>32.8</v>
      </c>
      <c r="P968" t="n">
        <v>688.808</v>
      </c>
      <c r="Q968" t="n">
        <v>688.8099999999999</v>
      </c>
      <c r="R968" t="inlineStr">
        <is>
          <t>20.0%</t>
        </is>
      </c>
      <c r="S968" t="n">
        <v>137.76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24.8</v>
      </c>
      <c r="AD968" t="n">
        <v>162.56</v>
      </c>
      <c r="AE968" t="n">
        <v>0</v>
      </c>
      <c r="AF968" t="n">
        <v>0</v>
      </c>
      <c r="AG968" t="n">
        <v>0</v>
      </c>
      <c r="AH968" t="n">
        <v>32.8</v>
      </c>
      <c r="AI968" t="n">
        <v>0</v>
      </c>
      <c r="AJ968" t="n">
        <v>0.66</v>
      </c>
      <c r="AK968" t="n">
        <v>33.45999999999999</v>
      </c>
      <c r="AL968" t="n">
        <v>492.8</v>
      </c>
      <c r="AM968" t="inlineStr">
        <is>
          <t>No</t>
        </is>
      </c>
      <c r="AN968" t="n">
        <v>2.252</v>
      </c>
      <c r="AO968" t="inlineStr">
        <is>
          <t>Yes</t>
        </is>
      </c>
      <c r="AP968" t="inlineStr">
        <is>
          <t>No</t>
        </is>
      </c>
      <c r="AR968" t="inlineStr">
        <is>
          <t>206500dc-ba9e-4a58-be62-bb3f830ec1f3,206500dc-ba9e-4a58-be62-bb3f830ec1f3</t>
        </is>
      </c>
      <c r="AS968" t="inlineStr">
        <is>
          <t>No</t>
        </is>
      </c>
      <c r="AT968" t="inlineStr"/>
      <c r="AV968" t="inlineStr"/>
      <c r="AW968" t="inlineStr">
        <is>
          <t>Yes</t>
        </is>
      </c>
      <c r="AX968" t="inlineStr">
        <is>
          <t>No</t>
        </is>
      </c>
    </row>
    <row r="969">
      <c r="A969" t="inlineStr">
        <is>
          <t>217864989518497</t>
        </is>
      </c>
      <c r="B969" t="inlineStr"/>
      <c r="C969" t="inlineStr">
        <is>
          <t>2025-09-26 19:33:09</t>
        </is>
      </c>
      <c r="D969" t="inlineStr">
        <is>
          <t>delivered</t>
        </is>
      </c>
      <c r="E969" t="inlineStr">
        <is>
          <t>regular</t>
        </is>
      </c>
      <c r="F969" t="inlineStr"/>
      <c r="H969" t="inlineStr">
        <is>
          <t>CELEBRATIONS</t>
        </is>
      </c>
      <c r="I969" t="n">
        <v>970</v>
      </c>
      <c r="J969" t="n">
        <v>44</v>
      </c>
      <c r="K969" t="n">
        <v>119.98</v>
      </c>
      <c r="L969" t="n">
        <v>0</v>
      </c>
      <c r="M969" t="n">
        <v>119.98</v>
      </c>
      <c r="N969" t="n">
        <v>894.02</v>
      </c>
      <c r="O969" t="n">
        <v>44.7</v>
      </c>
      <c r="P969" t="n">
        <v>938.7180000020001</v>
      </c>
      <c r="Q969" t="n">
        <v>938.72</v>
      </c>
      <c r="R969" t="inlineStr">
        <is>
          <t>16.0%</t>
        </is>
      </c>
      <c r="S969" t="n">
        <v>150.2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27.04</v>
      </c>
      <c r="AD969" t="n">
        <v>177.24</v>
      </c>
      <c r="AE969" t="n">
        <v>0</v>
      </c>
      <c r="AF969" t="n">
        <v>0</v>
      </c>
      <c r="AG969" t="n">
        <v>0</v>
      </c>
      <c r="AH969" t="n">
        <v>44.7</v>
      </c>
      <c r="AI969" t="n">
        <v>0</v>
      </c>
      <c r="AJ969" t="n">
        <v>0.89</v>
      </c>
      <c r="AK969" t="n">
        <v>45.59</v>
      </c>
      <c r="AL969" t="n">
        <v>715.89</v>
      </c>
      <c r="AM969" t="inlineStr">
        <is>
          <t>No</t>
        </is>
      </c>
      <c r="AN969" t="n">
        <v>3.903</v>
      </c>
      <c r="AO969" t="inlineStr">
        <is>
          <t>Yes</t>
        </is>
      </c>
      <c r="AP969" t="inlineStr">
        <is>
          <t>No</t>
        </is>
      </c>
      <c r="AR969" t="inlineStr">
        <is>
          <t>206500dc-ba9e-4a58-be62-bb3f830ec1f3,206500dc-ba9e-4a58-be62-bb3f830ec1f3</t>
        </is>
      </c>
      <c r="AS969" t="inlineStr">
        <is>
          <t>No</t>
        </is>
      </c>
      <c r="AT969" t="inlineStr"/>
      <c r="AV969" t="inlineStr"/>
      <c r="AW969" t="inlineStr">
        <is>
          <t>Yes</t>
        </is>
      </c>
      <c r="AX969" t="inlineStr">
        <is>
          <t>No</t>
        </is>
      </c>
    </row>
    <row r="970">
      <c r="A970" t="inlineStr">
        <is>
          <t>217865215031993</t>
        </is>
      </c>
      <c r="B970" t="inlineStr"/>
      <c r="C970" t="inlineStr">
        <is>
          <t>2025-09-26 19:36:55</t>
        </is>
      </c>
      <c r="D970" t="inlineStr">
        <is>
          <t>delivered</t>
        </is>
      </c>
      <c r="E970" t="inlineStr">
        <is>
          <t>regular</t>
        </is>
      </c>
      <c r="F970" t="inlineStr"/>
      <c r="H970" t="inlineStr">
        <is>
          <t>FLAVORFUL</t>
        </is>
      </c>
      <c r="I970" t="n">
        <v>850</v>
      </c>
      <c r="J970" t="n">
        <v>30</v>
      </c>
      <c r="K970" t="n">
        <v>99.98999999999999</v>
      </c>
      <c r="L970" t="n">
        <v>0</v>
      </c>
      <c r="M970" t="n">
        <v>99.98999999999999</v>
      </c>
      <c r="N970" t="n">
        <v>780.01</v>
      </c>
      <c r="O970" t="n">
        <v>39</v>
      </c>
      <c r="P970" t="n">
        <v>819.008000001</v>
      </c>
      <c r="Q970" t="n">
        <v>819.01</v>
      </c>
      <c r="R970" t="inlineStr">
        <is>
          <t>20.0%</t>
        </is>
      </c>
      <c r="S970" t="n">
        <v>163.8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29.48</v>
      </c>
      <c r="AD970" t="n">
        <v>193.28</v>
      </c>
      <c r="AE970" t="n">
        <v>0</v>
      </c>
      <c r="AF970" t="n">
        <v>0</v>
      </c>
      <c r="AG970" t="n">
        <v>0</v>
      </c>
      <c r="AH970" t="n">
        <v>39</v>
      </c>
      <c r="AI970" t="n">
        <v>0</v>
      </c>
      <c r="AJ970" t="n">
        <v>0.78</v>
      </c>
      <c r="AK970" t="n">
        <v>39.78</v>
      </c>
      <c r="AL970" t="n">
        <v>585.9400000000001</v>
      </c>
      <c r="AM970" t="inlineStr">
        <is>
          <t>No</t>
        </is>
      </c>
      <c r="AN970" t="n">
        <v>4.331</v>
      </c>
      <c r="AO970" t="inlineStr">
        <is>
          <t>Yes</t>
        </is>
      </c>
      <c r="AP970" t="inlineStr">
        <is>
          <t>No</t>
        </is>
      </c>
      <c r="AR970" t="inlineStr">
        <is>
          <t>206500dc-ba9e-4a58-be62-bb3f830ec1f3,206500dc-ba9e-4a58-be62-bb3f830ec1f3</t>
        </is>
      </c>
      <c r="AS970" t="inlineStr">
        <is>
          <t>No</t>
        </is>
      </c>
      <c r="AT970" t="inlineStr"/>
      <c r="AV970" t="inlineStr"/>
      <c r="AW970" t="inlineStr">
        <is>
          <t>Yes</t>
        </is>
      </c>
      <c r="AX970" t="inlineStr">
        <is>
          <t>No</t>
        </is>
      </c>
    </row>
    <row r="971">
      <c r="A971" t="inlineStr">
        <is>
          <t>217865230117024</t>
        </is>
      </c>
      <c r="B971" t="inlineStr"/>
      <c r="C971" t="inlineStr">
        <is>
          <t>2025-09-26 19:37:10</t>
        </is>
      </c>
      <c r="D971" t="inlineStr">
        <is>
          <t>delivered</t>
        </is>
      </c>
      <c r="E971" t="inlineStr">
        <is>
          <t>regular</t>
        </is>
      </c>
      <c r="F971" t="inlineStr"/>
      <c r="H971" t="inlineStr">
        <is>
          <t>DEALICIOUS</t>
        </is>
      </c>
      <c r="I971" t="n">
        <v>475</v>
      </c>
      <c r="J971" t="n">
        <v>15</v>
      </c>
      <c r="K971" t="n">
        <v>64</v>
      </c>
      <c r="L971" t="n">
        <v>0</v>
      </c>
      <c r="M971" t="n">
        <v>64</v>
      </c>
      <c r="N971" t="n">
        <v>426</v>
      </c>
      <c r="O971" t="n">
        <v>21.3</v>
      </c>
      <c r="P971" t="n">
        <v>447.3</v>
      </c>
      <c r="Q971" t="n">
        <v>447.3</v>
      </c>
      <c r="R971" t="inlineStr">
        <is>
          <t>22.0%</t>
        </is>
      </c>
      <c r="S971" t="n">
        <v>98.41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17.72</v>
      </c>
      <c r="AD971" t="n">
        <v>116.13</v>
      </c>
      <c r="AE971" t="n">
        <v>0</v>
      </c>
      <c r="AF971" t="n">
        <v>0</v>
      </c>
      <c r="AG971" t="n">
        <v>0</v>
      </c>
      <c r="AH971" t="n">
        <v>21.3</v>
      </c>
      <c r="AI971" t="n">
        <v>0</v>
      </c>
      <c r="AJ971" t="n">
        <v>0.43</v>
      </c>
      <c r="AK971" t="n">
        <v>21.73</v>
      </c>
      <c r="AL971" t="n">
        <v>309.46</v>
      </c>
      <c r="AM971" t="inlineStr">
        <is>
          <t>No</t>
        </is>
      </c>
      <c r="AN971" t="n">
        <v>3.989</v>
      </c>
      <c r="AO971" t="inlineStr">
        <is>
          <t>Yes</t>
        </is>
      </c>
      <c r="AP971" t="inlineStr">
        <is>
          <t>No</t>
        </is>
      </c>
      <c r="AQ971" t="inlineStr">
        <is>
          <t>TRYNEW</t>
        </is>
      </c>
      <c r="AR971" t="inlineStr">
        <is>
          <t>206500dc-ba9e-4a58-be62-bb3f830ec1f3,206500dc-ba9e-4a58-be62-bb3f830ec1f3</t>
        </is>
      </c>
      <c r="AS971" t="inlineStr">
        <is>
          <t>No</t>
        </is>
      </c>
      <c r="AT971" t="inlineStr"/>
      <c r="AV971" t="inlineStr"/>
      <c r="AW971" t="inlineStr">
        <is>
          <t>Yes</t>
        </is>
      </c>
      <c r="AX971" t="inlineStr">
        <is>
          <t>No</t>
        </is>
      </c>
    </row>
    <row r="972">
      <c r="A972" t="inlineStr">
        <is>
          <t>217865252139247</t>
        </is>
      </c>
      <c r="B972" t="inlineStr"/>
      <c r="C972" t="inlineStr">
        <is>
          <t>2025-09-26 19:37:32</t>
        </is>
      </c>
      <c r="D972" t="inlineStr">
        <is>
          <t>delivered</t>
        </is>
      </c>
      <c r="E972" t="inlineStr">
        <is>
          <t>regular</t>
        </is>
      </c>
      <c r="F972" t="inlineStr"/>
      <c r="H972" t="inlineStr">
        <is>
          <t>SWIGGYIT</t>
        </is>
      </c>
      <c r="I972" t="n">
        <v>595</v>
      </c>
      <c r="J972" t="n">
        <v>20</v>
      </c>
      <c r="K972" t="n">
        <v>64</v>
      </c>
      <c r="L972" t="n">
        <v>0</v>
      </c>
      <c r="M972" t="n">
        <v>64</v>
      </c>
      <c r="N972" t="n">
        <v>551</v>
      </c>
      <c r="O972" t="n">
        <v>27.56</v>
      </c>
      <c r="P972" t="n">
        <v>578.5599999999999</v>
      </c>
      <c r="Q972" t="n">
        <v>578.5599999999999</v>
      </c>
      <c r="R972" t="inlineStr">
        <is>
          <t>20.0%</t>
        </is>
      </c>
      <c r="S972" t="n">
        <v>115.71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20.82</v>
      </c>
      <c r="AD972" t="n">
        <v>136.53</v>
      </c>
      <c r="AE972" t="n">
        <v>0</v>
      </c>
      <c r="AF972" t="n">
        <v>0</v>
      </c>
      <c r="AG972" t="n">
        <v>0</v>
      </c>
      <c r="AH972" t="n">
        <v>27.55</v>
      </c>
      <c r="AI972" t="n">
        <v>0</v>
      </c>
      <c r="AJ972" t="n">
        <v>0.55</v>
      </c>
      <c r="AK972" t="n">
        <v>28.1</v>
      </c>
      <c r="AL972" t="n">
        <v>413.9</v>
      </c>
      <c r="AM972" t="inlineStr">
        <is>
          <t>No</t>
        </is>
      </c>
      <c r="AN972" t="n">
        <v>2.554</v>
      </c>
      <c r="AO972" t="inlineStr">
        <is>
          <t>Yes</t>
        </is>
      </c>
      <c r="AP972" t="inlineStr">
        <is>
          <t>No</t>
        </is>
      </c>
      <c r="AR972" t="inlineStr">
        <is>
          <t>206500dc-ba9e-4a58-be62-bb3f830ec1f3,206500dc-ba9e-4a58-be62-bb3f830ec1f3</t>
        </is>
      </c>
      <c r="AS972" t="inlineStr">
        <is>
          <t>No</t>
        </is>
      </c>
      <c r="AT972" t="inlineStr"/>
      <c r="AV972" t="inlineStr"/>
      <c r="AW972" t="inlineStr">
        <is>
          <t>Yes</t>
        </is>
      </c>
      <c r="AX972" t="inlineStr">
        <is>
          <t>No</t>
        </is>
      </c>
    </row>
    <row r="973">
      <c r="A973" t="inlineStr">
        <is>
          <t>217865254315858</t>
        </is>
      </c>
      <c r="B973" t="inlineStr"/>
      <c r="C973" t="inlineStr">
        <is>
          <t>2025-09-26 19:37:34</t>
        </is>
      </c>
      <c r="D973" t="inlineStr">
        <is>
          <t>delivered</t>
        </is>
      </c>
      <c r="E973" t="inlineStr">
        <is>
          <t>regular</t>
        </is>
      </c>
      <c r="F973" t="inlineStr"/>
      <c r="H973" t="inlineStr">
        <is>
          <t>DEALICIOUS</t>
        </is>
      </c>
      <c r="I973" t="n">
        <v>645</v>
      </c>
      <c r="J973" t="n">
        <v>20</v>
      </c>
      <c r="K973" t="n">
        <v>64</v>
      </c>
      <c r="L973" t="n">
        <v>0</v>
      </c>
      <c r="M973" t="n">
        <v>64</v>
      </c>
      <c r="N973" t="n">
        <v>601</v>
      </c>
      <c r="O973" t="n">
        <v>30.06</v>
      </c>
      <c r="P973" t="n">
        <v>631.0599999999999</v>
      </c>
      <c r="Q973" t="n">
        <v>631.0599999999999</v>
      </c>
      <c r="R973" t="inlineStr">
        <is>
          <t>20.0%</t>
        </is>
      </c>
      <c r="S973" t="n">
        <v>126.21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23.98</v>
      </c>
      <c r="AD973" t="n">
        <v>157.19</v>
      </c>
      <c r="AE973" t="n">
        <v>0</v>
      </c>
      <c r="AF973" t="n">
        <v>0</v>
      </c>
      <c r="AG973" t="n">
        <v>0</v>
      </c>
      <c r="AH973" t="n">
        <v>30.05</v>
      </c>
      <c r="AI973" t="n">
        <v>0</v>
      </c>
      <c r="AJ973" t="n">
        <v>0.6</v>
      </c>
      <c r="AK973" t="n">
        <v>30.65</v>
      </c>
      <c r="AL973" t="n">
        <v>443.21</v>
      </c>
      <c r="AM973" t="inlineStr">
        <is>
          <t>Yes</t>
        </is>
      </c>
      <c r="AN973" t="n">
        <v>7.254</v>
      </c>
      <c r="AO973" t="inlineStr">
        <is>
          <t>Yes</t>
        </is>
      </c>
      <c r="AP973" t="inlineStr">
        <is>
          <t>No</t>
        </is>
      </c>
      <c r="AQ973" t="inlineStr">
        <is>
          <t>TRYNEW</t>
        </is>
      </c>
      <c r="AR973" t="inlineStr">
        <is>
          <t>8a08ea25-02ad-4838-a903-ce1c489b5005,8a08ea25-02ad-4838-a903-ce1c489b5005</t>
        </is>
      </c>
      <c r="AS973" t="inlineStr">
        <is>
          <t>No</t>
        </is>
      </c>
      <c r="AT973" t="inlineStr"/>
      <c r="AV973" t="inlineStr"/>
      <c r="AW973" t="inlineStr">
        <is>
          <t>Yes</t>
        </is>
      </c>
      <c r="AX973" t="inlineStr">
        <is>
          <t>No</t>
        </is>
      </c>
    </row>
    <row r="974">
      <c r="A974" t="inlineStr">
        <is>
          <t>217865348008198</t>
        </is>
      </c>
      <c r="B974" t="inlineStr"/>
      <c r="C974" t="inlineStr">
        <is>
          <t>2025-09-26 19:39:08</t>
        </is>
      </c>
      <c r="D974" t="inlineStr">
        <is>
          <t>delivered</t>
        </is>
      </c>
      <c r="E974" t="inlineStr">
        <is>
          <t>regular</t>
        </is>
      </c>
      <c r="F974" t="inlineStr"/>
      <c r="H974" t="inlineStr">
        <is>
          <t>FLAVORFUL</t>
        </is>
      </c>
      <c r="I974" t="n">
        <v>920</v>
      </c>
      <c r="J974" t="n">
        <v>30</v>
      </c>
      <c r="K974" t="n">
        <v>99.98999999999999</v>
      </c>
      <c r="L974" t="n">
        <v>0</v>
      </c>
      <c r="M974" t="n">
        <v>99.98999999999999</v>
      </c>
      <c r="N974" t="n">
        <v>850.01</v>
      </c>
      <c r="O974" t="n">
        <v>42.5</v>
      </c>
      <c r="P974" t="n">
        <v>892.508</v>
      </c>
      <c r="Q974" t="n">
        <v>892.51</v>
      </c>
      <c r="R974" t="inlineStr">
        <is>
          <t>20.0%</t>
        </is>
      </c>
      <c r="S974" t="n">
        <v>178.5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32.12</v>
      </c>
      <c r="AD974" t="n">
        <v>210.62</v>
      </c>
      <c r="AE974" t="n">
        <v>0</v>
      </c>
      <c r="AF974" t="n">
        <v>0</v>
      </c>
      <c r="AG974" t="n">
        <v>0</v>
      </c>
      <c r="AH974" t="n">
        <v>42.5</v>
      </c>
      <c r="AI974" t="n">
        <v>0</v>
      </c>
      <c r="AJ974" t="n">
        <v>0.85</v>
      </c>
      <c r="AK974" t="n">
        <v>43.35</v>
      </c>
      <c r="AL974" t="n">
        <v>638.52</v>
      </c>
      <c r="AM974" t="inlineStr">
        <is>
          <t>No</t>
        </is>
      </c>
      <c r="AN974" t="n">
        <v>3.668</v>
      </c>
      <c r="AO974" t="inlineStr">
        <is>
          <t>Yes</t>
        </is>
      </c>
      <c r="AP974" t="inlineStr">
        <is>
          <t>No</t>
        </is>
      </c>
      <c r="AR974" t="inlineStr">
        <is>
          <t>7eb99a13-a0f9-4e47-b73c-1e1f6b553528,206500dc-ba9e-4a58-be62-bb3f830ec1f3,7eb99a13-a0f9-4e47-b73c-1e1f6b553528,206500dc-ba9e-4a58-be62-bb3f830ec1f3</t>
        </is>
      </c>
      <c r="AS974" t="inlineStr">
        <is>
          <t>No</t>
        </is>
      </c>
      <c r="AT974" t="inlineStr"/>
      <c r="AV974" t="inlineStr"/>
      <c r="AW974" t="inlineStr">
        <is>
          <t>Yes</t>
        </is>
      </c>
      <c r="AX974" t="inlineStr">
        <is>
          <t>No</t>
        </is>
      </c>
    </row>
    <row r="975">
      <c r="A975" t="inlineStr">
        <is>
          <t>217865354128074</t>
        </is>
      </c>
      <c r="B975" t="inlineStr"/>
      <c r="C975" t="inlineStr">
        <is>
          <t>2025-09-26 19:39:14</t>
        </is>
      </c>
      <c r="D975" t="inlineStr">
        <is>
          <t>delivered</t>
        </is>
      </c>
      <c r="E975" t="inlineStr">
        <is>
          <t>regular</t>
        </is>
      </c>
      <c r="F975" t="inlineStr"/>
      <c r="H975" t="inlineStr">
        <is>
          <t>TRYNEW</t>
        </is>
      </c>
      <c r="I975" t="n">
        <v>695</v>
      </c>
      <c r="J975" t="n">
        <v>36</v>
      </c>
      <c r="K975" t="n">
        <v>63.99</v>
      </c>
      <c r="L975" t="n">
        <v>0</v>
      </c>
      <c r="M975" t="n">
        <v>63.99</v>
      </c>
      <c r="N975" t="n">
        <v>667.01</v>
      </c>
      <c r="O975" t="n">
        <v>33.36</v>
      </c>
      <c r="P975" t="n">
        <v>700.3679999999999</v>
      </c>
      <c r="Q975" t="n">
        <v>700.37</v>
      </c>
      <c r="R975" t="inlineStr">
        <is>
          <t>20.0%</t>
        </is>
      </c>
      <c r="S975" t="n">
        <v>140.07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25.22</v>
      </c>
      <c r="AD975" t="n">
        <v>165.29</v>
      </c>
      <c r="AE975" t="n">
        <v>0</v>
      </c>
      <c r="AF975" t="n">
        <v>0</v>
      </c>
      <c r="AG975" t="n">
        <v>0</v>
      </c>
      <c r="AH975" t="n">
        <v>33.35</v>
      </c>
      <c r="AI975" t="n">
        <v>0</v>
      </c>
      <c r="AJ975" t="n">
        <v>0.67</v>
      </c>
      <c r="AK975" t="n">
        <v>34.02</v>
      </c>
      <c r="AL975" t="n">
        <v>501.07</v>
      </c>
      <c r="AM975" t="inlineStr">
        <is>
          <t>No</t>
        </is>
      </c>
      <c r="AN975" t="n">
        <v>4.36</v>
      </c>
      <c r="AO975" t="inlineStr">
        <is>
          <t>Yes</t>
        </is>
      </c>
      <c r="AP975" t="inlineStr">
        <is>
          <t>No</t>
        </is>
      </c>
      <c r="AR975" t="inlineStr">
        <is>
          <t>206500dc-ba9e-4a58-be62-bb3f830ec1f3,206500dc-ba9e-4a58-be62-bb3f830ec1f3</t>
        </is>
      </c>
      <c r="AS975" t="inlineStr">
        <is>
          <t>No</t>
        </is>
      </c>
      <c r="AT975" t="inlineStr"/>
      <c r="AV975" t="inlineStr"/>
      <c r="AW975" t="inlineStr">
        <is>
          <t>Yes</t>
        </is>
      </c>
      <c r="AX975" t="inlineStr">
        <is>
          <t>No</t>
        </is>
      </c>
    </row>
    <row r="976">
      <c r="A976" t="inlineStr">
        <is>
          <t>217865603385088</t>
        </is>
      </c>
      <c r="B976" t="inlineStr"/>
      <c r="C976" t="inlineStr">
        <is>
          <t>2025-09-26 19:43:23</t>
        </is>
      </c>
      <c r="D976" t="inlineStr">
        <is>
          <t>delivered</t>
        </is>
      </c>
      <c r="E976" t="inlineStr">
        <is>
          <t>regular</t>
        </is>
      </c>
      <c r="F976" t="inlineStr"/>
      <c r="H976" t="inlineStr">
        <is>
          <t>FLAVORFUL</t>
        </is>
      </c>
      <c r="I976" t="n">
        <v>705</v>
      </c>
      <c r="J976" t="n">
        <v>36</v>
      </c>
      <c r="K976" t="n">
        <v>99.98999999999999</v>
      </c>
      <c r="L976" t="n">
        <v>0</v>
      </c>
      <c r="M976" t="n">
        <v>99.98999999999999</v>
      </c>
      <c r="N976" t="n">
        <v>641.01</v>
      </c>
      <c r="O976" t="n">
        <v>32.06</v>
      </c>
      <c r="P976" t="n">
        <v>673.068</v>
      </c>
      <c r="Q976" t="n">
        <v>673.0700000000001</v>
      </c>
      <c r="R976" t="inlineStr">
        <is>
          <t>20.0%</t>
        </is>
      </c>
      <c r="S976" t="n">
        <v>134.61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24.22</v>
      </c>
      <c r="AD976" t="n">
        <v>158.83</v>
      </c>
      <c r="AE976" t="n">
        <v>0</v>
      </c>
      <c r="AF976" t="n">
        <v>0</v>
      </c>
      <c r="AG976" t="n">
        <v>0</v>
      </c>
      <c r="AH976" t="n">
        <v>32.05</v>
      </c>
      <c r="AI976" t="n">
        <v>0</v>
      </c>
      <c r="AJ976" t="n">
        <v>0.64</v>
      </c>
      <c r="AK976" t="n">
        <v>32.69</v>
      </c>
      <c r="AL976" t="n">
        <v>481.52</v>
      </c>
      <c r="AM976" t="inlineStr">
        <is>
          <t>No</t>
        </is>
      </c>
      <c r="AN976" t="n">
        <v>3.095</v>
      </c>
      <c r="AO976" t="inlineStr">
        <is>
          <t>Yes</t>
        </is>
      </c>
      <c r="AP976" t="inlineStr">
        <is>
          <t>No</t>
        </is>
      </c>
      <c r="AR976" t="inlineStr">
        <is>
          <t>206500dc-ba9e-4a58-be62-bb3f830ec1f3,206500dc-ba9e-4a58-be62-bb3f830ec1f3</t>
        </is>
      </c>
      <c r="AS976" t="inlineStr">
        <is>
          <t>No</t>
        </is>
      </c>
      <c r="AT976" t="inlineStr"/>
      <c r="AV976" t="inlineStr"/>
      <c r="AW976" t="inlineStr">
        <is>
          <t>Yes</t>
        </is>
      </c>
      <c r="AX976" t="inlineStr">
        <is>
          <t>No</t>
        </is>
      </c>
    </row>
    <row r="977">
      <c r="A977" t="inlineStr">
        <is>
          <t>217865784590310</t>
        </is>
      </c>
      <c r="B977" t="inlineStr"/>
      <c r="C977" t="inlineStr">
        <is>
          <t>2025-09-26 19:46:24</t>
        </is>
      </c>
      <c r="D977" t="inlineStr">
        <is>
          <t>delivered</t>
        </is>
      </c>
      <c r="E977" t="inlineStr">
        <is>
          <t>regular</t>
        </is>
      </c>
      <c r="F977" t="inlineStr"/>
      <c r="H977" t="inlineStr">
        <is>
          <t>SWIGGYIT</t>
        </is>
      </c>
      <c r="I977" t="n">
        <v>345</v>
      </c>
      <c r="J977" t="n">
        <v>15</v>
      </c>
      <c r="K977" t="n">
        <v>64</v>
      </c>
      <c r="L977" t="n">
        <v>0</v>
      </c>
      <c r="M977" t="n">
        <v>64</v>
      </c>
      <c r="N977" t="n">
        <v>296</v>
      </c>
      <c r="O977" t="n">
        <v>14.8</v>
      </c>
      <c r="P977" t="n">
        <v>310.8</v>
      </c>
      <c r="Q977" t="n">
        <v>310.8</v>
      </c>
      <c r="R977" t="inlineStr">
        <is>
          <t>22.0%</t>
        </is>
      </c>
      <c r="S977" t="n">
        <v>68.38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12.3</v>
      </c>
      <c r="AD977" t="n">
        <v>80.68000000000001</v>
      </c>
      <c r="AE977" t="n">
        <v>0</v>
      </c>
      <c r="AF977" t="n">
        <v>0</v>
      </c>
      <c r="AG977" t="n">
        <v>0</v>
      </c>
      <c r="AH977" t="n">
        <v>14.8</v>
      </c>
      <c r="AI977" t="n">
        <v>0</v>
      </c>
      <c r="AJ977" t="n">
        <v>0.3</v>
      </c>
      <c r="AK977" t="n">
        <v>15.1</v>
      </c>
      <c r="AL977" t="n">
        <v>215.01</v>
      </c>
      <c r="AM977" t="inlineStr">
        <is>
          <t>No</t>
        </is>
      </c>
      <c r="AN977" t="n">
        <v>4.257</v>
      </c>
      <c r="AO977" t="inlineStr">
        <is>
          <t>Yes</t>
        </is>
      </c>
      <c r="AP977" t="inlineStr">
        <is>
          <t>No</t>
        </is>
      </c>
      <c r="AR977" t="inlineStr">
        <is>
          <t>206500dc-ba9e-4a58-be62-bb3f830ec1f3,206500dc-ba9e-4a58-be62-bb3f830ec1f3</t>
        </is>
      </c>
      <c r="AS977" t="inlineStr">
        <is>
          <t>No</t>
        </is>
      </c>
      <c r="AT977" t="inlineStr"/>
      <c r="AV977" t="inlineStr"/>
      <c r="AW977" t="inlineStr">
        <is>
          <t>Yes</t>
        </is>
      </c>
      <c r="AX977" t="inlineStr">
        <is>
          <t>No</t>
        </is>
      </c>
    </row>
    <row r="978">
      <c r="A978" t="inlineStr">
        <is>
          <t>217865955056947</t>
        </is>
      </c>
      <c r="B978" t="inlineStr"/>
      <c r="C978" t="inlineStr">
        <is>
          <t>2025-09-26 19:49:15</t>
        </is>
      </c>
      <c r="D978" t="inlineStr">
        <is>
          <t>delivered</t>
        </is>
      </c>
      <c r="E978" t="inlineStr">
        <is>
          <t>regular</t>
        </is>
      </c>
      <c r="F978" t="inlineStr"/>
      <c r="H978" t="inlineStr">
        <is>
          <t>CELEBRATIONS</t>
        </is>
      </c>
      <c r="I978" t="n">
        <v>1590</v>
      </c>
      <c r="J978" t="n">
        <v>60</v>
      </c>
      <c r="K978" t="n">
        <v>119.98</v>
      </c>
      <c r="L978" t="n">
        <v>0</v>
      </c>
      <c r="M978" t="n">
        <v>119.98</v>
      </c>
      <c r="N978" t="n">
        <v>1530.02</v>
      </c>
      <c r="O978" t="n">
        <v>76.5</v>
      </c>
      <c r="P978" t="n">
        <v>1606.518000001</v>
      </c>
      <c r="Q978" t="n">
        <v>1606.52</v>
      </c>
      <c r="R978" t="inlineStr">
        <is>
          <t>14.0%</t>
        </is>
      </c>
      <c r="S978" t="n">
        <v>224.91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40.48</v>
      </c>
      <c r="AD978" t="n">
        <v>265.39</v>
      </c>
      <c r="AE978" t="n">
        <v>0</v>
      </c>
      <c r="AF978" t="n">
        <v>0</v>
      </c>
      <c r="AG978" t="n">
        <v>0</v>
      </c>
      <c r="AH978" t="n">
        <v>76.5</v>
      </c>
      <c r="AI978" t="n">
        <v>0</v>
      </c>
      <c r="AJ978" t="n">
        <v>1.53</v>
      </c>
      <c r="AK978" t="n">
        <v>78.03</v>
      </c>
      <c r="AL978" t="n">
        <v>1263.1</v>
      </c>
      <c r="AM978" t="inlineStr">
        <is>
          <t>No</t>
        </is>
      </c>
      <c r="AN978" t="n">
        <v>3.221</v>
      </c>
      <c r="AO978" t="inlineStr">
        <is>
          <t>Yes</t>
        </is>
      </c>
      <c r="AP978" t="inlineStr">
        <is>
          <t>No</t>
        </is>
      </c>
      <c r="AR978" t="inlineStr">
        <is>
          <t>b5183441-60de-4ecb-8698-b0c8792bfd48,206500dc-ba9e-4a58-be62-bb3f830ec1f3,b5183441-60de-4ecb-8698-b0c8792bfd48,206500dc-ba9e-4a58-be62-bb3f830ec1f3</t>
        </is>
      </c>
      <c r="AS978" t="inlineStr">
        <is>
          <t>No</t>
        </is>
      </c>
      <c r="AT978" t="inlineStr"/>
      <c r="AV978" t="inlineStr"/>
      <c r="AW978" t="inlineStr">
        <is>
          <t>Yes</t>
        </is>
      </c>
      <c r="AX978" t="inlineStr">
        <is>
          <t>No</t>
        </is>
      </c>
    </row>
    <row r="979">
      <c r="A979" t="inlineStr">
        <is>
          <t>217865990578891</t>
        </is>
      </c>
      <c r="B979" t="inlineStr"/>
      <c r="C979" t="inlineStr">
        <is>
          <t>2025-09-26 19:49:50</t>
        </is>
      </c>
      <c r="D979" t="inlineStr">
        <is>
          <t>delivered</t>
        </is>
      </c>
      <c r="E979" t="inlineStr">
        <is>
          <t>regular</t>
        </is>
      </c>
      <c r="F979" t="inlineStr"/>
      <c r="H979" t="inlineStr">
        <is>
          <t>DEALICIOUS</t>
        </is>
      </c>
      <c r="I979" t="n">
        <v>1025</v>
      </c>
      <c r="J979" t="n">
        <v>35</v>
      </c>
      <c r="K979" t="n">
        <v>63.99</v>
      </c>
      <c r="L979" t="n">
        <v>0</v>
      </c>
      <c r="M979" t="n">
        <v>63.99</v>
      </c>
      <c r="N979" t="n">
        <v>996.01</v>
      </c>
      <c r="O979" t="n">
        <v>49.8</v>
      </c>
      <c r="P979" t="n">
        <v>1045.808</v>
      </c>
      <c r="Q979" t="n">
        <v>1045.81</v>
      </c>
      <c r="R979" t="inlineStr">
        <is>
          <t>16.0%</t>
        </is>
      </c>
      <c r="S979" t="n">
        <v>167.33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30.12</v>
      </c>
      <c r="AD979" t="n">
        <v>197.45</v>
      </c>
      <c r="AE979" t="n">
        <v>0</v>
      </c>
      <c r="AF979" t="n">
        <v>0</v>
      </c>
      <c r="AG979" t="n">
        <v>0</v>
      </c>
      <c r="AH979" t="n">
        <v>49.8</v>
      </c>
      <c r="AI979" t="n">
        <v>0</v>
      </c>
      <c r="AJ979" t="n">
        <v>1</v>
      </c>
      <c r="AK979" t="n">
        <v>50.8</v>
      </c>
      <c r="AL979" t="n">
        <v>797.5599999999999</v>
      </c>
      <c r="AM979" t="inlineStr">
        <is>
          <t>No</t>
        </is>
      </c>
      <c r="AN979" t="n">
        <v>4.44</v>
      </c>
      <c r="AO979" t="inlineStr">
        <is>
          <t>Yes</t>
        </is>
      </c>
      <c r="AP979" t="inlineStr">
        <is>
          <t>No</t>
        </is>
      </c>
      <c r="AQ979" t="inlineStr">
        <is>
          <t>TRYNEW</t>
        </is>
      </c>
      <c r="AR979" t="inlineStr">
        <is>
          <t>206500dc-ba9e-4a58-be62-bb3f830ec1f3,0909fb5b-2606-4f7f-8ced-c3a77e0f980d,206500dc-ba9e-4a58-be62-bb3f830ec1f3,0909fb5b-2606-4f7f-8ced-c3a77e0f980d</t>
        </is>
      </c>
      <c r="AS979" t="inlineStr">
        <is>
          <t>No</t>
        </is>
      </c>
      <c r="AT979" t="inlineStr"/>
      <c r="AV979" t="inlineStr"/>
      <c r="AW979" t="inlineStr">
        <is>
          <t>Yes</t>
        </is>
      </c>
      <c r="AX979" t="inlineStr">
        <is>
          <t>No</t>
        </is>
      </c>
    </row>
    <row r="980">
      <c r="A980" t="inlineStr">
        <is>
          <t>217866096429009</t>
        </is>
      </c>
      <c r="B980" t="inlineStr"/>
      <c r="C980" t="inlineStr">
        <is>
          <t>2025-09-26 19:51:36</t>
        </is>
      </c>
      <c r="D980" t="inlineStr">
        <is>
          <t>delivered</t>
        </is>
      </c>
      <c r="E980" t="inlineStr">
        <is>
          <t>regular</t>
        </is>
      </c>
      <c r="F980" t="inlineStr"/>
      <c r="H980" t="inlineStr">
        <is>
          <t>DEALICIOUS</t>
        </is>
      </c>
      <c r="I980" t="n">
        <v>645</v>
      </c>
      <c r="J980" t="n">
        <v>20</v>
      </c>
      <c r="K980" t="n">
        <v>64</v>
      </c>
      <c r="L980" t="n">
        <v>0</v>
      </c>
      <c r="M980" t="n">
        <v>64</v>
      </c>
      <c r="N980" t="n">
        <v>601</v>
      </c>
      <c r="O980" t="n">
        <v>30.06</v>
      </c>
      <c r="P980" t="n">
        <v>631.0599999999999</v>
      </c>
      <c r="Q980" t="n">
        <v>631.0599999999999</v>
      </c>
      <c r="R980" t="inlineStr">
        <is>
          <t>20.0%</t>
        </is>
      </c>
      <c r="S980" t="n">
        <v>126.21</v>
      </c>
      <c r="T980" t="n">
        <v>7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23.98</v>
      </c>
      <c r="AD980" t="n">
        <v>157.19</v>
      </c>
      <c r="AE980" t="n">
        <v>0</v>
      </c>
      <c r="AF980" t="n">
        <v>0</v>
      </c>
      <c r="AG980" t="n">
        <v>0</v>
      </c>
      <c r="AH980" t="n">
        <v>30.05</v>
      </c>
      <c r="AI980" t="n">
        <v>0</v>
      </c>
      <c r="AJ980" t="n">
        <v>0.6</v>
      </c>
      <c r="AK980" t="n">
        <v>30.65</v>
      </c>
      <c r="AL980" t="n">
        <v>443.21</v>
      </c>
      <c r="AM980" t="inlineStr">
        <is>
          <t>Yes</t>
        </is>
      </c>
      <c r="AN980" t="n">
        <v>6.773</v>
      </c>
      <c r="AO980" t="inlineStr">
        <is>
          <t>Yes</t>
        </is>
      </c>
      <c r="AP980" t="inlineStr">
        <is>
          <t>No</t>
        </is>
      </c>
      <c r="AQ980" t="inlineStr">
        <is>
          <t>MISSEDYOU</t>
        </is>
      </c>
      <c r="AR980" t="inlineStr">
        <is>
          <t>206500dc-ba9e-4a58-be62-bb3f830ec1f3,4148cdb6-697f-4bb7-98ea-42dafb919f2c,206500dc-ba9e-4a58-be62-bb3f830ec1f3,4148cdb6-697f-4bb7-98ea-42dafb919f2c</t>
        </is>
      </c>
      <c r="AS980" t="inlineStr">
        <is>
          <t>No</t>
        </is>
      </c>
      <c r="AT980" t="inlineStr"/>
      <c r="AV980" t="inlineStr"/>
      <c r="AW980" t="inlineStr">
        <is>
          <t>Yes</t>
        </is>
      </c>
      <c r="AX980" t="inlineStr">
        <is>
          <t>No</t>
        </is>
      </c>
    </row>
    <row r="981">
      <c r="A981" t="inlineStr">
        <is>
          <t>217866201467237</t>
        </is>
      </c>
      <c r="B981" t="inlineStr"/>
      <c r="C981" t="inlineStr">
        <is>
          <t>2025-09-26 19:53:21</t>
        </is>
      </c>
      <c r="D981" t="inlineStr">
        <is>
          <t>delivered</t>
        </is>
      </c>
      <c r="E981" t="inlineStr">
        <is>
          <t>regular</t>
        </is>
      </c>
      <c r="F981" t="inlineStr"/>
      <c r="H981" t="inlineStr">
        <is>
          <t>SWIGGYIT</t>
        </is>
      </c>
      <c r="I981" t="n">
        <v>375</v>
      </c>
      <c r="J981" t="n">
        <v>15</v>
      </c>
      <c r="K981" t="n">
        <v>64</v>
      </c>
      <c r="L981" t="n">
        <v>0</v>
      </c>
      <c r="M981" t="n">
        <v>64</v>
      </c>
      <c r="N981" t="n">
        <v>326</v>
      </c>
      <c r="O981" t="n">
        <v>16.3</v>
      </c>
      <c r="P981" t="n">
        <v>342.3</v>
      </c>
      <c r="Q981" t="n">
        <v>342.3</v>
      </c>
      <c r="R981" t="inlineStr">
        <is>
          <t>22.0%</t>
        </is>
      </c>
      <c r="S981" t="n">
        <v>75.31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13.56</v>
      </c>
      <c r="AD981" t="n">
        <v>88.87</v>
      </c>
      <c r="AE981" t="n">
        <v>0</v>
      </c>
      <c r="AF981" t="n">
        <v>0</v>
      </c>
      <c r="AG981" t="n">
        <v>0</v>
      </c>
      <c r="AH981" t="n">
        <v>16.3</v>
      </c>
      <c r="AI981" t="n">
        <v>0</v>
      </c>
      <c r="AJ981" t="n">
        <v>0.33</v>
      </c>
      <c r="AK981" t="n">
        <v>16.63</v>
      </c>
      <c r="AL981" t="n">
        <v>236.81</v>
      </c>
      <c r="AM981" t="inlineStr">
        <is>
          <t>No</t>
        </is>
      </c>
      <c r="AN981" t="n">
        <v>3.411</v>
      </c>
      <c r="AO981" t="inlineStr">
        <is>
          <t>Yes</t>
        </is>
      </c>
      <c r="AP981" t="inlineStr">
        <is>
          <t>No</t>
        </is>
      </c>
      <c r="AR981" t="inlineStr">
        <is>
          <t>206500dc-ba9e-4a58-be62-bb3f830ec1f3,206500dc-ba9e-4a58-be62-bb3f830ec1f3</t>
        </is>
      </c>
      <c r="AS981" t="inlineStr">
        <is>
          <t>No</t>
        </is>
      </c>
      <c r="AT981" t="inlineStr"/>
      <c r="AV981" t="inlineStr"/>
      <c r="AW981" t="inlineStr">
        <is>
          <t>Yes</t>
        </is>
      </c>
      <c r="AX981" t="inlineStr">
        <is>
          <t>No</t>
        </is>
      </c>
    </row>
    <row r="982">
      <c r="A982" t="inlineStr">
        <is>
          <t>217866229888392</t>
        </is>
      </c>
      <c r="B982" t="inlineStr"/>
      <c r="C982" t="inlineStr">
        <is>
          <t>2025-09-26 19:53:49</t>
        </is>
      </c>
      <c r="D982" t="inlineStr">
        <is>
          <t>delivered</t>
        </is>
      </c>
      <c r="E982" t="inlineStr">
        <is>
          <t>regular</t>
        </is>
      </c>
      <c r="F982" t="inlineStr"/>
      <c r="H982" t="inlineStr">
        <is>
          <t>TRYNEW</t>
        </is>
      </c>
      <c r="I982" t="n">
        <v>275</v>
      </c>
      <c r="J982" t="n">
        <v>10</v>
      </c>
      <c r="K982" t="n">
        <v>64</v>
      </c>
      <c r="L982" t="n">
        <v>0</v>
      </c>
      <c r="M982" t="n">
        <v>64</v>
      </c>
      <c r="N982" t="n">
        <v>221</v>
      </c>
      <c r="O982" t="n">
        <v>11.06</v>
      </c>
      <c r="P982" t="n">
        <v>232.06</v>
      </c>
      <c r="Q982" t="n">
        <v>232.06</v>
      </c>
      <c r="R982" t="inlineStr">
        <is>
          <t>22.0%</t>
        </is>
      </c>
      <c r="S982" t="n">
        <v>51.05</v>
      </c>
      <c r="T982" t="n">
        <v>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10.44</v>
      </c>
      <c r="AD982" t="n">
        <v>68.48999999999999</v>
      </c>
      <c r="AE982" t="n">
        <v>0</v>
      </c>
      <c r="AF982" t="n">
        <v>0</v>
      </c>
      <c r="AG982" t="n">
        <v>0</v>
      </c>
      <c r="AH982" t="n">
        <v>11.05</v>
      </c>
      <c r="AI982" t="n">
        <v>0</v>
      </c>
      <c r="AJ982" t="n">
        <v>0.22</v>
      </c>
      <c r="AK982" t="n">
        <v>11.27</v>
      </c>
      <c r="AL982" t="n">
        <v>152.27</v>
      </c>
      <c r="AM982" t="inlineStr">
        <is>
          <t>Yes</t>
        </is>
      </c>
      <c r="AN982" t="n">
        <v>6.507</v>
      </c>
      <c r="AO982" t="inlineStr">
        <is>
          <t>Yes</t>
        </is>
      </c>
      <c r="AP982" t="inlineStr">
        <is>
          <t>No</t>
        </is>
      </c>
      <c r="AR982" t="inlineStr">
        <is>
          <t>206500dc-ba9e-4a58-be62-bb3f830ec1f3,206500dc-ba9e-4a58-be62-bb3f830ec1f3</t>
        </is>
      </c>
      <c r="AS982" t="inlineStr">
        <is>
          <t>No</t>
        </is>
      </c>
      <c r="AT982" t="inlineStr"/>
      <c r="AV982" t="inlineStr"/>
      <c r="AW982" t="inlineStr">
        <is>
          <t>Yes</t>
        </is>
      </c>
      <c r="AX982" t="inlineStr">
        <is>
          <t>No</t>
        </is>
      </c>
    </row>
    <row r="983">
      <c r="A983" t="inlineStr">
        <is>
          <t>217866320963059</t>
        </is>
      </c>
      <c r="B983" t="inlineStr"/>
      <c r="C983" t="inlineStr">
        <is>
          <t>2025-09-26 19:55:20</t>
        </is>
      </c>
      <c r="D983" t="inlineStr">
        <is>
          <t>delivered</t>
        </is>
      </c>
      <c r="E983" t="inlineStr">
        <is>
          <t>regular</t>
        </is>
      </c>
      <c r="F983" t="inlineStr"/>
      <c r="H983" t="inlineStr">
        <is>
          <t>CELEBRATIONS</t>
        </is>
      </c>
      <c r="I983" t="n">
        <v>1475</v>
      </c>
      <c r="J983" t="n">
        <v>50</v>
      </c>
      <c r="K983" t="n">
        <v>119.99</v>
      </c>
      <c r="L983" t="n">
        <v>0</v>
      </c>
      <c r="M983" t="n">
        <v>119.99</v>
      </c>
      <c r="N983" t="n">
        <v>1405.01</v>
      </c>
      <c r="O983" t="n">
        <v>70.26000000000001</v>
      </c>
      <c r="P983" t="n">
        <v>1475.272000001</v>
      </c>
      <c r="Q983" t="n">
        <v>1475.27</v>
      </c>
      <c r="R983" t="inlineStr">
        <is>
          <t>14.0%</t>
        </is>
      </c>
      <c r="S983" t="n">
        <v>206.54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37.18</v>
      </c>
      <c r="AD983" t="n">
        <v>243.72</v>
      </c>
      <c r="AE983" t="n">
        <v>0</v>
      </c>
      <c r="AF983" t="n">
        <v>0</v>
      </c>
      <c r="AG983" t="n">
        <v>0</v>
      </c>
      <c r="AH983" t="n">
        <v>70.25</v>
      </c>
      <c r="AI983" t="n">
        <v>0</v>
      </c>
      <c r="AJ983" t="n">
        <v>1.41</v>
      </c>
      <c r="AK983" t="n">
        <v>71.66</v>
      </c>
      <c r="AL983" t="n">
        <v>1159.9</v>
      </c>
      <c r="AM983" t="inlineStr">
        <is>
          <t>No</t>
        </is>
      </c>
      <c r="AN983" t="n">
        <v>5.54</v>
      </c>
      <c r="AO983" t="inlineStr">
        <is>
          <t>Yes</t>
        </is>
      </c>
      <c r="AP983" t="inlineStr">
        <is>
          <t>No</t>
        </is>
      </c>
      <c r="AR983" t="inlineStr">
        <is>
          <t>e06b9161-d694-4a71-a7d1-8160c6876bca,206500dc-ba9e-4a58-be62-bb3f830ec1f3,e06b9161-d694-4a71-a7d1-8160c6876bca,206500dc-ba9e-4a58-be62-bb3f830ec1f3</t>
        </is>
      </c>
      <c r="AS983" t="inlineStr">
        <is>
          <t>No</t>
        </is>
      </c>
      <c r="AT983" t="inlineStr"/>
      <c r="AV983" t="inlineStr"/>
      <c r="AW983" t="inlineStr">
        <is>
          <t>Yes</t>
        </is>
      </c>
      <c r="AX983" t="inlineStr">
        <is>
          <t>No</t>
        </is>
      </c>
    </row>
    <row r="984">
      <c r="A984" t="inlineStr">
        <is>
          <t>217866340364168</t>
        </is>
      </c>
      <c r="B984" t="inlineStr"/>
      <c r="C984" t="inlineStr">
        <is>
          <t>2025-09-26 19:55:40</t>
        </is>
      </c>
      <c r="D984" t="inlineStr">
        <is>
          <t>delivered</t>
        </is>
      </c>
      <c r="E984" t="inlineStr">
        <is>
          <t>regular</t>
        </is>
      </c>
      <c r="F984" t="inlineStr"/>
      <c r="H984" t="inlineStr">
        <is>
          <t>CELEBRATIONS</t>
        </is>
      </c>
      <c r="I984" t="n">
        <v>1165</v>
      </c>
      <c r="J984" t="n">
        <v>40</v>
      </c>
      <c r="K984" t="n">
        <v>119.99</v>
      </c>
      <c r="L984" t="n">
        <v>0</v>
      </c>
      <c r="M984" t="n">
        <v>119.99</v>
      </c>
      <c r="N984" t="n">
        <v>1085.01</v>
      </c>
      <c r="O984" t="n">
        <v>54.26</v>
      </c>
      <c r="P984" t="n">
        <v>1139.272000001</v>
      </c>
      <c r="Q984" t="n">
        <v>1139.27</v>
      </c>
      <c r="R984" t="inlineStr">
        <is>
          <t>16.0%</t>
        </is>
      </c>
      <c r="S984" t="n">
        <v>182.28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32.82</v>
      </c>
      <c r="AD984" t="n">
        <v>215.1</v>
      </c>
      <c r="AE984" t="n">
        <v>0</v>
      </c>
      <c r="AF984" t="n">
        <v>0</v>
      </c>
      <c r="AG984" t="n">
        <v>0</v>
      </c>
      <c r="AH984" t="n">
        <v>54.25</v>
      </c>
      <c r="AI984" t="n">
        <v>0</v>
      </c>
      <c r="AJ984" t="n">
        <v>1.09</v>
      </c>
      <c r="AK984" t="n">
        <v>55.34</v>
      </c>
      <c r="AL984" t="n">
        <v>868.84</v>
      </c>
      <c r="AM984" t="inlineStr">
        <is>
          <t>No</t>
        </is>
      </c>
      <c r="AN984" t="n">
        <v>2.165</v>
      </c>
      <c r="AO984" t="inlineStr">
        <is>
          <t>Yes</t>
        </is>
      </c>
      <c r="AP984" t="inlineStr">
        <is>
          <t>No</t>
        </is>
      </c>
      <c r="AR984" t="inlineStr">
        <is>
          <t>206500dc-ba9e-4a58-be62-bb3f830ec1f3,206500dc-ba9e-4a58-be62-bb3f830ec1f3</t>
        </is>
      </c>
      <c r="AS984" t="inlineStr">
        <is>
          <t>No</t>
        </is>
      </c>
      <c r="AT984" t="inlineStr"/>
      <c r="AV984" t="inlineStr"/>
      <c r="AW984" t="inlineStr">
        <is>
          <t>Yes</t>
        </is>
      </c>
      <c r="AX984" t="inlineStr">
        <is>
          <t>No</t>
        </is>
      </c>
    </row>
    <row r="985">
      <c r="A985" t="inlineStr">
        <is>
          <t>217866399785425</t>
        </is>
      </c>
      <c r="B985" t="inlineStr"/>
      <c r="C985" t="inlineStr">
        <is>
          <t>2025-09-26 19:56:39</t>
        </is>
      </c>
      <c r="D985" t="inlineStr">
        <is>
          <t>delivered</t>
        </is>
      </c>
      <c r="E985" t="inlineStr">
        <is>
          <t>regular</t>
        </is>
      </c>
      <c r="F985" t="inlineStr"/>
      <c r="H985" t="inlineStr">
        <is>
          <t>FLAVORFUL</t>
        </is>
      </c>
      <c r="I985" t="n">
        <v>950</v>
      </c>
      <c r="J985" t="n">
        <v>30</v>
      </c>
      <c r="K985" t="n">
        <v>100</v>
      </c>
      <c r="L985" t="n">
        <v>0</v>
      </c>
      <c r="M985" t="n">
        <v>100</v>
      </c>
      <c r="N985" t="n">
        <v>880</v>
      </c>
      <c r="O985" t="n">
        <v>44</v>
      </c>
      <c r="P985" t="n">
        <v>924</v>
      </c>
      <c r="Q985" t="n">
        <v>924</v>
      </c>
      <c r="R985" t="inlineStr">
        <is>
          <t>16.0%</t>
        </is>
      </c>
      <c r="S985" t="n">
        <v>147.84</v>
      </c>
      <c r="T985" t="n">
        <v>7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27.88</v>
      </c>
      <c r="AD985" t="n">
        <v>182.72</v>
      </c>
      <c r="AE985" t="n">
        <v>0</v>
      </c>
      <c r="AF985" t="n">
        <v>0</v>
      </c>
      <c r="AG985" t="n">
        <v>0</v>
      </c>
      <c r="AH985" t="n">
        <v>44</v>
      </c>
      <c r="AI985" t="n">
        <v>0</v>
      </c>
      <c r="AJ985" t="n">
        <v>0.88</v>
      </c>
      <c r="AK985" t="n">
        <v>44.88</v>
      </c>
      <c r="AL985" t="n">
        <v>696.42</v>
      </c>
      <c r="AM985" t="inlineStr">
        <is>
          <t>Yes</t>
        </is>
      </c>
      <c r="AN985" t="n">
        <v>7.021</v>
      </c>
      <c r="AO985" t="inlineStr">
        <is>
          <t>Yes</t>
        </is>
      </c>
      <c r="AP985" t="inlineStr">
        <is>
          <t>No</t>
        </is>
      </c>
      <c r="AR985" t="inlineStr">
        <is>
          <t>206500dc-ba9e-4a58-be62-bb3f830ec1f3,206500dc-ba9e-4a58-be62-bb3f830ec1f3</t>
        </is>
      </c>
      <c r="AS985" t="inlineStr">
        <is>
          <t>No</t>
        </is>
      </c>
      <c r="AT985" t="inlineStr"/>
      <c r="AV985" t="inlineStr"/>
      <c r="AW985" t="inlineStr">
        <is>
          <t>Yes</t>
        </is>
      </c>
      <c r="AX985" t="inlineStr">
        <is>
          <t>No</t>
        </is>
      </c>
    </row>
    <row r="986">
      <c r="A986" t="inlineStr">
        <is>
          <t>217866542185276</t>
        </is>
      </c>
      <c r="B986" t="inlineStr"/>
      <c r="C986" t="inlineStr">
        <is>
          <t>2025-09-26 19:59:02</t>
        </is>
      </c>
      <c r="D986" t="inlineStr">
        <is>
          <t>delivered</t>
        </is>
      </c>
      <c r="E986" t="inlineStr">
        <is>
          <t>regular</t>
        </is>
      </c>
      <c r="F986" t="inlineStr"/>
      <c r="H986" t="inlineStr">
        <is>
          <t>CELEBRATIONS</t>
        </is>
      </c>
      <c r="I986" t="n">
        <v>1425</v>
      </c>
      <c r="J986" t="n">
        <v>45</v>
      </c>
      <c r="K986" t="n">
        <v>119.99</v>
      </c>
      <c r="L986" t="n">
        <v>0</v>
      </c>
      <c r="M986" t="n">
        <v>119.99</v>
      </c>
      <c r="N986" t="n">
        <v>1350.01</v>
      </c>
      <c r="O986" t="n">
        <v>67.5</v>
      </c>
      <c r="P986" t="n">
        <v>1417.506000001</v>
      </c>
      <c r="Q986" t="n">
        <v>1417.51</v>
      </c>
      <c r="R986" t="inlineStr">
        <is>
          <t>14.0%</t>
        </is>
      </c>
      <c r="S986" t="n">
        <v>198.45</v>
      </c>
      <c r="T986" t="n">
        <v>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37.88</v>
      </c>
      <c r="AD986" t="n">
        <v>248.33</v>
      </c>
      <c r="AE986" t="n">
        <v>0</v>
      </c>
      <c r="AF986" t="n">
        <v>0</v>
      </c>
      <c r="AG986" t="n">
        <v>0</v>
      </c>
      <c r="AH986" t="n">
        <v>67.5</v>
      </c>
      <c r="AI986" t="n">
        <v>0</v>
      </c>
      <c r="AJ986" t="n">
        <v>1.35</v>
      </c>
      <c r="AK986" t="n">
        <v>68.84999999999999</v>
      </c>
      <c r="AL986" t="n">
        <v>1100.33</v>
      </c>
      <c r="AM986" t="inlineStr">
        <is>
          <t>Yes</t>
        </is>
      </c>
      <c r="AN986" t="n">
        <v>8.545</v>
      </c>
      <c r="AO986" t="inlineStr">
        <is>
          <t>Yes</t>
        </is>
      </c>
      <c r="AP986" t="inlineStr">
        <is>
          <t>No</t>
        </is>
      </c>
      <c r="AR986" t="inlineStr">
        <is>
          <t>8a08ea25-02ad-4838-a903-ce1c489b5005,8a08ea25-02ad-4838-a903-ce1c489b5005</t>
        </is>
      </c>
      <c r="AS986" t="inlineStr">
        <is>
          <t>No</t>
        </is>
      </c>
      <c r="AT986" t="inlineStr"/>
      <c r="AV986" t="inlineStr"/>
      <c r="AW986" t="inlineStr">
        <is>
          <t>Yes</t>
        </is>
      </c>
      <c r="AX986" t="inlineStr">
        <is>
          <t>No</t>
        </is>
      </c>
    </row>
    <row r="987">
      <c r="A987" t="inlineStr">
        <is>
          <t>217866718404586</t>
        </is>
      </c>
      <c r="B987" t="inlineStr"/>
      <c r="C987" t="inlineStr">
        <is>
          <t>2025-09-26 20:01:58</t>
        </is>
      </c>
      <c r="D987" t="inlineStr">
        <is>
          <t>delivered</t>
        </is>
      </c>
      <c r="E987" t="inlineStr">
        <is>
          <t>regular</t>
        </is>
      </c>
      <c r="F987" t="inlineStr"/>
      <c r="H987" t="inlineStr">
        <is>
          <t>PARTY</t>
        </is>
      </c>
      <c r="I987" t="n">
        <v>1415</v>
      </c>
      <c r="J987" t="n">
        <v>45</v>
      </c>
      <c r="K987" t="n">
        <v>141.5</v>
      </c>
      <c r="L987" t="n">
        <v>0</v>
      </c>
      <c r="M987" t="n">
        <v>141.5</v>
      </c>
      <c r="N987" t="n">
        <v>1318.5</v>
      </c>
      <c r="O987" t="n">
        <v>65.92</v>
      </c>
      <c r="P987" t="n">
        <v>1384.42</v>
      </c>
      <c r="Q987" t="n">
        <v>1384.42</v>
      </c>
      <c r="R987" t="inlineStr">
        <is>
          <t>16.0%</t>
        </is>
      </c>
      <c r="S987" t="n">
        <v>221.51</v>
      </c>
      <c r="T987" t="n">
        <v>30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45.28</v>
      </c>
      <c r="AD987" t="n">
        <v>296.79</v>
      </c>
      <c r="AE987" t="n">
        <v>0</v>
      </c>
      <c r="AF987" t="n">
        <v>0</v>
      </c>
      <c r="AG987" t="n">
        <v>0</v>
      </c>
      <c r="AH987" t="n">
        <v>65.92</v>
      </c>
      <c r="AI987" t="n">
        <v>0</v>
      </c>
      <c r="AJ987" t="n">
        <v>1.32</v>
      </c>
      <c r="AK987" t="n">
        <v>67.23999999999999</v>
      </c>
      <c r="AL987" t="n">
        <v>1020.4</v>
      </c>
      <c r="AM987" t="inlineStr">
        <is>
          <t>Yes</t>
        </is>
      </c>
      <c r="AN987" t="n">
        <v>12.72</v>
      </c>
      <c r="AO987" t="inlineStr">
        <is>
          <t>Yes</t>
        </is>
      </c>
      <c r="AP987" t="inlineStr">
        <is>
          <t>No</t>
        </is>
      </c>
      <c r="AR987" t="inlineStr">
        <is>
          <t>108837402</t>
        </is>
      </c>
      <c r="AS987" t="inlineStr">
        <is>
          <t>No</t>
        </is>
      </c>
      <c r="AT987" t="inlineStr"/>
      <c r="AV987" t="inlineStr"/>
      <c r="AW987" t="inlineStr">
        <is>
          <t>Yes</t>
        </is>
      </c>
      <c r="AX987" t="inlineStr">
        <is>
          <t>No</t>
        </is>
      </c>
    </row>
    <row r="988">
      <c r="A988" t="inlineStr">
        <is>
          <t>217866976499136</t>
        </is>
      </c>
      <c r="B988" t="inlineStr"/>
      <c r="C988" t="inlineStr">
        <is>
          <t>2025-09-26 20:06:16</t>
        </is>
      </c>
      <c r="D988" t="inlineStr">
        <is>
          <t>delivered</t>
        </is>
      </c>
      <c r="E988" t="inlineStr">
        <is>
          <t>regular</t>
        </is>
      </c>
      <c r="F988" t="inlineStr"/>
      <c r="H988" t="inlineStr">
        <is>
          <t>MISSEDYOU</t>
        </is>
      </c>
      <c r="I988" t="n">
        <v>375</v>
      </c>
      <c r="J988" t="n">
        <v>15</v>
      </c>
      <c r="K988" t="n">
        <v>64</v>
      </c>
      <c r="L988" t="n">
        <v>0</v>
      </c>
      <c r="M988" t="n">
        <v>64</v>
      </c>
      <c r="N988" t="n">
        <v>326</v>
      </c>
      <c r="O988" t="n">
        <v>16.3</v>
      </c>
      <c r="P988" t="n">
        <v>342.3</v>
      </c>
      <c r="Q988" t="n">
        <v>342.3</v>
      </c>
      <c r="R988" t="inlineStr">
        <is>
          <t>22.0%</t>
        </is>
      </c>
      <c r="S988" t="n">
        <v>75.31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13.56</v>
      </c>
      <c r="AD988" t="n">
        <v>88.87</v>
      </c>
      <c r="AE988" t="n">
        <v>0</v>
      </c>
      <c r="AF988" t="n">
        <v>0</v>
      </c>
      <c r="AG988" t="n">
        <v>0</v>
      </c>
      <c r="AH988" t="n">
        <v>16.3</v>
      </c>
      <c r="AI988" t="n">
        <v>0</v>
      </c>
      <c r="AJ988" t="n">
        <v>0.33</v>
      </c>
      <c r="AK988" t="n">
        <v>16.63</v>
      </c>
      <c r="AL988" t="n">
        <v>236.81</v>
      </c>
      <c r="AM988" t="inlineStr">
        <is>
          <t>No</t>
        </is>
      </c>
      <c r="AN988" t="n">
        <v>4.233</v>
      </c>
      <c r="AO988" t="inlineStr">
        <is>
          <t>Yes</t>
        </is>
      </c>
      <c r="AP988" t="inlineStr">
        <is>
          <t>No</t>
        </is>
      </c>
      <c r="AR988" t="inlineStr">
        <is>
          <t>206500dc-ba9e-4a58-be62-bb3f830ec1f3,206500dc-ba9e-4a58-be62-bb3f830ec1f3</t>
        </is>
      </c>
      <c r="AS988" t="inlineStr">
        <is>
          <t>No</t>
        </is>
      </c>
      <c r="AT988" t="inlineStr"/>
      <c r="AV988" t="inlineStr"/>
      <c r="AW988" t="inlineStr">
        <is>
          <t>Yes</t>
        </is>
      </c>
      <c r="AX988" t="inlineStr">
        <is>
          <t>No</t>
        </is>
      </c>
    </row>
    <row r="989">
      <c r="A989" t="inlineStr">
        <is>
          <t>217867249597989</t>
        </is>
      </c>
      <c r="B989" t="inlineStr"/>
      <c r="C989" t="inlineStr">
        <is>
          <t>2025-09-26 20:10:49</t>
        </is>
      </c>
      <c r="D989" t="inlineStr">
        <is>
          <t>delivered</t>
        </is>
      </c>
      <c r="E989" t="inlineStr">
        <is>
          <t>regular</t>
        </is>
      </c>
      <c r="F989" t="inlineStr"/>
      <c r="H989" t="inlineStr">
        <is>
          <t>DEALICIOUS</t>
        </is>
      </c>
      <c r="I989" t="n">
        <v>425</v>
      </c>
      <c r="J989" t="n">
        <v>15</v>
      </c>
      <c r="K989" t="n">
        <v>64</v>
      </c>
      <c r="L989" t="n">
        <v>0</v>
      </c>
      <c r="M989" t="n">
        <v>64</v>
      </c>
      <c r="N989" t="n">
        <v>376</v>
      </c>
      <c r="O989" t="n">
        <v>18.8</v>
      </c>
      <c r="P989" t="n">
        <v>394.8</v>
      </c>
      <c r="Q989" t="n">
        <v>394.8</v>
      </c>
      <c r="R989" t="inlineStr">
        <is>
          <t>22.0%</t>
        </is>
      </c>
      <c r="S989" t="n">
        <v>86.86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15.64</v>
      </c>
      <c r="AD989" t="n">
        <v>102.5</v>
      </c>
      <c r="AE989" t="n">
        <v>0</v>
      </c>
      <c r="AF989" t="n">
        <v>0</v>
      </c>
      <c r="AG989" t="n">
        <v>0</v>
      </c>
      <c r="AH989" t="n">
        <v>18.8</v>
      </c>
      <c r="AI989" t="n">
        <v>0</v>
      </c>
      <c r="AJ989" t="n">
        <v>0.38</v>
      </c>
      <c r="AK989" t="n">
        <v>19.18</v>
      </c>
      <c r="AL989" t="n">
        <v>273.14</v>
      </c>
      <c r="AM989" t="inlineStr">
        <is>
          <t>No</t>
        </is>
      </c>
      <c r="AN989" t="n">
        <v>2.252</v>
      </c>
      <c r="AO989" t="inlineStr">
        <is>
          <t>Yes</t>
        </is>
      </c>
      <c r="AP989" t="inlineStr">
        <is>
          <t>No</t>
        </is>
      </c>
      <c r="AQ989" t="inlineStr">
        <is>
          <t>MISSEDYOU</t>
        </is>
      </c>
      <c r="AR989" t="inlineStr">
        <is>
          <t>206500dc-ba9e-4a58-be62-bb3f830ec1f3,206500dc-ba9e-4a58-be62-bb3f830ec1f3</t>
        </is>
      </c>
      <c r="AS989" t="inlineStr">
        <is>
          <t>No</t>
        </is>
      </c>
      <c r="AT989" t="inlineStr"/>
      <c r="AV989" t="inlineStr"/>
      <c r="AW989" t="inlineStr">
        <is>
          <t>Yes</t>
        </is>
      </c>
      <c r="AX989" t="inlineStr">
        <is>
          <t>No</t>
        </is>
      </c>
    </row>
    <row r="990">
      <c r="A990" t="inlineStr">
        <is>
          <t>217867293420678</t>
        </is>
      </c>
      <c r="B990" t="inlineStr"/>
      <c r="C990" t="inlineStr">
        <is>
          <t>2025-09-26 20:11:33</t>
        </is>
      </c>
      <c r="D990" t="inlineStr">
        <is>
          <t>delivered</t>
        </is>
      </c>
      <c r="E990" t="inlineStr">
        <is>
          <t>regular</t>
        </is>
      </c>
      <c r="F990" t="inlineStr"/>
      <c r="H990" t="inlineStr">
        <is>
          <t>PARTY</t>
        </is>
      </c>
      <c r="I990" t="n">
        <v>1590</v>
      </c>
      <c r="J990" t="n">
        <v>60</v>
      </c>
      <c r="K990" t="n">
        <v>159</v>
      </c>
      <c r="L990" t="n">
        <v>0</v>
      </c>
      <c r="M990" t="n">
        <v>159</v>
      </c>
      <c r="N990" t="n">
        <v>1491</v>
      </c>
      <c r="O990" t="n">
        <v>74.56</v>
      </c>
      <c r="P990" t="n">
        <v>1565.56</v>
      </c>
      <c r="Q990" t="n">
        <v>1565.54</v>
      </c>
      <c r="R990" t="inlineStr">
        <is>
          <t>14.0%</t>
        </is>
      </c>
      <c r="S990" t="n">
        <v>219.18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39.46</v>
      </c>
      <c r="AD990" t="n">
        <v>258.64</v>
      </c>
      <c r="AE990" t="n">
        <v>0</v>
      </c>
      <c r="AF990" t="n">
        <v>0</v>
      </c>
      <c r="AG990" t="n">
        <v>0</v>
      </c>
      <c r="AH990" t="n">
        <v>74.55</v>
      </c>
      <c r="AI990" t="n">
        <v>0</v>
      </c>
      <c r="AJ990" t="n">
        <v>1.49</v>
      </c>
      <c r="AK990" t="n">
        <v>76.03999999999999</v>
      </c>
      <c r="AL990" t="n">
        <v>1230.89</v>
      </c>
      <c r="AM990" t="inlineStr">
        <is>
          <t>No</t>
        </is>
      </c>
      <c r="AN990" t="n">
        <v>3.989</v>
      </c>
      <c r="AO990" t="inlineStr">
        <is>
          <t>Yes</t>
        </is>
      </c>
      <c r="AP990" t="inlineStr">
        <is>
          <t>No</t>
        </is>
      </c>
      <c r="AR990" t="inlineStr">
        <is>
          <t>206500dc-ba9e-4a58-be62-bb3f830ec1f3,206500dc-ba9e-4a58-be62-bb3f830ec1f3</t>
        </is>
      </c>
      <c r="AS990" t="inlineStr">
        <is>
          <t>No</t>
        </is>
      </c>
      <c r="AT990" t="inlineStr"/>
      <c r="AV990" t="inlineStr"/>
      <c r="AW990" t="inlineStr">
        <is>
          <t>Yes</t>
        </is>
      </c>
      <c r="AX990" t="inlineStr">
        <is>
          <t>No</t>
        </is>
      </c>
    </row>
    <row r="991">
      <c r="A991" t="inlineStr">
        <is>
          <t>217867324281751</t>
        </is>
      </c>
      <c r="B991" t="inlineStr"/>
      <c r="C991" t="inlineStr">
        <is>
          <t>2025-09-26 20:12:04</t>
        </is>
      </c>
      <c r="D991" t="inlineStr">
        <is>
          <t>delivered</t>
        </is>
      </c>
      <c r="E991" t="inlineStr">
        <is>
          <t>regular</t>
        </is>
      </c>
      <c r="F991" t="inlineStr"/>
      <c r="H991" t="inlineStr">
        <is>
          <t>SWIGGYIT</t>
        </is>
      </c>
      <c r="I991" t="n">
        <v>475</v>
      </c>
      <c r="J991" t="n">
        <v>15</v>
      </c>
      <c r="K991" t="n">
        <v>64</v>
      </c>
      <c r="L991" t="n">
        <v>0</v>
      </c>
      <c r="M991" t="n">
        <v>64</v>
      </c>
      <c r="N991" t="n">
        <v>426</v>
      </c>
      <c r="O991" t="n">
        <v>21.3</v>
      </c>
      <c r="P991" t="n">
        <v>447.3</v>
      </c>
      <c r="Q991" t="n">
        <v>447.3</v>
      </c>
      <c r="R991" t="inlineStr">
        <is>
          <t>22.0%</t>
        </is>
      </c>
      <c r="S991" t="n">
        <v>98.41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17.72</v>
      </c>
      <c r="AD991" t="n">
        <v>116.13</v>
      </c>
      <c r="AE991" t="n">
        <v>0</v>
      </c>
      <c r="AF991" t="n">
        <v>0</v>
      </c>
      <c r="AG991" t="n">
        <v>0</v>
      </c>
      <c r="AH991" t="n">
        <v>21.3</v>
      </c>
      <c r="AI991" t="n">
        <v>0</v>
      </c>
      <c r="AJ991" t="n">
        <v>0.43</v>
      </c>
      <c r="AK991" t="n">
        <v>21.73</v>
      </c>
      <c r="AL991" t="n">
        <v>309.46</v>
      </c>
      <c r="AM991" t="inlineStr">
        <is>
          <t>No</t>
        </is>
      </c>
      <c r="AN991" t="n">
        <v>2.27</v>
      </c>
      <c r="AO991" t="inlineStr">
        <is>
          <t>Yes</t>
        </is>
      </c>
      <c r="AP991" t="inlineStr">
        <is>
          <t>No</t>
        </is>
      </c>
      <c r="AR991" t="inlineStr">
        <is>
          <t>206500dc-ba9e-4a58-be62-bb3f830ec1f3,206500dc-ba9e-4a58-be62-bb3f830ec1f3</t>
        </is>
      </c>
      <c r="AS991" t="inlineStr">
        <is>
          <t>No</t>
        </is>
      </c>
      <c r="AT991" t="inlineStr"/>
      <c r="AV991" t="inlineStr"/>
      <c r="AW991" t="inlineStr">
        <is>
          <t>Yes</t>
        </is>
      </c>
      <c r="AX991" t="inlineStr">
        <is>
          <t>No</t>
        </is>
      </c>
    </row>
    <row r="992">
      <c r="A992" t="inlineStr">
        <is>
          <t>217867345428613</t>
        </is>
      </c>
      <c r="B992" t="inlineStr"/>
      <c r="C992" t="inlineStr">
        <is>
          <t>2025-09-26 20:12:25</t>
        </is>
      </c>
      <c r="D992" t="inlineStr">
        <is>
          <t>delivered</t>
        </is>
      </c>
      <c r="E992" t="inlineStr">
        <is>
          <t>regular</t>
        </is>
      </c>
      <c r="F992" t="inlineStr"/>
      <c r="H992" t="inlineStr">
        <is>
          <t>CELEBRATIONS</t>
        </is>
      </c>
      <c r="I992" t="n">
        <v>1265</v>
      </c>
      <c r="J992" t="n">
        <v>45</v>
      </c>
      <c r="K992" t="n">
        <v>119.99</v>
      </c>
      <c r="L992" t="n">
        <v>0</v>
      </c>
      <c r="M992" t="n">
        <v>119.99</v>
      </c>
      <c r="N992" t="n">
        <v>1190.01</v>
      </c>
      <c r="O992" t="n">
        <v>59.5</v>
      </c>
      <c r="P992" t="n">
        <v>1249.506000001</v>
      </c>
      <c r="Q992" t="n">
        <v>1249.51</v>
      </c>
      <c r="R992" t="inlineStr">
        <is>
          <t>16.0%</t>
        </is>
      </c>
      <c r="S992" t="n">
        <v>199.92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35.98</v>
      </c>
      <c r="AD992" t="n">
        <v>235.9</v>
      </c>
      <c r="AE992" t="n">
        <v>0</v>
      </c>
      <c r="AF992" t="n">
        <v>0</v>
      </c>
      <c r="AG992" t="n">
        <v>0</v>
      </c>
      <c r="AH992" t="n">
        <v>59.5</v>
      </c>
      <c r="AI992" t="n">
        <v>0</v>
      </c>
      <c r="AJ992" t="n">
        <v>1.19</v>
      </c>
      <c r="AK992" t="n">
        <v>60.69</v>
      </c>
      <c r="AL992" t="n">
        <v>952.9</v>
      </c>
      <c r="AM992" t="inlineStr">
        <is>
          <t>No</t>
        </is>
      </c>
      <c r="AN992" t="n">
        <v>3.71</v>
      </c>
      <c r="AO992" t="inlineStr">
        <is>
          <t>Yes</t>
        </is>
      </c>
      <c r="AP992" t="inlineStr">
        <is>
          <t>No</t>
        </is>
      </c>
      <c r="AR992" t="inlineStr">
        <is>
          <t>206500dc-ba9e-4a58-be62-bb3f830ec1f3,206500dc-ba9e-4a58-be62-bb3f830ec1f3</t>
        </is>
      </c>
      <c r="AS992" t="inlineStr">
        <is>
          <t>No</t>
        </is>
      </c>
      <c r="AT992" t="inlineStr"/>
      <c r="AV992" t="inlineStr"/>
      <c r="AW992" t="inlineStr">
        <is>
          <t>Yes</t>
        </is>
      </c>
      <c r="AX992" t="inlineStr">
        <is>
          <t>No</t>
        </is>
      </c>
    </row>
    <row r="993">
      <c r="A993" t="inlineStr">
        <is>
          <t>217867455628884</t>
        </is>
      </c>
      <c r="B993" t="inlineStr"/>
      <c r="C993" t="inlineStr">
        <is>
          <t>2025-09-26 20:14:15</t>
        </is>
      </c>
      <c r="D993" t="inlineStr">
        <is>
          <t>delivered</t>
        </is>
      </c>
      <c r="E993" t="inlineStr">
        <is>
          <t>regular</t>
        </is>
      </c>
      <c r="F993" t="inlineStr"/>
      <c r="H993" t="inlineStr">
        <is>
          <t>CELEBRATIONS</t>
        </is>
      </c>
      <c r="I993" t="n">
        <v>1790</v>
      </c>
      <c r="J993" t="n">
        <v>60</v>
      </c>
      <c r="K993" t="n">
        <v>119.99</v>
      </c>
      <c r="L993" t="n">
        <v>0</v>
      </c>
      <c r="M993" t="n">
        <v>119.99</v>
      </c>
      <c r="N993" t="n">
        <v>1730.01</v>
      </c>
      <c r="O993" t="n">
        <v>86.5</v>
      </c>
      <c r="P993" t="n">
        <v>1816.506000002</v>
      </c>
      <c r="Q993" t="n">
        <v>1816.51</v>
      </c>
      <c r="R993" t="inlineStr">
        <is>
          <t>14.0%</t>
        </is>
      </c>
      <c r="S993" t="n">
        <v>254.31</v>
      </c>
      <c r="T993" t="n">
        <v>20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49.38</v>
      </c>
      <c r="AD993" t="n">
        <v>323.69</v>
      </c>
      <c r="AE993" t="n">
        <v>0</v>
      </c>
      <c r="AF993" t="n">
        <v>0</v>
      </c>
      <c r="AG993" t="n">
        <v>0</v>
      </c>
      <c r="AH993" t="n">
        <v>86.5</v>
      </c>
      <c r="AI993" t="n">
        <v>0</v>
      </c>
      <c r="AJ993" t="n">
        <v>1.73</v>
      </c>
      <c r="AK993" t="n">
        <v>88.23</v>
      </c>
      <c r="AL993" t="n">
        <v>1404.59</v>
      </c>
      <c r="AM993" t="inlineStr">
        <is>
          <t>Yes</t>
        </is>
      </c>
      <c r="AN993" t="n">
        <v>11.37</v>
      </c>
      <c r="AO993" t="inlineStr">
        <is>
          <t>Yes</t>
        </is>
      </c>
      <c r="AP993" t="inlineStr">
        <is>
          <t>No</t>
        </is>
      </c>
      <c r="AR993" t="inlineStr">
        <is>
          <t>8a08ea25-02ad-4838-a903-ce1c489b5005,8a08ea25-02ad-4838-a903-ce1c489b5005</t>
        </is>
      </c>
      <c r="AS993" t="inlineStr">
        <is>
          <t>No</t>
        </is>
      </c>
      <c r="AT993" t="inlineStr"/>
      <c r="AV993" t="inlineStr"/>
      <c r="AW993" t="inlineStr">
        <is>
          <t>Yes</t>
        </is>
      </c>
      <c r="AX993" t="inlineStr">
        <is>
          <t>No</t>
        </is>
      </c>
    </row>
    <row r="994">
      <c r="A994" t="inlineStr">
        <is>
          <t>217867651131048</t>
        </is>
      </c>
      <c r="B994" t="inlineStr"/>
      <c r="C994" t="inlineStr">
        <is>
          <t>2025-09-26 20:17:31</t>
        </is>
      </c>
      <c r="D994" t="inlineStr">
        <is>
          <t>delivered</t>
        </is>
      </c>
      <c r="E994" t="inlineStr">
        <is>
          <t>regular</t>
        </is>
      </c>
      <c r="F994" t="inlineStr"/>
      <c r="H994" t="inlineStr">
        <is>
          <t>PARTY</t>
        </is>
      </c>
      <c r="I994" t="n">
        <v>2325</v>
      </c>
      <c r="J994" t="n">
        <v>80</v>
      </c>
      <c r="K994" t="n">
        <v>232.5</v>
      </c>
      <c r="L994" t="n">
        <v>0</v>
      </c>
      <c r="M994" t="n">
        <v>232.5</v>
      </c>
      <c r="N994" t="n">
        <v>2172.5</v>
      </c>
      <c r="O994" t="n">
        <v>108.62</v>
      </c>
      <c r="P994" t="n">
        <v>2281.12</v>
      </c>
      <c r="Q994" t="n">
        <v>2281.12</v>
      </c>
      <c r="R994" t="inlineStr">
        <is>
          <t>12.0%</t>
        </is>
      </c>
      <c r="S994" t="n">
        <v>273.73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49.28</v>
      </c>
      <c r="AD994" t="n">
        <v>323.01</v>
      </c>
      <c r="AE994" t="n">
        <v>0</v>
      </c>
      <c r="AF994" t="n">
        <v>0</v>
      </c>
      <c r="AG994" t="n">
        <v>0</v>
      </c>
      <c r="AH994" t="n">
        <v>108.62</v>
      </c>
      <c r="AI994" t="n">
        <v>0</v>
      </c>
      <c r="AJ994" t="n">
        <v>2.17</v>
      </c>
      <c r="AK994" t="n">
        <v>110.79</v>
      </c>
      <c r="AL994" t="n">
        <v>1847.33</v>
      </c>
      <c r="AM994" t="inlineStr">
        <is>
          <t>No</t>
        </is>
      </c>
      <c r="AN994" t="n">
        <v>3.668</v>
      </c>
      <c r="AO994" t="inlineStr">
        <is>
          <t>Yes</t>
        </is>
      </c>
      <c r="AP994" t="inlineStr">
        <is>
          <t>No</t>
        </is>
      </c>
      <c r="AR994" t="inlineStr">
        <is>
          <t>206500dc-ba9e-4a58-be62-bb3f830ec1f3,206500dc-ba9e-4a58-be62-bb3f830ec1f3</t>
        </is>
      </c>
      <c r="AS994" t="inlineStr">
        <is>
          <t>No</t>
        </is>
      </c>
      <c r="AT994" t="inlineStr"/>
      <c r="AV994" t="inlineStr"/>
      <c r="AW994" t="inlineStr">
        <is>
          <t>Yes</t>
        </is>
      </c>
      <c r="AX994" t="inlineStr">
        <is>
          <t>No</t>
        </is>
      </c>
    </row>
    <row r="995">
      <c r="A995" t="inlineStr">
        <is>
          <t>217867730332447</t>
        </is>
      </c>
      <c r="B995" t="inlineStr"/>
      <c r="C995" t="inlineStr">
        <is>
          <t>2025-09-26 20:18:50</t>
        </is>
      </c>
      <c r="D995" t="inlineStr">
        <is>
          <t>delivered</t>
        </is>
      </c>
      <c r="E995" t="inlineStr">
        <is>
          <t>regular</t>
        </is>
      </c>
      <c r="F995" t="inlineStr"/>
      <c r="H995" t="inlineStr">
        <is>
          <t>SWIGGYIT</t>
        </is>
      </c>
      <c r="I995" t="n">
        <v>320</v>
      </c>
      <c r="J995" t="n">
        <v>28</v>
      </c>
      <c r="K995" t="n">
        <v>64</v>
      </c>
      <c r="L995" t="n">
        <v>0</v>
      </c>
      <c r="M995" t="n">
        <v>64</v>
      </c>
      <c r="N995" t="n">
        <v>284</v>
      </c>
      <c r="O995" t="n">
        <v>14.2</v>
      </c>
      <c r="P995" t="n">
        <v>298.2</v>
      </c>
      <c r="Q995" t="n">
        <v>298.2</v>
      </c>
      <c r="R995" t="inlineStr">
        <is>
          <t>22.0%</t>
        </is>
      </c>
      <c r="S995" t="n">
        <v>65.59999999999999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11.8</v>
      </c>
      <c r="AD995" t="n">
        <v>77.40000000000001</v>
      </c>
      <c r="AE995" t="n">
        <v>0</v>
      </c>
      <c r="AF995" t="n">
        <v>0</v>
      </c>
      <c r="AG995" t="n">
        <v>0</v>
      </c>
      <c r="AH995" t="n">
        <v>14.2</v>
      </c>
      <c r="AI995" t="n">
        <v>0</v>
      </c>
      <c r="AJ995" t="n">
        <v>0.28</v>
      </c>
      <c r="AK995" t="n">
        <v>14.48</v>
      </c>
      <c r="AL995" t="n">
        <v>206.3</v>
      </c>
      <c r="AM995" t="inlineStr">
        <is>
          <t>No</t>
        </is>
      </c>
      <c r="AN995" t="n">
        <v>4.512</v>
      </c>
      <c r="AO995" t="inlineStr">
        <is>
          <t>Yes</t>
        </is>
      </c>
      <c r="AP995" t="inlineStr">
        <is>
          <t>No</t>
        </is>
      </c>
      <c r="AR995" t="inlineStr">
        <is>
          <t>206500dc-ba9e-4a58-be62-bb3f830ec1f3,206500dc-ba9e-4a58-be62-bb3f830ec1f3</t>
        </is>
      </c>
      <c r="AS995" t="inlineStr">
        <is>
          <t>No</t>
        </is>
      </c>
      <c r="AT995" t="inlineStr"/>
      <c r="AV995" t="inlineStr"/>
      <c r="AW995" t="inlineStr">
        <is>
          <t>Yes</t>
        </is>
      </c>
      <c r="AX995" t="inlineStr">
        <is>
          <t>No</t>
        </is>
      </c>
    </row>
    <row r="996">
      <c r="A996" t="inlineStr">
        <is>
          <t>217867737758939</t>
        </is>
      </c>
      <c r="B996" t="inlineStr"/>
      <c r="C996" t="inlineStr">
        <is>
          <t>2025-09-26 20:18:57</t>
        </is>
      </c>
      <c r="D996" t="inlineStr">
        <is>
          <t>delivered</t>
        </is>
      </c>
      <c r="E996" t="inlineStr">
        <is>
          <t>regular</t>
        </is>
      </c>
      <c r="F996" t="inlineStr"/>
      <c r="H996" t="inlineStr">
        <is>
          <t>SWIGGYIT</t>
        </is>
      </c>
      <c r="I996" t="n">
        <v>640</v>
      </c>
      <c r="J996" t="n">
        <v>25</v>
      </c>
      <c r="K996" t="n">
        <v>63.99</v>
      </c>
      <c r="L996" t="n">
        <v>0</v>
      </c>
      <c r="M996" t="n">
        <v>63.99</v>
      </c>
      <c r="N996" t="n">
        <v>601.01</v>
      </c>
      <c r="O996" t="n">
        <v>30.06</v>
      </c>
      <c r="P996" t="n">
        <v>631.068</v>
      </c>
      <c r="Q996" t="n">
        <v>631.0700000000001</v>
      </c>
      <c r="R996" t="inlineStr">
        <is>
          <t>20.0%</t>
        </is>
      </c>
      <c r="S996" t="n">
        <v>126.21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22.72</v>
      </c>
      <c r="AD996" t="n">
        <v>148.93</v>
      </c>
      <c r="AE996" t="n">
        <v>0</v>
      </c>
      <c r="AF996" t="n">
        <v>0</v>
      </c>
      <c r="AG996" t="n">
        <v>0</v>
      </c>
      <c r="AH996" t="n">
        <v>30.05</v>
      </c>
      <c r="AI996" t="n">
        <v>0</v>
      </c>
      <c r="AJ996" t="n">
        <v>0.6</v>
      </c>
      <c r="AK996" t="n">
        <v>30.65</v>
      </c>
      <c r="AL996" t="n">
        <v>451.48</v>
      </c>
      <c r="AM996" t="inlineStr">
        <is>
          <t>No</t>
        </is>
      </c>
      <c r="AN996" t="n">
        <v>4.233</v>
      </c>
      <c r="AO996" t="inlineStr">
        <is>
          <t>Yes</t>
        </is>
      </c>
      <c r="AP996" t="inlineStr">
        <is>
          <t>No</t>
        </is>
      </c>
      <c r="AR996" t="inlineStr">
        <is>
          <t>206500dc-ba9e-4a58-be62-bb3f830ec1f3,206500dc-ba9e-4a58-be62-bb3f830ec1f3</t>
        </is>
      </c>
      <c r="AS996" t="inlineStr">
        <is>
          <t>No</t>
        </is>
      </c>
      <c r="AT996" t="inlineStr"/>
      <c r="AV996" t="inlineStr"/>
      <c r="AW996" t="inlineStr">
        <is>
          <t>Yes</t>
        </is>
      </c>
      <c r="AX996" t="inlineStr">
        <is>
          <t>No</t>
        </is>
      </c>
    </row>
    <row r="997">
      <c r="A997" t="inlineStr">
        <is>
          <t>217867754145326</t>
        </is>
      </c>
      <c r="B997" t="inlineStr"/>
      <c r="C997" t="inlineStr">
        <is>
          <t>2025-09-26 20:19:14</t>
        </is>
      </c>
      <c r="D997" t="inlineStr">
        <is>
          <t>delivered</t>
        </is>
      </c>
      <c r="E997" t="inlineStr">
        <is>
          <t>regular</t>
        </is>
      </c>
      <c r="F997" t="inlineStr"/>
      <c r="H997" t="inlineStr"/>
      <c r="I997" t="n">
        <v>375</v>
      </c>
      <c r="J997" t="n">
        <v>15</v>
      </c>
      <c r="K997" t="n">
        <v>0</v>
      </c>
      <c r="L997" t="n">
        <v>0</v>
      </c>
      <c r="M997" t="n">
        <v>0</v>
      </c>
      <c r="N997" t="n">
        <v>390</v>
      </c>
      <c r="O997" t="n">
        <v>19.5</v>
      </c>
      <c r="P997" t="n">
        <v>409.5</v>
      </c>
      <c r="Q997" t="n">
        <v>409.5</v>
      </c>
      <c r="R997" t="inlineStr">
        <is>
          <t>22.0%</t>
        </is>
      </c>
      <c r="S997" t="n">
        <v>90.09</v>
      </c>
      <c r="T997" t="n">
        <v>7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17.48</v>
      </c>
      <c r="AD997" t="n">
        <v>114.57</v>
      </c>
      <c r="AE997" t="n">
        <v>0</v>
      </c>
      <c r="AF997" t="n">
        <v>0</v>
      </c>
      <c r="AG997" t="n">
        <v>0</v>
      </c>
      <c r="AH997" t="n">
        <v>19.5</v>
      </c>
      <c r="AI997" t="n">
        <v>0</v>
      </c>
      <c r="AJ997" t="n">
        <v>0.39</v>
      </c>
      <c r="AK997" t="n">
        <v>19.89</v>
      </c>
      <c r="AL997" t="n">
        <v>275.04</v>
      </c>
      <c r="AM997" t="inlineStr">
        <is>
          <t>Yes</t>
        </is>
      </c>
      <c r="AN997" t="n">
        <v>6.341</v>
      </c>
      <c r="AO997" t="inlineStr">
        <is>
          <t>Yes</t>
        </is>
      </c>
      <c r="AP997" t="inlineStr">
        <is>
          <t>No</t>
        </is>
      </c>
      <c r="AR997" t="inlineStr">
        <is>
          <t>206500dc-ba9e-4a58-be62-bb3f830ec1f3</t>
        </is>
      </c>
      <c r="AS997" t="inlineStr">
        <is>
          <t>No</t>
        </is>
      </c>
      <c r="AT997" t="inlineStr"/>
      <c r="AV997" t="inlineStr"/>
      <c r="AW997" t="inlineStr">
        <is>
          <t>Yes</t>
        </is>
      </c>
      <c r="AX997" t="inlineStr">
        <is>
          <t>No</t>
        </is>
      </c>
    </row>
    <row r="998">
      <c r="A998" t="inlineStr">
        <is>
          <t>217867808930475</t>
        </is>
      </c>
      <c r="B998" t="inlineStr"/>
      <c r="C998" t="inlineStr">
        <is>
          <t>2025-09-26 20:20:08</t>
        </is>
      </c>
      <c r="D998" t="inlineStr">
        <is>
          <t>delivered</t>
        </is>
      </c>
      <c r="E998" t="inlineStr">
        <is>
          <t>regular</t>
        </is>
      </c>
      <c r="F998" t="inlineStr"/>
      <c r="H998" t="inlineStr">
        <is>
          <t>MISSEDYOU</t>
        </is>
      </c>
      <c r="I998" t="n">
        <v>195</v>
      </c>
      <c r="J998" t="n">
        <v>10</v>
      </c>
      <c r="K998" t="n">
        <v>62.4</v>
      </c>
      <c r="L998" t="n">
        <v>0</v>
      </c>
      <c r="M998" t="n">
        <v>62.4</v>
      </c>
      <c r="N998" t="n">
        <v>142.6</v>
      </c>
      <c r="O998" t="n">
        <v>7.14</v>
      </c>
      <c r="P998" t="n">
        <v>149.74</v>
      </c>
      <c r="Q998" t="n">
        <v>149.72</v>
      </c>
      <c r="R998" t="inlineStr">
        <is>
          <t>22.0%</t>
        </is>
      </c>
      <c r="S998" t="n">
        <v>32.94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5.92</v>
      </c>
      <c r="AD998" t="n">
        <v>38.86</v>
      </c>
      <c r="AE998" t="n">
        <v>0</v>
      </c>
      <c r="AF998" t="n">
        <v>0</v>
      </c>
      <c r="AG998" t="n">
        <v>0</v>
      </c>
      <c r="AH998" t="n">
        <v>7.13</v>
      </c>
      <c r="AI998" t="n">
        <v>0</v>
      </c>
      <c r="AJ998" t="n">
        <v>0.14</v>
      </c>
      <c r="AK998" t="n">
        <v>7.27</v>
      </c>
      <c r="AL998" t="n">
        <v>103.58</v>
      </c>
      <c r="AM998" t="inlineStr">
        <is>
          <t>No</t>
        </is>
      </c>
      <c r="AN998" t="n">
        <v>4.776</v>
      </c>
      <c r="AO998" t="inlineStr">
        <is>
          <t>Yes</t>
        </is>
      </c>
      <c r="AP998" t="inlineStr">
        <is>
          <t>No</t>
        </is>
      </c>
      <c r="AR998" t="inlineStr">
        <is>
          <t>206500dc-ba9e-4a58-be62-bb3f830ec1f3,206500dc-ba9e-4a58-be62-bb3f830ec1f3</t>
        </is>
      </c>
      <c r="AS998" t="inlineStr">
        <is>
          <t>No</t>
        </is>
      </c>
      <c r="AT998" t="inlineStr"/>
      <c r="AV998" t="inlineStr"/>
      <c r="AW998" t="inlineStr">
        <is>
          <t>Yes</t>
        </is>
      </c>
      <c r="AX998" t="inlineStr">
        <is>
          <t>No</t>
        </is>
      </c>
    </row>
    <row r="999">
      <c r="A999" t="inlineStr">
        <is>
          <t>217867920956120</t>
        </is>
      </c>
      <c r="B999" t="inlineStr"/>
      <c r="C999" t="inlineStr">
        <is>
          <t>2025-09-26 20:22:00</t>
        </is>
      </c>
      <c r="D999" t="inlineStr">
        <is>
          <t>delivered</t>
        </is>
      </c>
      <c r="E999" t="inlineStr">
        <is>
          <t>regular</t>
        </is>
      </c>
      <c r="F999" t="inlineStr"/>
      <c r="H999" t="inlineStr">
        <is>
          <t>CELEBRATIONS</t>
        </is>
      </c>
      <c r="I999" t="n">
        <v>1115</v>
      </c>
      <c r="J999" t="n">
        <v>40</v>
      </c>
      <c r="K999" t="n">
        <v>119.99</v>
      </c>
      <c r="L999" t="n">
        <v>0</v>
      </c>
      <c r="M999" t="n">
        <v>119.99</v>
      </c>
      <c r="N999" t="n">
        <v>1035.01</v>
      </c>
      <c r="O999" t="n">
        <v>51.76</v>
      </c>
      <c r="P999" t="n">
        <v>1086.766000001</v>
      </c>
      <c r="Q999" t="n">
        <v>1086.77</v>
      </c>
      <c r="R999" t="inlineStr">
        <is>
          <t>16.0%</t>
        </is>
      </c>
      <c r="S999" t="n">
        <v>173.88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31.3</v>
      </c>
      <c r="AD999" t="n">
        <v>205.18</v>
      </c>
      <c r="AE999" t="n">
        <v>0</v>
      </c>
      <c r="AF999" t="n">
        <v>0</v>
      </c>
      <c r="AG999" t="n">
        <v>0</v>
      </c>
      <c r="AH999" t="n">
        <v>51.75</v>
      </c>
      <c r="AI999" t="n">
        <v>0</v>
      </c>
      <c r="AJ999" t="n">
        <v>1.04</v>
      </c>
      <c r="AK999" t="n">
        <v>52.79</v>
      </c>
      <c r="AL999" t="n">
        <v>828.8</v>
      </c>
      <c r="AM999" t="inlineStr">
        <is>
          <t>No</t>
        </is>
      </c>
      <c r="AN999" t="n">
        <v>3.668</v>
      </c>
      <c r="AO999" t="inlineStr">
        <is>
          <t>Yes</t>
        </is>
      </c>
      <c r="AP999" t="inlineStr">
        <is>
          <t>No</t>
        </is>
      </c>
      <c r="AR999" t="inlineStr">
        <is>
          <t>206500dc-ba9e-4a58-be62-bb3f830ec1f3,f5105841-de16-484c-8bed-b86e08d05cb4,206500dc-ba9e-4a58-be62-bb3f830ec1f3,f5105841-de16-484c-8bed-b86e08d05cb4</t>
        </is>
      </c>
      <c r="AS999" t="inlineStr">
        <is>
          <t>No</t>
        </is>
      </c>
      <c r="AT999" t="inlineStr"/>
      <c r="AV999" t="inlineStr"/>
      <c r="AW999" t="inlineStr">
        <is>
          <t>Yes</t>
        </is>
      </c>
      <c r="AX999" t="inlineStr">
        <is>
          <t>No</t>
        </is>
      </c>
    </row>
    <row r="1000">
      <c r="A1000" t="inlineStr">
        <is>
          <t>217868068731121</t>
        </is>
      </c>
      <c r="B1000" t="inlineStr"/>
      <c r="C1000" t="inlineStr">
        <is>
          <t>2025-09-26 20:24:28</t>
        </is>
      </c>
      <c r="D1000" t="inlineStr">
        <is>
          <t>delivered</t>
        </is>
      </c>
      <c r="E1000" t="inlineStr">
        <is>
          <t>regular</t>
        </is>
      </c>
      <c r="F1000" t="inlineStr"/>
      <c r="H1000" t="inlineStr">
        <is>
          <t>MISSEDYOU</t>
        </is>
      </c>
      <c r="I1000" t="n">
        <v>375</v>
      </c>
      <c r="J1000" t="n">
        <v>15</v>
      </c>
      <c r="K1000" t="n">
        <v>64</v>
      </c>
      <c r="L1000" t="n">
        <v>0</v>
      </c>
      <c r="M1000" t="n">
        <v>64</v>
      </c>
      <c r="N1000" t="n">
        <v>326</v>
      </c>
      <c r="O1000" t="n">
        <v>16.3</v>
      </c>
      <c r="P1000" t="n">
        <v>342.3</v>
      </c>
      <c r="Q1000" t="n">
        <v>342.3</v>
      </c>
      <c r="R1000" t="inlineStr">
        <is>
          <t>22.0%</t>
        </is>
      </c>
      <c r="S1000" t="n">
        <v>75.31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13.56</v>
      </c>
      <c r="AD1000" t="n">
        <v>88.87</v>
      </c>
      <c r="AE1000" t="n">
        <v>0</v>
      </c>
      <c r="AF1000" t="n">
        <v>0</v>
      </c>
      <c r="AG1000" t="n">
        <v>0</v>
      </c>
      <c r="AH1000" t="n">
        <v>16.3</v>
      </c>
      <c r="AI1000" t="n">
        <v>0</v>
      </c>
      <c r="AJ1000" t="n">
        <v>0.33</v>
      </c>
      <c r="AK1000" t="n">
        <v>16.63</v>
      </c>
      <c r="AL1000" t="n">
        <v>236.81</v>
      </c>
      <c r="AM1000" t="inlineStr">
        <is>
          <t>No</t>
        </is>
      </c>
      <c r="AN1000" t="n">
        <v>2.674</v>
      </c>
      <c r="AO1000" t="inlineStr">
        <is>
          <t>Yes</t>
        </is>
      </c>
      <c r="AP1000" t="inlineStr">
        <is>
          <t>No</t>
        </is>
      </c>
      <c r="AR1000" t="inlineStr">
        <is>
          <t>8dd74e2f-7488-4865-921e-742f237a3bd3,206500dc-ba9e-4a58-be62-bb3f830ec1f3,8dd74e2f-7488-4865-921e-742f237a3bd3,206500dc-ba9e-4a58-be62-bb3f830ec1f3</t>
        </is>
      </c>
      <c r="AS1000" t="inlineStr">
        <is>
          <t>No</t>
        </is>
      </c>
      <c r="AT1000" t="inlineStr"/>
      <c r="AV1000" t="inlineStr"/>
      <c r="AW1000" t="inlineStr">
        <is>
          <t>Yes</t>
        </is>
      </c>
      <c r="AX1000" t="inlineStr">
        <is>
          <t>No</t>
        </is>
      </c>
    </row>
    <row r="1001">
      <c r="A1001" t="inlineStr">
        <is>
          <t>217868072751960</t>
        </is>
      </c>
      <c r="B1001" t="inlineStr"/>
      <c r="C1001" t="inlineStr">
        <is>
          <t>2025-09-26 20:24:32</t>
        </is>
      </c>
      <c r="D1001" t="inlineStr">
        <is>
          <t>delivered</t>
        </is>
      </c>
      <c r="E1001" t="inlineStr">
        <is>
          <t>regular</t>
        </is>
      </c>
      <c r="F1001" t="inlineStr"/>
      <c r="H1001" t="inlineStr">
        <is>
          <t>FLAVORFUL</t>
        </is>
      </c>
      <c r="I1001" t="n">
        <v>820</v>
      </c>
      <c r="J1001" t="n">
        <v>48</v>
      </c>
      <c r="K1001" t="n">
        <v>99.98</v>
      </c>
      <c r="L1001" t="n">
        <v>0</v>
      </c>
      <c r="M1001" t="n">
        <v>99.98</v>
      </c>
      <c r="N1001" t="n">
        <v>768.02</v>
      </c>
      <c r="O1001" t="n">
        <v>38.4</v>
      </c>
      <c r="P1001" t="n">
        <v>806.4160000000001</v>
      </c>
      <c r="Q1001" t="n">
        <v>806.42</v>
      </c>
      <c r="R1001" t="inlineStr">
        <is>
          <t>20.0%</t>
        </is>
      </c>
      <c r="S1001" t="n">
        <v>161.28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29.04</v>
      </c>
      <c r="AD1001" t="n">
        <v>190.32</v>
      </c>
      <c r="AE1001" t="n">
        <v>0</v>
      </c>
      <c r="AF1001" t="n">
        <v>0</v>
      </c>
      <c r="AG1001" t="n">
        <v>0</v>
      </c>
      <c r="AH1001" t="n">
        <v>38.4</v>
      </c>
      <c r="AI1001" t="n">
        <v>0</v>
      </c>
      <c r="AJ1001" t="n">
        <v>0.77</v>
      </c>
      <c r="AK1001" t="n">
        <v>39.17</v>
      </c>
      <c r="AL1001" t="n">
        <v>576.95</v>
      </c>
      <c r="AM1001" t="inlineStr">
        <is>
          <t>No</t>
        </is>
      </c>
      <c r="AN1001" t="n">
        <v>3.989</v>
      </c>
      <c r="AO1001" t="inlineStr">
        <is>
          <t>Yes</t>
        </is>
      </c>
      <c r="AP1001" t="inlineStr">
        <is>
          <t>No</t>
        </is>
      </c>
      <c r="AR1001" t="inlineStr">
        <is>
          <t>8dd74e2f-7488-4865-921e-742f237a3bd3,206500dc-ba9e-4a58-be62-bb3f830ec1f3,8dd74e2f-7488-4865-921e-742f237a3bd3,206500dc-ba9e-4a58-be62-bb3f830ec1f3</t>
        </is>
      </c>
      <c r="AS1001" t="inlineStr">
        <is>
          <t>No</t>
        </is>
      </c>
      <c r="AT1001" t="inlineStr"/>
      <c r="AV1001" t="inlineStr"/>
      <c r="AW1001" t="inlineStr">
        <is>
          <t>Yes</t>
        </is>
      </c>
      <c r="AX1001" t="inlineStr">
        <is>
          <t>No</t>
        </is>
      </c>
    </row>
    <row r="1002">
      <c r="A1002" t="inlineStr">
        <is>
          <t>217868090414552</t>
        </is>
      </c>
      <c r="B1002" t="inlineStr"/>
      <c r="C1002" t="inlineStr">
        <is>
          <t>2025-09-26 20:24:50</t>
        </is>
      </c>
      <c r="D1002" t="inlineStr">
        <is>
          <t>delivered</t>
        </is>
      </c>
      <c r="E1002" t="inlineStr">
        <is>
          <t>regular</t>
        </is>
      </c>
      <c r="F1002" t="inlineStr"/>
      <c r="H1002" t="inlineStr">
        <is>
          <t>MISSEDYOU</t>
        </is>
      </c>
      <c r="I1002" t="n">
        <v>375</v>
      </c>
      <c r="J1002" t="n">
        <v>15</v>
      </c>
      <c r="K1002" t="n">
        <v>64</v>
      </c>
      <c r="L1002" t="n">
        <v>0</v>
      </c>
      <c r="M1002" t="n">
        <v>64</v>
      </c>
      <c r="N1002" t="n">
        <v>326</v>
      </c>
      <c r="O1002" t="n">
        <v>16.3</v>
      </c>
      <c r="P1002" t="n">
        <v>342.3</v>
      </c>
      <c r="Q1002" t="n">
        <v>342.3</v>
      </c>
      <c r="R1002" t="inlineStr">
        <is>
          <t>22.0%</t>
        </is>
      </c>
      <c r="S1002" t="n">
        <v>75.31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13.56</v>
      </c>
      <c r="AD1002" t="n">
        <v>88.87</v>
      </c>
      <c r="AE1002" t="n">
        <v>0</v>
      </c>
      <c r="AF1002" t="n">
        <v>0</v>
      </c>
      <c r="AG1002" t="n">
        <v>0</v>
      </c>
      <c r="AH1002" t="n">
        <v>16.3</v>
      </c>
      <c r="AI1002" t="n">
        <v>0</v>
      </c>
      <c r="AJ1002" t="n">
        <v>0.33</v>
      </c>
      <c r="AK1002" t="n">
        <v>16.63</v>
      </c>
      <c r="AL1002" t="n">
        <v>236.81</v>
      </c>
      <c r="AM1002" t="inlineStr">
        <is>
          <t>No</t>
        </is>
      </c>
      <c r="AN1002" t="n">
        <v>3.989</v>
      </c>
      <c r="AO1002" t="inlineStr">
        <is>
          <t>Yes</t>
        </is>
      </c>
      <c r="AP1002" t="inlineStr">
        <is>
          <t>No</t>
        </is>
      </c>
      <c r="AR1002" t="inlineStr">
        <is>
          <t>206500dc-ba9e-4a58-be62-bb3f830ec1f3,206500dc-ba9e-4a58-be62-bb3f830ec1f3</t>
        </is>
      </c>
      <c r="AS1002" t="inlineStr">
        <is>
          <t>No</t>
        </is>
      </c>
      <c r="AT1002" t="inlineStr"/>
      <c r="AV1002" t="inlineStr"/>
      <c r="AW1002" t="inlineStr">
        <is>
          <t>Yes</t>
        </is>
      </c>
      <c r="AX1002" t="inlineStr">
        <is>
          <t>No</t>
        </is>
      </c>
    </row>
    <row r="1003">
      <c r="A1003" t="inlineStr">
        <is>
          <t>217868112226510</t>
        </is>
      </c>
      <c r="B1003" t="inlineStr"/>
      <c r="C1003" t="inlineStr">
        <is>
          <t>2025-09-26 20:25:12</t>
        </is>
      </c>
      <c r="D1003" t="inlineStr">
        <is>
          <t>delivered</t>
        </is>
      </c>
      <c r="E1003" t="inlineStr">
        <is>
          <t>regular</t>
        </is>
      </c>
      <c r="F1003" t="inlineStr"/>
      <c r="H1003" t="inlineStr">
        <is>
          <t>FLAVORFUL</t>
        </is>
      </c>
      <c r="I1003" t="n">
        <v>720</v>
      </c>
      <c r="J1003" t="n">
        <v>15</v>
      </c>
      <c r="K1003" t="n">
        <v>100</v>
      </c>
      <c r="L1003" t="n">
        <v>0</v>
      </c>
      <c r="M1003" t="n">
        <v>100</v>
      </c>
      <c r="N1003" t="n">
        <v>635</v>
      </c>
      <c r="O1003" t="n">
        <v>31.76</v>
      </c>
      <c r="P1003" t="n">
        <v>666.76</v>
      </c>
      <c r="Q1003" t="n">
        <v>666.76</v>
      </c>
      <c r="R1003" t="inlineStr">
        <is>
          <t>20.0%</t>
        </is>
      </c>
      <c r="S1003" t="n">
        <v>133.35</v>
      </c>
      <c r="T1003" t="n">
        <v>20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27.6</v>
      </c>
      <c r="AD1003" t="n">
        <v>180.95</v>
      </c>
      <c r="AE1003" t="n">
        <v>0</v>
      </c>
      <c r="AF1003" t="n">
        <v>0</v>
      </c>
      <c r="AG1003" t="n">
        <v>0</v>
      </c>
      <c r="AH1003" t="n">
        <v>31.75</v>
      </c>
      <c r="AI1003" t="n">
        <v>0</v>
      </c>
      <c r="AJ1003" t="n">
        <v>0.64</v>
      </c>
      <c r="AK1003" t="n">
        <v>32.39</v>
      </c>
      <c r="AL1003" t="n">
        <v>453.41</v>
      </c>
      <c r="AM1003" t="inlineStr">
        <is>
          <t>Yes</t>
        </is>
      </c>
      <c r="AN1003" t="n">
        <v>10.89</v>
      </c>
      <c r="AO1003" t="inlineStr">
        <is>
          <t>Yes</t>
        </is>
      </c>
      <c r="AP1003" t="inlineStr">
        <is>
          <t>No</t>
        </is>
      </c>
      <c r="AR1003" t="inlineStr">
        <is>
          <t>103197863</t>
        </is>
      </c>
      <c r="AS1003" t="inlineStr">
        <is>
          <t>No</t>
        </is>
      </c>
      <c r="AT1003" t="inlineStr"/>
      <c r="AV1003" t="inlineStr"/>
      <c r="AW1003" t="inlineStr">
        <is>
          <t>Yes</t>
        </is>
      </c>
      <c r="AX1003" t="inlineStr">
        <is>
          <t>No</t>
        </is>
      </c>
    </row>
    <row r="1004">
      <c r="A1004" t="inlineStr">
        <is>
          <t>217868586229048</t>
        </is>
      </c>
      <c r="B1004" t="inlineStr"/>
      <c r="C1004" t="inlineStr">
        <is>
          <t>2025-09-26 20:33:06</t>
        </is>
      </c>
      <c r="D1004" t="inlineStr">
        <is>
          <t>delivered</t>
        </is>
      </c>
      <c r="E1004" t="inlineStr">
        <is>
          <t>regular</t>
        </is>
      </c>
      <c r="F1004" t="inlineStr"/>
      <c r="H1004" t="inlineStr">
        <is>
          <t>CELEBRATIONS</t>
        </is>
      </c>
      <c r="I1004" t="n">
        <v>1375</v>
      </c>
      <c r="J1004" t="n">
        <v>52</v>
      </c>
      <c r="K1004" t="n">
        <v>119.99</v>
      </c>
      <c r="L1004" t="n">
        <v>0</v>
      </c>
      <c r="M1004" t="n">
        <v>119.99</v>
      </c>
      <c r="N1004" t="n">
        <v>1307.01</v>
      </c>
      <c r="O1004" t="n">
        <v>65.36</v>
      </c>
      <c r="P1004" t="n">
        <v>1372.372000001</v>
      </c>
      <c r="Q1004" t="n">
        <v>1372.37</v>
      </c>
      <c r="R1004" t="inlineStr">
        <is>
          <t>16.0%</t>
        </is>
      </c>
      <c r="S1004" t="n">
        <v>219.58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39.52</v>
      </c>
      <c r="AD1004" t="n">
        <v>259.1</v>
      </c>
      <c r="AE1004" t="n">
        <v>0</v>
      </c>
      <c r="AF1004" t="n">
        <v>0</v>
      </c>
      <c r="AG1004" t="n">
        <v>0</v>
      </c>
      <c r="AH1004" t="n">
        <v>65.34999999999999</v>
      </c>
      <c r="AI1004" t="n">
        <v>0</v>
      </c>
      <c r="AJ1004" t="n">
        <v>1.31</v>
      </c>
      <c r="AK1004" t="n">
        <v>66.66</v>
      </c>
      <c r="AL1004" t="n">
        <v>1046.6</v>
      </c>
      <c r="AM1004" t="inlineStr">
        <is>
          <t>No</t>
        </is>
      </c>
      <c r="AN1004" t="n">
        <v>2.751</v>
      </c>
      <c r="AO1004" t="inlineStr">
        <is>
          <t>Yes</t>
        </is>
      </c>
      <c r="AP1004" t="inlineStr">
        <is>
          <t>No</t>
        </is>
      </c>
      <c r="AR1004" t="inlineStr">
        <is>
          <t>206500dc-ba9e-4a58-be62-bb3f830ec1f3,206500dc-ba9e-4a58-be62-bb3f830ec1f3</t>
        </is>
      </c>
      <c r="AS1004" t="inlineStr">
        <is>
          <t>No</t>
        </is>
      </c>
      <c r="AT1004" t="inlineStr"/>
      <c r="AV1004" t="inlineStr"/>
      <c r="AW1004" t="inlineStr">
        <is>
          <t>Yes</t>
        </is>
      </c>
      <c r="AX1004" t="inlineStr">
        <is>
          <t>No</t>
        </is>
      </c>
    </row>
    <row r="1005">
      <c r="A1005" t="inlineStr">
        <is>
          <t>217868610353539</t>
        </is>
      </c>
      <c r="B1005" t="inlineStr"/>
      <c r="C1005" t="inlineStr">
        <is>
          <t>2025-09-26 20:33:30</t>
        </is>
      </c>
      <c r="D1005" t="inlineStr">
        <is>
          <t>delivered</t>
        </is>
      </c>
      <c r="E1005" t="inlineStr">
        <is>
          <t>regular</t>
        </is>
      </c>
      <c r="F1005" t="inlineStr"/>
      <c r="H1005" t="inlineStr">
        <is>
          <t>TRYNEW</t>
        </is>
      </c>
      <c r="I1005" t="n">
        <v>495</v>
      </c>
      <c r="J1005" t="n">
        <v>15</v>
      </c>
      <c r="K1005" t="n">
        <v>64</v>
      </c>
      <c r="L1005" t="n">
        <v>0</v>
      </c>
      <c r="M1005" t="n">
        <v>64</v>
      </c>
      <c r="N1005" t="n">
        <v>446</v>
      </c>
      <c r="O1005" t="n">
        <v>22.3</v>
      </c>
      <c r="P1005" t="n">
        <v>468.3</v>
      </c>
      <c r="Q1005" t="n">
        <v>468.3</v>
      </c>
      <c r="R1005" t="inlineStr">
        <is>
          <t>22.0%</t>
        </is>
      </c>
      <c r="S1005" t="n">
        <v>103.03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18.54</v>
      </c>
      <c r="AD1005" t="n">
        <v>121.57</v>
      </c>
      <c r="AE1005" t="n">
        <v>0</v>
      </c>
      <c r="AF1005" t="n">
        <v>0</v>
      </c>
      <c r="AG1005" t="n">
        <v>0</v>
      </c>
      <c r="AH1005" t="n">
        <v>22.3</v>
      </c>
      <c r="AI1005" t="n">
        <v>0</v>
      </c>
      <c r="AJ1005" t="n">
        <v>0.45</v>
      </c>
      <c r="AK1005" t="n">
        <v>22.75</v>
      </c>
      <c r="AL1005" t="n">
        <v>323.97</v>
      </c>
      <c r="AM1005" t="inlineStr">
        <is>
          <t>No</t>
        </is>
      </c>
      <c r="AN1005" t="n">
        <v>1.508</v>
      </c>
      <c r="AO1005" t="inlineStr">
        <is>
          <t>Yes</t>
        </is>
      </c>
      <c r="AP1005" t="inlineStr">
        <is>
          <t>No</t>
        </is>
      </c>
      <c r="AR1005" t="inlineStr">
        <is>
          <t>206500dc-ba9e-4a58-be62-bb3f830ec1f3,206500dc-ba9e-4a58-be62-bb3f830ec1f3</t>
        </is>
      </c>
      <c r="AS1005" t="inlineStr">
        <is>
          <t>No</t>
        </is>
      </c>
      <c r="AT1005" t="inlineStr"/>
      <c r="AV1005" t="inlineStr"/>
      <c r="AW1005" t="inlineStr">
        <is>
          <t>Yes</t>
        </is>
      </c>
      <c r="AX1005" t="inlineStr">
        <is>
          <t>No</t>
        </is>
      </c>
    </row>
    <row r="1006">
      <c r="A1006" t="inlineStr">
        <is>
          <t>217868631694482</t>
        </is>
      </c>
      <c r="B1006" t="inlineStr"/>
      <c r="C1006" t="inlineStr">
        <is>
          <t>2025-09-26 20:33:51</t>
        </is>
      </c>
      <c r="D1006" t="inlineStr">
        <is>
          <t>delivered</t>
        </is>
      </c>
      <c r="E1006" t="inlineStr">
        <is>
          <t>regular</t>
        </is>
      </c>
      <c r="F1006" t="inlineStr"/>
      <c r="H1006" t="inlineStr">
        <is>
          <t>CELEBRATIONS</t>
        </is>
      </c>
      <c r="I1006" t="n">
        <v>1265</v>
      </c>
      <c r="J1006" t="n">
        <v>45</v>
      </c>
      <c r="K1006" t="n">
        <v>119.99</v>
      </c>
      <c r="L1006" t="n">
        <v>0</v>
      </c>
      <c r="M1006" t="n">
        <v>119.99</v>
      </c>
      <c r="N1006" t="n">
        <v>1190.01</v>
      </c>
      <c r="O1006" t="n">
        <v>59.5</v>
      </c>
      <c r="P1006" t="n">
        <v>1249.506000001</v>
      </c>
      <c r="Q1006" t="n">
        <v>1249.51</v>
      </c>
      <c r="R1006" t="inlineStr">
        <is>
          <t>16.0%</t>
        </is>
      </c>
      <c r="S1006" t="n">
        <v>199.92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35.98</v>
      </c>
      <c r="AD1006" t="n">
        <v>235.9</v>
      </c>
      <c r="AE1006" t="n">
        <v>0</v>
      </c>
      <c r="AF1006" t="n">
        <v>0</v>
      </c>
      <c r="AG1006" t="n">
        <v>0</v>
      </c>
      <c r="AH1006" t="n">
        <v>59.5</v>
      </c>
      <c r="AI1006" t="n">
        <v>0</v>
      </c>
      <c r="AJ1006" t="n">
        <v>1.19</v>
      </c>
      <c r="AK1006" t="n">
        <v>60.69</v>
      </c>
      <c r="AL1006" t="n">
        <v>952.9</v>
      </c>
      <c r="AM1006" t="inlineStr">
        <is>
          <t>No</t>
        </is>
      </c>
      <c r="AN1006" t="n">
        <v>5.097</v>
      </c>
      <c r="AO1006" t="inlineStr">
        <is>
          <t>Yes</t>
        </is>
      </c>
      <c r="AP1006" t="inlineStr">
        <is>
          <t>No</t>
        </is>
      </c>
      <c r="AR1006" t="inlineStr">
        <is>
          <t>8dd74e2f-7488-4865-921e-742f237a3bd3,206500dc-ba9e-4a58-be62-bb3f830ec1f3,8dd74e2f-7488-4865-921e-742f237a3bd3,206500dc-ba9e-4a58-be62-bb3f830ec1f3</t>
        </is>
      </c>
      <c r="AS1006" t="inlineStr">
        <is>
          <t>No</t>
        </is>
      </c>
      <c r="AT1006" t="inlineStr"/>
      <c r="AV1006" t="inlineStr"/>
      <c r="AW1006" t="inlineStr">
        <is>
          <t>Yes</t>
        </is>
      </c>
      <c r="AX1006" t="inlineStr">
        <is>
          <t>No</t>
        </is>
      </c>
    </row>
    <row r="1007">
      <c r="A1007" t="inlineStr">
        <is>
          <t>217868862840430</t>
        </is>
      </c>
      <c r="B1007" t="inlineStr"/>
      <c r="C1007" t="inlineStr">
        <is>
          <t>2025-09-26 20:37:42</t>
        </is>
      </c>
      <c r="D1007" t="inlineStr">
        <is>
          <t>delivered</t>
        </is>
      </c>
      <c r="E1007" t="inlineStr">
        <is>
          <t>regular</t>
        </is>
      </c>
      <c r="F1007" t="inlineStr"/>
      <c r="H1007" t="inlineStr">
        <is>
          <t>FLAVORFUL</t>
        </is>
      </c>
      <c r="I1007" t="n">
        <v>2005</v>
      </c>
      <c r="J1007" t="n">
        <v>75</v>
      </c>
      <c r="K1007" t="n">
        <v>99.98</v>
      </c>
      <c r="L1007" t="n">
        <v>0</v>
      </c>
      <c r="M1007" t="n">
        <v>99.98</v>
      </c>
      <c r="N1007" t="n">
        <v>1980.02</v>
      </c>
      <c r="O1007" t="n">
        <v>99</v>
      </c>
      <c r="P1007" t="n">
        <v>2079.016</v>
      </c>
      <c r="Q1007" t="n">
        <v>2079.02</v>
      </c>
      <c r="R1007" t="inlineStr">
        <is>
          <t>12.0%</t>
        </is>
      </c>
      <c r="S1007" t="n">
        <v>249.48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44.9</v>
      </c>
      <c r="AD1007" t="n">
        <v>294.38</v>
      </c>
      <c r="AE1007" t="n">
        <v>0</v>
      </c>
      <c r="AF1007" t="n">
        <v>0</v>
      </c>
      <c r="AG1007" t="n">
        <v>0</v>
      </c>
      <c r="AH1007" t="n">
        <v>99</v>
      </c>
      <c r="AI1007" t="n">
        <v>0</v>
      </c>
      <c r="AJ1007" t="n">
        <v>1.98</v>
      </c>
      <c r="AK1007" t="n">
        <v>100.98</v>
      </c>
      <c r="AL1007" t="n">
        <v>1683.64</v>
      </c>
      <c r="AM1007" t="inlineStr">
        <is>
          <t>No</t>
        </is>
      </c>
      <c r="AN1007" t="n">
        <v>3.341</v>
      </c>
      <c r="AO1007" t="inlineStr">
        <is>
          <t>Yes</t>
        </is>
      </c>
      <c r="AP1007" t="inlineStr">
        <is>
          <t>No</t>
        </is>
      </c>
      <c r="AR1007" t="inlineStr">
        <is>
          <t>206500dc-ba9e-4a58-be62-bb3f830ec1f3,206500dc-ba9e-4a58-be62-bb3f830ec1f3</t>
        </is>
      </c>
      <c r="AS1007" t="inlineStr">
        <is>
          <t>No</t>
        </is>
      </c>
      <c r="AT1007" t="inlineStr"/>
      <c r="AV1007" t="inlineStr"/>
      <c r="AW1007" t="inlineStr">
        <is>
          <t>Yes</t>
        </is>
      </c>
      <c r="AX1007" t="inlineStr">
        <is>
          <t>No</t>
        </is>
      </c>
    </row>
    <row r="1008">
      <c r="A1008" t="inlineStr">
        <is>
          <t>217869030188362</t>
        </is>
      </c>
      <c r="B1008" t="inlineStr"/>
      <c r="C1008" t="inlineStr">
        <is>
          <t>2025-09-26 20:40:30</t>
        </is>
      </c>
      <c r="D1008" t="inlineStr">
        <is>
          <t>delivered</t>
        </is>
      </c>
      <c r="E1008" t="inlineStr">
        <is>
          <t>regular</t>
        </is>
      </c>
      <c r="F1008" t="inlineStr"/>
      <c r="H1008" t="inlineStr">
        <is>
          <t>DEALICIOUS</t>
        </is>
      </c>
      <c r="I1008" t="n">
        <v>870</v>
      </c>
      <c r="J1008" t="n">
        <v>30</v>
      </c>
      <c r="K1008" t="n">
        <v>63.99</v>
      </c>
      <c r="L1008" t="n">
        <v>0</v>
      </c>
      <c r="M1008" t="n">
        <v>63.99</v>
      </c>
      <c r="N1008" t="n">
        <v>836.01</v>
      </c>
      <c r="O1008" t="n">
        <v>41.8</v>
      </c>
      <c r="P1008" t="n">
        <v>877.808</v>
      </c>
      <c r="Q1008" t="n">
        <v>877.8099999999999</v>
      </c>
      <c r="R1008" t="inlineStr">
        <is>
          <t>20.0%</t>
        </is>
      </c>
      <c r="S1008" t="n">
        <v>175.56</v>
      </c>
      <c r="T1008" t="n">
        <v>12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33.76</v>
      </c>
      <c r="AD1008" t="n">
        <v>221.32</v>
      </c>
      <c r="AE1008" t="n">
        <v>0</v>
      </c>
      <c r="AF1008" t="n">
        <v>0</v>
      </c>
      <c r="AG1008" t="n">
        <v>0</v>
      </c>
      <c r="AH1008" t="n">
        <v>41.8</v>
      </c>
      <c r="AI1008" t="n">
        <v>0</v>
      </c>
      <c r="AJ1008" t="n">
        <v>0.84</v>
      </c>
      <c r="AK1008" t="n">
        <v>42.64</v>
      </c>
      <c r="AL1008" t="n">
        <v>613.85</v>
      </c>
      <c r="AM1008" t="inlineStr">
        <is>
          <t>Yes</t>
        </is>
      </c>
      <c r="AN1008" t="n">
        <v>8.848000000000001</v>
      </c>
      <c r="AO1008" t="inlineStr">
        <is>
          <t>Yes</t>
        </is>
      </c>
      <c r="AP1008" t="inlineStr">
        <is>
          <t>No</t>
        </is>
      </c>
      <c r="AQ1008" t="inlineStr">
        <is>
          <t>MISSEDYOU</t>
        </is>
      </c>
      <c r="AR1008" t="inlineStr">
        <is>
          <t>100833489</t>
        </is>
      </c>
      <c r="AS1008" t="inlineStr">
        <is>
          <t>No</t>
        </is>
      </c>
      <c r="AT1008" t="inlineStr"/>
      <c r="AV1008" t="inlineStr"/>
      <c r="AW1008" t="inlineStr">
        <is>
          <t>No</t>
        </is>
      </c>
      <c r="AX1008" t="inlineStr">
        <is>
          <t>No</t>
        </is>
      </c>
    </row>
    <row r="1009">
      <c r="A1009" t="inlineStr">
        <is>
          <t>217869238277530</t>
        </is>
      </c>
      <c r="B1009" t="inlineStr"/>
      <c r="C1009" t="inlineStr">
        <is>
          <t>2025-09-26 20:43:58</t>
        </is>
      </c>
      <c r="D1009" t="inlineStr">
        <is>
          <t>delivered</t>
        </is>
      </c>
      <c r="E1009" t="inlineStr">
        <is>
          <t>regular</t>
        </is>
      </c>
      <c r="F1009" t="inlineStr"/>
      <c r="H1009" t="inlineStr"/>
      <c r="I1009" t="n">
        <v>345</v>
      </c>
      <c r="J1009" t="n">
        <v>15</v>
      </c>
      <c r="K1009" t="n">
        <v>0</v>
      </c>
      <c r="L1009" t="n">
        <v>0</v>
      </c>
      <c r="M1009" t="n">
        <v>0</v>
      </c>
      <c r="N1009" t="n">
        <v>360</v>
      </c>
      <c r="O1009" t="n">
        <v>18</v>
      </c>
      <c r="P1009" t="n">
        <v>378</v>
      </c>
      <c r="Q1009" t="n">
        <v>378</v>
      </c>
      <c r="R1009" t="inlineStr">
        <is>
          <t>22.0%</t>
        </is>
      </c>
      <c r="S1009" t="n">
        <v>83.16</v>
      </c>
      <c r="T1009" t="n">
        <v>12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17.12</v>
      </c>
      <c r="AD1009" t="n">
        <v>112.28</v>
      </c>
      <c r="AE1009" t="n">
        <v>0</v>
      </c>
      <c r="AF1009" t="n">
        <v>0</v>
      </c>
      <c r="AG1009" t="n">
        <v>0</v>
      </c>
      <c r="AH1009" t="n">
        <v>18</v>
      </c>
      <c r="AI1009" t="n">
        <v>0</v>
      </c>
      <c r="AJ1009" t="n">
        <v>0.36</v>
      </c>
      <c r="AK1009" t="n">
        <v>18.36</v>
      </c>
      <c r="AL1009" t="n">
        <v>247.34</v>
      </c>
      <c r="AM1009" t="inlineStr">
        <is>
          <t>Yes</t>
        </is>
      </c>
      <c r="AN1009" t="n">
        <v>8.135999999999999</v>
      </c>
      <c r="AO1009" t="inlineStr">
        <is>
          <t>Yes</t>
        </is>
      </c>
      <c r="AP1009" t="inlineStr">
        <is>
          <t>No</t>
        </is>
      </c>
      <c r="AS1009" t="inlineStr">
        <is>
          <t>No</t>
        </is>
      </c>
      <c r="AT1009" t="inlineStr"/>
      <c r="AV1009" t="inlineStr"/>
      <c r="AW1009" t="inlineStr">
        <is>
          <t>Yes</t>
        </is>
      </c>
      <c r="AX1009" t="inlineStr">
        <is>
          <t>No</t>
        </is>
      </c>
    </row>
    <row r="1010">
      <c r="A1010" t="inlineStr">
        <is>
          <t>217869277717669</t>
        </is>
      </c>
      <c r="B1010" t="inlineStr"/>
      <c r="C1010" t="inlineStr">
        <is>
          <t>2025-09-26 20:44:37</t>
        </is>
      </c>
      <c r="D1010" t="inlineStr">
        <is>
          <t>delivered</t>
        </is>
      </c>
      <c r="E1010" t="inlineStr">
        <is>
          <t>regular</t>
        </is>
      </c>
      <c r="F1010" t="inlineStr"/>
      <c r="H1010" t="inlineStr"/>
      <c r="I1010" t="n">
        <v>595</v>
      </c>
      <c r="J1010" t="n">
        <v>20</v>
      </c>
      <c r="K1010" t="n">
        <v>0</v>
      </c>
      <c r="L1010" t="n">
        <v>0</v>
      </c>
      <c r="M1010" t="n">
        <v>0</v>
      </c>
      <c r="N1010" t="n">
        <v>615</v>
      </c>
      <c r="O1010" t="n">
        <v>30.76</v>
      </c>
      <c r="P1010" t="n">
        <v>645.76</v>
      </c>
      <c r="Q1010" t="n">
        <v>645.76</v>
      </c>
      <c r="R1010" t="inlineStr">
        <is>
          <t>20.0%</t>
        </is>
      </c>
      <c r="S1010" t="n">
        <v>129.15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23.24</v>
      </c>
      <c r="AD1010" t="n">
        <v>152.39</v>
      </c>
      <c r="AE1010" t="n">
        <v>0</v>
      </c>
      <c r="AF1010" t="n">
        <v>0</v>
      </c>
      <c r="AG1010" t="n">
        <v>0</v>
      </c>
      <c r="AH1010" t="n">
        <v>30.75</v>
      </c>
      <c r="AI1010" t="n">
        <v>0</v>
      </c>
      <c r="AJ1010" t="n">
        <v>0.61</v>
      </c>
      <c r="AK1010" t="n">
        <v>31.36</v>
      </c>
      <c r="AL1010" t="n">
        <v>461.98</v>
      </c>
      <c r="AM1010" t="inlineStr">
        <is>
          <t>No</t>
        </is>
      </c>
      <c r="AN1010" t="n">
        <v>5.103</v>
      </c>
      <c r="AO1010" t="inlineStr">
        <is>
          <t>Yes</t>
        </is>
      </c>
      <c r="AP1010" t="inlineStr">
        <is>
          <t>No</t>
        </is>
      </c>
      <c r="AR1010" t="inlineStr">
        <is>
          <t>206500dc-ba9e-4a58-be62-bb3f830ec1f3</t>
        </is>
      </c>
      <c r="AS1010" t="inlineStr">
        <is>
          <t>No</t>
        </is>
      </c>
      <c r="AT1010" t="inlineStr"/>
      <c r="AV1010" t="inlineStr"/>
      <c r="AW1010" t="inlineStr">
        <is>
          <t>Yes</t>
        </is>
      </c>
      <c r="AX1010" t="inlineStr">
        <is>
          <t>No</t>
        </is>
      </c>
    </row>
    <row r="1011">
      <c r="A1011" t="inlineStr">
        <is>
          <t>217869409101196</t>
        </is>
      </c>
      <c r="B1011" t="inlineStr"/>
      <c r="C1011" t="inlineStr">
        <is>
          <t>2025-09-26 20:46:49</t>
        </is>
      </c>
      <c r="D1011" t="inlineStr">
        <is>
          <t>delivered</t>
        </is>
      </c>
      <c r="E1011" t="inlineStr">
        <is>
          <t>regular</t>
        </is>
      </c>
      <c r="F1011" t="inlineStr"/>
      <c r="H1011" t="inlineStr"/>
      <c r="I1011" t="n">
        <v>1345</v>
      </c>
      <c r="J1011" t="n">
        <v>45</v>
      </c>
      <c r="K1011" t="n">
        <v>0</v>
      </c>
      <c r="L1011" t="n">
        <v>0</v>
      </c>
      <c r="M1011" t="n">
        <v>0</v>
      </c>
      <c r="N1011" t="n">
        <v>1390</v>
      </c>
      <c r="O1011" t="n">
        <v>69.5</v>
      </c>
      <c r="P1011" t="n">
        <v>1459.5</v>
      </c>
      <c r="Q1011" t="n">
        <v>1459.5</v>
      </c>
      <c r="R1011" t="inlineStr">
        <is>
          <t>14.0%</t>
        </is>
      </c>
      <c r="S1011" t="n">
        <v>204.33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36.78</v>
      </c>
      <c r="AD1011" t="n">
        <v>241.11</v>
      </c>
      <c r="AE1011" t="n">
        <v>0</v>
      </c>
      <c r="AF1011" t="n">
        <v>0</v>
      </c>
      <c r="AG1011" t="n">
        <v>0</v>
      </c>
      <c r="AH1011" t="n">
        <v>69.5</v>
      </c>
      <c r="AI1011" t="n">
        <v>0</v>
      </c>
      <c r="AJ1011" t="n">
        <v>1.39</v>
      </c>
      <c r="AK1011" t="n">
        <v>70.89</v>
      </c>
      <c r="AL1011" t="n">
        <v>1147.5</v>
      </c>
      <c r="AM1011" t="inlineStr">
        <is>
          <t>No</t>
        </is>
      </c>
      <c r="AN1011" t="n">
        <v>3.411</v>
      </c>
      <c r="AO1011" t="inlineStr">
        <is>
          <t>Yes</t>
        </is>
      </c>
      <c r="AP1011" t="inlineStr">
        <is>
          <t>No</t>
        </is>
      </c>
      <c r="AR1011" t="inlineStr">
        <is>
          <t>206500dc-ba9e-4a58-be62-bb3f830ec1f3</t>
        </is>
      </c>
      <c r="AS1011" t="inlineStr">
        <is>
          <t>No</t>
        </is>
      </c>
      <c r="AT1011" t="inlineStr"/>
      <c r="AV1011" t="inlineStr"/>
      <c r="AW1011" t="inlineStr">
        <is>
          <t>Yes</t>
        </is>
      </c>
      <c r="AX1011" t="inlineStr">
        <is>
          <t>No</t>
        </is>
      </c>
    </row>
    <row r="1012">
      <c r="A1012" t="inlineStr">
        <is>
          <t>217869698194336</t>
        </is>
      </c>
      <c r="B1012" t="inlineStr"/>
      <c r="C1012" t="inlineStr">
        <is>
          <t>2025-09-26 20:51:38</t>
        </is>
      </c>
      <c r="D1012" t="inlineStr">
        <is>
          <t>delivered</t>
        </is>
      </c>
      <c r="E1012" t="inlineStr">
        <is>
          <t>regular</t>
        </is>
      </c>
      <c r="F1012" t="inlineStr"/>
      <c r="H1012" t="inlineStr"/>
      <c r="I1012" t="n">
        <v>245</v>
      </c>
      <c r="J1012" t="n">
        <v>10</v>
      </c>
      <c r="K1012" t="n">
        <v>0</v>
      </c>
      <c r="L1012" t="n">
        <v>0</v>
      </c>
      <c r="M1012" t="n">
        <v>0</v>
      </c>
      <c r="N1012" t="n">
        <v>255</v>
      </c>
      <c r="O1012" t="n">
        <v>12.76</v>
      </c>
      <c r="P1012" t="n">
        <v>267.76</v>
      </c>
      <c r="Q1012" t="n">
        <v>267.76</v>
      </c>
      <c r="R1012" t="inlineStr">
        <is>
          <t>22.0%</t>
        </is>
      </c>
      <c r="S1012" t="n">
        <v>58.91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10.6</v>
      </c>
      <c r="AD1012" t="n">
        <v>69.51000000000001</v>
      </c>
      <c r="AE1012" t="n">
        <v>0</v>
      </c>
      <c r="AF1012" t="n">
        <v>0</v>
      </c>
      <c r="AG1012" t="n">
        <v>0</v>
      </c>
      <c r="AH1012" t="n">
        <v>12.75</v>
      </c>
      <c r="AI1012" t="n">
        <v>0</v>
      </c>
      <c r="AJ1012" t="n">
        <v>0.26</v>
      </c>
      <c r="AK1012" t="n">
        <v>13.01</v>
      </c>
      <c r="AL1012" t="n">
        <v>185.23</v>
      </c>
      <c r="AM1012" t="inlineStr">
        <is>
          <t>No</t>
        </is>
      </c>
      <c r="AN1012" t="n">
        <v>4.731</v>
      </c>
      <c r="AO1012" t="inlineStr">
        <is>
          <t>Yes</t>
        </is>
      </c>
      <c r="AP1012" t="inlineStr">
        <is>
          <t>No</t>
        </is>
      </c>
      <c r="AR1012" t="inlineStr">
        <is>
          <t>206500dc-ba9e-4a58-be62-bb3f830ec1f3</t>
        </is>
      </c>
      <c r="AS1012" t="inlineStr">
        <is>
          <t>No</t>
        </is>
      </c>
      <c r="AT1012" t="inlineStr"/>
      <c r="AV1012" t="inlineStr"/>
      <c r="AW1012" t="inlineStr">
        <is>
          <t>Yes</t>
        </is>
      </c>
      <c r="AX1012" t="inlineStr">
        <is>
          <t>No</t>
        </is>
      </c>
    </row>
    <row r="1013">
      <c r="A1013" t="inlineStr">
        <is>
          <t>217869836886219</t>
        </is>
      </c>
      <c r="B1013" t="inlineStr"/>
      <c r="C1013" t="inlineStr">
        <is>
          <t>2025-09-26 20:53:56</t>
        </is>
      </c>
      <c r="D1013" t="inlineStr">
        <is>
          <t>delivered</t>
        </is>
      </c>
      <c r="E1013" t="inlineStr">
        <is>
          <t>regular</t>
        </is>
      </c>
      <c r="F1013" t="inlineStr"/>
      <c r="H1013" t="inlineStr">
        <is>
          <t>DEALICIOUS</t>
        </is>
      </c>
      <c r="I1013" t="n">
        <v>445</v>
      </c>
      <c r="J1013" t="n">
        <v>15</v>
      </c>
      <c r="K1013" t="n">
        <v>64</v>
      </c>
      <c r="L1013" t="n">
        <v>0</v>
      </c>
      <c r="M1013" t="n">
        <v>64</v>
      </c>
      <c r="N1013" t="n">
        <v>396</v>
      </c>
      <c r="O1013" t="n">
        <v>19.8</v>
      </c>
      <c r="P1013" t="n">
        <v>415.8</v>
      </c>
      <c r="Q1013" t="n">
        <v>415.8</v>
      </c>
      <c r="R1013" t="inlineStr">
        <is>
          <t>22.0%</t>
        </is>
      </c>
      <c r="S1013" t="n">
        <v>91.48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16.46</v>
      </c>
      <c r="AD1013" t="n">
        <v>107.94</v>
      </c>
      <c r="AE1013" t="n">
        <v>0</v>
      </c>
      <c r="AF1013" t="n">
        <v>0</v>
      </c>
      <c r="AG1013" t="n">
        <v>0</v>
      </c>
      <c r="AH1013" t="n">
        <v>19.8</v>
      </c>
      <c r="AI1013" t="n">
        <v>0</v>
      </c>
      <c r="AJ1013" t="n">
        <v>0.4</v>
      </c>
      <c r="AK1013" t="n">
        <v>20.2</v>
      </c>
      <c r="AL1013" t="n">
        <v>287.65</v>
      </c>
      <c r="AM1013" t="inlineStr">
        <is>
          <t>No</t>
        </is>
      </c>
      <c r="AN1013" t="n">
        <v>2.544</v>
      </c>
      <c r="AO1013" t="inlineStr">
        <is>
          <t>Yes</t>
        </is>
      </c>
      <c r="AP1013" t="inlineStr">
        <is>
          <t>No</t>
        </is>
      </c>
      <c r="AQ1013" t="inlineStr">
        <is>
          <t>TRYNEW</t>
        </is>
      </c>
      <c r="AR1013" t="inlineStr">
        <is>
          <t>206500dc-ba9e-4a58-be62-bb3f830ec1f3,894ba308-e192-4457-b3c2-9f3090ac1e22,206500dc-ba9e-4a58-be62-bb3f830ec1f3,894ba308-e192-4457-b3c2-9f3090ac1e22</t>
        </is>
      </c>
      <c r="AS1013" t="inlineStr">
        <is>
          <t>No</t>
        </is>
      </c>
      <c r="AT1013" t="inlineStr"/>
      <c r="AV1013" t="inlineStr"/>
      <c r="AW1013" t="inlineStr">
        <is>
          <t>Yes</t>
        </is>
      </c>
      <c r="AX1013" t="inlineStr">
        <is>
          <t>No</t>
        </is>
      </c>
    </row>
    <row r="1014">
      <c r="A1014" t="inlineStr">
        <is>
          <t>217869917184722</t>
        </is>
      </c>
      <c r="B1014" t="inlineStr"/>
      <c r="C1014" t="inlineStr">
        <is>
          <t>2025-09-26 20:55:17</t>
        </is>
      </c>
      <c r="D1014" t="inlineStr">
        <is>
          <t>delivered</t>
        </is>
      </c>
      <c r="E1014" t="inlineStr">
        <is>
          <t>regular</t>
        </is>
      </c>
      <c r="F1014" t="inlineStr"/>
      <c r="H1014" t="inlineStr">
        <is>
          <t>FLAVORFUL</t>
        </is>
      </c>
      <c r="I1014" t="n">
        <v>770</v>
      </c>
      <c r="J1014" t="n">
        <v>30</v>
      </c>
      <c r="K1014" t="n">
        <v>99.98999999999999</v>
      </c>
      <c r="L1014" t="n">
        <v>0</v>
      </c>
      <c r="M1014" t="n">
        <v>99.98999999999999</v>
      </c>
      <c r="N1014" t="n">
        <v>700.01</v>
      </c>
      <c r="O1014" t="n">
        <v>35</v>
      </c>
      <c r="P1014" t="n">
        <v>735.008</v>
      </c>
      <c r="Q1014" t="n">
        <v>735.01</v>
      </c>
      <c r="R1014" t="inlineStr">
        <is>
          <t>20.0%</t>
        </is>
      </c>
      <c r="S1014" t="n">
        <v>147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26.46</v>
      </c>
      <c r="AD1014" t="n">
        <v>173.46</v>
      </c>
      <c r="AE1014" t="n">
        <v>0</v>
      </c>
      <c r="AF1014" t="n">
        <v>0</v>
      </c>
      <c r="AG1014" t="n">
        <v>0</v>
      </c>
      <c r="AH1014" t="n">
        <v>35</v>
      </c>
      <c r="AI1014" t="n">
        <v>0</v>
      </c>
      <c r="AJ1014" t="n">
        <v>0.7</v>
      </c>
      <c r="AK1014" t="n">
        <v>35.7</v>
      </c>
      <c r="AL1014" t="n">
        <v>525.85</v>
      </c>
      <c r="AM1014" t="inlineStr">
        <is>
          <t>No</t>
        </is>
      </c>
      <c r="AN1014" t="n">
        <v>2.101</v>
      </c>
      <c r="AO1014" t="inlineStr">
        <is>
          <t>Yes</t>
        </is>
      </c>
      <c r="AP1014" t="inlineStr">
        <is>
          <t>No</t>
        </is>
      </c>
      <c r="AR1014" t="inlineStr">
        <is>
          <t>206500dc-ba9e-4a58-be62-bb3f830ec1f3,206500dc-ba9e-4a58-be62-bb3f830ec1f3</t>
        </is>
      </c>
      <c r="AS1014" t="inlineStr">
        <is>
          <t>No</t>
        </is>
      </c>
      <c r="AT1014" t="inlineStr"/>
      <c r="AV1014" t="inlineStr"/>
      <c r="AW1014" t="inlineStr">
        <is>
          <t>Yes</t>
        </is>
      </c>
      <c r="AX1014" t="inlineStr">
        <is>
          <t>No</t>
        </is>
      </c>
    </row>
    <row r="1015">
      <c r="A1015" t="inlineStr">
        <is>
          <t>217869929310087</t>
        </is>
      </c>
      <c r="B1015" t="inlineStr"/>
      <c r="C1015" t="inlineStr">
        <is>
          <t>2025-09-26 20:55:29</t>
        </is>
      </c>
      <c r="D1015" t="inlineStr">
        <is>
          <t>delivered</t>
        </is>
      </c>
      <c r="E1015" t="inlineStr">
        <is>
          <t>regular</t>
        </is>
      </c>
      <c r="F1015" t="inlineStr"/>
      <c r="H1015" t="inlineStr">
        <is>
          <t>SWIGGYIT</t>
        </is>
      </c>
      <c r="I1015" t="n">
        <v>445</v>
      </c>
      <c r="J1015" t="n">
        <v>15</v>
      </c>
      <c r="K1015" t="n">
        <v>64</v>
      </c>
      <c r="L1015" t="n">
        <v>0</v>
      </c>
      <c r="M1015" t="n">
        <v>64</v>
      </c>
      <c r="N1015" t="n">
        <v>396</v>
      </c>
      <c r="O1015" t="n">
        <v>19.8</v>
      </c>
      <c r="P1015" t="n">
        <v>415.8</v>
      </c>
      <c r="Q1015" t="n">
        <v>415.8</v>
      </c>
      <c r="R1015" t="inlineStr">
        <is>
          <t>22.0%</t>
        </is>
      </c>
      <c r="S1015" t="n">
        <v>91.48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16.46</v>
      </c>
      <c r="AD1015" t="n">
        <v>107.94</v>
      </c>
      <c r="AE1015" t="n">
        <v>0</v>
      </c>
      <c r="AF1015" t="n">
        <v>0</v>
      </c>
      <c r="AG1015" t="n">
        <v>0</v>
      </c>
      <c r="AH1015" t="n">
        <v>19.8</v>
      </c>
      <c r="AI1015" t="n">
        <v>0</v>
      </c>
      <c r="AJ1015" t="n">
        <v>0.4</v>
      </c>
      <c r="AK1015" t="n">
        <v>20.2</v>
      </c>
      <c r="AL1015" t="n">
        <v>287.65</v>
      </c>
      <c r="AM1015" t="inlineStr">
        <is>
          <t>No</t>
        </is>
      </c>
      <c r="AN1015" t="n">
        <v>1.798</v>
      </c>
      <c r="AO1015" t="inlineStr">
        <is>
          <t>Yes</t>
        </is>
      </c>
      <c r="AP1015" t="inlineStr">
        <is>
          <t>No</t>
        </is>
      </c>
      <c r="AR1015" t="inlineStr">
        <is>
          <t>206500dc-ba9e-4a58-be62-bb3f830ec1f3,206500dc-ba9e-4a58-be62-bb3f830ec1f3</t>
        </is>
      </c>
      <c r="AS1015" t="inlineStr">
        <is>
          <t>No</t>
        </is>
      </c>
      <c r="AT1015" t="inlineStr"/>
      <c r="AV1015" t="inlineStr"/>
      <c r="AW1015" t="inlineStr">
        <is>
          <t>Yes</t>
        </is>
      </c>
      <c r="AX1015" t="inlineStr">
        <is>
          <t>No</t>
        </is>
      </c>
    </row>
    <row r="1016">
      <c r="A1016" t="inlineStr">
        <is>
          <t>217870075650817</t>
        </is>
      </c>
      <c r="B1016" t="inlineStr"/>
      <c r="C1016" t="inlineStr">
        <is>
          <t>2025-09-26 20:57:55</t>
        </is>
      </c>
      <c r="D1016" t="inlineStr">
        <is>
          <t>delivered</t>
        </is>
      </c>
      <c r="E1016" t="inlineStr">
        <is>
          <t>regular</t>
        </is>
      </c>
      <c r="F1016" t="inlineStr"/>
      <c r="H1016" t="inlineStr">
        <is>
          <t>SWIGGYIT</t>
        </is>
      </c>
      <c r="I1016" t="n">
        <v>395</v>
      </c>
      <c r="J1016" t="n">
        <v>15</v>
      </c>
      <c r="K1016" t="n">
        <v>64</v>
      </c>
      <c r="L1016" t="n">
        <v>0</v>
      </c>
      <c r="M1016" t="n">
        <v>64</v>
      </c>
      <c r="N1016" t="n">
        <v>346</v>
      </c>
      <c r="O1016" t="n">
        <v>17.3</v>
      </c>
      <c r="P1016" t="n">
        <v>363.3</v>
      </c>
      <c r="Q1016" t="n">
        <v>363.3</v>
      </c>
      <c r="R1016" t="inlineStr">
        <is>
          <t>22.0%</t>
        </is>
      </c>
      <c r="S1016" t="n">
        <v>79.93000000000001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14.38</v>
      </c>
      <c r="AD1016" t="n">
        <v>94.31</v>
      </c>
      <c r="AE1016" t="n">
        <v>0</v>
      </c>
      <c r="AF1016" t="n">
        <v>0</v>
      </c>
      <c r="AG1016" t="n">
        <v>0</v>
      </c>
      <c r="AH1016" t="n">
        <v>17.3</v>
      </c>
      <c r="AI1016" t="n">
        <v>0</v>
      </c>
      <c r="AJ1016" t="n">
        <v>0.35</v>
      </c>
      <c r="AK1016" t="n">
        <v>17.65</v>
      </c>
      <c r="AL1016" t="n">
        <v>251.33</v>
      </c>
      <c r="AM1016" t="inlineStr">
        <is>
          <t>No</t>
        </is>
      </c>
      <c r="AN1016" t="n">
        <v>2.4</v>
      </c>
      <c r="AO1016" t="inlineStr">
        <is>
          <t>Yes</t>
        </is>
      </c>
      <c r="AP1016" t="inlineStr">
        <is>
          <t>No</t>
        </is>
      </c>
      <c r="AR1016" t="inlineStr">
        <is>
          <t>206500dc-ba9e-4a58-be62-bb3f830ec1f3,206500dc-ba9e-4a58-be62-bb3f830ec1f3</t>
        </is>
      </c>
      <c r="AS1016" t="inlineStr">
        <is>
          <t>No</t>
        </is>
      </c>
      <c r="AT1016" t="inlineStr"/>
      <c r="AV1016" t="inlineStr"/>
      <c r="AW1016" t="inlineStr">
        <is>
          <t>Yes</t>
        </is>
      </c>
      <c r="AX1016" t="inlineStr">
        <is>
          <t>No</t>
        </is>
      </c>
    </row>
    <row r="1017">
      <c r="A1017" t="inlineStr">
        <is>
          <t>217870247487044</t>
        </is>
      </c>
      <c r="B1017" t="inlineStr"/>
      <c r="C1017" t="inlineStr">
        <is>
          <t>2025-09-26 21:00:47</t>
        </is>
      </c>
      <c r="D1017" t="inlineStr">
        <is>
          <t>delivered</t>
        </is>
      </c>
      <c r="E1017" t="inlineStr">
        <is>
          <t>regular</t>
        </is>
      </c>
      <c r="F1017" t="inlineStr"/>
      <c r="H1017" t="inlineStr"/>
      <c r="I1017" t="n">
        <v>295</v>
      </c>
      <c r="J1017" t="n">
        <v>15</v>
      </c>
      <c r="K1017" t="n">
        <v>0</v>
      </c>
      <c r="L1017" t="n">
        <v>0</v>
      </c>
      <c r="M1017" t="n">
        <v>0</v>
      </c>
      <c r="N1017" t="n">
        <v>310</v>
      </c>
      <c r="O1017" t="n">
        <v>15.5</v>
      </c>
      <c r="P1017" t="n">
        <v>325.5</v>
      </c>
      <c r="Q1017" t="n">
        <v>325.5</v>
      </c>
      <c r="R1017" t="inlineStr">
        <is>
          <t>22.0%</t>
        </is>
      </c>
      <c r="S1017" t="n">
        <v>71.61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12.88</v>
      </c>
      <c r="AD1017" t="n">
        <v>84.48999999999999</v>
      </c>
      <c r="AE1017" t="n">
        <v>0</v>
      </c>
      <c r="AF1017" t="n">
        <v>0</v>
      </c>
      <c r="AG1017" t="n">
        <v>0</v>
      </c>
      <c r="AH1017" t="n">
        <v>15.5</v>
      </c>
      <c r="AI1017" t="n">
        <v>0</v>
      </c>
      <c r="AJ1017" t="n">
        <v>0.31</v>
      </c>
      <c r="AK1017" t="n">
        <v>15.81</v>
      </c>
      <c r="AL1017" t="n">
        <v>225.18</v>
      </c>
      <c r="AM1017" t="inlineStr">
        <is>
          <t>No</t>
        </is>
      </c>
      <c r="AN1017" t="n">
        <v>3.989</v>
      </c>
      <c r="AO1017" t="inlineStr">
        <is>
          <t>Yes</t>
        </is>
      </c>
      <c r="AP1017" t="inlineStr">
        <is>
          <t>No</t>
        </is>
      </c>
      <c r="AR1017" t="inlineStr">
        <is>
          <t>206500dc-ba9e-4a58-be62-bb3f830ec1f3</t>
        </is>
      </c>
      <c r="AS1017" t="inlineStr">
        <is>
          <t>No</t>
        </is>
      </c>
      <c r="AT1017" t="inlineStr"/>
      <c r="AV1017" t="inlineStr"/>
      <c r="AW1017" t="inlineStr">
        <is>
          <t>Yes</t>
        </is>
      </c>
      <c r="AX1017" t="inlineStr">
        <is>
          <t>No</t>
        </is>
      </c>
    </row>
    <row r="1018">
      <c r="A1018" t="inlineStr">
        <is>
          <t>217870503489754</t>
        </is>
      </c>
      <c r="B1018" t="inlineStr"/>
      <c r="C1018" t="inlineStr">
        <is>
          <t>2025-09-26 21:05:03</t>
        </is>
      </c>
      <c r="D1018" t="inlineStr">
        <is>
          <t>delivered</t>
        </is>
      </c>
      <c r="E1018" t="inlineStr">
        <is>
          <t>regular</t>
        </is>
      </c>
      <c r="F1018" t="inlineStr"/>
      <c r="H1018" t="inlineStr"/>
      <c r="I1018" t="n">
        <v>395</v>
      </c>
      <c r="J1018" t="n">
        <v>15</v>
      </c>
      <c r="K1018" t="n">
        <v>0</v>
      </c>
      <c r="L1018" t="n">
        <v>0</v>
      </c>
      <c r="M1018" t="n">
        <v>0</v>
      </c>
      <c r="N1018" t="n">
        <v>410</v>
      </c>
      <c r="O1018" t="n">
        <v>20.5</v>
      </c>
      <c r="P1018" t="n">
        <v>430.5</v>
      </c>
      <c r="Q1018" t="n">
        <v>430.5</v>
      </c>
      <c r="R1018" t="inlineStr">
        <is>
          <t>22.0%</t>
        </is>
      </c>
      <c r="S1018" t="n">
        <v>94.70999999999999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17.04</v>
      </c>
      <c r="AD1018" t="n">
        <v>111.75</v>
      </c>
      <c r="AE1018" t="n">
        <v>0</v>
      </c>
      <c r="AF1018" t="n">
        <v>0</v>
      </c>
      <c r="AG1018" t="n">
        <v>0</v>
      </c>
      <c r="AH1018" t="n">
        <v>20.5</v>
      </c>
      <c r="AI1018" t="n">
        <v>0</v>
      </c>
      <c r="AJ1018" t="n">
        <v>0.41</v>
      </c>
      <c r="AK1018" t="n">
        <v>20.91</v>
      </c>
      <c r="AL1018" t="n">
        <v>297.82</v>
      </c>
      <c r="AM1018" t="inlineStr">
        <is>
          <t>No</t>
        </is>
      </c>
      <c r="AN1018" t="n">
        <v>5.014</v>
      </c>
      <c r="AO1018" t="inlineStr">
        <is>
          <t>Yes</t>
        </is>
      </c>
      <c r="AP1018" t="inlineStr">
        <is>
          <t>No</t>
        </is>
      </c>
      <c r="AR1018" t="inlineStr">
        <is>
          <t>206500dc-ba9e-4a58-be62-bb3f830ec1f3,5c75bd3a-d9f5-4fa9-b14c-3e553ff558d5</t>
        </is>
      </c>
      <c r="AS1018" t="inlineStr">
        <is>
          <t>No</t>
        </is>
      </c>
      <c r="AT1018" t="inlineStr"/>
      <c r="AV1018" t="inlineStr"/>
      <c r="AW1018" t="inlineStr">
        <is>
          <t>Yes</t>
        </is>
      </c>
      <c r="AX1018" t="inlineStr">
        <is>
          <t>No</t>
        </is>
      </c>
    </row>
    <row r="1019">
      <c r="A1019" t="inlineStr">
        <is>
          <t>217870533314698</t>
        </is>
      </c>
      <c r="B1019" t="inlineStr"/>
      <c r="C1019" t="inlineStr">
        <is>
          <t>2025-09-26 21:05:33</t>
        </is>
      </c>
      <c r="D1019" t="inlineStr">
        <is>
          <t>delivered</t>
        </is>
      </c>
      <c r="E1019" t="inlineStr">
        <is>
          <t>regular</t>
        </is>
      </c>
      <c r="F1019" t="inlineStr"/>
      <c r="H1019" t="inlineStr">
        <is>
          <t>SWIGGYIT</t>
        </is>
      </c>
      <c r="I1019" t="n">
        <v>445</v>
      </c>
      <c r="J1019" t="n">
        <v>15</v>
      </c>
      <c r="K1019" t="n">
        <v>64</v>
      </c>
      <c r="L1019" t="n">
        <v>0</v>
      </c>
      <c r="M1019" t="n">
        <v>64</v>
      </c>
      <c r="N1019" t="n">
        <v>396</v>
      </c>
      <c r="O1019" t="n">
        <v>19.8</v>
      </c>
      <c r="P1019" t="n">
        <v>415.8</v>
      </c>
      <c r="Q1019" t="n">
        <v>415.8</v>
      </c>
      <c r="R1019" t="inlineStr">
        <is>
          <t>22.0%</t>
        </is>
      </c>
      <c r="S1019" t="n">
        <v>91.48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16.46</v>
      </c>
      <c r="AD1019" t="n">
        <v>107.94</v>
      </c>
      <c r="AE1019" t="n">
        <v>0</v>
      </c>
      <c r="AF1019" t="n">
        <v>0</v>
      </c>
      <c r="AG1019" t="n">
        <v>0</v>
      </c>
      <c r="AH1019" t="n">
        <v>19.8</v>
      </c>
      <c r="AI1019" t="n">
        <v>0</v>
      </c>
      <c r="AJ1019" t="n">
        <v>0.4</v>
      </c>
      <c r="AK1019" t="n">
        <v>20.2</v>
      </c>
      <c r="AL1019" t="n">
        <v>287.65</v>
      </c>
      <c r="AM1019" t="inlineStr">
        <is>
          <t>No</t>
        </is>
      </c>
      <c r="AN1019" t="n">
        <v>1.508</v>
      </c>
      <c r="AO1019" t="inlineStr">
        <is>
          <t>Yes</t>
        </is>
      </c>
      <c r="AP1019" t="inlineStr">
        <is>
          <t>No</t>
        </is>
      </c>
      <c r="AR1019" t="inlineStr">
        <is>
          <t>206500dc-ba9e-4a58-be62-bb3f830ec1f3,206500dc-ba9e-4a58-be62-bb3f830ec1f3</t>
        </is>
      </c>
      <c r="AS1019" t="inlineStr">
        <is>
          <t>No</t>
        </is>
      </c>
      <c r="AT1019" t="inlineStr"/>
      <c r="AV1019" t="inlineStr"/>
      <c r="AW1019" t="inlineStr">
        <is>
          <t>Yes</t>
        </is>
      </c>
      <c r="AX1019" t="inlineStr">
        <is>
          <t>No</t>
        </is>
      </c>
    </row>
    <row r="1020">
      <c r="A1020" t="inlineStr">
        <is>
          <t>217870660845220</t>
        </is>
      </c>
      <c r="B1020" t="inlineStr"/>
      <c r="C1020" t="inlineStr">
        <is>
          <t>2025-09-26 21:07:40</t>
        </is>
      </c>
      <c r="D1020" t="inlineStr">
        <is>
          <t>delivered</t>
        </is>
      </c>
      <c r="E1020" t="inlineStr">
        <is>
          <t>regular</t>
        </is>
      </c>
      <c r="F1020" t="inlineStr"/>
      <c r="H1020" t="inlineStr">
        <is>
          <t>DEALICIOUS</t>
        </is>
      </c>
      <c r="I1020" t="n">
        <v>475</v>
      </c>
      <c r="J1020" t="n">
        <v>15</v>
      </c>
      <c r="K1020" t="n">
        <v>64</v>
      </c>
      <c r="L1020" t="n">
        <v>0</v>
      </c>
      <c r="M1020" t="n">
        <v>64</v>
      </c>
      <c r="N1020" t="n">
        <v>426</v>
      </c>
      <c r="O1020" t="n">
        <v>21.3</v>
      </c>
      <c r="P1020" t="n">
        <v>447.3</v>
      </c>
      <c r="Q1020" t="n">
        <v>447.3</v>
      </c>
      <c r="R1020" t="inlineStr">
        <is>
          <t>22.0%</t>
        </is>
      </c>
      <c r="S1020" t="n">
        <v>98.41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17.72</v>
      </c>
      <c r="AD1020" t="n">
        <v>116.13</v>
      </c>
      <c r="AE1020" t="n">
        <v>0</v>
      </c>
      <c r="AF1020" t="n">
        <v>0</v>
      </c>
      <c r="AG1020" t="n">
        <v>0</v>
      </c>
      <c r="AH1020" t="n">
        <v>21.3</v>
      </c>
      <c r="AI1020" t="n">
        <v>0</v>
      </c>
      <c r="AJ1020" t="n">
        <v>0.43</v>
      </c>
      <c r="AK1020" t="n">
        <v>21.73</v>
      </c>
      <c r="AL1020" t="n">
        <v>309.46</v>
      </c>
      <c r="AM1020" t="inlineStr">
        <is>
          <t>No</t>
        </is>
      </c>
      <c r="AN1020" t="n">
        <v>3.345</v>
      </c>
      <c r="AO1020" t="inlineStr">
        <is>
          <t>Yes</t>
        </is>
      </c>
      <c r="AP1020" t="inlineStr">
        <is>
          <t>No</t>
        </is>
      </c>
      <c r="AQ1020" t="inlineStr">
        <is>
          <t>TRYNEW</t>
        </is>
      </c>
      <c r="AR1020" t="inlineStr">
        <is>
          <t>206500dc-ba9e-4a58-be62-bb3f830ec1f3,206500dc-ba9e-4a58-be62-bb3f830ec1f3</t>
        </is>
      </c>
      <c r="AS1020" t="inlineStr">
        <is>
          <t>No</t>
        </is>
      </c>
      <c r="AT1020" t="inlineStr"/>
      <c r="AV1020" t="inlineStr"/>
      <c r="AW1020" t="inlineStr">
        <is>
          <t>Yes</t>
        </is>
      </c>
      <c r="AX1020" t="inlineStr">
        <is>
          <t>No</t>
        </is>
      </c>
    </row>
    <row r="1021">
      <c r="A1021" t="inlineStr">
        <is>
          <t>217871005261514</t>
        </is>
      </c>
      <c r="B1021" t="inlineStr"/>
      <c r="C1021" t="inlineStr">
        <is>
          <t>2025-09-26 21:13:25</t>
        </is>
      </c>
      <c r="D1021" t="inlineStr">
        <is>
          <t>delivered</t>
        </is>
      </c>
      <c r="E1021" t="inlineStr">
        <is>
          <t>regular</t>
        </is>
      </c>
      <c r="F1021" t="inlineStr"/>
      <c r="H1021" t="inlineStr">
        <is>
          <t>CELEBRATIONS</t>
        </is>
      </c>
      <c r="I1021" t="n">
        <v>970</v>
      </c>
      <c r="J1021" t="n">
        <v>30</v>
      </c>
      <c r="K1021" t="n">
        <v>119.99</v>
      </c>
      <c r="L1021" t="n">
        <v>0</v>
      </c>
      <c r="M1021" t="n">
        <v>119.99</v>
      </c>
      <c r="N1021" t="n">
        <v>880.01</v>
      </c>
      <c r="O1021" t="n">
        <v>44</v>
      </c>
      <c r="P1021" t="n">
        <v>924.006</v>
      </c>
      <c r="Q1021" t="n">
        <v>924.01</v>
      </c>
      <c r="R1021" t="inlineStr">
        <is>
          <t>16.0%</t>
        </is>
      </c>
      <c r="S1021" t="n">
        <v>147.84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26.62</v>
      </c>
      <c r="AD1021" t="n">
        <v>174.46</v>
      </c>
      <c r="AE1021" t="n">
        <v>0</v>
      </c>
      <c r="AF1021" t="n">
        <v>0</v>
      </c>
      <c r="AG1021" t="n">
        <v>0</v>
      </c>
      <c r="AH1021" t="n">
        <v>44</v>
      </c>
      <c r="AI1021" t="n">
        <v>0</v>
      </c>
      <c r="AJ1021" t="n">
        <v>0.88</v>
      </c>
      <c r="AK1021" t="n">
        <v>44.88</v>
      </c>
      <c r="AL1021" t="n">
        <v>704.6900000000001</v>
      </c>
      <c r="AM1021" t="inlineStr">
        <is>
          <t>No</t>
        </is>
      </c>
      <c r="AN1021" t="n">
        <v>3.411</v>
      </c>
      <c r="AO1021" t="inlineStr">
        <is>
          <t>Yes</t>
        </is>
      </c>
      <c r="AP1021" t="inlineStr">
        <is>
          <t>No</t>
        </is>
      </c>
      <c r="AR1021" t="inlineStr">
        <is>
          <t>206500dc-ba9e-4a58-be62-bb3f830ec1f3,206500dc-ba9e-4a58-be62-bb3f830ec1f3</t>
        </is>
      </c>
      <c r="AS1021" t="inlineStr">
        <is>
          <t>No</t>
        </is>
      </c>
      <c r="AT1021" t="inlineStr"/>
      <c r="AV1021" t="inlineStr"/>
      <c r="AW1021" t="inlineStr">
        <is>
          <t>Yes</t>
        </is>
      </c>
      <c r="AX1021" t="inlineStr">
        <is>
          <t>No</t>
        </is>
      </c>
    </row>
    <row r="1022">
      <c r="A1022" t="inlineStr">
        <is>
          <t>217871033279866</t>
        </is>
      </c>
      <c r="B1022" t="inlineStr"/>
      <c r="C1022" t="inlineStr">
        <is>
          <t>2025-09-26 21:13:53</t>
        </is>
      </c>
      <c r="D1022" t="inlineStr">
        <is>
          <t>delivered</t>
        </is>
      </c>
      <c r="E1022" t="inlineStr">
        <is>
          <t>regular</t>
        </is>
      </c>
      <c r="F1022" t="inlineStr"/>
      <c r="H1022" t="inlineStr">
        <is>
          <t>SWIGGYIT</t>
        </is>
      </c>
      <c r="I1022" t="n">
        <v>375</v>
      </c>
      <c r="J1022" t="n">
        <v>15</v>
      </c>
      <c r="K1022" t="n">
        <v>64</v>
      </c>
      <c r="L1022" t="n">
        <v>0</v>
      </c>
      <c r="M1022" t="n">
        <v>64</v>
      </c>
      <c r="N1022" t="n">
        <v>326</v>
      </c>
      <c r="O1022" t="n">
        <v>16.3</v>
      </c>
      <c r="P1022" t="n">
        <v>342.3</v>
      </c>
      <c r="Q1022" t="n">
        <v>342.3</v>
      </c>
      <c r="R1022" t="inlineStr">
        <is>
          <t>22.0%</t>
        </is>
      </c>
      <c r="S1022" t="n">
        <v>75.31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13.56</v>
      </c>
      <c r="AD1022" t="n">
        <v>88.87</v>
      </c>
      <c r="AE1022" t="n">
        <v>0</v>
      </c>
      <c r="AF1022" t="n">
        <v>0</v>
      </c>
      <c r="AG1022" t="n">
        <v>0</v>
      </c>
      <c r="AH1022" t="n">
        <v>16.3</v>
      </c>
      <c r="AI1022" t="n">
        <v>0</v>
      </c>
      <c r="AJ1022" t="n">
        <v>0.33</v>
      </c>
      <c r="AK1022" t="n">
        <v>16.63</v>
      </c>
      <c r="AL1022" t="n">
        <v>236.81</v>
      </c>
      <c r="AM1022" t="inlineStr">
        <is>
          <t>No</t>
        </is>
      </c>
      <c r="AN1022" t="n">
        <v>5.014</v>
      </c>
      <c r="AO1022" t="inlineStr">
        <is>
          <t>Yes</t>
        </is>
      </c>
      <c r="AP1022" t="inlineStr">
        <is>
          <t>No</t>
        </is>
      </c>
      <c r="AR1022" t="inlineStr">
        <is>
          <t>8dd74e2f-7488-4865-921e-742f237a3bd3,206500dc-ba9e-4a58-be62-bb3f830ec1f3,8dd74e2f-7488-4865-921e-742f237a3bd3,206500dc-ba9e-4a58-be62-bb3f830ec1f3</t>
        </is>
      </c>
      <c r="AS1022" t="inlineStr">
        <is>
          <t>No</t>
        </is>
      </c>
      <c r="AT1022" t="inlineStr"/>
      <c r="AV1022" t="inlineStr"/>
      <c r="AW1022" t="inlineStr">
        <is>
          <t>Yes</t>
        </is>
      </c>
      <c r="AX1022" t="inlineStr">
        <is>
          <t>No</t>
        </is>
      </c>
    </row>
    <row r="1023">
      <c r="A1023" t="inlineStr">
        <is>
          <t>217871139971553</t>
        </is>
      </c>
      <c r="B1023" t="inlineStr"/>
      <c r="C1023" t="inlineStr">
        <is>
          <t>2025-09-26 21:15:39</t>
        </is>
      </c>
      <c r="D1023" t="inlineStr">
        <is>
          <t>delivered</t>
        </is>
      </c>
      <c r="E1023" t="inlineStr">
        <is>
          <t>regular</t>
        </is>
      </c>
      <c r="F1023" t="inlineStr"/>
      <c r="H1023" t="inlineStr">
        <is>
          <t>TRYNEW</t>
        </is>
      </c>
      <c r="I1023" t="n">
        <v>195</v>
      </c>
      <c r="J1023" t="n">
        <v>10</v>
      </c>
      <c r="K1023" t="n">
        <v>62.4</v>
      </c>
      <c r="L1023" t="n">
        <v>0</v>
      </c>
      <c r="M1023" t="n">
        <v>62.4</v>
      </c>
      <c r="N1023" t="n">
        <v>142.6</v>
      </c>
      <c r="O1023" t="n">
        <v>7.14</v>
      </c>
      <c r="P1023" t="n">
        <v>149.74</v>
      </c>
      <c r="Q1023" t="n">
        <v>149.72</v>
      </c>
      <c r="R1023" t="inlineStr">
        <is>
          <t>22.0%</t>
        </is>
      </c>
      <c r="S1023" t="n">
        <v>32.94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5.92</v>
      </c>
      <c r="AD1023" t="n">
        <v>38.86</v>
      </c>
      <c r="AE1023" t="n">
        <v>0</v>
      </c>
      <c r="AF1023" t="n">
        <v>0</v>
      </c>
      <c r="AG1023" t="n">
        <v>0</v>
      </c>
      <c r="AH1023" t="n">
        <v>7.13</v>
      </c>
      <c r="AI1023" t="n">
        <v>0</v>
      </c>
      <c r="AJ1023" t="n">
        <v>0.14</v>
      </c>
      <c r="AK1023" t="n">
        <v>7.27</v>
      </c>
      <c r="AL1023" t="n">
        <v>103.58</v>
      </c>
      <c r="AM1023" t="inlineStr">
        <is>
          <t>No</t>
        </is>
      </c>
      <c r="AN1023" t="n">
        <v>1.81</v>
      </c>
      <c r="AO1023" t="inlineStr">
        <is>
          <t>Yes</t>
        </is>
      </c>
      <c r="AP1023" t="inlineStr">
        <is>
          <t>No</t>
        </is>
      </c>
      <c r="AR1023" t="inlineStr">
        <is>
          <t>206500dc-ba9e-4a58-be62-bb3f830ec1f3,206500dc-ba9e-4a58-be62-bb3f830ec1f3</t>
        </is>
      </c>
      <c r="AS1023" t="inlineStr">
        <is>
          <t>No</t>
        </is>
      </c>
      <c r="AT1023" t="inlineStr"/>
      <c r="AV1023" t="inlineStr"/>
      <c r="AW1023" t="inlineStr">
        <is>
          <t>Yes</t>
        </is>
      </c>
      <c r="AX1023" t="inlineStr">
        <is>
          <t>No</t>
        </is>
      </c>
    </row>
    <row r="1024">
      <c r="A1024" t="inlineStr">
        <is>
          <t>217871356758158</t>
        </is>
      </c>
      <c r="B1024" t="inlineStr"/>
      <c r="C1024" t="inlineStr">
        <is>
          <t>2025-09-26 21:19:16</t>
        </is>
      </c>
      <c r="D1024" t="inlineStr">
        <is>
          <t>delivered</t>
        </is>
      </c>
      <c r="E1024" t="inlineStr">
        <is>
          <t>regular</t>
        </is>
      </c>
      <c r="F1024" t="inlineStr"/>
      <c r="H1024" t="inlineStr">
        <is>
          <t>CELEBRATIONS</t>
        </is>
      </c>
      <c r="I1024" t="n">
        <v>990</v>
      </c>
      <c r="J1024" t="n">
        <v>35</v>
      </c>
      <c r="K1024" t="n">
        <v>120</v>
      </c>
      <c r="L1024" t="n">
        <v>0</v>
      </c>
      <c r="M1024" t="n">
        <v>120</v>
      </c>
      <c r="N1024" t="n">
        <v>905</v>
      </c>
      <c r="O1024" t="n">
        <v>45.26</v>
      </c>
      <c r="P1024" t="n">
        <v>950.26</v>
      </c>
      <c r="Q1024" t="n">
        <v>950.24</v>
      </c>
      <c r="R1024" t="inlineStr">
        <is>
          <t>16.0%</t>
        </is>
      </c>
      <c r="S1024" t="n">
        <v>152.04</v>
      </c>
      <c r="T1024" t="n">
        <v>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28.62</v>
      </c>
      <c r="AD1024" t="n">
        <v>187.66</v>
      </c>
      <c r="AE1024" t="n">
        <v>0</v>
      </c>
      <c r="AF1024" t="n">
        <v>0</v>
      </c>
      <c r="AG1024" t="n">
        <v>0</v>
      </c>
      <c r="AH1024" t="n">
        <v>45.25</v>
      </c>
      <c r="AI1024" t="n">
        <v>0</v>
      </c>
      <c r="AJ1024" t="n">
        <v>0.91</v>
      </c>
      <c r="AK1024" t="n">
        <v>46.16</v>
      </c>
      <c r="AL1024" t="n">
        <v>716.42</v>
      </c>
      <c r="AM1024" t="inlineStr">
        <is>
          <t>Yes</t>
        </is>
      </c>
      <c r="AN1024" t="n">
        <v>6.871</v>
      </c>
      <c r="AO1024" t="inlineStr">
        <is>
          <t>Yes</t>
        </is>
      </c>
      <c r="AP1024" t="inlineStr">
        <is>
          <t>No</t>
        </is>
      </c>
      <c r="AR1024" t="inlineStr">
        <is>
          <t>206500dc-ba9e-4a58-be62-bb3f830ec1f3,206500dc-ba9e-4a58-be62-bb3f830ec1f3</t>
        </is>
      </c>
      <c r="AS1024" t="inlineStr">
        <is>
          <t>No</t>
        </is>
      </c>
      <c r="AT1024" t="inlineStr"/>
      <c r="AV1024" t="inlineStr"/>
      <c r="AW1024" t="inlineStr">
        <is>
          <t>Yes</t>
        </is>
      </c>
      <c r="AX1024" t="inlineStr">
        <is>
          <t>No</t>
        </is>
      </c>
    </row>
    <row r="1025">
      <c r="A1025" t="inlineStr">
        <is>
          <t>217871498013497</t>
        </is>
      </c>
      <c r="B1025" t="inlineStr"/>
      <c r="C1025" t="inlineStr">
        <is>
          <t>2025-09-26 21:21:38</t>
        </is>
      </c>
      <c r="D1025" t="inlineStr">
        <is>
          <t>delivered</t>
        </is>
      </c>
      <c r="E1025" t="inlineStr">
        <is>
          <t>regular</t>
        </is>
      </c>
      <c r="F1025" t="inlineStr"/>
      <c r="H1025" t="inlineStr">
        <is>
          <t>CELEBRATIONS</t>
        </is>
      </c>
      <c r="I1025" t="n">
        <v>990</v>
      </c>
      <c r="J1025" t="n">
        <v>35</v>
      </c>
      <c r="K1025" t="n">
        <v>119.99</v>
      </c>
      <c r="L1025" t="n">
        <v>0</v>
      </c>
      <c r="M1025" t="n">
        <v>119.99</v>
      </c>
      <c r="N1025" t="n">
        <v>905.01</v>
      </c>
      <c r="O1025" t="n">
        <v>45.26</v>
      </c>
      <c r="P1025" t="n">
        <v>950.266</v>
      </c>
      <c r="Q1025" t="n">
        <v>950.27</v>
      </c>
      <c r="R1025" t="inlineStr">
        <is>
          <t>16.0%</t>
        </is>
      </c>
      <c r="S1025" t="n">
        <v>152.04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27.36</v>
      </c>
      <c r="AD1025" t="n">
        <v>179.4</v>
      </c>
      <c r="AE1025" t="n">
        <v>0</v>
      </c>
      <c r="AF1025" t="n">
        <v>0</v>
      </c>
      <c r="AG1025" t="n">
        <v>0</v>
      </c>
      <c r="AH1025" t="n">
        <v>45.25</v>
      </c>
      <c r="AI1025" t="n">
        <v>0</v>
      </c>
      <c r="AJ1025" t="n">
        <v>0.91</v>
      </c>
      <c r="AK1025" t="n">
        <v>46.16</v>
      </c>
      <c r="AL1025" t="n">
        <v>724.6900000000001</v>
      </c>
      <c r="AM1025" t="inlineStr">
        <is>
          <t>No</t>
        </is>
      </c>
      <c r="AN1025" t="n">
        <v>3.598</v>
      </c>
      <c r="AO1025" t="inlineStr">
        <is>
          <t>Yes</t>
        </is>
      </c>
      <c r="AP1025" t="inlineStr">
        <is>
          <t>No</t>
        </is>
      </c>
      <c r="AR1025" t="inlineStr">
        <is>
          <t>206500dc-ba9e-4a58-be62-bb3f830ec1f3,206500dc-ba9e-4a58-be62-bb3f830ec1f3</t>
        </is>
      </c>
      <c r="AS1025" t="inlineStr">
        <is>
          <t>No</t>
        </is>
      </c>
      <c r="AT1025" t="inlineStr"/>
      <c r="AV1025" t="inlineStr"/>
      <c r="AW1025" t="inlineStr">
        <is>
          <t>Yes</t>
        </is>
      </c>
      <c r="AX1025" t="inlineStr">
        <is>
          <t>No</t>
        </is>
      </c>
    </row>
    <row r="1026">
      <c r="A1026" t="inlineStr">
        <is>
          <t>217871579819251</t>
        </is>
      </c>
      <c r="B1026" t="inlineStr"/>
      <c r="C1026" t="inlineStr">
        <is>
          <t>2025-09-26 21:22:59</t>
        </is>
      </c>
      <c r="D1026" t="inlineStr">
        <is>
          <t>delivered</t>
        </is>
      </c>
      <c r="E1026" t="inlineStr">
        <is>
          <t>regular</t>
        </is>
      </c>
      <c r="F1026" t="inlineStr"/>
      <c r="H1026" t="inlineStr">
        <is>
          <t>SWIGGYIT</t>
        </is>
      </c>
      <c r="I1026" t="n">
        <v>445</v>
      </c>
      <c r="J1026" t="n">
        <v>15</v>
      </c>
      <c r="K1026" t="n">
        <v>64</v>
      </c>
      <c r="L1026" t="n">
        <v>0</v>
      </c>
      <c r="M1026" t="n">
        <v>64</v>
      </c>
      <c r="N1026" t="n">
        <v>396</v>
      </c>
      <c r="O1026" t="n">
        <v>19.8</v>
      </c>
      <c r="P1026" t="n">
        <v>415.8</v>
      </c>
      <c r="Q1026" t="n">
        <v>415.8</v>
      </c>
      <c r="R1026" t="inlineStr">
        <is>
          <t>22.0%</t>
        </is>
      </c>
      <c r="S1026" t="n">
        <v>91.48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16.46</v>
      </c>
      <c r="AD1026" t="n">
        <v>107.94</v>
      </c>
      <c r="AE1026" t="n">
        <v>0</v>
      </c>
      <c r="AF1026" t="n">
        <v>0</v>
      </c>
      <c r="AG1026" t="n">
        <v>0</v>
      </c>
      <c r="AH1026" t="n">
        <v>19.8</v>
      </c>
      <c r="AI1026" t="n">
        <v>0</v>
      </c>
      <c r="AJ1026" t="n">
        <v>0.4</v>
      </c>
      <c r="AK1026" t="n">
        <v>20.2</v>
      </c>
      <c r="AL1026" t="n">
        <v>287.65</v>
      </c>
      <c r="AM1026" t="inlineStr">
        <is>
          <t>No</t>
        </is>
      </c>
      <c r="AN1026" t="n">
        <v>4.196</v>
      </c>
      <c r="AO1026" t="inlineStr">
        <is>
          <t>Yes</t>
        </is>
      </c>
      <c r="AP1026" t="inlineStr">
        <is>
          <t>No</t>
        </is>
      </c>
      <c r="AR1026" t="inlineStr">
        <is>
          <t>206500dc-ba9e-4a58-be62-bb3f830ec1f3,206500dc-ba9e-4a58-be62-bb3f830ec1f3</t>
        </is>
      </c>
      <c r="AS1026" t="inlineStr">
        <is>
          <t>No</t>
        </is>
      </c>
      <c r="AT1026" t="inlineStr"/>
      <c r="AV1026" t="inlineStr"/>
      <c r="AW1026" t="inlineStr">
        <is>
          <t>Yes</t>
        </is>
      </c>
      <c r="AX1026" t="inlineStr">
        <is>
          <t>No</t>
        </is>
      </c>
    </row>
    <row r="1027">
      <c r="A1027" t="inlineStr">
        <is>
          <t>217872084875887</t>
        </is>
      </c>
      <c r="B1027" t="inlineStr"/>
      <c r="C1027" t="inlineStr">
        <is>
          <t>2025-09-26 21:31:24</t>
        </is>
      </c>
      <c r="D1027" t="inlineStr">
        <is>
          <t>delivered</t>
        </is>
      </c>
      <c r="E1027" t="inlineStr">
        <is>
          <t>regular</t>
        </is>
      </c>
      <c r="F1027" t="inlineStr"/>
      <c r="H1027" t="inlineStr">
        <is>
          <t>FLAVORFUL</t>
        </is>
      </c>
      <c r="I1027" t="n">
        <v>890</v>
      </c>
      <c r="J1027" t="n">
        <v>30</v>
      </c>
      <c r="K1027" t="n">
        <v>100</v>
      </c>
      <c r="L1027" t="n">
        <v>0</v>
      </c>
      <c r="M1027" t="n">
        <v>100</v>
      </c>
      <c r="N1027" t="n">
        <v>820</v>
      </c>
      <c r="O1027" t="n">
        <v>41</v>
      </c>
      <c r="P1027" t="n">
        <v>861</v>
      </c>
      <c r="Q1027" t="n">
        <v>861</v>
      </c>
      <c r="R1027" t="inlineStr">
        <is>
          <t>20.0%</t>
        </is>
      </c>
      <c r="S1027" t="n">
        <v>172.2</v>
      </c>
      <c r="T1027" t="n">
        <v>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32.26</v>
      </c>
      <c r="AD1027" t="n">
        <v>211.46</v>
      </c>
      <c r="AE1027" t="n">
        <v>0</v>
      </c>
      <c r="AF1027" t="n">
        <v>0</v>
      </c>
      <c r="AG1027" t="n">
        <v>0</v>
      </c>
      <c r="AH1027" t="n">
        <v>41</v>
      </c>
      <c r="AI1027" t="n">
        <v>0</v>
      </c>
      <c r="AJ1027" t="n">
        <v>0.82</v>
      </c>
      <c r="AK1027" t="n">
        <v>41.82</v>
      </c>
      <c r="AL1027" t="n">
        <v>607.72</v>
      </c>
      <c r="AM1027" t="inlineStr">
        <is>
          <t>Yes</t>
        </is>
      </c>
      <c r="AN1027" t="n">
        <v>7.091</v>
      </c>
      <c r="AO1027" t="inlineStr">
        <is>
          <t>Yes</t>
        </is>
      </c>
      <c r="AP1027" t="inlineStr">
        <is>
          <t>No</t>
        </is>
      </c>
      <c r="AR1027" t="inlineStr">
        <is>
          <t>206500dc-ba9e-4a58-be62-bb3f830ec1f3,206500dc-ba9e-4a58-be62-bb3f830ec1f3</t>
        </is>
      </c>
      <c r="AS1027" t="inlineStr">
        <is>
          <t>No</t>
        </is>
      </c>
      <c r="AT1027" t="inlineStr"/>
      <c r="AV1027" t="inlineStr"/>
      <c r="AW1027" t="inlineStr">
        <is>
          <t>Yes</t>
        </is>
      </c>
      <c r="AX1027" t="inlineStr">
        <is>
          <t>No</t>
        </is>
      </c>
    </row>
    <row r="1028">
      <c r="A1028" t="inlineStr">
        <is>
          <t>217872157071396</t>
        </is>
      </c>
      <c r="B1028" t="inlineStr"/>
      <c r="C1028" t="inlineStr">
        <is>
          <t>2025-09-26 21:32:37</t>
        </is>
      </c>
      <c r="D1028" t="inlineStr">
        <is>
          <t>delivered</t>
        </is>
      </c>
      <c r="E1028" t="inlineStr">
        <is>
          <t>regular</t>
        </is>
      </c>
      <c r="F1028" t="inlineStr"/>
      <c r="H1028" t="inlineStr"/>
      <c r="I1028" t="n">
        <v>445</v>
      </c>
      <c r="J1028" t="n">
        <v>15</v>
      </c>
      <c r="K1028" t="n">
        <v>0</v>
      </c>
      <c r="L1028" t="n">
        <v>0</v>
      </c>
      <c r="M1028" t="n">
        <v>0</v>
      </c>
      <c r="N1028" t="n">
        <v>460</v>
      </c>
      <c r="O1028" t="n">
        <v>23</v>
      </c>
      <c r="P1028" t="n">
        <v>483</v>
      </c>
      <c r="Q1028" t="n">
        <v>483</v>
      </c>
      <c r="R1028" t="inlineStr">
        <is>
          <t>22.0%</t>
        </is>
      </c>
      <c r="S1028" t="n">
        <v>106.26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19.12</v>
      </c>
      <c r="AD1028" t="n">
        <v>125.38</v>
      </c>
      <c r="AE1028" t="n">
        <v>0</v>
      </c>
      <c r="AF1028" t="n">
        <v>0</v>
      </c>
      <c r="AG1028" t="n">
        <v>0</v>
      </c>
      <c r="AH1028" t="n">
        <v>23</v>
      </c>
      <c r="AI1028" t="n">
        <v>0</v>
      </c>
      <c r="AJ1028" t="n">
        <v>0.46</v>
      </c>
      <c r="AK1028" t="n">
        <v>23.46</v>
      </c>
      <c r="AL1028" t="n">
        <v>334.14</v>
      </c>
      <c r="AM1028" t="inlineStr">
        <is>
          <t>No</t>
        </is>
      </c>
      <c r="AN1028" t="n">
        <v>2.27</v>
      </c>
      <c r="AO1028" t="inlineStr">
        <is>
          <t>Yes</t>
        </is>
      </c>
      <c r="AP1028" t="inlineStr">
        <is>
          <t>No</t>
        </is>
      </c>
      <c r="AS1028" t="inlineStr">
        <is>
          <t>No</t>
        </is>
      </c>
      <c r="AT1028" t="inlineStr"/>
      <c r="AV1028" t="inlineStr"/>
      <c r="AW1028" t="inlineStr">
        <is>
          <t>No</t>
        </is>
      </c>
      <c r="AX1028" t="inlineStr">
        <is>
          <t>No</t>
        </is>
      </c>
    </row>
    <row r="1029">
      <c r="A1029" t="inlineStr">
        <is>
          <t>217872388872987</t>
        </is>
      </c>
      <c r="B1029" t="inlineStr"/>
      <c r="C1029" t="inlineStr">
        <is>
          <t>2025-09-26 21:36:28</t>
        </is>
      </c>
      <c r="D1029" t="inlineStr">
        <is>
          <t>delivered</t>
        </is>
      </c>
      <c r="E1029" t="inlineStr">
        <is>
          <t>regular</t>
        </is>
      </c>
      <c r="F1029" t="inlineStr"/>
      <c r="H1029" t="inlineStr">
        <is>
          <t>SWIGGYIT</t>
        </is>
      </c>
      <c r="I1029" t="n">
        <v>425</v>
      </c>
      <c r="J1029" t="n">
        <v>15</v>
      </c>
      <c r="K1029" t="n">
        <v>64</v>
      </c>
      <c r="L1029" t="n">
        <v>0</v>
      </c>
      <c r="M1029" t="n">
        <v>64</v>
      </c>
      <c r="N1029" t="n">
        <v>376</v>
      </c>
      <c r="O1029" t="n">
        <v>18.8</v>
      </c>
      <c r="P1029" t="n">
        <v>394.8</v>
      </c>
      <c r="Q1029" t="n">
        <v>394.8</v>
      </c>
      <c r="R1029" t="inlineStr">
        <is>
          <t>22.0%</t>
        </is>
      </c>
      <c r="S1029" t="n">
        <v>86.86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15.64</v>
      </c>
      <c r="AD1029" t="n">
        <v>102.5</v>
      </c>
      <c r="AE1029" t="n">
        <v>0</v>
      </c>
      <c r="AF1029" t="n">
        <v>0</v>
      </c>
      <c r="AG1029" t="n">
        <v>0</v>
      </c>
      <c r="AH1029" t="n">
        <v>18.8</v>
      </c>
      <c r="AI1029" t="n">
        <v>0</v>
      </c>
      <c r="AJ1029" t="n">
        <v>0.38</v>
      </c>
      <c r="AK1029" t="n">
        <v>19.18</v>
      </c>
      <c r="AL1029" t="n">
        <v>273.14</v>
      </c>
      <c r="AM1029" t="inlineStr">
        <is>
          <t>No</t>
        </is>
      </c>
      <c r="AN1029" t="n">
        <v>3.989</v>
      </c>
      <c r="AO1029" t="inlineStr">
        <is>
          <t>Yes</t>
        </is>
      </c>
      <c r="AP1029" t="inlineStr">
        <is>
          <t>No</t>
        </is>
      </c>
      <c r="AR1029" t="inlineStr">
        <is>
          <t>206500dc-ba9e-4a58-be62-bb3f830ec1f3,206500dc-ba9e-4a58-be62-bb3f830ec1f3</t>
        </is>
      </c>
      <c r="AS1029" t="inlineStr">
        <is>
          <t>No</t>
        </is>
      </c>
      <c r="AT1029" t="inlineStr"/>
      <c r="AV1029" t="inlineStr"/>
      <c r="AW1029" t="inlineStr">
        <is>
          <t>Yes</t>
        </is>
      </c>
      <c r="AX1029" t="inlineStr">
        <is>
          <t>No</t>
        </is>
      </c>
    </row>
    <row r="1030">
      <c r="A1030" t="inlineStr">
        <is>
          <t>217872588195680</t>
        </is>
      </c>
      <c r="B1030" t="inlineStr"/>
      <c r="C1030" t="inlineStr">
        <is>
          <t>2025-09-26 21:39:48</t>
        </is>
      </c>
      <c r="D1030" t="inlineStr">
        <is>
          <t>delivered</t>
        </is>
      </c>
      <c r="E1030" t="inlineStr">
        <is>
          <t>regular</t>
        </is>
      </c>
      <c r="F1030" t="inlineStr"/>
      <c r="H1030" t="inlineStr"/>
      <c r="I1030" t="n">
        <v>475</v>
      </c>
      <c r="J1030" t="n">
        <v>15</v>
      </c>
      <c r="K1030" t="n">
        <v>0</v>
      </c>
      <c r="L1030" t="n">
        <v>0</v>
      </c>
      <c r="M1030" t="n">
        <v>0</v>
      </c>
      <c r="N1030" t="n">
        <v>490</v>
      </c>
      <c r="O1030" t="n">
        <v>24.5</v>
      </c>
      <c r="P1030" t="n">
        <v>514.5</v>
      </c>
      <c r="Q1030" t="n">
        <v>514.5</v>
      </c>
      <c r="R1030" t="inlineStr">
        <is>
          <t>20.0%</t>
        </is>
      </c>
      <c r="S1030" t="n">
        <v>102.9</v>
      </c>
      <c r="T1030" t="n">
        <v>7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19.78</v>
      </c>
      <c r="AD1030" t="n">
        <v>129.68</v>
      </c>
      <c r="AE1030" t="n">
        <v>0</v>
      </c>
      <c r="AF1030" t="n">
        <v>0</v>
      </c>
      <c r="AG1030" t="n">
        <v>0</v>
      </c>
      <c r="AH1030" t="n">
        <v>24.5</v>
      </c>
      <c r="AI1030" t="n">
        <v>0</v>
      </c>
      <c r="AJ1030" t="n">
        <v>0.49</v>
      </c>
      <c r="AK1030" t="n">
        <v>24.99</v>
      </c>
      <c r="AL1030" t="n">
        <v>359.83</v>
      </c>
      <c r="AM1030" t="inlineStr">
        <is>
          <t>Yes</t>
        </is>
      </c>
      <c r="AN1030" t="n">
        <v>6.409</v>
      </c>
      <c r="AO1030" t="inlineStr">
        <is>
          <t>Yes</t>
        </is>
      </c>
      <c r="AP1030" t="inlineStr">
        <is>
          <t>No</t>
        </is>
      </c>
      <c r="AR1030" t="inlineStr">
        <is>
          <t>206500dc-ba9e-4a58-be62-bb3f830ec1f3</t>
        </is>
      </c>
      <c r="AS1030" t="inlineStr">
        <is>
          <t>No</t>
        </is>
      </c>
      <c r="AT1030" t="inlineStr"/>
      <c r="AV1030" t="inlineStr"/>
      <c r="AW1030" t="inlineStr">
        <is>
          <t>Yes</t>
        </is>
      </c>
      <c r="AX1030" t="inlineStr">
        <is>
          <t>No</t>
        </is>
      </c>
    </row>
    <row r="1031">
      <c r="A1031" t="inlineStr">
        <is>
          <t>217872884219560</t>
        </is>
      </c>
      <c r="B1031" t="inlineStr"/>
      <c r="C1031" t="inlineStr">
        <is>
          <t>2025-09-26 21:44:44</t>
        </is>
      </c>
      <c r="D1031" t="inlineStr">
        <is>
          <t>delivered</t>
        </is>
      </c>
      <c r="E1031" t="inlineStr">
        <is>
          <t>regular</t>
        </is>
      </c>
      <c r="F1031" t="inlineStr"/>
      <c r="H1031" t="inlineStr">
        <is>
          <t>CELEBRATIONS</t>
        </is>
      </c>
      <c r="I1031" t="n">
        <v>970</v>
      </c>
      <c r="J1031" t="n">
        <v>30</v>
      </c>
      <c r="K1031" t="n">
        <v>119.99</v>
      </c>
      <c r="L1031" t="n">
        <v>0</v>
      </c>
      <c r="M1031" t="n">
        <v>119.99</v>
      </c>
      <c r="N1031" t="n">
        <v>880.01</v>
      </c>
      <c r="O1031" t="n">
        <v>44</v>
      </c>
      <c r="P1031" t="n">
        <v>924.006</v>
      </c>
      <c r="Q1031" t="n">
        <v>924.01</v>
      </c>
      <c r="R1031" t="inlineStr">
        <is>
          <t>16.0%</t>
        </is>
      </c>
      <c r="S1031" t="n">
        <v>147.84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26.62</v>
      </c>
      <c r="AD1031" t="n">
        <v>174.46</v>
      </c>
      <c r="AE1031" t="n">
        <v>0</v>
      </c>
      <c r="AF1031" t="n">
        <v>0</v>
      </c>
      <c r="AG1031" t="n">
        <v>0</v>
      </c>
      <c r="AH1031" t="n">
        <v>44</v>
      </c>
      <c r="AI1031" t="n">
        <v>0</v>
      </c>
      <c r="AJ1031" t="n">
        <v>0.88</v>
      </c>
      <c r="AK1031" t="n">
        <v>44.88</v>
      </c>
      <c r="AL1031" t="n">
        <v>704.6900000000001</v>
      </c>
      <c r="AM1031" t="inlineStr">
        <is>
          <t>No</t>
        </is>
      </c>
      <c r="AN1031" t="n">
        <v>4.292</v>
      </c>
      <c r="AO1031" t="inlineStr">
        <is>
          <t>Yes</t>
        </is>
      </c>
      <c r="AP1031" t="inlineStr">
        <is>
          <t>No</t>
        </is>
      </c>
      <c r="AR1031" t="inlineStr">
        <is>
          <t>206500dc-ba9e-4a58-be62-bb3f830ec1f3,5d670882-ff6d-430c-9dc4-9bc4f5abb9c8,206500dc-ba9e-4a58-be62-bb3f830ec1f3,5d670882-ff6d-430c-9dc4-9bc4f5abb9c8</t>
        </is>
      </c>
      <c r="AS1031" t="inlineStr">
        <is>
          <t>No</t>
        </is>
      </c>
      <c r="AT1031" t="inlineStr"/>
      <c r="AV1031" t="inlineStr"/>
      <c r="AW1031" t="inlineStr">
        <is>
          <t>Yes</t>
        </is>
      </c>
      <c r="AX1031" t="inlineStr">
        <is>
          <t>No</t>
        </is>
      </c>
    </row>
    <row r="1032">
      <c r="A1032" t="inlineStr">
        <is>
          <t>217872957846719</t>
        </is>
      </c>
      <c r="B1032" t="inlineStr"/>
      <c r="C1032" t="inlineStr">
        <is>
          <t>2025-09-26 21:45:57</t>
        </is>
      </c>
      <c r="D1032" t="inlineStr">
        <is>
          <t>delivered</t>
        </is>
      </c>
      <c r="E1032" t="inlineStr">
        <is>
          <t>regular</t>
        </is>
      </c>
      <c r="F1032" t="inlineStr"/>
      <c r="H1032" t="inlineStr">
        <is>
          <t>SWIGGYIT</t>
        </is>
      </c>
      <c r="I1032" t="n">
        <v>275</v>
      </c>
      <c r="J1032" t="n">
        <v>10</v>
      </c>
      <c r="K1032" t="n">
        <v>64</v>
      </c>
      <c r="L1032" t="n">
        <v>0</v>
      </c>
      <c r="M1032" t="n">
        <v>64</v>
      </c>
      <c r="N1032" t="n">
        <v>221</v>
      </c>
      <c r="O1032" t="n">
        <v>11.06</v>
      </c>
      <c r="P1032" t="n">
        <v>232.06</v>
      </c>
      <c r="Q1032" t="n">
        <v>232.06</v>
      </c>
      <c r="R1032" t="inlineStr">
        <is>
          <t>22.0%</t>
        </is>
      </c>
      <c r="S1032" t="n">
        <v>51.05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9.18</v>
      </c>
      <c r="AD1032" t="n">
        <v>60.23</v>
      </c>
      <c r="AE1032" t="n">
        <v>0</v>
      </c>
      <c r="AF1032" t="n">
        <v>0</v>
      </c>
      <c r="AG1032" t="n">
        <v>0</v>
      </c>
      <c r="AH1032" t="n">
        <v>11.05</v>
      </c>
      <c r="AI1032" t="n">
        <v>0</v>
      </c>
      <c r="AJ1032" t="n">
        <v>0.22</v>
      </c>
      <c r="AK1032" t="n">
        <v>11.27</v>
      </c>
      <c r="AL1032" t="n">
        <v>160.53</v>
      </c>
      <c r="AM1032" t="inlineStr">
        <is>
          <t>No</t>
        </is>
      </c>
      <c r="AN1032" t="n">
        <v>4.31</v>
      </c>
      <c r="AO1032" t="inlineStr">
        <is>
          <t>Yes</t>
        </is>
      </c>
      <c r="AP1032" t="inlineStr">
        <is>
          <t>No</t>
        </is>
      </c>
      <c r="AR1032" t="inlineStr">
        <is>
          <t>206500dc-ba9e-4a58-be62-bb3f830ec1f3,206500dc-ba9e-4a58-be62-bb3f830ec1f3</t>
        </is>
      </c>
      <c r="AS1032" t="inlineStr">
        <is>
          <t>No</t>
        </is>
      </c>
      <c r="AT1032" t="inlineStr"/>
      <c r="AV1032" t="inlineStr"/>
      <c r="AW1032" t="inlineStr">
        <is>
          <t>Yes</t>
        </is>
      </c>
      <c r="AX1032" t="inlineStr">
        <is>
          <t>No</t>
        </is>
      </c>
    </row>
    <row r="1033">
      <c r="A1033" t="inlineStr">
        <is>
          <t>217873304227495</t>
        </is>
      </c>
      <c r="B1033" t="inlineStr"/>
      <c r="C1033" t="inlineStr">
        <is>
          <t>2025-09-26 21:51:44</t>
        </is>
      </c>
      <c r="D1033" t="inlineStr">
        <is>
          <t>delivered</t>
        </is>
      </c>
      <c r="E1033" t="inlineStr">
        <is>
          <t>regular</t>
        </is>
      </c>
      <c r="F1033" t="inlineStr"/>
      <c r="H1033" t="inlineStr"/>
      <c r="I1033" t="n">
        <v>1830</v>
      </c>
      <c r="J1033" t="n">
        <v>60</v>
      </c>
      <c r="K1033" t="n">
        <v>0</v>
      </c>
      <c r="L1033" t="n">
        <v>0</v>
      </c>
      <c r="M1033" t="n">
        <v>0</v>
      </c>
      <c r="N1033" t="n">
        <v>1890</v>
      </c>
      <c r="O1033" t="n">
        <v>94.5</v>
      </c>
      <c r="P1033" t="n">
        <v>1984.5</v>
      </c>
      <c r="Q1033" t="n">
        <v>1984.5</v>
      </c>
      <c r="R1033" t="inlineStr">
        <is>
          <t>14.0%</t>
        </is>
      </c>
      <c r="S1033" t="n">
        <v>277.83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50</v>
      </c>
      <c r="AD1033" t="n">
        <v>327.83</v>
      </c>
      <c r="AE1033" t="n">
        <v>0</v>
      </c>
      <c r="AF1033" t="n">
        <v>0</v>
      </c>
      <c r="AG1033" t="n">
        <v>0</v>
      </c>
      <c r="AH1033" t="n">
        <v>94.5</v>
      </c>
      <c r="AI1033" t="n">
        <v>0</v>
      </c>
      <c r="AJ1033" t="n">
        <v>1.89</v>
      </c>
      <c r="AK1033" t="n">
        <v>96.39</v>
      </c>
      <c r="AL1033" t="n">
        <v>1560.26</v>
      </c>
      <c r="AM1033" t="inlineStr">
        <is>
          <t>No</t>
        </is>
      </c>
      <c r="AN1033" t="n">
        <v>4.776</v>
      </c>
      <c r="AO1033" t="inlineStr">
        <is>
          <t>Yes</t>
        </is>
      </c>
      <c r="AP1033" t="inlineStr">
        <is>
          <t>No</t>
        </is>
      </c>
      <c r="AR1033" t="inlineStr">
        <is>
          <t>5ab2a4fd-1116-4150-8d38-606b75bafa09,206500dc-ba9e-4a58-be62-bb3f830ec1f3</t>
        </is>
      </c>
      <c r="AS1033" t="inlineStr">
        <is>
          <t>No</t>
        </is>
      </c>
      <c r="AT1033" t="inlineStr"/>
      <c r="AV1033" t="inlineStr"/>
      <c r="AW1033" t="inlineStr">
        <is>
          <t>Yes</t>
        </is>
      </c>
      <c r="AX1033" t="inlineStr">
        <is>
          <t>No</t>
        </is>
      </c>
    </row>
    <row r="1034">
      <c r="A1034" t="inlineStr">
        <is>
          <t>217873342911277</t>
        </is>
      </c>
      <c r="B1034" t="inlineStr"/>
      <c r="C1034" t="inlineStr">
        <is>
          <t>2025-09-26 21:52:22</t>
        </is>
      </c>
      <c r="D1034" t="inlineStr">
        <is>
          <t>delivered</t>
        </is>
      </c>
      <c r="E1034" t="inlineStr">
        <is>
          <t>regular</t>
        </is>
      </c>
      <c r="F1034" t="inlineStr"/>
      <c r="H1034" t="inlineStr">
        <is>
          <t>DEALICIOUS</t>
        </is>
      </c>
      <c r="I1034" t="n">
        <v>990</v>
      </c>
      <c r="J1034" t="n">
        <v>30</v>
      </c>
      <c r="K1034" t="n">
        <v>64</v>
      </c>
      <c r="L1034" t="n">
        <v>0</v>
      </c>
      <c r="M1034" t="n">
        <v>64</v>
      </c>
      <c r="N1034" t="n">
        <v>956</v>
      </c>
      <c r="O1034" t="n">
        <v>47.8</v>
      </c>
      <c r="P1034" t="n">
        <v>1003.8</v>
      </c>
      <c r="Q1034" t="n">
        <v>1003.8</v>
      </c>
      <c r="R1034" t="inlineStr">
        <is>
          <t>16.0%</t>
        </is>
      </c>
      <c r="S1034" t="n">
        <v>160.61</v>
      </c>
      <c r="T1034" t="n">
        <v>20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32.5</v>
      </c>
      <c r="AD1034" t="n">
        <v>213.11</v>
      </c>
      <c r="AE1034" t="n">
        <v>0</v>
      </c>
      <c r="AF1034" t="n">
        <v>0</v>
      </c>
      <c r="AG1034" t="n">
        <v>0</v>
      </c>
      <c r="AH1034" t="n">
        <v>47.8</v>
      </c>
      <c r="AI1034" t="n">
        <v>0</v>
      </c>
      <c r="AJ1034" t="n">
        <v>0.96</v>
      </c>
      <c r="AK1034" t="n">
        <v>48.76</v>
      </c>
      <c r="AL1034" t="n">
        <v>741.91</v>
      </c>
      <c r="AM1034" t="inlineStr">
        <is>
          <t>Yes</t>
        </is>
      </c>
      <c r="AN1034" t="n">
        <v>10.879</v>
      </c>
      <c r="AO1034" t="inlineStr">
        <is>
          <t>Yes</t>
        </is>
      </c>
      <c r="AP1034" t="inlineStr">
        <is>
          <t>No</t>
        </is>
      </c>
      <c r="AQ1034" t="inlineStr">
        <is>
          <t>MISSEDYOU</t>
        </is>
      </c>
      <c r="AR1034" t="inlineStr">
        <is>
          <t>100833489</t>
        </is>
      </c>
      <c r="AS1034" t="inlineStr">
        <is>
          <t>No</t>
        </is>
      </c>
      <c r="AT1034" t="inlineStr"/>
      <c r="AV1034" t="inlineStr"/>
      <c r="AW1034" t="inlineStr">
        <is>
          <t>Yes</t>
        </is>
      </c>
      <c r="AX1034" t="inlineStr">
        <is>
          <t>No</t>
        </is>
      </c>
    </row>
    <row r="1035">
      <c r="A1035" t="inlineStr">
        <is>
          <t>217874186372080</t>
        </is>
      </c>
      <c r="B1035" t="inlineStr"/>
      <c r="C1035" t="inlineStr">
        <is>
          <t>2025-09-26 22:06:26</t>
        </is>
      </c>
      <c r="D1035" t="inlineStr">
        <is>
          <t>delivered</t>
        </is>
      </c>
      <c r="E1035" t="inlineStr">
        <is>
          <t>regular</t>
        </is>
      </c>
      <c r="F1035" t="inlineStr"/>
      <c r="H1035" t="inlineStr">
        <is>
          <t>DEALICIOUS</t>
        </is>
      </c>
      <c r="I1035" t="n">
        <v>595</v>
      </c>
      <c r="J1035" t="n">
        <v>20</v>
      </c>
      <c r="K1035" t="n">
        <v>64</v>
      </c>
      <c r="L1035" t="n">
        <v>0</v>
      </c>
      <c r="M1035" t="n">
        <v>64</v>
      </c>
      <c r="N1035" t="n">
        <v>551</v>
      </c>
      <c r="O1035" t="n">
        <v>27.56</v>
      </c>
      <c r="P1035" t="n">
        <v>578.5599999999999</v>
      </c>
      <c r="Q1035" t="n">
        <v>578.5599999999999</v>
      </c>
      <c r="R1035" t="inlineStr">
        <is>
          <t>20.0%</t>
        </is>
      </c>
      <c r="S1035" t="n">
        <v>115.71</v>
      </c>
      <c r="T1035" t="n">
        <v>12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22.98</v>
      </c>
      <c r="AD1035" t="n">
        <v>150.69</v>
      </c>
      <c r="AE1035" t="n">
        <v>0</v>
      </c>
      <c r="AF1035" t="n">
        <v>0</v>
      </c>
      <c r="AG1035" t="n">
        <v>0</v>
      </c>
      <c r="AH1035" t="n">
        <v>27.55</v>
      </c>
      <c r="AI1035" t="n">
        <v>0</v>
      </c>
      <c r="AJ1035" t="n">
        <v>0.55</v>
      </c>
      <c r="AK1035" t="n">
        <v>28.1</v>
      </c>
      <c r="AL1035" t="n">
        <v>399.74</v>
      </c>
      <c r="AM1035" t="inlineStr">
        <is>
          <t>Yes</t>
        </is>
      </c>
      <c r="AN1035" t="n">
        <v>9.81</v>
      </c>
      <c r="AO1035" t="inlineStr">
        <is>
          <t>Yes</t>
        </is>
      </c>
      <c r="AP1035" t="inlineStr">
        <is>
          <t>No</t>
        </is>
      </c>
      <c r="AQ1035" t="inlineStr">
        <is>
          <t>MISSEDYOU</t>
        </is>
      </c>
      <c r="AR1035" t="inlineStr">
        <is>
          <t>8a08ea25-02ad-4838-a903-ce1c489b5005,8a08ea25-02ad-4838-a903-ce1c489b5005</t>
        </is>
      </c>
      <c r="AS1035" t="inlineStr">
        <is>
          <t>No</t>
        </is>
      </c>
      <c r="AT1035" t="inlineStr"/>
      <c r="AV1035" t="inlineStr"/>
      <c r="AW1035" t="inlineStr">
        <is>
          <t>Yes</t>
        </is>
      </c>
      <c r="AX1035" t="inlineStr">
        <is>
          <t>No</t>
        </is>
      </c>
    </row>
    <row r="1036">
      <c r="A1036" t="inlineStr">
        <is>
          <t>217874288817012</t>
        </is>
      </c>
      <c r="B1036" t="inlineStr"/>
      <c r="C1036" t="inlineStr">
        <is>
          <t>2025-09-26 22:08:08</t>
        </is>
      </c>
      <c r="D1036" t="inlineStr">
        <is>
          <t>delivered</t>
        </is>
      </c>
      <c r="E1036" t="inlineStr">
        <is>
          <t>regular</t>
        </is>
      </c>
      <c r="F1036" t="inlineStr"/>
      <c r="H1036" t="inlineStr">
        <is>
          <t>FLAVORFUL</t>
        </is>
      </c>
      <c r="I1036" t="n">
        <v>720</v>
      </c>
      <c r="J1036" t="n">
        <v>30</v>
      </c>
      <c r="K1036" t="n">
        <v>99.98999999999999</v>
      </c>
      <c r="L1036" t="n">
        <v>0</v>
      </c>
      <c r="M1036" t="n">
        <v>99.98999999999999</v>
      </c>
      <c r="N1036" t="n">
        <v>650.01</v>
      </c>
      <c r="O1036" t="n">
        <v>32.5</v>
      </c>
      <c r="P1036" t="n">
        <v>682.508</v>
      </c>
      <c r="Q1036" t="n">
        <v>682.51</v>
      </c>
      <c r="R1036" t="inlineStr">
        <is>
          <t>20.0%</t>
        </is>
      </c>
      <c r="S1036" t="n">
        <v>136.5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24.58</v>
      </c>
      <c r="AD1036" t="n">
        <v>161.08</v>
      </c>
      <c r="AE1036" t="n">
        <v>0</v>
      </c>
      <c r="AF1036" t="n">
        <v>0</v>
      </c>
      <c r="AG1036" t="n">
        <v>0</v>
      </c>
      <c r="AH1036" t="n">
        <v>32.5</v>
      </c>
      <c r="AI1036" t="n">
        <v>0</v>
      </c>
      <c r="AJ1036" t="n">
        <v>0.65</v>
      </c>
      <c r="AK1036" t="n">
        <v>33.15</v>
      </c>
      <c r="AL1036" t="n">
        <v>488.3</v>
      </c>
      <c r="AM1036" t="inlineStr">
        <is>
          <t>No</t>
        </is>
      </c>
      <c r="AN1036" t="n">
        <v>3.833</v>
      </c>
      <c r="AO1036" t="inlineStr">
        <is>
          <t>Yes</t>
        </is>
      </c>
      <c r="AP1036" t="inlineStr">
        <is>
          <t>No</t>
        </is>
      </c>
      <c r="AR1036" t="inlineStr">
        <is>
          <t>206500dc-ba9e-4a58-be62-bb3f830ec1f3,206500dc-ba9e-4a58-be62-bb3f830ec1f3</t>
        </is>
      </c>
      <c r="AS1036" t="inlineStr">
        <is>
          <t>No</t>
        </is>
      </c>
      <c r="AT1036" t="inlineStr"/>
      <c r="AV1036" t="inlineStr"/>
      <c r="AW1036" t="inlineStr">
        <is>
          <t>Yes</t>
        </is>
      </c>
      <c r="AX1036" t="inlineStr">
        <is>
          <t>No</t>
        </is>
      </c>
    </row>
    <row r="1037">
      <c r="A1037" t="inlineStr">
        <is>
          <t>217874833742036</t>
        </is>
      </c>
      <c r="B1037" t="inlineStr"/>
      <c r="C1037" t="inlineStr">
        <is>
          <t>2025-09-26 22:17:13</t>
        </is>
      </c>
      <c r="D1037" t="inlineStr">
        <is>
          <t>delivered</t>
        </is>
      </c>
      <c r="E1037" t="inlineStr">
        <is>
          <t>regular</t>
        </is>
      </c>
      <c r="F1037" t="inlineStr"/>
      <c r="H1037" t="inlineStr">
        <is>
          <t>MISSEDYOU</t>
        </is>
      </c>
      <c r="I1037" t="n">
        <v>375</v>
      </c>
      <c r="J1037" t="n">
        <v>15</v>
      </c>
      <c r="K1037" t="n">
        <v>64</v>
      </c>
      <c r="L1037" t="n">
        <v>0</v>
      </c>
      <c r="M1037" t="n">
        <v>64</v>
      </c>
      <c r="N1037" t="n">
        <v>326</v>
      </c>
      <c r="O1037" t="n">
        <v>16.3</v>
      </c>
      <c r="P1037" t="n">
        <v>342.3</v>
      </c>
      <c r="Q1037" t="n">
        <v>342.3</v>
      </c>
      <c r="R1037" t="inlineStr">
        <is>
          <t>22.0%</t>
        </is>
      </c>
      <c r="S1037" t="n">
        <v>75.31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13.56</v>
      </c>
      <c r="AD1037" t="n">
        <v>88.87</v>
      </c>
      <c r="AE1037" t="n">
        <v>0</v>
      </c>
      <c r="AF1037" t="n">
        <v>0</v>
      </c>
      <c r="AG1037" t="n">
        <v>0</v>
      </c>
      <c r="AH1037" t="n">
        <v>16.3</v>
      </c>
      <c r="AI1037" t="n">
        <v>0</v>
      </c>
      <c r="AJ1037" t="n">
        <v>0.33</v>
      </c>
      <c r="AK1037" t="n">
        <v>16.63</v>
      </c>
      <c r="AL1037" t="n">
        <v>236.81</v>
      </c>
      <c r="AM1037" t="inlineStr">
        <is>
          <t>No</t>
        </is>
      </c>
      <c r="AN1037" t="n">
        <v>4.623</v>
      </c>
      <c r="AO1037" t="inlineStr">
        <is>
          <t>Yes</t>
        </is>
      </c>
      <c r="AP1037" t="inlineStr">
        <is>
          <t>No</t>
        </is>
      </c>
      <c r="AR1037" t="inlineStr">
        <is>
          <t>8dd74e2f-7488-4865-921e-742f237a3bd3,206500dc-ba9e-4a58-be62-bb3f830ec1f3,8dd74e2f-7488-4865-921e-742f237a3bd3,206500dc-ba9e-4a58-be62-bb3f830ec1f3</t>
        </is>
      </c>
      <c r="AS1037" t="inlineStr">
        <is>
          <t>No</t>
        </is>
      </c>
      <c r="AT1037" t="inlineStr"/>
      <c r="AV1037" t="inlineStr"/>
      <c r="AW1037" t="inlineStr">
        <is>
          <t>Yes</t>
        </is>
      </c>
      <c r="AX1037" t="inlineStr">
        <is>
          <t>No</t>
        </is>
      </c>
    </row>
    <row r="1038">
      <c r="A1038" t="inlineStr">
        <is>
          <t>217874860482990</t>
        </is>
      </c>
      <c r="B1038" t="inlineStr"/>
      <c r="C1038" t="inlineStr">
        <is>
          <t>2025-09-26 22:17:40</t>
        </is>
      </c>
      <c r="D1038" t="inlineStr">
        <is>
          <t>delivered</t>
        </is>
      </c>
      <c r="E1038" t="inlineStr">
        <is>
          <t>regular</t>
        </is>
      </c>
      <c r="F1038" t="inlineStr"/>
      <c r="H1038" t="inlineStr">
        <is>
          <t>SWIGGYIT</t>
        </is>
      </c>
      <c r="I1038" t="n">
        <v>295</v>
      </c>
      <c r="J1038" t="n">
        <v>15</v>
      </c>
      <c r="K1038" t="n">
        <v>64</v>
      </c>
      <c r="L1038" t="n">
        <v>0</v>
      </c>
      <c r="M1038" t="n">
        <v>64</v>
      </c>
      <c r="N1038" t="n">
        <v>246</v>
      </c>
      <c r="O1038" t="n">
        <v>12.3</v>
      </c>
      <c r="P1038" t="n">
        <v>258.3</v>
      </c>
      <c r="Q1038" t="n">
        <v>258.3</v>
      </c>
      <c r="R1038" t="inlineStr">
        <is>
          <t>22.0%</t>
        </is>
      </c>
      <c r="S1038" t="n">
        <v>56.83</v>
      </c>
      <c r="T1038" t="n">
        <v>7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11.48</v>
      </c>
      <c r="AD1038" t="n">
        <v>75.31</v>
      </c>
      <c r="AE1038" t="n">
        <v>0</v>
      </c>
      <c r="AF1038" t="n">
        <v>0</v>
      </c>
      <c r="AG1038" t="n">
        <v>0</v>
      </c>
      <c r="AH1038" t="n">
        <v>12.3</v>
      </c>
      <c r="AI1038" t="n">
        <v>0</v>
      </c>
      <c r="AJ1038" t="n">
        <v>0.25</v>
      </c>
      <c r="AK1038" t="n">
        <v>12.55</v>
      </c>
      <c r="AL1038" t="n">
        <v>170.42</v>
      </c>
      <c r="AM1038" t="inlineStr">
        <is>
          <t>Yes</t>
        </is>
      </c>
      <c r="AN1038" t="n">
        <v>6.842</v>
      </c>
      <c r="AO1038" t="inlineStr">
        <is>
          <t>Yes</t>
        </is>
      </c>
      <c r="AP1038" t="inlineStr">
        <is>
          <t>No</t>
        </is>
      </c>
      <c r="AR1038" t="inlineStr">
        <is>
          <t>206500dc-ba9e-4a58-be62-bb3f830ec1f3,206500dc-ba9e-4a58-be62-bb3f830ec1f3</t>
        </is>
      </c>
      <c r="AS1038" t="inlineStr">
        <is>
          <t>No</t>
        </is>
      </c>
      <c r="AT1038" t="inlineStr"/>
      <c r="AV1038" t="inlineStr"/>
      <c r="AW1038" t="inlineStr">
        <is>
          <t>Yes</t>
        </is>
      </c>
      <c r="AX1038" t="inlineStr">
        <is>
          <t>No</t>
        </is>
      </c>
    </row>
    <row r="1039">
      <c r="A1039" t="inlineStr">
        <is>
          <t>217874947550483</t>
        </is>
      </c>
      <c r="B1039" t="inlineStr"/>
      <c r="C1039" t="inlineStr">
        <is>
          <t>2025-09-26 22:19:07</t>
        </is>
      </c>
      <c r="D1039" t="inlineStr">
        <is>
          <t>delivered</t>
        </is>
      </c>
      <c r="E1039" t="inlineStr">
        <is>
          <t>regular</t>
        </is>
      </c>
      <c r="F1039" t="inlineStr"/>
      <c r="H1039" t="inlineStr">
        <is>
          <t>CELEBRATIONS</t>
        </is>
      </c>
      <c r="I1039" t="n">
        <v>1495</v>
      </c>
      <c r="J1039" t="n">
        <v>50</v>
      </c>
      <c r="K1039" t="n">
        <v>119.99</v>
      </c>
      <c r="L1039" t="n">
        <v>0</v>
      </c>
      <c r="M1039" t="n">
        <v>119.99</v>
      </c>
      <c r="N1039" t="n">
        <v>1425.01</v>
      </c>
      <c r="O1039" t="n">
        <v>71.26000000000001</v>
      </c>
      <c r="P1039" t="n">
        <v>1496.272000001</v>
      </c>
      <c r="Q1039" t="n">
        <v>1496.27</v>
      </c>
      <c r="R1039" t="inlineStr">
        <is>
          <t>14.0%</t>
        </is>
      </c>
      <c r="S1039" t="n">
        <v>209.48</v>
      </c>
      <c r="T1039" t="n">
        <v>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38.96</v>
      </c>
      <c r="AD1039" t="n">
        <v>255.44</v>
      </c>
      <c r="AE1039" t="n">
        <v>0</v>
      </c>
      <c r="AF1039" t="n">
        <v>0</v>
      </c>
      <c r="AG1039" t="n">
        <v>0</v>
      </c>
      <c r="AH1039" t="n">
        <v>71.25</v>
      </c>
      <c r="AI1039" t="n">
        <v>0</v>
      </c>
      <c r="AJ1039" t="n">
        <v>1.43</v>
      </c>
      <c r="AK1039" t="n">
        <v>72.68000000000001</v>
      </c>
      <c r="AL1039" t="n">
        <v>1168.14</v>
      </c>
      <c r="AM1039" t="inlineStr">
        <is>
          <t>Yes</t>
        </is>
      </c>
      <c r="AN1039" t="n">
        <v>6.137</v>
      </c>
      <c r="AO1039" t="inlineStr">
        <is>
          <t>Yes</t>
        </is>
      </c>
      <c r="AP1039" t="inlineStr">
        <is>
          <t>No</t>
        </is>
      </c>
      <c r="AR1039" t="inlineStr">
        <is>
          <t>206500dc-ba9e-4a58-be62-bb3f830ec1f3,206500dc-ba9e-4a58-be62-bb3f830ec1f3</t>
        </is>
      </c>
      <c r="AS1039" t="inlineStr">
        <is>
          <t>No</t>
        </is>
      </c>
      <c r="AT1039" t="inlineStr"/>
      <c r="AV1039" t="inlineStr"/>
      <c r="AW1039" t="inlineStr">
        <is>
          <t>Yes</t>
        </is>
      </c>
      <c r="AX1039" t="inlineStr">
        <is>
          <t>No</t>
        </is>
      </c>
    </row>
    <row r="1040">
      <c r="A1040" t="inlineStr">
        <is>
          <t>217875127862210</t>
        </is>
      </c>
      <c r="B1040" t="inlineStr"/>
      <c r="C1040" t="inlineStr">
        <is>
          <t>2025-09-26 22:22:07</t>
        </is>
      </c>
      <c r="D1040" t="inlineStr">
        <is>
          <t>delivered</t>
        </is>
      </c>
      <c r="E1040" t="inlineStr">
        <is>
          <t>regular</t>
        </is>
      </c>
      <c r="F1040" t="inlineStr"/>
      <c r="H1040" t="inlineStr">
        <is>
          <t>MISSEDYOU</t>
        </is>
      </c>
      <c r="I1040" t="n">
        <v>595</v>
      </c>
      <c r="J1040" t="n">
        <v>20</v>
      </c>
      <c r="K1040" t="n">
        <v>64</v>
      </c>
      <c r="L1040" t="n">
        <v>0</v>
      </c>
      <c r="M1040" t="n">
        <v>64</v>
      </c>
      <c r="N1040" t="n">
        <v>551</v>
      </c>
      <c r="O1040" t="n">
        <v>27.56</v>
      </c>
      <c r="P1040" t="n">
        <v>578.5599999999999</v>
      </c>
      <c r="Q1040" t="n">
        <v>578.5599999999999</v>
      </c>
      <c r="R1040" t="inlineStr">
        <is>
          <t>20.0%</t>
        </is>
      </c>
      <c r="S1040" t="n">
        <v>115.71</v>
      </c>
      <c r="T1040" t="n">
        <v>30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26.22</v>
      </c>
      <c r="AD1040" t="n">
        <v>171.93</v>
      </c>
      <c r="AE1040" t="n">
        <v>0</v>
      </c>
      <c r="AF1040" t="n">
        <v>0</v>
      </c>
      <c r="AG1040" t="n">
        <v>0</v>
      </c>
      <c r="AH1040" t="n">
        <v>27.55</v>
      </c>
      <c r="AI1040" t="n">
        <v>0</v>
      </c>
      <c r="AJ1040" t="n">
        <v>0.55</v>
      </c>
      <c r="AK1040" t="n">
        <v>28.1</v>
      </c>
      <c r="AL1040" t="n">
        <v>378.5</v>
      </c>
      <c r="AM1040" t="inlineStr">
        <is>
          <t>Yes</t>
        </is>
      </c>
      <c r="AN1040" t="n">
        <v>12.022</v>
      </c>
      <c r="AO1040" t="inlineStr">
        <is>
          <t>Yes</t>
        </is>
      </c>
      <c r="AP1040" t="inlineStr">
        <is>
          <t>No</t>
        </is>
      </c>
      <c r="AR1040" t="inlineStr">
        <is>
          <t>100833489</t>
        </is>
      </c>
      <c r="AS1040" t="inlineStr">
        <is>
          <t>No</t>
        </is>
      </c>
      <c r="AT1040" t="inlineStr"/>
      <c r="AV1040" t="inlineStr"/>
      <c r="AW1040" t="inlineStr">
        <is>
          <t>Yes</t>
        </is>
      </c>
      <c r="AX1040" t="inlineStr">
        <is>
          <t>No</t>
        </is>
      </c>
    </row>
    <row r="1041">
      <c r="A1041" t="inlineStr">
        <is>
          <t>217875266035819</t>
        </is>
      </c>
      <c r="B1041" t="inlineStr"/>
      <c r="C1041" t="inlineStr">
        <is>
          <t>2025-09-26 22:24:26</t>
        </is>
      </c>
      <c r="D1041" t="inlineStr">
        <is>
          <t>delivered</t>
        </is>
      </c>
      <c r="E1041" t="inlineStr">
        <is>
          <t>regular</t>
        </is>
      </c>
      <c r="F1041" t="inlineStr"/>
      <c r="H1041" t="inlineStr">
        <is>
          <t>SWIGGYIT</t>
        </is>
      </c>
      <c r="I1041" t="n">
        <v>375</v>
      </c>
      <c r="J1041" t="n">
        <v>15</v>
      </c>
      <c r="K1041" t="n">
        <v>64</v>
      </c>
      <c r="L1041" t="n">
        <v>0</v>
      </c>
      <c r="M1041" t="n">
        <v>64</v>
      </c>
      <c r="N1041" t="n">
        <v>326</v>
      </c>
      <c r="O1041" t="n">
        <v>16.3</v>
      </c>
      <c r="P1041" t="n">
        <v>342.3</v>
      </c>
      <c r="Q1041" t="n">
        <v>342.3</v>
      </c>
      <c r="R1041" t="inlineStr">
        <is>
          <t>22.0%</t>
        </is>
      </c>
      <c r="S1041" t="n">
        <v>75.31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13.56</v>
      </c>
      <c r="AD1041" t="n">
        <v>88.87</v>
      </c>
      <c r="AE1041" t="n">
        <v>0</v>
      </c>
      <c r="AF1041" t="n">
        <v>0</v>
      </c>
      <c r="AG1041" t="n">
        <v>0</v>
      </c>
      <c r="AH1041" t="n">
        <v>16.3</v>
      </c>
      <c r="AI1041" t="n">
        <v>0</v>
      </c>
      <c r="AJ1041" t="n">
        <v>0.33</v>
      </c>
      <c r="AK1041" t="n">
        <v>16.63</v>
      </c>
      <c r="AL1041" t="n">
        <v>236.81</v>
      </c>
      <c r="AM1041" t="inlineStr">
        <is>
          <t>No</t>
        </is>
      </c>
      <c r="AN1041" t="n">
        <v>2.751</v>
      </c>
      <c r="AO1041" t="inlineStr">
        <is>
          <t>Yes</t>
        </is>
      </c>
      <c r="AP1041" t="inlineStr">
        <is>
          <t>No</t>
        </is>
      </c>
      <c r="AR1041" t="inlineStr">
        <is>
          <t>206500dc-ba9e-4a58-be62-bb3f830ec1f3,206500dc-ba9e-4a58-be62-bb3f830ec1f3</t>
        </is>
      </c>
      <c r="AS1041" t="inlineStr">
        <is>
          <t>No</t>
        </is>
      </c>
      <c r="AT1041" t="inlineStr"/>
      <c r="AV1041" t="inlineStr"/>
      <c r="AW1041" t="inlineStr">
        <is>
          <t>Yes</t>
        </is>
      </c>
      <c r="AX1041" t="inlineStr">
        <is>
          <t>No</t>
        </is>
      </c>
    </row>
    <row r="1042">
      <c r="A1042" t="inlineStr">
        <is>
          <t>217875842966207</t>
        </is>
      </c>
      <c r="B1042" t="inlineStr"/>
      <c r="C1042" t="inlineStr">
        <is>
          <t>2025-09-26 22:34:02</t>
        </is>
      </c>
      <c r="D1042" t="inlineStr">
        <is>
          <t>delivered</t>
        </is>
      </c>
      <c r="E1042" t="inlineStr">
        <is>
          <t>regular</t>
        </is>
      </c>
      <c r="F1042" t="inlineStr"/>
      <c r="H1042" t="inlineStr">
        <is>
          <t>PARTY</t>
        </is>
      </c>
      <c r="I1042" t="n">
        <v>1245</v>
      </c>
      <c r="J1042" t="n">
        <v>47</v>
      </c>
      <c r="K1042" t="n">
        <v>124.49</v>
      </c>
      <c r="L1042" t="n">
        <v>0</v>
      </c>
      <c r="M1042" t="n">
        <v>124.49</v>
      </c>
      <c r="N1042" t="n">
        <v>1167.51</v>
      </c>
      <c r="O1042" t="n">
        <v>58.38</v>
      </c>
      <c r="P1042" t="n">
        <v>1225.89</v>
      </c>
      <c r="Q1042" t="n">
        <v>1225.89</v>
      </c>
      <c r="R1042" t="inlineStr">
        <is>
          <t>16.0%</t>
        </is>
      </c>
      <c r="S1042" t="n">
        <v>196.14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35.3</v>
      </c>
      <c r="AD1042" t="n">
        <v>231.44</v>
      </c>
      <c r="AE1042" t="n">
        <v>0</v>
      </c>
      <c r="AF1042" t="n">
        <v>0</v>
      </c>
      <c r="AG1042" t="n">
        <v>0</v>
      </c>
      <c r="AH1042" t="n">
        <v>58.38</v>
      </c>
      <c r="AI1042" t="n">
        <v>0</v>
      </c>
      <c r="AJ1042" t="n">
        <v>1.17</v>
      </c>
      <c r="AK1042" t="n">
        <v>59.55</v>
      </c>
      <c r="AL1042" t="n">
        <v>934.89</v>
      </c>
      <c r="AM1042" t="inlineStr">
        <is>
          <t>No</t>
        </is>
      </c>
      <c r="AN1042" t="n">
        <v>3.411</v>
      </c>
      <c r="AO1042" t="inlineStr">
        <is>
          <t>Yes</t>
        </is>
      </c>
      <c r="AP1042" t="inlineStr">
        <is>
          <t>No</t>
        </is>
      </c>
      <c r="AR1042" t="inlineStr">
        <is>
          <t>206500dc-ba9e-4a58-be62-bb3f830ec1f3,206500dc-ba9e-4a58-be62-bb3f830ec1f3</t>
        </is>
      </c>
      <c r="AS1042" t="inlineStr">
        <is>
          <t>No</t>
        </is>
      </c>
      <c r="AT1042" t="inlineStr"/>
      <c r="AV1042" t="inlineStr"/>
      <c r="AW1042" t="inlineStr">
        <is>
          <t>Yes</t>
        </is>
      </c>
      <c r="AX1042" t="inlineStr">
        <is>
          <t>No</t>
        </is>
      </c>
    </row>
    <row r="1043">
      <c r="A1043" t="inlineStr">
        <is>
          <t>217876677232814</t>
        </is>
      </c>
      <c r="B1043" t="inlineStr"/>
      <c r="C1043" t="inlineStr">
        <is>
          <t>2025-09-26 22:47:57</t>
        </is>
      </c>
      <c r="D1043" t="inlineStr">
        <is>
          <t>delivered</t>
        </is>
      </c>
      <c r="E1043" t="inlineStr">
        <is>
          <t>regular</t>
        </is>
      </c>
      <c r="F1043" t="inlineStr"/>
      <c r="H1043" t="inlineStr">
        <is>
          <t>DEALICIOUS</t>
        </is>
      </c>
      <c r="I1043" t="n">
        <v>535</v>
      </c>
      <c r="J1043" t="n">
        <v>29</v>
      </c>
      <c r="K1043" t="n">
        <v>63.99</v>
      </c>
      <c r="L1043" t="n">
        <v>0</v>
      </c>
      <c r="M1043" t="n">
        <v>63.99</v>
      </c>
      <c r="N1043" t="n">
        <v>500.01</v>
      </c>
      <c r="O1043" t="n">
        <v>25</v>
      </c>
      <c r="P1043" t="n">
        <v>525.008</v>
      </c>
      <c r="Q1043" t="n">
        <v>525.01</v>
      </c>
      <c r="R1043" t="inlineStr">
        <is>
          <t>20.0%</t>
        </is>
      </c>
      <c r="S1043" t="n">
        <v>105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18.9</v>
      </c>
      <c r="AD1043" t="n">
        <v>123.9</v>
      </c>
      <c r="AE1043" t="n">
        <v>0</v>
      </c>
      <c r="AF1043" t="n">
        <v>0</v>
      </c>
      <c r="AG1043" t="n">
        <v>0</v>
      </c>
      <c r="AH1043" t="n">
        <v>25</v>
      </c>
      <c r="AI1043" t="n">
        <v>0</v>
      </c>
      <c r="AJ1043" t="n">
        <v>0.5</v>
      </c>
      <c r="AK1043" t="n">
        <v>25.5</v>
      </c>
      <c r="AL1043" t="n">
        <v>375.61</v>
      </c>
      <c r="AM1043" t="inlineStr">
        <is>
          <t>No</t>
        </is>
      </c>
      <c r="AN1043" t="n">
        <v>2.751</v>
      </c>
      <c r="AO1043" t="inlineStr">
        <is>
          <t>Yes</t>
        </is>
      </c>
      <c r="AP1043" t="inlineStr">
        <is>
          <t>No</t>
        </is>
      </c>
      <c r="AQ1043" t="inlineStr">
        <is>
          <t>SWIGGYIT</t>
        </is>
      </c>
      <c r="AR1043" t="inlineStr">
        <is>
          <t>206500dc-ba9e-4a58-be62-bb3f830ec1f3,206500dc-ba9e-4a58-be62-bb3f830ec1f3</t>
        </is>
      </c>
      <c r="AS1043" t="inlineStr">
        <is>
          <t>No</t>
        </is>
      </c>
      <c r="AT1043" t="inlineStr"/>
      <c r="AV1043" t="inlineStr"/>
      <c r="AW1043" t="inlineStr">
        <is>
          <t>Yes</t>
        </is>
      </c>
      <c r="AX1043" t="inlineStr">
        <is>
          <t>No</t>
        </is>
      </c>
    </row>
    <row r="1044">
      <c r="A1044" t="inlineStr">
        <is>
          <t>217876822391359</t>
        </is>
      </c>
      <c r="B1044" t="inlineStr"/>
      <c r="C1044" t="inlineStr">
        <is>
          <t>2025-09-26 22:50:22</t>
        </is>
      </c>
      <c r="D1044" t="inlineStr">
        <is>
          <t>delivered</t>
        </is>
      </c>
      <c r="E1044" t="inlineStr">
        <is>
          <t>regular</t>
        </is>
      </c>
      <c r="F1044" t="inlineStr"/>
      <c r="H1044" t="inlineStr">
        <is>
          <t>SWIGGYIT</t>
        </is>
      </c>
      <c r="I1044" t="n">
        <v>475</v>
      </c>
      <c r="J1044" t="n">
        <v>15</v>
      </c>
      <c r="K1044" t="n">
        <v>64</v>
      </c>
      <c r="L1044" t="n">
        <v>0</v>
      </c>
      <c r="M1044" t="n">
        <v>64</v>
      </c>
      <c r="N1044" t="n">
        <v>426</v>
      </c>
      <c r="O1044" t="n">
        <v>21.3</v>
      </c>
      <c r="P1044" t="n">
        <v>447.3</v>
      </c>
      <c r="Q1044" t="n">
        <v>447.3</v>
      </c>
      <c r="R1044" t="inlineStr">
        <is>
          <t>22.0%</t>
        </is>
      </c>
      <c r="S1044" t="n">
        <v>98.41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17.72</v>
      </c>
      <c r="AD1044" t="n">
        <v>116.13</v>
      </c>
      <c r="AE1044" t="n">
        <v>0</v>
      </c>
      <c r="AF1044" t="n">
        <v>0</v>
      </c>
      <c r="AG1044" t="n">
        <v>0</v>
      </c>
      <c r="AH1044" t="n">
        <v>21.3</v>
      </c>
      <c r="AI1044" t="n">
        <v>0</v>
      </c>
      <c r="AJ1044" t="n">
        <v>0.43</v>
      </c>
      <c r="AK1044" t="n">
        <v>21.73</v>
      </c>
      <c r="AL1044" t="n">
        <v>309.46</v>
      </c>
      <c r="AM1044" t="inlineStr">
        <is>
          <t>No</t>
        </is>
      </c>
      <c r="AN1044" t="n">
        <v>4.233</v>
      </c>
      <c r="AO1044" t="inlineStr">
        <is>
          <t>Yes</t>
        </is>
      </c>
      <c r="AP1044" t="inlineStr">
        <is>
          <t>No</t>
        </is>
      </c>
      <c r="AR1044" t="inlineStr">
        <is>
          <t>206500dc-ba9e-4a58-be62-bb3f830ec1f3,206500dc-ba9e-4a58-be62-bb3f830ec1f3</t>
        </is>
      </c>
      <c r="AS1044" t="inlineStr">
        <is>
          <t>No</t>
        </is>
      </c>
      <c r="AT1044" t="inlineStr"/>
      <c r="AV1044" t="inlineStr"/>
      <c r="AW1044" t="inlineStr">
        <is>
          <t>Yes</t>
        </is>
      </c>
      <c r="AX1044" t="inlineStr">
        <is>
          <t>No</t>
        </is>
      </c>
    </row>
    <row r="1045">
      <c r="A1045" t="inlineStr">
        <is>
          <t>217877580638136</t>
        </is>
      </c>
      <c r="B1045" t="inlineStr"/>
      <c r="C1045" t="inlineStr">
        <is>
          <t>2025-09-26 23:03:00</t>
        </is>
      </c>
      <c r="D1045" t="inlineStr">
        <is>
          <t>delivered</t>
        </is>
      </c>
      <c r="E1045" t="inlineStr">
        <is>
          <t>regular</t>
        </is>
      </c>
      <c r="F1045" t="inlineStr"/>
      <c r="H1045" t="inlineStr">
        <is>
          <t>SWIGGYIT</t>
        </is>
      </c>
      <c r="I1045" t="n">
        <v>395</v>
      </c>
      <c r="J1045" t="n">
        <v>15</v>
      </c>
      <c r="K1045" t="n">
        <v>64</v>
      </c>
      <c r="L1045" t="n">
        <v>0</v>
      </c>
      <c r="M1045" t="n">
        <v>64</v>
      </c>
      <c r="N1045" t="n">
        <v>346</v>
      </c>
      <c r="O1045" t="n">
        <v>17.3</v>
      </c>
      <c r="P1045" t="n">
        <v>363.3</v>
      </c>
      <c r="Q1045" t="n">
        <v>363.3</v>
      </c>
      <c r="R1045" t="inlineStr">
        <is>
          <t>22.0%</t>
        </is>
      </c>
      <c r="S1045" t="n">
        <v>79.93000000000001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14.38</v>
      </c>
      <c r="AD1045" t="n">
        <v>94.31</v>
      </c>
      <c r="AE1045" t="n">
        <v>0</v>
      </c>
      <c r="AF1045" t="n">
        <v>0</v>
      </c>
      <c r="AG1045" t="n">
        <v>0</v>
      </c>
      <c r="AH1045" t="n">
        <v>17.3</v>
      </c>
      <c r="AI1045" t="n">
        <v>0</v>
      </c>
      <c r="AJ1045" t="n">
        <v>0.35</v>
      </c>
      <c r="AK1045" t="n">
        <v>17.65</v>
      </c>
      <c r="AL1045" t="n">
        <v>251.33</v>
      </c>
      <c r="AM1045" t="inlineStr">
        <is>
          <t>No</t>
        </is>
      </c>
      <c r="AN1045" t="n">
        <v>3.989</v>
      </c>
      <c r="AO1045" t="inlineStr">
        <is>
          <t>Yes</t>
        </is>
      </c>
      <c r="AP1045" t="inlineStr">
        <is>
          <t>No</t>
        </is>
      </c>
      <c r="AR1045" t="inlineStr">
        <is>
          <t>206500dc-ba9e-4a58-be62-bb3f830ec1f3,206500dc-ba9e-4a58-be62-bb3f830ec1f3</t>
        </is>
      </c>
      <c r="AS1045" t="inlineStr">
        <is>
          <t>No</t>
        </is>
      </c>
      <c r="AT1045" t="inlineStr"/>
      <c r="AV1045" t="inlineStr"/>
      <c r="AW1045" t="inlineStr">
        <is>
          <t>Yes</t>
        </is>
      </c>
      <c r="AX1045" t="inlineStr">
        <is>
          <t>No</t>
        </is>
      </c>
    </row>
    <row r="1046">
      <c r="A1046" t="inlineStr">
        <is>
          <t>217877826623256</t>
        </is>
      </c>
      <c r="B1046" t="inlineStr"/>
      <c r="C1046" t="inlineStr">
        <is>
          <t>2025-09-26 23:07:06</t>
        </is>
      </c>
      <c r="D1046" t="inlineStr">
        <is>
          <t>delivered</t>
        </is>
      </c>
      <c r="E1046" t="inlineStr">
        <is>
          <t>regular</t>
        </is>
      </c>
      <c r="F1046" t="inlineStr"/>
      <c r="H1046" t="inlineStr">
        <is>
          <t>TRYNEW</t>
        </is>
      </c>
      <c r="I1046" t="n">
        <v>495</v>
      </c>
      <c r="J1046" t="n">
        <v>15</v>
      </c>
      <c r="K1046" t="n">
        <v>64</v>
      </c>
      <c r="L1046" t="n">
        <v>0</v>
      </c>
      <c r="M1046" t="n">
        <v>64</v>
      </c>
      <c r="N1046" t="n">
        <v>446</v>
      </c>
      <c r="O1046" t="n">
        <v>22.3</v>
      </c>
      <c r="P1046" t="n">
        <v>468.3</v>
      </c>
      <c r="Q1046" t="n">
        <v>468.3</v>
      </c>
      <c r="R1046" t="inlineStr">
        <is>
          <t>22.0%</t>
        </is>
      </c>
      <c r="S1046" t="n">
        <v>103.03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18.54</v>
      </c>
      <c r="AD1046" t="n">
        <v>121.57</v>
      </c>
      <c r="AE1046" t="n">
        <v>0</v>
      </c>
      <c r="AF1046" t="n">
        <v>0</v>
      </c>
      <c r="AG1046" t="n">
        <v>0</v>
      </c>
      <c r="AH1046" t="n">
        <v>22.3</v>
      </c>
      <c r="AI1046" t="n">
        <v>0</v>
      </c>
      <c r="AJ1046" t="n">
        <v>0.45</v>
      </c>
      <c r="AK1046" t="n">
        <v>22.75</v>
      </c>
      <c r="AL1046" t="n">
        <v>323.97</v>
      </c>
      <c r="AM1046" t="inlineStr">
        <is>
          <t>No</t>
        </is>
      </c>
      <c r="AN1046" t="n">
        <v>3.345</v>
      </c>
      <c r="AO1046" t="inlineStr">
        <is>
          <t>Yes</t>
        </is>
      </c>
      <c r="AP1046" t="inlineStr">
        <is>
          <t>No</t>
        </is>
      </c>
      <c r="AR1046" t="inlineStr">
        <is>
          <t>206500dc-ba9e-4a58-be62-bb3f830ec1f3,30382e40-700c-44ca-ade3-69809960f1dd,206500dc-ba9e-4a58-be62-bb3f830ec1f3,30382e40-700c-44ca-ade3-69809960f1dd</t>
        </is>
      </c>
      <c r="AS1046" t="inlineStr">
        <is>
          <t>No</t>
        </is>
      </c>
      <c r="AT1046" t="inlineStr"/>
      <c r="AV1046" t="inlineStr"/>
      <c r="AW1046" t="inlineStr">
        <is>
          <t>Yes</t>
        </is>
      </c>
      <c r="AX1046" t="inlineStr">
        <is>
          <t>No</t>
        </is>
      </c>
    </row>
    <row r="1047">
      <c r="A1047" t="inlineStr">
        <is>
          <t>217877960335279</t>
        </is>
      </c>
      <c r="B1047" t="inlineStr"/>
      <c r="C1047" t="inlineStr">
        <is>
          <t>2025-09-26 23:09:20</t>
        </is>
      </c>
      <c r="D1047" t="inlineStr">
        <is>
          <t>delivered</t>
        </is>
      </c>
      <c r="E1047" t="inlineStr">
        <is>
          <t>regular</t>
        </is>
      </c>
      <c r="F1047" t="inlineStr"/>
      <c r="H1047" t="inlineStr">
        <is>
          <t>FLAVORFUL</t>
        </is>
      </c>
      <c r="I1047" t="n">
        <v>890</v>
      </c>
      <c r="J1047" t="n">
        <v>35</v>
      </c>
      <c r="K1047" t="n">
        <v>99.98999999999999</v>
      </c>
      <c r="L1047" t="n">
        <v>0</v>
      </c>
      <c r="M1047" t="n">
        <v>99.98999999999999</v>
      </c>
      <c r="N1047" t="n">
        <v>825.01</v>
      </c>
      <c r="O1047" t="n">
        <v>41.26</v>
      </c>
      <c r="P1047" t="n">
        <v>866.268</v>
      </c>
      <c r="Q1047" t="n">
        <v>866.27</v>
      </c>
      <c r="R1047" t="inlineStr">
        <is>
          <t>20.0%</t>
        </is>
      </c>
      <c r="S1047" t="n">
        <v>173.25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31.18</v>
      </c>
      <c r="AD1047" t="n">
        <v>204.43</v>
      </c>
      <c r="AE1047" t="n">
        <v>0</v>
      </c>
      <c r="AF1047" t="n">
        <v>0</v>
      </c>
      <c r="AG1047" t="n">
        <v>0</v>
      </c>
      <c r="AH1047" t="n">
        <v>41.25</v>
      </c>
      <c r="AI1047" t="n">
        <v>0</v>
      </c>
      <c r="AJ1047" t="n">
        <v>0.83</v>
      </c>
      <c r="AK1047" t="n">
        <v>42.08</v>
      </c>
      <c r="AL1047" t="n">
        <v>619.74</v>
      </c>
      <c r="AM1047" t="inlineStr">
        <is>
          <t>No</t>
        </is>
      </c>
      <c r="AN1047" t="n">
        <v>2.751</v>
      </c>
      <c r="AO1047" t="inlineStr">
        <is>
          <t>Yes</t>
        </is>
      </c>
      <c r="AP1047" t="inlineStr">
        <is>
          <t>No</t>
        </is>
      </c>
      <c r="AR1047" t="inlineStr">
        <is>
          <t>206500dc-ba9e-4a58-be62-bb3f830ec1f3,206500dc-ba9e-4a58-be62-bb3f830ec1f3</t>
        </is>
      </c>
      <c r="AS1047" t="inlineStr">
        <is>
          <t>No</t>
        </is>
      </c>
      <c r="AT1047" t="inlineStr"/>
      <c r="AV1047" t="inlineStr"/>
      <c r="AW1047" t="inlineStr">
        <is>
          <t>Yes</t>
        </is>
      </c>
      <c r="AX1047" t="inlineStr">
        <is>
          <t>No</t>
        </is>
      </c>
    </row>
    <row r="1048">
      <c r="A1048" t="inlineStr">
        <is>
          <t>217878116662876</t>
        </is>
      </c>
      <c r="B1048" t="inlineStr"/>
      <c r="C1048" t="inlineStr">
        <is>
          <t>2025-09-26 23:11:56</t>
        </is>
      </c>
      <c r="D1048" t="inlineStr">
        <is>
          <t>delivered</t>
        </is>
      </c>
      <c r="E1048" t="inlineStr">
        <is>
          <t>regular</t>
        </is>
      </c>
      <c r="F1048" t="inlineStr"/>
      <c r="H1048" t="inlineStr">
        <is>
          <t>SWIGGYIT</t>
        </is>
      </c>
      <c r="I1048" t="n">
        <v>375</v>
      </c>
      <c r="J1048" t="n">
        <v>15</v>
      </c>
      <c r="K1048" t="n">
        <v>64</v>
      </c>
      <c r="L1048" t="n">
        <v>0</v>
      </c>
      <c r="M1048" t="n">
        <v>64</v>
      </c>
      <c r="N1048" t="n">
        <v>326</v>
      </c>
      <c r="O1048" t="n">
        <v>16.3</v>
      </c>
      <c r="P1048" t="n">
        <v>342.3</v>
      </c>
      <c r="Q1048" t="n">
        <v>342.3</v>
      </c>
      <c r="R1048" t="inlineStr">
        <is>
          <t>22.0%</t>
        </is>
      </c>
      <c r="S1048" t="n">
        <v>75.31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13.56</v>
      </c>
      <c r="AD1048" t="n">
        <v>88.87</v>
      </c>
      <c r="AE1048" t="n">
        <v>0</v>
      </c>
      <c r="AF1048" t="n">
        <v>0</v>
      </c>
      <c r="AG1048" t="n">
        <v>0</v>
      </c>
      <c r="AH1048" t="n">
        <v>16.3</v>
      </c>
      <c r="AI1048" t="n">
        <v>0</v>
      </c>
      <c r="AJ1048" t="n">
        <v>0.33</v>
      </c>
      <c r="AK1048" t="n">
        <v>16.63</v>
      </c>
      <c r="AL1048" t="n">
        <v>236.81</v>
      </c>
      <c r="AM1048" t="inlineStr">
        <is>
          <t>No</t>
        </is>
      </c>
      <c r="AN1048" t="n">
        <v>2.768</v>
      </c>
      <c r="AO1048" t="inlineStr">
        <is>
          <t>Yes</t>
        </is>
      </c>
      <c r="AP1048" t="inlineStr">
        <is>
          <t>No</t>
        </is>
      </c>
      <c r="AR1048" t="inlineStr">
        <is>
          <t>206500dc-ba9e-4a58-be62-bb3f830ec1f3,206500dc-ba9e-4a58-be62-bb3f830ec1f3</t>
        </is>
      </c>
      <c r="AS1048" t="inlineStr">
        <is>
          <t>No</t>
        </is>
      </c>
      <c r="AT1048" t="inlineStr"/>
      <c r="AV1048" t="inlineStr"/>
      <c r="AW1048" t="inlineStr">
        <is>
          <t>Yes</t>
        </is>
      </c>
      <c r="AX1048" t="inlineStr">
        <is>
          <t>No</t>
        </is>
      </c>
    </row>
    <row r="1049">
      <c r="A1049" t="inlineStr">
        <is>
          <t>217878141404153</t>
        </is>
      </c>
      <c r="B1049" t="inlineStr"/>
      <c r="C1049" t="inlineStr">
        <is>
          <t>2025-09-26 23:12:21</t>
        </is>
      </c>
      <c r="D1049" t="inlineStr">
        <is>
          <t>delivered</t>
        </is>
      </c>
      <c r="E1049" t="inlineStr">
        <is>
          <t>regular</t>
        </is>
      </c>
      <c r="F1049" t="inlineStr"/>
      <c r="H1049" t="inlineStr">
        <is>
          <t>DEALICIOUS</t>
        </is>
      </c>
      <c r="I1049" t="n">
        <v>525</v>
      </c>
      <c r="J1049" t="n">
        <v>15</v>
      </c>
      <c r="K1049" t="n">
        <v>64</v>
      </c>
      <c r="L1049" t="n">
        <v>0</v>
      </c>
      <c r="M1049" t="n">
        <v>64</v>
      </c>
      <c r="N1049" t="n">
        <v>476</v>
      </c>
      <c r="O1049" t="n">
        <v>23.8</v>
      </c>
      <c r="P1049" t="n">
        <v>499.8</v>
      </c>
      <c r="Q1049" t="n">
        <v>499.8</v>
      </c>
      <c r="R1049" t="inlineStr">
        <is>
          <t>20.0%</t>
        </is>
      </c>
      <c r="S1049" t="n">
        <v>99.95999999999999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18</v>
      </c>
      <c r="AD1049" t="n">
        <v>117.96</v>
      </c>
      <c r="AE1049" t="n">
        <v>0</v>
      </c>
      <c r="AF1049" t="n">
        <v>0</v>
      </c>
      <c r="AG1049" t="n">
        <v>0</v>
      </c>
      <c r="AH1049" t="n">
        <v>23.8</v>
      </c>
      <c r="AI1049" t="n">
        <v>0</v>
      </c>
      <c r="AJ1049" t="n">
        <v>0.48</v>
      </c>
      <c r="AK1049" t="n">
        <v>24.28</v>
      </c>
      <c r="AL1049" t="n">
        <v>357.58</v>
      </c>
      <c r="AM1049" t="inlineStr">
        <is>
          <t>No</t>
        </is>
      </c>
      <c r="AN1049" t="n">
        <v>3.387</v>
      </c>
      <c r="AO1049" t="inlineStr">
        <is>
          <t>Yes</t>
        </is>
      </c>
      <c r="AP1049" t="inlineStr">
        <is>
          <t>No</t>
        </is>
      </c>
      <c r="AQ1049" t="inlineStr">
        <is>
          <t>TRYNEW</t>
        </is>
      </c>
      <c r="AR1049" t="inlineStr">
        <is>
          <t>206500dc-ba9e-4a58-be62-bb3f830ec1f3,206500dc-ba9e-4a58-be62-bb3f830ec1f3</t>
        </is>
      </c>
      <c r="AS1049" t="inlineStr">
        <is>
          <t>No</t>
        </is>
      </c>
      <c r="AT1049" t="inlineStr"/>
      <c r="AV1049" t="inlineStr"/>
      <c r="AW1049" t="inlineStr">
        <is>
          <t>Yes</t>
        </is>
      </c>
      <c r="AX1049" t="inlineStr">
        <is>
          <t>No</t>
        </is>
      </c>
    </row>
    <row r="1050">
      <c r="A1050" t="inlineStr">
        <is>
          <t>217878203930151</t>
        </is>
      </c>
      <c r="B1050" t="inlineStr"/>
      <c r="C1050" t="inlineStr">
        <is>
          <t>2025-09-26 23:13:23</t>
        </is>
      </c>
      <c r="D1050" t="inlineStr">
        <is>
          <t>delivered</t>
        </is>
      </c>
      <c r="E1050" t="inlineStr">
        <is>
          <t>regular</t>
        </is>
      </c>
      <c r="F1050" t="inlineStr"/>
      <c r="H1050" t="inlineStr">
        <is>
          <t>DEALICIOUS</t>
        </is>
      </c>
      <c r="I1050" t="n">
        <v>475</v>
      </c>
      <c r="J1050" t="n">
        <v>15</v>
      </c>
      <c r="K1050" t="n">
        <v>64</v>
      </c>
      <c r="L1050" t="n">
        <v>0</v>
      </c>
      <c r="M1050" t="n">
        <v>64</v>
      </c>
      <c r="N1050" t="n">
        <v>426</v>
      </c>
      <c r="O1050" t="n">
        <v>21.3</v>
      </c>
      <c r="P1050" t="n">
        <v>447.3</v>
      </c>
      <c r="Q1050" t="n">
        <v>447.3</v>
      </c>
      <c r="R1050" t="inlineStr">
        <is>
          <t>22.0%</t>
        </is>
      </c>
      <c r="S1050" t="n">
        <v>98.41</v>
      </c>
      <c r="T1050" t="n">
        <v>7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18.98</v>
      </c>
      <c r="AD1050" t="n">
        <v>124.39</v>
      </c>
      <c r="AE1050" t="n">
        <v>0</v>
      </c>
      <c r="AF1050" t="n">
        <v>0</v>
      </c>
      <c r="AG1050" t="n">
        <v>0</v>
      </c>
      <c r="AH1050" t="n">
        <v>21.3</v>
      </c>
      <c r="AI1050" t="n">
        <v>0</v>
      </c>
      <c r="AJ1050" t="n">
        <v>0.43</v>
      </c>
      <c r="AK1050" t="n">
        <v>21.73</v>
      </c>
      <c r="AL1050" t="n">
        <v>301.2</v>
      </c>
      <c r="AM1050" t="inlineStr">
        <is>
          <t>Yes</t>
        </is>
      </c>
      <c r="AN1050" t="n">
        <v>6.409</v>
      </c>
      <c r="AO1050" t="inlineStr">
        <is>
          <t>Yes</t>
        </is>
      </c>
      <c r="AP1050" t="inlineStr">
        <is>
          <t>No</t>
        </is>
      </c>
      <c r="AQ1050" t="inlineStr">
        <is>
          <t>SWIGGYIT</t>
        </is>
      </c>
      <c r="AR1050" t="inlineStr">
        <is>
          <t>206500dc-ba9e-4a58-be62-bb3f830ec1f3,c199b0ae-841a-4d4b-8ecb-6cc580328aab,206500dc-ba9e-4a58-be62-bb3f830ec1f3,c199b0ae-841a-4d4b-8ecb-6cc580328aab</t>
        </is>
      </c>
      <c r="AS1050" t="inlineStr">
        <is>
          <t>No</t>
        </is>
      </c>
      <c r="AT1050" t="inlineStr"/>
      <c r="AV1050" t="inlineStr"/>
      <c r="AW1050" t="inlineStr">
        <is>
          <t>Yes</t>
        </is>
      </c>
      <c r="AX1050" t="inlineStr">
        <is>
          <t>No</t>
        </is>
      </c>
    </row>
    <row r="1051">
      <c r="A1051" t="inlineStr">
        <is>
          <t>217879026480458</t>
        </is>
      </c>
      <c r="B1051" t="inlineStr"/>
      <c r="C1051" t="inlineStr">
        <is>
          <t>2025-09-26 23:27:06</t>
        </is>
      </c>
      <c r="D1051" t="inlineStr">
        <is>
          <t>delivered</t>
        </is>
      </c>
      <c r="E1051" t="inlineStr">
        <is>
          <t>regular</t>
        </is>
      </c>
      <c r="F1051" t="inlineStr"/>
      <c r="H1051" t="inlineStr">
        <is>
          <t>DEALICIOUS</t>
        </is>
      </c>
      <c r="I1051" t="n">
        <v>495</v>
      </c>
      <c r="J1051" t="n">
        <v>15</v>
      </c>
      <c r="K1051" t="n">
        <v>64</v>
      </c>
      <c r="L1051" t="n">
        <v>0</v>
      </c>
      <c r="M1051" t="n">
        <v>64</v>
      </c>
      <c r="N1051" t="n">
        <v>446</v>
      </c>
      <c r="O1051" t="n">
        <v>22.3</v>
      </c>
      <c r="P1051" t="n">
        <v>468.3</v>
      </c>
      <c r="Q1051" t="n">
        <v>468.3</v>
      </c>
      <c r="R1051" t="inlineStr">
        <is>
          <t>22.0%</t>
        </is>
      </c>
      <c r="S1051" t="n">
        <v>103.03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18.54</v>
      </c>
      <c r="AD1051" t="n">
        <v>121.57</v>
      </c>
      <c r="AE1051" t="n">
        <v>0</v>
      </c>
      <c r="AF1051" t="n">
        <v>0</v>
      </c>
      <c r="AG1051" t="n">
        <v>0</v>
      </c>
      <c r="AH1051" t="n">
        <v>22.3</v>
      </c>
      <c r="AI1051" t="n">
        <v>0</v>
      </c>
      <c r="AJ1051" t="n">
        <v>0.45</v>
      </c>
      <c r="AK1051" t="n">
        <v>22.75</v>
      </c>
      <c r="AL1051" t="n">
        <v>323.97</v>
      </c>
      <c r="AM1051" t="inlineStr">
        <is>
          <t>No</t>
        </is>
      </c>
      <c r="AN1051" t="n">
        <v>2.751</v>
      </c>
      <c r="AO1051" t="inlineStr">
        <is>
          <t>Yes</t>
        </is>
      </c>
      <c r="AP1051" t="inlineStr">
        <is>
          <t>No</t>
        </is>
      </c>
      <c r="AQ1051" t="inlineStr">
        <is>
          <t>SWIGGYIT</t>
        </is>
      </c>
      <c r="AR1051" t="inlineStr">
        <is>
          <t>206500dc-ba9e-4a58-be62-bb3f830ec1f3,206500dc-ba9e-4a58-be62-bb3f830ec1f3</t>
        </is>
      </c>
      <c r="AS1051" t="inlineStr">
        <is>
          <t>No</t>
        </is>
      </c>
      <c r="AT1051" t="inlineStr"/>
      <c r="AV1051" t="inlineStr"/>
      <c r="AW1051" t="inlineStr">
        <is>
          <t>Yes</t>
        </is>
      </c>
      <c r="AX1051" t="inlineStr">
        <is>
          <t>No</t>
        </is>
      </c>
    </row>
    <row r="1052">
      <c r="A1052" t="inlineStr">
        <is>
          <t>217879414426760</t>
        </is>
      </c>
      <c r="B1052" t="inlineStr"/>
      <c r="C1052" t="inlineStr">
        <is>
          <t>2025-09-26 23:33:34</t>
        </is>
      </c>
      <c r="D1052" t="inlineStr">
        <is>
          <t>delivered</t>
        </is>
      </c>
      <c r="E1052" t="inlineStr">
        <is>
          <t>regular</t>
        </is>
      </c>
      <c r="F1052" t="inlineStr"/>
      <c r="H1052" t="inlineStr">
        <is>
          <t>TRYNEW</t>
        </is>
      </c>
      <c r="I1052" t="n">
        <v>375</v>
      </c>
      <c r="J1052" t="n">
        <v>15</v>
      </c>
      <c r="K1052" t="n">
        <v>64</v>
      </c>
      <c r="L1052" t="n">
        <v>0</v>
      </c>
      <c r="M1052" t="n">
        <v>64</v>
      </c>
      <c r="N1052" t="n">
        <v>326</v>
      </c>
      <c r="O1052" t="n">
        <v>16.3</v>
      </c>
      <c r="P1052" t="n">
        <v>342.3</v>
      </c>
      <c r="Q1052" t="n">
        <v>342.3</v>
      </c>
      <c r="R1052" t="inlineStr">
        <is>
          <t>22.0%</t>
        </is>
      </c>
      <c r="S1052" t="n">
        <v>75.31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13.56</v>
      </c>
      <c r="AD1052" t="n">
        <v>88.87</v>
      </c>
      <c r="AE1052" t="n">
        <v>0</v>
      </c>
      <c r="AF1052" t="n">
        <v>102</v>
      </c>
      <c r="AG1052" t="n">
        <v>102</v>
      </c>
      <c r="AH1052" t="n">
        <v>16.3</v>
      </c>
      <c r="AI1052" t="n">
        <v>0</v>
      </c>
      <c r="AJ1052" t="n">
        <v>0.33</v>
      </c>
      <c r="AK1052" t="n">
        <v>16.63</v>
      </c>
      <c r="AL1052" t="n">
        <v>134.81</v>
      </c>
      <c r="AM1052" t="inlineStr">
        <is>
          <t>No</t>
        </is>
      </c>
      <c r="AN1052" t="n">
        <v>3.658</v>
      </c>
      <c r="AO1052" t="inlineStr">
        <is>
          <t>Yes</t>
        </is>
      </c>
      <c r="AP1052" t="inlineStr">
        <is>
          <t>No</t>
        </is>
      </c>
      <c r="AR1052" t="inlineStr">
        <is>
          <t>206500dc-ba9e-4a58-be62-bb3f830ec1f3,206500dc-ba9e-4a58-be62-bb3f830ec1f3</t>
        </is>
      </c>
      <c r="AS1052" t="inlineStr">
        <is>
          <t>No</t>
        </is>
      </c>
      <c r="AT1052" t="inlineStr"/>
      <c r="AV1052" t="inlineStr"/>
      <c r="AW1052" t="inlineStr">
        <is>
          <t>Yes</t>
        </is>
      </c>
      <c r="AX1052" t="inlineStr">
        <is>
          <t>No</t>
        </is>
      </c>
    </row>
    <row r="1053">
      <c r="A1053" t="inlineStr">
        <is>
          <t>217879908747940</t>
        </is>
      </c>
      <c r="B1053" t="inlineStr"/>
      <c r="C1053" t="inlineStr">
        <is>
          <t>2025-09-26 23:41:48</t>
        </is>
      </c>
      <c r="D1053" t="inlineStr">
        <is>
          <t>delivered</t>
        </is>
      </c>
      <c r="E1053" t="inlineStr">
        <is>
          <t>regular</t>
        </is>
      </c>
      <c r="F1053" t="inlineStr"/>
      <c r="H1053" t="inlineStr">
        <is>
          <t>CELEBRATIONS</t>
        </is>
      </c>
      <c r="I1053" t="n">
        <v>1595</v>
      </c>
      <c r="J1053" t="n">
        <v>55</v>
      </c>
      <c r="K1053" t="n">
        <v>119.99</v>
      </c>
      <c r="L1053" t="n">
        <v>0</v>
      </c>
      <c r="M1053" t="n">
        <v>119.99</v>
      </c>
      <c r="N1053" t="n">
        <v>1530.01</v>
      </c>
      <c r="O1053" t="n">
        <v>76.5</v>
      </c>
      <c r="P1053" t="n">
        <v>1606.506</v>
      </c>
      <c r="Q1053" t="n">
        <v>1606.51</v>
      </c>
      <c r="R1053" t="inlineStr">
        <is>
          <t>14.0%</t>
        </is>
      </c>
      <c r="S1053" t="n">
        <v>224.91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40.48</v>
      </c>
      <c r="AD1053" t="n">
        <v>265.39</v>
      </c>
      <c r="AE1053" t="n">
        <v>0</v>
      </c>
      <c r="AF1053" t="n">
        <v>0</v>
      </c>
      <c r="AG1053" t="n">
        <v>0</v>
      </c>
      <c r="AH1053" t="n">
        <v>76.5</v>
      </c>
      <c r="AI1053" t="n">
        <v>0</v>
      </c>
      <c r="AJ1053" t="n">
        <v>1.53</v>
      </c>
      <c r="AK1053" t="n">
        <v>78.03</v>
      </c>
      <c r="AL1053" t="n">
        <v>1263.08</v>
      </c>
      <c r="AM1053" t="inlineStr">
        <is>
          <t>No</t>
        </is>
      </c>
      <c r="AN1053" t="n">
        <v>3.411</v>
      </c>
      <c r="AO1053" t="inlineStr">
        <is>
          <t>Yes</t>
        </is>
      </c>
      <c r="AP1053" t="inlineStr">
        <is>
          <t>No</t>
        </is>
      </c>
      <c r="AR1053" t="inlineStr">
        <is>
          <t>7d27e99c-6a94-40c5-9b64-da08b6b757db,206500dc-ba9e-4a58-be62-bb3f830ec1f3,7d27e99c-6a94-40c5-9b64-da08b6b757db,206500dc-ba9e-4a58-be62-bb3f830ec1f3</t>
        </is>
      </c>
      <c r="AS1053" t="inlineStr">
        <is>
          <t>No</t>
        </is>
      </c>
      <c r="AT1053" t="inlineStr"/>
      <c r="AV1053" t="inlineStr"/>
      <c r="AW1053" t="inlineStr">
        <is>
          <t>Yes</t>
        </is>
      </c>
      <c r="AX1053" t="inlineStr">
        <is>
          <t>No</t>
        </is>
      </c>
    </row>
    <row r="1054">
      <c r="A1054" t="inlineStr">
        <is>
          <t>217880609998876</t>
        </is>
      </c>
      <c r="B1054" t="inlineStr"/>
      <c r="C1054" t="inlineStr">
        <is>
          <t>2025-09-26 23:53:29</t>
        </is>
      </c>
      <c r="D1054" t="inlineStr">
        <is>
          <t>delivered</t>
        </is>
      </c>
      <c r="E1054" t="inlineStr">
        <is>
          <t>regular</t>
        </is>
      </c>
      <c r="F1054" t="inlineStr"/>
      <c r="H1054" t="inlineStr">
        <is>
          <t>CELEBRATIONS</t>
        </is>
      </c>
      <c r="I1054" t="n">
        <v>970</v>
      </c>
      <c r="J1054" t="n">
        <v>30</v>
      </c>
      <c r="K1054" t="n">
        <v>119.99</v>
      </c>
      <c r="L1054" t="n">
        <v>0</v>
      </c>
      <c r="M1054" t="n">
        <v>119.99</v>
      </c>
      <c r="N1054" t="n">
        <v>880.01</v>
      </c>
      <c r="O1054" t="n">
        <v>44</v>
      </c>
      <c r="P1054" t="n">
        <v>924.006</v>
      </c>
      <c r="Q1054" t="n">
        <v>924.01</v>
      </c>
      <c r="R1054" t="inlineStr">
        <is>
          <t>16.0%</t>
        </is>
      </c>
      <c r="S1054" t="n">
        <v>147.84</v>
      </c>
      <c r="T1054" t="n">
        <v>20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30.22</v>
      </c>
      <c r="AD1054" t="n">
        <v>198.06</v>
      </c>
      <c r="AE1054" t="n">
        <v>0</v>
      </c>
      <c r="AF1054" t="n">
        <v>0</v>
      </c>
      <c r="AG1054" t="n">
        <v>0</v>
      </c>
      <c r="AH1054" t="n">
        <v>44</v>
      </c>
      <c r="AI1054" t="n">
        <v>0</v>
      </c>
      <c r="AJ1054" t="n">
        <v>0.88</v>
      </c>
      <c r="AK1054" t="n">
        <v>44.88</v>
      </c>
      <c r="AL1054" t="n">
        <v>681.09</v>
      </c>
      <c r="AM1054" t="inlineStr">
        <is>
          <t>Yes</t>
        </is>
      </c>
      <c r="AN1054" t="n">
        <v>10.3</v>
      </c>
      <c r="AO1054" t="inlineStr">
        <is>
          <t>Yes</t>
        </is>
      </c>
      <c r="AP1054" t="inlineStr">
        <is>
          <t>No</t>
        </is>
      </c>
      <c r="AR1054" t="inlineStr">
        <is>
          <t>110013134</t>
        </is>
      </c>
      <c r="AS1054" t="inlineStr">
        <is>
          <t>No</t>
        </is>
      </c>
      <c r="AT1054" t="inlineStr"/>
      <c r="AV1054" t="inlineStr"/>
      <c r="AW1054" t="inlineStr">
        <is>
          <t>Yes</t>
        </is>
      </c>
      <c r="AX1054" t="inlineStr">
        <is>
          <t>No</t>
        </is>
      </c>
    </row>
    <row r="1055">
      <c r="A1055" t="inlineStr">
        <is>
          <t>217880865731292</t>
        </is>
      </c>
      <c r="B1055" t="inlineStr"/>
      <c r="C1055" t="inlineStr">
        <is>
          <t>2025-09-26 23:57:45</t>
        </is>
      </c>
      <c r="D1055" t="inlineStr">
        <is>
          <t>delivered</t>
        </is>
      </c>
      <c r="E1055" t="inlineStr">
        <is>
          <t>regular</t>
        </is>
      </c>
      <c r="F1055" t="inlineStr"/>
      <c r="H1055" t="inlineStr">
        <is>
          <t>MISSEDYOU</t>
        </is>
      </c>
      <c r="I1055" t="n">
        <v>245</v>
      </c>
      <c r="J1055" t="n">
        <v>10</v>
      </c>
      <c r="K1055" t="n">
        <v>64</v>
      </c>
      <c r="L1055" t="n">
        <v>0</v>
      </c>
      <c r="M1055" t="n">
        <v>64</v>
      </c>
      <c r="N1055" t="n">
        <v>191</v>
      </c>
      <c r="O1055" t="n">
        <v>9.56</v>
      </c>
      <c r="P1055" t="n">
        <v>200.56</v>
      </c>
      <c r="Q1055" t="n">
        <v>200.56</v>
      </c>
      <c r="R1055" t="inlineStr">
        <is>
          <t>22.0%</t>
        </is>
      </c>
      <c r="S1055" t="n">
        <v>44.12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7.94</v>
      </c>
      <c r="AD1055" t="n">
        <v>52.06</v>
      </c>
      <c r="AE1055" t="n">
        <v>0</v>
      </c>
      <c r="AF1055" t="n">
        <v>0</v>
      </c>
      <c r="AG1055" t="n">
        <v>0</v>
      </c>
      <c r="AH1055" t="n">
        <v>9.550000000000001</v>
      </c>
      <c r="AI1055" t="n">
        <v>0</v>
      </c>
      <c r="AJ1055" t="n">
        <v>0.19</v>
      </c>
      <c r="AK1055" t="n">
        <v>9.74</v>
      </c>
      <c r="AL1055" t="n">
        <v>138.75</v>
      </c>
      <c r="AM1055" t="inlineStr">
        <is>
          <t>No</t>
        </is>
      </c>
      <c r="AN1055" t="n">
        <v>1.789</v>
      </c>
      <c r="AO1055" t="inlineStr">
        <is>
          <t>Yes</t>
        </is>
      </c>
      <c r="AP1055" t="inlineStr">
        <is>
          <t>No</t>
        </is>
      </c>
      <c r="AR1055" t="inlineStr">
        <is>
          <t>206500dc-ba9e-4a58-be62-bb3f830ec1f3,206500dc-ba9e-4a58-be62-bb3f830ec1f3</t>
        </is>
      </c>
      <c r="AS1055" t="inlineStr">
        <is>
          <t>No</t>
        </is>
      </c>
      <c r="AT1055" t="inlineStr"/>
      <c r="AV1055" t="inlineStr"/>
      <c r="AW1055" t="inlineStr">
        <is>
          <t>Yes</t>
        </is>
      </c>
      <c r="AX1055" t="inlineStr">
        <is>
          <t>No</t>
        </is>
      </c>
    </row>
    <row r="1056">
      <c r="A1056" t="inlineStr">
        <is>
          <t>217922719982702</t>
        </is>
      </c>
      <c r="B1056" t="inlineStr"/>
      <c r="C1056" t="inlineStr">
        <is>
          <t>2025-09-27 11:35:19</t>
        </is>
      </c>
      <c r="D1056" t="inlineStr">
        <is>
          <t>delivered</t>
        </is>
      </c>
      <c r="E1056" t="inlineStr">
        <is>
          <t>regular</t>
        </is>
      </c>
      <c r="F1056" t="inlineStr"/>
      <c r="H1056" t="inlineStr">
        <is>
          <t>PARTY</t>
        </is>
      </c>
      <c r="I1056" t="n">
        <v>1485</v>
      </c>
      <c r="J1056" t="n">
        <v>50</v>
      </c>
      <c r="K1056" t="n">
        <v>148.5</v>
      </c>
      <c r="L1056" t="n">
        <v>0</v>
      </c>
      <c r="M1056" t="n">
        <v>148.5</v>
      </c>
      <c r="N1056" t="n">
        <v>1386.5</v>
      </c>
      <c r="O1056" t="n">
        <v>69.31999999999999</v>
      </c>
      <c r="P1056" t="n">
        <v>1455.82</v>
      </c>
      <c r="Q1056" t="n">
        <v>1455.82</v>
      </c>
      <c r="R1056" t="inlineStr">
        <is>
          <t>14.0%</t>
        </is>
      </c>
      <c r="S1056" t="n">
        <v>203.81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37.94</v>
      </c>
      <c r="AD1056" t="n">
        <v>248.75</v>
      </c>
      <c r="AE1056" t="n">
        <v>0</v>
      </c>
      <c r="AF1056" t="n">
        <v>0</v>
      </c>
      <c r="AG1056" t="n">
        <v>0</v>
      </c>
      <c r="AH1056" t="n">
        <v>69.33</v>
      </c>
      <c r="AI1056" t="n">
        <v>0</v>
      </c>
      <c r="AJ1056" t="n">
        <v>1.39</v>
      </c>
      <c r="AK1056" t="n">
        <v>70.72</v>
      </c>
      <c r="AL1056" t="n">
        <v>1136.35</v>
      </c>
      <c r="AM1056" t="inlineStr">
        <is>
          <t>Yes</t>
        </is>
      </c>
      <c r="AN1056" t="n">
        <v>7.816</v>
      </c>
      <c r="AO1056" t="inlineStr">
        <is>
          <t>Yes</t>
        </is>
      </c>
      <c r="AP1056" t="inlineStr">
        <is>
          <t>No</t>
        </is>
      </c>
      <c r="AR1056" t="inlineStr">
        <is>
          <t>8a08ea25-02ad-4838-a903-ce1c489b5005,8a08ea25-02ad-4838-a903-ce1c489b5005</t>
        </is>
      </c>
      <c r="AS1056" t="inlineStr">
        <is>
          <t>No</t>
        </is>
      </c>
      <c r="AT1056" t="inlineStr"/>
      <c r="AV1056" t="inlineStr"/>
      <c r="AW1056" t="inlineStr">
        <is>
          <t>Yes</t>
        </is>
      </c>
      <c r="AX1056" t="inlineStr">
        <is>
          <t>No</t>
        </is>
      </c>
    </row>
    <row r="1057">
      <c r="A1057" t="inlineStr">
        <is>
          <t>217922898455767</t>
        </is>
      </c>
      <c r="B1057" t="inlineStr"/>
      <c r="C1057" t="inlineStr">
        <is>
          <t>2025-09-27 11:38:18</t>
        </is>
      </c>
      <c r="D1057" t="inlineStr">
        <is>
          <t>delivered</t>
        </is>
      </c>
      <c r="E1057" t="inlineStr">
        <is>
          <t>regular</t>
        </is>
      </c>
      <c r="F1057" t="inlineStr"/>
      <c r="H1057" t="inlineStr">
        <is>
          <t>FLAVORFUL</t>
        </is>
      </c>
      <c r="I1057" t="n">
        <v>1090</v>
      </c>
      <c r="J1057" t="n">
        <v>58</v>
      </c>
      <c r="K1057" t="n">
        <v>99.98</v>
      </c>
      <c r="L1057" t="n">
        <v>0</v>
      </c>
      <c r="M1057" t="n">
        <v>99.98</v>
      </c>
      <c r="N1057" t="n">
        <v>1048.02</v>
      </c>
      <c r="O1057" t="n">
        <v>52.4</v>
      </c>
      <c r="P1057" t="n">
        <v>1100.416</v>
      </c>
      <c r="Q1057" t="n">
        <v>1100.42</v>
      </c>
      <c r="R1057" t="inlineStr">
        <is>
          <t>16.0%</t>
        </is>
      </c>
      <c r="S1057" t="n">
        <v>176.07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31.7</v>
      </c>
      <c r="AD1057" t="n">
        <v>207.77</v>
      </c>
      <c r="AE1057" t="n">
        <v>0</v>
      </c>
      <c r="AF1057" t="n">
        <v>0</v>
      </c>
      <c r="AG1057" t="n">
        <v>0</v>
      </c>
      <c r="AH1057" t="n">
        <v>52.4</v>
      </c>
      <c r="AI1057" t="n">
        <v>0</v>
      </c>
      <c r="AJ1057" t="n">
        <v>1.05</v>
      </c>
      <c r="AK1057" t="n">
        <v>53.45</v>
      </c>
      <c r="AL1057" t="n">
        <v>839.21</v>
      </c>
      <c r="AM1057" t="inlineStr">
        <is>
          <t>No</t>
        </is>
      </c>
      <c r="AN1057" t="n">
        <v>2.254</v>
      </c>
      <c r="AO1057" t="inlineStr">
        <is>
          <t>Yes</t>
        </is>
      </c>
      <c r="AP1057" t="inlineStr">
        <is>
          <t>No</t>
        </is>
      </c>
      <c r="AR1057" t="inlineStr">
        <is>
          <t>206500dc-ba9e-4a58-be62-bb3f830ec1f3,206500dc-ba9e-4a58-be62-bb3f830ec1f3</t>
        </is>
      </c>
      <c r="AS1057" t="inlineStr">
        <is>
          <t>No</t>
        </is>
      </c>
      <c r="AT1057" t="inlineStr"/>
      <c r="AV1057" t="inlineStr"/>
      <c r="AW1057" t="inlineStr">
        <is>
          <t>Yes</t>
        </is>
      </c>
      <c r="AX1057" t="inlineStr">
        <is>
          <t>No</t>
        </is>
      </c>
    </row>
    <row r="1058">
      <c r="A1058" t="inlineStr">
        <is>
          <t>217924685212270</t>
        </is>
      </c>
      <c r="B1058" t="inlineStr"/>
      <c r="C1058" t="inlineStr">
        <is>
          <t>2025-09-27 12:08:05</t>
        </is>
      </c>
      <c r="D1058" t="inlineStr">
        <is>
          <t>delivered</t>
        </is>
      </c>
      <c r="E1058" t="inlineStr">
        <is>
          <t>regular</t>
        </is>
      </c>
      <c r="F1058" t="inlineStr"/>
      <c r="H1058" t="inlineStr">
        <is>
          <t>PARTY</t>
        </is>
      </c>
      <c r="I1058" t="n">
        <v>1900</v>
      </c>
      <c r="J1058" t="n">
        <v>75</v>
      </c>
      <c r="K1058" t="n">
        <v>190</v>
      </c>
      <c r="L1058" t="n">
        <v>0</v>
      </c>
      <c r="M1058" t="n">
        <v>190</v>
      </c>
      <c r="N1058" t="n">
        <v>1785</v>
      </c>
      <c r="O1058" t="n">
        <v>89.26000000000001</v>
      </c>
      <c r="P1058" t="n">
        <v>1874.26</v>
      </c>
      <c r="Q1058" t="n">
        <v>1874.24</v>
      </c>
      <c r="R1058" t="inlineStr">
        <is>
          <t>14.0%</t>
        </is>
      </c>
      <c r="S1058" t="n">
        <v>262.39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47.24</v>
      </c>
      <c r="AD1058" t="n">
        <v>309.63</v>
      </c>
      <c r="AE1058" t="n">
        <v>0</v>
      </c>
      <c r="AF1058" t="n">
        <v>0</v>
      </c>
      <c r="AG1058" t="n">
        <v>0</v>
      </c>
      <c r="AH1058" t="n">
        <v>89.25</v>
      </c>
      <c r="AI1058" t="n">
        <v>0</v>
      </c>
      <c r="AJ1058" t="n">
        <v>1.79</v>
      </c>
      <c r="AK1058" t="n">
        <v>91.04000000000001</v>
      </c>
      <c r="AL1058" t="n">
        <v>1473.6</v>
      </c>
      <c r="AM1058" t="inlineStr">
        <is>
          <t>No</t>
        </is>
      </c>
      <c r="AN1058" t="n">
        <v>3.502</v>
      </c>
      <c r="AO1058" t="inlineStr">
        <is>
          <t>Yes</t>
        </is>
      </c>
      <c r="AP1058" t="inlineStr">
        <is>
          <t>No</t>
        </is>
      </c>
      <c r="AR1058" t="inlineStr">
        <is>
          <t>108837402</t>
        </is>
      </c>
      <c r="AS1058" t="inlineStr">
        <is>
          <t>No</t>
        </is>
      </c>
      <c r="AT1058" t="inlineStr"/>
      <c r="AV1058" t="inlineStr"/>
      <c r="AW1058" t="inlineStr">
        <is>
          <t>No</t>
        </is>
      </c>
      <c r="AX1058" t="inlineStr">
        <is>
          <t>No</t>
        </is>
      </c>
    </row>
    <row r="1059">
      <c r="A1059" t="inlineStr">
        <is>
          <t>217924999516480</t>
        </is>
      </c>
      <c r="B1059" t="inlineStr"/>
      <c r="C1059" t="inlineStr">
        <is>
          <t>2025-09-27 12:13:19</t>
        </is>
      </c>
      <c r="D1059" t="inlineStr">
        <is>
          <t>delivered</t>
        </is>
      </c>
      <c r="E1059" t="inlineStr">
        <is>
          <t>regular</t>
        </is>
      </c>
      <c r="F1059" t="inlineStr"/>
      <c r="H1059" t="inlineStr">
        <is>
          <t>MISSEDYOU</t>
        </is>
      </c>
      <c r="I1059" t="n">
        <v>495</v>
      </c>
      <c r="J1059" t="n">
        <v>15</v>
      </c>
      <c r="K1059" t="n">
        <v>64</v>
      </c>
      <c r="L1059" t="n">
        <v>0</v>
      </c>
      <c r="M1059" t="n">
        <v>64</v>
      </c>
      <c r="N1059" t="n">
        <v>446</v>
      </c>
      <c r="O1059" t="n">
        <v>22.3</v>
      </c>
      <c r="P1059" t="n">
        <v>468.3</v>
      </c>
      <c r="Q1059" t="n">
        <v>468.3</v>
      </c>
      <c r="R1059" t="inlineStr">
        <is>
          <t>22.0%</t>
        </is>
      </c>
      <c r="S1059" t="n">
        <v>103.03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18.54</v>
      </c>
      <c r="AD1059" t="n">
        <v>121.57</v>
      </c>
      <c r="AE1059" t="n">
        <v>0</v>
      </c>
      <c r="AF1059" t="n">
        <v>0</v>
      </c>
      <c r="AG1059" t="n">
        <v>0</v>
      </c>
      <c r="AH1059" t="n">
        <v>22.3</v>
      </c>
      <c r="AI1059" t="n">
        <v>0</v>
      </c>
      <c r="AJ1059" t="n">
        <v>0.45</v>
      </c>
      <c r="AK1059" t="n">
        <v>22.75</v>
      </c>
      <c r="AL1059" t="n">
        <v>323.97</v>
      </c>
      <c r="AM1059" t="inlineStr">
        <is>
          <t>No</t>
        </is>
      </c>
      <c r="AN1059" t="n">
        <v>5.182</v>
      </c>
      <c r="AO1059" t="inlineStr">
        <is>
          <t>Yes</t>
        </is>
      </c>
      <c r="AP1059" t="inlineStr">
        <is>
          <t>No</t>
        </is>
      </c>
      <c r="AR1059" t="inlineStr">
        <is>
          <t>206500dc-ba9e-4a58-be62-bb3f830ec1f3,ecb7a0fe-277e-4b9c-97d4-62e1b3c82010,206500dc-ba9e-4a58-be62-bb3f830ec1f3,ecb7a0fe-277e-4b9c-97d4-62e1b3c82010</t>
        </is>
      </c>
      <c r="AS1059" t="inlineStr">
        <is>
          <t>No</t>
        </is>
      </c>
      <c r="AT1059" t="inlineStr"/>
      <c r="AV1059" t="inlineStr"/>
      <c r="AW1059" t="inlineStr">
        <is>
          <t>Yes</t>
        </is>
      </c>
      <c r="AX1059" t="inlineStr">
        <is>
          <t>No</t>
        </is>
      </c>
    </row>
    <row r="1060">
      <c r="A1060" t="inlineStr">
        <is>
          <t>217925028992689</t>
        </is>
      </c>
      <c r="B1060" t="inlineStr"/>
      <c r="C1060" t="inlineStr">
        <is>
          <t>2025-09-27 12:13:48</t>
        </is>
      </c>
      <c r="D1060" t="inlineStr">
        <is>
          <t>delivered</t>
        </is>
      </c>
      <c r="E1060" t="inlineStr">
        <is>
          <t>regular</t>
        </is>
      </c>
      <c r="F1060" t="inlineStr"/>
      <c r="H1060" t="inlineStr">
        <is>
          <t>PARTY</t>
        </is>
      </c>
      <c r="I1060" t="n">
        <v>2765</v>
      </c>
      <c r="J1060" t="n">
        <v>117</v>
      </c>
      <c r="K1060" t="n">
        <v>276.5</v>
      </c>
      <c r="L1060" t="n">
        <v>0</v>
      </c>
      <c r="M1060" t="n">
        <v>276.5</v>
      </c>
      <c r="N1060" t="n">
        <v>2605.5</v>
      </c>
      <c r="O1060" t="n">
        <v>130.28</v>
      </c>
      <c r="P1060" t="n">
        <v>2735.78</v>
      </c>
      <c r="Q1060" t="n">
        <v>2735.78</v>
      </c>
      <c r="R1060" t="inlineStr">
        <is>
          <t>12.0%</t>
        </is>
      </c>
      <c r="S1060" t="n">
        <v>328.29</v>
      </c>
      <c r="T1060" t="n">
        <v>30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64.5</v>
      </c>
      <c r="AD1060" t="n">
        <v>422.79</v>
      </c>
      <c r="AE1060" t="n">
        <v>0</v>
      </c>
      <c r="AF1060" t="n">
        <v>0</v>
      </c>
      <c r="AG1060" t="n">
        <v>0</v>
      </c>
      <c r="AH1060" t="n">
        <v>130.28</v>
      </c>
      <c r="AI1060" t="n">
        <v>0</v>
      </c>
      <c r="AJ1060" t="n">
        <v>2.61</v>
      </c>
      <c r="AK1060" t="n">
        <v>132.89</v>
      </c>
      <c r="AL1060" t="n">
        <v>2180.12</v>
      </c>
      <c r="AM1060" t="inlineStr">
        <is>
          <t>Yes</t>
        </is>
      </c>
      <c r="AN1060" t="n">
        <v>12.809</v>
      </c>
      <c r="AO1060" t="inlineStr">
        <is>
          <t>Yes</t>
        </is>
      </c>
      <c r="AP1060" t="inlineStr">
        <is>
          <t>No</t>
        </is>
      </c>
      <c r="AR1060" t="inlineStr">
        <is>
          <t>108837402</t>
        </is>
      </c>
      <c r="AS1060" t="inlineStr">
        <is>
          <t>No</t>
        </is>
      </c>
      <c r="AT1060" t="inlineStr"/>
      <c r="AV1060" t="inlineStr"/>
      <c r="AW1060" t="inlineStr">
        <is>
          <t>Yes</t>
        </is>
      </c>
      <c r="AX1060" t="inlineStr">
        <is>
          <t>No</t>
        </is>
      </c>
    </row>
    <row r="1061">
      <c r="A1061" t="inlineStr">
        <is>
          <t>217925137499687</t>
        </is>
      </c>
      <c r="B1061" t="inlineStr"/>
      <c r="C1061" t="inlineStr">
        <is>
          <t>2025-09-27 12:15:37</t>
        </is>
      </c>
      <c r="D1061" t="inlineStr">
        <is>
          <t>delivered</t>
        </is>
      </c>
      <c r="E1061" t="inlineStr">
        <is>
          <t>regular</t>
        </is>
      </c>
      <c r="F1061" t="inlineStr"/>
      <c r="H1061" t="inlineStr">
        <is>
          <t>SWIGGYIT</t>
        </is>
      </c>
      <c r="I1061" t="n">
        <v>345</v>
      </c>
      <c r="J1061" t="n">
        <v>15</v>
      </c>
      <c r="K1061" t="n">
        <v>64</v>
      </c>
      <c r="L1061" t="n">
        <v>0</v>
      </c>
      <c r="M1061" t="n">
        <v>64</v>
      </c>
      <c r="N1061" t="n">
        <v>296</v>
      </c>
      <c r="O1061" t="n">
        <v>14.8</v>
      </c>
      <c r="P1061" t="n">
        <v>310.8</v>
      </c>
      <c r="Q1061" t="n">
        <v>310.8</v>
      </c>
      <c r="R1061" t="inlineStr">
        <is>
          <t>22.0%</t>
        </is>
      </c>
      <c r="S1061" t="n">
        <v>68.38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12.3</v>
      </c>
      <c r="AD1061" t="n">
        <v>80.68000000000001</v>
      </c>
      <c r="AE1061" t="n">
        <v>0</v>
      </c>
      <c r="AF1061" t="n">
        <v>0</v>
      </c>
      <c r="AG1061" t="n">
        <v>0</v>
      </c>
      <c r="AH1061" t="n">
        <v>14.8</v>
      </c>
      <c r="AI1061" t="n">
        <v>0</v>
      </c>
      <c r="AJ1061" t="n">
        <v>0.3</v>
      </c>
      <c r="AK1061" t="n">
        <v>15.1</v>
      </c>
      <c r="AL1061" t="n">
        <v>215.01</v>
      </c>
      <c r="AM1061" t="inlineStr">
        <is>
          <t>No</t>
        </is>
      </c>
      <c r="AN1061" t="n">
        <v>3.389</v>
      </c>
      <c r="AO1061" t="inlineStr">
        <is>
          <t>Yes</t>
        </is>
      </c>
      <c r="AP1061" t="inlineStr">
        <is>
          <t>No</t>
        </is>
      </c>
      <c r="AR1061" t="inlineStr">
        <is>
          <t>206500dc-ba9e-4a58-be62-bb3f830ec1f3,206500dc-ba9e-4a58-be62-bb3f830ec1f3</t>
        </is>
      </c>
      <c r="AS1061" t="inlineStr">
        <is>
          <t>No</t>
        </is>
      </c>
      <c r="AT1061" t="inlineStr"/>
      <c r="AV1061" t="inlineStr"/>
      <c r="AW1061" t="inlineStr">
        <is>
          <t>Yes</t>
        </is>
      </c>
      <c r="AX1061" t="inlineStr">
        <is>
          <t>No</t>
        </is>
      </c>
    </row>
    <row r="1062">
      <c r="A1062" t="inlineStr">
        <is>
          <t>217925375951792</t>
        </is>
      </c>
      <c r="B1062" t="inlineStr"/>
      <c r="C1062" t="inlineStr">
        <is>
          <t>2025-09-27 12:19:35</t>
        </is>
      </c>
      <c r="D1062" t="inlineStr">
        <is>
          <t>delivered</t>
        </is>
      </c>
      <c r="E1062" t="inlineStr">
        <is>
          <t>regular</t>
        </is>
      </c>
      <c r="F1062" t="inlineStr"/>
      <c r="H1062" t="inlineStr">
        <is>
          <t>FLAVORFUL</t>
        </is>
      </c>
      <c r="I1062" t="n">
        <v>790</v>
      </c>
      <c r="J1062" t="n">
        <v>30</v>
      </c>
      <c r="K1062" t="n">
        <v>100</v>
      </c>
      <c r="L1062" t="n">
        <v>0</v>
      </c>
      <c r="M1062" t="n">
        <v>100</v>
      </c>
      <c r="N1062" t="n">
        <v>720</v>
      </c>
      <c r="O1062" t="n">
        <v>36</v>
      </c>
      <c r="P1062" t="n">
        <v>756</v>
      </c>
      <c r="Q1062" t="n">
        <v>756</v>
      </c>
      <c r="R1062" t="inlineStr">
        <is>
          <t>20.0%</t>
        </is>
      </c>
      <c r="S1062" t="n">
        <v>151.2</v>
      </c>
      <c r="T1062" t="n">
        <v>7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28.48</v>
      </c>
      <c r="AD1062" t="n">
        <v>186.68</v>
      </c>
      <c r="AE1062" t="n">
        <v>0</v>
      </c>
      <c r="AF1062" t="n">
        <v>0</v>
      </c>
      <c r="AG1062" t="n">
        <v>0</v>
      </c>
      <c r="AH1062" t="n">
        <v>36</v>
      </c>
      <c r="AI1062" t="n">
        <v>0</v>
      </c>
      <c r="AJ1062" t="n">
        <v>0.72</v>
      </c>
      <c r="AK1062" t="n">
        <v>36.72</v>
      </c>
      <c r="AL1062" t="n">
        <v>532.6</v>
      </c>
      <c r="AM1062" t="inlineStr">
        <is>
          <t>Yes</t>
        </is>
      </c>
      <c r="AN1062" t="n">
        <v>6.409</v>
      </c>
      <c r="AO1062" t="inlineStr">
        <is>
          <t>Yes</t>
        </is>
      </c>
      <c r="AP1062" t="inlineStr">
        <is>
          <t>No</t>
        </is>
      </c>
      <c r="AR1062" t="inlineStr">
        <is>
          <t>206500dc-ba9e-4a58-be62-bb3f830ec1f3,206500dc-ba9e-4a58-be62-bb3f830ec1f3</t>
        </is>
      </c>
      <c r="AS1062" t="inlineStr">
        <is>
          <t>No</t>
        </is>
      </c>
      <c r="AT1062" t="inlineStr"/>
      <c r="AV1062" t="inlineStr"/>
      <c r="AW1062" t="inlineStr">
        <is>
          <t>Yes</t>
        </is>
      </c>
      <c r="AX1062" t="inlineStr">
        <is>
          <t>No</t>
        </is>
      </c>
    </row>
    <row r="1063">
      <c r="A1063" t="inlineStr">
        <is>
          <t>217926095991003</t>
        </is>
      </c>
      <c r="B1063" t="inlineStr"/>
      <c r="C1063" t="inlineStr">
        <is>
          <t>2025-09-27 12:31:35</t>
        </is>
      </c>
      <c r="D1063" t="inlineStr">
        <is>
          <t>delivered</t>
        </is>
      </c>
      <c r="E1063" t="inlineStr">
        <is>
          <t>regular</t>
        </is>
      </c>
      <c r="F1063" t="inlineStr"/>
      <c r="H1063" t="inlineStr">
        <is>
          <t>SWIGGYIT</t>
        </is>
      </c>
      <c r="I1063" t="n">
        <v>545</v>
      </c>
      <c r="J1063" t="n">
        <v>20</v>
      </c>
      <c r="K1063" t="n">
        <v>64</v>
      </c>
      <c r="L1063" t="n">
        <v>0</v>
      </c>
      <c r="M1063" t="n">
        <v>64</v>
      </c>
      <c r="N1063" t="n">
        <v>501</v>
      </c>
      <c r="O1063" t="n">
        <v>25.06</v>
      </c>
      <c r="P1063" t="n">
        <v>526.0599999999999</v>
      </c>
      <c r="Q1063" t="n">
        <v>526.0599999999999</v>
      </c>
      <c r="R1063" t="inlineStr">
        <is>
          <t>20.0%</t>
        </is>
      </c>
      <c r="S1063" t="n">
        <v>105.21</v>
      </c>
      <c r="T1063" t="n">
        <v>20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22.54</v>
      </c>
      <c r="AD1063" t="n">
        <v>147.75</v>
      </c>
      <c r="AE1063" t="n">
        <v>0</v>
      </c>
      <c r="AF1063" t="n">
        <v>0</v>
      </c>
      <c r="AG1063" t="n">
        <v>0</v>
      </c>
      <c r="AH1063" t="n">
        <v>25.05</v>
      </c>
      <c r="AI1063" t="n">
        <v>0</v>
      </c>
      <c r="AJ1063" t="n">
        <v>0.5</v>
      </c>
      <c r="AK1063" t="n">
        <v>25.55</v>
      </c>
      <c r="AL1063" t="n">
        <v>352.75</v>
      </c>
      <c r="AM1063" t="inlineStr">
        <is>
          <t>Yes</t>
        </is>
      </c>
      <c r="AN1063" t="n">
        <v>11.051</v>
      </c>
      <c r="AO1063" t="inlineStr">
        <is>
          <t>Yes</t>
        </is>
      </c>
      <c r="AP1063" t="inlineStr">
        <is>
          <t>No</t>
        </is>
      </c>
      <c r="AR1063" t="inlineStr">
        <is>
          <t>100833489</t>
        </is>
      </c>
      <c r="AS1063" t="inlineStr">
        <is>
          <t>No</t>
        </is>
      </c>
      <c r="AT1063" t="inlineStr"/>
      <c r="AV1063" t="inlineStr"/>
      <c r="AW1063" t="inlineStr">
        <is>
          <t>Yes</t>
        </is>
      </c>
      <c r="AX1063" t="inlineStr">
        <is>
          <t>No</t>
        </is>
      </c>
    </row>
    <row r="1064">
      <c r="A1064" t="inlineStr">
        <is>
          <t>217926279243199</t>
        </is>
      </c>
      <c r="B1064" t="inlineStr"/>
      <c r="C1064" t="inlineStr">
        <is>
          <t>2025-09-27 12:34:39</t>
        </is>
      </c>
      <c r="D1064" t="inlineStr">
        <is>
          <t>delivered</t>
        </is>
      </c>
      <c r="E1064" t="inlineStr">
        <is>
          <t>regular</t>
        </is>
      </c>
      <c r="F1064" t="inlineStr"/>
      <c r="H1064" t="inlineStr">
        <is>
          <t>SWIGGYIT</t>
        </is>
      </c>
      <c r="I1064" t="n">
        <v>345</v>
      </c>
      <c r="J1064" t="n">
        <v>15</v>
      </c>
      <c r="K1064" t="n">
        <v>64</v>
      </c>
      <c r="L1064" t="n">
        <v>0</v>
      </c>
      <c r="M1064" t="n">
        <v>64</v>
      </c>
      <c r="N1064" t="n">
        <v>296</v>
      </c>
      <c r="O1064" t="n">
        <v>14.8</v>
      </c>
      <c r="P1064" t="n">
        <v>310.8</v>
      </c>
      <c r="Q1064" t="n">
        <v>310.8</v>
      </c>
      <c r="R1064" t="inlineStr">
        <is>
          <t>22.0%</t>
        </is>
      </c>
      <c r="S1064" t="n">
        <v>68.38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12.3</v>
      </c>
      <c r="AD1064" t="n">
        <v>80.68000000000001</v>
      </c>
      <c r="AE1064" t="n">
        <v>0</v>
      </c>
      <c r="AF1064" t="n">
        <v>0</v>
      </c>
      <c r="AG1064" t="n">
        <v>0</v>
      </c>
      <c r="AH1064" t="n">
        <v>14.8</v>
      </c>
      <c r="AI1064" t="n">
        <v>0</v>
      </c>
      <c r="AJ1064" t="n">
        <v>0.3</v>
      </c>
      <c r="AK1064" t="n">
        <v>15.1</v>
      </c>
      <c r="AL1064" t="n">
        <v>215.01</v>
      </c>
      <c r="AM1064" t="inlineStr">
        <is>
          <t>No</t>
        </is>
      </c>
      <c r="AN1064" t="n">
        <v>2.374</v>
      </c>
      <c r="AO1064" t="inlineStr">
        <is>
          <t>Yes</t>
        </is>
      </c>
      <c r="AP1064" t="inlineStr">
        <is>
          <t>No</t>
        </is>
      </c>
      <c r="AR1064" t="inlineStr">
        <is>
          <t>206500dc-ba9e-4a58-be62-bb3f830ec1f3,206500dc-ba9e-4a58-be62-bb3f830ec1f3</t>
        </is>
      </c>
      <c r="AS1064" t="inlineStr">
        <is>
          <t>No</t>
        </is>
      </c>
      <c r="AT1064" t="inlineStr"/>
      <c r="AV1064" t="inlineStr"/>
      <c r="AW1064" t="inlineStr">
        <is>
          <t>Yes</t>
        </is>
      </c>
      <c r="AX1064" t="inlineStr">
        <is>
          <t>No</t>
        </is>
      </c>
    </row>
    <row r="1065">
      <c r="A1065" t="inlineStr">
        <is>
          <t>217926372502192</t>
        </is>
      </c>
      <c r="B1065" t="inlineStr"/>
      <c r="C1065" t="inlineStr">
        <is>
          <t>2025-09-27 12:36:12</t>
        </is>
      </c>
      <c r="D1065" t="inlineStr">
        <is>
          <t>delivered</t>
        </is>
      </c>
      <c r="E1065" t="inlineStr">
        <is>
          <t>regular</t>
        </is>
      </c>
      <c r="F1065" t="inlineStr"/>
      <c r="H1065" t="inlineStr">
        <is>
          <t>SWIGGYIT</t>
        </is>
      </c>
      <c r="I1065" t="n">
        <v>395</v>
      </c>
      <c r="J1065" t="n">
        <v>15</v>
      </c>
      <c r="K1065" t="n">
        <v>64</v>
      </c>
      <c r="L1065" t="n">
        <v>0</v>
      </c>
      <c r="M1065" t="n">
        <v>64</v>
      </c>
      <c r="N1065" t="n">
        <v>346</v>
      </c>
      <c r="O1065" t="n">
        <v>17.3</v>
      </c>
      <c r="P1065" t="n">
        <v>363.3</v>
      </c>
      <c r="Q1065" t="n">
        <v>363.3</v>
      </c>
      <c r="R1065" t="inlineStr">
        <is>
          <t>22.0%</t>
        </is>
      </c>
      <c r="S1065" t="n">
        <v>79.93000000000001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14.38</v>
      </c>
      <c r="AD1065" t="n">
        <v>94.31</v>
      </c>
      <c r="AE1065" t="n">
        <v>0</v>
      </c>
      <c r="AF1065" t="n">
        <v>0</v>
      </c>
      <c r="AG1065" t="n">
        <v>0</v>
      </c>
      <c r="AH1065" t="n">
        <v>17.3</v>
      </c>
      <c r="AI1065" t="n">
        <v>0</v>
      </c>
      <c r="AJ1065" t="n">
        <v>0.35</v>
      </c>
      <c r="AK1065" t="n">
        <v>17.65</v>
      </c>
      <c r="AL1065" t="n">
        <v>251.33</v>
      </c>
      <c r="AM1065" t="inlineStr">
        <is>
          <t>No</t>
        </is>
      </c>
      <c r="AN1065" t="n">
        <v>4.254</v>
      </c>
      <c r="AO1065" t="inlineStr">
        <is>
          <t>Yes</t>
        </is>
      </c>
      <c r="AP1065" t="inlineStr">
        <is>
          <t>No</t>
        </is>
      </c>
      <c r="AR1065" t="inlineStr">
        <is>
          <t>206500dc-ba9e-4a58-be62-bb3f830ec1f3,f6396b98-a698-464b-9852-7877ddd90580,206500dc-ba9e-4a58-be62-bb3f830ec1f3,f6396b98-a698-464b-9852-7877ddd90580</t>
        </is>
      </c>
      <c r="AS1065" t="inlineStr">
        <is>
          <t>No</t>
        </is>
      </c>
      <c r="AT1065" t="inlineStr"/>
      <c r="AV1065" t="inlineStr"/>
      <c r="AW1065" t="inlineStr">
        <is>
          <t>Yes</t>
        </is>
      </c>
      <c r="AX1065" t="inlineStr">
        <is>
          <t>No</t>
        </is>
      </c>
    </row>
    <row r="1066">
      <c r="A1066" t="inlineStr">
        <is>
          <t>217926445899658</t>
        </is>
      </c>
      <c r="B1066" t="inlineStr"/>
      <c r="C1066" t="inlineStr">
        <is>
          <t>2025-09-27 12:37:25</t>
        </is>
      </c>
      <c r="D1066" t="inlineStr">
        <is>
          <t>delivered</t>
        </is>
      </c>
      <c r="E1066" t="inlineStr">
        <is>
          <t>regular</t>
        </is>
      </c>
      <c r="F1066" t="inlineStr"/>
      <c r="H1066" t="inlineStr">
        <is>
          <t>SWIGGYIT</t>
        </is>
      </c>
      <c r="I1066" t="n">
        <v>525</v>
      </c>
      <c r="J1066" t="n">
        <v>20</v>
      </c>
      <c r="K1066" t="n">
        <v>64</v>
      </c>
      <c r="L1066" t="n">
        <v>0</v>
      </c>
      <c r="M1066" t="n">
        <v>64</v>
      </c>
      <c r="N1066" t="n">
        <v>481</v>
      </c>
      <c r="O1066" t="n">
        <v>24.06</v>
      </c>
      <c r="P1066" t="n">
        <v>505.0599999999999</v>
      </c>
      <c r="Q1066" t="n">
        <v>505.06</v>
      </c>
      <c r="R1066" t="inlineStr">
        <is>
          <t>20.0%</t>
        </is>
      </c>
      <c r="S1066" t="n">
        <v>101.01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18.18</v>
      </c>
      <c r="AD1066" t="n">
        <v>119.19</v>
      </c>
      <c r="AE1066" t="n">
        <v>0</v>
      </c>
      <c r="AF1066" t="n">
        <v>0</v>
      </c>
      <c r="AG1066" t="n">
        <v>0</v>
      </c>
      <c r="AH1066" t="n">
        <v>24.05</v>
      </c>
      <c r="AI1066" t="n">
        <v>0</v>
      </c>
      <c r="AJ1066" t="n">
        <v>0.48</v>
      </c>
      <c r="AK1066" t="n">
        <v>24.53</v>
      </c>
      <c r="AL1066" t="n">
        <v>361.33</v>
      </c>
      <c r="AM1066" t="inlineStr">
        <is>
          <t>No</t>
        </is>
      </c>
      <c r="AN1066" t="n">
        <v>2.325</v>
      </c>
      <c r="AO1066" t="inlineStr">
        <is>
          <t>Yes</t>
        </is>
      </c>
      <c r="AP1066" t="inlineStr">
        <is>
          <t>No</t>
        </is>
      </c>
      <c r="AR1066" t="inlineStr">
        <is>
          <t>206500dc-ba9e-4a58-be62-bb3f830ec1f3,206500dc-ba9e-4a58-be62-bb3f830ec1f3</t>
        </is>
      </c>
      <c r="AS1066" t="inlineStr">
        <is>
          <t>No</t>
        </is>
      </c>
      <c r="AT1066" t="inlineStr"/>
      <c r="AV1066" t="inlineStr"/>
      <c r="AW1066" t="inlineStr">
        <is>
          <t>Yes</t>
        </is>
      </c>
      <c r="AX1066" t="inlineStr">
        <is>
          <t>No</t>
        </is>
      </c>
    </row>
    <row r="1067">
      <c r="A1067" t="inlineStr">
        <is>
          <t>217926471196648</t>
        </is>
      </c>
      <c r="B1067" t="inlineStr"/>
      <c r="C1067" t="inlineStr">
        <is>
          <t>2025-09-27 12:37:51</t>
        </is>
      </c>
      <c r="D1067" t="inlineStr">
        <is>
          <t>delivered</t>
        </is>
      </c>
      <c r="E1067" t="inlineStr">
        <is>
          <t>regular</t>
        </is>
      </c>
      <c r="F1067" t="inlineStr"/>
      <c r="H1067" t="inlineStr">
        <is>
          <t>SWIGGYIT</t>
        </is>
      </c>
      <c r="I1067" t="n">
        <v>245</v>
      </c>
      <c r="J1067" t="n">
        <v>10</v>
      </c>
      <c r="K1067" t="n">
        <v>64</v>
      </c>
      <c r="L1067" t="n">
        <v>0</v>
      </c>
      <c r="M1067" t="n">
        <v>64</v>
      </c>
      <c r="N1067" t="n">
        <v>191</v>
      </c>
      <c r="O1067" t="n">
        <v>9.56</v>
      </c>
      <c r="P1067" t="n">
        <v>200.56</v>
      </c>
      <c r="Q1067" t="n">
        <v>200.56</v>
      </c>
      <c r="R1067" t="inlineStr">
        <is>
          <t>22.0%</t>
        </is>
      </c>
      <c r="S1067" t="n">
        <v>44.12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7.94</v>
      </c>
      <c r="AD1067" t="n">
        <v>52.06</v>
      </c>
      <c r="AE1067" t="n">
        <v>0</v>
      </c>
      <c r="AF1067" t="n">
        <v>0</v>
      </c>
      <c r="AG1067" t="n">
        <v>0</v>
      </c>
      <c r="AH1067" t="n">
        <v>9.550000000000001</v>
      </c>
      <c r="AI1067" t="n">
        <v>0</v>
      </c>
      <c r="AJ1067" t="n">
        <v>0.19</v>
      </c>
      <c r="AK1067" t="n">
        <v>9.74</v>
      </c>
      <c r="AL1067" t="n">
        <v>138.75</v>
      </c>
      <c r="AM1067" t="inlineStr">
        <is>
          <t>No</t>
        </is>
      </c>
      <c r="AN1067" t="n">
        <v>3.315</v>
      </c>
      <c r="AO1067" t="inlineStr">
        <is>
          <t>Yes</t>
        </is>
      </c>
      <c r="AP1067" t="inlineStr">
        <is>
          <t>No</t>
        </is>
      </c>
      <c r="AR1067" t="inlineStr">
        <is>
          <t>206500dc-ba9e-4a58-be62-bb3f830ec1f3,206500dc-ba9e-4a58-be62-bb3f830ec1f3</t>
        </is>
      </c>
      <c r="AS1067" t="inlineStr">
        <is>
          <t>No</t>
        </is>
      </c>
      <c r="AT1067" t="inlineStr"/>
      <c r="AV1067" t="inlineStr"/>
      <c r="AW1067" t="inlineStr">
        <is>
          <t>Yes</t>
        </is>
      </c>
      <c r="AX1067" t="inlineStr">
        <is>
          <t>No</t>
        </is>
      </c>
    </row>
    <row r="1068">
      <c r="A1068" t="inlineStr">
        <is>
          <t>217927029054475</t>
        </is>
      </c>
      <c r="B1068" t="inlineStr"/>
      <c r="C1068" t="inlineStr">
        <is>
          <t>2025-09-27 12:47:09</t>
        </is>
      </c>
      <c r="D1068" t="inlineStr">
        <is>
          <t>delivered</t>
        </is>
      </c>
      <c r="E1068" t="inlineStr">
        <is>
          <t>regular</t>
        </is>
      </c>
      <c r="F1068" t="inlineStr"/>
      <c r="H1068" t="inlineStr">
        <is>
          <t>CELEBRATIONS</t>
        </is>
      </c>
      <c r="I1068" t="n">
        <v>1070</v>
      </c>
      <c r="J1068" t="n">
        <v>35</v>
      </c>
      <c r="K1068" t="n">
        <v>119.99</v>
      </c>
      <c r="L1068" t="n">
        <v>0</v>
      </c>
      <c r="M1068" t="n">
        <v>119.99</v>
      </c>
      <c r="N1068" t="n">
        <v>985.01</v>
      </c>
      <c r="O1068" t="n">
        <v>49.26</v>
      </c>
      <c r="P1068" t="n">
        <v>1034.266</v>
      </c>
      <c r="Q1068" t="n">
        <v>1034.27</v>
      </c>
      <c r="R1068" t="inlineStr">
        <is>
          <t>16.0%</t>
        </is>
      </c>
      <c r="S1068" t="n">
        <v>165.48</v>
      </c>
      <c r="T1068" t="n">
        <v>12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31.94</v>
      </c>
      <c r="AD1068" t="n">
        <v>209.42</v>
      </c>
      <c r="AE1068" t="n">
        <v>0</v>
      </c>
      <c r="AF1068" t="n">
        <v>0</v>
      </c>
      <c r="AG1068" t="n">
        <v>0</v>
      </c>
      <c r="AH1068" t="n">
        <v>49.25</v>
      </c>
      <c r="AI1068" t="n">
        <v>0</v>
      </c>
      <c r="AJ1068" t="n">
        <v>0.99</v>
      </c>
      <c r="AK1068" t="n">
        <v>50.24</v>
      </c>
      <c r="AL1068" t="n">
        <v>774.59</v>
      </c>
      <c r="AM1068" t="inlineStr">
        <is>
          <t>Yes</t>
        </is>
      </c>
      <c r="AN1068" t="n">
        <v>8.166</v>
      </c>
      <c r="AO1068" t="inlineStr">
        <is>
          <t>Yes</t>
        </is>
      </c>
      <c r="AP1068" t="inlineStr">
        <is>
          <t>No</t>
        </is>
      </c>
      <c r="AR1068" t="inlineStr">
        <is>
          <t>110013134</t>
        </is>
      </c>
      <c r="AS1068" t="inlineStr">
        <is>
          <t>No</t>
        </is>
      </c>
      <c r="AT1068" t="inlineStr"/>
      <c r="AV1068" t="inlineStr"/>
      <c r="AW1068" t="inlineStr">
        <is>
          <t>No</t>
        </is>
      </c>
      <c r="AX1068" t="inlineStr">
        <is>
          <t>No</t>
        </is>
      </c>
    </row>
    <row r="1069">
      <c r="A1069" t="inlineStr">
        <is>
          <t>217927234536546</t>
        </is>
      </c>
      <c r="B1069" t="inlineStr"/>
      <c r="C1069" t="inlineStr">
        <is>
          <t>2025-09-27 12:50:34</t>
        </is>
      </c>
      <c r="D1069" t="inlineStr">
        <is>
          <t>delivered</t>
        </is>
      </c>
      <c r="E1069" t="inlineStr">
        <is>
          <t>regular</t>
        </is>
      </c>
      <c r="F1069" t="inlineStr"/>
      <c r="H1069" t="inlineStr"/>
      <c r="I1069" t="n">
        <v>595</v>
      </c>
      <c r="J1069" t="n">
        <v>20</v>
      </c>
      <c r="K1069" t="n">
        <v>0</v>
      </c>
      <c r="L1069" t="n">
        <v>0</v>
      </c>
      <c r="M1069" t="n">
        <v>0</v>
      </c>
      <c r="N1069" t="n">
        <v>615</v>
      </c>
      <c r="O1069" t="n">
        <v>30.76</v>
      </c>
      <c r="P1069" t="n">
        <v>645.76</v>
      </c>
      <c r="Q1069" t="n">
        <v>645.76</v>
      </c>
      <c r="R1069" t="inlineStr">
        <is>
          <t>20.0%</t>
        </is>
      </c>
      <c r="S1069" t="n">
        <v>129.15</v>
      </c>
      <c r="T1069" t="n">
        <v>7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24.5</v>
      </c>
      <c r="AD1069" t="n">
        <v>160.65</v>
      </c>
      <c r="AE1069" t="n">
        <v>0</v>
      </c>
      <c r="AF1069" t="n">
        <v>0</v>
      </c>
      <c r="AG1069" t="n">
        <v>0</v>
      </c>
      <c r="AH1069" t="n">
        <v>30.75</v>
      </c>
      <c r="AI1069" t="n">
        <v>0</v>
      </c>
      <c r="AJ1069" t="n">
        <v>0.61</v>
      </c>
      <c r="AK1069" t="n">
        <v>31.36</v>
      </c>
      <c r="AL1069" t="n">
        <v>453.72</v>
      </c>
      <c r="AM1069" t="inlineStr">
        <is>
          <t>Yes</t>
        </is>
      </c>
      <c r="AN1069" t="n">
        <v>7.6</v>
      </c>
      <c r="AO1069" t="inlineStr">
        <is>
          <t>Yes</t>
        </is>
      </c>
      <c r="AP1069" t="inlineStr">
        <is>
          <t>No</t>
        </is>
      </c>
      <c r="AS1069" t="inlineStr">
        <is>
          <t>No</t>
        </is>
      </c>
      <c r="AT1069" t="inlineStr"/>
      <c r="AV1069" t="inlineStr"/>
      <c r="AW1069" t="inlineStr">
        <is>
          <t>No</t>
        </is>
      </c>
      <c r="AX1069" t="inlineStr">
        <is>
          <t>No</t>
        </is>
      </c>
    </row>
    <row r="1070">
      <c r="A1070" t="inlineStr">
        <is>
          <t>217927263998602</t>
        </is>
      </c>
      <c r="B1070" t="inlineStr"/>
      <c r="C1070" t="inlineStr">
        <is>
          <t>2025-09-27 12:51:03</t>
        </is>
      </c>
      <c r="D1070" t="inlineStr">
        <is>
          <t>delivered</t>
        </is>
      </c>
      <c r="E1070" t="inlineStr">
        <is>
          <t>regular</t>
        </is>
      </c>
      <c r="F1070" t="inlineStr"/>
      <c r="H1070" t="inlineStr">
        <is>
          <t>FLAVORFUL</t>
        </is>
      </c>
      <c r="I1070" t="n">
        <v>750</v>
      </c>
      <c r="J1070" t="n">
        <v>30</v>
      </c>
      <c r="K1070" t="n">
        <v>100</v>
      </c>
      <c r="L1070" t="n">
        <v>0</v>
      </c>
      <c r="M1070" t="n">
        <v>100</v>
      </c>
      <c r="N1070" t="n">
        <v>680</v>
      </c>
      <c r="O1070" t="n">
        <v>34</v>
      </c>
      <c r="P1070" t="n">
        <v>714</v>
      </c>
      <c r="Q1070" t="n">
        <v>714</v>
      </c>
      <c r="R1070" t="inlineStr">
        <is>
          <t>20.0%</t>
        </is>
      </c>
      <c r="S1070" t="n">
        <v>142.8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25.7</v>
      </c>
      <c r="AD1070" t="n">
        <v>168.5</v>
      </c>
      <c r="AE1070" t="n">
        <v>0</v>
      </c>
      <c r="AF1070" t="n">
        <v>0</v>
      </c>
      <c r="AG1070" t="n">
        <v>0</v>
      </c>
      <c r="AH1070" t="n">
        <v>34</v>
      </c>
      <c r="AI1070" t="n">
        <v>0</v>
      </c>
      <c r="AJ1070" t="n">
        <v>0.68</v>
      </c>
      <c r="AK1070" t="n">
        <v>34.68</v>
      </c>
      <c r="AL1070" t="n">
        <v>510.82</v>
      </c>
      <c r="AM1070" t="inlineStr">
        <is>
          <t>No</t>
        </is>
      </c>
      <c r="AN1070" t="n">
        <v>3.789</v>
      </c>
      <c r="AO1070" t="inlineStr">
        <is>
          <t>Yes</t>
        </is>
      </c>
      <c r="AP1070" t="inlineStr">
        <is>
          <t>No</t>
        </is>
      </c>
      <c r="AR1070" t="inlineStr">
        <is>
          <t>206500dc-ba9e-4a58-be62-bb3f830ec1f3,206500dc-ba9e-4a58-be62-bb3f830ec1f3</t>
        </is>
      </c>
      <c r="AS1070" t="inlineStr">
        <is>
          <t>No</t>
        </is>
      </c>
      <c r="AT1070" t="inlineStr"/>
      <c r="AV1070" t="inlineStr"/>
      <c r="AW1070" t="inlineStr">
        <is>
          <t>Yes</t>
        </is>
      </c>
      <c r="AX1070" t="inlineStr">
        <is>
          <t>No</t>
        </is>
      </c>
    </row>
    <row r="1071">
      <c r="A1071" t="inlineStr">
        <is>
          <t>217928020842374</t>
        </is>
      </c>
      <c r="B1071" t="inlineStr"/>
      <c r="C1071" t="inlineStr">
        <is>
          <t>2025-09-27 13:03:40</t>
        </is>
      </c>
      <c r="D1071" t="inlineStr">
        <is>
          <t>delivered</t>
        </is>
      </c>
      <c r="E1071" t="inlineStr">
        <is>
          <t>regular</t>
        </is>
      </c>
      <c r="F1071" t="inlineStr"/>
      <c r="H1071" t="inlineStr"/>
      <c r="I1071" t="n">
        <v>740</v>
      </c>
      <c r="J1071" t="n">
        <v>30</v>
      </c>
      <c r="K1071" t="n">
        <v>0</v>
      </c>
      <c r="L1071" t="n">
        <v>0</v>
      </c>
      <c r="M1071" t="n">
        <v>0</v>
      </c>
      <c r="N1071" t="n">
        <v>770</v>
      </c>
      <c r="O1071" t="n">
        <v>38.5</v>
      </c>
      <c r="P1071" t="n">
        <v>808.5</v>
      </c>
      <c r="Q1071" t="n">
        <v>808.5</v>
      </c>
      <c r="R1071" t="inlineStr">
        <is>
          <t>20.0%</t>
        </is>
      </c>
      <c r="S1071" t="n">
        <v>161.7</v>
      </c>
      <c r="T1071" t="n">
        <v>7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30.36</v>
      </c>
      <c r="AD1071" t="n">
        <v>199.06</v>
      </c>
      <c r="AE1071" t="n">
        <v>0</v>
      </c>
      <c r="AF1071" t="n">
        <v>0</v>
      </c>
      <c r="AG1071" t="n">
        <v>0</v>
      </c>
      <c r="AH1071" t="n">
        <v>38.5</v>
      </c>
      <c r="AI1071" t="n">
        <v>0</v>
      </c>
      <c r="AJ1071" t="n">
        <v>0.77</v>
      </c>
      <c r="AK1071" t="n">
        <v>39.27</v>
      </c>
      <c r="AL1071" t="n">
        <v>570.15</v>
      </c>
      <c r="AM1071" t="inlineStr">
        <is>
          <t>Yes</t>
        </is>
      </c>
      <c r="AN1071" t="n">
        <v>7.594</v>
      </c>
      <c r="AO1071" t="inlineStr">
        <is>
          <t>Yes</t>
        </is>
      </c>
      <c r="AP1071" t="inlineStr">
        <is>
          <t>No</t>
        </is>
      </c>
      <c r="AR1071" t="inlineStr">
        <is>
          <t>8a08ea25-02ad-4838-a903-ce1c489b5005</t>
        </is>
      </c>
      <c r="AS1071" t="inlineStr">
        <is>
          <t>No</t>
        </is>
      </c>
      <c r="AT1071" t="inlineStr"/>
      <c r="AV1071" t="inlineStr"/>
      <c r="AW1071" t="inlineStr">
        <is>
          <t>Yes</t>
        </is>
      </c>
      <c r="AX1071" t="inlineStr">
        <is>
          <t>No</t>
        </is>
      </c>
    </row>
    <row r="1072">
      <c r="A1072" t="inlineStr">
        <is>
          <t>217928144864415</t>
        </is>
      </c>
      <c r="B1072" t="inlineStr"/>
      <c r="C1072" t="inlineStr">
        <is>
          <t>2025-09-27 13:05:44</t>
        </is>
      </c>
      <c r="D1072" t="inlineStr">
        <is>
          <t>delivered</t>
        </is>
      </c>
      <c r="E1072" t="inlineStr">
        <is>
          <t>regular</t>
        </is>
      </c>
      <c r="F1072" t="inlineStr"/>
      <c r="H1072" t="inlineStr">
        <is>
          <t>TRYNEW</t>
        </is>
      </c>
      <c r="I1072" t="n">
        <v>395</v>
      </c>
      <c r="J1072" t="n">
        <v>15</v>
      </c>
      <c r="K1072" t="n">
        <v>64</v>
      </c>
      <c r="L1072" t="n">
        <v>0</v>
      </c>
      <c r="M1072" t="n">
        <v>64</v>
      </c>
      <c r="N1072" t="n">
        <v>346</v>
      </c>
      <c r="O1072" t="n">
        <v>17.3</v>
      </c>
      <c r="P1072" t="n">
        <v>363.3</v>
      </c>
      <c r="Q1072" t="n">
        <v>363.3</v>
      </c>
      <c r="R1072" t="inlineStr">
        <is>
          <t>22.0%</t>
        </is>
      </c>
      <c r="S1072" t="n">
        <v>79.93000000000001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14.38</v>
      </c>
      <c r="AD1072" t="n">
        <v>94.31</v>
      </c>
      <c r="AE1072" t="n">
        <v>0</v>
      </c>
      <c r="AF1072" t="n">
        <v>0</v>
      </c>
      <c r="AG1072" t="n">
        <v>0</v>
      </c>
      <c r="AH1072" t="n">
        <v>17.3</v>
      </c>
      <c r="AI1072" t="n">
        <v>0</v>
      </c>
      <c r="AJ1072" t="n">
        <v>0.35</v>
      </c>
      <c r="AK1072" t="n">
        <v>17.65</v>
      </c>
      <c r="AL1072" t="n">
        <v>251.33</v>
      </c>
      <c r="AM1072" t="inlineStr">
        <is>
          <t>No</t>
        </is>
      </c>
      <c r="AN1072" t="n">
        <v>3.411</v>
      </c>
      <c r="AO1072" t="inlineStr">
        <is>
          <t>Yes</t>
        </is>
      </c>
      <c r="AP1072" t="inlineStr">
        <is>
          <t>No</t>
        </is>
      </c>
      <c r="AR1072" t="inlineStr">
        <is>
          <t>206500dc-ba9e-4a58-be62-bb3f830ec1f3,206500dc-ba9e-4a58-be62-bb3f830ec1f3</t>
        </is>
      </c>
      <c r="AS1072" t="inlineStr">
        <is>
          <t>No</t>
        </is>
      </c>
      <c r="AT1072" t="inlineStr"/>
      <c r="AV1072" t="inlineStr"/>
      <c r="AW1072" t="inlineStr">
        <is>
          <t>Yes</t>
        </is>
      </c>
      <c r="AX1072" t="inlineStr">
        <is>
          <t>No</t>
        </is>
      </c>
    </row>
    <row r="1073">
      <c r="A1073" t="inlineStr">
        <is>
          <t>217928552660508</t>
        </is>
      </c>
      <c r="B1073" t="inlineStr"/>
      <c r="C1073" t="inlineStr">
        <is>
          <t>2025-09-27 13:12:32</t>
        </is>
      </c>
      <c r="D1073" t="inlineStr">
        <is>
          <t>delivered</t>
        </is>
      </c>
      <c r="E1073" t="inlineStr">
        <is>
          <t>regular</t>
        </is>
      </c>
      <c r="F1073" t="inlineStr"/>
      <c r="H1073" t="inlineStr">
        <is>
          <t>SWIGGYIT</t>
        </is>
      </c>
      <c r="I1073" t="n">
        <v>475</v>
      </c>
      <c r="J1073" t="n">
        <v>15</v>
      </c>
      <c r="K1073" t="n">
        <v>64</v>
      </c>
      <c r="L1073" t="n">
        <v>0</v>
      </c>
      <c r="M1073" t="n">
        <v>64</v>
      </c>
      <c r="N1073" t="n">
        <v>426</v>
      </c>
      <c r="O1073" t="n">
        <v>21.3</v>
      </c>
      <c r="P1073" t="n">
        <v>447.3</v>
      </c>
      <c r="Q1073" t="n">
        <v>447.3</v>
      </c>
      <c r="R1073" t="inlineStr">
        <is>
          <t>22.0%</t>
        </is>
      </c>
      <c r="S1073" t="n">
        <v>98.41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17.72</v>
      </c>
      <c r="AD1073" t="n">
        <v>116.13</v>
      </c>
      <c r="AE1073" t="n">
        <v>0</v>
      </c>
      <c r="AF1073" t="n">
        <v>0</v>
      </c>
      <c r="AG1073" t="n">
        <v>0</v>
      </c>
      <c r="AH1073" t="n">
        <v>21.3</v>
      </c>
      <c r="AI1073" t="n">
        <v>0</v>
      </c>
      <c r="AJ1073" t="n">
        <v>0.43</v>
      </c>
      <c r="AK1073" t="n">
        <v>21.73</v>
      </c>
      <c r="AL1073" t="n">
        <v>309.46</v>
      </c>
      <c r="AM1073" t="inlineStr">
        <is>
          <t>No</t>
        </is>
      </c>
      <c r="AN1073" t="n">
        <v>2.833</v>
      </c>
      <c r="AO1073" t="inlineStr">
        <is>
          <t>Yes</t>
        </is>
      </c>
      <c r="AP1073" t="inlineStr">
        <is>
          <t>No</t>
        </is>
      </c>
      <c r="AR1073" t="inlineStr">
        <is>
          <t>206500dc-ba9e-4a58-be62-bb3f830ec1f3,206500dc-ba9e-4a58-be62-bb3f830ec1f3</t>
        </is>
      </c>
      <c r="AS1073" t="inlineStr">
        <is>
          <t>No</t>
        </is>
      </c>
      <c r="AT1073" t="inlineStr"/>
      <c r="AV1073" t="inlineStr"/>
      <c r="AW1073" t="inlineStr">
        <is>
          <t>Yes</t>
        </is>
      </c>
      <c r="AX1073" t="inlineStr">
        <is>
          <t>No</t>
        </is>
      </c>
    </row>
    <row r="1074">
      <c r="A1074" t="inlineStr">
        <is>
          <t>217928688133676</t>
        </is>
      </c>
      <c r="B1074" t="inlineStr"/>
      <c r="C1074" t="inlineStr">
        <is>
          <t>2025-09-27 13:14:48</t>
        </is>
      </c>
      <c r="D1074" t="inlineStr">
        <is>
          <t>delivered</t>
        </is>
      </c>
      <c r="E1074" t="inlineStr">
        <is>
          <t>regular</t>
        </is>
      </c>
      <c r="F1074" t="inlineStr"/>
      <c r="H1074" t="inlineStr">
        <is>
          <t>FLAVORFUL</t>
        </is>
      </c>
      <c r="I1074" t="n">
        <v>750</v>
      </c>
      <c r="J1074" t="n">
        <v>30</v>
      </c>
      <c r="K1074" t="n">
        <v>100</v>
      </c>
      <c r="L1074" t="n">
        <v>0</v>
      </c>
      <c r="M1074" t="n">
        <v>100</v>
      </c>
      <c r="N1074" t="n">
        <v>680</v>
      </c>
      <c r="O1074" t="n">
        <v>34</v>
      </c>
      <c r="P1074" t="n">
        <v>714</v>
      </c>
      <c r="Q1074" t="n">
        <v>714</v>
      </c>
      <c r="R1074" t="inlineStr">
        <is>
          <t>20.0%</t>
        </is>
      </c>
      <c r="S1074" t="n">
        <v>142.8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25.7</v>
      </c>
      <c r="AD1074" t="n">
        <v>168.5</v>
      </c>
      <c r="AE1074" t="n">
        <v>0</v>
      </c>
      <c r="AF1074" t="n">
        <v>0</v>
      </c>
      <c r="AG1074" t="n">
        <v>0</v>
      </c>
      <c r="AH1074" t="n">
        <v>34</v>
      </c>
      <c r="AI1074" t="n">
        <v>0</v>
      </c>
      <c r="AJ1074" t="n">
        <v>0.68</v>
      </c>
      <c r="AK1074" t="n">
        <v>34.68</v>
      </c>
      <c r="AL1074" t="n">
        <v>510.82</v>
      </c>
      <c r="AM1074" t="inlineStr">
        <is>
          <t>No</t>
        </is>
      </c>
      <c r="AN1074" t="n">
        <v>4.128</v>
      </c>
      <c r="AO1074" t="inlineStr">
        <is>
          <t>Yes</t>
        </is>
      </c>
      <c r="AP1074" t="inlineStr">
        <is>
          <t>No</t>
        </is>
      </c>
      <c r="AR1074" t="inlineStr">
        <is>
          <t>206500dc-ba9e-4a58-be62-bb3f830ec1f3,206500dc-ba9e-4a58-be62-bb3f830ec1f3</t>
        </is>
      </c>
      <c r="AS1074" t="inlineStr">
        <is>
          <t>No</t>
        </is>
      </c>
      <c r="AT1074" t="inlineStr"/>
      <c r="AV1074" t="inlineStr"/>
      <c r="AW1074" t="inlineStr">
        <is>
          <t>Yes</t>
        </is>
      </c>
      <c r="AX1074" t="inlineStr">
        <is>
          <t>No</t>
        </is>
      </c>
    </row>
    <row r="1075">
      <c r="A1075" t="inlineStr">
        <is>
          <t>217928707345271</t>
        </is>
      </c>
      <c r="B1075" t="inlineStr"/>
      <c r="C1075" t="inlineStr">
        <is>
          <t>2025-09-27 13:15:07</t>
        </is>
      </c>
      <c r="D1075" t="inlineStr">
        <is>
          <t>delivered</t>
        </is>
      </c>
      <c r="E1075" t="inlineStr">
        <is>
          <t>regular</t>
        </is>
      </c>
      <c r="F1075" t="inlineStr"/>
      <c r="H1075" t="inlineStr">
        <is>
          <t>FLAVORFUL</t>
        </is>
      </c>
      <c r="I1075" t="n">
        <v>940</v>
      </c>
      <c r="J1075" t="n">
        <v>30</v>
      </c>
      <c r="K1075" t="n">
        <v>99.98999999999999</v>
      </c>
      <c r="L1075" t="n">
        <v>0</v>
      </c>
      <c r="M1075" t="n">
        <v>99.98999999999999</v>
      </c>
      <c r="N1075" t="n">
        <v>870.01</v>
      </c>
      <c r="O1075" t="n">
        <v>43.5</v>
      </c>
      <c r="P1075" t="n">
        <v>913.508</v>
      </c>
      <c r="Q1075" t="n">
        <v>913.51</v>
      </c>
      <c r="R1075" t="inlineStr">
        <is>
          <t>16.0%</t>
        </is>
      </c>
      <c r="S1075" t="n">
        <v>146.16</v>
      </c>
      <c r="T1075" t="n">
        <v>7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27.56</v>
      </c>
      <c r="AD1075" t="n">
        <v>180.72</v>
      </c>
      <c r="AE1075" t="n">
        <v>0</v>
      </c>
      <c r="AF1075" t="n">
        <v>0</v>
      </c>
      <c r="AG1075" t="n">
        <v>0</v>
      </c>
      <c r="AH1075" t="n">
        <v>43.5</v>
      </c>
      <c r="AI1075" t="n">
        <v>0</v>
      </c>
      <c r="AJ1075" t="n">
        <v>0.87</v>
      </c>
      <c r="AK1075" t="n">
        <v>44.37</v>
      </c>
      <c r="AL1075" t="n">
        <v>688.4</v>
      </c>
      <c r="AM1075" t="inlineStr">
        <is>
          <t>Yes</t>
        </is>
      </c>
      <c r="AN1075" t="n">
        <v>7.999</v>
      </c>
      <c r="AO1075" t="inlineStr">
        <is>
          <t>Yes</t>
        </is>
      </c>
      <c r="AP1075" t="inlineStr">
        <is>
          <t>No</t>
        </is>
      </c>
      <c r="AR1075" t="inlineStr">
        <is>
          <t>8a08ea25-02ad-4838-a903-ce1c489b5005,8a08ea25-02ad-4838-a903-ce1c489b5005</t>
        </is>
      </c>
      <c r="AS1075" t="inlineStr">
        <is>
          <t>No</t>
        </is>
      </c>
      <c r="AT1075" t="inlineStr"/>
      <c r="AV1075" t="inlineStr"/>
      <c r="AW1075" t="inlineStr">
        <is>
          <t>Yes</t>
        </is>
      </c>
      <c r="AX1075" t="inlineStr">
        <is>
          <t>No</t>
        </is>
      </c>
    </row>
    <row r="1076">
      <c r="A1076" t="inlineStr">
        <is>
          <t>217928770914507</t>
        </is>
      </c>
      <c r="B1076" t="inlineStr"/>
      <c r="C1076" t="inlineStr">
        <is>
          <t>2025-09-27 13:16:10</t>
        </is>
      </c>
      <c r="D1076" t="inlineStr">
        <is>
          <t>delivered</t>
        </is>
      </c>
      <c r="E1076" t="inlineStr">
        <is>
          <t>regular</t>
        </is>
      </c>
      <c r="F1076" t="inlineStr"/>
      <c r="H1076" t="inlineStr">
        <is>
          <t>FLAVORFUL</t>
        </is>
      </c>
      <c r="I1076" t="n">
        <v>820</v>
      </c>
      <c r="J1076" t="n">
        <v>30</v>
      </c>
      <c r="K1076" t="n">
        <v>99.98999999999999</v>
      </c>
      <c r="L1076" t="n">
        <v>0</v>
      </c>
      <c r="M1076" t="n">
        <v>99.98999999999999</v>
      </c>
      <c r="N1076" t="n">
        <v>750.01</v>
      </c>
      <c r="O1076" t="n">
        <v>37.5</v>
      </c>
      <c r="P1076" t="n">
        <v>787.508</v>
      </c>
      <c r="Q1076" t="n">
        <v>787.51</v>
      </c>
      <c r="R1076" t="inlineStr">
        <is>
          <t>20.0%</t>
        </is>
      </c>
      <c r="S1076" t="n">
        <v>157.5</v>
      </c>
      <c r="T1076" t="n">
        <v>20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31.96</v>
      </c>
      <c r="AD1076" t="n">
        <v>209.46</v>
      </c>
      <c r="AE1076" t="n">
        <v>0</v>
      </c>
      <c r="AF1076" t="n">
        <v>0</v>
      </c>
      <c r="AG1076" t="n">
        <v>0</v>
      </c>
      <c r="AH1076" t="n">
        <v>37.5</v>
      </c>
      <c r="AI1076" t="n">
        <v>0</v>
      </c>
      <c r="AJ1076" t="n">
        <v>0.75</v>
      </c>
      <c r="AK1076" t="n">
        <v>38.25</v>
      </c>
      <c r="AL1076" t="n">
        <v>539.8</v>
      </c>
      <c r="AM1076" t="inlineStr">
        <is>
          <t>Yes</t>
        </is>
      </c>
      <c r="AN1076" t="n">
        <v>11.848</v>
      </c>
      <c r="AO1076" t="inlineStr">
        <is>
          <t>Yes</t>
        </is>
      </c>
      <c r="AP1076" t="inlineStr">
        <is>
          <t>No</t>
        </is>
      </c>
      <c r="AR1076" t="inlineStr">
        <is>
          <t>103197863</t>
        </is>
      </c>
      <c r="AS1076" t="inlineStr">
        <is>
          <t>No</t>
        </is>
      </c>
      <c r="AT1076" t="inlineStr"/>
      <c r="AV1076" t="inlineStr"/>
      <c r="AW1076" t="inlineStr">
        <is>
          <t>Yes</t>
        </is>
      </c>
      <c r="AX1076" t="inlineStr">
        <is>
          <t>No</t>
        </is>
      </c>
    </row>
    <row r="1077">
      <c r="A1077" t="inlineStr">
        <is>
          <t>217929048634949</t>
        </is>
      </c>
      <c r="B1077" t="inlineStr"/>
      <c r="C1077" t="inlineStr">
        <is>
          <t>2025-09-27 13:20:48</t>
        </is>
      </c>
      <c r="D1077" t="inlineStr">
        <is>
          <t>delivered</t>
        </is>
      </c>
      <c r="E1077" t="inlineStr">
        <is>
          <t>regular</t>
        </is>
      </c>
      <c r="F1077" t="inlineStr"/>
      <c r="H1077" t="inlineStr">
        <is>
          <t>TRYNEW</t>
        </is>
      </c>
      <c r="I1077" t="n">
        <v>595</v>
      </c>
      <c r="J1077" t="n">
        <v>20</v>
      </c>
      <c r="K1077" t="n">
        <v>64</v>
      </c>
      <c r="L1077" t="n">
        <v>0</v>
      </c>
      <c r="M1077" t="n">
        <v>64</v>
      </c>
      <c r="N1077" t="n">
        <v>551</v>
      </c>
      <c r="O1077" t="n">
        <v>27.56</v>
      </c>
      <c r="P1077" t="n">
        <v>578.5599999999999</v>
      </c>
      <c r="Q1077" t="n">
        <v>578.5599999999999</v>
      </c>
      <c r="R1077" t="inlineStr">
        <is>
          <t>20.0%</t>
        </is>
      </c>
      <c r="S1077" t="n">
        <v>115.71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20.82</v>
      </c>
      <c r="AD1077" t="n">
        <v>136.53</v>
      </c>
      <c r="AE1077" t="n">
        <v>0</v>
      </c>
      <c r="AF1077" t="n">
        <v>0</v>
      </c>
      <c r="AG1077" t="n">
        <v>0</v>
      </c>
      <c r="AH1077" t="n">
        <v>27.55</v>
      </c>
      <c r="AI1077" t="n">
        <v>0</v>
      </c>
      <c r="AJ1077" t="n">
        <v>0.55</v>
      </c>
      <c r="AK1077" t="n">
        <v>28.1</v>
      </c>
      <c r="AL1077" t="n">
        <v>413.9</v>
      </c>
      <c r="AM1077" t="inlineStr">
        <is>
          <t>No</t>
        </is>
      </c>
      <c r="AN1077" t="n">
        <v>1.505</v>
      </c>
      <c r="AO1077" t="inlineStr">
        <is>
          <t>Yes</t>
        </is>
      </c>
      <c r="AP1077" t="inlineStr">
        <is>
          <t>No</t>
        </is>
      </c>
      <c r="AR1077" t="inlineStr">
        <is>
          <t>206500dc-ba9e-4a58-be62-bb3f830ec1f3,206500dc-ba9e-4a58-be62-bb3f830ec1f3</t>
        </is>
      </c>
      <c r="AS1077" t="inlineStr">
        <is>
          <t>No</t>
        </is>
      </c>
      <c r="AT1077" t="inlineStr"/>
      <c r="AV1077" t="inlineStr"/>
      <c r="AW1077" t="inlineStr">
        <is>
          <t>Yes</t>
        </is>
      </c>
      <c r="AX1077" t="inlineStr">
        <is>
          <t>No</t>
        </is>
      </c>
    </row>
    <row r="1078">
      <c r="A1078" t="inlineStr">
        <is>
          <t>217929393508928</t>
        </is>
      </c>
      <c r="B1078" t="inlineStr"/>
      <c r="C1078" t="inlineStr">
        <is>
          <t>2025-09-27 13:26:33</t>
        </is>
      </c>
      <c r="D1078" t="inlineStr">
        <is>
          <t>delivered</t>
        </is>
      </c>
      <c r="E1078" t="inlineStr">
        <is>
          <t>regular</t>
        </is>
      </c>
      <c r="F1078" t="inlineStr"/>
      <c r="H1078" t="inlineStr">
        <is>
          <t>FLAVORFUL</t>
        </is>
      </c>
      <c r="I1078" t="n">
        <v>820</v>
      </c>
      <c r="J1078" t="n">
        <v>30</v>
      </c>
      <c r="K1078" t="n">
        <v>99.98999999999999</v>
      </c>
      <c r="L1078" t="n">
        <v>0</v>
      </c>
      <c r="M1078" t="n">
        <v>99.98999999999999</v>
      </c>
      <c r="N1078" t="n">
        <v>750.01</v>
      </c>
      <c r="O1078" t="n">
        <v>37.5</v>
      </c>
      <c r="P1078" t="n">
        <v>787.508000001</v>
      </c>
      <c r="Q1078" t="n">
        <v>787.51</v>
      </c>
      <c r="R1078" t="inlineStr">
        <is>
          <t>20.0%</t>
        </is>
      </c>
      <c r="S1078" t="n">
        <v>157.5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28.34</v>
      </c>
      <c r="AD1078" t="n">
        <v>185.84</v>
      </c>
      <c r="AE1078" t="n">
        <v>0</v>
      </c>
      <c r="AF1078" t="n">
        <v>0</v>
      </c>
      <c r="AG1078" t="n">
        <v>0</v>
      </c>
      <c r="AH1078" t="n">
        <v>37.5</v>
      </c>
      <c r="AI1078" t="n">
        <v>0</v>
      </c>
      <c r="AJ1078" t="n">
        <v>0.75</v>
      </c>
      <c r="AK1078" t="n">
        <v>38.25</v>
      </c>
      <c r="AL1078" t="n">
        <v>563.4</v>
      </c>
      <c r="AM1078" t="inlineStr">
        <is>
          <t>No</t>
        </is>
      </c>
      <c r="AN1078" t="n">
        <v>2.751</v>
      </c>
      <c r="AO1078" t="inlineStr">
        <is>
          <t>Yes</t>
        </is>
      </c>
      <c r="AP1078" t="inlineStr">
        <is>
          <t>No</t>
        </is>
      </c>
      <c r="AR1078" t="inlineStr">
        <is>
          <t>206500dc-ba9e-4a58-be62-bb3f830ec1f3,206500dc-ba9e-4a58-be62-bb3f830ec1f3</t>
        </is>
      </c>
      <c r="AS1078" t="inlineStr">
        <is>
          <t>No</t>
        </is>
      </c>
      <c r="AT1078" t="inlineStr"/>
      <c r="AV1078" t="inlineStr"/>
      <c r="AW1078" t="inlineStr">
        <is>
          <t>Yes</t>
        </is>
      </c>
      <c r="AX1078" t="inlineStr">
        <is>
          <t>No</t>
        </is>
      </c>
    </row>
    <row r="1079">
      <c r="A1079" t="inlineStr">
        <is>
          <t>217929514207434</t>
        </is>
      </c>
      <c r="B1079" t="inlineStr"/>
      <c r="C1079" t="inlineStr">
        <is>
          <t>2025-09-27 13:28:34</t>
        </is>
      </c>
      <c r="D1079" t="inlineStr">
        <is>
          <t>delivered</t>
        </is>
      </c>
      <c r="E1079" t="inlineStr">
        <is>
          <t>regular</t>
        </is>
      </c>
      <c r="F1079" t="inlineStr"/>
      <c r="H1079" t="inlineStr"/>
      <c r="I1079" t="n">
        <v>715</v>
      </c>
      <c r="J1079" t="n">
        <v>36</v>
      </c>
      <c r="K1079" t="n">
        <v>0</v>
      </c>
      <c r="L1079" t="n">
        <v>0</v>
      </c>
      <c r="M1079" t="n">
        <v>0</v>
      </c>
      <c r="N1079" t="n">
        <v>751</v>
      </c>
      <c r="O1079" t="n">
        <v>37.56</v>
      </c>
      <c r="P1079" t="n">
        <v>788.5599999999999</v>
      </c>
      <c r="Q1079" t="n">
        <v>788.54</v>
      </c>
      <c r="R1079" t="inlineStr">
        <is>
          <t>20.0%</t>
        </is>
      </c>
      <c r="S1079" t="n">
        <v>157.71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28.38</v>
      </c>
      <c r="AD1079" t="n">
        <v>186.09</v>
      </c>
      <c r="AE1079" t="n">
        <v>0</v>
      </c>
      <c r="AF1079" t="n">
        <v>0</v>
      </c>
      <c r="AG1079" t="n">
        <v>0</v>
      </c>
      <c r="AH1079" t="n">
        <v>37.55</v>
      </c>
      <c r="AI1079" t="n">
        <v>0</v>
      </c>
      <c r="AJ1079" t="n">
        <v>0.75</v>
      </c>
      <c r="AK1079" t="n">
        <v>38.3</v>
      </c>
      <c r="AL1079" t="n">
        <v>564.14</v>
      </c>
      <c r="AM1079" t="inlineStr">
        <is>
          <t>No</t>
        </is>
      </c>
      <c r="AN1079" t="n">
        <v>5.096</v>
      </c>
      <c r="AO1079" t="inlineStr">
        <is>
          <t>Yes</t>
        </is>
      </c>
      <c r="AP1079" t="inlineStr">
        <is>
          <t>No</t>
        </is>
      </c>
      <c r="AR1079" t="inlineStr">
        <is>
          <t>206500dc-ba9e-4a58-be62-bb3f830ec1f3</t>
        </is>
      </c>
      <c r="AS1079" t="inlineStr">
        <is>
          <t>No</t>
        </is>
      </c>
      <c r="AT1079" t="inlineStr"/>
      <c r="AV1079" t="inlineStr"/>
      <c r="AW1079" t="inlineStr">
        <is>
          <t>Yes</t>
        </is>
      </c>
      <c r="AX1079" t="inlineStr">
        <is>
          <t>No</t>
        </is>
      </c>
    </row>
    <row r="1080">
      <c r="A1080" t="inlineStr">
        <is>
          <t>217929569351560</t>
        </is>
      </c>
      <c r="B1080" t="inlineStr"/>
      <c r="C1080" t="inlineStr">
        <is>
          <t>2025-09-27 13:29:29</t>
        </is>
      </c>
      <c r="D1080" t="inlineStr">
        <is>
          <t>delivered</t>
        </is>
      </c>
      <c r="E1080" t="inlineStr">
        <is>
          <t>regular</t>
        </is>
      </c>
      <c r="F1080" t="inlineStr"/>
      <c r="H1080" t="inlineStr">
        <is>
          <t>CELEBRATIONS</t>
        </is>
      </c>
      <c r="I1080" t="n">
        <v>970</v>
      </c>
      <c r="J1080" t="n">
        <v>35</v>
      </c>
      <c r="K1080" t="n">
        <v>119.99</v>
      </c>
      <c r="L1080" t="n">
        <v>0</v>
      </c>
      <c r="M1080" t="n">
        <v>119.99</v>
      </c>
      <c r="N1080" t="n">
        <v>885.01</v>
      </c>
      <c r="O1080" t="n">
        <v>44.26</v>
      </c>
      <c r="P1080" t="n">
        <v>929.266</v>
      </c>
      <c r="Q1080" t="n">
        <v>929.27</v>
      </c>
      <c r="R1080" t="inlineStr">
        <is>
          <t>16.0%</t>
        </is>
      </c>
      <c r="S1080" t="n">
        <v>148.68</v>
      </c>
      <c r="T1080" t="n">
        <v>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28.02</v>
      </c>
      <c r="AD1080" t="n">
        <v>183.7</v>
      </c>
      <c r="AE1080" t="n">
        <v>0</v>
      </c>
      <c r="AF1080" t="n">
        <v>0</v>
      </c>
      <c r="AG1080" t="n">
        <v>0</v>
      </c>
      <c r="AH1080" t="n">
        <v>44.25</v>
      </c>
      <c r="AI1080" t="n">
        <v>0</v>
      </c>
      <c r="AJ1080" t="n">
        <v>0.89</v>
      </c>
      <c r="AK1080" t="n">
        <v>45.14</v>
      </c>
      <c r="AL1080" t="n">
        <v>700.41</v>
      </c>
      <c r="AM1080" t="inlineStr">
        <is>
          <t>Yes</t>
        </is>
      </c>
      <c r="AN1080" t="n">
        <v>6.505</v>
      </c>
      <c r="AO1080" t="inlineStr">
        <is>
          <t>Yes</t>
        </is>
      </c>
      <c r="AP1080" t="inlineStr">
        <is>
          <t>No</t>
        </is>
      </c>
      <c r="AR1080" t="inlineStr">
        <is>
          <t>206500dc-ba9e-4a58-be62-bb3f830ec1f3,206500dc-ba9e-4a58-be62-bb3f830ec1f3</t>
        </is>
      </c>
      <c r="AS1080" t="inlineStr">
        <is>
          <t>No</t>
        </is>
      </c>
      <c r="AT1080" t="inlineStr"/>
      <c r="AV1080" t="inlineStr"/>
      <c r="AW1080" t="inlineStr">
        <is>
          <t>Yes</t>
        </is>
      </c>
      <c r="AX1080" t="inlineStr">
        <is>
          <t>No</t>
        </is>
      </c>
    </row>
    <row r="1081">
      <c r="A1081" t="inlineStr">
        <is>
          <t>217929858726970</t>
        </is>
      </c>
      <c r="B1081" t="inlineStr"/>
      <c r="C1081" t="inlineStr">
        <is>
          <t>2025-09-27 13:34:18</t>
        </is>
      </c>
      <c r="D1081" t="inlineStr">
        <is>
          <t>delivered</t>
        </is>
      </c>
      <c r="E1081" t="inlineStr">
        <is>
          <t>regular</t>
        </is>
      </c>
      <c r="F1081" t="inlineStr"/>
      <c r="H1081" t="inlineStr">
        <is>
          <t>TRYNEW</t>
        </is>
      </c>
      <c r="I1081" t="n">
        <v>395</v>
      </c>
      <c r="J1081" t="n">
        <v>15</v>
      </c>
      <c r="K1081" t="n">
        <v>64</v>
      </c>
      <c r="L1081" t="n">
        <v>0</v>
      </c>
      <c r="M1081" t="n">
        <v>64</v>
      </c>
      <c r="N1081" t="n">
        <v>346</v>
      </c>
      <c r="O1081" t="n">
        <v>17.3</v>
      </c>
      <c r="P1081" t="n">
        <v>363.3</v>
      </c>
      <c r="Q1081" t="n">
        <v>363.3</v>
      </c>
      <c r="R1081" t="inlineStr">
        <is>
          <t>22.0%</t>
        </is>
      </c>
      <c r="S1081" t="n">
        <v>79.93000000000001</v>
      </c>
      <c r="T1081" t="n">
        <v>12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16.54</v>
      </c>
      <c r="AD1081" t="n">
        <v>108.47</v>
      </c>
      <c r="AE1081" t="n">
        <v>0</v>
      </c>
      <c r="AF1081" t="n">
        <v>0</v>
      </c>
      <c r="AG1081" t="n">
        <v>0</v>
      </c>
      <c r="AH1081" t="n">
        <v>17.3</v>
      </c>
      <c r="AI1081" t="n">
        <v>0</v>
      </c>
      <c r="AJ1081" t="n">
        <v>0.35</v>
      </c>
      <c r="AK1081" t="n">
        <v>17.65</v>
      </c>
      <c r="AL1081" t="n">
        <v>237.17</v>
      </c>
      <c r="AM1081" t="inlineStr">
        <is>
          <t>Yes</t>
        </is>
      </c>
      <c r="AN1081" t="n">
        <v>8.166</v>
      </c>
      <c r="AO1081" t="inlineStr">
        <is>
          <t>Yes</t>
        </is>
      </c>
      <c r="AP1081" t="inlineStr">
        <is>
          <t>No</t>
        </is>
      </c>
      <c r="AR1081" t="inlineStr">
        <is>
          <t>100833489</t>
        </is>
      </c>
      <c r="AS1081" t="inlineStr">
        <is>
          <t>No</t>
        </is>
      </c>
      <c r="AT1081" t="inlineStr"/>
      <c r="AV1081" t="inlineStr"/>
      <c r="AW1081" t="inlineStr">
        <is>
          <t>Yes</t>
        </is>
      </c>
      <c r="AX1081" t="inlineStr">
        <is>
          <t>No</t>
        </is>
      </c>
    </row>
    <row r="1082">
      <c r="A1082" t="inlineStr">
        <is>
          <t>217929875356879</t>
        </is>
      </c>
      <c r="B1082" t="inlineStr"/>
      <c r="C1082" t="inlineStr">
        <is>
          <t>2025-09-27 13:34:35</t>
        </is>
      </c>
      <c r="D1082" t="inlineStr">
        <is>
          <t>delivered</t>
        </is>
      </c>
      <c r="E1082" t="inlineStr">
        <is>
          <t>regular</t>
        </is>
      </c>
      <c r="F1082" t="inlineStr"/>
      <c r="H1082" t="inlineStr"/>
      <c r="I1082" t="n">
        <v>2255</v>
      </c>
      <c r="J1082" t="n">
        <v>75</v>
      </c>
      <c r="K1082" t="n">
        <v>0</v>
      </c>
      <c r="L1082" t="n">
        <v>0</v>
      </c>
      <c r="M1082" t="n">
        <v>0</v>
      </c>
      <c r="N1082" t="n">
        <v>2330</v>
      </c>
      <c r="O1082" t="n">
        <v>116.5</v>
      </c>
      <c r="P1082" t="n">
        <v>2446.5</v>
      </c>
      <c r="Q1082" t="n">
        <v>2446.5</v>
      </c>
      <c r="R1082" t="inlineStr">
        <is>
          <t>12.0%</t>
        </is>
      </c>
      <c r="S1082" t="n">
        <v>293.58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52.84</v>
      </c>
      <c r="AD1082" t="n">
        <v>346.42</v>
      </c>
      <c r="AE1082" t="n">
        <v>0</v>
      </c>
      <c r="AF1082" t="n">
        <v>0</v>
      </c>
      <c r="AG1082" t="n">
        <v>0</v>
      </c>
      <c r="AH1082" t="n">
        <v>116.5</v>
      </c>
      <c r="AI1082" t="n">
        <v>0</v>
      </c>
      <c r="AJ1082" t="n">
        <v>2.33</v>
      </c>
      <c r="AK1082" t="n">
        <v>118.83</v>
      </c>
      <c r="AL1082" t="n">
        <v>1981.25</v>
      </c>
      <c r="AM1082" t="inlineStr">
        <is>
          <t>No</t>
        </is>
      </c>
      <c r="AN1082" t="n">
        <v>2.236</v>
      </c>
      <c r="AO1082" t="inlineStr">
        <is>
          <t>Yes</t>
        </is>
      </c>
      <c r="AP1082" t="inlineStr">
        <is>
          <t>No</t>
        </is>
      </c>
      <c r="AR1082" t="inlineStr">
        <is>
          <t>d96a8a20-8633-4827-a4ae-203cb4148ac5,206500dc-ba9e-4a58-be62-bb3f830ec1f3</t>
        </is>
      </c>
      <c r="AS1082" t="inlineStr">
        <is>
          <t>No</t>
        </is>
      </c>
      <c r="AT1082" t="inlineStr"/>
      <c r="AV1082" t="inlineStr"/>
      <c r="AW1082" t="inlineStr">
        <is>
          <t>Yes</t>
        </is>
      </c>
      <c r="AX1082" t="inlineStr">
        <is>
          <t>No</t>
        </is>
      </c>
    </row>
    <row r="1083">
      <c r="A1083" t="inlineStr">
        <is>
          <t>217929926082512</t>
        </is>
      </c>
      <c r="B1083" t="inlineStr"/>
      <c r="C1083" t="inlineStr">
        <is>
          <t>2025-09-27 13:35:26</t>
        </is>
      </c>
      <c r="D1083" t="inlineStr">
        <is>
          <t>delivered</t>
        </is>
      </c>
      <c r="E1083" t="inlineStr">
        <is>
          <t>regular</t>
        </is>
      </c>
      <c r="F1083" t="inlineStr"/>
      <c r="H1083" t="inlineStr">
        <is>
          <t>TRYNEW</t>
        </is>
      </c>
      <c r="I1083" t="n">
        <v>345</v>
      </c>
      <c r="J1083" t="n">
        <v>15</v>
      </c>
      <c r="K1083" t="n">
        <v>64</v>
      </c>
      <c r="L1083" t="n">
        <v>0</v>
      </c>
      <c r="M1083" t="n">
        <v>64</v>
      </c>
      <c r="N1083" t="n">
        <v>296</v>
      </c>
      <c r="O1083" t="n">
        <v>14.8</v>
      </c>
      <c r="P1083" t="n">
        <v>310.8</v>
      </c>
      <c r="Q1083" t="n">
        <v>310.8</v>
      </c>
      <c r="R1083" t="inlineStr">
        <is>
          <t>22.0%</t>
        </is>
      </c>
      <c r="S1083" t="n">
        <v>68.38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12.3</v>
      </c>
      <c r="AD1083" t="n">
        <v>80.68000000000001</v>
      </c>
      <c r="AE1083" t="n">
        <v>0</v>
      </c>
      <c r="AF1083" t="n">
        <v>0</v>
      </c>
      <c r="AG1083" t="n">
        <v>0</v>
      </c>
      <c r="AH1083" t="n">
        <v>14.8</v>
      </c>
      <c r="AI1083" t="n">
        <v>0</v>
      </c>
      <c r="AJ1083" t="n">
        <v>0.3</v>
      </c>
      <c r="AK1083" t="n">
        <v>15.1</v>
      </c>
      <c r="AL1083" t="n">
        <v>215.01</v>
      </c>
      <c r="AM1083" t="inlineStr">
        <is>
          <t>No</t>
        </is>
      </c>
      <c r="AN1083" t="n">
        <v>2.751</v>
      </c>
      <c r="AO1083" t="inlineStr">
        <is>
          <t>Yes</t>
        </is>
      </c>
      <c r="AP1083" t="inlineStr">
        <is>
          <t>No</t>
        </is>
      </c>
      <c r="AR1083" t="inlineStr">
        <is>
          <t>206500dc-ba9e-4a58-be62-bb3f830ec1f3,206500dc-ba9e-4a58-be62-bb3f830ec1f3</t>
        </is>
      </c>
      <c r="AS1083" t="inlineStr">
        <is>
          <t>No</t>
        </is>
      </c>
      <c r="AT1083" t="inlineStr"/>
      <c r="AV1083" t="inlineStr"/>
      <c r="AW1083" t="inlineStr">
        <is>
          <t>Yes</t>
        </is>
      </c>
      <c r="AX1083" t="inlineStr">
        <is>
          <t>No</t>
        </is>
      </c>
    </row>
    <row r="1084">
      <c r="A1084" t="inlineStr">
        <is>
          <t>217930120925880</t>
        </is>
      </c>
      <c r="B1084" t="inlineStr"/>
      <c r="C1084" t="inlineStr">
        <is>
          <t>2025-09-27 13:38:40</t>
        </is>
      </c>
      <c r="D1084" t="inlineStr">
        <is>
          <t>delivered</t>
        </is>
      </c>
      <c r="E1084" t="inlineStr">
        <is>
          <t>regular</t>
        </is>
      </c>
      <c r="F1084" t="inlineStr"/>
      <c r="H1084" t="inlineStr"/>
      <c r="I1084" t="n">
        <v>670</v>
      </c>
      <c r="J1084" t="n">
        <v>25</v>
      </c>
      <c r="K1084" t="n">
        <v>0</v>
      </c>
      <c r="L1084" t="n">
        <v>0</v>
      </c>
      <c r="M1084" t="n">
        <v>0</v>
      </c>
      <c r="N1084" t="n">
        <v>695</v>
      </c>
      <c r="O1084" t="n">
        <v>34.76</v>
      </c>
      <c r="P1084" t="n">
        <v>729.76</v>
      </c>
      <c r="Q1084" t="n">
        <v>729.76</v>
      </c>
      <c r="R1084" t="inlineStr">
        <is>
          <t>20.0%</t>
        </is>
      </c>
      <c r="S1084" t="n">
        <v>145.95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26.28</v>
      </c>
      <c r="AD1084" t="n">
        <v>172.23</v>
      </c>
      <c r="AE1084" t="n">
        <v>0</v>
      </c>
      <c r="AF1084" t="n">
        <v>0</v>
      </c>
      <c r="AG1084" t="n">
        <v>0</v>
      </c>
      <c r="AH1084" t="n">
        <v>34.75</v>
      </c>
      <c r="AI1084" t="n">
        <v>0</v>
      </c>
      <c r="AJ1084" t="n">
        <v>0.7</v>
      </c>
      <c r="AK1084" t="n">
        <v>35.45</v>
      </c>
      <c r="AL1084" t="n">
        <v>522.09</v>
      </c>
      <c r="AM1084" t="inlineStr">
        <is>
          <t>No</t>
        </is>
      </c>
      <c r="AN1084" t="n">
        <v>5.103</v>
      </c>
      <c r="AO1084" t="inlineStr">
        <is>
          <t>Yes</t>
        </is>
      </c>
      <c r="AP1084" t="inlineStr">
        <is>
          <t>No</t>
        </is>
      </c>
      <c r="AR1084" t="inlineStr">
        <is>
          <t>206500dc-ba9e-4a58-be62-bb3f830ec1f3</t>
        </is>
      </c>
      <c r="AS1084" t="inlineStr">
        <is>
          <t>No</t>
        </is>
      </c>
      <c r="AT1084" t="inlineStr"/>
      <c r="AV1084" t="inlineStr"/>
      <c r="AW1084" t="inlineStr">
        <is>
          <t>Yes</t>
        </is>
      </c>
      <c r="AX1084" t="inlineStr">
        <is>
          <t>No</t>
        </is>
      </c>
    </row>
    <row r="1085">
      <c r="A1085" t="inlineStr">
        <is>
          <t>217930157774559</t>
        </is>
      </c>
      <c r="B1085" t="inlineStr"/>
      <c r="C1085" t="inlineStr">
        <is>
          <t>2025-09-27 13:39:17</t>
        </is>
      </c>
      <c r="D1085" t="inlineStr">
        <is>
          <t>delivered</t>
        </is>
      </c>
      <c r="E1085" t="inlineStr">
        <is>
          <t>regular</t>
        </is>
      </c>
      <c r="F1085" t="inlineStr"/>
      <c r="H1085" t="inlineStr">
        <is>
          <t>TRYNEW</t>
        </is>
      </c>
      <c r="I1085" t="n">
        <v>450</v>
      </c>
      <c r="J1085" t="n">
        <v>20</v>
      </c>
      <c r="K1085" t="n">
        <v>64</v>
      </c>
      <c r="L1085" t="n">
        <v>0</v>
      </c>
      <c r="M1085" t="n">
        <v>64</v>
      </c>
      <c r="N1085" t="n">
        <v>406</v>
      </c>
      <c r="O1085" t="n">
        <v>20.3</v>
      </c>
      <c r="P1085" t="n">
        <v>426.3</v>
      </c>
      <c r="Q1085" t="n">
        <v>426.3</v>
      </c>
      <c r="R1085" t="inlineStr">
        <is>
          <t>22.0%</t>
        </is>
      </c>
      <c r="S1085" t="n">
        <v>93.79000000000001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16.88</v>
      </c>
      <c r="AD1085" t="n">
        <v>110.67</v>
      </c>
      <c r="AE1085" t="n">
        <v>0</v>
      </c>
      <c r="AF1085" t="n">
        <v>0</v>
      </c>
      <c r="AG1085" t="n">
        <v>0</v>
      </c>
      <c r="AH1085" t="n">
        <v>20.3</v>
      </c>
      <c r="AI1085" t="n">
        <v>0</v>
      </c>
      <c r="AJ1085" t="n">
        <v>0.41</v>
      </c>
      <c r="AK1085" t="n">
        <v>20.71</v>
      </c>
      <c r="AL1085" t="n">
        <v>294.92</v>
      </c>
      <c r="AM1085" t="inlineStr">
        <is>
          <t>No</t>
        </is>
      </c>
      <c r="AN1085" t="n">
        <v>2.751</v>
      </c>
      <c r="AO1085" t="inlineStr">
        <is>
          <t>Yes</t>
        </is>
      </c>
      <c r="AP1085" t="inlineStr">
        <is>
          <t>No</t>
        </is>
      </c>
      <c r="AR1085" t="inlineStr">
        <is>
          <t>206500dc-ba9e-4a58-be62-bb3f830ec1f3,206500dc-ba9e-4a58-be62-bb3f830ec1f3</t>
        </is>
      </c>
      <c r="AS1085" t="inlineStr">
        <is>
          <t>No</t>
        </is>
      </c>
      <c r="AT1085" t="inlineStr"/>
      <c r="AV1085" t="inlineStr"/>
      <c r="AW1085" t="inlineStr">
        <is>
          <t>Yes</t>
        </is>
      </c>
      <c r="AX1085" t="inlineStr">
        <is>
          <t>No</t>
        </is>
      </c>
    </row>
    <row r="1086">
      <c r="A1086" t="inlineStr">
        <is>
          <t>217930609710908</t>
        </is>
      </c>
      <c r="B1086" t="inlineStr"/>
      <c r="C1086" t="inlineStr">
        <is>
          <t>2025-09-27 13:46:49</t>
        </is>
      </c>
      <c r="D1086" t="inlineStr">
        <is>
          <t>delivered</t>
        </is>
      </c>
      <c r="E1086" t="inlineStr">
        <is>
          <t>regular</t>
        </is>
      </c>
      <c r="F1086" t="inlineStr"/>
      <c r="H1086" t="inlineStr">
        <is>
          <t>FLAVORFUL</t>
        </is>
      </c>
      <c r="I1086" t="n">
        <v>890</v>
      </c>
      <c r="J1086" t="n">
        <v>30</v>
      </c>
      <c r="K1086" t="n">
        <v>99.98999999999999</v>
      </c>
      <c r="L1086" t="n">
        <v>0</v>
      </c>
      <c r="M1086" t="n">
        <v>99.98999999999999</v>
      </c>
      <c r="N1086" t="n">
        <v>820.01</v>
      </c>
      <c r="O1086" t="n">
        <v>41</v>
      </c>
      <c r="P1086" t="n">
        <v>861.008</v>
      </c>
      <c r="Q1086" t="n">
        <v>861.01</v>
      </c>
      <c r="R1086" t="inlineStr">
        <is>
          <t>20.0%</t>
        </is>
      </c>
      <c r="S1086" t="n">
        <v>172.2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31</v>
      </c>
      <c r="AD1086" t="n">
        <v>203.2</v>
      </c>
      <c r="AE1086" t="n">
        <v>0</v>
      </c>
      <c r="AF1086" t="n">
        <v>0</v>
      </c>
      <c r="AG1086" t="n">
        <v>0</v>
      </c>
      <c r="AH1086" t="n">
        <v>41</v>
      </c>
      <c r="AI1086" t="n">
        <v>0</v>
      </c>
      <c r="AJ1086" t="n">
        <v>0.82</v>
      </c>
      <c r="AK1086" t="n">
        <v>41.82</v>
      </c>
      <c r="AL1086" t="n">
        <v>615.99</v>
      </c>
      <c r="AM1086" t="inlineStr">
        <is>
          <t>No</t>
        </is>
      </c>
      <c r="AN1086" t="n">
        <v>3.427</v>
      </c>
      <c r="AO1086" t="inlineStr">
        <is>
          <t>Yes</t>
        </is>
      </c>
      <c r="AP1086" t="inlineStr">
        <is>
          <t>No</t>
        </is>
      </c>
      <c r="AR1086" t="inlineStr">
        <is>
          <t>206500dc-ba9e-4a58-be62-bb3f830ec1f3,206500dc-ba9e-4a58-be62-bb3f830ec1f3</t>
        </is>
      </c>
      <c r="AS1086" t="inlineStr">
        <is>
          <t>No</t>
        </is>
      </c>
      <c r="AT1086" t="inlineStr"/>
      <c r="AV1086" t="inlineStr"/>
      <c r="AW1086" t="inlineStr">
        <is>
          <t>Yes</t>
        </is>
      </c>
      <c r="AX1086" t="inlineStr">
        <is>
          <t>No</t>
        </is>
      </c>
    </row>
    <row r="1087">
      <c r="A1087" t="inlineStr">
        <is>
          <t>217930657820987</t>
        </is>
      </c>
      <c r="B1087" t="inlineStr"/>
      <c r="C1087" t="inlineStr">
        <is>
          <t>2025-09-27 13:47:37</t>
        </is>
      </c>
      <c r="D1087" t="inlineStr">
        <is>
          <t>delivered</t>
        </is>
      </c>
      <c r="E1087" t="inlineStr">
        <is>
          <t>regular</t>
        </is>
      </c>
      <c r="F1087" t="inlineStr"/>
      <c r="H1087" t="inlineStr">
        <is>
          <t>SWIGGYIT</t>
        </is>
      </c>
      <c r="I1087" t="n">
        <v>445</v>
      </c>
      <c r="J1087" t="n">
        <v>15</v>
      </c>
      <c r="K1087" t="n">
        <v>64</v>
      </c>
      <c r="L1087" t="n">
        <v>0</v>
      </c>
      <c r="M1087" t="n">
        <v>64</v>
      </c>
      <c r="N1087" t="n">
        <v>396</v>
      </c>
      <c r="O1087" t="n">
        <v>19.8</v>
      </c>
      <c r="P1087" t="n">
        <v>415.8</v>
      </c>
      <c r="Q1087" t="n">
        <v>415.8</v>
      </c>
      <c r="R1087" t="inlineStr">
        <is>
          <t>22.0%</t>
        </is>
      </c>
      <c r="S1087" t="n">
        <v>91.48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16.46</v>
      </c>
      <c r="AD1087" t="n">
        <v>107.94</v>
      </c>
      <c r="AE1087" t="n">
        <v>0</v>
      </c>
      <c r="AF1087" t="n">
        <v>0</v>
      </c>
      <c r="AG1087" t="n">
        <v>0</v>
      </c>
      <c r="AH1087" t="n">
        <v>19.8</v>
      </c>
      <c r="AI1087" t="n">
        <v>0</v>
      </c>
      <c r="AJ1087" t="n">
        <v>0.4</v>
      </c>
      <c r="AK1087" t="n">
        <v>20.2</v>
      </c>
      <c r="AL1087" t="n">
        <v>287.65</v>
      </c>
      <c r="AM1087" t="inlineStr">
        <is>
          <t>No</t>
        </is>
      </c>
      <c r="AN1087" t="n">
        <v>3.596</v>
      </c>
      <c r="AO1087" t="inlineStr">
        <is>
          <t>Yes</t>
        </is>
      </c>
      <c r="AP1087" t="inlineStr">
        <is>
          <t>No</t>
        </is>
      </c>
      <c r="AR1087" t="inlineStr">
        <is>
          <t>206500dc-ba9e-4a58-be62-bb3f830ec1f3,206500dc-ba9e-4a58-be62-bb3f830ec1f3</t>
        </is>
      </c>
      <c r="AS1087" t="inlineStr">
        <is>
          <t>No</t>
        </is>
      </c>
      <c r="AT1087" t="inlineStr"/>
      <c r="AV1087" t="inlineStr"/>
      <c r="AW1087" t="inlineStr">
        <is>
          <t>Yes</t>
        </is>
      </c>
      <c r="AX1087" t="inlineStr">
        <is>
          <t>No</t>
        </is>
      </c>
    </row>
    <row r="1088">
      <c r="A1088" t="inlineStr">
        <is>
          <t>217930883570072</t>
        </is>
      </c>
      <c r="B1088" t="inlineStr"/>
      <c r="C1088" t="inlineStr">
        <is>
          <t>2025-09-27 13:51:23</t>
        </is>
      </c>
      <c r="D1088" t="inlineStr">
        <is>
          <t>delivered</t>
        </is>
      </c>
      <c r="E1088" t="inlineStr">
        <is>
          <t>regular</t>
        </is>
      </c>
      <c r="F1088" t="inlineStr"/>
      <c r="H1088" t="inlineStr">
        <is>
          <t>TRYNEW</t>
        </is>
      </c>
      <c r="I1088" t="n">
        <v>395</v>
      </c>
      <c r="J1088" t="n">
        <v>15</v>
      </c>
      <c r="K1088" t="n">
        <v>64</v>
      </c>
      <c r="L1088" t="n">
        <v>0</v>
      </c>
      <c r="M1088" t="n">
        <v>64</v>
      </c>
      <c r="N1088" t="n">
        <v>346</v>
      </c>
      <c r="O1088" t="n">
        <v>17.3</v>
      </c>
      <c r="P1088" t="n">
        <v>363.3</v>
      </c>
      <c r="Q1088" t="n">
        <v>363.3</v>
      </c>
      <c r="R1088" t="inlineStr">
        <is>
          <t>22.0%</t>
        </is>
      </c>
      <c r="S1088" t="n">
        <v>79.93000000000001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14.38</v>
      </c>
      <c r="AD1088" t="n">
        <v>94.31</v>
      </c>
      <c r="AE1088" t="n">
        <v>0</v>
      </c>
      <c r="AF1088" t="n">
        <v>0</v>
      </c>
      <c r="AG1088" t="n">
        <v>0</v>
      </c>
      <c r="AH1088" t="n">
        <v>17.3</v>
      </c>
      <c r="AI1088" t="n">
        <v>0</v>
      </c>
      <c r="AJ1088" t="n">
        <v>0.35</v>
      </c>
      <c r="AK1088" t="n">
        <v>17.65</v>
      </c>
      <c r="AL1088" t="n">
        <v>251.33</v>
      </c>
      <c r="AM1088" t="inlineStr">
        <is>
          <t>No</t>
        </is>
      </c>
      <c r="AN1088" t="n">
        <v>2.751</v>
      </c>
      <c r="AO1088" t="inlineStr">
        <is>
          <t>Yes</t>
        </is>
      </c>
      <c r="AP1088" t="inlineStr">
        <is>
          <t>No</t>
        </is>
      </c>
      <c r="AR1088" t="inlineStr">
        <is>
          <t>316edf27-a9db-4b72-ad03-6f02a5a17501,ac7a84c6-26de-4589-92f1-f1414195c764,9bc18342-a584-499a-ace5-7c5290ae13a3,316edf27-a9db-4b72-ad03-6f02a5a17501,ac7a84c6-26de-4589-92f1-f1414195c764,9bc18342-a584-499a-ace5-7c5290ae13a3</t>
        </is>
      </c>
      <c r="AS1088" t="inlineStr">
        <is>
          <t>No</t>
        </is>
      </c>
      <c r="AT1088" t="inlineStr"/>
      <c r="AV1088" t="inlineStr"/>
      <c r="AW1088" t="inlineStr">
        <is>
          <t>Yes</t>
        </is>
      </c>
      <c r="AX1088" t="inlineStr">
        <is>
          <t>No</t>
        </is>
      </c>
    </row>
    <row r="1089">
      <c r="A1089" t="inlineStr">
        <is>
          <t>217930916486526</t>
        </is>
      </c>
      <c r="B1089" t="inlineStr"/>
      <c r="C1089" t="inlineStr">
        <is>
          <t>2025-09-27 13:51:56</t>
        </is>
      </c>
      <c r="D1089" t="inlineStr">
        <is>
          <t>delivered</t>
        </is>
      </c>
      <c r="E1089" t="inlineStr">
        <is>
          <t>regular</t>
        </is>
      </c>
      <c r="F1089" t="inlineStr"/>
      <c r="H1089" t="inlineStr">
        <is>
          <t>TRYNEW</t>
        </is>
      </c>
      <c r="I1089" t="n">
        <v>395</v>
      </c>
      <c r="J1089" t="n">
        <v>15</v>
      </c>
      <c r="K1089" t="n">
        <v>64</v>
      </c>
      <c r="L1089" t="n">
        <v>0</v>
      </c>
      <c r="M1089" t="n">
        <v>64</v>
      </c>
      <c r="N1089" t="n">
        <v>346</v>
      </c>
      <c r="O1089" t="n">
        <v>17.3</v>
      </c>
      <c r="P1089" t="n">
        <v>363.3</v>
      </c>
      <c r="Q1089" t="n">
        <v>363.3</v>
      </c>
      <c r="R1089" t="inlineStr">
        <is>
          <t>22.0%</t>
        </is>
      </c>
      <c r="S1089" t="n">
        <v>79.93000000000001</v>
      </c>
      <c r="T1089" t="n">
        <v>7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15.64</v>
      </c>
      <c r="AD1089" t="n">
        <v>102.57</v>
      </c>
      <c r="AE1089" t="n">
        <v>0</v>
      </c>
      <c r="AF1089" t="n">
        <v>0</v>
      </c>
      <c r="AG1089" t="n">
        <v>0</v>
      </c>
      <c r="AH1089" t="n">
        <v>17.3</v>
      </c>
      <c r="AI1089" t="n">
        <v>0</v>
      </c>
      <c r="AJ1089" t="n">
        <v>0.35</v>
      </c>
      <c r="AK1089" t="n">
        <v>17.65</v>
      </c>
      <c r="AL1089" t="n">
        <v>243.07</v>
      </c>
      <c r="AM1089" t="inlineStr">
        <is>
          <t>Yes</t>
        </is>
      </c>
      <c r="AN1089" t="n">
        <v>7.033</v>
      </c>
      <c r="AO1089" t="inlineStr">
        <is>
          <t>Yes</t>
        </is>
      </c>
      <c r="AP1089" t="inlineStr">
        <is>
          <t>No</t>
        </is>
      </c>
      <c r="AR1089" t="inlineStr">
        <is>
          <t>206500dc-ba9e-4a58-be62-bb3f830ec1f3,206500dc-ba9e-4a58-be62-bb3f830ec1f3</t>
        </is>
      </c>
      <c r="AS1089" t="inlineStr">
        <is>
          <t>No</t>
        </is>
      </c>
      <c r="AT1089" t="inlineStr"/>
      <c r="AV1089" t="inlineStr"/>
      <c r="AW1089" t="inlineStr">
        <is>
          <t>Yes</t>
        </is>
      </c>
      <c r="AX1089" t="inlineStr">
        <is>
          <t>No</t>
        </is>
      </c>
    </row>
    <row r="1090">
      <c r="A1090" t="inlineStr">
        <is>
          <t>217930946355411</t>
        </is>
      </c>
      <c r="B1090" t="inlineStr"/>
      <c r="C1090" t="inlineStr">
        <is>
          <t>2025-09-27 13:52:26</t>
        </is>
      </c>
      <c r="D1090" t="inlineStr">
        <is>
          <t>delivered</t>
        </is>
      </c>
      <c r="E1090" t="inlineStr">
        <is>
          <t>regular</t>
        </is>
      </c>
      <c r="F1090" t="inlineStr"/>
      <c r="H1090" t="inlineStr"/>
      <c r="I1090" t="n">
        <v>1375</v>
      </c>
      <c r="J1090" t="n">
        <v>45</v>
      </c>
      <c r="K1090" t="n">
        <v>0</v>
      </c>
      <c r="L1090" t="n">
        <v>0</v>
      </c>
      <c r="M1090" t="n">
        <v>0</v>
      </c>
      <c r="N1090" t="n">
        <v>1420</v>
      </c>
      <c r="O1090" t="n">
        <v>71</v>
      </c>
      <c r="P1090" t="n">
        <v>1491</v>
      </c>
      <c r="Q1090" t="n">
        <v>1491</v>
      </c>
      <c r="R1090" t="inlineStr">
        <is>
          <t>14.0%</t>
        </is>
      </c>
      <c r="S1090" t="n">
        <v>208.74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37.58</v>
      </c>
      <c r="AD1090" t="n">
        <v>246.32</v>
      </c>
      <c r="AE1090" t="n">
        <v>0</v>
      </c>
      <c r="AF1090" t="n">
        <v>0</v>
      </c>
      <c r="AG1090" t="n">
        <v>0</v>
      </c>
      <c r="AH1090" t="n">
        <v>71</v>
      </c>
      <c r="AI1090" t="n">
        <v>0</v>
      </c>
      <c r="AJ1090" t="n">
        <v>1.42</v>
      </c>
      <c r="AK1090" t="n">
        <v>72.42</v>
      </c>
      <c r="AL1090" t="n">
        <v>1172.28</v>
      </c>
      <c r="AM1090" t="inlineStr">
        <is>
          <t>No</t>
        </is>
      </c>
      <c r="AN1090" t="n">
        <v>5.22</v>
      </c>
      <c r="AO1090" t="inlineStr">
        <is>
          <t>Yes</t>
        </is>
      </c>
      <c r="AP1090" t="inlineStr">
        <is>
          <t>No</t>
        </is>
      </c>
      <c r="AS1090" t="inlineStr">
        <is>
          <t>No</t>
        </is>
      </c>
      <c r="AT1090" t="inlineStr"/>
      <c r="AV1090" t="inlineStr"/>
      <c r="AW1090" t="inlineStr">
        <is>
          <t>No</t>
        </is>
      </c>
      <c r="AX1090" t="inlineStr">
        <is>
          <t>No</t>
        </is>
      </c>
    </row>
    <row r="1091">
      <c r="A1091" t="inlineStr">
        <is>
          <t>217931078446806</t>
        </is>
      </c>
      <c r="B1091" t="inlineStr"/>
      <c r="C1091" t="inlineStr">
        <is>
          <t>2025-09-27 13:54:38</t>
        </is>
      </c>
      <c r="D1091" t="inlineStr">
        <is>
          <t>delivered</t>
        </is>
      </c>
      <c r="E1091" t="inlineStr">
        <is>
          <t>regular</t>
        </is>
      </c>
      <c r="F1091" t="inlineStr"/>
      <c r="H1091" t="inlineStr">
        <is>
          <t>FLAVORFUL</t>
        </is>
      </c>
      <c r="I1091" t="n">
        <v>1085</v>
      </c>
      <c r="J1091" t="n">
        <v>45</v>
      </c>
      <c r="K1091" t="n">
        <v>99.98999999999999</v>
      </c>
      <c r="L1091" t="n">
        <v>0</v>
      </c>
      <c r="M1091" t="n">
        <v>99.98999999999999</v>
      </c>
      <c r="N1091" t="n">
        <v>1030.01</v>
      </c>
      <c r="O1091" t="n">
        <v>51.5</v>
      </c>
      <c r="P1091" t="n">
        <v>1081.508</v>
      </c>
      <c r="Q1091" t="n">
        <v>1081.51</v>
      </c>
      <c r="R1091" t="inlineStr">
        <is>
          <t>16.0%</t>
        </is>
      </c>
      <c r="S1091" t="n">
        <v>173.04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31.14</v>
      </c>
      <c r="AD1091" t="n">
        <v>204.18</v>
      </c>
      <c r="AE1091" t="n">
        <v>0</v>
      </c>
      <c r="AF1091" t="n">
        <v>0</v>
      </c>
      <c r="AG1091" t="n">
        <v>0</v>
      </c>
      <c r="AH1091" t="n">
        <v>51.5</v>
      </c>
      <c r="AI1091" t="n">
        <v>0</v>
      </c>
      <c r="AJ1091" t="n">
        <v>1.03</v>
      </c>
      <c r="AK1091" t="n">
        <v>52.53</v>
      </c>
      <c r="AL1091" t="n">
        <v>824.78</v>
      </c>
      <c r="AM1091" t="inlineStr">
        <is>
          <t>No</t>
        </is>
      </c>
      <c r="AN1091" t="n">
        <v>4.843</v>
      </c>
      <c r="AO1091" t="inlineStr">
        <is>
          <t>Yes</t>
        </is>
      </c>
      <c r="AP1091" t="inlineStr">
        <is>
          <t>No</t>
        </is>
      </c>
      <c r="AR1091" t="inlineStr">
        <is>
          <t>206500dc-ba9e-4a58-be62-bb3f830ec1f3,206500dc-ba9e-4a58-be62-bb3f830ec1f3</t>
        </is>
      </c>
      <c r="AS1091" t="inlineStr">
        <is>
          <t>No</t>
        </is>
      </c>
      <c r="AT1091" t="inlineStr"/>
      <c r="AV1091" t="inlineStr"/>
      <c r="AW1091" t="inlineStr">
        <is>
          <t>Yes</t>
        </is>
      </c>
      <c r="AX1091" t="inlineStr">
        <is>
          <t>No</t>
        </is>
      </c>
    </row>
    <row r="1092">
      <c r="A1092" t="inlineStr">
        <is>
          <t>217931171863348</t>
        </is>
      </c>
      <c r="B1092" t="inlineStr"/>
      <c r="C1092" t="inlineStr">
        <is>
          <t>2025-09-27 13:56:11</t>
        </is>
      </c>
      <c r="D1092" t="inlineStr">
        <is>
          <t>delivered</t>
        </is>
      </c>
      <c r="E1092" t="inlineStr">
        <is>
          <t>regular</t>
        </is>
      </c>
      <c r="F1092" t="inlineStr"/>
      <c r="H1092" t="inlineStr">
        <is>
          <t>SWIGGYIT</t>
        </is>
      </c>
      <c r="I1092" t="n">
        <v>345</v>
      </c>
      <c r="J1092" t="n">
        <v>15</v>
      </c>
      <c r="K1092" t="n">
        <v>64</v>
      </c>
      <c r="L1092" t="n">
        <v>0</v>
      </c>
      <c r="M1092" t="n">
        <v>64</v>
      </c>
      <c r="N1092" t="n">
        <v>296</v>
      </c>
      <c r="O1092" t="n">
        <v>14.8</v>
      </c>
      <c r="P1092" t="n">
        <v>310.8</v>
      </c>
      <c r="Q1092" t="n">
        <v>310.8</v>
      </c>
      <c r="R1092" t="inlineStr">
        <is>
          <t>22.0%</t>
        </is>
      </c>
      <c r="S1092" t="n">
        <v>68.38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12.3</v>
      </c>
      <c r="AD1092" t="n">
        <v>80.68000000000001</v>
      </c>
      <c r="AE1092" t="n">
        <v>0</v>
      </c>
      <c r="AF1092" t="n">
        <v>0</v>
      </c>
      <c r="AG1092" t="n">
        <v>0</v>
      </c>
      <c r="AH1092" t="n">
        <v>14.8</v>
      </c>
      <c r="AI1092" t="n">
        <v>0</v>
      </c>
      <c r="AJ1092" t="n">
        <v>0.3</v>
      </c>
      <c r="AK1092" t="n">
        <v>15.1</v>
      </c>
      <c r="AL1092" t="n">
        <v>215.01</v>
      </c>
      <c r="AM1092" t="inlineStr">
        <is>
          <t>No</t>
        </is>
      </c>
      <c r="AN1092" t="n">
        <v>1.874</v>
      </c>
      <c r="AO1092" t="inlineStr">
        <is>
          <t>Yes</t>
        </is>
      </c>
      <c r="AP1092" t="inlineStr">
        <is>
          <t>No</t>
        </is>
      </c>
      <c r="AR1092" t="inlineStr">
        <is>
          <t>100833489</t>
        </is>
      </c>
      <c r="AS1092" t="inlineStr">
        <is>
          <t>No</t>
        </is>
      </c>
      <c r="AT1092" t="inlineStr"/>
      <c r="AV1092" t="inlineStr"/>
      <c r="AW1092" t="inlineStr">
        <is>
          <t>No</t>
        </is>
      </c>
      <c r="AX1092" t="inlineStr">
        <is>
          <t>No</t>
        </is>
      </c>
    </row>
    <row r="1093">
      <c r="A1093" t="inlineStr">
        <is>
          <t>217931590254816</t>
        </is>
      </c>
      <c r="B1093" t="inlineStr"/>
      <c r="C1093" t="inlineStr">
        <is>
          <t>2025-09-27 14:03:10</t>
        </is>
      </c>
      <c r="D1093" t="inlineStr">
        <is>
          <t>delivered</t>
        </is>
      </c>
      <c r="E1093" t="inlineStr">
        <is>
          <t>regular</t>
        </is>
      </c>
      <c r="F1093" t="inlineStr"/>
      <c r="H1093" t="inlineStr">
        <is>
          <t>FLAVORFUL</t>
        </is>
      </c>
      <c r="I1093" t="n">
        <v>770</v>
      </c>
      <c r="J1093" t="n">
        <v>30</v>
      </c>
      <c r="K1093" t="n">
        <v>99.98999999999999</v>
      </c>
      <c r="L1093" t="n">
        <v>0</v>
      </c>
      <c r="M1093" t="n">
        <v>99.98999999999999</v>
      </c>
      <c r="N1093" t="n">
        <v>700.01</v>
      </c>
      <c r="O1093" t="n">
        <v>35</v>
      </c>
      <c r="P1093" t="n">
        <v>735.008</v>
      </c>
      <c r="Q1093" t="n">
        <v>735.01</v>
      </c>
      <c r="R1093" t="inlineStr">
        <is>
          <t>20.0%</t>
        </is>
      </c>
      <c r="S1093" t="n">
        <v>147</v>
      </c>
      <c r="T1093" t="n">
        <v>12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28.62</v>
      </c>
      <c r="AD1093" t="n">
        <v>187.62</v>
      </c>
      <c r="AE1093" t="n">
        <v>0</v>
      </c>
      <c r="AF1093" t="n">
        <v>0</v>
      </c>
      <c r="AG1093" t="n">
        <v>0</v>
      </c>
      <c r="AH1093" t="n">
        <v>35</v>
      </c>
      <c r="AI1093" t="n">
        <v>0</v>
      </c>
      <c r="AJ1093" t="n">
        <v>0.7</v>
      </c>
      <c r="AK1093" t="n">
        <v>35.7</v>
      </c>
      <c r="AL1093" t="n">
        <v>511.69</v>
      </c>
      <c r="AM1093" t="inlineStr">
        <is>
          <t>Yes</t>
        </is>
      </c>
      <c r="AN1093" t="n">
        <v>8.317</v>
      </c>
      <c r="AO1093" t="inlineStr">
        <is>
          <t>Yes</t>
        </is>
      </c>
      <c r="AP1093" t="inlineStr">
        <is>
          <t>No</t>
        </is>
      </c>
      <c r="AR1093" t="inlineStr">
        <is>
          <t>103197863</t>
        </is>
      </c>
      <c r="AS1093" t="inlineStr">
        <is>
          <t>No</t>
        </is>
      </c>
      <c r="AT1093" t="inlineStr"/>
      <c r="AV1093" t="inlineStr"/>
      <c r="AW1093" t="inlineStr">
        <is>
          <t>No</t>
        </is>
      </c>
      <c r="AX1093" t="inlineStr">
        <is>
          <t>No</t>
        </is>
      </c>
    </row>
    <row r="1094">
      <c r="A1094" t="inlineStr">
        <is>
          <t>217931638930998</t>
        </is>
      </c>
      <c r="B1094" t="inlineStr"/>
      <c r="C1094" t="inlineStr">
        <is>
          <t>2025-09-27 14:03:58</t>
        </is>
      </c>
      <c r="D1094" t="inlineStr">
        <is>
          <t>delivered</t>
        </is>
      </c>
      <c r="E1094" t="inlineStr">
        <is>
          <t>regular</t>
        </is>
      </c>
      <c r="F1094" t="inlineStr"/>
      <c r="H1094" t="inlineStr">
        <is>
          <t>SWIGGYIT</t>
        </is>
      </c>
      <c r="I1094" t="n">
        <v>475</v>
      </c>
      <c r="J1094" t="n">
        <v>15</v>
      </c>
      <c r="K1094" t="n">
        <v>64</v>
      </c>
      <c r="L1094" t="n">
        <v>0</v>
      </c>
      <c r="M1094" t="n">
        <v>64</v>
      </c>
      <c r="N1094" t="n">
        <v>426</v>
      </c>
      <c r="O1094" t="n">
        <v>21.3</v>
      </c>
      <c r="P1094" t="n">
        <v>447.3</v>
      </c>
      <c r="Q1094" t="n">
        <v>447.3</v>
      </c>
      <c r="R1094" t="inlineStr">
        <is>
          <t>22.0%</t>
        </is>
      </c>
      <c r="S1094" t="n">
        <v>98.41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17.72</v>
      </c>
      <c r="AD1094" t="n">
        <v>116.13</v>
      </c>
      <c r="AE1094" t="n">
        <v>0</v>
      </c>
      <c r="AF1094" t="n">
        <v>0</v>
      </c>
      <c r="AG1094" t="n">
        <v>0</v>
      </c>
      <c r="AH1094" t="n">
        <v>21.3</v>
      </c>
      <c r="AI1094" t="n">
        <v>0</v>
      </c>
      <c r="AJ1094" t="n">
        <v>0.43</v>
      </c>
      <c r="AK1094" t="n">
        <v>21.73</v>
      </c>
      <c r="AL1094" t="n">
        <v>309.46</v>
      </c>
      <c r="AM1094" t="inlineStr">
        <is>
          <t>No</t>
        </is>
      </c>
      <c r="AN1094" t="n">
        <v>4.327</v>
      </c>
      <c r="AO1094" t="inlineStr">
        <is>
          <t>Yes</t>
        </is>
      </c>
      <c r="AP1094" t="inlineStr">
        <is>
          <t>No</t>
        </is>
      </c>
      <c r="AR1094" t="inlineStr">
        <is>
          <t>206500dc-ba9e-4a58-be62-bb3f830ec1f3,206500dc-ba9e-4a58-be62-bb3f830ec1f3</t>
        </is>
      </c>
      <c r="AS1094" t="inlineStr">
        <is>
          <t>No</t>
        </is>
      </c>
      <c r="AT1094" t="inlineStr"/>
      <c r="AV1094" t="inlineStr"/>
      <c r="AW1094" t="inlineStr">
        <is>
          <t>Yes</t>
        </is>
      </c>
      <c r="AX1094" t="inlineStr">
        <is>
          <t>No</t>
        </is>
      </c>
    </row>
    <row r="1095">
      <c r="A1095" t="inlineStr">
        <is>
          <t>217931972187247</t>
        </is>
      </c>
      <c r="B1095" t="inlineStr"/>
      <c r="C1095" t="inlineStr">
        <is>
          <t>2025-09-27 14:09:32</t>
        </is>
      </c>
      <c r="D1095" t="inlineStr">
        <is>
          <t>delivered</t>
        </is>
      </c>
      <c r="E1095" t="inlineStr">
        <is>
          <t>regular</t>
        </is>
      </c>
      <c r="F1095" t="inlineStr"/>
      <c r="H1095" t="inlineStr">
        <is>
          <t>PARTY</t>
        </is>
      </c>
      <c r="I1095" t="n">
        <v>1310</v>
      </c>
      <c r="J1095" t="n">
        <v>58</v>
      </c>
      <c r="K1095" t="n">
        <v>131</v>
      </c>
      <c r="L1095" t="n">
        <v>0</v>
      </c>
      <c r="M1095" t="n">
        <v>131</v>
      </c>
      <c r="N1095" t="n">
        <v>1237</v>
      </c>
      <c r="O1095" t="n">
        <v>61.86</v>
      </c>
      <c r="P1095" t="n">
        <v>1298.86</v>
      </c>
      <c r="Q1095" t="n">
        <v>1298.86</v>
      </c>
      <c r="R1095" t="inlineStr">
        <is>
          <t>16.0%</t>
        </is>
      </c>
      <c r="S1095" t="n">
        <v>207.82</v>
      </c>
      <c r="T1095" t="n">
        <v>7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38.66</v>
      </c>
      <c r="AD1095" t="n">
        <v>253.48</v>
      </c>
      <c r="AE1095" t="n">
        <v>0</v>
      </c>
      <c r="AF1095" t="n">
        <v>0</v>
      </c>
      <c r="AG1095" t="n">
        <v>0</v>
      </c>
      <c r="AH1095" t="n">
        <v>61.85</v>
      </c>
      <c r="AI1095" t="n">
        <v>0</v>
      </c>
      <c r="AJ1095" t="n">
        <v>1.24</v>
      </c>
      <c r="AK1095" t="n">
        <v>63.09</v>
      </c>
      <c r="AL1095" t="n">
        <v>982.27</v>
      </c>
      <c r="AM1095" t="inlineStr">
        <is>
          <t>Yes</t>
        </is>
      </c>
      <c r="AN1095" t="n">
        <v>7.134</v>
      </c>
      <c r="AO1095" t="inlineStr">
        <is>
          <t>Yes</t>
        </is>
      </c>
      <c r="AP1095" t="inlineStr">
        <is>
          <t>No</t>
        </is>
      </c>
      <c r="AR1095" t="inlineStr">
        <is>
          <t>8a08ea25-02ad-4838-a903-ce1c489b5005,8a08ea25-02ad-4838-a903-ce1c489b5005</t>
        </is>
      </c>
      <c r="AS1095" t="inlineStr">
        <is>
          <t>No</t>
        </is>
      </c>
      <c r="AT1095" t="inlineStr"/>
      <c r="AV1095" t="inlineStr"/>
      <c r="AW1095" t="inlineStr">
        <is>
          <t>Yes</t>
        </is>
      </c>
      <c r="AX1095" t="inlineStr">
        <is>
          <t>No</t>
        </is>
      </c>
    </row>
    <row r="1096">
      <c r="A1096" t="inlineStr">
        <is>
          <t>217931976872027</t>
        </is>
      </c>
      <c r="B1096" t="inlineStr"/>
      <c r="C1096" t="inlineStr">
        <is>
          <t>2025-09-27 14:09:36</t>
        </is>
      </c>
      <c r="D1096" t="inlineStr">
        <is>
          <t>delivered</t>
        </is>
      </c>
      <c r="E1096" t="inlineStr">
        <is>
          <t>regular</t>
        </is>
      </c>
      <c r="F1096" t="inlineStr"/>
      <c r="I1096" t="n">
        <v>590</v>
      </c>
      <c r="J1096" t="n">
        <v>25</v>
      </c>
      <c r="K1096" t="n">
        <v>0</v>
      </c>
      <c r="L1096" t="n">
        <v>0</v>
      </c>
      <c r="M1096" t="n">
        <v>0</v>
      </c>
      <c r="N1096" t="n">
        <v>615</v>
      </c>
      <c r="O1096" t="n">
        <v>30.76</v>
      </c>
      <c r="P1096" t="n">
        <v>645.76</v>
      </c>
      <c r="Q1096" t="n">
        <v>645.76</v>
      </c>
      <c r="R1096" t="inlineStr">
        <is>
          <t>20.0%</t>
        </is>
      </c>
      <c r="S1096" t="n">
        <v>129.15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23.24</v>
      </c>
      <c r="AD1096" t="n">
        <v>152.39</v>
      </c>
      <c r="AE1096" t="n">
        <v>0</v>
      </c>
      <c r="AF1096" t="n">
        <v>0</v>
      </c>
      <c r="AG1096" t="n">
        <v>0</v>
      </c>
      <c r="AH1096" t="n">
        <v>30.75</v>
      </c>
      <c r="AI1096" t="n">
        <v>0</v>
      </c>
      <c r="AJ1096" t="n">
        <v>0.61</v>
      </c>
      <c r="AK1096" t="n">
        <v>31.36</v>
      </c>
      <c r="AL1096" t="n">
        <v>461.98</v>
      </c>
      <c r="AM1096" t="inlineStr">
        <is>
          <t>No</t>
        </is>
      </c>
      <c r="AN1096" t="n">
        <v>2.222</v>
      </c>
      <c r="AO1096" t="inlineStr">
        <is>
          <t>Yes</t>
        </is>
      </c>
      <c r="AP1096" t="inlineStr">
        <is>
          <t>No</t>
        </is>
      </c>
      <c r="AR1096" t="inlineStr">
        <is>
          <t>206500dc-ba9e-4a58-be62-bb3f830ec1f3</t>
        </is>
      </c>
      <c r="AS1096" t="inlineStr">
        <is>
          <t>No</t>
        </is>
      </c>
      <c r="AT1096" t="inlineStr"/>
      <c r="AV1096" t="inlineStr"/>
      <c r="AW1096" t="inlineStr">
        <is>
          <t>Yes</t>
        </is>
      </c>
      <c r="AX1096" t="inlineStr">
        <is>
          <t>No</t>
        </is>
      </c>
    </row>
    <row r="1097">
      <c r="A1097" t="inlineStr">
        <is>
          <t>217932432836477</t>
        </is>
      </c>
      <c r="B1097" t="inlineStr"/>
      <c r="C1097" t="inlineStr">
        <is>
          <t>2025-09-27 14:17:12</t>
        </is>
      </c>
      <c r="D1097" t="inlineStr">
        <is>
          <t>delivered</t>
        </is>
      </c>
      <c r="E1097" t="inlineStr">
        <is>
          <t>regular</t>
        </is>
      </c>
      <c r="F1097" t="inlineStr"/>
      <c r="H1097" t="inlineStr">
        <is>
          <t>MISSEDYOU</t>
        </is>
      </c>
      <c r="I1097" t="n">
        <v>395</v>
      </c>
      <c r="J1097" t="n">
        <v>15</v>
      </c>
      <c r="K1097" t="n">
        <v>64</v>
      </c>
      <c r="L1097" t="n">
        <v>0</v>
      </c>
      <c r="M1097" t="n">
        <v>64</v>
      </c>
      <c r="N1097" t="n">
        <v>346</v>
      </c>
      <c r="O1097" t="n">
        <v>17.3</v>
      </c>
      <c r="P1097" t="n">
        <v>363.3</v>
      </c>
      <c r="Q1097" t="n">
        <v>363.3</v>
      </c>
      <c r="R1097" t="inlineStr">
        <is>
          <t>22.0%</t>
        </is>
      </c>
      <c r="S1097" t="n">
        <v>79.93000000000001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14.38</v>
      </c>
      <c r="AD1097" t="n">
        <v>94.31</v>
      </c>
      <c r="AE1097" t="n">
        <v>0</v>
      </c>
      <c r="AF1097" t="n">
        <v>0</v>
      </c>
      <c r="AG1097" t="n">
        <v>0</v>
      </c>
      <c r="AH1097" t="n">
        <v>17.3</v>
      </c>
      <c r="AI1097" t="n">
        <v>0</v>
      </c>
      <c r="AJ1097" t="n">
        <v>0.35</v>
      </c>
      <c r="AK1097" t="n">
        <v>17.65</v>
      </c>
      <c r="AL1097" t="n">
        <v>251.33</v>
      </c>
      <c r="AM1097" t="inlineStr">
        <is>
          <t>No</t>
        </is>
      </c>
      <c r="AN1097" t="n">
        <v>3.989</v>
      </c>
      <c r="AO1097" t="inlineStr">
        <is>
          <t>Yes</t>
        </is>
      </c>
      <c r="AP1097" t="inlineStr">
        <is>
          <t>No</t>
        </is>
      </c>
      <c r="AR1097" t="inlineStr">
        <is>
          <t>206500dc-ba9e-4a58-be62-bb3f830ec1f3,206500dc-ba9e-4a58-be62-bb3f830ec1f3</t>
        </is>
      </c>
      <c r="AS1097" t="inlineStr">
        <is>
          <t>No</t>
        </is>
      </c>
      <c r="AT1097" t="inlineStr"/>
      <c r="AV1097" t="inlineStr"/>
      <c r="AW1097" t="inlineStr">
        <is>
          <t>Yes</t>
        </is>
      </c>
      <c r="AX1097" t="inlineStr">
        <is>
          <t>No</t>
        </is>
      </c>
    </row>
    <row r="1098">
      <c r="A1098" t="inlineStr">
        <is>
          <t>217932957015183</t>
        </is>
      </c>
      <c r="B1098" t="inlineStr"/>
      <c r="C1098" t="inlineStr">
        <is>
          <t>2025-09-27 14:25:57</t>
        </is>
      </c>
      <c r="D1098" t="inlineStr">
        <is>
          <t>delivered</t>
        </is>
      </c>
      <c r="E1098" t="inlineStr">
        <is>
          <t>regular</t>
        </is>
      </c>
      <c r="F1098" t="inlineStr"/>
      <c r="H1098" t="inlineStr">
        <is>
          <t>SWIGGYIT</t>
        </is>
      </c>
      <c r="I1098" t="n">
        <v>375</v>
      </c>
      <c r="J1098" t="n">
        <v>15</v>
      </c>
      <c r="K1098" t="n">
        <v>64</v>
      </c>
      <c r="L1098" t="n">
        <v>0</v>
      </c>
      <c r="M1098" t="n">
        <v>64</v>
      </c>
      <c r="N1098" t="n">
        <v>326</v>
      </c>
      <c r="O1098" t="n">
        <v>16.3</v>
      </c>
      <c r="P1098" t="n">
        <v>342.3</v>
      </c>
      <c r="Q1098" t="n">
        <v>342.3</v>
      </c>
      <c r="R1098" t="inlineStr">
        <is>
          <t>22.0%</t>
        </is>
      </c>
      <c r="S1098" t="n">
        <v>75.31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13.56</v>
      </c>
      <c r="AD1098" t="n">
        <v>88.87</v>
      </c>
      <c r="AE1098" t="n">
        <v>0</v>
      </c>
      <c r="AF1098" t="n">
        <v>0</v>
      </c>
      <c r="AG1098" t="n">
        <v>0</v>
      </c>
      <c r="AH1098" t="n">
        <v>16.3</v>
      </c>
      <c r="AI1098" t="n">
        <v>0</v>
      </c>
      <c r="AJ1098" t="n">
        <v>0.33</v>
      </c>
      <c r="AK1098" t="n">
        <v>16.63</v>
      </c>
      <c r="AL1098" t="n">
        <v>236.81</v>
      </c>
      <c r="AM1098" t="inlineStr">
        <is>
          <t>No</t>
        </is>
      </c>
      <c r="AN1098" t="n">
        <v>5.091</v>
      </c>
      <c r="AO1098" t="inlineStr">
        <is>
          <t>Yes</t>
        </is>
      </c>
      <c r="AP1098" t="inlineStr">
        <is>
          <t>No</t>
        </is>
      </c>
      <c r="AR1098" t="inlineStr">
        <is>
          <t>206500dc-ba9e-4a58-be62-bb3f830ec1f3,206500dc-ba9e-4a58-be62-bb3f830ec1f3</t>
        </is>
      </c>
      <c r="AS1098" t="inlineStr">
        <is>
          <t>No</t>
        </is>
      </c>
      <c r="AT1098" t="inlineStr"/>
      <c r="AV1098" t="inlineStr"/>
      <c r="AW1098" t="inlineStr">
        <is>
          <t>Yes</t>
        </is>
      </c>
      <c r="AX1098" t="inlineStr">
        <is>
          <t>No</t>
        </is>
      </c>
    </row>
    <row r="1099">
      <c r="A1099" t="inlineStr">
        <is>
          <t>217933690246820</t>
        </is>
      </c>
      <c r="B1099" t="inlineStr"/>
      <c r="C1099" t="inlineStr">
        <is>
          <t>2025-09-27 14:38:10</t>
        </is>
      </c>
      <c r="D1099" t="inlineStr">
        <is>
          <t>delivered</t>
        </is>
      </c>
      <c r="E1099" t="inlineStr">
        <is>
          <t>regular</t>
        </is>
      </c>
      <c r="F1099" t="inlineStr"/>
      <c r="H1099" t="inlineStr">
        <is>
          <t>PARTY</t>
        </is>
      </c>
      <c r="I1099" t="n">
        <v>1265</v>
      </c>
      <c r="J1099" t="n">
        <v>45</v>
      </c>
      <c r="K1099" t="n">
        <v>126.5</v>
      </c>
      <c r="L1099" t="n">
        <v>0</v>
      </c>
      <c r="M1099" t="n">
        <v>126.5</v>
      </c>
      <c r="N1099" t="n">
        <v>1183.5</v>
      </c>
      <c r="O1099" t="n">
        <v>59.18</v>
      </c>
      <c r="P1099" t="n">
        <v>1242.68</v>
      </c>
      <c r="Q1099" t="n">
        <v>1242.68</v>
      </c>
      <c r="R1099" t="inlineStr">
        <is>
          <t>16.0%</t>
        </is>
      </c>
      <c r="S1099" t="n">
        <v>198.83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35.78</v>
      </c>
      <c r="AD1099" t="n">
        <v>234.61</v>
      </c>
      <c r="AE1099" t="n">
        <v>0</v>
      </c>
      <c r="AF1099" t="n">
        <v>0</v>
      </c>
      <c r="AG1099" t="n">
        <v>0</v>
      </c>
      <c r="AH1099" t="n">
        <v>59.17</v>
      </c>
      <c r="AI1099" t="n">
        <v>0</v>
      </c>
      <c r="AJ1099" t="n">
        <v>1.18</v>
      </c>
      <c r="AK1099" t="n">
        <v>60.35</v>
      </c>
      <c r="AL1099" t="n">
        <v>947.6900000000001</v>
      </c>
      <c r="AM1099" t="inlineStr">
        <is>
          <t>No</t>
        </is>
      </c>
      <c r="AN1099" t="n">
        <v>3.411</v>
      </c>
      <c r="AO1099" t="inlineStr">
        <is>
          <t>Yes</t>
        </is>
      </c>
      <c r="AP1099" t="inlineStr">
        <is>
          <t>No</t>
        </is>
      </c>
      <c r="AR1099" t="inlineStr">
        <is>
          <t>b1379e68-7b5b-4909-91b0-f5e2b9863be2,206500dc-ba9e-4a58-be62-bb3f830ec1f3,b1379e68-7b5b-4909-91b0-f5e2b9863be2,206500dc-ba9e-4a58-be62-bb3f830ec1f3</t>
        </is>
      </c>
      <c r="AS1099" t="inlineStr">
        <is>
          <t>No</t>
        </is>
      </c>
      <c r="AT1099" t="inlineStr"/>
      <c r="AV1099" t="inlineStr"/>
      <c r="AW1099" t="inlineStr">
        <is>
          <t>Yes</t>
        </is>
      </c>
      <c r="AX1099" t="inlineStr">
        <is>
          <t>No</t>
        </is>
      </c>
    </row>
    <row r="1100">
      <c r="A1100" t="inlineStr">
        <is>
          <t>217934458663028</t>
        </is>
      </c>
      <c r="B1100" t="inlineStr"/>
      <c r="C1100" t="inlineStr">
        <is>
          <t>2025-09-27 14:50:58</t>
        </is>
      </c>
      <c r="D1100" t="inlineStr">
        <is>
          <t>delivered</t>
        </is>
      </c>
      <c r="E1100" t="inlineStr">
        <is>
          <t>regular</t>
        </is>
      </c>
      <c r="F1100" t="inlineStr"/>
      <c r="H1100" t="inlineStr">
        <is>
          <t>CELEBRATIONS</t>
        </is>
      </c>
      <c r="I1100" t="n">
        <v>1245</v>
      </c>
      <c r="J1100" t="n">
        <v>45</v>
      </c>
      <c r="K1100" t="n">
        <v>119.99</v>
      </c>
      <c r="L1100" t="n">
        <v>0</v>
      </c>
      <c r="M1100" t="n">
        <v>119.99</v>
      </c>
      <c r="N1100" t="n">
        <v>1170.01</v>
      </c>
      <c r="O1100" t="n">
        <v>58.5</v>
      </c>
      <c r="P1100" t="n">
        <v>1228.506</v>
      </c>
      <c r="Q1100" t="n">
        <v>1228.51</v>
      </c>
      <c r="R1100" t="inlineStr">
        <is>
          <t>16.0%</t>
        </is>
      </c>
      <c r="S1100" t="n">
        <v>196.56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35.38</v>
      </c>
      <c r="AD1100" t="n">
        <v>231.94</v>
      </c>
      <c r="AE1100" t="n">
        <v>0</v>
      </c>
      <c r="AF1100" t="n">
        <v>0</v>
      </c>
      <c r="AG1100" t="n">
        <v>0</v>
      </c>
      <c r="AH1100" t="n">
        <v>58.5</v>
      </c>
      <c r="AI1100" t="n">
        <v>0</v>
      </c>
      <c r="AJ1100" t="n">
        <v>1.17</v>
      </c>
      <c r="AK1100" t="n">
        <v>59.67</v>
      </c>
      <c r="AL1100" t="n">
        <v>936.9</v>
      </c>
      <c r="AM1100" t="inlineStr">
        <is>
          <t>No</t>
        </is>
      </c>
      <c r="AN1100" t="n">
        <v>3.989</v>
      </c>
      <c r="AO1100" t="inlineStr">
        <is>
          <t>Yes</t>
        </is>
      </c>
      <c r="AP1100" t="inlineStr">
        <is>
          <t>No</t>
        </is>
      </c>
      <c r="AR1100" t="inlineStr">
        <is>
          <t>da26bf42-6fc4-4656-912a-f3fb0fdd085c,206500dc-ba9e-4a58-be62-bb3f830ec1f3,da26bf42-6fc4-4656-912a-f3fb0fdd085c,206500dc-ba9e-4a58-be62-bb3f830ec1f3</t>
        </is>
      </c>
      <c r="AS1100" t="inlineStr">
        <is>
          <t>No</t>
        </is>
      </c>
      <c r="AT1100" t="inlineStr"/>
      <c r="AV1100" t="inlineStr"/>
      <c r="AW1100" t="inlineStr">
        <is>
          <t>Yes</t>
        </is>
      </c>
      <c r="AX1100" t="inlineStr">
        <is>
          <t>No</t>
        </is>
      </c>
    </row>
    <row r="1101">
      <c r="A1101" t="inlineStr">
        <is>
          <t>217934751799613</t>
        </is>
      </c>
      <c r="B1101" t="inlineStr"/>
      <c r="C1101" t="inlineStr">
        <is>
          <t>2025-09-27 14:55:51</t>
        </is>
      </c>
      <c r="D1101" t="inlineStr">
        <is>
          <t>delivered</t>
        </is>
      </c>
      <c r="E1101" t="inlineStr">
        <is>
          <t>regular</t>
        </is>
      </c>
      <c r="F1101" t="inlineStr"/>
      <c r="H1101" t="inlineStr">
        <is>
          <t>CELEBRATIONS</t>
        </is>
      </c>
      <c r="I1101" t="n">
        <v>995</v>
      </c>
      <c r="J1101" t="n">
        <v>40</v>
      </c>
      <c r="K1101" t="n">
        <v>119.99</v>
      </c>
      <c r="L1101" t="n">
        <v>0</v>
      </c>
      <c r="M1101" t="n">
        <v>119.99</v>
      </c>
      <c r="N1101" t="n">
        <v>915.01</v>
      </c>
      <c r="O1101" t="n">
        <v>45.76</v>
      </c>
      <c r="P1101" t="n">
        <v>960.7719999999999</v>
      </c>
      <c r="Q1101" t="n">
        <v>960.77</v>
      </c>
      <c r="R1101" t="inlineStr">
        <is>
          <t>16.0%</t>
        </is>
      </c>
      <c r="S1101" t="n">
        <v>153.72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27.66</v>
      </c>
      <c r="AD1101" t="n">
        <v>181.38</v>
      </c>
      <c r="AE1101" t="n">
        <v>0</v>
      </c>
      <c r="AF1101" t="n">
        <v>0</v>
      </c>
      <c r="AG1101" t="n">
        <v>0</v>
      </c>
      <c r="AH1101" t="n">
        <v>45.75</v>
      </c>
      <c r="AI1101" t="n">
        <v>0</v>
      </c>
      <c r="AJ1101" t="n">
        <v>0.92</v>
      </c>
      <c r="AK1101" t="n">
        <v>46.67</v>
      </c>
      <c r="AL1101" t="n">
        <v>732.6900000000001</v>
      </c>
      <c r="AM1101" t="inlineStr">
        <is>
          <t>No</t>
        </is>
      </c>
      <c r="AN1101" t="n">
        <v>2.751</v>
      </c>
      <c r="AO1101" t="inlineStr">
        <is>
          <t>Yes</t>
        </is>
      </c>
      <c r="AP1101" t="inlineStr">
        <is>
          <t>No</t>
        </is>
      </c>
      <c r="AR1101" t="inlineStr">
        <is>
          <t>61c45c02-61a3-4a8f-b46b-9165f7679f4c,206500dc-ba9e-4a58-be62-bb3f830ec1f3,61c45c02-61a3-4a8f-b46b-9165f7679f4c,206500dc-ba9e-4a58-be62-bb3f830ec1f3</t>
        </is>
      </c>
      <c r="AS1101" t="inlineStr">
        <is>
          <t>No</t>
        </is>
      </c>
      <c r="AT1101" t="inlineStr"/>
      <c r="AV1101" t="inlineStr"/>
      <c r="AW1101" t="inlineStr">
        <is>
          <t>Yes</t>
        </is>
      </c>
      <c r="AX1101" t="inlineStr">
        <is>
          <t>No</t>
        </is>
      </c>
    </row>
    <row r="1102">
      <c r="A1102" t="inlineStr">
        <is>
          <t>217935218131257</t>
        </is>
      </c>
      <c r="B1102" t="inlineStr"/>
      <c r="C1102" t="inlineStr">
        <is>
          <t>2025-09-27 15:03:38</t>
        </is>
      </c>
      <c r="D1102" t="inlineStr">
        <is>
          <t>delivered</t>
        </is>
      </c>
      <c r="E1102" t="inlineStr">
        <is>
          <t>regular</t>
        </is>
      </c>
      <c r="F1102" t="inlineStr"/>
      <c r="H1102" t="inlineStr">
        <is>
          <t>CELEBRATIONS</t>
        </is>
      </c>
      <c r="I1102" t="n">
        <v>1145</v>
      </c>
      <c r="J1102" t="n">
        <v>45</v>
      </c>
      <c r="K1102" t="n">
        <v>119.99</v>
      </c>
      <c r="L1102" t="n">
        <v>0</v>
      </c>
      <c r="M1102" t="n">
        <v>119.99</v>
      </c>
      <c r="N1102" t="n">
        <v>1070.01</v>
      </c>
      <c r="O1102" t="n">
        <v>53.5</v>
      </c>
      <c r="P1102" t="n">
        <v>1123.506</v>
      </c>
      <c r="Q1102" t="n">
        <v>1123.51</v>
      </c>
      <c r="R1102" t="inlineStr">
        <is>
          <t>16.0%</t>
        </is>
      </c>
      <c r="S1102" t="n">
        <v>179.76</v>
      </c>
      <c r="T1102" t="n">
        <v>7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33.62</v>
      </c>
      <c r="AD1102" t="n">
        <v>220.38</v>
      </c>
      <c r="AE1102" t="n">
        <v>0</v>
      </c>
      <c r="AF1102" t="n">
        <v>0</v>
      </c>
      <c r="AG1102" t="n">
        <v>0</v>
      </c>
      <c r="AH1102" t="n">
        <v>53.5</v>
      </c>
      <c r="AI1102" t="n">
        <v>0</v>
      </c>
      <c r="AJ1102" t="n">
        <v>1.07</v>
      </c>
      <c r="AK1102" t="n">
        <v>54.57</v>
      </c>
      <c r="AL1102" t="n">
        <v>848.5599999999999</v>
      </c>
      <c r="AM1102" t="inlineStr">
        <is>
          <t>Yes</t>
        </is>
      </c>
      <c r="AN1102" t="n">
        <v>7.673</v>
      </c>
      <c r="AO1102" t="inlineStr">
        <is>
          <t>Yes</t>
        </is>
      </c>
      <c r="AP1102" t="inlineStr">
        <is>
          <t>No</t>
        </is>
      </c>
      <c r="AR1102" t="inlineStr">
        <is>
          <t>b14ae013-fa7a-4988-b246-85316df412fd,8a08ea25-02ad-4838-a903-ce1c489b5005,b14ae013-fa7a-4988-b246-85316df412fd,8a08ea25-02ad-4838-a903-ce1c489b5005</t>
        </is>
      </c>
      <c r="AS1102" t="inlineStr">
        <is>
          <t>No</t>
        </is>
      </c>
      <c r="AT1102" t="inlineStr"/>
      <c r="AV1102" t="inlineStr"/>
      <c r="AW1102" t="inlineStr">
        <is>
          <t>Yes</t>
        </is>
      </c>
      <c r="AX1102" t="inlineStr">
        <is>
          <t>No</t>
        </is>
      </c>
    </row>
    <row r="1103">
      <c r="A1103" t="inlineStr">
        <is>
          <t>217935280986488</t>
        </is>
      </c>
      <c r="B1103" t="inlineStr"/>
      <c r="C1103" t="inlineStr">
        <is>
          <t>2025-09-27 15:04:40</t>
        </is>
      </c>
      <c r="D1103" t="inlineStr">
        <is>
          <t>delivered</t>
        </is>
      </c>
      <c r="E1103" t="inlineStr">
        <is>
          <t>regular</t>
        </is>
      </c>
      <c r="F1103" t="inlineStr"/>
      <c r="H1103" t="inlineStr">
        <is>
          <t>FLAVORFUL</t>
        </is>
      </c>
      <c r="I1103" t="n">
        <v>770</v>
      </c>
      <c r="J1103" t="n">
        <v>30</v>
      </c>
      <c r="K1103" t="n">
        <v>99.98999999999999</v>
      </c>
      <c r="L1103" t="n">
        <v>0</v>
      </c>
      <c r="M1103" t="n">
        <v>99.98999999999999</v>
      </c>
      <c r="N1103" t="n">
        <v>700.01</v>
      </c>
      <c r="O1103" t="n">
        <v>35</v>
      </c>
      <c r="P1103" t="n">
        <v>735.008</v>
      </c>
      <c r="Q1103" t="n">
        <v>735.01</v>
      </c>
      <c r="R1103" t="inlineStr">
        <is>
          <t>20.0%</t>
        </is>
      </c>
      <c r="S1103" t="n">
        <v>147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26.46</v>
      </c>
      <c r="AD1103" t="n">
        <v>173.46</v>
      </c>
      <c r="AE1103" t="n">
        <v>0</v>
      </c>
      <c r="AF1103" t="n">
        <v>0</v>
      </c>
      <c r="AG1103" t="n">
        <v>0</v>
      </c>
      <c r="AH1103" t="n">
        <v>35</v>
      </c>
      <c r="AI1103" t="n">
        <v>0</v>
      </c>
      <c r="AJ1103" t="n">
        <v>0.7</v>
      </c>
      <c r="AK1103" t="n">
        <v>35.7</v>
      </c>
      <c r="AL1103" t="n">
        <v>525.85</v>
      </c>
      <c r="AM1103" t="inlineStr">
        <is>
          <t>No</t>
        </is>
      </c>
      <c r="AN1103" t="n">
        <v>4.776</v>
      </c>
      <c r="AO1103" t="inlineStr">
        <is>
          <t>Yes</t>
        </is>
      </c>
      <c r="AP1103" t="inlineStr">
        <is>
          <t>No</t>
        </is>
      </c>
      <c r="AR1103" t="inlineStr">
        <is>
          <t>bab5dc67-f9ca-4409-a8be-ba0848a9e010,206500dc-ba9e-4a58-be62-bb3f830ec1f3,bab5dc67-f9ca-4409-a8be-ba0848a9e010,206500dc-ba9e-4a58-be62-bb3f830ec1f3</t>
        </is>
      </c>
      <c r="AS1103" t="inlineStr">
        <is>
          <t>No</t>
        </is>
      </c>
      <c r="AT1103" t="inlineStr"/>
      <c r="AV1103" t="inlineStr"/>
      <c r="AW1103" t="inlineStr">
        <is>
          <t>Yes</t>
        </is>
      </c>
      <c r="AX1103" t="inlineStr">
        <is>
          <t>No</t>
        </is>
      </c>
    </row>
    <row r="1104">
      <c r="A1104" t="inlineStr">
        <is>
          <t>217935697539965</t>
        </is>
      </c>
      <c r="B1104" t="inlineStr"/>
      <c r="C1104" t="inlineStr">
        <is>
          <t>2025-09-27 15:11:37</t>
        </is>
      </c>
      <c r="D1104" t="inlineStr">
        <is>
          <t>delivered</t>
        </is>
      </c>
      <c r="E1104" t="inlineStr">
        <is>
          <t>regular</t>
        </is>
      </c>
      <c r="F1104" t="inlineStr"/>
      <c r="H1104" t="inlineStr">
        <is>
          <t>PARTY</t>
        </is>
      </c>
      <c r="I1104" t="n">
        <v>1295</v>
      </c>
      <c r="J1104" t="n">
        <v>45</v>
      </c>
      <c r="K1104" t="n">
        <v>129.5</v>
      </c>
      <c r="L1104" t="n">
        <v>0</v>
      </c>
      <c r="M1104" t="n">
        <v>129.5</v>
      </c>
      <c r="N1104" t="n">
        <v>1210.5</v>
      </c>
      <c r="O1104" t="n">
        <v>60.52</v>
      </c>
      <c r="P1104" t="n">
        <v>1271.02</v>
      </c>
      <c r="Q1104" t="n">
        <v>1271.02</v>
      </c>
      <c r="R1104" t="inlineStr">
        <is>
          <t>16.0%</t>
        </is>
      </c>
      <c r="S1104" t="n">
        <v>203.36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36.6</v>
      </c>
      <c r="AD1104" t="n">
        <v>239.96</v>
      </c>
      <c r="AE1104" t="n">
        <v>0</v>
      </c>
      <c r="AF1104" t="n">
        <v>0</v>
      </c>
      <c r="AG1104" t="n">
        <v>0</v>
      </c>
      <c r="AH1104" t="n">
        <v>60.52</v>
      </c>
      <c r="AI1104" t="n">
        <v>0</v>
      </c>
      <c r="AJ1104" t="n">
        <v>1.21</v>
      </c>
      <c r="AK1104" t="n">
        <v>61.73</v>
      </c>
      <c r="AL1104" t="n">
        <v>969.3200000000001</v>
      </c>
      <c r="AM1104" t="inlineStr">
        <is>
          <t>No</t>
        </is>
      </c>
      <c r="AN1104" t="n">
        <v>3.989</v>
      </c>
      <c r="AO1104" t="inlineStr">
        <is>
          <t>Yes</t>
        </is>
      </c>
      <c r="AP1104" t="inlineStr">
        <is>
          <t>No</t>
        </is>
      </c>
      <c r="AR1104" t="inlineStr">
        <is>
          <t>d9478c74-daee-47af-b401-e8a5e3723b7f,206500dc-ba9e-4a58-be62-bb3f830ec1f3,c64fc1c9-888e-4512-98a1-225dad42854e,d9478c74-daee-47af-b401-e8a5e3723b7f,206500dc-ba9e-4a58-be62-bb3f830ec1f3,c64fc1c9-888e-4512-98a1-225dad42854e</t>
        </is>
      </c>
      <c r="AS1104" t="inlineStr">
        <is>
          <t>No</t>
        </is>
      </c>
      <c r="AT1104" t="inlineStr"/>
      <c r="AV1104" t="inlineStr"/>
      <c r="AW1104" t="inlineStr">
        <is>
          <t>Yes</t>
        </is>
      </c>
      <c r="AX1104" t="inlineStr">
        <is>
          <t>No</t>
        </is>
      </c>
    </row>
    <row r="1105">
      <c r="A1105" t="inlineStr">
        <is>
          <t>217935799510199</t>
        </is>
      </c>
      <c r="B1105" t="inlineStr"/>
      <c r="C1105" t="inlineStr">
        <is>
          <t>2025-09-27 15:13:19</t>
        </is>
      </c>
      <c r="D1105" t="inlineStr">
        <is>
          <t>delivered</t>
        </is>
      </c>
      <c r="E1105" t="inlineStr">
        <is>
          <t>regular</t>
        </is>
      </c>
      <c r="F1105" t="inlineStr"/>
      <c r="H1105" t="inlineStr">
        <is>
          <t>TRYNEW</t>
        </is>
      </c>
      <c r="I1105" t="n">
        <v>325</v>
      </c>
      <c r="J1105" t="n">
        <v>15</v>
      </c>
      <c r="K1105" t="n">
        <v>64</v>
      </c>
      <c r="L1105" t="n">
        <v>0</v>
      </c>
      <c r="M1105" t="n">
        <v>64</v>
      </c>
      <c r="N1105" t="n">
        <v>276</v>
      </c>
      <c r="O1105" t="n">
        <v>13.8</v>
      </c>
      <c r="P1105" t="n">
        <v>289.8</v>
      </c>
      <c r="Q1105" t="n">
        <v>289.8</v>
      </c>
      <c r="R1105" t="inlineStr">
        <is>
          <t>22.0%</t>
        </is>
      </c>
      <c r="S1105" t="n">
        <v>63.76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11.48</v>
      </c>
      <c r="AD1105" t="n">
        <v>75.23999999999999</v>
      </c>
      <c r="AE1105" t="n">
        <v>0</v>
      </c>
      <c r="AF1105" t="n">
        <v>0</v>
      </c>
      <c r="AG1105" t="n">
        <v>0</v>
      </c>
      <c r="AH1105" t="n">
        <v>13.8</v>
      </c>
      <c r="AI1105" t="n">
        <v>0</v>
      </c>
      <c r="AJ1105" t="n">
        <v>0.28</v>
      </c>
      <c r="AK1105" t="n">
        <v>14.08</v>
      </c>
      <c r="AL1105" t="n">
        <v>200.49</v>
      </c>
      <c r="AM1105" t="inlineStr">
        <is>
          <t>No</t>
        </is>
      </c>
      <c r="AN1105" t="n">
        <v>3.786</v>
      </c>
      <c r="AO1105" t="inlineStr">
        <is>
          <t>Yes</t>
        </is>
      </c>
      <c r="AP1105" t="inlineStr">
        <is>
          <t>No</t>
        </is>
      </c>
      <c r="AR1105" t="inlineStr">
        <is>
          <t>100833489</t>
        </is>
      </c>
      <c r="AS1105" t="inlineStr">
        <is>
          <t>No</t>
        </is>
      </c>
      <c r="AT1105" t="inlineStr"/>
      <c r="AV1105" t="inlineStr"/>
      <c r="AW1105" t="inlineStr">
        <is>
          <t>No</t>
        </is>
      </c>
      <c r="AX1105" t="inlineStr">
        <is>
          <t>No</t>
        </is>
      </c>
    </row>
    <row r="1106">
      <c r="A1106" t="inlineStr">
        <is>
          <t>217936782097872</t>
        </is>
      </c>
      <c r="B1106" t="inlineStr"/>
      <c r="C1106" t="inlineStr">
        <is>
          <t>2025-09-27 15:29:42</t>
        </is>
      </c>
      <c r="D1106" t="inlineStr">
        <is>
          <t>delivered</t>
        </is>
      </c>
      <c r="E1106" t="inlineStr">
        <is>
          <t>regular</t>
        </is>
      </c>
      <c r="F1106" t="inlineStr"/>
      <c r="H1106" t="inlineStr">
        <is>
          <t>DEALICIOUS</t>
        </is>
      </c>
      <c r="I1106" t="n">
        <v>570</v>
      </c>
      <c r="J1106" t="n">
        <v>25</v>
      </c>
      <c r="K1106" t="n">
        <v>63.99</v>
      </c>
      <c r="L1106" t="n">
        <v>0</v>
      </c>
      <c r="M1106" t="n">
        <v>63.99</v>
      </c>
      <c r="N1106" t="n">
        <v>531.01</v>
      </c>
      <c r="O1106" t="n">
        <v>26.56</v>
      </c>
      <c r="P1106" t="n">
        <v>557.568</v>
      </c>
      <c r="Q1106" t="n">
        <v>557.5700000000001</v>
      </c>
      <c r="R1106" t="inlineStr">
        <is>
          <t>20.0%</t>
        </is>
      </c>
      <c r="S1106" t="n">
        <v>111.51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20.08</v>
      </c>
      <c r="AD1106" t="n">
        <v>131.59</v>
      </c>
      <c r="AE1106" t="n">
        <v>0</v>
      </c>
      <c r="AF1106" t="n">
        <v>0</v>
      </c>
      <c r="AG1106" t="n">
        <v>0</v>
      </c>
      <c r="AH1106" t="n">
        <v>26.55</v>
      </c>
      <c r="AI1106" t="n">
        <v>0</v>
      </c>
      <c r="AJ1106" t="n">
        <v>0.53</v>
      </c>
      <c r="AK1106" t="n">
        <v>27.08</v>
      </c>
      <c r="AL1106" t="n">
        <v>398.91</v>
      </c>
      <c r="AM1106" t="inlineStr">
        <is>
          <t>No</t>
        </is>
      </c>
      <c r="AN1106" t="n">
        <v>5.049</v>
      </c>
      <c r="AO1106" t="inlineStr">
        <is>
          <t>Yes</t>
        </is>
      </c>
      <c r="AP1106" t="inlineStr">
        <is>
          <t>No</t>
        </is>
      </c>
      <c r="AQ1106" t="inlineStr">
        <is>
          <t>SWIGGYIT</t>
        </is>
      </c>
      <c r="AR1106" t="inlineStr">
        <is>
          <t>523e7ee4-19d6-4c77-b18e-4861ab239a33,206500dc-ba9e-4a58-be62-bb3f830ec1f3,523e7ee4-19d6-4c77-b18e-4861ab239a33,206500dc-ba9e-4a58-be62-bb3f830ec1f3</t>
        </is>
      </c>
      <c r="AS1106" t="inlineStr">
        <is>
          <t>No</t>
        </is>
      </c>
      <c r="AT1106" t="inlineStr"/>
      <c r="AV1106" t="inlineStr"/>
      <c r="AW1106" t="inlineStr">
        <is>
          <t>Yes</t>
        </is>
      </c>
      <c r="AX1106" t="inlineStr">
        <is>
          <t>No</t>
        </is>
      </c>
    </row>
    <row r="1107">
      <c r="A1107" t="inlineStr">
        <is>
          <t>217936789325122</t>
        </is>
      </c>
      <c r="B1107" t="inlineStr"/>
      <c r="C1107" t="inlineStr">
        <is>
          <t>2025-09-27 15:29:49</t>
        </is>
      </c>
      <c r="D1107" t="inlineStr">
        <is>
          <t>delivered</t>
        </is>
      </c>
      <c r="E1107" t="inlineStr">
        <is>
          <t>regular</t>
        </is>
      </c>
      <c r="F1107" t="inlineStr"/>
      <c r="H1107" t="inlineStr">
        <is>
          <t>CELEBRATIONS</t>
        </is>
      </c>
      <c r="I1107" t="n">
        <v>1315</v>
      </c>
      <c r="J1107" t="n">
        <v>45</v>
      </c>
      <c r="K1107" t="n">
        <v>119.99</v>
      </c>
      <c r="L1107" t="n">
        <v>0</v>
      </c>
      <c r="M1107" t="n">
        <v>119.99</v>
      </c>
      <c r="N1107" t="n">
        <v>1240.01</v>
      </c>
      <c r="O1107" t="n">
        <v>62</v>
      </c>
      <c r="P1107" t="n">
        <v>1302.006000001</v>
      </c>
      <c r="Q1107" t="n">
        <v>1302.01</v>
      </c>
      <c r="R1107" t="inlineStr">
        <is>
          <t>16.0%</t>
        </is>
      </c>
      <c r="S1107" t="n">
        <v>208.32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37.5</v>
      </c>
      <c r="AD1107" t="n">
        <v>245.82</v>
      </c>
      <c r="AE1107" t="n">
        <v>0</v>
      </c>
      <c r="AF1107" t="n">
        <v>0</v>
      </c>
      <c r="AG1107" t="n">
        <v>0</v>
      </c>
      <c r="AH1107" t="n">
        <v>62</v>
      </c>
      <c r="AI1107" t="n">
        <v>0</v>
      </c>
      <c r="AJ1107" t="n">
        <v>1.24</v>
      </c>
      <c r="AK1107" t="n">
        <v>63.24</v>
      </c>
      <c r="AL1107" t="n">
        <v>992.95</v>
      </c>
      <c r="AM1107" t="inlineStr">
        <is>
          <t>No</t>
        </is>
      </c>
      <c r="AN1107" t="n">
        <v>3.96</v>
      </c>
      <c r="AO1107" t="inlineStr">
        <is>
          <t>Yes</t>
        </is>
      </c>
      <c r="AP1107" t="inlineStr">
        <is>
          <t>No</t>
        </is>
      </c>
      <c r="AR1107" t="inlineStr">
        <is>
          <t>bc9731ca-4146-4e67-adff-f69d5dda499e,206500dc-ba9e-4a58-be62-bb3f830ec1f3,bc9731ca-4146-4e67-adff-f69d5dda499e,206500dc-ba9e-4a58-be62-bb3f830ec1f3</t>
        </is>
      </c>
      <c r="AS1107" t="inlineStr">
        <is>
          <t>No</t>
        </is>
      </c>
      <c r="AT1107" t="inlineStr"/>
      <c r="AV1107" t="inlineStr"/>
      <c r="AW1107" t="inlineStr">
        <is>
          <t>Yes</t>
        </is>
      </c>
      <c r="AX1107" t="inlineStr">
        <is>
          <t>No</t>
        </is>
      </c>
    </row>
    <row r="1108">
      <c r="A1108" t="inlineStr">
        <is>
          <t>217937363317599</t>
        </is>
      </c>
      <c r="B1108" t="inlineStr"/>
      <c r="C1108" t="inlineStr">
        <is>
          <t>2025-09-27 15:39:23</t>
        </is>
      </c>
      <c r="D1108" t="inlineStr">
        <is>
          <t>delivered</t>
        </is>
      </c>
      <c r="E1108" t="inlineStr">
        <is>
          <t>regular</t>
        </is>
      </c>
      <c r="F1108" t="inlineStr"/>
      <c r="H1108" t="inlineStr">
        <is>
          <t>DEALICIOUS</t>
        </is>
      </c>
      <c r="I1108" t="n">
        <v>445</v>
      </c>
      <c r="J1108" t="n">
        <v>15</v>
      </c>
      <c r="K1108" t="n">
        <v>64</v>
      </c>
      <c r="L1108" t="n">
        <v>0</v>
      </c>
      <c r="M1108" t="n">
        <v>64</v>
      </c>
      <c r="N1108" t="n">
        <v>396</v>
      </c>
      <c r="O1108" t="n">
        <v>19.8</v>
      </c>
      <c r="P1108" t="n">
        <v>415.8</v>
      </c>
      <c r="Q1108" t="n">
        <v>415.8</v>
      </c>
      <c r="R1108" t="inlineStr">
        <is>
          <t>22.0%</t>
        </is>
      </c>
      <c r="S1108" t="n">
        <v>91.48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16.46</v>
      </c>
      <c r="AD1108" t="n">
        <v>107.94</v>
      </c>
      <c r="AE1108" t="n">
        <v>0</v>
      </c>
      <c r="AF1108" t="n">
        <v>0</v>
      </c>
      <c r="AG1108" t="n">
        <v>0</v>
      </c>
      <c r="AH1108" t="n">
        <v>19.8</v>
      </c>
      <c r="AI1108" t="n">
        <v>0</v>
      </c>
      <c r="AJ1108" t="n">
        <v>0.4</v>
      </c>
      <c r="AK1108" t="n">
        <v>20.2</v>
      </c>
      <c r="AL1108" t="n">
        <v>287.65</v>
      </c>
      <c r="AM1108" t="inlineStr">
        <is>
          <t>No</t>
        </is>
      </c>
      <c r="AN1108" t="n">
        <v>2.949</v>
      </c>
      <c r="AO1108" t="inlineStr">
        <is>
          <t>Yes</t>
        </is>
      </c>
      <c r="AP1108" t="inlineStr">
        <is>
          <t>No</t>
        </is>
      </c>
      <c r="AQ1108" t="inlineStr">
        <is>
          <t>TRYNEW</t>
        </is>
      </c>
      <c r="AR1108" t="inlineStr">
        <is>
          <t>100833489</t>
        </is>
      </c>
      <c r="AS1108" t="inlineStr">
        <is>
          <t>No</t>
        </is>
      </c>
      <c r="AT1108" t="inlineStr"/>
      <c r="AV1108" t="inlineStr"/>
      <c r="AW1108" t="inlineStr">
        <is>
          <t>No</t>
        </is>
      </c>
      <c r="AX1108" t="inlineStr">
        <is>
          <t>No</t>
        </is>
      </c>
    </row>
    <row r="1109">
      <c r="A1109" t="inlineStr">
        <is>
          <t>217937438362182</t>
        </is>
      </c>
      <c r="B1109" t="inlineStr"/>
      <c r="C1109" t="inlineStr">
        <is>
          <t>2025-09-27 15:40:38</t>
        </is>
      </c>
      <c r="D1109" t="inlineStr">
        <is>
          <t>delivered</t>
        </is>
      </c>
      <c r="E1109" t="inlineStr">
        <is>
          <t>regular</t>
        </is>
      </c>
      <c r="F1109" t="inlineStr"/>
      <c r="H1109" t="inlineStr">
        <is>
          <t>TRYNEW</t>
        </is>
      </c>
      <c r="I1109" t="n">
        <v>195</v>
      </c>
      <c r="J1109" t="n">
        <v>10</v>
      </c>
      <c r="K1109" t="n">
        <v>62.4</v>
      </c>
      <c r="L1109" t="n">
        <v>0</v>
      </c>
      <c r="M1109" t="n">
        <v>62.4</v>
      </c>
      <c r="N1109" t="n">
        <v>142.6</v>
      </c>
      <c r="O1109" t="n">
        <v>7.14</v>
      </c>
      <c r="P1109" t="n">
        <v>149.74</v>
      </c>
      <c r="Q1109" t="n">
        <v>149.72</v>
      </c>
      <c r="R1109" t="inlineStr">
        <is>
          <t>22.0%</t>
        </is>
      </c>
      <c r="S1109" t="n">
        <v>32.94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5.92</v>
      </c>
      <c r="AD1109" t="n">
        <v>38.86</v>
      </c>
      <c r="AE1109" t="n">
        <v>0</v>
      </c>
      <c r="AF1109" t="n">
        <v>0</v>
      </c>
      <c r="AG1109" t="n">
        <v>0</v>
      </c>
      <c r="AH1109" t="n">
        <v>7.13</v>
      </c>
      <c r="AI1109" t="n">
        <v>0</v>
      </c>
      <c r="AJ1109" t="n">
        <v>0.14</v>
      </c>
      <c r="AK1109" t="n">
        <v>7.27</v>
      </c>
      <c r="AL1109" t="n">
        <v>103.58</v>
      </c>
      <c r="AM1109" t="inlineStr">
        <is>
          <t>No</t>
        </is>
      </c>
      <c r="AN1109" t="n">
        <v>1.854</v>
      </c>
      <c r="AO1109" t="inlineStr">
        <is>
          <t>Yes</t>
        </is>
      </c>
      <c r="AP1109" t="inlineStr">
        <is>
          <t>No</t>
        </is>
      </c>
      <c r="AR1109" t="inlineStr">
        <is>
          <t>206500dc-ba9e-4a58-be62-bb3f830ec1f3,206500dc-ba9e-4a58-be62-bb3f830ec1f3</t>
        </is>
      </c>
      <c r="AS1109" t="inlineStr">
        <is>
          <t>No</t>
        </is>
      </c>
      <c r="AT1109" t="inlineStr"/>
      <c r="AV1109" t="inlineStr"/>
      <c r="AW1109" t="inlineStr">
        <is>
          <t>Yes</t>
        </is>
      </c>
      <c r="AX1109" t="inlineStr">
        <is>
          <t>No</t>
        </is>
      </c>
    </row>
    <row r="1110">
      <c r="A1110" t="inlineStr">
        <is>
          <t>217939042796530</t>
        </is>
      </c>
      <c r="B1110" t="inlineStr"/>
      <c r="C1110" t="inlineStr">
        <is>
          <t>2025-09-27 16:07:22</t>
        </is>
      </c>
      <c r="D1110" t="inlineStr">
        <is>
          <t>delivered</t>
        </is>
      </c>
      <c r="E1110" t="inlineStr">
        <is>
          <t>regular</t>
        </is>
      </c>
      <c r="F1110" t="inlineStr"/>
      <c r="H1110" t="inlineStr">
        <is>
          <t>SWIGGYIT</t>
        </is>
      </c>
      <c r="I1110" t="n">
        <v>375</v>
      </c>
      <c r="J1110" t="n">
        <v>15</v>
      </c>
      <c r="K1110" t="n">
        <v>64</v>
      </c>
      <c r="L1110" t="n">
        <v>0</v>
      </c>
      <c r="M1110" t="n">
        <v>64</v>
      </c>
      <c r="N1110" t="n">
        <v>326</v>
      </c>
      <c r="O1110" t="n">
        <v>16.3</v>
      </c>
      <c r="P1110" t="n">
        <v>342.3</v>
      </c>
      <c r="Q1110" t="n">
        <v>342.3</v>
      </c>
      <c r="R1110" t="inlineStr">
        <is>
          <t>22.0%</t>
        </is>
      </c>
      <c r="S1110" t="n">
        <v>75.31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13.56</v>
      </c>
      <c r="AD1110" t="n">
        <v>88.87</v>
      </c>
      <c r="AE1110" t="n">
        <v>0</v>
      </c>
      <c r="AF1110" t="n">
        <v>0</v>
      </c>
      <c r="AG1110" t="n">
        <v>0</v>
      </c>
      <c r="AH1110" t="n">
        <v>16.3</v>
      </c>
      <c r="AI1110" t="n">
        <v>0</v>
      </c>
      <c r="AJ1110" t="n">
        <v>0.33</v>
      </c>
      <c r="AK1110" t="n">
        <v>16.63</v>
      </c>
      <c r="AL1110" t="n">
        <v>236.81</v>
      </c>
      <c r="AM1110" t="inlineStr">
        <is>
          <t>No</t>
        </is>
      </c>
      <c r="AN1110" t="n">
        <v>4.242</v>
      </c>
      <c r="AO1110" t="inlineStr">
        <is>
          <t>Yes</t>
        </is>
      </c>
      <c r="AP1110" t="inlineStr">
        <is>
          <t>No</t>
        </is>
      </c>
      <c r="AR1110" t="inlineStr">
        <is>
          <t>206500dc-ba9e-4a58-be62-bb3f830ec1f3,206500dc-ba9e-4a58-be62-bb3f830ec1f3</t>
        </is>
      </c>
      <c r="AS1110" t="inlineStr">
        <is>
          <t>No</t>
        </is>
      </c>
      <c r="AT1110" t="inlineStr"/>
      <c r="AV1110" t="inlineStr"/>
      <c r="AW1110" t="inlineStr">
        <is>
          <t>Yes</t>
        </is>
      </c>
      <c r="AX1110" t="inlineStr">
        <is>
          <t>No</t>
        </is>
      </c>
    </row>
    <row r="1111">
      <c r="A1111" t="inlineStr">
        <is>
          <t>217939335966574</t>
        </is>
      </c>
      <c r="B1111" t="inlineStr"/>
      <c r="C1111" t="inlineStr">
        <is>
          <t>2025-09-27 16:12:15</t>
        </is>
      </c>
      <c r="D1111" t="inlineStr">
        <is>
          <t>delivered</t>
        </is>
      </c>
      <c r="E1111" t="inlineStr">
        <is>
          <t>regular</t>
        </is>
      </c>
      <c r="F1111" t="inlineStr"/>
      <c r="H1111" t="inlineStr">
        <is>
          <t>FLAVORFUL</t>
        </is>
      </c>
      <c r="I1111" t="n">
        <v>890</v>
      </c>
      <c r="J1111" t="n">
        <v>30</v>
      </c>
      <c r="K1111" t="n">
        <v>99.98999999999999</v>
      </c>
      <c r="L1111" t="n">
        <v>0</v>
      </c>
      <c r="M1111" t="n">
        <v>99.98999999999999</v>
      </c>
      <c r="N1111" t="n">
        <v>820.01</v>
      </c>
      <c r="O1111" t="n">
        <v>41</v>
      </c>
      <c r="P1111" t="n">
        <v>861.008</v>
      </c>
      <c r="Q1111" t="n">
        <v>861.01</v>
      </c>
      <c r="R1111" t="inlineStr">
        <is>
          <t>20.0%</t>
        </is>
      </c>
      <c r="S1111" t="n">
        <v>172.2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31</v>
      </c>
      <c r="AD1111" t="n">
        <v>203.2</v>
      </c>
      <c r="AE1111" t="n">
        <v>0</v>
      </c>
      <c r="AF1111" t="n">
        <v>0</v>
      </c>
      <c r="AG1111" t="n">
        <v>0</v>
      </c>
      <c r="AH1111" t="n">
        <v>41</v>
      </c>
      <c r="AI1111" t="n">
        <v>0</v>
      </c>
      <c r="AJ1111" t="n">
        <v>0.82</v>
      </c>
      <c r="AK1111" t="n">
        <v>41.82</v>
      </c>
      <c r="AL1111" t="n">
        <v>615.99</v>
      </c>
      <c r="AM1111" t="inlineStr">
        <is>
          <t>No</t>
        </is>
      </c>
      <c r="AN1111" t="n">
        <v>3.345</v>
      </c>
      <c r="AO1111" t="inlineStr">
        <is>
          <t>Yes</t>
        </is>
      </c>
      <c r="AP1111" t="inlineStr">
        <is>
          <t>No</t>
        </is>
      </c>
      <c r="AR1111" t="inlineStr">
        <is>
          <t>206500dc-ba9e-4a58-be62-bb3f830ec1f3,206500dc-ba9e-4a58-be62-bb3f830ec1f3</t>
        </is>
      </c>
      <c r="AS1111" t="inlineStr">
        <is>
          <t>No</t>
        </is>
      </c>
      <c r="AT1111" t="inlineStr"/>
      <c r="AV1111" t="inlineStr"/>
      <c r="AW1111" t="inlineStr">
        <is>
          <t>Yes</t>
        </is>
      </c>
      <c r="AX1111" t="inlineStr">
        <is>
          <t>No</t>
        </is>
      </c>
    </row>
    <row r="1112">
      <c r="A1112" t="inlineStr">
        <is>
          <t>217939782665219</t>
        </is>
      </c>
      <c r="B1112" t="inlineStr"/>
      <c r="C1112" t="inlineStr">
        <is>
          <t>2025-09-27 16:19:42</t>
        </is>
      </c>
      <c r="D1112" t="inlineStr">
        <is>
          <t>delivered</t>
        </is>
      </c>
      <c r="E1112" t="inlineStr">
        <is>
          <t>regular</t>
        </is>
      </c>
      <c r="F1112" t="inlineStr"/>
      <c r="H1112" t="inlineStr">
        <is>
          <t>TRYNEW</t>
        </is>
      </c>
      <c r="I1112" t="n">
        <v>450</v>
      </c>
      <c r="J1112" t="n">
        <v>20</v>
      </c>
      <c r="K1112" t="n">
        <v>64</v>
      </c>
      <c r="L1112" t="n">
        <v>0</v>
      </c>
      <c r="M1112" t="n">
        <v>64</v>
      </c>
      <c r="N1112" t="n">
        <v>406</v>
      </c>
      <c r="O1112" t="n">
        <v>20.3</v>
      </c>
      <c r="P1112" t="n">
        <v>426.3</v>
      </c>
      <c r="Q1112" t="n">
        <v>426.3</v>
      </c>
      <c r="R1112" t="inlineStr">
        <is>
          <t>22.0%</t>
        </is>
      </c>
      <c r="S1112" t="n">
        <v>93.79000000000001</v>
      </c>
      <c r="T1112" t="n">
        <v>20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20.48</v>
      </c>
      <c r="AD1112" t="n">
        <v>134.27</v>
      </c>
      <c r="AE1112" t="n">
        <v>0</v>
      </c>
      <c r="AF1112" t="n">
        <v>0</v>
      </c>
      <c r="AG1112" t="n">
        <v>0</v>
      </c>
      <c r="AH1112" t="n">
        <v>20.3</v>
      </c>
      <c r="AI1112" t="n">
        <v>0</v>
      </c>
      <c r="AJ1112" t="n">
        <v>0.41</v>
      </c>
      <c r="AK1112" t="n">
        <v>20.71</v>
      </c>
      <c r="AL1112" t="n">
        <v>271.32</v>
      </c>
      <c r="AM1112" t="inlineStr">
        <is>
          <t>Yes</t>
        </is>
      </c>
      <c r="AN1112" t="n">
        <v>11.111</v>
      </c>
      <c r="AO1112" t="inlineStr">
        <is>
          <t>Yes</t>
        </is>
      </c>
      <c r="AP1112" t="inlineStr">
        <is>
          <t>No</t>
        </is>
      </c>
      <c r="AR1112" t="inlineStr">
        <is>
          <t>100833489</t>
        </is>
      </c>
      <c r="AS1112" t="inlineStr">
        <is>
          <t>No</t>
        </is>
      </c>
      <c r="AT1112" t="inlineStr"/>
      <c r="AV1112" t="inlineStr"/>
      <c r="AW1112" t="inlineStr">
        <is>
          <t>Yes</t>
        </is>
      </c>
      <c r="AX1112" t="inlineStr">
        <is>
          <t>No</t>
        </is>
      </c>
    </row>
    <row r="1113">
      <c r="A1113" t="inlineStr">
        <is>
          <t>217939958430077</t>
        </is>
      </c>
      <c r="B1113" t="inlineStr"/>
      <c r="C1113" t="inlineStr">
        <is>
          <t>2025-09-27 16:22:38</t>
        </is>
      </c>
      <c r="D1113" t="inlineStr">
        <is>
          <t>delivered</t>
        </is>
      </c>
      <c r="E1113" t="inlineStr">
        <is>
          <t>regular</t>
        </is>
      </c>
      <c r="F1113" t="inlineStr"/>
      <c r="H1113" t="inlineStr">
        <is>
          <t>SWIGGYIT</t>
        </is>
      </c>
      <c r="I1113" t="n">
        <v>295</v>
      </c>
      <c r="J1113" t="n">
        <v>15</v>
      </c>
      <c r="K1113" t="n">
        <v>64</v>
      </c>
      <c r="L1113" t="n">
        <v>0</v>
      </c>
      <c r="M1113" t="n">
        <v>64</v>
      </c>
      <c r="N1113" t="n">
        <v>246</v>
      </c>
      <c r="O1113" t="n">
        <v>12.3</v>
      </c>
      <c r="P1113" t="n">
        <v>258.3</v>
      </c>
      <c r="Q1113" t="n">
        <v>258.3</v>
      </c>
      <c r="R1113" t="inlineStr">
        <is>
          <t>22.0%</t>
        </is>
      </c>
      <c r="S1113" t="n">
        <v>56.83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10.22</v>
      </c>
      <c r="AD1113" t="n">
        <v>67.05</v>
      </c>
      <c r="AE1113" t="n">
        <v>0</v>
      </c>
      <c r="AF1113" t="n">
        <v>0</v>
      </c>
      <c r="AG1113" t="n">
        <v>0</v>
      </c>
      <c r="AH1113" t="n">
        <v>12.3</v>
      </c>
      <c r="AI1113" t="n">
        <v>0</v>
      </c>
      <c r="AJ1113" t="n">
        <v>0.25</v>
      </c>
      <c r="AK1113" t="n">
        <v>12.55</v>
      </c>
      <c r="AL1113" t="n">
        <v>178.68</v>
      </c>
      <c r="AM1113" t="inlineStr">
        <is>
          <t>No</t>
        </is>
      </c>
      <c r="AN1113" t="n">
        <v>3.411</v>
      </c>
      <c r="AO1113" t="inlineStr">
        <is>
          <t>Yes</t>
        </is>
      </c>
      <c r="AP1113" t="inlineStr">
        <is>
          <t>No</t>
        </is>
      </c>
      <c r="AR1113" t="inlineStr">
        <is>
          <t>206500dc-ba9e-4a58-be62-bb3f830ec1f3,206500dc-ba9e-4a58-be62-bb3f830ec1f3</t>
        </is>
      </c>
      <c r="AS1113" t="inlineStr">
        <is>
          <t>No</t>
        </is>
      </c>
      <c r="AT1113" t="inlineStr"/>
      <c r="AV1113" t="inlineStr"/>
      <c r="AW1113" t="inlineStr">
        <is>
          <t>Yes</t>
        </is>
      </c>
      <c r="AX1113" t="inlineStr">
        <is>
          <t>No</t>
        </is>
      </c>
    </row>
    <row r="1114">
      <c r="A1114" t="inlineStr">
        <is>
          <t>217940068592258</t>
        </is>
      </c>
      <c r="B1114" t="inlineStr"/>
      <c r="C1114" t="inlineStr">
        <is>
          <t>2025-09-27 16:24:28</t>
        </is>
      </c>
      <c r="D1114" t="inlineStr">
        <is>
          <t>delivered</t>
        </is>
      </c>
      <c r="E1114" t="inlineStr">
        <is>
          <t>regular</t>
        </is>
      </c>
      <c r="F1114" t="inlineStr"/>
      <c r="H1114" t="inlineStr">
        <is>
          <t>DEALICIOUS</t>
        </is>
      </c>
      <c r="I1114" t="n">
        <v>625</v>
      </c>
      <c r="J1114" t="n">
        <v>27</v>
      </c>
      <c r="K1114" t="n">
        <v>64</v>
      </c>
      <c r="L1114" t="n">
        <v>0</v>
      </c>
      <c r="M1114" t="n">
        <v>64</v>
      </c>
      <c r="N1114" t="n">
        <v>588</v>
      </c>
      <c r="O1114" t="n">
        <v>29.4</v>
      </c>
      <c r="P1114" t="n">
        <v>617.4000000000001</v>
      </c>
      <c r="Q1114" t="n">
        <v>617.4</v>
      </c>
      <c r="R1114" t="inlineStr">
        <is>
          <t>20.0%</t>
        </is>
      </c>
      <c r="S1114" t="n">
        <v>123.48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22.22</v>
      </c>
      <c r="AD1114" t="n">
        <v>145.7</v>
      </c>
      <c r="AE1114" t="n">
        <v>0</v>
      </c>
      <c r="AF1114" t="n">
        <v>0</v>
      </c>
      <c r="AG1114" t="n">
        <v>0</v>
      </c>
      <c r="AH1114" t="n">
        <v>29.4</v>
      </c>
      <c r="AI1114" t="n">
        <v>0</v>
      </c>
      <c r="AJ1114" t="n">
        <v>0.59</v>
      </c>
      <c r="AK1114" t="n">
        <v>29.99</v>
      </c>
      <c r="AL1114" t="n">
        <v>441.7</v>
      </c>
      <c r="AM1114" t="inlineStr">
        <is>
          <t>No</t>
        </is>
      </c>
      <c r="AN1114" t="n">
        <v>3.23</v>
      </c>
      <c r="AO1114" t="inlineStr">
        <is>
          <t>Yes</t>
        </is>
      </c>
      <c r="AP1114" t="inlineStr">
        <is>
          <t>No</t>
        </is>
      </c>
      <c r="AQ1114" t="inlineStr">
        <is>
          <t>TRYNEW</t>
        </is>
      </c>
      <c r="AR1114" t="inlineStr">
        <is>
          <t>206500dc-ba9e-4a58-be62-bb3f830ec1f3,206500dc-ba9e-4a58-be62-bb3f830ec1f3</t>
        </is>
      </c>
      <c r="AS1114" t="inlineStr">
        <is>
          <t>No</t>
        </is>
      </c>
      <c r="AT1114" t="inlineStr"/>
      <c r="AV1114" t="inlineStr"/>
      <c r="AW1114" t="inlineStr">
        <is>
          <t>Yes</t>
        </is>
      </c>
      <c r="AX1114" t="inlineStr">
        <is>
          <t>No</t>
        </is>
      </c>
    </row>
    <row r="1115">
      <c r="A1115" t="inlineStr">
        <is>
          <t>217940430856258</t>
        </is>
      </c>
      <c r="B1115" t="inlineStr"/>
      <c r="C1115" t="inlineStr">
        <is>
          <t>2025-09-27 16:30:30</t>
        </is>
      </c>
      <c r="D1115" t="inlineStr">
        <is>
          <t>delivered</t>
        </is>
      </c>
      <c r="E1115" t="inlineStr">
        <is>
          <t>regular</t>
        </is>
      </c>
      <c r="F1115" t="inlineStr"/>
      <c r="H1115" t="inlineStr"/>
      <c r="I1115" t="n">
        <v>1060</v>
      </c>
      <c r="J1115" t="n">
        <v>49</v>
      </c>
      <c r="K1115" t="n">
        <v>0</v>
      </c>
      <c r="L1115" t="n">
        <v>0</v>
      </c>
      <c r="M1115" t="n">
        <v>0</v>
      </c>
      <c r="N1115" t="n">
        <v>1109</v>
      </c>
      <c r="O1115" t="n">
        <v>55.46</v>
      </c>
      <c r="P1115" t="n">
        <v>1164.46</v>
      </c>
      <c r="Q1115" t="n">
        <v>1164.46</v>
      </c>
      <c r="R1115" t="inlineStr">
        <is>
          <t>16.0%</t>
        </is>
      </c>
      <c r="S1115" t="n">
        <v>186.31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33.54</v>
      </c>
      <c r="AD1115" t="n">
        <v>219.85</v>
      </c>
      <c r="AE1115" t="n">
        <v>0</v>
      </c>
      <c r="AF1115" t="n">
        <v>0</v>
      </c>
      <c r="AG1115" t="n">
        <v>0</v>
      </c>
      <c r="AH1115" t="n">
        <v>55.45</v>
      </c>
      <c r="AI1115" t="n">
        <v>0</v>
      </c>
      <c r="AJ1115" t="n">
        <v>1.11</v>
      </c>
      <c r="AK1115" t="n">
        <v>56.56</v>
      </c>
      <c r="AL1115" t="n">
        <v>888.05</v>
      </c>
      <c r="AM1115" t="inlineStr">
        <is>
          <t>No</t>
        </is>
      </c>
      <c r="AN1115" t="n">
        <v>2.751</v>
      </c>
      <c r="AO1115" t="inlineStr">
        <is>
          <t>Yes</t>
        </is>
      </c>
      <c r="AP1115" t="inlineStr">
        <is>
          <t>No</t>
        </is>
      </c>
      <c r="AR1115" t="inlineStr">
        <is>
          <t>206500dc-ba9e-4a58-be62-bb3f830ec1f3</t>
        </is>
      </c>
      <c r="AS1115" t="inlineStr">
        <is>
          <t>No</t>
        </is>
      </c>
      <c r="AT1115" t="inlineStr"/>
      <c r="AV1115" t="inlineStr"/>
      <c r="AW1115" t="inlineStr">
        <is>
          <t>Yes</t>
        </is>
      </c>
      <c r="AX1115" t="inlineStr">
        <is>
          <t>No</t>
        </is>
      </c>
    </row>
    <row r="1116">
      <c r="A1116" t="inlineStr">
        <is>
          <t>217941383627265</t>
        </is>
      </c>
      <c r="B1116" t="inlineStr"/>
      <c r="C1116" t="inlineStr">
        <is>
          <t>2025-09-27 16:46:23</t>
        </is>
      </c>
      <c r="D1116" t="inlineStr">
        <is>
          <t>delivered</t>
        </is>
      </c>
      <c r="E1116" t="inlineStr">
        <is>
          <t>regular</t>
        </is>
      </c>
      <c r="F1116" t="inlineStr"/>
      <c r="H1116" t="inlineStr">
        <is>
          <t>TRYNEW</t>
        </is>
      </c>
      <c r="I1116" t="n">
        <v>475</v>
      </c>
      <c r="J1116" t="n">
        <v>15</v>
      </c>
      <c r="K1116" t="n">
        <v>64</v>
      </c>
      <c r="L1116" t="n">
        <v>0</v>
      </c>
      <c r="M1116" t="n">
        <v>64</v>
      </c>
      <c r="N1116" t="n">
        <v>426</v>
      </c>
      <c r="O1116" t="n">
        <v>21.3</v>
      </c>
      <c r="P1116" t="n">
        <v>447.3</v>
      </c>
      <c r="Q1116" t="n">
        <v>447.3</v>
      </c>
      <c r="R1116" t="inlineStr">
        <is>
          <t>22.0%</t>
        </is>
      </c>
      <c r="S1116" t="n">
        <v>98.41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17.72</v>
      </c>
      <c r="AD1116" t="n">
        <v>116.13</v>
      </c>
      <c r="AE1116" t="n">
        <v>0</v>
      </c>
      <c r="AF1116" t="n">
        <v>0</v>
      </c>
      <c r="AG1116" t="n">
        <v>0</v>
      </c>
      <c r="AH1116" t="n">
        <v>21.3</v>
      </c>
      <c r="AI1116" t="n">
        <v>0</v>
      </c>
      <c r="AJ1116" t="n">
        <v>0.43</v>
      </c>
      <c r="AK1116" t="n">
        <v>21.73</v>
      </c>
      <c r="AL1116" t="n">
        <v>309.46</v>
      </c>
      <c r="AM1116" t="inlineStr">
        <is>
          <t>No</t>
        </is>
      </c>
      <c r="AN1116" t="n">
        <v>3.096</v>
      </c>
      <c r="AO1116" t="inlineStr">
        <is>
          <t>Yes</t>
        </is>
      </c>
      <c r="AP1116" t="inlineStr">
        <is>
          <t>No</t>
        </is>
      </c>
      <c r="AR1116" t="inlineStr">
        <is>
          <t>206500dc-ba9e-4a58-be62-bb3f830ec1f3,77a48f44-485a-46f1-80b5-012a4cc73fac,206500dc-ba9e-4a58-be62-bb3f830ec1f3,77a48f44-485a-46f1-80b5-012a4cc73fac</t>
        </is>
      </c>
      <c r="AS1116" t="inlineStr">
        <is>
          <t>No</t>
        </is>
      </c>
      <c r="AT1116" t="inlineStr"/>
      <c r="AV1116" t="inlineStr"/>
      <c r="AW1116" t="inlineStr">
        <is>
          <t>Yes</t>
        </is>
      </c>
      <c r="AX1116" t="inlineStr">
        <is>
          <t>No</t>
        </is>
      </c>
    </row>
    <row r="1117">
      <c r="A1117" t="inlineStr">
        <is>
          <t>217941545651999</t>
        </is>
      </c>
      <c r="B1117" t="inlineStr"/>
      <c r="C1117" t="inlineStr">
        <is>
          <t>2025-09-27 16:49:05</t>
        </is>
      </c>
      <c r="D1117" t="inlineStr">
        <is>
          <t>delivered</t>
        </is>
      </c>
      <c r="E1117" t="inlineStr">
        <is>
          <t>regular</t>
        </is>
      </c>
      <c r="F1117" t="inlineStr"/>
      <c r="H1117" t="inlineStr">
        <is>
          <t>FLAVORFUL</t>
        </is>
      </c>
      <c r="I1117" t="n">
        <v>770</v>
      </c>
      <c r="J1117" t="n">
        <v>30</v>
      </c>
      <c r="K1117" t="n">
        <v>99.98999999999999</v>
      </c>
      <c r="L1117" t="n">
        <v>0</v>
      </c>
      <c r="M1117" t="n">
        <v>99.98999999999999</v>
      </c>
      <c r="N1117" t="n">
        <v>700.01</v>
      </c>
      <c r="O1117" t="n">
        <v>35</v>
      </c>
      <c r="P1117" t="n">
        <v>735.008</v>
      </c>
      <c r="Q1117" t="n">
        <v>735.01</v>
      </c>
      <c r="R1117" t="inlineStr">
        <is>
          <t>20.0%</t>
        </is>
      </c>
      <c r="S1117" t="n">
        <v>147</v>
      </c>
      <c r="T1117" t="n">
        <v>7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27.72</v>
      </c>
      <c r="AD1117" t="n">
        <v>181.72</v>
      </c>
      <c r="AE1117" t="n">
        <v>0</v>
      </c>
      <c r="AF1117" t="n">
        <v>0</v>
      </c>
      <c r="AG1117" t="n">
        <v>0</v>
      </c>
      <c r="AH1117" t="n">
        <v>35</v>
      </c>
      <c r="AI1117" t="n">
        <v>0</v>
      </c>
      <c r="AJ1117" t="n">
        <v>0.7</v>
      </c>
      <c r="AK1117" t="n">
        <v>35.7</v>
      </c>
      <c r="AL1117" t="n">
        <v>517.59</v>
      </c>
      <c r="AM1117" t="inlineStr">
        <is>
          <t>Yes</t>
        </is>
      </c>
      <c r="AN1117" t="n">
        <v>6.956</v>
      </c>
      <c r="AO1117" t="inlineStr">
        <is>
          <t>Yes</t>
        </is>
      </c>
      <c r="AP1117" t="inlineStr">
        <is>
          <t>No</t>
        </is>
      </c>
      <c r="AR1117" t="inlineStr">
        <is>
          <t>206500dc-ba9e-4a58-be62-bb3f830ec1f3,651ece41-8692-43cb-80bf-5b73be927a09,206500dc-ba9e-4a58-be62-bb3f830ec1f3,651ece41-8692-43cb-80bf-5b73be927a09</t>
        </is>
      </c>
      <c r="AS1117" t="inlineStr">
        <is>
          <t>No</t>
        </is>
      </c>
      <c r="AT1117" t="inlineStr"/>
      <c r="AV1117" t="inlineStr"/>
      <c r="AW1117" t="inlineStr">
        <is>
          <t>Yes</t>
        </is>
      </c>
      <c r="AX1117" t="inlineStr">
        <is>
          <t>No</t>
        </is>
      </c>
    </row>
    <row r="1118">
      <c r="A1118" t="inlineStr">
        <is>
          <t>217941916698001</t>
        </is>
      </c>
      <c r="B1118" t="inlineStr"/>
      <c r="C1118" t="inlineStr">
        <is>
          <t>2025-09-27 16:55:16</t>
        </is>
      </c>
      <c r="D1118" t="inlineStr">
        <is>
          <t>delivered</t>
        </is>
      </c>
      <c r="E1118" t="inlineStr">
        <is>
          <t>regular</t>
        </is>
      </c>
      <c r="F1118" t="inlineStr"/>
      <c r="H1118" t="inlineStr">
        <is>
          <t>TRYNEW</t>
        </is>
      </c>
      <c r="I1118" t="n">
        <v>395</v>
      </c>
      <c r="J1118" t="n">
        <v>15</v>
      </c>
      <c r="K1118" t="n">
        <v>64</v>
      </c>
      <c r="L1118" t="n">
        <v>0</v>
      </c>
      <c r="M1118" t="n">
        <v>64</v>
      </c>
      <c r="N1118" t="n">
        <v>346</v>
      </c>
      <c r="O1118" t="n">
        <v>17.3</v>
      </c>
      <c r="P1118" t="n">
        <v>363.3</v>
      </c>
      <c r="Q1118" t="n">
        <v>363.3</v>
      </c>
      <c r="R1118" t="inlineStr">
        <is>
          <t>22.0%</t>
        </is>
      </c>
      <c r="S1118" t="n">
        <v>79.93000000000001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14.38</v>
      </c>
      <c r="AD1118" t="n">
        <v>94.31</v>
      </c>
      <c r="AE1118" t="n">
        <v>0</v>
      </c>
      <c r="AF1118" t="n">
        <v>0</v>
      </c>
      <c r="AG1118" t="n">
        <v>0</v>
      </c>
      <c r="AH1118" t="n">
        <v>17.3</v>
      </c>
      <c r="AI1118" t="n">
        <v>0</v>
      </c>
      <c r="AJ1118" t="n">
        <v>0.35</v>
      </c>
      <c r="AK1118" t="n">
        <v>17.65</v>
      </c>
      <c r="AL1118" t="n">
        <v>251.33</v>
      </c>
      <c r="AM1118" t="inlineStr">
        <is>
          <t>No</t>
        </is>
      </c>
      <c r="AN1118" t="n">
        <v>3.989</v>
      </c>
      <c r="AO1118" t="inlineStr">
        <is>
          <t>Yes</t>
        </is>
      </c>
      <c r="AP1118" t="inlineStr">
        <is>
          <t>No</t>
        </is>
      </c>
      <c r="AR1118" t="inlineStr">
        <is>
          <t>206500dc-ba9e-4a58-be62-bb3f830ec1f3,206500dc-ba9e-4a58-be62-bb3f830ec1f3</t>
        </is>
      </c>
      <c r="AS1118" t="inlineStr">
        <is>
          <t>No</t>
        </is>
      </c>
      <c r="AT1118" t="inlineStr"/>
      <c r="AV1118" t="inlineStr"/>
      <c r="AW1118" t="inlineStr">
        <is>
          <t>Yes</t>
        </is>
      </c>
      <c r="AX1118" t="inlineStr">
        <is>
          <t>No</t>
        </is>
      </c>
    </row>
    <row r="1119">
      <c r="A1119" t="inlineStr">
        <is>
          <t>217944085782063</t>
        </is>
      </c>
      <c r="B1119" t="inlineStr"/>
      <c r="C1119" t="inlineStr">
        <is>
          <t>2025-09-27 17:31:25</t>
        </is>
      </c>
      <c r="D1119" t="inlineStr">
        <is>
          <t>delivered</t>
        </is>
      </c>
      <c r="E1119" t="inlineStr">
        <is>
          <t>regular</t>
        </is>
      </c>
      <c r="F1119" t="inlineStr"/>
      <c r="H1119" t="inlineStr">
        <is>
          <t>TRYNEW</t>
        </is>
      </c>
      <c r="I1119" t="n">
        <v>425</v>
      </c>
      <c r="J1119" t="n">
        <v>15</v>
      </c>
      <c r="K1119" t="n">
        <v>64</v>
      </c>
      <c r="L1119" t="n">
        <v>0</v>
      </c>
      <c r="M1119" t="n">
        <v>64</v>
      </c>
      <c r="N1119" t="n">
        <v>376</v>
      </c>
      <c r="O1119" t="n">
        <v>18.8</v>
      </c>
      <c r="P1119" t="n">
        <v>394.8</v>
      </c>
      <c r="Q1119" t="n">
        <v>394.8</v>
      </c>
      <c r="R1119" t="inlineStr">
        <is>
          <t>22.0%</t>
        </is>
      </c>
      <c r="S1119" t="n">
        <v>86.86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15.64</v>
      </c>
      <c r="AD1119" t="n">
        <v>102.5</v>
      </c>
      <c r="AE1119" t="n">
        <v>0</v>
      </c>
      <c r="AF1119" t="n">
        <v>0</v>
      </c>
      <c r="AG1119" t="n">
        <v>0</v>
      </c>
      <c r="AH1119" t="n">
        <v>18.8</v>
      </c>
      <c r="AI1119" t="n">
        <v>0</v>
      </c>
      <c r="AJ1119" t="n">
        <v>0.38</v>
      </c>
      <c r="AK1119" t="n">
        <v>19.18</v>
      </c>
      <c r="AL1119" t="n">
        <v>273.14</v>
      </c>
      <c r="AM1119" t="inlineStr">
        <is>
          <t>No</t>
        </is>
      </c>
      <c r="AN1119" t="n">
        <v>5.884</v>
      </c>
      <c r="AO1119" t="inlineStr">
        <is>
          <t>Yes</t>
        </is>
      </c>
      <c r="AP1119" t="inlineStr">
        <is>
          <t>No</t>
        </is>
      </c>
      <c r="AR1119" t="inlineStr">
        <is>
          <t>206500dc-ba9e-4a58-be62-bb3f830ec1f3,206500dc-ba9e-4a58-be62-bb3f830ec1f3</t>
        </is>
      </c>
      <c r="AS1119" t="inlineStr">
        <is>
          <t>No</t>
        </is>
      </c>
      <c r="AT1119" t="inlineStr"/>
      <c r="AV1119" t="inlineStr"/>
      <c r="AW1119" t="inlineStr">
        <is>
          <t>Yes</t>
        </is>
      </c>
      <c r="AX1119" t="inlineStr">
        <is>
          <t>No</t>
        </is>
      </c>
    </row>
    <row r="1120">
      <c r="A1120" t="inlineStr">
        <is>
          <t>217944586242826</t>
        </is>
      </c>
      <c r="B1120" t="inlineStr"/>
      <c r="C1120" t="inlineStr">
        <is>
          <t>2025-09-27 17:39:46</t>
        </is>
      </c>
      <c r="D1120" t="inlineStr">
        <is>
          <t>delivered</t>
        </is>
      </c>
      <c r="E1120" t="inlineStr">
        <is>
          <t>regular</t>
        </is>
      </c>
      <c r="F1120" t="inlineStr"/>
      <c r="H1120" t="inlineStr">
        <is>
          <t>CELEBRATIONS</t>
        </is>
      </c>
      <c r="I1120" t="n">
        <v>1070</v>
      </c>
      <c r="J1120" t="n">
        <v>30</v>
      </c>
      <c r="K1120" t="n">
        <v>119.99</v>
      </c>
      <c r="L1120" t="n">
        <v>0</v>
      </c>
      <c r="M1120" t="n">
        <v>119.99</v>
      </c>
      <c r="N1120" t="n">
        <v>980.01</v>
      </c>
      <c r="O1120" t="n">
        <v>49</v>
      </c>
      <c r="P1120" t="n">
        <v>1029.006</v>
      </c>
      <c r="Q1120" t="n">
        <v>1029.01</v>
      </c>
      <c r="R1120" t="inlineStr">
        <is>
          <t>16.0%</t>
        </is>
      </c>
      <c r="S1120" t="n">
        <v>164.64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29.64</v>
      </c>
      <c r="AD1120" t="n">
        <v>194.28</v>
      </c>
      <c r="AE1120" t="n">
        <v>0</v>
      </c>
      <c r="AF1120" t="n">
        <v>0</v>
      </c>
      <c r="AG1120" t="n">
        <v>0</v>
      </c>
      <c r="AH1120" t="n">
        <v>49</v>
      </c>
      <c r="AI1120" t="n">
        <v>0</v>
      </c>
      <c r="AJ1120" t="n">
        <v>0.98</v>
      </c>
      <c r="AK1120" t="n">
        <v>49.98</v>
      </c>
      <c r="AL1120" t="n">
        <v>784.75</v>
      </c>
      <c r="AM1120" t="inlineStr">
        <is>
          <t>No</t>
        </is>
      </c>
      <c r="AN1120" t="n">
        <v>4.018</v>
      </c>
      <c r="AO1120" t="inlineStr">
        <is>
          <t>Yes</t>
        </is>
      </c>
      <c r="AP1120" t="inlineStr">
        <is>
          <t>No</t>
        </is>
      </c>
      <c r="AR1120" t="inlineStr">
        <is>
          <t>206500dc-ba9e-4a58-be62-bb3f830ec1f3,206500dc-ba9e-4a58-be62-bb3f830ec1f3</t>
        </is>
      </c>
      <c r="AS1120" t="inlineStr">
        <is>
          <t>No</t>
        </is>
      </c>
      <c r="AT1120" t="inlineStr"/>
      <c r="AV1120" t="inlineStr"/>
      <c r="AW1120" t="inlineStr">
        <is>
          <t>Yes</t>
        </is>
      </c>
      <c r="AX1120" t="inlineStr">
        <is>
          <t>No</t>
        </is>
      </c>
    </row>
    <row r="1121">
      <c r="A1121" t="inlineStr">
        <is>
          <t>217944989016472</t>
        </is>
      </c>
      <c r="B1121" t="inlineStr"/>
      <c r="C1121" t="inlineStr">
        <is>
          <t>2025-09-27 17:46:29</t>
        </is>
      </c>
      <c r="D1121" t="inlineStr">
        <is>
          <t>cancelled</t>
        </is>
      </c>
      <c r="E1121" t="inlineStr">
        <is>
          <t>regular</t>
        </is>
      </c>
      <c r="F1121" t="inlineStr">
        <is>
          <t>prepaid</t>
        </is>
      </c>
      <c r="G1121" t="inlineStr">
        <is>
          <t>SWIGGY</t>
        </is>
      </c>
      <c r="H1121" t="inlineStr"/>
      <c r="I1121" t="n">
        <v>395</v>
      </c>
      <c r="J1121" t="n">
        <v>15</v>
      </c>
      <c r="K1121" t="n">
        <v>0</v>
      </c>
      <c r="L1121" t="n">
        <v>0</v>
      </c>
      <c r="M1121" t="n">
        <v>0</v>
      </c>
      <c r="N1121" t="n">
        <v>410</v>
      </c>
      <c r="O1121" t="n">
        <v>20.5</v>
      </c>
      <c r="P1121" t="n">
        <v>430.5</v>
      </c>
      <c r="Q1121" t="n">
        <v>430.5</v>
      </c>
      <c r="R1121" t="inlineStr">
        <is>
          <t>22.0%</t>
        </is>
      </c>
      <c r="S1121" t="n">
        <v>94.70999999999999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17.04</v>
      </c>
      <c r="AD1121" t="n">
        <v>111.75</v>
      </c>
      <c r="AE1121" t="n">
        <v>0</v>
      </c>
      <c r="AF1121" t="n">
        <v>0</v>
      </c>
      <c r="AG1121" t="n">
        <v>0</v>
      </c>
      <c r="AH1121" t="n">
        <v>20.5</v>
      </c>
      <c r="AI1121" t="n">
        <v>0</v>
      </c>
      <c r="AJ1121" t="n">
        <v>0.41</v>
      </c>
      <c r="AK1121" t="n">
        <v>20.91</v>
      </c>
      <c r="AL1121" t="n">
        <v>297.83</v>
      </c>
      <c r="AM1121" t="inlineStr">
        <is>
          <t>No</t>
        </is>
      </c>
      <c r="AN1121" t="n">
        <v>13.184</v>
      </c>
      <c r="AO1121" t="inlineStr">
        <is>
          <t>Yes</t>
        </is>
      </c>
      <c r="AP1121" t="inlineStr">
        <is>
          <t>Yes</t>
        </is>
      </c>
      <c r="AS1121" t="inlineStr">
        <is>
          <t>No</t>
        </is>
      </c>
      <c r="AT1121" t="inlineStr"/>
      <c r="AU1121" t="n">
        <v>76.68333333333334</v>
      </c>
      <c r="AV1121" t="inlineStr">
        <is>
          <t>picked up</t>
        </is>
      </c>
      <c r="AW1121" t="inlineStr">
        <is>
          <t>Yes</t>
        </is>
      </c>
      <c r="AX1121" t="inlineStr">
        <is>
          <t>No</t>
        </is>
      </c>
    </row>
    <row r="1122">
      <c r="A1122" t="inlineStr">
        <is>
          <t>217945739139110</t>
        </is>
      </c>
      <c r="B1122" t="inlineStr"/>
      <c r="C1122" t="inlineStr">
        <is>
          <t>2025-09-27 17:58:59</t>
        </is>
      </c>
      <c r="D1122" t="inlineStr">
        <is>
          <t>delivered</t>
        </is>
      </c>
      <c r="E1122" t="inlineStr">
        <is>
          <t>regular</t>
        </is>
      </c>
      <c r="F1122" t="inlineStr"/>
      <c r="H1122" t="inlineStr">
        <is>
          <t>MISSEDYOU</t>
        </is>
      </c>
      <c r="I1122" t="n">
        <v>425</v>
      </c>
      <c r="J1122" t="n">
        <v>15</v>
      </c>
      <c r="K1122" t="n">
        <v>64</v>
      </c>
      <c r="L1122" t="n">
        <v>0</v>
      </c>
      <c r="M1122" t="n">
        <v>64</v>
      </c>
      <c r="N1122" t="n">
        <v>376</v>
      </c>
      <c r="O1122" t="n">
        <v>18.8</v>
      </c>
      <c r="P1122" t="n">
        <v>394.8</v>
      </c>
      <c r="Q1122" t="n">
        <v>394.8</v>
      </c>
      <c r="R1122" t="inlineStr">
        <is>
          <t>22.0%</t>
        </is>
      </c>
      <c r="S1122" t="n">
        <v>86.86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15.64</v>
      </c>
      <c r="AD1122" t="n">
        <v>102.5</v>
      </c>
      <c r="AE1122" t="n">
        <v>0</v>
      </c>
      <c r="AF1122" t="n">
        <v>0</v>
      </c>
      <c r="AG1122" t="n">
        <v>0</v>
      </c>
      <c r="AH1122" t="n">
        <v>18.8</v>
      </c>
      <c r="AI1122" t="n">
        <v>0</v>
      </c>
      <c r="AJ1122" t="n">
        <v>0.38</v>
      </c>
      <c r="AK1122" t="n">
        <v>19.18</v>
      </c>
      <c r="AL1122" t="n">
        <v>273.14</v>
      </c>
      <c r="AM1122" t="inlineStr">
        <is>
          <t>No</t>
        </is>
      </c>
      <c r="AN1122" t="n">
        <v>3.668</v>
      </c>
      <c r="AO1122" t="inlineStr">
        <is>
          <t>Yes</t>
        </is>
      </c>
      <c r="AP1122" t="inlineStr">
        <is>
          <t>No</t>
        </is>
      </c>
      <c r="AR1122" t="inlineStr">
        <is>
          <t>206500dc-ba9e-4a58-be62-bb3f830ec1f3,6f6dc61d-8fe4-411c-a300-70b77d4d10fa,206500dc-ba9e-4a58-be62-bb3f830ec1f3,6f6dc61d-8fe4-411c-a300-70b77d4d10fa</t>
        </is>
      </c>
      <c r="AS1122" t="inlineStr">
        <is>
          <t>No</t>
        </is>
      </c>
      <c r="AT1122" t="inlineStr"/>
      <c r="AV1122" t="inlineStr"/>
      <c r="AW1122" t="inlineStr">
        <is>
          <t>Yes</t>
        </is>
      </c>
      <c r="AX1122" t="inlineStr">
        <is>
          <t>No</t>
        </is>
      </c>
    </row>
    <row r="1123">
      <c r="A1123" t="inlineStr">
        <is>
          <t>217945936707852</t>
        </is>
      </c>
      <c r="B1123" t="inlineStr"/>
      <c r="C1123" t="inlineStr">
        <is>
          <t>2025-09-27 18:02:16</t>
        </is>
      </c>
      <c r="D1123" t="inlineStr">
        <is>
          <t>delivered</t>
        </is>
      </c>
      <c r="E1123" t="inlineStr">
        <is>
          <t>regular</t>
        </is>
      </c>
      <c r="F1123" t="inlineStr"/>
      <c r="H1123" t="inlineStr">
        <is>
          <t>TRYNEW</t>
        </is>
      </c>
      <c r="I1123" t="n">
        <v>475</v>
      </c>
      <c r="J1123" t="n">
        <v>15</v>
      </c>
      <c r="K1123" t="n">
        <v>64</v>
      </c>
      <c r="L1123" t="n">
        <v>0</v>
      </c>
      <c r="M1123" t="n">
        <v>64</v>
      </c>
      <c r="N1123" t="n">
        <v>426</v>
      </c>
      <c r="O1123" t="n">
        <v>21.3</v>
      </c>
      <c r="P1123" t="n">
        <v>447.3</v>
      </c>
      <c r="Q1123" t="n">
        <v>447.3</v>
      </c>
      <c r="R1123" t="inlineStr">
        <is>
          <t>22.0%</t>
        </is>
      </c>
      <c r="S1123" t="n">
        <v>98.41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17.72</v>
      </c>
      <c r="AD1123" t="n">
        <v>116.13</v>
      </c>
      <c r="AE1123" t="n">
        <v>0</v>
      </c>
      <c r="AF1123" t="n">
        <v>0</v>
      </c>
      <c r="AG1123" t="n">
        <v>0</v>
      </c>
      <c r="AH1123" t="n">
        <v>21.3</v>
      </c>
      <c r="AI1123" t="n">
        <v>0</v>
      </c>
      <c r="AJ1123" t="n">
        <v>0.43</v>
      </c>
      <c r="AK1123" t="n">
        <v>21.73</v>
      </c>
      <c r="AL1123" t="n">
        <v>309.46</v>
      </c>
      <c r="AM1123" t="inlineStr">
        <is>
          <t>No</t>
        </is>
      </c>
      <c r="AN1123" t="n">
        <v>3.694</v>
      </c>
      <c r="AO1123" t="inlineStr">
        <is>
          <t>Yes</t>
        </is>
      </c>
      <c r="AP1123" t="inlineStr">
        <is>
          <t>No</t>
        </is>
      </c>
      <c r="AR1123" t="inlineStr">
        <is>
          <t>206500dc-ba9e-4a58-be62-bb3f830ec1f3,206500dc-ba9e-4a58-be62-bb3f830ec1f3</t>
        </is>
      </c>
      <c r="AS1123" t="inlineStr">
        <is>
          <t>No</t>
        </is>
      </c>
      <c r="AT1123" t="inlineStr"/>
      <c r="AV1123" t="inlineStr"/>
      <c r="AW1123" t="inlineStr">
        <is>
          <t>Yes</t>
        </is>
      </c>
      <c r="AX1123" t="inlineStr">
        <is>
          <t>No</t>
        </is>
      </c>
    </row>
    <row r="1124">
      <c r="A1124" t="inlineStr">
        <is>
          <t>217946668954433</t>
        </is>
      </c>
      <c r="B1124" t="inlineStr"/>
      <c r="C1124" t="inlineStr">
        <is>
          <t>2025-09-27 18:14:28</t>
        </is>
      </c>
      <c r="D1124" t="inlineStr">
        <is>
          <t>delivered</t>
        </is>
      </c>
      <c r="E1124" t="inlineStr">
        <is>
          <t>regular</t>
        </is>
      </c>
      <c r="F1124" t="inlineStr"/>
      <c r="H1124" t="inlineStr">
        <is>
          <t>TRYNEW</t>
        </is>
      </c>
      <c r="I1124" t="n">
        <v>475</v>
      </c>
      <c r="J1124" t="n">
        <v>15</v>
      </c>
      <c r="K1124" t="n">
        <v>64</v>
      </c>
      <c r="L1124" t="n">
        <v>0</v>
      </c>
      <c r="M1124" t="n">
        <v>64</v>
      </c>
      <c r="N1124" t="n">
        <v>426</v>
      </c>
      <c r="O1124" t="n">
        <v>21.3</v>
      </c>
      <c r="P1124" t="n">
        <v>447.3</v>
      </c>
      <c r="Q1124" t="n">
        <v>447.3</v>
      </c>
      <c r="R1124" t="inlineStr">
        <is>
          <t>22.0%</t>
        </is>
      </c>
      <c r="S1124" t="n">
        <v>98.41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17.72</v>
      </c>
      <c r="AD1124" t="n">
        <v>116.13</v>
      </c>
      <c r="AE1124" t="n">
        <v>0</v>
      </c>
      <c r="AF1124" t="n">
        <v>0</v>
      </c>
      <c r="AG1124" t="n">
        <v>0</v>
      </c>
      <c r="AH1124" t="n">
        <v>21.3</v>
      </c>
      <c r="AI1124" t="n">
        <v>0</v>
      </c>
      <c r="AJ1124" t="n">
        <v>0.43</v>
      </c>
      <c r="AK1124" t="n">
        <v>21.73</v>
      </c>
      <c r="AL1124" t="n">
        <v>309.46</v>
      </c>
      <c r="AM1124" t="inlineStr">
        <is>
          <t>No</t>
        </is>
      </c>
      <c r="AN1124" t="n">
        <v>4.003</v>
      </c>
      <c r="AO1124" t="inlineStr">
        <is>
          <t>Yes</t>
        </is>
      </c>
      <c r="AP1124" t="inlineStr">
        <is>
          <t>No</t>
        </is>
      </c>
      <c r="AR1124" t="inlineStr">
        <is>
          <t>206500dc-ba9e-4a58-be62-bb3f830ec1f3,206500dc-ba9e-4a58-be62-bb3f830ec1f3</t>
        </is>
      </c>
      <c r="AS1124" t="inlineStr">
        <is>
          <t>No</t>
        </is>
      </c>
      <c r="AT1124" t="inlineStr"/>
      <c r="AV1124" t="inlineStr"/>
      <c r="AW1124" t="inlineStr">
        <is>
          <t>Yes</t>
        </is>
      </c>
      <c r="AX1124" t="inlineStr">
        <is>
          <t>No</t>
        </is>
      </c>
    </row>
    <row r="1125">
      <c r="A1125" t="inlineStr">
        <is>
          <t>217947285328299</t>
        </is>
      </c>
      <c r="B1125" t="inlineStr"/>
      <c r="C1125" t="inlineStr">
        <is>
          <t>2025-09-27 18:24:45</t>
        </is>
      </c>
      <c r="D1125" t="inlineStr">
        <is>
          <t>delivered</t>
        </is>
      </c>
      <c r="E1125" t="inlineStr">
        <is>
          <t>regular</t>
        </is>
      </c>
      <c r="F1125" t="inlineStr"/>
      <c r="H1125" t="inlineStr">
        <is>
          <t>PARTY</t>
        </is>
      </c>
      <c r="I1125" t="n">
        <v>1445</v>
      </c>
      <c r="J1125" t="n">
        <v>45</v>
      </c>
      <c r="K1125" t="n">
        <v>144.5</v>
      </c>
      <c r="L1125" t="n">
        <v>0</v>
      </c>
      <c r="M1125" t="n">
        <v>144.5</v>
      </c>
      <c r="N1125" t="n">
        <v>1345.5</v>
      </c>
      <c r="O1125" t="n">
        <v>67.28</v>
      </c>
      <c r="P1125" t="n">
        <v>1412.78</v>
      </c>
      <c r="Q1125" t="n">
        <v>1412.78</v>
      </c>
      <c r="R1125" t="inlineStr">
        <is>
          <t>14.0%</t>
        </is>
      </c>
      <c r="S1125" t="n">
        <v>197.79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35.6</v>
      </c>
      <c r="AD1125" t="n">
        <v>233.39</v>
      </c>
      <c r="AE1125" t="n">
        <v>0</v>
      </c>
      <c r="AF1125" t="n">
        <v>0</v>
      </c>
      <c r="AG1125" t="n">
        <v>0</v>
      </c>
      <c r="AH1125" t="n">
        <v>67.28</v>
      </c>
      <c r="AI1125" t="n">
        <v>0</v>
      </c>
      <c r="AJ1125" t="n">
        <v>1.35</v>
      </c>
      <c r="AK1125" t="n">
        <v>68.63</v>
      </c>
      <c r="AL1125" t="n">
        <v>1110.76</v>
      </c>
      <c r="AM1125" t="inlineStr">
        <is>
          <t>No</t>
        </is>
      </c>
      <c r="AN1125" t="n">
        <v>2.708</v>
      </c>
      <c r="AO1125" t="inlineStr">
        <is>
          <t>Yes</t>
        </is>
      </c>
      <c r="AP1125" t="inlineStr">
        <is>
          <t>No</t>
        </is>
      </c>
      <c r="AR1125" t="inlineStr">
        <is>
          <t>206500dc-ba9e-4a58-be62-bb3f830ec1f3,206500dc-ba9e-4a58-be62-bb3f830ec1f3</t>
        </is>
      </c>
      <c r="AS1125" t="inlineStr">
        <is>
          <t>No</t>
        </is>
      </c>
      <c r="AT1125" t="inlineStr"/>
      <c r="AV1125" t="inlineStr"/>
      <c r="AW1125" t="inlineStr">
        <is>
          <t>Yes</t>
        </is>
      </c>
      <c r="AX1125" t="inlineStr">
        <is>
          <t>No</t>
        </is>
      </c>
    </row>
    <row r="1126">
      <c r="A1126" t="inlineStr">
        <is>
          <t>217947341393474</t>
        </is>
      </c>
      <c r="B1126" t="inlineStr"/>
      <c r="C1126" t="inlineStr">
        <is>
          <t>2025-09-27 18:25:41</t>
        </is>
      </c>
      <c r="D1126" t="inlineStr">
        <is>
          <t>delivered</t>
        </is>
      </c>
      <c r="E1126" t="inlineStr">
        <is>
          <t>regular</t>
        </is>
      </c>
      <c r="F1126" t="inlineStr"/>
      <c r="H1126" t="inlineStr">
        <is>
          <t>CELEBRATIONS</t>
        </is>
      </c>
      <c r="I1126" t="n">
        <v>1810</v>
      </c>
      <c r="J1126" t="n">
        <v>60</v>
      </c>
      <c r="K1126" t="n">
        <v>119.99</v>
      </c>
      <c r="L1126" t="n">
        <v>0</v>
      </c>
      <c r="M1126" t="n">
        <v>119.99</v>
      </c>
      <c r="N1126" t="n">
        <v>1750.01</v>
      </c>
      <c r="O1126" t="n">
        <v>87.5</v>
      </c>
      <c r="P1126" t="n">
        <v>1837.506000001</v>
      </c>
      <c r="Q1126" t="n">
        <v>1837.51</v>
      </c>
      <c r="R1126" t="inlineStr">
        <is>
          <t>14.0%</t>
        </is>
      </c>
      <c r="S1126" t="n">
        <v>257.25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46.3</v>
      </c>
      <c r="AD1126" t="n">
        <v>303.55</v>
      </c>
      <c r="AE1126" t="n">
        <v>0</v>
      </c>
      <c r="AF1126" t="n">
        <v>0</v>
      </c>
      <c r="AG1126" t="n">
        <v>0</v>
      </c>
      <c r="AH1126" t="n">
        <v>87.5</v>
      </c>
      <c r="AI1126" t="n">
        <v>0</v>
      </c>
      <c r="AJ1126" t="n">
        <v>1.75</v>
      </c>
      <c r="AK1126" t="n">
        <v>89.25</v>
      </c>
      <c r="AL1126" t="n">
        <v>1444.69</v>
      </c>
      <c r="AM1126" t="inlineStr">
        <is>
          <t>No</t>
        </is>
      </c>
      <c r="AN1126" t="n">
        <v>5.049</v>
      </c>
      <c r="AO1126" t="inlineStr">
        <is>
          <t>Yes</t>
        </is>
      </c>
      <c r="AP1126" t="inlineStr">
        <is>
          <t>No</t>
        </is>
      </c>
      <c r="AR1126" t="inlineStr">
        <is>
          <t>206500dc-ba9e-4a58-be62-bb3f830ec1f3,206500dc-ba9e-4a58-be62-bb3f830ec1f3</t>
        </is>
      </c>
      <c r="AS1126" t="inlineStr">
        <is>
          <t>No</t>
        </is>
      </c>
      <c r="AT1126" t="inlineStr"/>
      <c r="AV1126" t="inlineStr"/>
      <c r="AW1126" t="inlineStr">
        <is>
          <t>Yes</t>
        </is>
      </c>
      <c r="AX1126" t="inlineStr">
        <is>
          <t>No</t>
        </is>
      </c>
    </row>
    <row r="1127">
      <c r="A1127" t="inlineStr">
        <is>
          <t>217947479105973</t>
        </is>
      </c>
      <c r="B1127" t="inlineStr"/>
      <c r="C1127" t="inlineStr">
        <is>
          <t>2025-09-27 18:27:59</t>
        </is>
      </c>
      <c r="D1127" t="inlineStr">
        <is>
          <t>delivered</t>
        </is>
      </c>
      <c r="E1127" t="inlineStr">
        <is>
          <t>regular</t>
        </is>
      </c>
      <c r="F1127" t="inlineStr"/>
      <c r="H1127" t="inlineStr"/>
      <c r="I1127" t="n">
        <v>995</v>
      </c>
      <c r="J1127" t="n">
        <v>40</v>
      </c>
      <c r="K1127" t="n">
        <v>0</v>
      </c>
      <c r="L1127" t="n">
        <v>0</v>
      </c>
      <c r="M1127" t="n">
        <v>0</v>
      </c>
      <c r="N1127" t="n">
        <v>1035</v>
      </c>
      <c r="O1127" t="n">
        <v>51.76</v>
      </c>
      <c r="P1127" t="n">
        <v>1086.76</v>
      </c>
      <c r="Q1127" t="n">
        <v>1086.76</v>
      </c>
      <c r="R1127" t="inlineStr">
        <is>
          <t>16.0%</t>
        </is>
      </c>
      <c r="S1127" t="n">
        <v>173.88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31.3</v>
      </c>
      <c r="AD1127" t="n">
        <v>205.18</v>
      </c>
      <c r="AE1127" t="n">
        <v>0</v>
      </c>
      <c r="AF1127" t="n">
        <v>0</v>
      </c>
      <c r="AG1127" t="n">
        <v>0</v>
      </c>
      <c r="AH1127" t="n">
        <v>51.75</v>
      </c>
      <c r="AI1127" t="n">
        <v>0</v>
      </c>
      <c r="AJ1127" t="n">
        <v>1.03</v>
      </c>
      <c r="AK1127" t="n">
        <v>52.78</v>
      </c>
      <c r="AL1127" t="n">
        <v>828.79</v>
      </c>
      <c r="AM1127" t="inlineStr">
        <is>
          <t>No</t>
        </is>
      </c>
      <c r="AN1127" t="n">
        <v>2.751</v>
      </c>
      <c r="AO1127" t="inlineStr">
        <is>
          <t>Yes</t>
        </is>
      </c>
      <c r="AP1127" t="inlineStr">
        <is>
          <t>No</t>
        </is>
      </c>
      <c r="AR1127" t="inlineStr">
        <is>
          <t>206500dc-ba9e-4a58-be62-bb3f830ec1f3</t>
        </is>
      </c>
      <c r="AS1127" t="inlineStr">
        <is>
          <t>No</t>
        </is>
      </c>
      <c r="AT1127" t="inlineStr"/>
      <c r="AV1127" t="inlineStr"/>
      <c r="AW1127" t="inlineStr">
        <is>
          <t>Yes</t>
        </is>
      </c>
      <c r="AX1127" t="inlineStr">
        <is>
          <t>No</t>
        </is>
      </c>
    </row>
    <row r="1128">
      <c r="A1128" t="inlineStr">
        <is>
          <t>217947519690489</t>
        </is>
      </c>
      <c r="B1128" t="inlineStr"/>
      <c r="C1128" t="inlineStr">
        <is>
          <t>2025-09-27 18:28:39</t>
        </is>
      </c>
      <c r="D1128" t="inlineStr">
        <is>
          <t>delivered</t>
        </is>
      </c>
      <c r="E1128" t="inlineStr">
        <is>
          <t>regular</t>
        </is>
      </c>
      <c r="F1128" t="inlineStr"/>
      <c r="H1128" t="inlineStr">
        <is>
          <t>MISSEDYOU</t>
        </is>
      </c>
      <c r="I1128" t="n">
        <v>600</v>
      </c>
      <c r="J1128" t="n">
        <v>15</v>
      </c>
      <c r="K1128" t="n">
        <v>64</v>
      </c>
      <c r="L1128" t="n">
        <v>0</v>
      </c>
      <c r="M1128" t="n">
        <v>64</v>
      </c>
      <c r="N1128" t="n">
        <v>551</v>
      </c>
      <c r="O1128" t="n">
        <v>27.56</v>
      </c>
      <c r="P1128" t="n">
        <v>578.5599999999999</v>
      </c>
      <c r="Q1128" t="n">
        <v>578.5599999999999</v>
      </c>
      <c r="R1128" t="inlineStr">
        <is>
          <t>20.0%</t>
        </is>
      </c>
      <c r="S1128" t="n">
        <v>115.71</v>
      </c>
      <c r="T1128" t="n">
        <v>7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22.08</v>
      </c>
      <c r="AD1128" t="n">
        <v>144.79</v>
      </c>
      <c r="AE1128" t="n">
        <v>0</v>
      </c>
      <c r="AF1128" t="n">
        <v>0</v>
      </c>
      <c r="AG1128" t="n">
        <v>0</v>
      </c>
      <c r="AH1128" t="n">
        <v>27.55</v>
      </c>
      <c r="AI1128" t="n">
        <v>0</v>
      </c>
      <c r="AJ1128" t="n">
        <v>0.55</v>
      </c>
      <c r="AK1128" t="n">
        <v>28.1</v>
      </c>
      <c r="AL1128" t="n">
        <v>405.64</v>
      </c>
      <c r="AM1128" t="inlineStr">
        <is>
          <t>Yes</t>
        </is>
      </c>
      <c r="AN1128" t="n">
        <v>7.504</v>
      </c>
      <c r="AO1128" t="inlineStr">
        <is>
          <t>Yes</t>
        </is>
      </c>
      <c r="AP1128" t="inlineStr">
        <is>
          <t>No</t>
        </is>
      </c>
      <c r="AR1128" t="inlineStr">
        <is>
          <t>b448e18b-0fba-4e5e-903a-62ebba7b737d,8a08ea25-02ad-4838-a903-ce1c489b5005,b448e18b-0fba-4e5e-903a-62ebba7b737d,8a08ea25-02ad-4838-a903-ce1c489b5005</t>
        </is>
      </c>
      <c r="AS1128" t="inlineStr">
        <is>
          <t>No</t>
        </is>
      </c>
      <c r="AT1128" t="inlineStr"/>
      <c r="AV1128" t="inlineStr"/>
      <c r="AW1128" t="inlineStr">
        <is>
          <t>Yes</t>
        </is>
      </c>
      <c r="AX1128" t="inlineStr">
        <is>
          <t>No</t>
        </is>
      </c>
    </row>
    <row r="1129">
      <c r="A1129" t="inlineStr">
        <is>
          <t>217947866991723</t>
        </is>
      </c>
      <c r="B1129" t="inlineStr"/>
      <c r="C1129" t="inlineStr">
        <is>
          <t>2025-09-27 18:34:26</t>
        </is>
      </c>
      <c r="D1129" t="inlineStr">
        <is>
          <t>delivered</t>
        </is>
      </c>
      <c r="E1129" t="inlineStr">
        <is>
          <t>regular</t>
        </is>
      </c>
      <c r="F1129" t="inlineStr"/>
      <c r="H1129" t="inlineStr">
        <is>
          <t>SWIGGYIT</t>
        </is>
      </c>
      <c r="I1129" t="n">
        <v>375</v>
      </c>
      <c r="J1129" t="n">
        <v>15</v>
      </c>
      <c r="K1129" t="n">
        <v>64</v>
      </c>
      <c r="L1129" t="n">
        <v>0</v>
      </c>
      <c r="M1129" t="n">
        <v>64</v>
      </c>
      <c r="N1129" t="n">
        <v>326</v>
      </c>
      <c r="O1129" t="n">
        <v>16.3</v>
      </c>
      <c r="P1129" t="n">
        <v>342.3</v>
      </c>
      <c r="Q1129" t="n">
        <v>342.3</v>
      </c>
      <c r="R1129" t="inlineStr">
        <is>
          <t>22.0%</t>
        </is>
      </c>
      <c r="S1129" t="n">
        <v>75.31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13.56</v>
      </c>
      <c r="AD1129" t="n">
        <v>88.87</v>
      </c>
      <c r="AE1129" t="n">
        <v>0</v>
      </c>
      <c r="AF1129" t="n">
        <v>0</v>
      </c>
      <c r="AG1129" t="n">
        <v>0</v>
      </c>
      <c r="AH1129" t="n">
        <v>16.3</v>
      </c>
      <c r="AI1129" t="n">
        <v>0</v>
      </c>
      <c r="AJ1129" t="n">
        <v>0.33</v>
      </c>
      <c r="AK1129" t="n">
        <v>16.63</v>
      </c>
      <c r="AL1129" t="n">
        <v>236.81</v>
      </c>
      <c r="AM1129" t="inlineStr">
        <is>
          <t>No</t>
        </is>
      </c>
      <c r="AN1129" t="n">
        <v>5.855</v>
      </c>
      <c r="AO1129" t="inlineStr">
        <is>
          <t>Yes</t>
        </is>
      </c>
      <c r="AP1129" t="inlineStr">
        <is>
          <t>No</t>
        </is>
      </c>
      <c r="AR1129" t="inlineStr">
        <is>
          <t>7921ffb8-48bf-4ea5-a0f9-1cd3e23e7642,206500dc-ba9e-4a58-be62-bb3f830ec1f3,7921ffb8-48bf-4ea5-a0f9-1cd3e23e7642,206500dc-ba9e-4a58-be62-bb3f830ec1f3</t>
        </is>
      </c>
      <c r="AS1129" t="inlineStr">
        <is>
          <t>No</t>
        </is>
      </c>
      <c r="AT1129" t="inlineStr"/>
      <c r="AV1129" t="inlineStr"/>
      <c r="AW1129" t="inlineStr">
        <is>
          <t>Yes</t>
        </is>
      </c>
      <c r="AX1129" t="inlineStr">
        <is>
          <t>No</t>
        </is>
      </c>
    </row>
    <row r="1130">
      <c r="A1130" t="inlineStr">
        <is>
          <t>217948302254725</t>
        </is>
      </c>
      <c r="B1130" t="inlineStr"/>
      <c r="C1130" t="inlineStr">
        <is>
          <t>2025-09-27 18:41:42</t>
        </is>
      </c>
      <c r="D1130" t="inlineStr">
        <is>
          <t>delivered</t>
        </is>
      </c>
      <c r="E1130" t="inlineStr">
        <is>
          <t>regular</t>
        </is>
      </c>
      <c r="F1130" t="inlineStr"/>
      <c r="H1130" t="inlineStr">
        <is>
          <t>CELEBRATIONS</t>
        </is>
      </c>
      <c r="I1130" t="n">
        <v>970</v>
      </c>
      <c r="J1130" t="n">
        <v>30</v>
      </c>
      <c r="K1130" t="n">
        <v>119.99</v>
      </c>
      <c r="L1130" t="n">
        <v>0</v>
      </c>
      <c r="M1130" t="n">
        <v>119.99</v>
      </c>
      <c r="N1130" t="n">
        <v>880.01</v>
      </c>
      <c r="O1130" t="n">
        <v>44</v>
      </c>
      <c r="P1130" t="n">
        <v>924.006</v>
      </c>
      <c r="Q1130" t="n">
        <v>924.01</v>
      </c>
      <c r="R1130" t="inlineStr">
        <is>
          <t>16.0%</t>
        </is>
      </c>
      <c r="S1130" t="n">
        <v>147.84</v>
      </c>
      <c r="T1130" t="n">
        <v>12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28.78</v>
      </c>
      <c r="AD1130" t="n">
        <v>188.62</v>
      </c>
      <c r="AE1130" t="n">
        <v>0</v>
      </c>
      <c r="AF1130" t="n">
        <v>0</v>
      </c>
      <c r="AG1130" t="n">
        <v>0</v>
      </c>
      <c r="AH1130" t="n">
        <v>44</v>
      </c>
      <c r="AI1130" t="n">
        <v>0</v>
      </c>
      <c r="AJ1130" t="n">
        <v>0.88</v>
      </c>
      <c r="AK1130" t="n">
        <v>44.88</v>
      </c>
      <c r="AL1130" t="n">
        <v>690.53</v>
      </c>
      <c r="AM1130" t="inlineStr">
        <is>
          <t>Yes</t>
        </is>
      </c>
      <c r="AN1130" t="n">
        <v>8.018000000000001</v>
      </c>
      <c r="AO1130" t="inlineStr">
        <is>
          <t>Yes</t>
        </is>
      </c>
      <c r="AP1130" t="inlineStr">
        <is>
          <t>No</t>
        </is>
      </c>
      <c r="AR1130" t="inlineStr">
        <is>
          <t>8a08ea25-02ad-4838-a903-ce1c489b5005,8a08ea25-02ad-4838-a903-ce1c489b5005</t>
        </is>
      </c>
      <c r="AS1130" t="inlineStr">
        <is>
          <t>No</t>
        </is>
      </c>
      <c r="AT1130" t="inlineStr"/>
      <c r="AV1130" t="inlineStr"/>
      <c r="AW1130" t="inlineStr">
        <is>
          <t>Yes</t>
        </is>
      </c>
      <c r="AX1130" t="inlineStr">
        <is>
          <t>No</t>
        </is>
      </c>
    </row>
    <row r="1131">
      <c r="A1131" t="inlineStr">
        <is>
          <t>217948577754861</t>
        </is>
      </c>
      <c r="B1131" t="inlineStr"/>
      <c r="C1131" t="inlineStr">
        <is>
          <t>2025-09-27 18:46:17</t>
        </is>
      </c>
      <c r="D1131" t="inlineStr">
        <is>
          <t>delivered</t>
        </is>
      </c>
      <c r="E1131" t="inlineStr">
        <is>
          <t>regular</t>
        </is>
      </c>
      <c r="F1131" t="inlineStr"/>
      <c r="H1131" t="inlineStr"/>
      <c r="I1131" t="n">
        <v>2485</v>
      </c>
      <c r="J1131" t="n">
        <v>105</v>
      </c>
      <c r="K1131" t="n">
        <v>0</v>
      </c>
      <c r="L1131" t="n">
        <v>0</v>
      </c>
      <c r="M1131" t="n">
        <v>0</v>
      </c>
      <c r="N1131" t="n">
        <v>2590</v>
      </c>
      <c r="O1131" t="n">
        <v>129.5</v>
      </c>
      <c r="P1131" t="n">
        <v>2719.5</v>
      </c>
      <c r="Q1131" t="n">
        <v>2719.5</v>
      </c>
      <c r="R1131" t="inlineStr">
        <is>
          <t>12.0%</t>
        </is>
      </c>
      <c r="S1131" t="n">
        <v>326.34</v>
      </c>
      <c r="T1131" t="n">
        <v>12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60.9</v>
      </c>
      <c r="AD1131" t="n">
        <v>399.24</v>
      </c>
      <c r="AE1131" t="n">
        <v>0</v>
      </c>
      <c r="AF1131" t="n">
        <v>0</v>
      </c>
      <c r="AG1131" t="n">
        <v>0</v>
      </c>
      <c r="AH1131" t="n">
        <v>129.5</v>
      </c>
      <c r="AI1131" t="n">
        <v>0</v>
      </c>
      <c r="AJ1131" t="n">
        <v>2.59</v>
      </c>
      <c r="AK1131" t="n">
        <v>132.09</v>
      </c>
      <c r="AL1131" t="n">
        <v>2188.17</v>
      </c>
      <c r="AM1131" t="inlineStr">
        <is>
          <t>Yes</t>
        </is>
      </c>
      <c r="AN1131" t="n">
        <v>8.166</v>
      </c>
      <c r="AO1131" t="inlineStr">
        <is>
          <t>Yes</t>
        </is>
      </c>
      <c r="AP1131" t="inlineStr">
        <is>
          <t>No</t>
        </is>
      </c>
      <c r="AR1131" t="inlineStr">
        <is>
          <t>8a08ea25-02ad-4838-a903-ce1c489b5005</t>
        </is>
      </c>
      <c r="AS1131" t="inlineStr">
        <is>
          <t>No</t>
        </is>
      </c>
      <c r="AT1131" t="inlineStr"/>
      <c r="AV1131" t="inlineStr"/>
      <c r="AW1131" t="inlineStr">
        <is>
          <t>Yes</t>
        </is>
      </c>
      <c r="AX1131" t="inlineStr">
        <is>
          <t>No</t>
        </is>
      </c>
    </row>
    <row r="1132">
      <c r="A1132" t="inlineStr">
        <is>
          <t>217948670145363</t>
        </is>
      </c>
      <c r="B1132" t="inlineStr"/>
      <c r="C1132" t="inlineStr">
        <is>
          <t>2025-09-27 18:47:50</t>
        </is>
      </c>
      <c r="D1132" t="inlineStr">
        <is>
          <t>delivered</t>
        </is>
      </c>
      <c r="E1132" t="inlineStr">
        <is>
          <t>regular</t>
        </is>
      </c>
      <c r="F1132" t="inlineStr"/>
      <c r="H1132" t="inlineStr">
        <is>
          <t>TRYNEW</t>
        </is>
      </c>
      <c r="I1132" t="n">
        <v>375</v>
      </c>
      <c r="J1132" t="n">
        <v>15</v>
      </c>
      <c r="K1132" t="n">
        <v>64</v>
      </c>
      <c r="L1132" t="n">
        <v>0</v>
      </c>
      <c r="M1132" t="n">
        <v>64</v>
      </c>
      <c r="N1132" t="n">
        <v>326</v>
      </c>
      <c r="O1132" t="n">
        <v>16.3</v>
      </c>
      <c r="P1132" t="n">
        <v>342.3</v>
      </c>
      <c r="Q1132" t="n">
        <v>342.3</v>
      </c>
      <c r="R1132" t="inlineStr">
        <is>
          <t>22.0%</t>
        </is>
      </c>
      <c r="S1132" t="n">
        <v>75.31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13.56</v>
      </c>
      <c r="AD1132" t="n">
        <v>88.87</v>
      </c>
      <c r="AE1132" t="n">
        <v>0</v>
      </c>
      <c r="AF1132" t="n">
        <v>0</v>
      </c>
      <c r="AG1132" t="n">
        <v>0</v>
      </c>
      <c r="AH1132" t="n">
        <v>16.3</v>
      </c>
      <c r="AI1132" t="n">
        <v>0</v>
      </c>
      <c r="AJ1132" t="n">
        <v>0.33</v>
      </c>
      <c r="AK1132" t="n">
        <v>16.63</v>
      </c>
      <c r="AL1132" t="n">
        <v>236.81</v>
      </c>
      <c r="AM1132" t="inlineStr">
        <is>
          <t>No</t>
        </is>
      </c>
      <c r="AN1132" t="n">
        <v>2.833</v>
      </c>
      <c r="AO1132" t="inlineStr">
        <is>
          <t>Yes</t>
        </is>
      </c>
      <c r="AP1132" t="inlineStr">
        <is>
          <t>No</t>
        </is>
      </c>
      <c r="AR1132" t="inlineStr">
        <is>
          <t>206500dc-ba9e-4a58-be62-bb3f830ec1f3,206500dc-ba9e-4a58-be62-bb3f830ec1f3</t>
        </is>
      </c>
      <c r="AS1132" t="inlineStr">
        <is>
          <t>No</t>
        </is>
      </c>
      <c r="AT1132" t="inlineStr"/>
      <c r="AV1132" t="inlineStr"/>
      <c r="AW1132" t="inlineStr">
        <is>
          <t>Yes</t>
        </is>
      </c>
      <c r="AX1132" t="inlineStr">
        <is>
          <t>No</t>
        </is>
      </c>
    </row>
    <row r="1133">
      <c r="A1133" t="inlineStr">
        <is>
          <t>217948761426290</t>
        </is>
      </c>
      <c r="B1133" t="inlineStr"/>
      <c r="C1133" t="inlineStr">
        <is>
          <t>2025-09-27 18:49:21</t>
        </is>
      </c>
      <c r="D1133" t="inlineStr">
        <is>
          <t>delivered</t>
        </is>
      </c>
      <c r="E1133" t="inlineStr">
        <is>
          <t>regular</t>
        </is>
      </c>
      <c r="F1133" t="inlineStr"/>
      <c r="H1133" t="inlineStr"/>
      <c r="I1133" t="n">
        <v>1470</v>
      </c>
      <c r="J1133" t="n">
        <v>55</v>
      </c>
      <c r="K1133" t="n">
        <v>0</v>
      </c>
      <c r="L1133" t="n">
        <v>0</v>
      </c>
      <c r="M1133" t="n">
        <v>0</v>
      </c>
      <c r="N1133" t="n">
        <v>1525</v>
      </c>
      <c r="O1133" t="n">
        <v>76.26000000000001</v>
      </c>
      <c r="P1133" t="n">
        <v>1601.26</v>
      </c>
      <c r="Q1133" t="n">
        <v>1601.24</v>
      </c>
      <c r="R1133" t="inlineStr">
        <is>
          <t>14.0%</t>
        </is>
      </c>
      <c r="S1133" t="n">
        <v>224.17</v>
      </c>
      <c r="T1133" t="n">
        <v>12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42.52</v>
      </c>
      <c r="AD1133" t="n">
        <v>278.69</v>
      </c>
      <c r="AE1133" t="n">
        <v>0</v>
      </c>
      <c r="AF1133" t="n">
        <v>0</v>
      </c>
      <c r="AG1133" t="n">
        <v>0</v>
      </c>
      <c r="AH1133" t="n">
        <v>76.25</v>
      </c>
      <c r="AI1133" t="n">
        <v>0</v>
      </c>
      <c r="AJ1133" t="n">
        <v>1.53</v>
      </c>
      <c r="AK1133" t="n">
        <v>77.78</v>
      </c>
      <c r="AL1133" t="n">
        <v>1244.8</v>
      </c>
      <c r="AM1133" t="inlineStr">
        <is>
          <t>Yes</t>
        </is>
      </c>
      <c r="AN1133" t="n">
        <v>8.023999999999999</v>
      </c>
      <c r="AO1133" t="inlineStr">
        <is>
          <t>Yes</t>
        </is>
      </c>
      <c r="AP1133" t="inlineStr">
        <is>
          <t>No</t>
        </is>
      </c>
      <c r="AR1133" t="inlineStr">
        <is>
          <t>8a08ea25-02ad-4838-a903-ce1c489b5005</t>
        </is>
      </c>
      <c r="AS1133" t="inlineStr">
        <is>
          <t>No</t>
        </is>
      </c>
      <c r="AT1133" t="inlineStr"/>
      <c r="AV1133" t="inlineStr"/>
      <c r="AW1133" t="inlineStr">
        <is>
          <t>Yes</t>
        </is>
      </c>
      <c r="AX1133" t="inlineStr">
        <is>
          <t>No</t>
        </is>
      </c>
    </row>
    <row r="1134">
      <c r="A1134" t="inlineStr">
        <is>
          <t>217948783701796</t>
        </is>
      </c>
      <c r="B1134" t="inlineStr"/>
      <c r="C1134" t="inlineStr">
        <is>
          <t>2025-09-27 18:49:43</t>
        </is>
      </c>
      <c r="D1134" t="inlineStr">
        <is>
          <t>delivered</t>
        </is>
      </c>
      <c r="E1134" t="inlineStr">
        <is>
          <t>regular</t>
        </is>
      </c>
      <c r="F1134" t="inlineStr"/>
      <c r="H1134" t="inlineStr">
        <is>
          <t>SWIGGYIT</t>
        </is>
      </c>
      <c r="I1134" t="n">
        <v>375</v>
      </c>
      <c r="J1134" t="n">
        <v>15</v>
      </c>
      <c r="K1134" t="n">
        <v>64</v>
      </c>
      <c r="L1134" t="n">
        <v>0</v>
      </c>
      <c r="M1134" t="n">
        <v>64</v>
      </c>
      <c r="N1134" t="n">
        <v>326</v>
      </c>
      <c r="O1134" t="n">
        <v>16.3</v>
      </c>
      <c r="P1134" t="n">
        <v>342.3</v>
      </c>
      <c r="Q1134" t="n">
        <v>342.3</v>
      </c>
      <c r="R1134" t="inlineStr">
        <is>
          <t>22.0%</t>
        </is>
      </c>
      <c r="S1134" t="n">
        <v>75.31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13.56</v>
      </c>
      <c r="AD1134" t="n">
        <v>88.87</v>
      </c>
      <c r="AE1134" t="n">
        <v>0</v>
      </c>
      <c r="AF1134" t="n">
        <v>0</v>
      </c>
      <c r="AG1134" t="n">
        <v>0</v>
      </c>
      <c r="AH1134" t="n">
        <v>16.3</v>
      </c>
      <c r="AI1134" t="n">
        <v>0</v>
      </c>
      <c r="AJ1134" t="n">
        <v>0.33</v>
      </c>
      <c r="AK1134" t="n">
        <v>16.63</v>
      </c>
      <c r="AL1134" t="n">
        <v>236.81</v>
      </c>
      <c r="AM1134" t="inlineStr">
        <is>
          <t>No</t>
        </is>
      </c>
      <c r="AN1134" t="n">
        <v>3.658</v>
      </c>
      <c r="AO1134" t="inlineStr">
        <is>
          <t>Yes</t>
        </is>
      </c>
      <c r="AP1134" t="inlineStr">
        <is>
          <t>No</t>
        </is>
      </c>
      <c r="AR1134" t="inlineStr">
        <is>
          <t>206500dc-ba9e-4a58-be62-bb3f830ec1f3,206500dc-ba9e-4a58-be62-bb3f830ec1f3</t>
        </is>
      </c>
      <c r="AS1134" t="inlineStr">
        <is>
          <t>No</t>
        </is>
      </c>
      <c r="AT1134" t="inlineStr"/>
      <c r="AV1134" t="inlineStr"/>
      <c r="AW1134" t="inlineStr">
        <is>
          <t>Yes</t>
        </is>
      </c>
      <c r="AX1134" t="inlineStr">
        <is>
          <t>No</t>
        </is>
      </c>
    </row>
    <row r="1135">
      <c r="A1135" t="inlineStr">
        <is>
          <t>217948787731116</t>
        </is>
      </c>
      <c r="B1135" t="inlineStr"/>
      <c r="C1135" t="inlineStr">
        <is>
          <t>2025-09-27 18:49:47</t>
        </is>
      </c>
      <c r="D1135" t="inlineStr">
        <is>
          <t>delivered</t>
        </is>
      </c>
      <c r="E1135" t="inlineStr">
        <is>
          <t>regular</t>
        </is>
      </c>
      <c r="F1135" t="inlineStr"/>
      <c r="H1135" t="inlineStr">
        <is>
          <t>DEALICIOUS</t>
        </is>
      </c>
      <c r="I1135" t="n">
        <v>870</v>
      </c>
      <c r="J1135" t="n">
        <v>30</v>
      </c>
      <c r="K1135" t="n">
        <v>63.99</v>
      </c>
      <c r="L1135" t="n">
        <v>0</v>
      </c>
      <c r="M1135" t="n">
        <v>63.99</v>
      </c>
      <c r="N1135" t="n">
        <v>836.01</v>
      </c>
      <c r="O1135" t="n">
        <v>41.8</v>
      </c>
      <c r="P1135" t="n">
        <v>877.808</v>
      </c>
      <c r="Q1135" t="n">
        <v>877.8099999999999</v>
      </c>
      <c r="R1135" t="inlineStr">
        <is>
          <t>20.0%</t>
        </is>
      </c>
      <c r="S1135" t="n">
        <v>175.56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31.6</v>
      </c>
      <c r="AD1135" t="n">
        <v>207.16</v>
      </c>
      <c r="AE1135" t="n">
        <v>0</v>
      </c>
      <c r="AF1135" t="n">
        <v>0</v>
      </c>
      <c r="AG1135" t="n">
        <v>0</v>
      </c>
      <c r="AH1135" t="n">
        <v>41.8</v>
      </c>
      <c r="AI1135" t="n">
        <v>0</v>
      </c>
      <c r="AJ1135" t="n">
        <v>0.84</v>
      </c>
      <c r="AK1135" t="n">
        <v>42.64</v>
      </c>
      <c r="AL1135" t="n">
        <v>628.01</v>
      </c>
      <c r="AM1135" t="inlineStr">
        <is>
          <t>No</t>
        </is>
      </c>
      <c r="AN1135" t="n">
        <v>3.411</v>
      </c>
      <c r="AO1135" t="inlineStr">
        <is>
          <t>Yes</t>
        </is>
      </c>
      <c r="AP1135" t="inlineStr">
        <is>
          <t>No</t>
        </is>
      </c>
      <c r="AQ1135" t="inlineStr">
        <is>
          <t>SWIGGYIT</t>
        </is>
      </c>
      <c r="AR1135" t="inlineStr">
        <is>
          <t>15bcf601-7435-4aa6-a707-11ed687d5eca,206500dc-ba9e-4a58-be62-bb3f830ec1f3,15bcf601-7435-4aa6-a707-11ed687d5eca,206500dc-ba9e-4a58-be62-bb3f830ec1f3</t>
        </is>
      </c>
      <c r="AS1135" t="inlineStr">
        <is>
          <t>No</t>
        </is>
      </c>
      <c r="AT1135" t="inlineStr"/>
      <c r="AV1135" t="inlineStr"/>
      <c r="AW1135" t="inlineStr">
        <is>
          <t>Yes</t>
        </is>
      </c>
      <c r="AX1135" t="inlineStr">
        <is>
          <t>No</t>
        </is>
      </c>
    </row>
    <row r="1136">
      <c r="A1136" t="inlineStr">
        <is>
          <t>217949199023714</t>
        </is>
      </c>
      <c r="B1136" t="inlineStr"/>
      <c r="C1136" t="inlineStr">
        <is>
          <t>2025-09-27 18:56:39</t>
        </is>
      </c>
      <c r="D1136" t="inlineStr">
        <is>
          <t>delivered</t>
        </is>
      </c>
      <c r="E1136" t="inlineStr">
        <is>
          <t>regular</t>
        </is>
      </c>
      <c r="F1136" t="inlineStr"/>
      <c r="H1136" t="inlineStr">
        <is>
          <t>SWIGGYIT</t>
        </is>
      </c>
      <c r="I1136" t="n">
        <v>475</v>
      </c>
      <c r="J1136" t="n">
        <v>15</v>
      </c>
      <c r="K1136" t="n">
        <v>64</v>
      </c>
      <c r="L1136" t="n">
        <v>0</v>
      </c>
      <c r="M1136" t="n">
        <v>64</v>
      </c>
      <c r="N1136" t="n">
        <v>426</v>
      </c>
      <c r="O1136" t="n">
        <v>21.3</v>
      </c>
      <c r="P1136" t="n">
        <v>447.3</v>
      </c>
      <c r="Q1136" t="n">
        <v>447.3</v>
      </c>
      <c r="R1136" t="inlineStr">
        <is>
          <t>22.0%</t>
        </is>
      </c>
      <c r="S1136" t="n">
        <v>98.41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17.72</v>
      </c>
      <c r="AD1136" t="n">
        <v>116.13</v>
      </c>
      <c r="AE1136" t="n">
        <v>0</v>
      </c>
      <c r="AF1136" t="n">
        <v>0</v>
      </c>
      <c r="AG1136" t="n">
        <v>0</v>
      </c>
      <c r="AH1136" t="n">
        <v>21.3</v>
      </c>
      <c r="AI1136" t="n">
        <v>0</v>
      </c>
      <c r="AJ1136" t="n">
        <v>0.43</v>
      </c>
      <c r="AK1136" t="n">
        <v>21.73</v>
      </c>
      <c r="AL1136" t="n">
        <v>309.46</v>
      </c>
      <c r="AM1136" t="inlineStr">
        <is>
          <t>No</t>
        </is>
      </c>
      <c r="AN1136" t="n">
        <v>2.751</v>
      </c>
      <c r="AO1136" t="inlineStr">
        <is>
          <t>Yes</t>
        </is>
      </c>
      <c r="AP1136" t="inlineStr">
        <is>
          <t>No</t>
        </is>
      </c>
      <c r="AR1136" t="inlineStr">
        <is>
          <t>081fae56-b1ab-4a44-b808-a3c02a5da785,206500dc-ba9e-4a58-be62-bb3f830ec1f3,081fae56-b1ab-4a44-b808-a3c02a5da785,206500dc-ba9e-4a58-be62-bb3f830ec1f3</t>
        </is>
      </c>
      <c r="AS1136" t="inlineStr">
        <is>
          <t>No</t>
        </is>
      </c>
      <c r="AT1136" t="inlineStr"/>
      <c r="AV1136" t="inlineStr"/>
      <c r="AW1136" t="inlineStr">
        <is>
          <t>Yes</t>
        </is>
      </c>
      <c r="AX1136" t="inlineStr">
        <is>
          <t>No</t>
        </is>
      </c>
    </row>
    <row r="1137">
      <c r="A1137" t="inlineStr">
        <is>
          <t>217949325671892</t>
        </is>
      </c>
      <c r="B1137" t="inlineStr"/>
      <c r="C1137" t="inlineStr">
        <is>
          <t>2025-09-27 18:58:45</t>
        </is>
      </c>
      <c r="D1137" t="inlineStr">
        <is>
          <t>delivered</t>
        </is>
      </c>
      <c r="E1137" t="inlineStr">
        <is>
          <t>regular</t>
        </is>
      </c>
      <c r="F1137" t="inlineStr"/>
      <c r="H1137" t="inlineStr"/>
      <c r="I1137" t="n">
        <v>670</v>
      </c>
      <c r="J1137" t="n">
        <v>30</v>
      </c>
      <c r="K1137" t="n">
        <v>0</v>
      </c>
      <c r="L1137" t="n">
        <v>0</v>
      </c>
      <c r="M1137" t="n">
        <v>0</v>
      </c>
      <c r="N1137" t="n">
        <v>700</v>
      </c>
      <c r="O1137" t="n">
        <v>35</v>
      </c>
      <c r="P1137" t="n">
        <v>735</v>
      </c>
      <c r="Q1137" t="n">
        <v>735</v>
      </c>
      <c r="R1137" t="inlineStr">
        <is>
          <t>20.0%</t>
        </is>
      </c>
      <c r="S1137" t="n">
        <v>147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26.46</v>
      </c>
      <c r="AD1137" t="n">
        <v>173.46</v>
      </c>
      <c r="AE1137" t="n">
        <v>0</v>
      </c>
      <c r="AF1137" t="n">
        <v>0</v>
      </c>
      <c r="AG1137" t="n">
        <v>0</v>
      </c>
      <c r="AH1137" t="n">
        <v>35</v>
      </c>
      <c r="AI1137" t="n">
        <v>0</v>
      </c>
      <c r="AJ1137" t="n">
        <v>0.7</v>
      </c>
      <c r="AK1137" t="n">
        <v>35.7</v>
      </c>
      <c r="AL1137" t="n">
        <v>525.84</v>
      </c>
      <c r="AM1137" t="inlineStr">
        <is>
          <t>No</t>
        </is>
      </c>
      <c r="AN1137" t="n">
        <v>3.095</v>
      </c>
      <c r="AO1137" t="inlineStr">
        <is>
          <t>Yes</t>
        </is>
      </c>
      <c r="AP1137" t="inlineStr">
        <is>
          <t>No</t>
        </is>
      </c>
      <c r="AR1137" t="inlineStr">
        <is>
          <t>206500dc-ba9e-4a58-be62-bb3f830ec1f3</t>
        </is>
      </c>
      <c r="AS1137" t="inlineStr">
        <is>
          <t>No</t>
        </is>
      </c>
      <c r="AT1137" t="inlineStr"/>
      <c r="AV1137" t="inlineStr"/>
      <c r="AW1137" t="inlineStr">
        <is>
          <t>Yes</t>
        </is>
      </c>
      <c r="AX1137" t="inlineStr">
        <is>
          <t>No</t>
        </is>
      </c>
    </row>
    <row r="1138">
      <c r="A1138" t="inlineStr">
        <is>
          <t>217949500353442</t>
        </is>
      </c>
      <c r="B1138" t="inlineStr"/>
      <c r="C1138" t="inlineStr">
        <is>
          <t>2025-09-27 19:01:40</t>
        </is>
      </c>
      <c r="D1138" t="inlineStr">
        <is>
          <t>delivered</t>
        </is>
      </c>
      <c r="E1138" t="inlineStr">
        <is>
          <t>regular</t>
        </is>
      </c>
      <c r="F1138" t="inlineStr"/>
      <c r="H1138" t="inlineStr">
        <is>
          <t>FLAVORFUL</t>
        </is>
      </c>
      <c r="I1138" t="n">
        <v>795</v>
      </c>
      <c r="J1138" t="n">
        <v>20</v>
      </c>
      <c r="K1138" t="n">
        <v>100</v>
      </c>
      <c r="L1138" t="n">
        <v>0</v>
      </c>
      <c r="M1138" t="n">
        <v>100</v>
      </c>
      <c r="N1138" t="n">
        <v>715</v>
      </c>
      <c r="O1138" t="n">
        <v>35.76</v>
      </c>
      <c r="P1138" t="n">
        <v>750.76</v>
      </c>
      <c r="Q1138" t="n">
        <v>750.76</v>
      </c>
      <c r="R1138" t="inlineStr">
        <is>
          <t>20.0%</t>
        </is>
      </c>
      <c r="S1138" t="n">
        <v>150.15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27.02</v>
      </c>
      <c r="AD1138" t="n">
        <v>177.17</v>
      </c>
      <c r="AE1138" t="n">
        <v>0</v>
      </c>
      <c r="AF1138" t="n">
        <v>0</v>
      </c>
      <c r="AG1138" t="n">
        <v>0</v>
      </c>
      <c r="AH1138" t="n">
        <v>35.75</v>
      </c>
      <c r="AI1138" t="n">
        <v>0</v>
      </c>
      <c r="AJ1138" t="n">
        <v>0.71</v>
      </c>
      <c r="AK1138" t="n">
        <v>36.46</v>
      </c>
      <c r="AL1138" t="n">
        <v>537.1</v>
      </c>
      <c r="AM1138" t="inlineStr">
        <is>
          <t>No</t>
        </is>
      </c>
      <c r="AN1138" t="n">
        <v>4.556</v>
      </c>
      <c r="AO1138" t="inlineStr">
        <is>
          <t>Yes</t>
        </is>
      </c>
      <c r="AP1138" t="inlineStr">
        <is>
          <t>No</t>
        </is>
      </c>
      <c r="AR1138" t="inlineStr">
        <is>
          <t>206500dc-ba9e-4a58-be62-bb3f830ec1f3,206500dc-ba9e-4a58-be62-bb3f830ec1f3</t>
        </is>
      </c>
      <c r="AS1138" t="inlineStr">
        <is>
          <t>No</t>
        </is>
      </c>
      <c r="AT1138" t="inlineStr"/>
      <c r="AV1138" t="inlineStr"/>
      <c r="AW1138" t="inlineStr">
        <is>
          <t>Yes</t>
        </is>
      </c>
      <c r="AX1138" t="inlineStr">
        <is>
          <t>No</t>
        </is>
      </c>
    </row>
    <row r="1139">
      <c r="A1139" t="inlineStr">
        <is>
          <t>217949526115160</t>
        </is>
      </c>
      <c r="B1139" t="inlineStr"/>
      <c r="C1139" t="inlineStr">
        <is>
          <t>2025-09-27 19:02:06</t>
        </is>
      </c>
      <c r="D1139" t="inlineStr">
        <is>
          <t>delivered</t>
        </is>
      </c>
      <c r="E1139" t="inlineStr">
        <is>
          <t>regular</t>
        </is>
      </c>
      <c r="F1139" t="inlineStr"/>
      <c r="H1139" t="inlineStr">
        <is>
          <t>SWIGGYIT</t>
        </is>
      </c>
      <c r="I1139" t="n">
        <v>375</v>
      </c>
      <c r="J1139" t="n">
        <v>15</v>
      </c>
      <c r="K1139" t="n">
        <v>64</v>
      </c>
      <c r="L1139" t="n">
        <v>0</v>
      </c>
      <c r="M1139" t="n">
        <v>64</v>
      </c>
      <c r="N1139" t="n">
        <v>326</v>
      </c>
      <c r="O1139" t="n">
        <v>16.3</v>
      </c>
      <c r="P1139" t="n">
        <v>342.3</v>
      </c>
      <c r="Q1139" t="n">
        <v>342.3</v>
      </c>
      <c r="R1139" t="inlineStr">
        <is>
          <t>22.0%</t>
        </is>
      </c>
      <c r="S1139" t="n">
        <v>75.31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13.56</v>
      </c>
      <c r="AD1139" t="n">
        <v>88.87</v>
      </c>
      <c r="AE1139" t="n">
        <v>0</v>
      </c>
      <c r="AF1139" t="n">
        <v>0</v>
      </c>
      <c r="AG1139" t="n">
        <v>0</v>
      </c>
      <c r="AH1139" t="n">
        <v>16.3</v>
      </c>
      <c r="AI1139" t="n">
        <v>0</v>
      </c>
      <c r="AJ1139" t="n">
        <v>0.33</v>
      </c>
      <c r="AK1139" t="n">
        <v>16.63</v>
      </c>
      <c r="AL1139" t="n">
        <v>236.81</v>
      </c>
      <c r="AM1139" t="inlineStr">
        <is>
          <t>No</t>
        </is>
      </c>
      <c r="AN1139" t="n">
        <v>4.751</v>
      </c>
      <c r="AO1139" t="inlineStr">
        <is>
          <t>Yes</t>
        </is>
      </c>
      <c r="AP1139" t="inlineStr">
        <is>
          <t>No</t>
        </is>
      </c>
      <c r="AR1139" t="inlineStr">
        <is>
          <t>206500dc-ba9e-4a58-be62-bb3f830ec1f3,206500dc-ba9e-4a58-be62-bb3f830ec1f3</t>
        </is>
      </c>
      <c r="AS1139" t="inlineStr">
        <is>
          <t>No</t>
        </is>
      </c>
      <c r="AT1139" t="inlineStr"/>
      <c r="AV1139" t="inlineStr"/>
      <c r="AW1139" t="inlineStr">
        <is>
          <t>Yes</t>
        </is>
      </c>
      <c r="AX1139" t="inlineStr">
        <is>
          <t>No</t>
        </is>
      </c>
    </row>
    <row r="1140">
      <c r="A1140" t="inlineStr">
        <is>
          <t>217949581726512</t>
        </is>
      </c>
      <c r="B1140" t="inlineStr"/>
      <c r="C1140" t="inlineStr">
        <is>
          <t>2025-09-27 19:03:01</t>
        </is>
      </c>
      <c r="D1140" t="inlineStr">
        <is>
          <t>delivered</t>
        </is>
      </c>
      <c r="E1140" t="inlineStr">
        <is>
          <t>regular</t>
        </is>
      </c>
      <c r="F1140" t="inlineStr"/>
      <c r="H1140" t="inlineStr">
        <is>
          <t>TRYNEW</t>
        </is>
      </c>
      <c r="I1140" t="n">
        <v>375</v>
      </c>
      <c r="J1140" t="n">
        <v>15</v>
      </c>
      <c r="K1140" t="n">
        <v>64</v>
      </c>
      <c r="L1140" t="n">
        <v>0</v>
      </c>
      <c r="M1140" t="n">
        <v>64</v>
      </c>
      <c r="N1140" t="n">
        <v>326</v>
      </c>
      <c r="O1140" t="n">
        <v>16.3</v>
      </c>
      <c r="P1140" t="n">
        <v>342.3</v>
      </c>
      <c r="Q1140" t="n">
        <v>342.3</v>
      </c>
      <c r="R1140" t="inlineStr">
        <is>
          <t>22.0%</t>
        </is>
      </c>
      <c r="S1140" t="n">
        <v>75.31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13.56</v>
      </c>
      <c r="AD1140" t="n">
        <v>88.87</v>
      </c>
      <c r="AE1140" t="n">
        <v>0</v>
      </c>
      <c r="AF1140" t="n">
        <v>0</v>
      </c>
      <c r="AG1140" t="n">
        <v>0</v>
      </c>
      <c r="AH1140" t="n">
        <v>16.3</v>
      </c>
      <c r="AI1140" t="n">
        <v>0</v>
      </c>
      <c r="AJ1140" t="n">
        <v>0.33</v>
      </c>
      <c r="AK1140" t="n">
        <v>16.63</v>
      </c>
      <c r="AL1140" t="n">
        <v>236.81</v>
      </c>
      <c r="AM1140" t="inlineStr">
        <is>
          <t>No</t>
        </is>
      </c>
      <c r="AN1140" t="n">
        <v>3.989</v>
      </c>
      <c r="AO1140" t="inlineStr">
        <is>
          <t>Yes</t>
        </is>
      </c>
      <c r="AP1140" t="inlineStr">
        <is>
          <t>No</t>
        </is>
      </c>
      <c r="AR1140" t="inlineStr">
        <is>
          <t>206500dc-ba9e-4a58-be62-bb3f830ec1f3,206500dc-ba9e-4a58-be62-bb3f830ec1f3</t>
        </is>
      </c>
      <c r="AS1140" t="inlineStr">
        <is>
          <t>No</t>
        </is>
      </c>
      <c r="AT1140" t="inlineStr"/>
      <c r="AV1140" t="inlineStr"/>
      <c r="AW1140" t="inlineStr">
        <is>
          <t>Yes</t>
        </is>
      </c>
      <c r="AX1140" t="inlineStr">
        <is>
          <t>No</t>
        </is>
      </c>
    </row>
    <row r="1141">
      <c r="A1141" t="inlineStr">
        <is>
          <t>217950111710156</t>
        </is>
      </c>
      <c r="B1141" t="inlineStr"/>
      <c r="C1141" t="inlineStr">
        <is>
          <t>2025-09-27 19:11:51</t>
        </is>
      </c>
      <c r="D1141" t="inlineStr">
        <is>
          <t>delivered</t>
        </is>
      </c>
      <c r="E1141" t="inlineStr">
        <is>
          <t>regular</t>
        </is>
      </c>
      <c r="F1141" t="inlineStr"/>
      <c r="H1141" t="inlineStr">
        <is>
          <t>FLAVORFUL</t>
        </is>
      </c>
      <c r="I1141" t="n">
        <v>840</v>
      </c>
      <c r="J1141" t="n">
        <v>30</v>
      </c>
      <c r="K1141" t="n">
        <v>99.98999999999999</v>
      </c>
      <c r="L1141" t="n">
        <v>0</v>
      </c>
      <c r="M1141" t="n">
        <v>99.98999999999999</v>
      </c>
      <c r="N1141" t="n">
        <v>770.01</v>
      </c>
      <c r="O1141" t="n">
        <v>38.5</v>
      </c>
      <c r="P1141" t="n">
        <v>808.508</v>
      </c>
      <c r="Q1141" t="n">
        <v>808.51</v>
      </c>
      <c r="R1141" t="inlineStr">
        <is>
          <t>20.0%</t>
        </is>
      </c>
      <c r="S1141" t="n">
        <v>161.7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29.1</v>
      </c>
      <c r="AD1141" t="n">
        <v>190.8</v>
      </c>
      <c r="AE1141" t="n">
        <v>0</v>
      </c>
      <c r="AF1141" t="n">
        <v>0</v>
      </c>
      <c r="AG1141" t="n">
        <v>0</v>
      </c>
      <c r="AH1141" t="n">
        <v>38.5</v>
      </c>
      <c r="AI1141" t="n">
        <v>0</v>
      </c>
      <c r="AJ1141" t="n">
        <v>0.77</v>
      </c>
      <c r="AK1141" t="n">
        <v>39.27</v>
      </c>
      <c r="AL1141" t="n">
        <v>578.42</v>
      </c>
      <c r="AM1141" t="inlineStr">
        <is>
          <t>No</t>
        </is>
      </c>
      <c r="AN1141" t="n">
        <v>1.482</v>
      </c>
      <c r="AO1141" t="inlineStr">
        <is>
          <t>Yes</t>
        </is>
      </c>
      <c r="AP1141" t="inlineStr">
        <is>
          <t>No</t>
        </is>
      </c>
      <c r="AR1141" t="inlineStr">
        <is>
          <t>2fa40b8d-556a-41be-aa45-dd43023b7cb3,206500dc-ba9e-4a58-be62-bb3f830ec1f3,2fa40b8d-556a-41be-aa45-dd43023b7cb3,206500dc-ba9e-4a58-be62-bb3f830ec1f3</t>
        </is>
      </c>
      <c r="AS1141" t="inlineStr">
        <is>
          <t>No</t>
        </is>
      </c>
      <c r="AT1141" t="inlineStr"/>
      <c r="AV1141" t="inlineStr"/>
      <c r="AW1141" t="inlineStr">
        <is>
          <t>Yes</t>
        </is>
      </c>
      <c r="AX1141" t="inlineStr">
        <is>
          <t>No</t>
        </is>
      </c>
    </row>
    <row r="1142">
      <c r="A1142" t="inlineStr">
        <is>
          <t>217950186333312</t>
        </is>
      </c>
      <c r="B1142" t="inlineStr"/>
      <c r="C1142" t="inlineStr">
        <is>
          <t>2025-09-27 19:13:06</t>
        </is>
      </c>
      <c r="D1142" t="inlineStr">
        <is>
          <t>delivered</t>
        </is>
      </c>
      <c r="E1142" t="inlineStr">
        <is>
          <t>regular</t>
        </is>
      </c>
      <c r="F1142" t="inlineStr"/>
      <c r="H1142" t="inlineStr"/>
      <c r="I1142" t="n">
        <v>1225</v>
      </c>
      <c r="J1142" t="n">
        <v>45</v>
      </c>
      <c r="K1142" t="n">
        <v>0</v>
      </c>
      <c r="L1142" t="n">
        <v>0</v>
      </c>
      <c r="M1142" t="n">
        <v>0</v>
      </c>
      <c r="N1142" t="n">
        <v>1270</v>
      </c>
      <c r="O1142" t="n">
        <v>63.5</v>
      </c>
      <c r="P1142" t="n">
        <v>1333.5</v>
      </c>
      <c r="Q1142" t="n">
        <v>1333.5</v>
      </c>
      <c r="R1142" t="inlineStr">
        <is>
          <t>16.0%</t>
        </is>
      </c>
      <c r="S1142" t="n">
        <v>213.36</v>
      </c>
      <c r="T1142" t="n">
        <v>12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40.56</v>
      </c>
      <c r="AD1142" t="n">
        <v>265.92</v>
      </c>
      <c r="AE1142" t="n">
        <v>0</v>
      </c>
      <c r="AF1142" t="n">
        <v>0</v>
      </c>
      <c r="AG1142" t="n">
        <v>0</v>
      </c>
      <c r="AH1142" t="n">
        <v>63.5</v>
      </c>
      <c r="AI1142" t="n">
        <v>0</v>
      </c>
      <c r="AJ1142" t="n">
        <v>1.27</v>
      </c>
      <c r="AK1142" t="n">
        <v>64.77</v>
      </c>
      <c r="AL1142" t="n">
        <v>1002.81</v>
      </c>
      <c r="AM1142" t="inlineStr">
        <is>
          <t>Yes</t>
        </is>
      </c>
      <c r="AN1142" t="n">
        <v>8.092000000000001</v>
      </c>
      <c r="AO1142" t="inlineStr">
        <is>
          <t>Yes</t>
        </is>
      </c>
      <c r="AP1142" t="inlineStr">
        <is>
          <t>No</t>
        </is>
      </c>
      <c r="AR1142" t="inlineStr">
        <is>
          <t>8a08ea25-02ad-4838-a903-ce1c489b5005</t>
        </is>
      </c>
      <c r="AS1142" t="inlineStr">
        <is>
          <t>No</t>
        </is>
      </c>
      <c r="AT1142" t="inlineStr"/>
      <c r="AV1142" t="inlineStr"/>
      <c r="AW1142" t="inlineStr">
        <is>
          <t>Yes</t>
        </is>
      </c>
      <c r="AX1142" t="inlineStr">
        <is>
          <t>No</t>
        </is>
      </c>
    </row>
    <row r="1143">
      <c r="A1143" t="inlineStr">
        <is>
          <t>217950349593178</t>
        </is>
      </c>
      <c r="B1143" t="inlineStr"/>
      <c r="C1143" t="inlineStr">
        <is>
          <t>2025-09-27 19:15:49</t>
        </is>
      </c>
      <c r="D1143" t="inlineStr">
        <is>
          <t>delivered</t>
        </is>
      </c>
      <c r="E1143" t="inlineStr">
        <is>
          <t>regular</t>
        </is>
      </c>
      <c r="F1143" t="inlineStr"/>
      <c r="H1143" t="inlineStr"/>
      <c r="I1143" t="n">
        <v>770</v>
      </c>
      <c r="J1143" t="n">
        <v>30</v>
      </c>
      <c r="K1143" t="n">
        <v>0</v>
      </c>
      <c r="L1143" t="n">
        <v>0</v>
      </c>
      <c r="M1143" t="n">
        <v>0</v>
      </c>
      <c r="N1143" t="n">
        <v>800</v>
      </c>
      <c r="O1143" t="n">
        <v>40</v>
      </c>
      <c r="P1143" t="n">
        <v>840</v>
      </c>
      <c r="Q1143" t="n">
        <v>840</v>
      </c>
      <c r="R1143" t="inlineStr">
        <is>
          <t>20.0%</t>
        </is>
      </c>
      <c r="S1143" t="n">
        <v>168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30.24</v>
      </c>
      <c r="AD1143" t="n">
        <v>198.24</v>
      </c>
      <c r="AE1143" t="n">
        <v>0</v>
      </c>
      <c r="AF1143" t="n">
        <v>0</v>
      </c>
      <c r="AG1143" t="n">
        <v>0</v>
      </c>
      <c r="AH1143" t="n">
        <v>40</v>
      </c>
      <c r="AI1143" t="n">
        <v>0</v>
      </c>
      <c r="AJ1143" t="n">
        <v>0.8</v>
      </c>
      <c r="AK1143" t="n">
        <v>40.8</v>
      </c>
      <c r="AL1143" t="n">
        <v>600.96</v>
      </c>
      <c r="AM1143" t="inlineStr">
        <is>
          <t>No</t>
        </is>
      </c>
      <c r="AN1143" t="n">
        <v>3.504</v>
      </c>
      <c r="AO1143" t="inlineStr">
        <is>
          <t>Yes</t>
        </is>
      </c>
      <c r="AP1143" t="inlineStr">
        <is>
          <t>No</t>
        </is>
      </c>
      <c r="AR1143" t="inlineStr">
        <is>
          <t>206500dc-ba9e-4a58-be62-bb3f830ec1f3</t>
        </is>
      </c>
      <c r="AS1143" t="inlineStr">
        <is>
          <t>No</t>
        </is>
      </c>
      <c r="AT1143" t="inlineStr"/>
      <c r="AV1143" t="inlineStr"/>
      <c r="AW1143" t="inlineStr">
        <is>
          <t>Yes</t>
        </is>
      </c>
      <c r="AX1143" t="inlineStr">
        <is>
          <t>No</t>
        </is>
      </c>
    </row>
    <row r="1144">
      <c r="A1144" t="inlineStr">
        <is>
          <t>217950581151030</t>
        </is>
      </c>
      <c r="B1144" t="inlineStr"/>
      <c r="C1144" t="inlineStr">
        <is>
          <t>2025-09-27 19:19:41</t>
        </is>
      </c>
      <c r="D1144" t="inlineStr">
        <is>
          <t>delivered</t>
        </is>
      </c>
      <c r="E1144" t="inlineStr">
        <is>
          <t>regular</t>
        </is>
      </c>
      <c r="F1144" t="inlineStr"/>
      <c r="H1144" t="inlineStr">
        <is>
          <t>SWIGGYIT</t>
        </is>
      </c>
      <c r="I1144" t="n">
        <v>445</v>
      </c>
      <c r="J1144" t="n">
        <v>15</v>
      </c>
      <c r="K1144" t="n">
        <v>64</v>
      </c>
      <c r="L1144" t="n">
        <v>0</v>
      </c>
      <c r="M1144" t="n">
        <v>64</v>
      </c>
      <c r="N1144" t="n">
        <v>396</v>
      </c>
      <c r="O1144" t="n">
        <v>19.8</v>
      </c>
      <c r="P1144" t="n">
        <v>415.8</v>
      </c>
      <c r="Q1144" t="n">
        <v>415.8</v>
      </c>
      <c r="R1144" t="inlineStr">
        <is>
          <t>22.0%</t>
        </is>
      </c>
      <c r="S1144" t="n">
        <v>91.48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16.46</v>
      </c>
      <c r="AD1144" t="n">
        <v>107.94</v>
      </c>
      <c r="AE1144" t="n">
        <v>0</v>
      </c>
      <c r="AF1144" t="n">
        <v>0</v>
      </c>
      <c r="AG1144" t="n">
        <v>0</v>
      </c>
      <c r="AH1144" t="n">
        <v>19.8</v>
      </c>
      <c r="AI1144" t="n">
        <v>0</v>
      </c>
      <c r="AJ1144" t="n">
        <v>0.4</v>
      </c>
      <c r="AK1144" t="n">
        <v>20.2</v>
      </c>
      <c r="AL1144" t="n">
        <v>287.65</v>
      </c>
      <c r="AM1144" t="inlineStr">
        <is>
          <t>No</t>
        </is>
      </c>
      <c r="AN1144" t="n">
        <v>3.989</v>
      </c>
      <c r="AO1144" t="inlineStr">
        <is>
          <t>Yes</t>
        </is>
      </c>
      <c r="AP1144" t="inlineStr">
        <is>
          <t>No</t>
        </is>
      </c>
      <c r="AR1144" t="inlineStr">
        <is>
          <t>9507efc0-9202-4c71-a221-e590d9bce004,206500dc-ba9e-4a58-be62-bb3f830ec1f3,9507efc0-9202-4c71-a221-e590d9bce004,206500dc-ba9e-4a58-be62-bb3f830ec1f3</t>
        </is>
      </c>
      <c r="AS1144" t="inlineStr">
        <is>
          <t>No</t>
        </is>
      </c>
      <c r="AT1144" t="inlineStr"/>
      <c r="AV1144" t="inlineStr"/>
      <c r="AW1144" t="inlineStr">
        <is>
          <t>Yes</t>
        </is>
      </c>
      <c r="AX1144" t="inlineStr">
        <is>
          <t>No</t>
        </is>
      </c>
    </row>
    <row r="1145">
      <c r="A1145" t="inlineStr">
        <is>
          <t>217950595114365</t>
        </is>
      </c>
      <c r="B1145" t="inlineStr"/>
      <c r="C1145" t="inlineStr">
        <is>
          <t>2025-09-27 19:19:55</t>
        </is>
      </c>
      <c r="D1145" t="inlineStr">
        <is>
          <t>delivered</t>
        </is>
      </c>
      <c r="E1145" t="inlineStr">
        <is>
          <t>regular</t>
        </is>
      </c>
      <c r="F1145" t="inlineStr"/>
      <c r="H1145" t="inlineStr">
        <is>
          <t>TRYNEW</t>
        </is>
      </c>
      <c r="I1145" t="n">
        <v>275</v>
      </c>
      <c r="J1145" t="n">
        <v>10</v>
      </c>
      <c r="K1145" t="n">
        <v>64</v>
      </c>
      <c r="L1145" t="n">
        <v>0</v>
      </c>
      <c r="M1145" t="n">
        <v>64</v>
      </c>
      <c r="N1145" t="n">
        <v>221</v>
      </c>
      <c r="O1145" t="n">
        <v>11.06</v>
      </c>
      <c r="P1145" t="n">
        <v>232.06</v>
      </c>
      <c r="Q1145" t="n">
        <v>232.06</v>
      </c>
      <c r="R1145" t="inlineStr">
        <is>
          <t>22.0%</t>
        </is>
      </c>
      <c r="S1145" t="n">
        <v>51.05</v>
      </c>
      <c r="T1145" t="n">
        <v>12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11.34</v>
      </c>
      <c r="AD1145" t="n">
        <v>74.39</v>
      </c>
      <c r="AE1145" t="n">
        <v>0</v>
      </c>
      <c r="AF1145" t="n">
        <v>0</v>
      </c>
      <c r="AG1145" t="n">
        <v>0</v>
      </c>
      <c r="AH1145" t="n">
        <v>11.05</v>
      </c>
      <c r="AI1145" t="n">
        <v>0</v>
      </c>
      <c r="AJ1145" t="n">
        <v>0.22</v>
      </c>
      <c r="AK1145" t="n">
        <v>11.27</v>
      </c>
      <c r="AL1145" t="n">
        <v>146.37</v>
      </c>
      <c r="AM1145" t="inlineStr">
        <is>
          <t>Yes</t>
        </is>
      </c>
      <c r="AN1145" t="n">
        <v>9.541</v>
      </c>
      <c r="AO1145" t="inlineStr">
        <is>
          <t>Yes</t>
        </is>
      </c>
      <c r="AP1145" t="inlineStr">
        <is>
          <t>No</t>
        </is>
      </c>
      <c r="AR1145" t="inlineStr">
        <is>
          <t>100833489</t>
        </is>
      </c>
      <c r="AS1145" t="inlineStr">
        <is>
          <t>No</t>
        </is>
      </c>
      <c r="AT1145" t="inlineStr"/>
      <c r="AV1145" t="inlineStr"/>
      <c r="AW1145" t="inlineStr">
        <is>
          <t>Yes</t>
        </is>
      </c>
      <c r="AX1145" t="inlineStr">
        <is>
          <t>No</t>
        </is>
      </c>
    </row>
    <row r="1146">
      <c r="A1146" t="inlineStr">
        <is>
          <t>217950735966417</t>
        </is>
      </c>
      <c r="B1146" t="inlineStr"/>
      <c r="C1146" t="inlineStr">
        <is>
          <t>2025-09-27 19:22:15</t>
        </is>
      </c>
      <c r="D1146" t="inlineStr">
        <is>
          <t>delivered</t>
        </is>
      </c>
      <c r="E1146" t="inlineStr">
        <is>
          <t>regular</t>
        </is>
      </c>
      <c r="F1146" t="inlineStr"/>
      <c r="H1146" t="inlineStr">
        <is>
          <t>TRYNEW</t>
        </is>
      </c>
      <c r="I1146" t="n">
        <v>345</v>
      </c>
      <c r="J1146" t="n">
        <v>15</v>
      </c>
      <c r="K1146" t="n">
        <v>64</v>
      </c>
      <c r="L1146" t="n">
        <v>0</v>
      </c>
      <c r="M1146" t="n">
        <v>64</v>
      </c>
      <c r="N1146" t="n">
        <v>296</v>
      </c>
      <c r="O1146" t="n">
        <v>14.8</v>
      </c>
      <c r="P1146" t="n">
        <v>310.8</v>
      </c>
      <c r="Q1146" t="n">
        <v>310.8</v>
      </c>
      <c r="R1146" t="inlineStr">
        <is>
          <t>22.0%</t>
        </is>
      </c>
      <c r="S1146" t="n">
        <v>68.38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12.3</v>
      </c>
      <c r="AD1146" t="n">
        <v>80.68000000000001</v>
      </c>
      <c r="AE1146" t="n">
        <v>0</v>
      </c>
      <c r="AF1146" t="n">
        <v>0</v>
      </c>
      <c r="AG1146" t="n">
        <v>0</v>
      </c>
      <c r="AH1146" t="n">
        <v>14.8</v>
      </c>
      <c r="AI1146" t="n">
        <v>0</v>
      </c>
      <c r="AJ1146" t="n">
        <v>0.3</v>
      </c>
      <c r="AK1146" t="n">
        <v>15.1</v>
      </c>
      <c r="AL1146" t="n">
        <v>215.01</v>
      </c>
      <c r="AM1146" t="inlineStr">
        <is>
          <t>No</t>
        </is>
      </c>
      <c r="AN1146" t="n">
        <v>5.182</v>
      </c>
      <c r="AO1146" t="inlineStr">
        <is>
          <t>Yes</t>
        </is>
      </c>
      <c r="AP1146" t="inlineStr">
        <is>
          <t>No</t>
        </is>
      </c>
      <c r="AR1146" t="inlineStr">
        <is>
          <t>206500dc-ba9e-4a58-be62-bb3f830ec1f3,206500dc-ba9e-4a58-be62-bb3f830ec1f3</t>
        </is>
      </c>
      <c r="AS1146" t="inlineStr">
        <is>
          <t>No</t>
        </is>
      </c>
      <c r="AT1146" t="inlineStr"/>
      <c r="AV1146" t="inlineStr"/>
      <c r="AW1146" t="inlineStr">
        <is>
          <t>Yes</t>
        </is>
      </c>
      <c r="AX1146" t="inlineStr">
        <is>
          <t>No</t>
        </is>
      </c>
    </row>
    <row r="1147">
      <c r="A1147" t="inlineStr">
        <is>
          <t>217950862894689</t>
        </is>
      </c>
      <c r="B1147" t="inlineStr"/>
      <c r="C1147" t="inlineStr">
        <is>
          <t>2025-09-27 19:24:22</t>
        </is>
      </c>
      <c r="D1147" t="inlineStr">
        <is>
          <t>delivered</t>
        </is>
      </c>
      <c r="E1147" t="inlineStr">
        <is>
          <t>regular</t>
        </is>
      </c>
      <c r="F1147" t="inlineStr"/>
      <c r="H1147" t="inlineStr">
        <is>
          <t>SWIGGYIT</t>
        </is>
      </c>
      <c r="I1147" t="n">
        <v>345</v>
      </c>
      <c r="J1147" t="n">
        <v>15</v>
      </c>
      <c r="K1147" t="n">
        <v>64</v>
      </c>
      <c r="L1147" t="n">
        <v>0</v>
      </c>
      <c r="M1147" t="n">
        <v>64</v>
      </c>
      <c r="N1147" t="n">
        <v>296</v>
      </c>
      <c r="O1147" t="n">
        <v>14.8</v>
      </c>
      <c r="P1147" t="n">
        <v>310.8</v>
      </c>
      <c r="Q1147" t="n">
        <v>310.8</v>
      </c>
      <c r="R1147" t="inlineStr">
        <is>
          <t>22.0%</t>
        </is>
      </c>
      <c r="S1147" t="n">
        <v>68.38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12.3</v>
      </c>
      <c r="AD1147" t="n">
        <v>80.68000000000001</v>
      </c>
      <c r="AE1147" t="n">
        <v>0</v>
      </c>
      <c r="AF1147" t="n">
        <v>0</v>
      </c>
      <c r="AG1147" t="n">
        <v>0</v>
      </c>
      <c r="AH1147" t="n">
        <v>14.8</v>
      </c>
      <c r="AI1147" t="n">
        <v>0</v>
      </c>
      <c r="AJ1147" t="n">
        <v>0.3</v>
      </c>
      <c r="AK1147" t="n">
        <v>15.1</v>
      </c>
      <c r="AL1147" t="n">
        <v>215.01</v>
      </c>
      <c r="AM1147" t="inlineStr">
        <is>
          <t>No</t>
        </is>
      </c>
      <c r="AN1147" t="n">
        <v>4.251</v>
      </c>
      <c r="AO1147" t="inlineStr">
        <is>
          <t>Yes</t>
        </is>
      </c>
      <c r="AP1147" t="inlineStr">
        <is>
          <t>No</t>
        </is>
      </c>
      <c r="AR1147" t="inlineStr">
        <is>
          <t>685d1432-199a-467e-b1f6-f27740317307,206500dc-ba9e-4a58-be62-bb3f830ec1f3,685d1432-199a-467e-b1f6-f27740317307,206500dc-ba9e-4a58-be62-bb3f830ec1f3</t>
        </is>
      </c>
      <c r="AS1147" t="inlineStr">
        <is>
          <t>No</t>
        </is>
      </c>
      <c r="AT1147" t="inlineStr"/>
      <c r="AV1147" t="inlineStr"/>
      <c r="AW1147" t="inlineStr">
        <is>
          <t>Yes</t>
        </is>
      </c>
      <c r="AX1147" t="inlineStr">
        <is>
          <t>No</t>
        </is>
      </c>
    </row>
    <row r="1148">
      <c r="A1148" t="inlineStr">
        <is>
          <t>217950934169224</t>
        </is>
      </c>
      <c r="B1148" t="inlineStr"/>
      <c r="C1148" t="inlineStr">
        <is>
          <t>2025-09-27 19:25:34</t>
        </is>
      </c>
      <c r="D1148" t="inlineStr">
        <is>
          <t>delivered</t>
        </is>
      </c>
      <c r="E1148" t="inlineStr">
        <is>
          <t>regular</t>
        </is>
      </c>
      <c r="F1148" t="inlineStr"/>
      <c r="H1148" t="inlineStr">
        <is>
          <t>TRYNEW</t>
        </is>
      </c>
      <c r="I1148" t="n">
        <v>545</v>
      </c>
      <c r="J1148" t="n">
        <v>20</v>
      </c>
      <c r="K1148" t="n">
        <v>64</v>
      </c>
      <c r="L1148" t="n">
        <v>0</v>
      </c>
      <c r="M1148" t="n">
        <v>64</v>
      </c>
      <c r="N1148" t="n">
        <v>501</v>
      </c>
      <c r="O1148" t="n">
        <v>25.06</v>
      </c>
      <c r="P1148" t="n">
        <v>526.0599999999999</v>
      </c>
      <c r="Q1148" t="n">
        <v>526.0599999999999</v>
      </c>
      <c r="R1148" t="inlineStr">
        <is>
          <t>20.0%</t>
        </is>
      </c>
      <c r="S1148" t="n">
        <v>105.21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18.94</v>
      </c>
      <c r="AD1148" t="n">
        <v>124.15</v>
      </c>
      <c r="AE1148" t="n">
        <v>0</v>
      </c>
      <c r="AF1148" t="n">
        <v>0</v>
      </c>
      <c r="AG1148" t="n">
        <v>0</v>
      </c>
      <c r="AH1148" t="n">
        <v>25.05</v>
      </c>
      <c r="AI1148" t="n">
        <v>0</v>
      </c>
      <c r="AJ1148" t="n">
        <v>0.5</v>
      </c>
      <c r="AK1148" t="n">
        <v>25.55</v>
      </c>
      <c r="AL1148" t="n">
        <v>376.35</v>
      </c>
      <c r="AM1148" t="inlineStr">
        <is>
          <t>No</t>
        </is>
      </c>
      <c r="AN1148" t="n">
        <v>3.647</v>
      </c>
      <c r="AO1148" t="inlineStr">
        <is>
          <t>Yes</t>
        </is>
      </c>
      <c r="AP1148" t="inlineStr">
        <is>
          <t>No</t>
        </is>
      </c>
      <c r="AR1148" t="inlineStr">
        <is>
          <t>206500dc-ba9e-4a58-be62-bb3f830ec1f3,206500dc-ba9e-4a58-be62-bb3f830ec1f3</t>
        </is>
      </c>
      <c r="AS1148" t="inlineStr">
        <is>
          <t>No</t>
        </is>
      </c>
      <c r="AT1148" t="inlineStr"/>
      <c r="AV1148" t="inlineStr"/>
      <c r="AW1148" t="inlineStr">
        <is>
          <t>Yes</t>
        </is>
      </c>
      <c r="AX1148" t="inlineStr">
        <is>
          <t>No</t>
        </is>
      </c>
    </row>
    <row r="1149">
      <c r="A1149" t="inlineStr">
        <is>
          <t>217951012860335</t>
        </is>
      </c>
      <c r="B1149" t="inlineStr"/>
      <c r="C1149" t="inlineStr">
        <is>
          <t>2025-09-27 19:26:52</t>
        </is>
      </c>
      <c r="D1149" t="inlineStr">
        <is>
          <t>delivered</t>
        </is>
      </c>
      <c r="E1149" t="inlineStr">
        <is>
          <t>regular</t>
        </is>
      </c>
      <c r="F1149" t="inlineStr"/>
      <c r="H1149" t="inlineStr">
        <is>
          <t>PARTY</t>
        </is>
      </c>
      <c r="I1149" t="n">
        <v>2615</v>
      </c>
      <c r="J1149" t="n">
        <v>85</v>
      </c>
      <c r="K1149" t="n">
        <v>261.5</v>
      </c>
      <c r="L1149" t="n">
        <v>0</v>
      </c>
      <c r="M1149" t="n">
        <v>261.5</v>
      </c>
      <c r="N1149" t="n">
        <v>2438.5</v>
      </c>
      <c r="O1149" t="n">
        <v>121.92</v>
      </c>
      <c r="P1149" t="n">
        <v>2560.42</v>
      </c>
      <c r="Q1149" t="n">
        <v>2560.42</v>
      </c>
      <c r="R1149" t="inlineStr">
        <is>
          <t>12.0%</t>
        </is>
      </c>
      <c r="S1149" t="n">
        <v>307.25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55.3</v>
      </c>
      <c r="AD1149" t="n">
        <v>362.55</v>
      </c>
      <c r="AE1149" t="n">
        <v>0</v>
      </c>
      <c r="AF1149" t="n">
        <v>0</v>
      </c>
      <c r="AG1149" t="n">
        <v>0</v>
      </c>
      <c r="AH1149" t="n">
        <v>121.92</v>
      </c>
      <c r="AI1149" t="n">
        <v>0</v>
      </c>
      <c r="AJ1149" t="n">
        <v>2.44</v>
      </c>
      <c r="AK1149" t="n">
        <v>124.36</v>
      </c>
      <c r="AL1149" t="n">
        <v>2073.5</v>
      </c>
      <c r="AM1149" t="inlineStr">
        <is>
          <t>No</t>
        </is>
      </c>
      <c r="AN1149" t="n">
        <v>4.738</v>
      </c>
      <c r="AO1149" t="inlineStr">
        <is>
          <t>Yes</t>
        </is>
      </c>
      <c r="AP1149" t="inlineStr">
        <is>
          <t>No</t>
        </is>
      </c>
      <c r="AR1149" t="inlineStr">
        <is>
          <t>206500dc-ba9e-4a58-be62-bb3f830ec1f3,206500dc-ba9e-4a58-be62-bb3f830ec1f3</t>
        </is>
      </c>
      <c r="AS1149" t="inlineStr">
        <is>
          <t>No</t>
        </is>
      </c>
      <c r="AT1149" t="inlineStr"/>
      <c r="AV1149" t="inlineStr"/>
      <c r="AW1149" t="inlineStr">
        <is>
          <t>Yes</t>
        </is>
      </c>
      <c r="AX1149" t="inlineStr">
        <is>
          <t>No</t>
        </is>
      </c>
    </row>
    <row r="1150">
      <c r="A1150" t="inlineStr">
        <is>
          <t>217951065477127</t>
        </is>
      </c>
      <c r="B1150" t="inlineStr"/>
      <c r="C1150" t="inlineStr">
        <is>
          <t>2025-09-27 19:27:45</t>
        </is>
      </c>
      <c r="D1150" t="inlineStr">
        <is>
          <t>delivered</t>
        </is>
      </c>
      <c r="E1150" t="inlineStr">
        <is>
          <t>regular</t>
        </is>
      </c>
      <c r="F1150" t="inlineStr"/>
      <c r="H1150" t="inlineStr">
        <is>
          <t>TRYNEW</t>
        </is>
      </c>
      <c r="I1150" t="n">
        <v>475</v>
      </c>
      <c r="J1150" t="n">
        <v>15</v>
      </c>
      <c r="K1150" t="n">
        <v>64</v>
      </c>
      <c r="L1150" t="n">
        <v>0</v>
      </c>
      <c r="M1150" t="n">
        <v>64</v>
      </c>
      <c r="N1150" t="n">
        <v>426</v>
      </c>
      <c r="O1150" t="n">
        <v>21.3</v>
      </c>
      <c r="P1150" t="n">
        <v>447.3</v>
      </c>
      <c r="Q1150" t="n">
        <v>447.3</v>
      </c>
      <c r="R1150" t="inlineStr">
        <is>
          <t>22.0%</t>
        </is>
      </c>
      <c r="S1150" t="n">
        <v>98.41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17.72</v>
      </c>
      <c r="AD1150" t="n">
        <v>116.13</v>
      </c>
      <c r="AE1150" t="n">
        <v>0</v>
      </c>
      <c r="AF1150" t="n">
        <v>0</v>
      </c>
      <c r="AG1150" t="n">
        <v>0</v>
      </c>
      <c r="AH1150" t="n">
        <v>21.3</v>
      </c>
      <c r="AI1150" t="n">
        <v>0</v>
      </c>
      <c r="AJ1150" t="n">
        <v>0.43</v>
      </c>
      <c r="AK1150" t="n">
        <v>21.73</v>
      </c>
      <c r="AL1150" t="n">
        <v>309.46</v>
      </c>
      <c r="AM1150" t="inlineStr">
        <is>
          <t>No</t>
        </is>
      </c>
      <c r="AN1150" t="n">
        <v>4.556</v>
      </c>
      <c r="AO1150" t="inlineStr">
        <is>
          <t>Yes</t>
        </is>
      </c>
      <c r="AP1150" t="inlineStr">
        <is>
          <t>No</t>
        </is>
      </c>
      <c r="AR1150" t="inlineStr">
        <is>
          <t>206500dc-ba9e-4a58-be62-bb3f830ec1f3,206500dc-ba9e-4a58-be62-bb3f830ec1f3</t>
        </is>
      </c>
      <c r="AS1150" t="inlineStr">
        <is>
          <t>No</t>
        </is>
      </c>
      <c r="AT1150" t="inlineStr"/>
      <c r="AV1150" t="inlineStr"/>
      <c r="AW1150" t="inlineStr">
        <is>
          <t>Yes</t>
        </is>
      </c>
      <c r="AX1150" t="inlineStr">
        <is>
          <t>No</t>
        </is>
      </c>
    </row>
    <row r="1151">
      <c r="A1151" t="inlineStr">
        <is>
          <t>217951323731271</t>
        </is>
      </c>
      <c r="B1151" t="inlineStr"/>
      <c r="C1151" t="inlineStr">
        <is>
          <t>2025-09-27 19:32:03</t>
        </is>
      </c>
      <c r="D1151" t="inlineStr">
        <is>
          <t>delivered</t>
        </is>
      </c>
      <c r="E1151" t="inlineStr">
        <is>
          <t>regular</t>
        </is>
      </c>
      <c r="F1151" t="inlineStr"/>
      <c r="H1151" t="inlineStr">
        <is>
          <t>DEALICIOUS</t>
        </is>
      </c>
      <c r="I1151" t="n">
        <v>445</v>
      </c>
      <c r="J1151" t="n">
        <v>15</v>
      </c>
      <c r="K1151" t="n">
        <v>64</v>
      </c>
      <c r="L1151" t="n">
        <v>0</v>
      </c>
      <c r="M1151" t="n">
        <v>64</v>
      </c>
      <c r="N1151" t="n">
        <v>396</v>
      </c>
      <c r="O1151" t="n">
        <v>19.8</v>
      </c>
      <c r="P1151" t="n">
        <v>415.8</v>
      </c>
      <c r="Q1151" t="n">
        <v>415.8</v>
      </c>
      <c r="R1151" t="inlineStr">
        <is>
          <t>22.0%</t>
        </is>
      </c>
      <c r="S1151" t="n">
        <v>91.48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16.46</v>
      </c>
      <c r="AD1151" t="n">
        <v>107.94</v>
      </c>
      <c r="AE1151" t="n">
        <v>0</v>
      </c>
      <c r="AF1151" t="n">
        <v>0</v>
      </c>
      <c r="AG1151" t="n">
        <v>0</v>
      </c>
      <c r="AH1151" t="n">
        <v>19.8</v>
      </c>
      <c r="AI1151" t="n">
        <v>0</v>
      </c>
      <c r="AJ1151" t="n">
        <v>0.4</v>
      </c>
      <c r="AK1151" t="n">
        <v>20.2</v>
      </c>
      <c r="AL1151" t="n">
        <v>287.65</v>
      </c>
      <c r="AM1151" t="inlineStr">
        <is>
          <t>No</t>
        </is>
      </c>
      <c r="AN1151" t="n">
        <v>5.855</v>
      </c>
      <c r="AO1151" t="inlineStr">
        <is>
          <t>Yes</t>
        </is>
      </c>
      <c r="AP1151" t="inlineStr">
        <is>
          <t>No</t>
        </is>
      </c>
      <c r="AQ1151" t="inlineStr">
        <is>
          <t>TRYNEW</t>
        </is>
      </c>
      <c r="AR1151" t="inlineStr">
        <is>
          <t>35cc3157-21b3-4eda-9e09-65c49c2e36ba,35cc3157-21b3-4eda-9e09-65c49c2e36ba</t>
        </is>
      </c>
      <c r="AS1151" t="inlineStr">
        <is>
          <t>No</t>
        </is>
      </c>
      <c r="AT1151" t="inlineStr"/>
      <c r="AV1151" t="inlineStr"/>
      <c r="AW1151" t="inlineStr">
        <is>
          <t>No</t>
        </is>
      </c>
      <c r="AX1151" t="inlineStr">
        <is>
          <t>No</t>
        </is>
      </c>
    </row>
    <row r="1152">
      <c r="A1152" t="inlineStr">
        <is>
          <t>217951378564602</t>
        </is>
      </c>
      <c r="B1152" t="inlineStr"/>
      <c r="C1152" t="inlineStr">
        <is>
          <t>2025-09-27 19:32:58</t>
        </is>
      </c>
      <c r="D1152" t="inlineStr">
        <is>
          <t>delivered</t>
        </is>
      </c>
      <c r="E1152" t="inlineStr">
        <is>
          <t>regular</t>
        </is>
      </c>
      <c r="F1152" t="inlineStr"/>
      <c r="H1152" t="inlineStr">
        <is>
          <t>DEALICIOUS</t>
        </is>
      </c>
      <c r="I1152" t="n">
        <v>445</v>
      </c>
      <c r="J1152" t="n">
        <v>15</v>
      </c>
      <c r="K1152" t="n">
        <v>64</v>
      </c>
      <c r="L1152" t="n">
        <v>0</v>
      </c>
      <c r="M1152" t="n">
        <v>64</v>
      </c>
      <c r="N1152" t="n">
        <v>396</v>
      </c>
      <c r="O1152" t="n">
        <v>19.8</v>
      </c>
      <c r="P1152" t="n">
        <v>415.8</v>
      </c>
      <c r="Q1152" t="n">
        <v>415.8</v>
      </c>
      <c r="R1152" t="inlineStr">
        <is>
          <t>22.0%</t>
        </is>
      </c>
      <c r="S1152" t="n">
        <v>91.48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16.46</v>
      </c>
      <c r="AD1152" t="n">
        <v>107.94</v>
      </c>
      <c r="AE1152" t="n">
        <v>0</v>
      </c>
      <c r="AF1152" t="n">
        <v>0</v>
      </c>
      <c r="AG1152" t="n">
        <v>0</v>
      </c>
      <c r="AH1152" t="n">
        <v>19.8</v>
      </c>
      <c r="AI1152" t="n">
        <v>0</v>
      </c>
      <c r="AJ1152" t="n">
        <v>0.4</v>
      </c>
      <c r="AK1152" t="n">
        <v>20.2</v>
      </c>
      <c r="AL1152" t="n">
        <v>287.65</v>
      </c>
      <c r="AM1152" t="inlineStr">
        <is>
          <t>No</t>
        </is>
      </c>
      <c r="AN1152" t="n">
        <v>4.683</v>
      </c>
      <c r="AO1152" t="inlineStr">
        <is>
          <t>Yes</t>
        </is>
      </c>
      <c r="AP1152" t="inlineStr">
        <is>
          <t>No</t>
        </is>
      </c>
      <c r="AQ1152" t="inlineStr">
        <is>
          <t>TRYNEW</t>
        </is>
      </c>
      <c r="AR1152" t="inlineStr">
        <is>
          <t>206500dc-ba9e-4a58-be62-bb3f830ec1f3,0bde5038-1544-471a-a506-02da3f671fe2,206500dc-ba9e-4a58-be62-bb3f830ec1f3,0bde5038-1544-471a-a506-02da3f671fe2</t>
        </is>
      </c>
      <c r="AS1152" t="inlineStr">
        <is>
          <t>No</t>
        </is>
      </c>
      <c r="AT1152" t="inlineStr"/>
      <c r="AV1152" t="inlineStr"/>
      <c r="AW1152" t="inlineStr">
        <is>
          <t>Yes</t>
        </is>
      </c>
      <c r="AX1152" t="inlineStr">
        <is>
          <t>No</t>
        </is>
      </c>
    </row>
    <row r="1153">
      <c r="A1153" t="inlineStr">
        <is>
          <t>217951450730321</t>
        </is>
      </c>
      <c r="B1153" t="inlineStr"/>
      <c r="C1153" t="inlineStr">
        <is>
          <t>2025-09-27 19:34:10</t>
        </is>
      </c>
      <c r="D1153" t="inlineStr">
        <is>
          <t>delivered</t>
        </is>
      </c>
      <c r="E1153" t="inlineStr">
        <is>
          <t>regular</t>
        </is>
      </c>
      <c r="F1153" t="inlineStr"/>
      <c r="H1153" t="inlineStr">
        <is>
          <t>FLAVORFUL</t>
        </is>
      </c>
      <c r="I1153" t="n">
        <v>1105</v>
      </c>
      <c r="J1153" t="n">
        <v>49</v>
      </c>
      <c r="K1153" t="n">
        <v>99.98</v>
      </c>
      <c r="L1153" t="n">
        <v>0</v>
      </c>
      <c r="M1153" t="n">
        <v>99.98</v>
      </c>
      <c r="N1153" t="n">
        <v>1054.02</v>
      </c>
      <c r="O1153" t="n">
        <v>52.7</v>
      </c>
      <c r="P1153" t="n">
        <v>1106.724</v>
      </c>
      <c r="Q1153" t="n">
        <v>1106.72</v>
      </c>
      <c r="R1153" t="inlineStr">
        <is>
          <t>16.0%</t>
        </is>
      </c>
      <c r="S1153" t="n">
        <v>177.08</v>
      </c>
      <c r="T1153" t="n">
        <v>20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35.48</v>
      </c>
      <c r="AD1153" t="n">
        <v>232.56</v>
      </c>
      <c r="AE1153" t="n">
        <v>0</v>
      </c>
      <c r="AF1153" t="n">
        <v>0</v>
      </c>
      <c r="AG1153" t="n">
        <v>0</v>
      </c>
      <c r="AH1153" t="n">
        <v>52.7</v>
      </c>
      <c r="AI1153" t="n">
        <v>0</v>
      </c>
      <c r="AJ1153" t="n">
        <v>1.05</v>
      </c>
      <c r="AK1153" t="n">
        <v>53.75</v>
      </c>
      <c r="AL1153" t="n">
        <v>820.42</v>
      </c>
      <c r="AM1153" t="inlineStr">
        <is>
          <t>Yes</t>
        </is>
      </c>
      <c r="AN1153" t="n">
        <v>11.759</v>
      </c>
      <c r="AO1153" t="inlineStr">
        <is>
          <t>Yes</t>
        </is>
      </c>
      <c r="AP1153" t="inlineStr">
        <is>
          <t>No</t>
        </is>
      </c>
      <c r="AR1153" t="inlineStr">
        <is>
          <t>103197863</t>
        </is>
      </c>
      <c r="AS1153" t="inlineStr">
        <is>
          <t>No</t>
        </is>
      </c>
      <c r="AT1153" t="inlineStr"/>
      <c r="AV1153" t="inlineStr"/>
      <c r="AW1153" t="inlineStr">
        <is>
          <t>Yes</t>
        </is>
      </c>
      <c r="AX1153" t="inlineStr">
        <is>
          <t>No</t>
        </is>
      </c>
    </row>
    <row r="1154">
      <c r="A1154" t="inlineStr">
        <is>
          <t>217951459315868</t>
        </is>
      </c>
      <c r="B1154" t="inlineStr"/>
      <c r="C1154" t="inlineStr">
        <is>
          <t>2025-09-27 19:34:19</t>
        </is>
      </c>
      <c r="D1154" t="inlineStr">
        <is>
          <t>delivered</t>
        </is>
      </c>
      <c r="E1154" t="inlineStr">
        <is>
          <t>regular</t>
        </is>
      </c>
      <c r="F1154" t="inlineStr"/>
      <c r="H1154" t="inlineStr">
        <is>
          <t>DEALICIOUS</t>
        </is>
      </c>
      <c r="I1154" t="n">
        <v>895</v>
      </c>
      <c r="J1154" t="n">
        <v>35</v>
      </c>
      <c r="K1154" t="n">
        <v>63.98</v>
      </c>
      <c r="L1154" t="n">
        <v>0</v>
      </c>
      <c r="M1154" t="n">
        <v>63.98</v>
      </c>
      <c r="N1154" t="n">
        <v>866.02</v>
      </c>
      <c r="O1154" t="n">
        <v>43.3</v>
      </c>
      <c r="P1154" t="n">
        <v>909.3159999999999</v>
      </c>
      <c r="Q1154" t="n">
        <v>909.3200000000001</v>
      </c>
      <c r="R1154" t="inlineStr">
        <is>
          <t>16.0%</t>
        </is>
      </c>
      <c r="S1154" t="n">
        <v>145.49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26.18</v>
      </c>
      <c r="AD1154" t="n">
        <v>171.67</v>
      </c>
      <c r="AE1154" t="n">
        <v>0</v>
      </c>
      <c r="AF1154" t="n">
        <v>0</v>
      </c>
      <c r="AG1154" t="n">
        <v>0</v>
      </c>
      <c r="AH1154" t="n">
        <v>43.3</v>
      </c>
      <c r="AI1154" t="n">
        <v>0</v>
      </c>
      <c r="AJ1154" t="n">
        <v>0.87</v>
      </c>
      <c r="AK1154" t="n">
        <v>44.16999999999999</v>
      </c>
      <c r="AL1154" t="n">
        <v>693.46</v>
      </c>
      <c r="AM1154" t="inlineStr">
        <is>
          <t>No</t>
        </is>
      </c>
      <c r="AN1154" t="n">
        <v>4.681</v>
      </c>
      <c r="AO1154" t="inlineStr">
        <is>
          <t>Yes</t>
        </is>
      </c>
      <c r="AP1154" t="inlineStr">
        <is>
          <t>No</t>
        </is>
      </c>
      <c r="AQ1154" t="inlineStr">
        <is>
          <t>SWIGGYIT</t>
        </is>
      </c>
      <c r="AR1154" t="inlineStr">
        <is>
          <t>206500dc-ba9e-4a58-be62-bb3f830ec1f3,206500dc-ba9e-4a58-be62-bb3f830ec1f3</t>
        </is>
      </c>
      <c r="AS1154" t="inlineStr">
        <is>
          <t>No</t>
        </is>
      </c>
      <c r="AT1154" t="inlineStr"/>
      <c r="AV1154" t="inlineStr"/>
      <c r="AW1154" t="inlineStr">
        <is>
          <t>Yes</t>
        </is>
      </c>
      <c r="AX1154" t="inlineStr">
        <is>
          <t>No</t>
        </is>
      </c>
    </row>
    <row r="1155">
      <c r="A1155" t="inlineStr">
        <is>
          <t>217951554374067</t>
        </is>
      </c>
      <c r="B1155" t="inlineStr"/>
      <c r="C1155" t="inlineStr">
        <is>
          <t>2025-09-27 19:35:54</t>
        </is>
      </c>
      <c r="D1155" t="inlineStr">
        <is>
          <t>delivered</t>
        </is>
      </c>
      <c r="E1155" t="inlineStr">
        <is>
          <t>regular</t>
        </is>
      </c>
      <c r="F1155" t="inlineStr"/>
      <c r="H1155" t="inlineStr">
        <is>
          <t>SWIGGYIT</t>
        </is>
      </c>
      <c r="I1155" t="n">
        <v>395</v>
      </c>
      <c r="J1155" t="n">
        <v>15</v>
      </c>
      <c r="K1155" t="n">
        <v>64</v>
      </c>
      <c r="L1155" t="n">
        <v>0</v>
      </c>
      <c r="M1155" t="n">
        <v>64</v>
      </c>
      <c r="N1155" t="n">
        <v>346</v>
      </c>
      <c r="O1155" t="n">
        <v>17.3</v>
      </c>
      <c r="P1155" t="n">
        <v>363.3</v>
      </c>
      <c r="Q1155" t="n">
        <v>363.3</v>
      </c>
      <c r="R1155" t="inlineStr">
        <is>
          <t>22.0%</t>
        </is>
      </c>
      <c r="S1155" t="n">
        <v>79.93000000000001</v>
      </c>
      <c r="T1155" t="n">
        <v>7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15.64</v>
      </c>
      <c r="AD1155" t="n">
        <v>102.57</v>
      </c>
      <c r="AE1155" t="n">
        <v>0</v>
      </c>
      <c r="AF1155" t="n">
        <v>0</v>
      </c>
      <c r="AG1155" t="n">
        <v>0</v>
      </c>
      <c r="AH1155" t="n">
        <v>17.3</v>
      </c>
      <c r="AI1155" t="n">
        <v>0</v>
      </c>
      <c r="AJ1155" t="n">
        <v>0.35</v>
      </c>
      <c r="AK1155" t="n">
        <v>17.65</v>
      </c>
      <c r="AL1155" t="n">
        <v>243.07</v>
      </c>
      <c r="AM1155" t="inlineStr">
        <is>
          <t>Yes</t>
        </is>
      </c>
      <c r="AN1155" t="n">
        <v>6.699</v>
      </c>
      <c r="AO1155" t="inlineStr">
        <is>
          <t>Yes</t>
        </is>
      </c>
      <c r="AP1155" t="inlineStr">
        <is>
          <t>No</t>
        </is>
      </c>
      <c r="AR1155" t="inlineStr">
        <is>
          <t>f0c1e70c-c01c-4425-ba61-e30f45e72d4e,206500dc-ba9e-4a58-be62-bb3f830ec1f3,f0c1e70c-c01c-4425-ba61-e30f45e72d4e,206500dc-ba9e-4a58-be62-bb3f830ec1f3</t>
        </is>
      </c>
      <c r="AS1155" t="inlineStr">
        <is>
          <t>No</t>
        </is>
      </c>
      <c r="AT1155" t="inlineStr"/>
      <c r="AV1155" t="inlineStr"/>
      <c r="AW1155" t="inlineStr">
        <is>
          <t>Yes</t>
        </is>
      </c>
      <c r="AX1155" t="inlineStr">
        <is>
          <t>No</t>
        </is>
      </c>
    </row>
    <row r="1156">
      <c r="A1156" t="inlineStr">
        <is>
          <t>217952047047853</t>
        </is>
      </c>
      <c r="B1156" t="inlineStr"/>
      <c r="C1156" t="inlineStr">
        <is>
          <t>2025-09-27 19:44:07</t>
        </is>
      </c>
      <c r="D1156" t="inlineStr">
        <is>
          <t>delivered</t>
        </is>
      </c>
      <c r="E1156" t="inlineStr">
        <is>
          <t>regular</t>
        </is>
      </c>
      <c r="F1156" t="inlineStr"/>
      <c r="H1156" t="inlineStr">
        <is>
          <t>PARTY</t>
        </is>
      </c>
      <c r="I1156" t="n">
        <v>1715</v>
      </c>
      <c r="J1156" t="n">
        <v>55</v>
      </c>
      <c r="K1156" t="n">
        <v>171.5</v>
      </c>
      <c r="L1156" t="n">
        <v>0</v>
      </c>
      <c r="M1156" t="n">
        <v>171.5</v>
      </c>
      <c r="N1156" t="n">
        <v>1598.5</v>
      </c>
      <c r="O1156" t="n">
        <v>79.92</v>
      </c>
      <c r="P1156" t="n">
        <v>1678.42</v>
      </c>
      <c r="Q1156" t="n">
        <v>1678.42</v>
      </c>
      <c r="R1156" t="inlineStr">
        <is>
          <t>14.0%</t>
        </is>
      </c>
      <c r="S1156" t="n">
        <v>234.98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42.3</v>
      </c>
      <c r="AD1156" t="n">
        <v>277.28</v>
      </c>
      <c r="AE1156" t="n">
        <v>0</v>
      </c>
      <c r="AF1156" t="n">
        <v>0</v>
      </c>
      <c r="AG1156" t="n">
        <v>0</v>
      </c>
      <c r="AH1156" t="n">
        <v>79.92</v>
      </c>
      <c r="AI1156" t="n">
        <v>0</v>
      </c>
      <c r="AJ1156" t="n">
        <v>1.6</v>
      </c>
      <c r="AK1156" t="n">
        <v>81.52</v>
      </c>
      <c r="AL1156" t="n">
        <v>1319.63</v>
      </c>
      <c r="AM1156" t="inlineStr">
        <is>
          <t>No</t>
        </is>
      </c>
      <c r="AN1156" t="n">
        <v>3.647</v>
      </c>
      <c r="AO1156" t="inlineStr">
        <is>
          <t>Yes</t>
        </is>
      </c>
      <c r="AP1156" t="inlineStr">
        <is>
          <t>No</t>
        </is>
      </c>
      <c r="AR1156" t="inlineStr">
        <is>
          <t>206500dc-ba9e-4a58-be62-bb3f830ec1f3,206500dc-ba9e-4a58-be62-bb3f830ec1f3</t>
        </is>
      </c>
      <c r="AS1156" t="inlineStr">
        <is>
          <t>No</t>
        </is>
      </c>
      <c r="AT1156" t="inlineStr"/>
      <c r="AV1156" t="inlineStr"/>
      <c r="AW1156" t="inlineStr">
        <is>
          <t>Yes</t>
        </is>
      </c>
      <c r="AX1156" t="inlineStr">
        <is>
          <t>No</t>
        </is>
      </c>
    </row>
    <row r="1157">
      <c r="A1157" t="inlineStr">
        <is>
          <t>217952102059577</t>
        </is>
      </c>
      <c r="B1157" t="inlineStr"/>
      <c r="C1157" t="inlineStr">
        <is>
          <t>2025-09-27 19:45:02</t>
        </is>
      </c>
      <c r="D1157" t="inlineStr">
        <is>
          <t>delivered</t>
        </is>
      </c>
      <c r="E1157" t="inlineStr">
        <is>
          <t>regular</t>
        </is>
      </c>
      <c r="F1157" t="inlineStr"/>
      <c r="H1157" t="inlineStr">
        <is>
          <t>SWIGGYIT</t>
        </is>
      </c>
      <c r="I1157" t="n">
        <v>475</v>
      </c>
      <c r="J1157" t="n">
        <v>15</v>
      </c>
      <c r="K1157" t="n">
        <v>64</v>
      </c>
      <c r="L1157" t="n">
        <v>0</v>
      </c>
      <c r="M1157" t="n">
        <v>64</v>
      </c>
      <c r="N1157" t="n">
        <v>426</v>
      </c>
      <c r="O1157" t="n">
        <v>21.3</v>
      </c>
      <c r="P1157" t="n">
        <v>447.3</v>
      </c>
      <c r="Q1157" t="n">
        <v>447.3</v>
      </c>
      <c r="R1157" t="inlineStr">
        <is>
          <t>22.0%</t>
        </is>
      </c>
      <c r="S1157" t="n">
        <v>98.41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17.72</v>
      </c>
      <c r="AD1157" t="n">
        <v>116.13</v>
      </c>
      <c r="AE1157" t="n">
        <v>0</v>
      </c>
      <c r="AF1157" t="n">
        <v>0</v>
      </c>
      <c r="AG1157" t="n">
        <v>0</v>
      </c>
      <c r="AH1157" t="n">
        <v>21.3</v>
      </c>
      <c r="AI1157" t="n">
        <v>0</v>
      </c>
      <c r="AJ1157" t="n">
        <v>0.43</v>
      </c>
      <c r="AK1157" t="n">
        <v>21.73</v>
      </c>
      <c r="AL1157" t="n">
        <v>309.46</v>
      </c>
      <c r="AM1157" t="inlineStr">
        <is>
          <t>No</t>
        </is>
      </c>
      <c r="AN1157" t="n">
        <v>5.049</v>
      </c>
      <c r="AO1157" t="inlineStr">
        <is>
          <t>Yes</t>
        </is>
      </c>
      <c r="AP1157" t="inlineStr">
        <is>
          <t>No</t>
        </is>
      </c>
      <c r="AR1157" t="inlineStr">
        <is>
          <t>b5e444b6-fed0-4ae3-9783-f5158575c5d8,206500dc-ba9e-4a58-be62-bb3f830ec1f3,2f3d6eb8-0c0f-460f-88d5-3f40cc8d1819,b5e444b6-fed0-4ae3-9783-f5158575c5d8,206500dc-ba9e-4a58-be62-bb3f830ec1f3,2f3d6eb8-0c0f-460f-88d5-3f40cc8d1819</t>
        </is>
      </c>
      <c r="AS1157" t="inlineStr">
        <is>
          <t>No</t>
        </is>
      </c>
      <c r="AT1157" t="inlineStr"/>
      <c r="AV1157" t="inlineStr"/>
      <c r="AW1157" t="inlineStr">
        <is>
          <t>Yes</t>
        </is>
      </c>
      <c r="AX1157" t="inlineStr">
        <is>
          <t>No</t>
        </is>
      </c>
    </row>
    <row r="1158">
      <c r="A1158" t="inlineStr">
        <is>
          <t>217952166787402</t>
        </is>
      </c>
      <c r="B1158" t="inlineStr"/>
      <c r="C1158" t="inlineStr">
        <is>
          <t>2025-09-27 19:46:06</t>
        </is>
      </c>
      <c r="D1158" t="inlineStr">
        <is>
          <t>delivered</t>
        </is>
      </c>
      <c r="E1158" t="inlineStr">
        <is>
          <t>regular</t>
        </is>
      </c>
      <c r="F1158" t="inlineStr"/>
      <c r="H1158" t="inlineStr">
        <is>
          <t>PARTY</t>
        </is>
      </c>
      <c r="I1158" t="n">
        <v>2015</v>
      </c>
      <c r="J1158" t="n">
        <v>75</v>
      </c>
      <c r="K1158" t="n">
        <v>201.5</v>
      </c>
      <c r="L1158" t="n">
        <v>0</v>
      </c>
      <c r="M1158" t="n">
        <v>201.5</v>
      </c>
      <c r="N1158" t="n">
        <v>1888.5</v>
      </c>
      <c r="O1158" t="n">
        <v>94.42</v>
      </c>
      <c r="P1158" t="n">
        <v>1982.92</v>
      </c>
      <c r="Q1158" t="n">
        <v>1982.92</v>
      </c>
      <c r="R1158" t="inlineStr">
        <is>
          <t>14.0%</t>
        </is>
      </c>
      <c r="S1158" t="n">
        <v>277.61</v>
      </c>
      <c r="T1158" t="n">
        <v>7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51.22</v>
      </c>
      <c r="AD1158" t="n">
        <v>335.83</v>
      </c>
      <c r="AE1158" t="n">
        <v>0</v>
      </c>
      <c r="AF1158" t="n">
        <v>0</v>
      </c>
      <c r="AG1158" t="n">
        <v>0</v>
      </c>
      <c r="AH1158" t="n">
        <v>94.42</v>
      </c>
      <c r="AI1158" t="n">
        <v>0</v>
      </c>
      <c r="AJ1158" t="n">
        <v>1.89</v>
      </c>
      <c r="AK1158" t="n">
        <v>96.31</v>
      </c>
      <c r="AL1158" t="n">
        <v>1550.77</v>
      </c>
      <c r="AM1158" t="inlineStr">
        <is>
          <t>Yes</t>
        </is>
      </c>
      <c r="AN1158" t="n">
        <v>7.101</v>
      </c>
      <c r="AO1158" t="inlineStr">
        <is>
          <t>Yes</t>
        </is>
      </c>
      <c r="AP1158" t="inlineStr">
        <is>
          <t>No</t>
        </is>
      </c>
      <c r="AR1158" t="inlineStr">
        <is>
          <t>8a08ea25-02ad-4838-a903-ce1c489b5005,8a08ea25-02ad-4838-a903-ce1c489b5005</t>
        </is>
      </c>
      <c r="AS1158" t="inlineStr">
        <is>
          <t>No</t>
        </is>
      </c>
      <c r="AT1158" t="inlineStr"/>
      <c r="AV1158" t="inlineStr"/>
      <c r="AW1158" t="inlineStr">
        <is>
          <t>Yes</t>
        </is>
      </c>
      <c r="AX1158" t="inlineStr">
        <is>
          <t>No</t>
        </is>
      </c>
    </row>
    <row r="1159">
      <c r="A1159" t="inlineStr">
        <is>
          <t>217952532981824</t>
        </is>
      </c>
      <c r="B1159" t="inlineStr"/>
      <c r="C1159" t="inlineStr">
        <is>
          <t>2025-09-27 19:52:12</t>
        </is>
      </c>
      <c r="D1159" t="inlineStr">
        <is>
          <t>delivered</t>
        </is>
      </c>
      <c r="E1159" t="inlineStr">
        <is>
          <t>regular</t>
        </is>
      </c>
      <c r="F1159" t="inlineStr"/>
      <c r="H1159" t="inlineStr">
        <is>
          <t>FLAVORFUL</t>
        </is>
      </c>
      <c r="I1159" t="n">
        <v>990</v>
      </c>
      <c r="J1159" t="n">
        <v>30</v>
      </c>
      <c r="K1159" t="n">
        <v>100</v>
      </c>
      <c r="L1159" t="n">
        <v>0</v>
      </c>
      <c r="M1159" t="n">
        <v>100</v>
      </c>
      <c r="N1159" t="n">
        <v>920</v>
      </c>
      <c r="O1159" t="n">
        <v>46</v>
      </c>
      <c r="P1159" t="n">
        <v>966</v>
      </c>
      <c r="Q1159" t="n">
        <v>966</v>
      </c>
      <c r="R1159" t="inlineStr">
        <is>
          <t>16.0%</t>
        </is>
      </c>
      <c r="S1159" t="n">
        <v>154.56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27.82</v>
      </c>
      <c r="AD1159" t="n">
        <v>182.38</v>
      </c>
      <c r="AE1159" t="n">
        <v>0</v>
      </c>
      <c r="AF1159" t="n">
        <v>0</v>
      </c>
      <c r="AG1159" t="n">
        <v>0</v>
      </c>
      <c r="AH1159" t="n">
        <v>46</v>
      </c>
      <c r="AI1159" t="n">
        <v>0</v>
      </c>
      <c r="AJ1159" t="n">
        <v>0.92</v>
      </c>
      <c r="AK1159" t="n">
        <v>46.92</v>
      </c>
      <c r="AL1159" t="n">
        <v>736.7</v>
      </c>
      <c r="AM1159" t="inlineStr">
        <is>
          <t>No</t>
        </is>
      </c>
      <c r="AN1159" t="n">
        <v>3.387</v>
      </c>
      <c r="AO1159" t="inlineStr">
        <is>
          <t>Yes</t>
        </is>
      </c>
      <c r="AP1159" t="inlineStr">
        <is>
          <t>No</t>
        </is>
      </c>
      <c r="AR1159" t="inlineStr">
        <is>
          <t>206500dc-ba9e-4a58-be62-bb3f830ec1f3,206500dc-ba9e-4a58-be62-bb3f830ec1f3</t>
        </is>
      </c>
      <c r="AS1159" t="inlineStr">
        <is>
          <t>No</t>
        </is>
      </c>
      <c r="AT1159" t="inlineStr"/>
      <c r="AV1159" t="inlineStr"/>
      <c r="AW1159" t="inlineStr">
        <is>
          <t>Yes</t>
        </is>
      </c>
      <c r="AX1159" t="inlineStr">
        <is>
          <t>No</t>
        </is>
      </c>
    </row>
    <row r="1160">
      <c r="A1160" t="inlineStr">
        <is>
          <t>217952914756964</t>
        </is>
      </c>
      <c r="B1160" t="inlineStr"/>
      <c r="C1160" t="inlineStr">
        <is>
          <t>2025-09-27 19:58:34</t>
        </is>
      </c>
      <c r="D1160" t="inlineStr">
        <is>
          <t>delivered</t>
        </is>
      </c>
      <c r="E1160" t="inlineStr">
        <is>
          <t>regular</t>
        </is>
      </c>
      <c r="F1160" t="inlineStr"/>
      <c r="H1160" t="inlineStr"/>
      <c r="I1160" t="n">
        <v>820</v>
      </c>
      <c r="J1160" t="n">
        <v>30</v>
      </c>
      <c r="K1160" t="n">
        <v>0</v>
      </c>
      <c r="L1160" t="n">
        <v>0</v>
      </c>
      <c r="M1160" t="n">
        <v>0</v>
      </c>
      <c r="N1160" t="n">
        <v>850</v>
      </c>
      <c r="O1160" t="n">
        <v>42.5</v>
      </c>
      <c r="P1160" t="n">
        <v>892.5</v>
      </c>
      <c r="Q1160" t="n">
        <v>892.5</v>
      </c>
      <c r="R1160" t="inlineStr">
        <is>
          <t>20.0%</t>
        </is>
      </c>
      <c r="S1160" t="n">
        <v>178.5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32.12</v>
      </c>
      <c r="AD1160" t="n">
        <v>210.62</v>
      </c>
      <c r="AE1160" t="n">
        <v>0</v>
      </c>
      <c r="AF1160" t="n">
        <v>0</v>
      </c>
      <c r="AG1160" t="n">
        <v>0</v>
      </c>
      <c r="AH1160" t="n">
        <v>42.5</v>
      </c>
      <c r="AI1160" t="n">
        <v>0</v>
      </c>
      <c r="AJ1160" t="n">
        <v>0.85</v>
      </c>
      <c r="AK1160" t="n">
        <v>43.35</v>
      </c>
      <c r="AL1160" t="n">
        <v>638.51</v>
      </c>
      <c r="AM1160" t="inlineStr">
        <is>
          <t>No</t>
        </is>
      </c>
      <c r="AN1160" t="n">
        <v>4.731</v>
      </c>
      <c r="AO1160" t="inlineStr">
        <is>
          <t>Yes</t>
        </is>
      </c>
      <c r="AP1160" t="inlineStr">
        <is>
          <t>No</t>
        </is>
      </c>
      <c r="AR1160" t="inlineStr">
        <is>
          <t>8dd74e2f-7488-4865-921e-742f237a3bd3,206500dc-ba9e-4a58-be62-bb3f830ec1f3</t>
        </is>
      </c>
      <c r="AS1160" t="inlineStr">
        <is>
          <t>No</t>
        </is>
      </c>
      <c r="AT1160" t="inlineStr"/>
      <c r="AV1160" t="inlineStr"/>
      <c r="AW1160" t="inlineStr">
        <is>
          <t>Yes</t>
        </is>
      </c>
      <c r="AX1160" t="inlineStr">
        <is>
          <t>No</t>
        </is>
      </c>
    </row>
    <row r="1161">
      <c r="A1161" t="inlineStr">
        <is>
          <t>217952990515699</t>
        </is>
      </c>
      <c r="B1161" t="inlineStr"/>
      <c r="C1161" t="inlineStr">
        <is>
          <t>2025-09-27 19:59:50</t>
        </is>
      </c>
      <c r="D1161" t="inlineStr">
        <is>
          <t>delivered</t>
        </is>
      </c>
      <c r="E1161" t="inlineStr">
        <is>
          <t>regular</t>
        </is>
      </c>
      <c r="F1161" t="inlineStr"/>
      <c r="H1161" t="inlineStr">
        <is>
          <t>FLAVORFUL</t>
        </is>
      </c>
      <c r="I1161" t="n">
        <v>775</v>
      </c>
      <c r="J1161" t="n">
        <v>43</v>
      </c>
      <c r="K1161" t="n">
        <v>99.98</v>
      </c>
      <c r="L1161" t="n">
        <v>0</v>
      </c>
      <c r="M1161" t="n">
        <v>99.98</v>
      </c>
      <c r="N1161" t="n">
        <v>718.02</v>
      </c>
      <c r="O1161" t="n">
        <v>35.9</v>
      </c>
      <c r="P1161" t="n">
        <v>753.9240000010001</v>
      </c>
      <c r="Q1161" t="n">
        <v>753.92</v>
      </c>
      <c r="R1161" t="inlineStr">
        <is>
          <t>20.0%</t>
        </is>
      </c>
      <c r="S1161" t="n">
        <v>150.78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27.14</v>
      </c>
      <c r="AD1161" t="n">
        <v>177.92</v>
      </c>
      <c r="AE1161" t="n">
        <v>0</v>
      </c>
      <c r="AF1161" t="n">
        <v>0</v>
      </c>
      <c r="AG1161" t="n">
        <v>0</v>
      </c>
      <c r="AH1161" t="n">
        <v>35.9</v>
      </c>
      <c r="AI1161" t="n">
        <v>0</v>
      </c>
      <c r="AJ1161" t="n">
        <v>0.72</v>
      </c>
      <c r="AK1161" t="n">
        <v>36.62</v>
      </c>
      <c r="AL1161" t="n">
        <v>539.38</v>
      </c>
      <c r="AM1161" t="inlineStr">
        <is>
          <t>No</t>
        </is>
      </c>
      <c r="AN1161" t="n">
        <v>2.751</v>
      </c>
      <c r="AO1161" t="inlineStr">
        <is>
          <t>Yes</t>
        </is>
      </c>
      <c r="AP1161" t="inlineStr">
        <is>
          <t>No</t>
        </is>
      </c>
      <c r="AR1161" t="inlineStr">
        <is>
          <t>206500dc-ba9e-4a58-be62-bb3f830ec1f3,206500dc-ba9e-4a58-be62-bb3f830ec1f3</t>
        </is>
      </c>
      <c r="AS1161" t="inlineStr">
        <is>
          <t>No</t>
        </is>
      </c>
      <c r="AT1161" t="inlineStr"/>
      <c r="AV1161" t="inlineStr"/>
      <c r="AW1161" t="inlineStr">
        <is>
          <t>Yes</t>
        </is>
      </c>
      <c r="AX1161" t="inlineStr">
        <is>
          <t>No</t>
        </is>
      </c>
    </row>
    <row r="1162">
      <c r="A1162" t="inlineStr">
        <is>
          <t>217953073394798</t>
        </is>
      </c>
      <c r="B1162" t="inlineStr"/>
      <c r="C1162" t="inlineStr">
        <is>
          <t>2025-09-27 20:01:13</t>
        </is>
      </c>
      <c r="D1162" t="inlineStr">
        <is>
          <t>delivered</t>
        </is>
      </c>
      <c r="E1162" t="inlineStr">
        <is>
          <t>regular</t>
        </is>
      </c>
      <c r="F1162" t="inlineStr"/>
      <c r="H1162" t="inlineStr">
        <is>
          <t>CELEBRATIONS</t>
        </is>
      </c>
      <c r="I1162" t="n">
        <v>940</v>
      </c>
      <c r="J1162" t="n">
        <v>30</v>
      </c>
      <c r="K1162" t="n">
        <v>119.99</v>
      </c>
      <c r="L1162" t="n">
        <v>0</v>
      </c>
      <c r="M1162" t="n">
        <v>119.99</v>
      </c>
      <c r="N1162" t="n">
        <v>850.01</v>
      </c>
      <c r="O1162" t="n">
        <v>42.5</v>
      </c>
      <c r="P1162" t="n">
        <v>892.506000001</v>
      </c>
      <c r="Q1162" t="n">
        <v>892.51</v>
      </c>
      <c r="R1162" t="inlineStr">
        <is>
          <t>20.0%</t>
        </is>
      </c>
      <c r="S1162" t="n">
        <v>178.5</v>
      </c>
      <c r="T1162" t="n">
        <v>12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34.3</v>
      </c>
      <c r="AD1162" t="n">
        <v>224.8</v>
      </c>
      <c r="AE1162" t="n">
        <v>0</v>
      </c>
      <c r="AF1162" t="n">
        <v>0</v>
      </c>
      <c r="AG1162" t="n">
        <v>0</v>
      </c>
      <c r="AH1162" t="n">
        <v>42.5</v>
      </c>
      <c r="AI1162" t="n">
        <v>0</v>
      </c>
      <c r="AJ1162" t="n">
        <v>0.85</v>
      </c>
      <c r="AK1162" t="n">
        <v>43.35</v>
      </c>
      <c r="AL1162" t="n">
        <v>624.36</v>
      </c>
      <c r="AM1162" t="inlineStr">
        <is>
          <t>Yes</t>
        </is>
      </c>
      <c r="AN1162" t="n">
        <v>9.061999999999999</v>
      </c>
      <c r="AO1162" t="inlineStr">
        <is>
          <t>Yes</t>
        </is>
      </c>
      <c r="AP1162" t="inlineStr">
        <is>
          <t>No</t>
        </is>
      </c>
      <c r="AR1162" t="inlineStr">
        <is>
          <t>8a08ea25-02ad-4838-a903-ce1c489b5005,8a08ea25-02ad-4838-a903-ce1c489b5005</t>
        </is>
      </c>
      <c r="AS1162" t="inlineStr">
        <is>
          <t>No</t>
        </is>
      </c>
      <c r="AT1162" t="inlineStr"/>
      <c r="AV1162" t="inlineStr"/>
      <c r="AW1162" t="inlineStr">
        <is>
          <t>Yes</t>
        </is>
      </c>
      <c r="AX1162" t="inlineStr">
        <is>
          <t>No</t>
        </is>
      </c>
    </row>
    <row r="1163">
      <c r="A1163" t="inlineStr">
        <is>
          <t>217953098321784</t>
        </is>
      </c>
      <c r="B1163" t="inlineStr"/>
      <c r="C1163" t="inlineStr">
        <is>
          <t>2025-09-27 20:01:38</t>
        </is>
      </c>
      <c r="D1163" t="inlineStr">
        <is>
          <t>delivered</t>
        </is>
      </c>
      <c r="E1163" t="inlineStr">
        <is>
          <t>regular</t>
        </is>
      </c>
      <c r="F1163" t="inlineStr"/>
      <c r="H1163" t="inlineStr">
        <is>
          <t>CELEBRATIONS</t>
        </is>
      </c>
      <c r="I1163" t="n">
        <v>1385</v>
      </c>
      <c r="J1163" t="n">
        <v>45</v>
      </c>
      <c r="K1163" t="n">
        <v>119.99</v>
      </c>
      <c r="L1163" t="n">
        <v>0</v>
      </c>
      <c r="M1163" t="n">
        <v>119.99</v>
      </c>
      <c r="N1163" t="n">
        <v>1310.01</v>
      </c>
      <c r="O1163" t="n">
        <v>65.5</v>
      </c>
      <c r="P1163" t="n">
        <v>1375.512</v>
      </c>
      <c r="Q1163" t="n">
        <v>1375.51</v>
      </c>
      <c r="R1163" t="inlineStr">
        <is>
          <t>16.0%</t>
        </is>
      </c>
      <c r="S1163" t="n">
        <v>220.08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39.62</v>
      </c>
      <c r="AD1163" t="n">
        <v>259.7</v>
      </c>
      <c r="AE1163" t="n">
        <v>0</v>
      </c>
      <c r="AF1163" t="n">
        <v>0</v>
      </c>
      <c r="AG1163" t="n">
        <v>0</v>
      </c>
      <c r="AH1163" t="n">
        <v>65.5</v>
      </c>
      <c r="AI1163" t="n">
        <v>0</v>
      </c>
      <c r="AJ1163" t="n">
        <v>1.31</v>
      </c>
      <c r="AK1163" t="n">
        <v>66.81</v>
      </c>
      <c r="AL1163" t="n">
        <v>1049.01</v>
      </c>
      <c r="AM1163" t="inlineStr">
        <is>
          <t>No</t>
        </is>
      </c>
      <c r="AN1163" t="n">
        <v>3.411</v>
      </c>
      <c r="AO1163" t="inlineStr">
        <is>
          <t>Yes</t>
        </is>
      </c>
      <c r="AP1163" t="inlineStr">
        <is>
          <t>No</t>
        </is>
      </c>
      <c r="AR1163" t="inlineStr">
        <is>
          <t>206500dc-ba9e-4a58-be62-bb3f830ec1f3,c00056d8-2737-4073-8fff-3e668bca7491,206500dc-ba9e-4a58-be62-bb3f830ec1f3,c00056d8-2737-4073-8fff-3e668bca7491</t>
        </is>
      </c>
      <c r="AS1163" t="inlineStr">
        <is>
          <t>No</t>
        </is>
      </c>
      <c r="AT1163" t="inlineStr"/>
      <c r="AV1163" t="inlineStr"/>
      <c r="AW1163" t="inlineStr">
        <is>
          <t>Yes</t>
        </is>
      </c>
      <c r="AX1163" t="inlineStr">
        <is>
          <t>No</t>
        </is>
      </c>
    </row>
    <row r="1164">
      <c r="A1164" t="inlineStr">
        <is>
          <t>217953130629985</t>
        </is>
      </c>
      <c r="B1164" t="inlineStr"/>
      <c r="C1164" t="inlineStr">
        <is>
          <t>2025-09-27 20:02:10</t>
        </is>
      </c>
      <c r="D1164" t="inlineStr">
        <is>
          <t>delivered</t>
        </is>
      </c>
      <c r="E1164" t="inlineStr">
        <is>
          <t>regular</t>
        </is>
      </c>
      <c r="F1164" t="inlineStr"/>
      <c r="H1164" t="inlineStr">
        <is>
          <t>DEALICIOUS</t>
        </is>
      </c>
      <c r="I1164" t="n">
        <v>850</v>
      </c>
      <c r="J1164" t="n">
        <v>30</v>
      </c>
      <c r="K1164" t="n">
        <v>63.99</v>
      </c>
      <c r="L1164" t="n">
        <v>0</v>
      </c>
      <c r="M1164" t="n">
        <v>63.99</v>
      </c>
      <c r="N1164" t="n">
        <v>816.01</v>
      </c>
      <c r="O1164" t="n">
        <v>40.8</v>
      </c>
      <c r="P1164" t="n">
        <v>856.808</v>
      </c>
      <c r="Q1164" t="n">
        <v>856.8099999999999</v>
      </c>
      <c r="R1164" t="inlineStr">
        <is>
          <t>20.0%</t>
        </is>
      </c>
      <c r="S1164" t="n">
        <v>171.36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30.84</v>
      </c>
      <c r="AD1164" t="n">
        <v>202.2</v>
      </c>
      <c r="AE1164" t="n">
        <v>0</v>
      </c>
      <c r="AF1164" t="n">
        <v>0</v>
      </c>
      <c r="AG1164" t="n">
        <v>0</v>
      </c>
      <c r="AH1164" t="n">
        <v>40.8</v>
      </c>
      <c r="AI1164" t="n">
        <v>0</v>
      </c>
      <c r="AJ1164" t="n">
        <v>0.82</v>
      </c>
      <c r="AK1164" t="n">
        <v>41.62</v>
      </c>
      <c r="AL1164" t="n">
        <v>612.98</v>
      </c>
      <c r="AM1164" t="inlineStr">
        <is>
          <t>No</t>
        </is>
      </c>
      <c r="AN1164" t="n">
        <v>3.837</v>
      </c>
      <c r="AO1164" t="inlineStr">
        <is>
          <t>Yes</t>
        </is>
      </c>
      <c r="AP1164" t="inlineStr">
        <is>
          <t>No</t>
        </is>
      </c>
      <c r="AQ1164" t="inlineStr">
        <is>
          <t>SWIGGYIT</t>
        </is>
      </c>
      <c r="AR1164" t="inlineStr">
        <is>
          <t>206500dc-ba9e-4a58-be62-bb3f830ec1f3,206500dc-ba9e-4a58-be62-bb3f830ec1f3</t>
        </is>
      </c>
      <c r="AS1164" t="inlineStr">
        <is>
          <t>No</t>
        </is>
      </c>
      <c r="AT1164" t="inlineStr"/>
      <c r="AV1164" t="inlineStr"/>
      <c r="AW1164" t="inlineStr">
        <is>
          <t>Yes</t>
        </is>
      </c>
      <c r="AX1164" t="inlineStr">
        <is>
          <t>No</t>
        </is>
      </c>
    </row>
    <row r="1165">
      <c r="A1165" t="inlineStr">
        <is>
          <t>217953157042602</t>
        </is>
      </c>
      <c r="B1165" t="inlineStr"/>
      <c r="C1165" t="inlineStr">
        <is>
          <t>2025-09-27 20:02:37</t>
        </is>
      </c>
      <c r="D1165" t="inlineStr">
        <is>
          <t>delivered</t>
        </is>
      </c>
      <c r="E1165" t="inlineStr">
        <is>
          <t>regular</t>
        </is>
      </c>
      <c r="F1165" t="inlineStr"/>
      <c r="H1165" t="inlineStr">
        <is>
          <t>SWIGGYIT</t>
        </is>
      </c>
      <c r="I1165" t="n">
        <v>595</v>
      </c>
      <c r="J1165" t="n">
        <v>22</v>
      </c>
      <c r="K1165" t="n">
        <v>63.99</v>
      </c>
      <c r="L1165" t="n">
        <v>0</v>
      </c>
      <c r="M1165" t="n">
        <v>63.99</v>
      </c>
      <c r="N1165" t="n">
        <v>553.01</v>
      </c>
      <c r="O1165" t="n">
        <v>27.66</v>
      </c>
      <c r="P1165" t="n">
        <v>580.6680000000001</v>
      </c>
      <c r="Q1165" t="n">
        <v>580.67</v>
      </c>
      <c r="R1165" t="inlineStr">
        <is>
          <t>20.0%</t>
        </is>
      </c>
      <c r="S1165" t="n">
        <v>116.13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20.9</v>
      </c>
      <c r="AD1165" t="n">
        <v>137.03</v>
      </c>
      <c r="AE1165" t="n">
        <v>0</v>
      </c>
      <c r="AF1165" t="n">
        <v>0</v>
      </c>
      <c r="AG1165" t="n">
        <v>0</v>
      </c>
      <c r="AH1165" t="n">
        <v>27.65</v>
      </c>
      <c r="AI1165" t="n">
        <v>0</v>
      </c>
      <c r="AJ1165" t="n">
        <v>0.55</v>
      </c>
      <c r="AK1165" t="n">
        <v>28.2</v>
      </c>
      <c r="AL1165" t="n">
        <v>415.42</v>
      </c>
      <c r="AM1165" t="inlineStr">
        <is>
          <t>No</t>
        </is>
      </c>
      <c r="AN1165" t="n">
        <v>4.666</v>
      </c>
      <c r="AO1165" t="inlineStr">
        <is>
          <t>Yes</t>
        </is>
      </c>
      <c r="AP1165" t="inlineStr">
        <is>
          <t>No</t>
        </is>
      </c>
      <c r="AR1165" t="inlineStr">
        <is>
          <t>206500dc-ba9e-4a58-be62-bb3f830ec1f3,206500dc-ba9e-4a58-be62-bb3f830ec1f3</t>
        </is>
      </c>
      <c r="AS1165" t="inlineStr">
        <is>
          <t>No</t>
        </is>
      </c>
      <c r="AT1165" t="inlineStr"/>
      <c r="AV1165" t="inlineStr"/>
      <c r="AW1165" t="inlineStr">
        <is>
          <t>Yes</t>
        </is>
      </c>
      <c r="AX1165" t="inlineStr">
        <is>
          <t>No</t>
        </is>
      </c>
    </row>
    <row r="1166">
      <c r="A1166" t="inlineStr">
        <is>
          <t>217953242751024</t>
        </is>
      </c>
      <c r="B1166" t="inlineStr"/>
      <c r="C1166" t="inlineStr">
        <is>
          <t>2025-09-27 20:04:02</t>
        </is>
      </c>
      <c r="D1166" t="inlineStr">
        <is>
          <t>delivered</t>
        </is>
      </c>
      <c r="E1166" t="inlineStr">
        <is>
          <t>regular</t>
        </is>
      </c>
      <c r="F1166" t="inlineStr"/>
      <c r="H1166" t="inlineStr">
        <is>
          <t>SWIGGYIT</t>
        </is>
      </c>
      <c r="I1166" t="n">
        <v>180</v>
      </c>
      <c r="J1166" t="n">
        <v>14</v>
      </c>
      <c r="K1166" t="n">
        <v>57.6</v>
      </c>
      <c r="L1166" t="n">
        <v>0</v>
      </c>
      <c r="M1166" t="n">
        <v>57.6</v>
      </c>
      <c r="N1166" t="n">
        <v>136.4</v>
      </c>
      <c r="O1166" t="n">
        <v>6.82</v>
      </c>
      <c r="P1166" t="n">
        <v>143.22</v>
      </c>
      <c r="Q1166" t="n">
        <v>143.22</v>
      </c>
      <c r="R1166" t="inlineStr">
        <is>
          <t>22.0%</t>
        </is>
      </c>
      <c r="S1166" t="n">
        <v>31.51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5.68</v>
      </c>
      <c r="AD1166" t="n">
        <v>37.19</v>
      </c>
      <c r="AE1166" t="n">
        <v>0</v>
      </c>
      <c r="AF1166" t="n">
        <v>0</v>
      </c>
      <c r="AG1166" t="n">
        <v>0</v>
      </c>
      <c r="AH1166" t="n">
        <v>6.82</v>
      </c>
      <c r="AI1166" t="n">
        <v>0</v>
      </c>
      <c r="AJ1166" t="n">
        <v>0.14</v>
      </c>
      <c r="AK1166" t="n">
        <v>6.96</v>
      </c>
      <c r="AL1166" t="n">
        <v>99.09</v>
      </c>
      <c r="AM1166" t="inlineStr">
        <is>
          <t>No</t>
        </is>
      </c>
      <c r="AN1166" t="n">
        <v>4.377</v>
      </c>
      <c r="AO1166" t="inlineStr">
        <is>
          <t>Yes</t>
        </is>
      </c>
      <c r="AP1166" t="inlineStr">
        <is>
          <t>No</t>
        </is>
      </c>
      <c r="AR1166" t="inlineStr">
        <is>
          <t>206500dc-ba9e-4a58-be62-bb3f830ec1f3,206500dc-ba9e-4a58-be62-bb3f830ec1f3</t>
        </is>
      </c>
      <c r="AS1166" t="inlineStr">
        <is>
          <t>No</t>
        </is>
      </c>
      <c r="AT1166" t="inlineStr"/>
      <c r="AV1166" t="inlineStr"/>
      <c r="AW1166" t="inlineStr">
        <is>
          <t>Yes</t>
        </is>
      </c>
      <c r="AX1166" t="inlineStr">
        <is>
          <t>No</t>
        </is>
      </c>
    </row>
    <row r="1167">
      <c r="A1167" t="inlineStr">
        <is>
          <t>217953294067888</t>
        </is>
      </c>
      <c r="B1167" t="inlineStr"/>
      <c r="C1167" t="inlineStr">
        <is>
          <t>2025-09-27 20:04:54</t>
        </is>
      </c>
      <c r="D1167" t="inlineStr">
        <is>
          <t>delivered</t>
        </is>
      </c>
      <c r="E1167" t="inlineStr">
        <is>
          <t>regular</t>
        </is>
      </c>
      <c r="F1167" t="inlineStr"/>
      <c r="H1167" t="inlineStr">
        <is>
          <t>FLAVORFUL</t>
        </is>
      </c>
      <c r="I1167" t="n">
        <v>965</v>
      </c>
      <c r="J1167" t="n">
        <v>30</v>
      </c>
      <c r="K1167" t="n">
        <v>99.98999999999999</v>
      </c>
      <c r="L1167" t="n">
        <v>0</v>
      </c>
      <c r="M1167" t="n">
        <v>99.98999999999999</v>
      </c>
      <c r="N1167" t="n">
        <v>895.01</v>
      </c>
      <c r="O1167" t="n">
        <v>44.76</v>
      </c>
      <c r="P1167" t="n">
        <v>939.768</v>
      </c>
      <c r="Q1167" t="n">
        <v>939.77</v>
      </c>
      <c r="R1167" t="inlineStr">
        <is>
          <t>16.0%</t>
        </is>
      </c>
      <c r="S1167" t="n">
        <v>150.36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27.06</v>
      </c>
      <c r="AD1167" t="n">
        <v>177.42</v>
      </c>
      <c r="AE1167" t="n">
        <v>0</v>
      </c>
      <c r="AF1167" t="n">
        <v>0</v>
      </c>
      <c r="AG1167" t="n">
        <v>0</v>
      </c>
      <c r="AH1167" t="n">
        <v>44.75</v>
      </c>
      <c r="AI1167" t="n">
        <v>0</v>
      </c>
      <c r="AJ1167" t="n">
        <v>0.9</v>
      </c>
      <c r="AK1167" t="n">
        <v>45.65</v>
      </c>
      <c r="AL1167" t="n">
        <v>716.6799999999999</v>
      </c>
      <c r="AM1167" t="inlineStr">
        <is>
          <t>No</t>
        </is>
      </c>
      <c r="AN1167" t="n">
        <v>2.751</v>
      </c>
      <c r="AO1167" t="inlineStr">
        <is>
          <t>Yes</t>
        </is>
      </c>
      <c r="AP1167" t="inlineStr">
        <is>
          <t>No</t>
        </is>
      </c>
      <c r="AR1167" t="inlineStr">
        <is>
          <t>8dd74e2f-7488-4865-921e-742f237a3bd3,206500dc-ba9e-4a58-be62-bb3f830ec1f3,8dd74e2f-7488-4865-921e-742f237a3bd3,206500dc-ba9e-4a58-be62-bb3f830ec1f3</t>
        </is>
      </c>
      <c r="AS1167" t="inlineStr">
        <is>
          <t>No</t>
        </is>
      </c>
      <c r="AT1167" t="inlineStr"/>
      <c r="AV1167" t="inlineStr"/>
      <c r="AW1167" t="inlineStr">
        <is>
          <t>Yes</t>
        </is>
      </c>
      <c r="AX1167" t="inlineStr">
        <is>
          <t>No</t>
        </is>
      </c>
    </row>
    <row r="1168">
      <c r="A1168" t="inlineStr">
        <is>
          <t>217953417267852</t>
        </is>
      </c>
      <c r="B1168" t="inlineStr"/>
      <c r="C1168" t="inlineStr">
        <is>
          <t>2025-09-27 20:06:57</t>
        </is>
      </c>
      <c r="D1168" t="inlineStr">
        <is>
          <t>delivered</t>
        </is>
      </c>
      <c r="E1168" t="inlineStr">
        <is>
          <t>regular</t>
        </is>
      </c>
      <c r="F1168" t="inlineStr"/>
      <c r="H1168" t="inlineStr">
        <is>
          <t>DEALICIOUS</t>
        </is>
      </c>
      <c r="I1168" t="n">
        <v>425</v>
      </c>
      <c r="J1168" t="n">
        <v>15</v>
      </c>
      <c r="K1168" t="n">
        <v>64</v>
      </c>
      <c r="L1168" t="n">
        <v>0</v>
      </c>
      <c r="M1168" t="n">
        <v>64</v>
      </c>
      <c r="N1168" t="n">
        <v>376</v>
      </c>
      <c r="O1168" t="n">
        <v>18.8</v>
      </c>
      <c r="P1168" t="n">
        <v>394.8</v>
      </c>
      <c r="Q1168" t="n">
        <v>394.8</v>
      </c>
      <c r="R1168" t="inlineStr">
        <is>
          <t>22.0%</t>
        </is>
      </c>
      <c r="S1168" t="n">
        <v>86.86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15.64</v>
      </c>
      <c r="AD1168" t="n">
        <v>102.5</v>
      </c>
      <c r="AE1168" t="n">
        <v>0</v>
      </c>
      <c r="AF1168" t="n">
        <v>0</v>
      </c>
      <c r="AG1168" t="n">
        <v>0</v>
      </c>
      <c r="AH1168" t="n">
        <v>18.8</v>
      </c>
      <c r="AI1168" t="n">
        <v>0</v>
      </c>
      <c r="AJ1168" t="n">
        <v>0.38</v>
      </c>
      <c r="AK1168" t="n">
        <v>19.18</v>
      </c>
      <c r="AL1168" t="n">
        <v>273.14</v>
      </c>
      <c r="AM1168" t="inlineStr">
        <is>
          <t>No</t>
        </is>
      </c>
      <c r="AN1168" t="n">
        <v>2.751</v>
      </c>
      <c r="AO1168" t="inlineStr">
        <is>
          <t>Yes</t>
        </is>
      </c>
      <c r="AP1168" t="inlineStr">
        <is>
          <t>No</t>
        </is>
      </c>
      <c r="AQ1168" t="inlineStr">
        <is>
          <t>SWIGGYIT</t>
        </is>
      </c>
      <c r="AR1168" t="inlineStr">
        <is>
          <t>206500dc-ba9e-4a58-be62-bb3f830ec1f3,206500dc-ba9e-4a58-be62-bb3f830ec1f3</t>
        </is>
      </c>
      <c r="AS1168" t="inlineStr">
        <is>
          <t>No</t>
        </is>
      </c>
      <c r="AT1168" t="inlineStr"/>
      <c r="AV1168" t="inlineStr"/>
      <c r="AW1168" t="inlineStr">
        <is>
          <t>Yes</t>
        </is>
      </c>
      <c r="AX1168" t="inlineStr">
        <is>
          <t>No</t>
        </is>
      </c>
    </row>
    <row r="1169">
      <c r="A1169" t="inlineStr">
        <is>
          <t>217953572155095</t>
        </is>
      </c>
      <c r="B1169" t="inlineStr"/>
      <c r="C1169" t="inlineStr">
        <is>
          <t>2025-09-27 20:09:32</t>
        </is>
      </c>
      <c r="D1169" t="inlineStr">
        <is>
          <t>delivered</t>
        </is>
      </c>
      <c r="E1169" t="inlineStr">
        <is>
          <t>regular</t>
        </is>
      </c>
      <c r="F1169" t="inlineStr"/>
      <c r="H1169" t="inlineStr">
        <is>
          <t>TRYNEW</t>
        </is>
      </c>
      <c r="I1169" t="n">
        <v>395</v>
      </c>
      <c r="J1169" t="n">
        <v>15</v>
      </c>
      <c r="K1169" t="n">
        <v>64</v>
      </c>
      <c r="L1169" t="n">
        <v>0</v>
      </c>
      <c r="M1169" t="n">
        <v>64</v>
      </c>
      <c r="N1169" t="n">
        <v>346</v>
      </c>
      <c r="O1169" t="n">
        <v>17.3</v>
      </c>
      <c r="P1169" t="n">
        <v>363.3</v>
      </c>
      <c r="Q1169" t="n">
        <v>363.3</v>
      </c>
      <c r="R1169" t="inlineStr">
        <is>
          <t>22.0%</t>
        </is>
      </c>
      <c r="S1169" t="n">
        <v>79.93000000000001</v>
      </c>
      <c r="T1169" t="n">
        <v>7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15.64</v>
      </c>
      <c r="AD1169" t="n">
        <v>102.57</v>
      </c>
      <c r="AE1169" t="n">
        <v>0</v>
      </c>
      <c r="AF1169" t="n">
        <v>0</v>
      </c>
      <c r="AG1169" t="n">
        <v>0</v>
      </c>
      <c r="AH1169" t="n">
        <v>17.3</v>
      </c>
      <c r="AI1169" t="n">
        <v>0</v>
      </c>
      <c r="AJ1169" t="n">
        <v>0.35</v>
      </c>
      <c r="AK1169" t="n">
        <v>17.65</v>
      </c>
      <c r="AL1169" t="n">
        <v>243.07</v>
      </c>
      <c r="AM1169" t="inlineStr">
        <is>
          <t>Yes</t>
        </is>
      </c>
      <c r="AN1169" t="n">
        <v>6.409</v>
      </c>
      <c r="AO1169" t="inlineStr">
        <is>
          <t>Yes</t>
        </is>
      </c>
      <c r="AP1169" t="inlineStr">
        <is>
          <t>No</t>
        </is>
      </c>
      <c r="AR1169" t="inlineStr">
        <is>
          <t>206500dc-ba9e-4a58-be62-bb3f830ec1f3,206500dc-ba9e-4a58-be62-bb3f830ec1f3</t>
        </is>
      </c>
      <c r="AS1169" t="inlineStr">
        <is>
          <t>No</t>
        </is>
      </c>
      <c r="AT1169" t="inlineStr"/>
      <c r="AV1169" t="inlineStr"/>
      <c r="AW1169" t="inlineStr">
        <is>
          <t>Yes</t>
        </is>
      </c>
      <c r="AX1169" t="inlineStr">
        <is>
          <t>No</t>
        </is>
      </c>
    </row>
    <row r="1170">
      <c r="A1170" t="inlineStr">
        <is>
          <t>217953631526765</t>
        </is>
      </c>
      <c r="B1170" t="inlineStr"/>
      <c r="C1170" t="inlineStr">
        <is>
          <t>2025-09-27 20:10:31</t>
        </is>
      </c>
      <c r="D1170" t="inlineStr">
        <is>
          <t>delivered</t>
        </is>
      </c>
      <c r="E1170" t="inlineStr">
        <is>
          <t>regular</t>
        </is>
      </c>
      <c r="F1170" t="inlineStr"/>
      <c r="H1170" t="inlineStr">
        <is>
          <t>TOPUPOFFER</t>
        </is>
      </c>
      <c r="I1170" t="n">
        <v>1070</v>
      </c>
      <c r="J1170" t="n">
        <v>35</v>
      </c>
      <c r="K1170" t="n">
        <v>63.99</v>
      </c>
      <c r="L1170" t="n">
        <v>0</v>
      </c>
      <c r="M1170" t="n">
        <v>63.99</v>
      </c>
      <c r="N1170" t="n">
        <v>1041.01</v>
      </c>
      <c r="O1170" t="n">
        <v>52.06</v>
      </c>
      <c r="P1170" t="n">
        <v>1093.068</v>
      </c>
      <c r="Q1170" t="n">
        <v>1093.07</v>
      </c>
      <c r="R1170" t="inlineStr">
        <is>
          <t>16.0%</t>
        </is>
      </c>
      <c r="S1170" t="n">
        <v>174.89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31.48</v>
      </c>
      <c r="AD1170" t="n">
        <v>206.37</v>
      </c>
      <c r="AE1170" t="n">
        <v>0</v>
      </c>
      <c r="AF1170" t="n">
        <v>0</v>
      </c>
      <c r="AG1170" t="n">
        <v>0</v>
      </c>
      <c r="AH1170" t="n">
        <v>52.05</v>
      </c>
      <c r="AI1170" t="n">
        <v>0</v>
      </c>
      <c r="AJ1170" t="n">
        <v>1.04</v>
      </c>
      <c r="AK1170" t="n">
        <v>53.09</v>
      </c>
      <c r="AL1170" t="n">
        <v>833.6</v>
      </c>
      <c r="AM1170" t="inlineStr">
        <is>
          <t>No</t>
        </is>
      </c>
      <c r="AN1170" t="n">
        <v>2.751</v>
      </c>
      <c r="AO1170" t="inlineStr">
        <is>
          <t>Yes</t>
        </is>
      </c>
      <c r="AP1170" t="inlineStr">
        <is>
          <t>No</t>
        </is>
      </c>
      <c r="AQ1170" t="inlineStr">
        <is>
          <t>SWIGGYIT</t>
        </is>
      </c>
      <c r="AR1170" t="inlineStr">
        <is>
          <t>8dd74e2f-7488-4865-921e-742f237a3bd3,206500dc-ba9e-4a58-be62-bb3f830ec1f3,8dd74e2f-7488-4865-921e-742f237a3bd3,206500dc-ba9e-4a58-be62-bb3f830ec1f3</t>
        </is>
      </c>
      <c r="AS1170" t="inlineStr">
        <is>
          <t>No</t>
        </is>
      </c>
      <c r="AT1170" t="inlineStr"/>
      <c r="AV1170" t="inlineStr"/>
      <c r="AW1170" t="inlineStr">
        <is>
          <t>Yes</t>
        </is>
      </c>
      <c r="AX1170" t="inlineStr">
        <is>
          <t>No</t>
        </is>
      </c>
    </row>
    <row r="1171">
      <c r="A1171" t="inlineStr">
        <is>
          <t>217953651349364</t>
        </is>
      </c>
      <c r="B1171" t="inlineStr"/>
      <c r="C1171" t="inlineStr">
        <is>
          <t>2025-09-27 20:10:51</t>
        </is>
      </c>
      <c r="D1171" t="inlineStr">
        <is>
          <t>delivered</t>
        </is>
      </c>
      <c r="E1171" t="inlineStr">
        <is>
          <t>regular</t>
        </is>
      </c>
      <c r="F1171" t="inlineStr"/>
      <c r="H1171" t="inlineStr">
        <is>
          <t>SWIGGYIT</t>
        </is>
      </c>
      <c r="I1171" t="n">
        <v>395</v>
      </c>
      <c r="J1171" t="n">
        <v>15</v>
      </c>
      <c r="K1171" t="n">
        <v>64</v>
      </c>
      <c r="L1171" t="n">
        <v>0</v>
      </c>
      <c r="M1171" t="n">
        <v>64</v>
      </c>
      <c r="N1171" t="n">
        <v>346</v>
      </c>
      <c r="O1171" t="n">
        <v>17.3</v>
      </c>
      <c r="P1171" t="n">
        <v>363.3</v>
      </c>
      <c r="Q1171" t="n">
        <v>363.3</v>
      </c>
      <c r="R1171" t="inlineStr">
        <is>
          <t>22.0%</t>
        </is>
      </c>
      <c r="S1171" t="n">
        <v>79.93000000000001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14.38</v>
      </c>
      <c r="AD1171" t="n">
        <v>94.31</v>
      </c>
      <c r="AE1171" t="n">
        <v>0</v>
      </c>
      <c r="AF1171" t="n">
        <v>0</v>
      </c>
      <c r="AG1171" t="n">
        <v>0</v>
      </c>
      <c r="AH1171" t="n">
        <v>17.3</v>
      </c>
      <c r="AI1171" t="n">
        <v>0</v>
      </c>
      <c r="AJ1171" t="n">
        <v>0.35</v>
      </c>
      <c r="AK1171" t="n">
        <v>17.65</v>
      </c>
      <c r="AL1171" t="n">
        <v>251.33</v>
      </c>
      <c r="AM1171" t="inlineStr">
        <is>
          <t>No</t>
        </is>
      </c>
      <c r="AN1171" t="n">
        <v>2.017</v>
      </c>
      <c r="AO1171" t="inlineStr">
        <is>
          <t>Yes</t>
        </is>
      </c>
      <c r="AP1171" t="inlineStr">
        <is>
          <t>No</t>
        </is>
      </c>
      <c r="AR1171" t="inlineStr">
        <is>
          <t>206500dc-ba9e-4a58-be62-bb3f830ec1f3,206500dc-ba9e-4a58-be62-bb3f830ec1f3</t>
        </is>
      </c>
      <c r="AS1171" t="inlineStr">
        <is>
          <t>No</t>
        </is>
      </c>
      <c r="AT1171" t="inlineStr"/>
      <c r="AV1171" t="inlineStr"/>
      <c r="AW1171" t="inlineStr">
        <is>
          <t>Yes</t>
        </is>
      </c>
      <c r="AX1171" t="inlineStr">
        <is>
          <t>No</t>
        </is>
      </c>
    </row>
    <row r="1172">
      <c r="A1172" t="inlineStr">
        <is>
          <t>217954165520914</t>
        </is>
      </c>
      <c r="B1172" t="inlineStr"/>
      <c r="C1172" t="inlineStr">
        <is>
          <t>2025-09-27 20:19:25</t>
        </is>
      </c>
      <c r="D1172" t="inlineStr">
        <is>
          <t>cancelled</t>
        </is>
      </c>
      <c r="E1172" t="inlineStr">
        <is>
          <t>regular</t>
        </is>
      </c>
      <c r="F1172" t="inlineStr">
        <is>
          <t>prepaid</t>
        </is>
      </c>
      <c r="G1172" t="inlineStr">
        <is>
          <t>CUSTOMER</t>
        </is>
      </c>
      <c r="H1172" t="inlineStr">
        <is>
          <t>CELEBRATIONS</t>
        </is>
      </c>
      <c r="I1172" t="n">
        <v>1595</v>
      </c>
      <c r="J1172" t="n">
        <v>55</v>
      </c>
      <c r="K1172" t="n">
        <v>119.99</v>
      </c>
      <c r="L1172" t="n">
        <v>0</v>
      </c>
      <c r="M1172" t="n">
        <v>119.99</v>
      </c>
      <c r="N1172" t="n">
        <v>1530.01</v>
      </c>
      <c r="O1172" t="n">
        <v>76.5</v>
      </c>
      <c r="P1172" t="n">
        <v>1606.506</v>
      </c>
      <c r="Q1172" t="n">
        <v>642.604</v>
      </c>
      <c r="R1172" t="inlineStr">
        <is>
          <t>0%</t>
        </is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963.9</v>
      </c>
      <c r="AF1172" t="n">
        <v>0</v>
      </c>
      <c r="AG1172" t="n">
        <v>963.9</v>
      </c>
      <c r="AH1172" t="n">
        <v>30.6</v>
      </c>
      <c r="AI1172" t="n">
        <v>0</v>
      </c>
      <c r="AJ1172" t="n">
        <v>0</v>
      </c>
      <c r="AK1172" t="n">
        <v>30.6</v>
      </c>
      <c r="AL1172" t="n">
        <v>612</v>
      </c>
      <c r="AM1172" t="inlineStr">
        <is>
          <t>No</t>
        </is>
      </c>
      <c r="AN1172" t="n">
        <v>7.81</v>
      </c>
      <c r="AO1172" t="inlineStr">
        <is>
          <t>Yes</t>
        </is>
      </c>
      <c r="AP1172" t="inlineStr">
        <is>
          <t>No</t>
        </is>
      </c>
      <c r="AR1172" t="inlineStr">
        <is>
          <t>7ac692b2-998f-4153-99f6-2548699515a0,8a08ea25-02ad-4838-a903-ce1c489b5005,c3434b23-2af4-4e9e-b2c6-47dcedb66c8f,7ac692b2-998f-4153-99f6-2548699515a0,8a08ea25-02ad-4838-a903-ce1c489b5005,c3434b23-2af4-4e9e-b2c6-47dcedb66c8f</t>
        </is>
      </c>
      <c r="AS1172" t="inlineStr">
        <is>
          <t>No</t>
        </is>
      </c>
      <c r="AT1172" t="inlineStr"/>
      <c r="AU1172" t="n">
        <v>13.48333333333333</v>
      </c>
      <c r="AV1172" t="inlineStr">
        <is>
          <t>not picked up</t>
        </is>
      </c>
      <c r="AW1172" t="inlineStr">
        <is>
          <t>Yes</t>
        </is>
      </c>
      <c r="AX1172" t="inlineStr">
        <is>
          <t>No</t>
        </is>
      </c>
    </row>
    <row r="1173">
      <c r="A1173" t="inlineStr">
        <is>
          <t>217954166148835</t>
        </is>
      </c>
      <c r="B1173" t="inlineStr"/>
      <c r="C1173" t="inlineStr">
        <is>
          <t>2025-09-27 20:19:26</t>
        </is>
      </c>
      <c r="D1173" t="inlineStr">
        <is>
          <t>delivered</t>
        </is>
      </c>
      <c r="E1173" t="inlineStr">
        <is>
          <t>regular</t>
        </is>
      </c>
      <c r="F1173" t="inlineStr"/>
      <c r="H1173" t="inlineStr"/>
      <c r="I1173" t="n">
        <v>2540</v>
      </c>
      <c r="J1173" t="n">
        <v>104</v>
      </c>
      <c r="K1173" t="n">
        <v>0</v>
      </c>
      <c r="L1173" t="n">
        <v>0</v>
      </c>
      <c r="M1173" t="n">
        <v>0</v>
      </c>
      <c r="N1173" t="n">
        <v>2644</v>
      </c>
      <c r="O1173" t="n">
        <v>132.2</v>
      </c>
      <c r="P1173" t="n">
        <v>2776.2</v>
      </c>
      <c r="Q1173" t="n">
        <v>2776.2</v>
      </c>
      <c r="R1173" t="inlineStr">
        <is>
          <t>12.0%</t>
        </is>
      </c>
      <c r="S1173" t="n">
        <v>333.14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59.96</v>
      </c>
      <c r="AD1173" t="n">
        <v>393.1</v>
      </c>
      <c r="AE1173" t="n">
        <v>0</v>
      </c>
      <c r="AF1173" t="n">
        <v>0</v>
      </c>
      <c r="AG1173" t="n">
        <v>0</v>
      </c>
      <c r="AH1173" t="n">
        <v>132.2</v>
      </c>
      <c r="AI1173" t="n">
        <v>0</v>
      </c>
      <c r="AJ1173" t="n">
        <v>2.64</v>
      </c>
      <c r="AK1173" t="n">
        <v>134.84</v>
      </c>
      <c r="AL1173" t="n">
        <v>2248.24</v>
      </c>
      <c r="AM1173" t="inlineStr">
        <is>
          <t>No</t>
        </is>
      </c>
      <c r="AN1173" t="n">
        <v>2.751</v>
      </c>
      <c r="AO1173" t="inlineStr">
        <is>
          <t>Yes</t>
        </is>
      </c>
      <c r="AP1173" t="inlineStr">
        <is>
          <t>No</t>
        </is>
      </c>
      <c r="AS1173" t="inlineStr">
        <is>
          <t>No</t>
        </is>
      </c>
      <c r="AT1173" t="inlineStr"/>
      <c r="AV1173" t="inlineStr"/>
      <c r="AW1173" t="inlineStr">
        <is>
          <t>No</t>
        </is>
      </c>
      <c r="AX1173" t="inlineStr">
        <is>
          <t>No</t>
        </is>
      </c>
    </row>
    <row r="1174">
      <c r="A1174" t="inlineStr">
        <is>
          <t>217954168117040</t>
        </is>
      </c>
      <c r="B1174" t="inlineStr"/>
      <c r="C1174" t="inlineStr">
        <is>
          <t>2025-09-27 20:19:28</t>
        </is>
      </c>
      <c r="D1174" t="inlineStr">
        <is>
          <t>delivered</t>
        </is>
      </c>
      <c r="E1174" t="inlineStr">
        <is>
          <t>regular</t>
        </is>
      </c>
      <c r="F1174" t="inlineStr"/>
      <c r="H1174" t="inlineStr">
        <is>
          <t>TRYNEW</t>
        </is>
      </c>
      <c r="I1174" t="n">
        <v>445</v>
      </c>
      <c r="J1174" t="n">
        <v>15</v>
      </c>
      <c r="K1174" t="n">
        <v>64</v>
      </c>
      <c r="L1174" t="n">
        <v>0</v>
      </c>
      <c r="M1174" t="n">
        <v>64</v>
      </c>
      <c r="N1174" t="n">
        <v>396</v>
      </c>
      <c r="O1174" t="n">
        <v>19.8</v>
      </c>
      <c r="P1174" t="n">
        <v>415.8</v>
      </c>
      <c r="Q1174" t="n">
        <v>415.8</v>
      </c>
      <c r="R1174" t="inlineStr">
        <is>
          <t>22.0%</t>
        </is>
      </c>
      <c r="S1174" t="n">
        <v>91.48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16.46</v>
      </c>
      <c r="AD1174" t="n">
        <v>107.94</v>
      </c>
      <c r="AE1174" t="n">
        <v>0</v>
      </c>
      <c r="AF1174" t="n">
        <v>0</v>
      </c>
      <c r="AG1174" t="n">
        <v>0</v>
      </c>
      <c r="AH1174" t="n">
        <v>19.8</v>
      </c>
      <c r="AI1174" t="n">
        <v>0</v>
      </c>
      <c r="AJ1174" t="n">
        <v>0.4</v>
      </c>
      <c r="AK1174" t="n">
        <v>20.2</v>
      </c>
      <c r="AL1174" t="n">
        <v>287.65</v>
      </c>
      <c r="AM1174" t="inlineStr">
        <is>
          <t>No</t>
        </is>
      </c>
      <c r="AN1174" t="n">
        <v>1.385</v>
      </c>
      <c r="AO1174" t="inlineStr">
        <is>
          <t>Yes</t>
        </is>
      </c>
      <c r="AP1174" t="inlineStr">
        <is>
          <t>No</t>
        </is>
      </c>
      <c r="AR1174" t="inlineStr">
        <is>
          <t>206500dc-ba9e-4a58-be62-bb3f830ec1f3,206500dc-ba9e-4a58-be62-bb3f830ec1f3</t>
        </is>
      </c>
      <c r="AS1174" t="inlineStr">
        <is>
          <t>No</t>
        </is>
      </c>
      <c r="AT1174" t="inlineStr"/>
      <c r="AV1174" t="inlineStr"/>
      <c r="AW1174" t="inlineStr">
        <is>
          <t>Yes</t>
        </is>
      </c>
      <c r="AX1174" t="inlineStr">
        <is>
          <t>No</t>
        </is>
      </c>
    </row>
    <row r="1175">
      <c r="A1175" t="inlineStr">
        <is>
          <t>217954254746094</t>
        </is>
      </c>
      <c r="B1175" t="inlineStr"/>
      <c r="C1175" t="inlineStr">
        <is>
          <t>2025-09-27 20:20:54</t>
        </is>
      </c>
      <c r="D1175" t="inlineStr">
        <is>
          <t>delivered</t>
        </is>
      </c>
      <c r="E1175" t="inlineStr">
        <is>
          <t>regular</t>
        </is>
      </c>
      <c r="F1175" t="inlineStr"/>
      <c r="H1175" t="inlineStr">
        <is>
          <t>SWIGGYIT</t>
        </is>
      </c>
      <c r="I1175" t="n">
        <v>225</v>
      </c>
      <c r="J1175" t="n">
        <v>10</v>
      </c>
      <c r="K1175" t="n">
        <v>64</v>
      </c>
      <c r="L1175" t="n">
        <v>0</v>
      </c>
      <c r="M1175" t="n">
        <v>64</v>
      </c>
      <c r="N1175" t="n">
        <v>171</v>
      </c>
      <c r="O1175" t="n">
        <v>8.56</v>
      </c>
      <c r="P1175" t="n">
        <v>179.56</v>
      </c>
      <c r="Q1175" t="n">
        <v>179.56</v>
      </c>
      <c r="R1175" t="inlineStr">
        <is>
          <t>22.0%</t>
        </is>
      </c>
      <c r="S1175" t="n">
        <v>39.5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7.1</v>
      </c>
      <c r="AD1175" t="n">
        <v>46.6</v>
      </c>
      <c r="AE1175" t="n">
        <v>0</v>
      </c>
      <c r="AF1175" t="n">
        <v>0</v>
      </c>
      <c r="AG1175" t="n">
        <v>0</v>
      </c>
      <c r="AH1175" t="n">
        <v>8.550000000000001</v>
      </c>
      <c r="AI1175" t="n">
        <v>0</v>
      </c>
      <c r="AJ1175" t="n">
        <v>0.17</v>
      </c>
      <c r="AK1175" t="n">
        <v>8.720000000000001</v>
      </c>
      <c r="AL1175" t="n">
        <v>124.21</v>
      </c>
      <c r="AM1175" t="inlineStr">
        <is>
          <t>No</t>
        </is>
      </c>
      <c r="AN1175" t="n">
        <v>4.893</v>
      </c>
      <c r="AO1175" t="inlineStr">
        <is>
          <t>Yes</t>
        </is>
      </c>
      <c r="AP1175" t="inlineStr">
        <is>
          <t>No</t>
        </is>
      </c>
      <c r="AR1175" t="inlineStr">
        <is>
          <t>6a8b239c-3112-44f3-85f1-68e68bfa6aeb,206500dc-ba9e-4a58-be62-bb3f830ec1f3,94b0332d-1dd6-452a-9464-62a8156cd945,6a8b239c-3112-44f3-85f1-68e68bfa6aeb,206500dc-ba9e-4a58-be62-bb3f830ec1f3,94b0332d-1dd6-452a-9464-62a8156cd945</t>
        </is>
      </c>
      <c r="AS1175" t="inlineStr">
        <is>
          <t>No</t>
        </is>
      </c>
      <c r="AT1175" t="inlineStr"/>
      <c r="AV1175" t="inlineStr"/>
      <c r="AW1175" t="inlineStr">
        <is>
          <t>Yes</t>
        </is>
      </c>
      <c r="AX1175" t="inlineStr">
        <is>
          <t>No</t>
        </is>
      </c>
    </row>
    <row r="1176">
      <c r="A1176" t="inlineStr">
        <is>
          <t>217954400895027</t>
        </is>
      </c>
      <c r="B1176" t="inlineStr"/>
      <c r="C1176" t="inlineStr">
        <is>
          <t>2025-09-27 20:23:20</t>
        </is>
      </c>
      <c r="D1176" t="inlineStr">
        <is>
          <t>delivered</t>
        </is>
      </c>
      <c r="E1176" t="inlineStr">
        <is>
          <t>regular</t>
        </is>
      </c>
      <c r="F1176" t="inlineStr"/>
      <c r="H1176" t="inlineStr">
        <is>
          <t>SWIGGYIT</t>
        </is>
      </c>
      <c r="I1176" t="n">
        <v>295</v>
      </c>
      <c r="J1176" t="n">
        <v>15</v>
      </c>
      <c r="K1176" t="n">
        <v>64</v>
      </c>
      <c r="L1176" t="n">
        <v>0</v>
      </c>
      <c r="M1176" t="n">
        <v>64</v>
      </c>
      <c r="N1176" t="n">
        <v>246</v>
      </c>
      <c r="O1176" t="n">
        <v>12.3</v>
      </c>
      <c r="P1176" t="n">
        <v>258.3</v>
      </c>
      <c r="Q1176" t="n">
        <v>258.3</v>
      </c>
      <c r="R1176" t="inlineStr">
        <is>
          <t>22.0%</t>
        </is>
      </c>
      <c r="S1176" t="n">
        <v>56.83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10.22</v>
      </c>
      <c r="AD1176" t="n">
        <v>67.05</v>
      </c>
      <c r="AE1176" t="n">
        <v>0</v>
      </c>
      <c r="AF1176" t="n">
        <v>0</v>
      </c>
      <c r="AG1176" t="n">
        <v>0</v>
      </c>
      <c r="AH1176" t="n">
        <v>12.3</v>
      </c>
      <c r="AI1176" t="n">
        <v>0</v>
      </c>
      <c r="AJ1176" t="n">
        <v>0.25</v>
      </c>
      <c r="AK1176" t="n">
        <v>12.55</v>
      </c>
      <c r="AL1176" t="n">
        <v>178.68</v>
      </c>
      <c r="AM1176" t="inlineStr">
        <is>
          <t>No</t>
        </is>
      </c>
      <c r="AN1176" t="n">
        <v>4.242</v>
      </c>
      <c r="AO1176" t="inlineStr">
        <is>
          <t>Yes</t>
        </is>
      </c>
      <c r="AP1176" t="inlineStr">
        <is>
          <t>No</t>
        </is>
      </c>
      <c r="AR1176" t="inlineStr">
        <is>
          <t>206500dc-ba9e-4a58-be62-bb3f830ec1f3,206500dc-ba9e-4a58-be62-bb3f830ec1f3</t>
        </is>
      </c>
      <c r="AS1176" t="inlineStr">
        <is>
          <t>No</t>
        </is>
      </c>
      <c r="AT1176" t="inlineStr"/>
      <c r="AV1176" t="inlineStr"/>
      <c r="AW1176" t="inlineStr">
        <is>
          <t>Yes</t>
        </is>
      </c>
      <c r="AX1176" t="inlineStr">
        <is>
          <t>No</t>
        </is>
      </c>
    </row>
    <row r="1177">
      <c r="A1177" t="inlineStr">
        <is>
          <t>217954540158574</t>
        </is>
      </c>
      <c r="B1177" t="inlineStr"/>
      <c r="C1177" t="inlineStr">
        <is>
          <t>2025-09-27 20:25:40</t>
        </is>
      </c>
      <c r="D1177" t="inlineStr">
        <is>
          <t>delivered</t>
        </is>
      </c>
      <c r="E1177" t="inlineStr">
        <is>
          <t>regular</t>
        </is>
      </c>
      <c r="F1177" t="inlineStr"/>
      <c r="H1177" t="inlineStr">
        <is>
          <t>SWIGGYIT</t>
        </is>
      </c>
      <c r="I1177" t="n">
        <v>545</v>
      </c>
      <c r="J1177" t="n">
        <v>20</v>
      </c>
      <c r="K1177" t="n">
        <v>64</v>
      </c>
      <c r="L1177" t="n">
        <v>0</v>
      </c>
      <c r="M1177" t="n">
        <v>64</v>
      </c>
      <c r="N1177" t="n">
        <v>501</v>
      </c>
      <c r="O1177" t="n">
        <v>25.06</v>
      </c>
      <c r="P1177" t="n">
        <v>526.0599999999999</v>
      </c>
      <c r="Q1177" t="n">
        <v>526.0599999999999</v>
      </c>
      <c r="R1177" t="inlineStr">
        <is>
          <t>20.0%</t>
        </is>
      </c>
      <c r="S1177" t="n">
        <v>105.21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18.94</v>
      </c>
      <c r="AD1177" t="n">
        <v>124.15</v>
      </c>
      <c r="AE1177" t="n">
        <v>0</v>
      </c>
      <c r="AF1177" t="n">
        <v>0</v>
      </c>
      <c r="AG1177" t="n">
        <v>0</v>
      </c>
      <c r="AH1177" t="n">
        <v>25.05</v>
      </c>
      <c r="AI1177" t="n">
        <v>0</v>
      </c>
      <c r="AJ1177" t="n">
        <v>0.5</v>
      </c>
      <c r="AK1177" t="n">
        <v>25.55</v>
      </c>
      <c r="AL1177" t="n">
        <v>376.35</v>
      </c>
      <c r="AM1177" t="inlineStr">
        <is>
          <t>No</t>
        </is>
      </c>
      <c r="AN1177" t="n">
        <v>1.913</v>
      </c>
      <c r="AO1177" t="inlineStr">
        <is>
          <t>Yes</t>
        </is>
      </c>
      <c r="AP1177" t="inlineStr">
        <is>
          <t>No</t>
        </is>
      </c>
      <c r="AR1177" t="inlineStr">
        <is>
          <t>206500dc-ba9e-4a58-be62-bb3f830ec1f3,206500dc-ba9e-4a58-be62-bb3f830ec1f3</t>
        </is>
      </c>
      <c r="AS1177" t="inlineStr">
        <is>
          <t>No</t>
        </is>
      </c>
      <c r="AT1177" t="inlineStr"/>
      <c r="AV1177" t="inlineStr"/>
      <c r="AW1177" t="inlineStr">
        <is>
          <t>Yes</t>
        </is>
      </c>
      <c r="AX1177" t="inlineStr">
        <is>
          <t>No</t>
        </is>
      </c>
    </row>
    <row r="1178">
      <c r="A1178" t="inlineStr">
        <is>
          <t>217954541733949</t>
        </is>
      </c>
      <c r="B1178" t="inlineStr"/>
      <c r="C1178" t="inlineStr">
        <is>
          <t>2025-09-27 20:25:41</t>
        </is>
      </c>
      <c r="D1178" t="inlineStr">
        <is>
          <t>delivered</t>
        </is>
      </c>
      <c r="E1178" t="inlineStr">
        <is>
          <t>regular</t>
        </is>
      </c>
      <c r="F1178" t="inlineStr"/>
      <c r="H1178" t="inlineStr">
        <is>
          <t>DEALICIOUS</t>
        </is>
      </c>
      <c r="I1178" t="n">
        <v>495</v>
      </c>
      <c r="J1178" t="n">
        <v>15</v>
      </c>
      <c r="K1178" t="n">
        <v>64</v>
      </c>
      <c r="L1178" t="n">
        <v>0</v>
      </c>
      <c r="M1178" t="n">
        <v>64</v>
      </c>
      <c r="N1178" t="n">
        <v>446</v>
      </c>
      <c r="O1178" t="n">
        <v>22.3</v>
      </c>
      <c r="P1178" t="n">
        <v>468.3</v>
      </c>
      <c r="Q1178" t="n">
        <v>468.3</v>
      </c>
      <c r="R1178" t="inlineStr">
        <is>
          <t>22.0%</t>
        </is>
      </c>
      <c r="S1178" t="n">
        <v>103.03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18.54</v>
      </c>
      <c r="AD1178" t="n">
        <v>121.57</v>
      </c>
      <c r="AE1178" t="n">
        <v>0</v>
      </c>
      <c r="AF1178" t="n">
        <v>0</v>
      </c>
      <c r="AG1178" t="n">
        <v>0</v>
      </c>
      <c r="AH1178" t="n">
        <v>22.3</v>
      </c>
      <c r="AI1178" t="n">
        <v>0</v>
      </c>
      <c r="AJ1178" t="n">
        <v>0.45</v>
      </c>
      <c r="AK1178" t="n">
        <v>22.75</v>
      </c>
      <c r="AL1178" t="n">
        <v>323.97</v>
      </c>
      <c r="AM1178" t="inlineStr">
        <is>
          <t>No</t>
        </is>
      </c>
      <c r="AN1178" t="n">
        <v>3.411</v>
      </c>
      <c r="AO1178" t="inlineStr">
        <is>
          <t>Yes</t>
        </is>
      </c>
      <c r="AP1178" t="inlineStr">
        <is>
          <t>No</t>
        </is>
      </c>
      <c r="AQ1178" t="inlineStr">
        <is>
          <t>SWIGGYIT</t>
        </is>
      </c>
      <c r="AR1178" t="inlineStr">
        <is>
          <t>206500dc-ba9e-4a58-be62-bb3f830ec1f3,206500dc-ba9e-4a58-be62-bb3f830ec1f3</t>
        </is>
      </c>
      <c r="AS1178" t="inlineStr">
        <is>
          <t>No</t>
        </is>
      </c>
      <c r="AT1178" t="inlineStr"/>
      <c r="AV1178" t="inlineStr"/>
      <c r="AW1178" t="inlineStr">
        <is>
          <t>Yes</t>
        </is>
      </c>
      <c r="AX1178" t="inlineStr">
        <is>
          <t>No</t>
        </is>
      </c>
    </row>
    <row r="1179">
      <c r="A1179" t="inlineStr">
        <is>
          <t>217954695036328</t>
        </is>
      </c>
      <c r="B1179" t="inlineStr"/>
      <c r="C1179" t="inlineStr">
        <is>
          <t>2025-09-27 20:28:15</t>
        </is>
      </c>
      <c r="D1179" t="inlineStr">
        <is>
          <t>delivered</t>
        </is>
      </c>
      <c r="E1179" t="inlineStr">
        <is>
          <t>regular</t>
        </is>
      </c>
      <c r="F1179" t="inlineStr"/>
      <c r="H1179" t="inlineStr">
        <is>
          <t>TRYNEW</t>
        </is>
      </c>
      <c r="I1179" t="n">
        <v>475</v>
      </c>
      <c r="J1179" t="n">
        <v>15</v>
      </c>
      <c r="K1179" t="n">
        <v>64</v>
      </c>
      <c r="L1179" t="n">
        <v>0</v>
      </c>
      <c r="M1179" t="n">
        <v>64</v>
      </c>
      <c r="N1179" t="n">
        <v>426</v>
      </c>
      <c r="O1179" t="n">
        <v>21.3</v>
      </c>
      <c r="P1179" t="n">
        <v>447.3</v>
      </c>
      <c r="Q1179" t="n">
        <v>447.3</v>
      </c>
      <c r="R1179" t="inlineStr">
        <is>
          <t>22.0%</t>
        </is>
      </c>
      <c r="S1179" t="n">
        <v>98.41</v>
      </c>
      <c r="T1179" t="n">
        <v>30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23.12</v>
      </c>
      <c r="AD1179" t="n">
        <v>151.53</v>
      </c>
      <c r="AE1179" t="n">
        <v>0</v>
      </c>
      <c r="AF1179" t="n">
        <v>0</v>
      </c>
      <c r="AG1179" t="n">
        <v>0</v>
      </c>
      <c r="AH1179" t="n">
        <v>21.3</v>
      </c>
      <c r="AI1179" t="n">
        <v>0</v>
      </c>
      <c r="AJ1179" t="n">
        <v>0.43</v>
      </c>
      <c r="AK1179" t="n">
        <v>21.73</v>
      </c>
      <c r="AL1179" t="n">
        <v>274.06</v>
      </c>
      <c r="AM1179" t="inlineStr">
        <is>
          <t>Yes</t>
        </is>
      </c>
      <c r="AN1179" t="n">
        <v>13.572</v>
      </c>
      <c r="AO1179" t="inlineStr">
        <is>
          <t>Yes</t>
        </is>
      </c>
      <c r="AP1179" t="inlineStr">
        <is>
          <t>No</t>
        </is>
      </c>
      <c r="AR1179" t="inlineStr">
        <is>
          <t>100833489</t>
        </is>
      </c>
      <c r="AS1179" t="inlineStr">
        <is>
          <t>No</t>
        </is>
      </c>
      <c r="AT1179" t="inlineStr"/>
      <c r="AV1179" t="inlineStr"/>
      <c r="AW1179" t="inlineStr">
        <is>
          <t>Yes</t>
        </is>
      </c>
      <c r="AX1179" t="inlineStr">
        <is>
          <t>No</t>
        </is>
      </c>
    </row>
    <row r="1180">
      <c r="A1180" t="inlineStr">
        <is>
          <t>217954877163375</t>
        </is>
      </c>
      <c r="B1180" t="inlineStr"/>
      <c r="C1180" t="inlineStr">
        <is>
          <t>2025-09-27 20:31:17</t>
        </is>
      </c>
      <c r="D1180" t="inlineStr">
        <is>
          <t>delivered</t>
        </is>
      </c>
      <c r="E1180" t="inlineStr">
        <is>
          <t>regular</t>
        </is>
      </c>
      <c r="F1180" t="inlineStr"/>
      <c r="H1180" t="inlineStr">
        <is>
          <t>FLAVORFUL</t>
        </is>
      </c>
      <c r="I1180" t="n">
        <v>800</v>
      </c>
      <c r="J1180" t="n">
        <v>30</v>
      </c>
      <c r="K1180" t="n">
        <v>99.98999999999999</v>
      </c>
      <c r="L1180" t="n">
        <v>0</v>
      </c>
      <c r="M1180" t="n">
        <v>99.98999999999999</v>
      </c>
      <c r="N1180" t="n">
        <v>730.01</v>
      </c>
      <c r="O1180" t="n">
        <v>36.5</v>
      </c>
      <c r="P1180" t="n">
        <v>766.508</v>
      </c>
      <c r="Q1180" t="n">
        <v>766.51</v>
      </c>
      <c r="R1180" t="inlineStr">
        <is>
          <t>20.0%</t>
        </is>
      </c>
      <c r="S1180" t="n">
        <v>153.3</v>
      </c>
      <c r="T1180" t="n">
        <v>7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28.86</v>
      </c>
      <c r="AD1180" t="n">
        <v>189.16</v>
      </c>
      <c r="AE1180" t="n">
        <v>0</v>
      </c>
      <c r="AF1180" t="n">
        <v>0</v>
      </c>
      <c r="AG1180" t="n">
        <v>0</v>
      </c>
      <c r="AH1180" t="n">
        <v>36.5</v>
      </c>
      <c r="AI1180" t="n">
        <v>0</v>
      </c>
      <c r="AJ1180" t="n">
        <v>0.73</v>
      </c>
      <c r="AK1180" t="n">
        <v>37.23</v>
      </c>
      <c r="AL1180" t="n">
        <v>540.13</v>
      </c>
      <c r="AM1180" t="inlineStr">
        <is>
          <t>Yes</t>
        </is>
      </c>
      <c r="AN1180" t="n">
        <v>7.666</v>
      </c>
      <c r="AO1180" t="inlineStr">
        <is>
          <t>Yes</t>
        </is>
      </c>
      <c r="AP1180" t="inlineStr">
        <is>
          <t>No</t>
        </is>
      </c>
      <c r="AR1180" t="inlineStr">
        <is>
          <t>8a08ea25-02ad-4838-a903-ce1c489b5005,8a08ea25-02ad-4838-a903-ce1c489b5005</t>
        </is>
      </c>
      <c r="AS1180" t="inlineStr">
        <is>
          <t>No</t>
        </is>
      </c>
      <c r="AT1180" t="inlineStr"/>
      <c r="AV1180" t="inlineStr"/>
      <c r="AW1180" t="inlineStr">
        <is>
          <t>Yes</t>
        </is>
      </c>
      <c r="AX1180" t="inlineStr">
        <is>
          <t>No</t>
        </is>
      </c>
    </row>
    <row r="1181">
      <c r="A1181" t="inlineStr">
        <is>
          <t>217955065684162</t>
        </is>
      </c>
      <c r="B1181" t="inlineStr"/>
      <c r="C1181" t="inlineStr">
        <is>
          <t>2025-09-27 20:34:25</t>
        </is>
      </c>
      <c r="D1181" t="inlineStr">
        <is>
          <t>delivered</t>
        </is>
      </c>
      <c r="E1181" t="inlineStr">
        <is>
          <t>regular</t>
        </is>
      </c>
      <c r="F1181" t="inlineStr"/>
      <c r="H1181" t="inlineStr">
        <is>
          <t>TRYNEW</t>
        </is>
      </c>
      <c r="I1181" t="n">
        <v>345</v>
      </c>
      <c r="J1181" t="n">
        <v>15</v>
      </c>
      <c r="K1181" t="n">
        <v>64</v>
      </c>
      <c r="L1181" t="n">
        <v>0</v>
      </c>
      <c r="M1181" t="n">
        <v>64</v>
      </c>
      <c r="N1181" t="n">
        <v>296</v>
      </c>
      <c r="O1181" t="n">
        <v>14.8</v>
      </c>
      <c r="P1181" t="n">
        <v>310.8</v>
      </c>
      <c r="Q1181" t="n">
        <v>310.8</v>
      </c>
      <c r="R1181" t="inlineStr">
        <is>
          <t>22.0%</t>
        </is>
      </c>
      <c r="S1181" t="n">
        <v>68.38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12.3</v>
      </c>
      <c r="AD1181" t="n">
        <v>80.68000000000001</v>
      </c>
      <c r="AE1181" t="n">
        <v>0</v>
      </c>
      <c r="AF1181" t="n">
        <v>0</v>
      </c>
      <c r="AG1181" t="n">
        <v>0</v>
      </c>
      <c r="AH1181" t="n">
        <v>14.8</v>
      </c>
      <c r="AI1181" t="n">
        <v>0</v>
      </c>
      <c r="AJ1181" t="n">
        <v>0.3</v>
      </c>
      <c r="AK1181" t="n">
        <v>15.1</v>
      </c>
      <c r="AL1181" t="n">
        <v>215.01</v>
      </c>
      <c r="AM1181" t="inlineStr">
        <is>
          <t>No</t>
        </is>
      </c>
      <c r="AN1181" t="n">
        <v>2.482</v>
      </c>
      <c r="AO1181" t="inlineStr">
        <is>
          <t>Yes</t>
        </is>
      </c>
      <c r="AP1181" t="inlineStr">
        <is>
          <t>No</t>
        </is>
      </c>
      <c r="AR1181" t="inlineStr">
        <is>
          <t>ac347484-6c1b-4262-89aa-574eb24a6cb3,ac347484-6c1b-4262-89aa-574eb24a6cb3</t>
        </is>
      </c>
      <c r="AS1181" t="inlineStr">
        <is>
          <t>No</t>
        </is>
      </c>
      <c r="AT1181" t="inlineStr"/>
      <c r="AV1181" t="inlineStr"/>
      <c r="AW1181" t="inlineStr">
        <is>
          <t>Yes</t>
        </is>
      </c>
      <c r="AX1181" t="inlineStr">
        <is>
          <t>No</t>
        </is>
      </c>
    </row>
    <row r="1182">
      <c r="A1182" t="inlineStr">
        <is>
          <t>217955101590871</t>
        </is>
      </c>
      <c r="B1182" t="inlineStr"/>
      <c r="C1182" t="inlineStr">
        <is>
          <t>2025-09-27 20:35:01</t>
        </is>
      </c>
      <c r="D1182" t="inlineStr">
        <is>
          <t>delivered</t>
        </is>
      </c>
      <c r="E1182" t="inlineStr">
        <is>
          <t>regular</t>
        </is>
      </c>
      <c r="F1182" t="inlineStr"/>
      <c r="H1182" t="inlineStr">
        <is>
          <t>CELEBRATIONS</t>
        </is>
      </c>
      <c r="I1182" t="n">
        <v>920</v>
      </c>
      <c r="J1182" t="n">
        <v>30</v>
      </c>
      <c r="K1182" t="n">
        <v>119.99</v>
      </c>
      <c r="L1182" t="n">
        <v>0</v>
      </c>
      <c r="M1182" t="n">
        <v>119.99</v>
      </c>
      <c r="N1182" t="n">
        <v>830.01</v>
      </c>
      <c r="O1182" t="n">
        <v>41.5</v>
      </c>
      <c r="P1182" t="n">
        <v>871.506</v>
      </c>
      <c r="Q1182" t="n">
        <v>871.51</v>
      </c>
      <c r="R1182" t="inlineStr">
        <is>
          <t>20.0%</t>
        </is>
      </c>
      <c r="S1182" t="n">
        <v>174.3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31.38</v>
      </c>
      <c r="AD1182" t="n">
        <v>205.68</v>
      </c>
      <c r="AE1182" t="n">
        <v>0</v>
      </c>
      <c r="AF1182" t="n">
        <v>0</v>
      </c>
      <c r="AG1182" t="n">
        <v>0</v>
      </c>
      <c r="AH1182" t="n">
        <v>41.5</v>
      </c>
      <c r="AI1182" t="n">
        <v>0</v>
      </c>
      <c r="AJ1182" t="n">
        <v>0.83</v>
      </c>
      <c r="AK1182" t="n">
        <v>42.33</v>
      </c>
      <c r="AL1182" t="n">
        <v>623.51</v>
      </c>
      <c r="AM1182" t="inlineStr">
        <is>
          <t>No</t>
        </is>
      </c>
      <c r="AN1182" t="n">
        <v>4.292</v>
      </c>
      <c r="AO1182" t="inlineStr">
        <is>
          <t>Yes</t>
        </is>
      </c>
      <c r="AP1182" t="inlineStr">
        <is>
          <t>No</t>
        </is>
      </c>
      <c r="AR1182" t="inlineStr">
        <is>
          <t>d41279a1-6251-4949-b109-9f25d0d4d412,206500dc-ba9e-4a58-be62-bb3f830ec1f3,d41279a1-6251-4949-b109-9f25d0d4d412,206500dc-ba9e-4a58-be62-bb3f830ec1f3</t>
        </is>
      </c>
      <c r="AS1182" t="inlineStr">
        <is>
          <t>No</t>
        </is>
      </c>
      <c r="AT1182" t="inlineStr"/>
      <c r="AV1182" t="inlineStr"/>
      <c r="AW1182" t="inlineStr">
        <is>
          <t>Yes</t>
        </is>
      </c>
      <c r="AX1182" t="inlineStr">
        <is>
          <t>No</t>
        </is>
      </c>
    </row>
    <row r="1183">
      <c r="A1183" t="inlineStr">
        <is>
          <t>217955190396143</t>
        </is>
      </c>
      <c r="B1183" t="inlineStr"/>
      <c r="C1183" t="inlineStr">
        <is>
          <t>2025-09-27 20:36:30</t>
        </is>
      </c>
      <c r="D1183" t="inlineStr">
        <is>
          <t>delivered</t>
        </is>
      </c>
      <c r="E1183" t="inlineStr">
        <is>
          <t>regular</t>
        </is>
      </c>
      <c r="F1183" t="inlineStr"/>
      <c r="H1183" t="inlineStr">
        <is>
          <t>CELEBRATIONS</t>
        </is>
      </c>
      <c r="I1183" t="n">
        <v>1595</v>
      </c>
      <c r="J1183" t="n">
        <v>55</v>
      </c>
      <c r="K1183" t="n">
        <v>119.99</v>
      </c>
      <c r="L1183" t="n">
        <v>0</v>
      </c>
      <c r="M1183" t="n">
        <v>119.99</v>
      </c>
      <c r="N1183" t="n">
        <v>1530.01</v>
      </c>
      <c r="O1183" t="n">
        <v>76.5</v>
      </c>
      <c r="P1183" t="n">
        <v>1606.506</v>
      </c>
      <c r="Q1183" t="n">
        <v>1606.51</v>
      </c>
      <c r="R1183" t="inlineStr">
        <is>
          <t>14.0%</t>
        </is>
      </c>
      <c r="S1183" t="n">
        <v>224.91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40.48</v>
      </c>
      <c r="AD1183" t="n">
        <v>265.39</v>
      </c>
      <c r="AE1183" t="n">
        <v>0</v>
      </c>
      <c r="AF1183" t="n">
        <v>0</v>
      </c>
      <c r="AG1183" t="n">
        <v>0</v>
      </c>
      <c r="AH1183" t="n">
        <v>76.5</v>
      </c>
      <c r="AI1183" t="n">
        <v>0</v>
      </c>
      <c r="AJ1183" t="n">
        <v>1.53</v>
      </c>
      <c r="AK1183" t="n">
        <v>78.03</v>
      </c>
      <c r="AL1183" t="n">
        <v>1263.08</v>
      </c>
      <c r="AM1183" t="inlineStr">
        <is>
          <t>No</t>
        </is>
      </c>
      <c r="AN1183" t="n">
        <v>4.075</v>
      </c>
      <c r="AO1183" t="inlineStr">
        <is>
          <t>Yes</t>
        </is>
      </c>
      <c r="AP1183" t="inlineStr">
        <is>
          <t>No</t>
        </is>
      </c>
      <c r="AR1183" t="inlineStr">
        <is>
          <t>206500dc-ba9e-4a58-be62-bb3f830ec1f3,c3434b23-2af4-4e9e-b2c6-47dcedb66c8f,206500dc-ba9e-4a58-be62-bb3f830ec1f3,c3434b23-2af4-4e9e-b2c6-47dcedb66c8f</t>
        </is>
      </c>
      <c r="AS1183" t="inlineStr">
        <is>
          <t>No</t>
        </is>
      </c>
      <c r="AT1183" t="inlineStr"/>
      <c r="AV1183" t="inlineStr"/>
      <c r="AW1183" t="inlineStr">
        <is>
          <t>Yes</t>
        </is>
      </c>
      <c r="AX1183" t="inlineStr">
        <is>
          <t>No</t>
        </is>
      </c>
    </row>
    <row r="1184">
      <c r="A1184" t="inlineStr">
        <is>
          <t>217955443288686</t>
        </is>
      </c>
      <c r="B1184" t="inlineStr"/>
      <c r="C1184" t="inlineStr">
        <is>
          <t>2025-09-27 20:40:43</t>
        </is>
      </c>
      <c r="D1184" t="inlineStr">
        <is>
          <t>delivered</t>
        </is>
      </c>
      <c r="E1184" t="inlineStr">
        <is>
          <t>regular</t>
        </is>
      </c>
      <c r="F1184" t="inlineStr"/>
      <c r="H1184" t="inlineStr">
        <is>
          <t>SWIGGYIT</t>
        </is>
      </c>
      <c r="I1184" t="n">
        <v>345</v>
      </c>
      <c r="J1184" t="n">
        <v>15</v>
      </c>
      <c r="K1184" t="n">
        <v>64</v>
      </c>
      <c r="L1184" t="n">
        <v>0</v>
      </c>
      <c r="M1184" t="n">
        <v>64</v>
      </c>
      <c r="N1184" t="n">
        <v>296</v>
      </c>
      <c r="O1184" t="n">
        <v>14.8</v>
      </c>
      <c r="P1184" t="n">
        <v>310.8</v>
      </c>
      <c r="Q1184" t="n">
        <v>310.8</v>
      </c>
      <c r="R1184" t="inlineStr">
        <is>
          <t>22.0%</t>
        </is>
      </c>
      <c r="S1184" t="n">
        <v>68.38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12.3</v>
      </c>
      <c r="AD1184" t="n">
        <v>80.68000000000001</v>
      </c>
      <c r="AE1184" t="n">
        <v>0</v>
      </c>
      <c r="AF1184" t="n">
        <v>0</v>
      </c>
      <c r="AG1184" t="n">
        <v>0</v>
      </c>
      <c r="AH1184" t="n">
        <v>14.8</v>
      </c>
      <c r="AI1184" t="n">
        <v>0</v>
      </c>
      <c r="AJ1184" t="n">
        <v>0.3</v>
      </c>
      <c r="AK1184" t="n">
        <v>15.1</v>
      </c>
      <c r="AL1184" t="n">
        <v>215.01</v>
      </c>
      <c r="AM1184" t="inlineStr">
        <is>
          <t>No</t>
        </is>
      </c>
      <c r="AN1184" t="n">
        <v>3.345</v>
      </c>
      <c r="AO1184" t="inlineStr">
        <is>
          <t>Yes</t>
        </is>
      </c>
      <c r="AP1184" t="inlineStr">
        <is>
          <t>No</t>
        </is>
      </c>
      <c r="AR1184" t="inlineStr">
        <is>
          <t>26fd0ba2-ecf9-4228-bff0-5a71df702392,206500dc-ba9e-4a58-be62-bb3f830ec1f3,26fd0ba2-ecf9-4228-bff0-5a71df702392,206500dc-ba9e-4a58-be62-bb3f830ec1f3</t>
        </is>
      </c>
      <c r="AS1184" t="inlineStr">
        <is>
          <t>No</t>
        </is>
      </c>
      <c r="AT1184" t="inlineStr"/>
      <c r="AV1184" t="inlineStr"/>
      <c r="AW1184" t="inlineStr">
        <is>
          <t>Yes</t>
        </is>
      </c>
      <c r="AX1184" t="inlineStr">
        <is>
          <t>No</t>
        </is>
      </c>
    </row>
    <row r="1185">
      <c r="A1185" t="inlineStr">
        <is>
          <t>217955592585766</t>
        </is>
      </c>
      <c r="B1185" t="inlineStr"/>
      <c r="C1185" t="inlineStr">
        <is>
          <t>2025-09-27 20:43:12</t>
        </is>
      </c>
      <c r="D1185" t="inlineStr">
        <is>
          <t>delivered</t>
        </is>
      </c>
      <c r="E1185" t="inlineStr">
        <is>
          <t>regular</t>
        </is>
      </c>
      <c r="F1185" t="inlineStr"/>
      <c r="H1185" t="inlineStr">
        <is>
          <t>FLAVORFUL</t>
        </is>
      </c>
      <c r="I1185" t="n">
        <v>990</v>
      </c>
      <c r="J1185" t="n">
        <v>35</v>
      </c>
      <c r="K1185" t="n">
        <v>100</v>
      </c>
      <c r="L1185" t="n">
        <v>0</v>
      </c>
      <c r="M1185" t="n">
        <v>100</v>
      </c>
      <c r="N1185" t="n">
        <v>925</v>
      </c>
      <c r="O1185" t="n">
        <v>46.26</v>
      </c>
      <c r="P1185" t="n">
        <v>971.26</v>
      </c>
      <c r="Q1185" t="n">
        <v>971.24</v>
      </c>
      <c r="R1185" t="inlineStr">
        <is>
          <t>16.0%</t>
        </is>
      </c>
      <c r="S1185" t="n">
        <v>155.4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27.98</v>
      </c>
      <c r="AD1185" t="n">
        <v>183.38</v>
      </c>
      <c r="AE1185" t="n">
        <v>0</v>
      </c>
      <c r="AF1185" t="n">
        <v>0</v>
      </c>
      <c r="AG1185" t="n">
        <v>0</v>
      </c>
      <c r="AH1185" t="n">
        <v>46.25</v>
      </c>
      <c r="AI1185" t="n">
        <v>0</v>
      </c>
      <c r="AJ1185" t="n">
        <v>0.93</v>
      </c>
      <c r="AK1185" t="n">
        <v>47.18</v>
      </c>
      <c r="AL1185" t="n">
        <v>740.71</v>
      </c>
      <c r="AM1185" t="inlineStr">
        <is>
          <t>No</t>
        </is>
      </c>
      <c r="AN1185" t="n">
        <v>3.095</v>
      </c>
      <c r="AO1185" t="inlineStr">
        <is>
          <t>Yes</t>
        </is>
      </c>
      <c r="AP1185" t="inlineStr">
        <is>
          <t>No</t>
        </is>
      </c>
      <c r="AR1185" t="inlineStr">
        <is>
          <t>206500dc-ba9e-4a58-be62-bb3f830ec1f3,206500dc-ba9e-4a58-be62-bb3f830ec1f3</t>
        </is>
      </c>
      <c r="AS1185" t="inlineStr">
        <is>
          <t>No</t>
        </is>
      </c>
      <c r="AT1185" t="inlineStr"/>
      <c r="AV1185" t="inlineStr"/>
      <c r="AW1185" t="inlineStr">
        <is>
          <t>Yes</t>
        </is>
      </c>
      <c r="AX1185" t="inlineStr">
        <is>
          <t>No</t>
        </is>
      </c>
    </row>
    <row r="1186">
      <c r="A1186" t="inlineStr">
        <is>
          <t>217955668384127</t>
        </is>
      </c>
      <c r="B1186" t="inlineStr"/>
      <c r="C1186" t="inlineStr">
        <is>
          <t>2025-09-27 20:44:28</t>
        </is>
      </c>
      <c r="D1186" t="inlineStr">
        <is>
          <t>delivered</t>
        </is>
      </c>
      <c r="E1186" t="inlineStr">
        <is>
          <t>regular</t>
        </is>
      </c>
      <c r="F1186" t="inlineStr"/>
      <c r="H1186" t="inlineStr">
        <is>
          <t>FLAVORFUL</t>
        </is>
      </c>
      <c r="I1186" t="n">
        <v>990</v>
      </c>
      <c r="J1186" t="n">
        <v>30</v>
      </c>
      <c r="K1186" t="n">
        <v>100</v>
      </c>
      <c r="L1186" t="n">
        <v>0</v>
      </c>
      <c r="M1186" t="n">
        <v>100</v>
      </c>
      <c r="N1186" t="n">
        <v>920</v>
      </c>
      <c r="O1186" t="n">
        <v>46</v>
      </c>
      <c r="P1186" t="n">
        <v>966</v>
      </c>
      <c r="Q1186" t="n">
        <v>966</v>
      </c>
      <c r="R1186" t="inlineStr">
        <is>
          <t>16.0%</t>
        </is>
      </c>
      <c r="S1186" t="n">
        <v>154.56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27.82</v>
      </c>
      <c r="AD1186" t="n">
        <v>182.38</v>
      </c>
      <c r="AE1186" t="n">
        <v>0</v>
      </c>
      <c r="AF1186" t="n">
        <v>0</v>
      </c>
      <c r="AG1186" t="n">
        <v>0</v>
      </c>
      <c r="AH1186" t="n">
        <v>46</v>
      </c>
      <c r="AI1186" t="n">
        <v>0</v>
      </c>
      <c r="AJ1186" t="n">
        <v>0.92</v>
      </c>
      <c r="AK1186" t="n">
        <v>46.92</v>
      </c>
      <c r="AL1186" t="n">
        <v>736.7</v>
      </c>
      <c r="AM1186" t="inlineStr">
        <is>
          <t>No</t>
        </is>
      </c>
      <c r="AN1186" t="n">
        <v>5.13</v>
      </c>
      <c r="AO1186" t="inlineStr">
        <is>
          <t>Yes</t>
        </is>
      </c>
      <c r="AP1186" t="inlineStr">
        <is>
          <t>No</t>
        </is>
      </c>
      <c r="AR1186" t="inlineStr">
        <is>
          <t>103197863</t>
        </is>
      </c>
      <c r="AS1186" t="inlineStr">
        <is>
          <t>No</t>
        </is>
      </c>
      <c r="AT1186" t="inlineStr"/>
      <c r="AV1186" t="inlineStr"/>
      <c r="AW1186" t="inlineStr">
        <is>
          <t>No</t>
        </is>
      </c>
      <c r="AX1186" t="inlineStr">
        <is>
          <t>No</t>
        </is>
      </c>
    </row>
    <row r="1187">
      <c r="A1187" t="inlineStr">
        <is>
          <t>217955710321554</t>
        </is>
      </c>
      <c r="B1187" t="inlineStr"/>
      <c r="C1187" t="inlineStr">
        <is>
          <t>2025-09-27 20:45:10</t>
        </is>
      </c>
      <c r="D1187" t="inlineStr">
        <is>
          <t>delivered</t>
        </is>
      </c>
      <c r="E1187" t="inlineStr">
        <is>
          <t>regular</t>
        </is>
      </c>
      <c r="F1187" t="inlineStr"/>
      <c r="H1187" t="inlineStr">
        <is>
          <t>DEALICIOUS</t>
        </is>
      </c>
      <c r="I1187" t="n">
        <v>1140</v>
      </c>
      <c r="J1187" t="n">
        <v>35</v>
      </c>
      <c r="K1187" t="n">
        <v>63.99</v>
      </c>
      <c r="L1187" t="n">
        <v>0</v>
      </c>
      <c r="M1187" t="n">
        <v>63.99</v>
      </c>
      <c r="N1187" t="n">
        <v>1111.01</v>
      </c>
      <c r="O1187" t="n">
        <v>55.56</v>
      </c>
      <c r="P1187" t="n">
        <v>1166.568</v>
      </c>
      <c r="Q1187" t="n">
        <v>1166.57</v>
      </c>
      <c r="R1187" t="inlineStr">
        <is>
          <t>16.0%</t>
        </is>
      </c>
      <c r="S1187" t="n">
        <v>186.65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33.6</v>
      </c>
      <c r="AD1187" t="n">
        <v>220.25</v>
      </c>
      <c r="AE1187" t="n">
        <v>0</v>
      </c>
      <c r="AF1187" t="n">
        <v>0</v>
      </c>
      <c r="AG1187" t="n">
        <v>0</v>
      </c>
      <c r="AH1187" t="n">
        <v>55.55</v>
      </c>
      <c r="AI1187" t="n">
        <v>0</v>
      </c>
      <c r="AJ1187" t="n">
        <v>1.11</v>
      </c>
      <c r="AK1187" t="n">
        <v>56.66</v>
      </c>
      <c r="AL1187" t="n">
        <v>889.65</v>
      </c>
      <c r="AM1187" t="inlineStr">
        <is>
          <t>No</t>
        </is>
      </c>
      <c r="AN1187" t="n">
        <v>4.346</v>
      </c>
      <c r="AO1187" t="inlineStr">
        <is>
          <t>Yes</t>
        </is>
      </c>
      <c r="AP1187" t="inlineStr">
        <is>
          <t>No</t>
        </is>
      </c>
      <c r="AQ1187" t="inlineStr">
        <is>
          <t>SWIGGYIT</t>
        </is>
      </c>
      <c r="AR1187" t="inlineStr">
        <is>
          <t>206500dc-ba9e-4a58-be62-bb3f830ec1f3,206500dc-ba9e-4a58-be62-bb3f830ec1f3</t>
        </is>
      </c>
      <c r="AS1187" t="inlineStr">
        <is>
          <t>No</t>
        </is>
      </c>
      <c r="AT1187" t="inlineStr"/>
      <c r="AV1187" t="inlineStr"/>
      <c r="AW1187" t="inlineStr">
        <is>
          <t>Yes</t>
        </is>
      </c>
      <c r="AX1187" t="inlineStr">
        <is>
          <t>No</t>
        </is>
      </c>
    </row>
    <row r="1188">
      <c r="A1188" t="inlineStr">
        <is>
          <t>217955724119326</t>
        </is>
      </c>
      <c r="B1188" t="inlineStr"/>
      <c r="C1188" t="inlineStr">
        <is>
          <t>2025-09-27 20:45:24</t>
        </is>
      </c>
      <c r="D1188" t="inlineStr">
        <is>
          <t>delivered</t>
        </is>
      </c>
      <c r="E1188" t="inlineStr">
        <is>
          <t>regular</t>
        </is>
      </c>
      <c r="F1188" t="inlineStr"/>
      <c r="H1188" t="inlineStr">
        <is>
          <t>SWIGGYIT</t>
        </is>
      </c>
      <c r="I1188" t="n">
        <v>395</v>
      </c>
      <c r="J1188" t="n">
        <v>15</v>
      </c>
      <c r="K1188" t="n">
        <v>64</v>
      </c>
      <c r="L1188" t="n">
        <v>0</v>
      </c>
      <c r="M1188" t="n">
        <v>64</v>
      </c>
      <c r="N1188" t="n">
        <v>346</v>
      </c>
      <c r="O1188" t="n">
        <v>17.3</v>
      </c>
      <c r="P1188" t="n">
        <v>363.3</v>
      </c>
      <c r="Q1188" t="n">
        <v>363.3</v>
      </c>
      <c r="R1188" t="inlineStr">
        <is>
          <t>22.0%</t>
        </is>
      </c>
      <c r="S1188" t="n">
        <v>79.93000000000001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14.38</v>
      </c>
      <c r="AD1188" t="n">
        <v>94.31</v>
      </c>
      <c r="AE1188" t="n">
        <v>0</v>
      </c>
      <c r="AF1188" t="n">
        <v>0</v>
      </c>
      <c r="AG1188" t="n">
        <v>0</v>
      </c>
      <c r="AH1188" t="n">
        <v>17.3</v>
      </c>
      <c r="AI1188" t="n">
        <v>0</v>
      </c>
      <c r="AJ1188" t="n">
        <v>0.35</v>
      </c>
      <c r="AK1188" t="n">
        <v>17.65</v>
      </c>
      <c r="AL1188" t="n">
        <v>251.33</v>
      </c>
      <c r="AM1188" t="inlineStr">
        <is>
          <t>No</t>
        </is>
      </c>
      <c r="AN1188" t="n">
        <v>3.784</v>
      </c>
      <c r="AO1188" t="inlineStr">
        <is>
          <t>Yes</t>
        </is>
      </c>
      <c r="AP1188" t="inlineStr">
        <is>
          <t>No</t>
        </is>
      </c>
      <c r="AR1188" t="inlineStr">
        <is>
          <t>206500dc-ba9e-4a58-be62-bb3f830ec1f3,206500dc-ba9e-4a58-be62-bb3f830ec1f3</t>
        </is>
      </c>
      <c r="AS1188" t="inlineStr">
        <is>
          <t>No</t>
        </is>
      </c>
      <c r="AT1188" t="inlineStr"/>
      <c r="AV1188" t="inlineStr"/>
      <c r="AW1188" t="inlineStr">
        <is>
          <t>Yes</t>
        </is>
      </c>
      <c r="AX1188" t="inlineStr">
        <is>
          <t>No</t>
        </is>
      </c>
    </row>
    <row r="1189">
      <c r="A1189" t="inlineStr">
        <is>
          <t>217955914242578</t>
        </is>
      </c>
      <c r="B1189" t="inlineStr"/>
      <c r="C1189" t="inlineStr">
        <is>
          <t>2025-09-27 20:48:34</t>
        </is>
      </c>
      <c r="D1189" t="inlineStr">
        <is>
          <t>delivered</t>
        </is>
      </c>
      <c r="E1189" t="inlineStr">
        <is>
          <t>regular</t>
        </is>
      </c>
      <c r="F1189" t="inlineStr"/>
      <c r="H1189" t="inlineStr">
        <is>
          <t>FLAVORFUL</t>
        </is>
      </c>
      <c r="I1189" t="n">
        <v>1090</v>
      </c>
      <c r="J1189" t="n">
        <v>35</v>
      </c>
      <c r="K1189" t="n">
        <v>99.98999999999999</v>
      </c>
      <c r="L1189" t="n">
        <v>0</v>
      </c>
      <c r="M1189" t="n">
        <v>99.98999999999999</v>
      </c>
      <c r="N1189" t="n">
        <v>1025.01</v>
      </c>
      <c r="O1189" t="n">
        <v>51.26</v>
      </c>
      <c r="P1189" t="n">
        <v>1076.268</v>
      </c>
      <c r="Q1189" t="n">
        <v>1076.27</v>
      </c>
      <c r="R1189" t="inlineStr">
        <is>
          <t>16.0%</t>
        </is>
      </c>
      <c r="S1189" t="n">
        <v>172.2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31</v>
      </c>
      <c r="AD1189" t="n">
        <v>203.2</v>
      </c>
      <c r="AE1189" t="n">
        <v>0</v>
      </c>
      <c r="AF1189" t="n">
        <v>0</v>
      </c>
      <c r="AG1189" t="n">
        <v>0</v>
      </c>
      <c r="AH1189" t="n">
        <v>51.25</v>
      </c>
      <c r="AI1189" t="n">
        <v>0</v>
      </c>
      <c r="AJ1189" t="n">
        <v>1.03</v>
      </c>
      <c r="AK1189" t="n">
        <v>52.28</v>
      </c>
      <c r="AL1189" t="n">
        <v>820.79</v>
      </c>
      <c r="AM1189" t="inlineStr">
        <is>
          <t>No</t>
        </is>
      </c>
      <c r="AN1189" t="n">
        <v>5.049</v>
      </c>
      <c r="AO1189" t="inlineStr">
        <is>
          <t>Yes</t>
        </is>
      </c>
      <c r="AP1189" t="inlineStr">
        <is>
          <t>No</t>
        </is>
      </c>
      <c r="AR1189" t="inlineStr">
        <is>
          <t>206500dc-ba9e-4a58-be62-bb3f830ec1f3,206500dc-ba9e-4a58-be62-bb3f830ec1f3</t>
        </is>
      </c>
      <c r="AS1189" t="inlineStr">
        <is>
          <t>No</t>
        </is>
      </c>
      <c r="AT1189" t="inlineStr"/>
      <c r="AV1189" t="inlineStr"/>
      <c r="AW1189" t="inlineStr">
        <is>
          <t>Yes</t>
        </is>
      </c>
      <c r="AX1189" t="inlineStr">
        <is>
          <t>No</t>
        </is>
      </c>
    </row>
    <row r="1190">
      <c r="A1190" t="inlineStr">
        <is>
          <t>217956331809142</t>
        </is>
      </c>
      <c r="B1190" t="inlineStr"/>
      <c r="C1190" t="inlineStr">
        <is>
          <t>2025-09-27 20:55:31</t>
        </is>
      </c>
      <c r="D1190" t="inlineStr">
        <is>
          <t>delivered</t>
        </is>
      </c>
      <c r="E1190" t="inlineStr">
        <is>
          <t>regular</t>
        </is>
      </c>
      <c r="F1190" t="inlineStr"/>
      <c r="H1190" t="inlineStr">
        <is>
          <t>CELEBRATIONS</t>
        </is>
      </c>
      <c r="I1190" t="n">
        <v>940</v>
      </c>
      <c r="J1190" t="n">
        <v>30</v>
      </c>
      <c r="K1190" t="n">
        <v>119.99</v>
      </c>
      <c r="L1190" t="n">
        <v>0</v>
      </c>
      <c r="M1190" t="n">
        <v>119.99</v>
      </c>
      <c r="N1190" t="n">
        <v>850.01</v>
      </c>
      <c r="O1190" t="n">
        <v>42.5</v>
      </c>
      <c r="P1190" t="n">
        <v>892.506000001</v>
      </c>
      <c r="Q1190" t="n">
        <v>892.51</v>
      </c>
      <c r="R1190" t="inlineStr">
        <is>
          <t>20.0%</t>
        </is>
      </c>
      <c r="S1190" t="n">
        <v>178.5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32.12</v>
      </c>
      <c r="AD1190" t="n">
        <v>210.62</v>
      </c>
      <c r="AE1190" t="n">
        <v>0</v>
      </c>
      <c r="AF1190" t="n">
        <v>0</v>
      </c>
      <c r="AG1190" t="n">
        <v>0</v>
      </c>
      <c r="AH1190" t="n">
        <v>42.5</v>
      </c>
      <c r="AI1190" t="n">
        <v>0</v>
      </c>
      <c r="AJ1190" t="n">
        <v>0.85</v>
      </c>
      <c r="AK1190" t="n">
        <v>43.35</v>
      </c>
      <c r="AL1190" t="n">
        <v>638.52</v>
      </c>
      <c r="AM1190" t="inlineStr">
        <is>
          <t>No</t>
        </is>
      </c>
      <c r="AN1190" t="n">
        <v>2.751</v>
      </c>
      <c r="AO1190" t="inlineStr">
        <is>
          <t>Yes</t>
        </is>
      </c>
      <c r="AP1190" t="inlineStr">
        <is>
          <t>No</t>
        </is>
      </c>
      <c r="AR1190" t="inlineStr">
        <is>
          <t>206500dc-ba9e-4a58-be62-bb3f830ec1f3,206500dc-ba9e-4a58-be62-bb3f830ec1f3</t>
        </is>
      </c>
      <c r="AS1190" t="inlineStr">
        <is>
          <t>No</t>
        </is>
      </c>
      <c r="AT1190" t="inlineStr"/>
      <c r="AV1190" t="inlineStr"/>
      <c r="AW1190" t="inlineStr">
        <is>
          <t>Yes</t>
        </is>
      </c>
      <c r="AX1190" t="inlineStr">
        <is>
          <t>No</t>
        </is>
      </c>
    </row>
    <row r="1191">
      <c r="A1191" t="inlineStr">
        <is>
          <t>217956446574917</t>
        </is>
      </c>
      <c r="B1191" t="inlineStr"/>
      <c r="C1191" t="inlineStr">
        <is>
          <t>2025-09-27 20:57:26</t>
        </is>
      </c>
      <c r="D1191" t="inlineStr">
        <is>
          <t>delivered</t>
        </is>
      </c>
      <c r="E1191" t="inlineStr">
        <is>
          <t>regular</t>
        </is>
      </c>
      <c r="F1191" t="inlineStr"/>
      <c r="H1191" t="inlineStr">
        <is>
          <t>CELEBRATIONS</t>
        </is>
      </c>
      <c r="I1191" t="n">
        <v>1040</v>
      </c>
      <c r="J1191" t="n">
        <v>35</v>
      </c>
      <c r="K1191" t="n">
        <v>119.99</v>
      </c>
      <c r="L1191" t="n">
        <v>0</v>
      </c>
      <c r="M1191" t="n">
        <v>119.99</v>
      </c>
      <c r="N1191" t="n">
        <v>955.01</v>
      </c>
      <c r="O1191" t="n">
        <v>47.76</v>
      </c>
      <c r="P1191" t="n">
        <v>1002.766000002</v>
      </c>
      <c r="Q1191" t="n">
        <v>1002.77</v>
      </c>
      <c r="R1191" t="inlineStr">
        <is>
          <t>16.0%</t>
        </is>
      </c>
      <c r="S1191" t="n">
        <v>160.44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28.88</v>
      </c>
      <c r="AD1191" t="n">
        <v>189.32</v>
      </c>
      <c r="AE1191" t="n">
        <v>0</v>
      </c>
      <c r="AF1191" t="n">
        <v>0</v>
      </c>
      <c r="AG1191" t="n">
        <v>0</v>
      </c>
      <c r="AH1191" t="n">
        <v>47.75</v>
      </c>
      <c r="AI1191" t="n">
        <v>0</v>
      </c>
      <c r="AJ1191" t="n">
        <v>0.96</v>
      </c>
      <c r="AK1191" t="n">
        <v>48.71</v>
      </c>
      <c r="AL1191" t="n">
        <v>764.74</v>
      </c>
      <c r="AM1191" t="inlineStr">
        <is>
          <t>No</t>
        </is>
      </c>
      <c r="AN1191" t="n">
        <v>5.049</v>
      </c>
      <c r="AO1191" t="inlineStr">
        <is>
          <t>Yes</t>
        </is>
      </c>
      <c r="AP1191" t="inlineStr">
        <is>
          <t>No</t>
        </is>
      </c>
      <c r="AR1191" t="inlineStr">
        <is>
          <t>9bf009f0-2a09-4181-bc3e-c6ae87a84e4f,206500dc-ba9e-4a58-be62-bb3f830ec1f3,9bf009f0-2a09-4181-bc3e-c6ae87a84e4f,206500dc-ba9e-4a58-be62-bb3f830ec1f3</t>
        </is>
      </c>
      <c r="AS1191" t="inlineStr">
        <is>
          <t>No</t>
        </is>
      </c>
      <c r="AT1191" t="inlineStr"/>
      <c r="AV1191" t="inlineStr"/>
      <c r="AW1191" t="inlineStr">
        <is>
          <t>Yes</t>
        </is>
      </c>
      <c r="AX1191" t="inlineStr">
        <is>
          <t>No</t>
        </is>
      </c>
    </row>
    <row r="1192">
      <c r="A1192" t="inlineStr">
        <is>
          <t>217956823966038</t>
        </is>
      </c>
      <c r="B1192" t="inlineStr"/>
      <c r="C1192" t="inlineStr">
        <is>
          <t>2025-09-27 21:03:43</t>
        </is>
      </c>
      <c r="D1192" t="inlineStr">
        <is>
          <t>delivered</t>
        </is>
      </c>
      <c r="E1192" t="inlineStr">
        <is>
          <t>regular</t>
        </is>
      </c>
      <c r="F1192" t="inlineStr"/>
      <c r="H1192" t="inlineStr">
        <is>
          <t>TRYNEW</t>
        </is>
      </c>
      <c r="I1192" t="n">
        <v>395</v>
      </c>
      <c r="J1192" t="n">
        <v>15</v>
      </c>
      <c r="K1192" t="n">
        <v>64</v>
      </c>
      <c r="L1192" t="n">
        <v>0</v>
      </c>
      <c r="M1192" t="n">
        <v>64</v>
      </c>
      <c r="N1192" t="n">
        <v>346</v>
      </c>
      <c r="O1192" t="n">
        <v>17.3</v>
      </c>
      <c r="P1192" t="n">
        <v>363.3</v>
      </c>
      <c r="Q1192" t="n">
        <v>363.3</v>
      </c>
      <c r="R1192" t="inlineStr">
        <is>
          <t>22.0%</t>
        </is>
      </c>
      <c r="S1192" t="n">
        <v>79.93000000000001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14.38</v>
      </c>
      <c r="AD1192" t="n">
        <v>94.31</v>
      </c>
      <c r="AE1192" t="n">
        <v>0</v>
      </c>
      <c r="AF1192" t="n">
        <v>0</v>
      </c>
      <c r="AG1192" t="n">
        <v>0</v>
      </c>
      <c r="AH1192" t="n">
        <v>17.3</v>
      </c>
      <c r="AI1192" t="n">
        <v>0</v>
      </c>
      <c r="AJ1192" t="n">
        <v>0.35</v>
      </c>
      <c r="AK1192" t="n">
        <v>17.65</v>
      </c>
      <c r="AL1192" t="n">
        <v>251.33</v>
      </c>
      <c r="AM1192" t="inlineStr">
        <is>
          <t>No</t>
        </is>
      </c>
      <c r="AN1192" t="n">
        <v>5.049</v>
      </c>
      <c r="AO1192" t="inlineStr">
        <is>
          <t>Yes</t>
        </is>
      </c>
      <c r="AP1192" t="inlineStr">
        <is>
          <t>No</t>
        </is>
      </c>
      <c r="AR1192" t="inlineStr">
        <is>
          <t>206500dc-ba9e-4a58-be62-bb3f830ec1f3,206500dc-ba9e-4a58-be62-bb3f830ec1f3</t>
        </is>
      </c>
      <c r="AS1192" t="inlineStr">
        <is>
          <t>No</t>
        </is>
      </c>
      <c r="AT1192" t="inlineStr"/>
      <c r="AV1192" t="inlineStr"/>
      <c r="AW1192" t="inlineStr">
        <is>
          <t>Yes</t>
        </is>
      </c>
      <c r="AX1192" t="inlineStr">
        <is>
          <t>No</t>
        </is>
      </c>
    </row>
    <row r="1193">
      <c r="A1193" t="inlineStr">
        <is>
          <t>217956829188689</t>
        </is>
      </c>
      <c r="B1193" t="inlineStr"/>
      <c r="C1193" t="inlineStr">
        <is>
          <t>2025-09-27 21:03:49</t>
        </is>
      </c>
      <c r="D1193" t="inlineStr">
        <is>
          <t>delivered</t>
        </is>
      </c>
      <c r="E1193" t="inlineStr">
        <is>
          <t>regular</t>
        </is>
      </c>
      <c r="F1193" t="inlineStr"/>
      <c r="H1193" t="inlineStr">
        <is>
          <t>SWIGGYIT</t>
        </is>
      </c>
      <c r="I1193" t="n">
        <v>295</v>
      </c>
      <c r="J1193" t="n">
        <v>15</v>
      </c>
      <c r="K1193" t="n">
        <v>64</v>
      </c>
      <c r="L1193" t="n">
        <v>0</v>
      </c>
      <c r="M1193" t="n">
        <v>64</v>
      </c>
      <c r="N1193" t="n">
        <v>246</v>
      </c>
      <c r="O1193" t="n">
        <v>12.3</v>
      </c>
      <c r="P1193" t="n">
        <v>258.3</v>
      </c>
      <c r="Q1193" t="n">
        <v>258.3</v>
      </c>
      <c r="R1193" t="inlineStr">
        <is>
          <t>22.0%</t>
        </is>
      </c>
      <c r="S1193" t="n">
        <v>56.83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10.22</v>
      </c>
      <c r="AD1193" t="n">
        <v>67.05</v>
      </c>
      <c r="AE1193" t="n">
        <v>0</v>
      </c>
      <c r="AF1193" t="n">
        <v>0</v>
      </c>
      <c r="AG1193" t="n">
        <v>0</v>
      </c>
      <c r="AH1193" t="n">
        <v>12.3</v>
      </c>
      <c r="AI1193" t="n">
        <v>0</v>
      </c>
      <c r="AJ1193" t="n">
        <v>0.25</v>
      </c>
      <c r="AK1193" t="n">
        <v>12.55</v>
      </c>
      <c r="AL1193" t="n">
        <v>178.68</v>
      </c>
      <c r="AM1193" t="inlineStr">
        <is>
          <t>No</t>
        </is>
      </c>
      <c r="AN1193" t="n">
        <v>3.345</v>
      </c>
      <c r="AO1193" t="inlineStr">
        <is>
          <t>Yes</t>
        </is>
      </c>
      <c r="AP1193" t="inlineStr">
        <is>
          <t>No</t>
        </is>
      </c>
      <c r="AR1193" t="inlineStr">
        <is>
          <t>206500dc-ba9e-4a58-be62-bb3f830ec1f3,206500dc-ba9e-4a58-be62-bb3f830ec1f3</t>
        </is>
      </c>
      <c r="AS1193" t="inlineStr">
        <is>
          <t>No</t>
        </is>
      </c>
      <c r="AT1193" t="inlineStr"/>
      <c r="AV1193" t="inlineStr"/>
      <c r="AW1193" t="inlineStr">
        <is>
          <t>Yes</t>
        </is>
      </c>
      <c r="AX1193" t="inlineStr">
        <is>
          <t>No</t>
        </is>
      </c>
    </row>
    <row r="1194">
      <c r="A1194" t="inlineStr">
        <is>
          <t>217956931437433</t>
        </is>
      </c>
      <c r="B1194" t="inlineStr"/>
      <c r="C1194" t="inlineStr">
        <is>
          <t>2025-09-27 21:05:31</t>
        </is>
      </c>
      <c r="D1194" t="inlineStr">
        <is>
          <t>delivered</t>
        </is>
      </c>
      <c r="E1194" t="inlineStr">
        <is>
          <t>regular</t>
        </is>
      </c>
      <c r="F1194" t="inlineStr"/>
      <c r="H1194" t="inlineStr">
        <is>
          <t>CELEBRATIONS</t>
        </is>
      </c>
      <c r="I1194" t="n">
        <v>950</v>
      </c>
      <c r="J1194" t="n">
        <v>30</v>
      </c>
      <c r="K1194" t="n">
        <v>120</v>
      </c>
      <c r="L1194" t="n">
        <v>0</v>
      </c>
      <c r="M1194" t="n">
        <v>120</v>
      </c>
      <c r="N1194" t="n">
        <v>860</v>
      </c>
      <c r="O1194" t="n">
        <v>43</v>
      </c>
      <c r="P1194" t="n">
        <v>903</v>
      </c>
      <c r="Q1194" t="n">
        <v>903</v>
      </c>
      <c r="R1194" t="inlineStr">
        <is>
          <t>16.0%</t>
        </is>
      </c>
      <c r="S1194" t="n">
        <v>144.48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26</v>
      </c>
      <c r="AD1194" t="n">
        <v>170.48</v>
      </c>
      <c r="AE1194" t="n">
        <v>0</v>
      </c>
      <c r="AF1194" t="n">
        <v>0</v>
      </c>
      <c r="AG1194" t="n">
        <v>0</v>
      </c>
      <c r="AH1194" t="n">
        <v>43</v>
      </c>
      <c r="AI1194" t="n">
        <v>0</v>
      </c>
      <c r="AJ1194" t="n">
        <v>0.86</v>
      </c>
      <c r="AK1194" t="n">
        <v>43.86</v>
      </c>
      <c r="AL1194" t="n">
        <v>688.64</v>
      </c>
      <c r="AM1194" t="inlineStr">
        <is>
          <t>No</t>
        </is>
      </c>
      <c r="AN1194" t="n">
        <v>5.855</v>
      </c>
      <c r="AO1194" t="inlineStr">
        <is>
          <t>Yes</t>
        </is>
      </c>
      <c r="AP1194" t="inlineStr">
        <is>
          <t>No</t>
        </is>
      </c>
      <c r="AR1194" t="inlineStr">
        <is>
          <t>206500dc-ba9e-4a58-be62-bb3f830ec1f3,206500dc-ba9e-4a58-be62-bb3f830ec1f3</t>
        </is>
      </c>
      <c r="AS1194" t="inlineStr">
        <is>
          <t>No</t>
        </is>
      </c>
      <c r="AT1194" t="inlineStr"/>
      <c r="AV1194" t="inlineStr"/>
      <c r="AW1194" t="inlineStr">
        <is>
          <t>Yes</t>
        </is>
      </c>
      <c r="AX1194" t="inlineStr">
        <is>
          <t>No</t>
        </is>
      </c>
    </row>
    <row r="1195">
      <c r="A1195" t="inlineStr">
        <is>
          <t>217957172047442</t>
        </is>
      </c>
      <c r="B1195" t="inlineStr"/>
      <c r="C1195" t="inlineStr">
        <is>
          <t>2025-09-27 21:09:32</t>
        </is>
      </c>
      <c r="D1195" t="inlineStr">
        <is>
          <t>delivered</t>
        </is>
      </c>
      <c r="E1195" t="inlineStr">
        <is>
          <t>regular</t>
        </is>
      </c>
      <c r="F1195" t="inlineStr"/>
      <c r="H1195" t="inlineStr">
        <is>
          <t>SWIGGYIT</t>
        </is>
      </c>
      <c r="I1195" t="n">
        <v>640</v>
      </c>
      <c r="J1195" t="n">
        <v>30</v>
      </c>
      <c r="K1195" t="n">
        <v>63.99</v>
      </c>
      <c r="L1195" t="n">
        <v>0</v>
      </c>
      <c r="M1195" t="n">
        <v>63.99</v>
      </c>
      <c r="N1195" t="n">
        <v>606.01</v>
      </c>
      <c r="O1195" t="n">
        <v>30.3</v>
      </c>
      <c r="P1195" t="n">
        <v>636.308</v>
      </c>
      <c r="Q1195" t="n">
        <v>636.3099999999999</v>
      </c>
      <c r="R1195" t="inlineStr">
        <is>
          <t>20.0%</t>
        </is>
      </c>
      <c r="S1195" t="n">
        <v>127.26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22.9</v>
      </c>
      <c r="AD1195" t="n">
        <v>150.16</v>
      </c>
      <c r="AE1195" t="n">
        <v>0</v>
      </c>
      <c r="AF1195" t="n">
        <v>0</v>
      </c>
      <c r="AG1195" t="n">
        <v>0</v>
      </c>
      <c r="AH1195" t="n">
        <v>30.3</v>
      </c>
      <c r="AI1195" t="n">
        <v>0</v>
      </c>
      <c r="AJ1195" t="n">
        <v>0.61</v>
      </c>
      <c r="AK1195" t="n">
        <v>30.91</v>
      </c>
      <c r="AL1195" t="n">
        <v>455.23</v>
      </c>
      <c r="AM1195" t="inlineStr">
        <is>
          <t>No</t>
        </is>
      </c>
      <c r="AN1195" t="n">
        <v>1.431</v>
      </c>
      <c r="AO1195" t="inlineStr">
        <is>
          <t>Yes</t>
        </is>
      </c>
      <c r="AP1195" t="inlineStr">
        <is>
          <t>No</t>
        </is>
      </c>
      <c r="AR1195" t="inlineStr">
        <is>
          <t>ba5a56aa-efeb-43ee-a5a4-1076fc0bc1a9,206500dc-ba9e-4a58-be62-bb3f830ec1f3,ba5a56aa-efeb-43ee-a5a4-1076fc0bc1a9,206500dc-ba9e-4a58-be62-bb3f830ec1f3</t>
        </is>
      </c>
      <c r="AS1195" t="inlineStr">
        <is>
          <t>No</t>
        </is>
      </c>
      <c r="AT1195" t="inlineStr"/>
      <c r="AV1195" t="inlineStr"/>
      <c r="AW1195" t="inlineStr">
        <is>
          <t>Yes</t>
        </is>
      </c>
      <c r="AX1195" t="inlineStr">
        <is>
          <t>No</t>
        </is>
      </c>
    </row>
    <row r="1196">
      <c r="A1196" t="inlineStr">
        <is>
          <t>217957300448176</t>
        </is>
      </c>
      <c r="B1196" t="inlineStr"/>
      <c r="C1196" t="inlineStr">
        <is>
          <t>2025-09-27 21:11:40</t>
        </is>
      </c>
      <c r="D1196" t="inlineStr">
        <is>
          <t>delivered</t>
        </is>
      </c>
      <c r="E1196" t="inlineStr">
        <is>
          <t>regular</t>
        </is>
      </c>
      <c r="F1196" t="inlineStr"/>
      <c r="H1196" t="inlineStr">
        <is>
          <t>CELEBRATIONS</t>
        </is>
      </c>
      <c r="I1196" t="n">
        <v>1070</v>
      </c>
      <c r="J1196" t="n">
        <v>35</v>
      </c>
      <c r="K1196" t="n">
        <v>119.99</v>
      </c>
      <c r="L1196" t="n">
        <v>0</v>
      </c>
      <c r="M1196" t="n">
        <v>119.99</v>
      </c>
      <c r="N1196" t="n">
        <v>985.01</v>
      </c>
      <c r="O1196" t="n">
        <v>49.26</v>
      </c>
      <c r="P1196" t="n">
        <v>1034.266</v>
      </c>
      <c r="Q1196" t="n">
        <v>1034.27</v>
      </c>
      <c r="R1196" t="inlineStr">
        <is>
          <t>16.0%</t>
        </is>
      </c>
      <c r="S1196" t="n">
        <v>165.48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29.78</v>
      </c>
      <c r="AD1196" t="n">
        <v>195.26</v>
      </c>
      <c r="AE1196" t="n">
        <v>0</v>
      </c>
      <c r="AF1196" t="n">
        <v>0</v>
      </c>
      <c r="AG1196" t="n">
        <v>0</v>
      </c>
      <c r="AH1196" t="n">
        <v>49.25</v>
      </c>
      <c r="AI1196" t="n">
        <v>0</v>
      </c>
      <c r="AJ1196" t="n">
        <v>0.99</v>
      </c>
      <c r="AK1196" t="n">
        <v>50.24</v>
      </c>
      <c r="AL1196" t="n">
        <v>788.75</v>
      </c>
      <c r="AM1196" t="inlineStr">
        <is>
          <t>No</t>
        </is>
      </c>
      <c r="AN1196" t="n">
        <v>5.182</v>
      </c>
      <c r="AO1196" t="inlineStr">
        <is>
          <t>Yes</t>
        </is>
      </c>
      <c r="AP1196" t="inlineStr">
        <is>
          <t>No</t>
        </is>
      </c>
      <c r="AR1196" t="inlineStr">
        <is>
          <t>206500dc-ba9e-4a58-be62-bb3f830ec1f3,206500dc-ba9e-4a58-be62-bb3f830ec1f3</t>
        </is>
      </c>
      <c r="AS1196" t="inlineStr">
        <is>
          <t>No</t>
        </is>
      </c>
      <c r="AT1196" t="inlineStr"/>
      <c r="AV1196" t="inlineStr"/>
      <c r="AW1196" t="inlineStr">
        <is>
          <t>Yes</t>
        </is>
      </c>
      <c r="AX1196" t="inlineStr">
        <is>
          <t>No</t>
        </is>
      </c>
    </row>
    <row r="1197">
      <c r="A1197" t="inlineStr">
        <is>
          <t>217957551718688</t>
        </is>
      </c>
      <c r="B1197" t="inlineStr"/>
      <c r="C1197" t="inlineStr">
        <is>
          <t>2025-09-27 21:15:51</t>
        </is>
      </c>
      <c r="D1197" t="inlineStr">
        <is>
          <t>delivered</t>
        </is>
      </c>
      <c r="E1197" t="inlineStr">
        <is>
          <t>regular</t>
        </is>
      </c>
      <c r="F1197" t="inlineStr"/>
      <c r="H1197" t="inlineStr">
        <is>
          <t>CELEBRATIONS</t>
        </is>
      </c>
      <c r="I1197" t="n">
        <v>1185</v>
      </c>
      <c r="J1197" t="n">
        <v>40</v>
      </c>
      <c r="K1197" t="n">
        <v>119.99</v>
      </c>
      <c r="L1197" t="n">
        <v>0</v>
      </c>
      <c r="M1197" t="n">
        <v>119.99</v>
      </c>
      <c r="N1197" t="n">
        <v>1105.01</v>
      </c>
      <c r="O1197" t="n">
        <v>55.26</v>
      </c>
      <c r="P1197" t="n">
        <v>1160.266000001</v>
      </c>
      <c r="Q1197" t="n">
        <v>1160.27</v>
      </c>
      <c r="R1197" t="inlineStr">
        <is>
          <t>16.0%</t>
        </is>
      </c>
      <c r="S1197" t="n">
        <v>185.64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33.42</v>
      </c>
      <c r="AD1197" t="n">
        <v>219.06</v>
      </c>
      <c r="AE1197" t="n">
        <v>0</v>
      </c>
      <c r="AF1197" t="n">
        <v>0</v>
      </c>
      <c r="AG1197" t="n">
        <v>0</v>
      </c>
      <c r="AH1197" t="n">
        <v>55.25</v>
      </c>
      <c r="AI1197" t="n">
        <v>0</v>
      </c>
      <c r="AJ1197" t="n">
        <v>1.11</v>
      </c>
      <c r="AK1197" t="n">
        <v>56.36</v>
      </c>
      <c r="AL1197" t="n">
        <v>884.85</v>
      </c>
      <c r="AM1197" t="inlineStr">
        <is>
          <t>No</t>
        </is>
      </c>
      <c r="AN1197" t="n">
        <v>4.666</v>
      </c>
      <c r="AO1197" t="inlineStr">
        <is>
          <t>Yes</t>
        </is>
      </c>
      <c r="AP1197" t="inlineStr">
        <is>
          <t>No</t>
        </is>
      </c>
      <c r="AR1197" t="inlineStr">
        <is>
          <t>b4033a24-7d8b-4e42-ad89-726a3cb02228,206500dc-ba9e-4a58-be62-bb3f830ec1f3,b6c1b068-12e1-4d32-a202-e191bc1526bb,b4033a24-7d8b-4e42-ad89-726a3cb02228,206500dc-ba9e-4a58-be62-bb3f830ec1f3,b6c1b068-12e1-4d32-a202-e191bc1526bb</t>
        </is>
      </c>
      <c r="AS1197" t="inlineStr">
        <is>
          <t>No</t>
        </is>
      </c>
      <c r="AT1197" t="inlineStr"/>
      <c r="AV1197" t="inlineStr"/>
      <c r="AW1197" t="inlineStr">
        <is>
          <t>Yes</t>
        </is>
      </c>
      <c r="AX1197" t="inlineStr">
        <is>
          <t>No</t>
        </is>
      </c>
    </row>
    <row r="1198">
      <c r="A1198" t="inlineStr">
        <is>
          <t>217957631312043</t>
        </is>
      </c>
      <c r="B1198" t="inlineStr"/>
      <c r="C1198" t="inlineStr">
        <is>
          <t>2025-09-27 21:17:11</t>
        </is>
      </c>
      <c r="D1198" t="inlineStr">
        <is>
          <t>delivered</t>
        </is>
      </c>
      <c r="E1198" t="inlineStr">
        <is>
          <t>regular</t>
        </is>
      </c>
      <c r="F1198" t="inlineStr"/>
      <c r="H1198" t="inlineStr"/>
      <c r="I1198" t="n">
        <v>920</v>
      </c>
      <c r="J1198" t="n">
        <v>44</v>
      </c>
      <c r="K1198" t="n">
        <v>0</v>
      </c>
      <c r="L1198" t="n">
        <v>0</v>
      </c>
      <c r="M1198" t="n">
        <v>0</v>
      </c>
      <c r="N1198" t="n">
        <v>964</v>
      </c>
      <c r="O1198" t="n">
        <v>48.2</v>
      </c>
      <c r="P1198" t="n">
        <v>1012.2</v>
      </c>
      <c r="Q1198" t="n">
        <v>1012.2</v>
      </c>
      <c r="R1198" t="inlineStr">
        <is>
          <t>16.0%</t>
        </is>
      </c>
      <c r="S1198" t="n">
        <v>161.95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29.16</v>
      </c>
      <c r="AD1198" t="n">
        <v>191.11</v>
      </c>
      <c r="AE1198" t="n">
        <v>0</v>
      </c>
      <c r="AF1198" t="n">
        <v>0</v>
      </c>
      <c r="AG1198" t="n">
        <v>0</v>
      </c>
      <c r="AH1198" t="n">
        <v>48.2</v>
      </c>
      <c r="AI1198" t="n">
        <v>0</v>
      </c>
      <c r="AJ1198" t="n">
        <v>0.96</v>
      </c>
      <c r="AK1198" t="n">
        <v>49.16</v>
      </c>
      <c r="AL1198" t="n">
        <v>771.9400000000001</v>
      </c>
      <c r="AM1198" t="inlineStr">
        <is>
          <t>No</t>
        </is>
      </c>
      <c r="AN1198" t="n">
        <v>3.786</v>
      </c>
      <c r="AO1198" t="inlineStr">
        <is>
          <t>Yes</t>
        </is>
      </c>
      <c r="AP1198" t="inlineStr">
        <is>
          <t>No</t>
        </is>
      </c>
      <c r="AS1198" t="inlineStr">
        <is>
          <t>No</t>
        </is>
      </c>
      <c r="AT1198" t="inlineStr"/>
      <c r="AV1198" t="inlineStr"/>
      <c r="AW1198" t="inlineStr">
        <is>
          <t>No</t>
        </is>
      </c>
      <c r="AX1198" t="inlineStr">
        <is>
          <t>No</t>
        </is>
      </c>
    </row>
    <row r="1199">
      <c r="A1199" t="inlineStr">
        <is>
          <t>217957717482410</t>
        </is>
      </c>
      <c r="B1199" t="inlineStr"/>
      <c r="C1199" t="inlineStr">
        <is>
          <t>2025-09-27 21:18:37</t>
        </is>
      </c>
      <c r="D1199" t="inlineStr">
        <is>
          <t>delivered</t>
        </is>
      </c>
      <c r="E1199" t="inlineStr">
        <is>
          <t>regular</t>
        </is>
      </c>
      <c r="F1199" t="inlineStr"/>
      <c r="H1199" t="inlineStr"/>
      <c r="I1199" t="n">
        <v>275</v>
      </c>
      <c r="J1199" t="n">
        <v>10</v>
      </c>
      <c r="K1199" t="n">
        <v>0</v>
      </c>
      <c r="L1199" t="n">
        <v>0</v>
      </c>
      <c r="M1199" t="n">
        <v>0</v>
      </c>
      <c r="N1199" t="n">
        <v>285</v>
      </c>
      <c r="O1199" t="n">
        <v>14.26</v>
      </c>
      <c r="P1199" t="n">
        <v>299.26</v>
      </c>
      <c r="Q1199" t="n">
        <v>299.24</v>
      </c>
      <c r="R1199" t="inlineStr">
        <is>
          <t>22.0%</t>
        </is>
      </c>
      <c r="S1199" t="n">
        <v>65.83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11.84</v>
      </c>
      <c r="AD1199" t="n">
        <v>77.67</v>
      </c>
      <c r="AE1199" t="n">
        <v>0</v>
      </c>
      <c r="AF1199" t="n">
        <v>0</v>
      </c>
      <c r="AG1199" t="n">
        <v>0</v>
      </c>
      <c r="AH1199" t="n">
        <v>14.25</v>
      </c>
      <c r="AI1199" t="n">
        <v>0</v>
      </c>
      <c r="AJ1199" t="n">
        <v>0.29</v>
      </c>
      <c r="AK1199" t="n">
        <v>14.54</v>
      </c>
      <c r="AL1199" t="n">
        <v>207.03</v>
      </c>
      <c r="AM1199" t="inlineStr">
        <is>
          <t>No</t>
        </is>
      </c>
      <c r="AN1199" t="n">
        <v>5.099</v>
      </c>
      <c r="AO1199" t="inlineStr">
        <is>
          <t>Yes</t>
        </is>
      </c>
      <c r="AP1199" t="inlineStr">
        <is>
          <t>No</t>
        </is>
      </c>
      <c r="AR1199" t="inlineStr">
        <is>
          <t>4e6819f7-8247-403f-8938-83a8065146ba,206500dc-ba9e-4a58-be62-bb3f830ec1f3,19f4182c-5c3a-40e7-997b-eff9f5ce5aa8</t>
        </is>
      </c>
      <c r="AS1199" t="inlineStr">
        <is>
          <t>No</t>
        </is>
      </c>
      <c r="AT1199" t="inlineStr"/>
      <c r="AV1199" t="inlineStr"/>
      <c r="AW1199" t="inlineStr">
        <is>
          <t>Yes</t>
        </is>
      </c>
      <c r="AX1199" t="inlineStr">
        <is>
          <t>No</t>
        </is>
      </c>
    </row>
    <row r="1200">
      <c r="A1200" t="inlineStr">
        <is>
          <t>217957732559117</t>
        </is>
      </c>
      <c r="B1200" t="inlineStr"/>
      <c r="C1200" t="inlineStr">
        <is>
          <t>2025-09-27 21:18:52</t>
        </is>
      </c>
      <c r="D1200" t="inlineStr">
        <is>
          <t>delivered</t>
        </is>
      </c>
      <c r="E1200" t="inlineStr">
        <is>
          <t>regular</t>
        </is>
      </c>
      <c r="F1200" t="inlineStr"/>
      <c r="H1200" t="inlineStr">
        <is>
          <t>CELEBRATIONS</t>
        </is>
      </c>
      <c r="I1200" t="n">
        <v>990</v>
      </c>
      <c r="J1200" t="n">
        <v>30</v>
      </c>
      <c r="K1200" t="n">
        <v>120</v>
      </c>
      <c r="L1200" t="n">
        <v>0</v>
      </c>
      <c r="M1200" t="n">
        <v>120</v>
      </c>
      <c r="N1200" t="n">
        <v>900</v>
      </c>
      <c r="O1200" t="n">
        <v>45</v>
      </c>
      <c r="P1200" t="n">
        <v>945</v>
      </c>
      <c r="Q1200" t="n">
        <v>945</v>
      </c>
      <c r="R1200" t="inlineStr">
        <is>
          <t>16.0%</t>
        </is>
      </c>
      <c r="S1200" t="n">
        <v>151.2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27.22</v>
      </c>
      <c r="AD1200" t="n">
        <v>178.42</v>
      </c>
      <c r="AE1200" t="n">
        <v>0</v>
      </c>
      <c r="AF1200" t="n">
        <v>0</v>
      </c>
      <c r="AG1200" t="n">
        <v>0</v>
      </c>
      <c r="AH1200" t="n">
        <v>45</v>
      </c>
      <c r="AI1200" t="n">
        <v>0</v>
      </c>
      <c r="AJ1200" t="n">
        <v>0.9</v>
      </c>
      <c r="AK1200" t="n">
        <v>45.9</v>
      </c>
      <c r="AL1200" t="n">
        <v>720.6799999999999</v>
      </c>
      <c r="AM1200" t="inlineStr">
        <is>
          <t>No</t>
        </is>
      </c>
      <c r="AN1200" t="n">
        <v>2.27</v>
      </c>
      <c r="AO1200" t="inlineStr">
        <is>
          <t>Yes</t>
        </is>
      </c>
      <c r="AP1200" t="inlineStr">
        <is>
          <t>No</t>
        </is>
      </c>
      <c r="AR1200" t="inlineStr">
        <is>
          <t>206500dc-ba9e-4a58-be62-bb3f830ec1f3,206500dc-ba9e-4a58-be62-bb3f830ec1f3</t>
        </is>
      </c>
      <c r="AS1200" t="inlineStr">
        <is>
          <t>No</t>
        </is>
      </c>
      <c r="AT1200" t="inlineStr"/>
      <c r="AV1200" t="inlineStr"/>
      <c r="AW1200" t="inlineStr">
        <is>
          <t>Yes</t>
        </is>
      </c>
      <c r="AX1200" t="inlineStr">
        <is>
          <t>No</t>
        </is>
      </c>
    </row>
    <row r="1201">
      <c r="A1201" t="inlineStr">
        <is>
          <t>217958092294238</t>
        </is>
      </c>
      <c r="B1201" t="inlineStr"/>
      <c r="C1201" t="inlineStr">
        <is>
          <t>2025-09-27 21:24:52</t>
        </is>
      </c>
      <c r="D1201" t="inlineStr">
        <is>
          <t>delivered</t>
        </is>
      </c>
      <c r="E1201" t="inlineStr">
        <is>
          <t>regular</t>
        </is>
      </c>
      <c r="F1201" t="inlineStr"/>
      <c r="H1201" t="inlineStr"/>
      <c r="I1201" t="n">
        <v>1145</v>
      </c>
      <c r="J1201" t="n">
        <v>45</v>
      </c>
      <c r="K1201" t="n">
        <v>0</v>
      </c>
      <c r="L1201" t="n">
        <v>0</v>
      </c>
      <c r="M1201" t="n">
        <v>0</v>
      </c>
      <c r="N1201" t="n">
        <v>1190</v>
      </c>
      <c r="O1201" t="n">
        <v>59.5</v>
      </c>
      <c r="P1201" t="n">
        <v>1249.5</v>
      </c>
      <c r="Q1201" t="n">
        <v>1249.5</v>
      </c>
      <c r="R1201" t="inlineStr">
        <is>
          <t>16.0%</t>
        </is>
      </c>
      <c r="S1201" t="n">
        <v>199.92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35.98</v>
      </c>
      <c r="AD1201" t="n">
        <v>235.9</v>
      </c>
      <c r="AE1201" t="n">
        <v>0</v>
      </c>
      <c r="AF1201" t="n">
        <v>0</v>
      </c>
      <c r="AG1201" t="n">
        <v>0</v>
      </c>
      <c r="AH1201" t="n">
        <v>59.5</v>
      </c>
      <c r="AI1201" t="n">
        <v>0</v>
      </c>
      <c r="AJ1201" t="n">
        <v>1.19</v>
      </c>
      <c r="AK1201" t="n">
        <v>60.69</v>
      </c>
      <c r="AL1201" t="n">
        <v>952.89</v>
      </c>
      <c r="AM1201" t="inlineStr">
        <is>
          <t>No</t>
        </is>
      </c>
      <c r="AN1201" t="n">
        <v>2.4</v>
      </c>
      <c r="AO1201" t="inlineStr">
        <is>
          <t>Yes</t>
        </is>
      </c>
      <c r="AP1201" t="inlineStr">
        <is>
          <t>No</t>
        </is>
      </c>
      <c r="AR1201" t="inlineStr">
        <is>
          <t>7acddb31-9743-469d-a6e1-9494b56f14a0,206500dc-ba9e-4a58-be62-bb3f830ec1f3</t>
        </is>
      </c>
      <c r="AS1201" t="inlineStr">
        <is>
          <t>No</t>
        </is>
      </c>
      <c r="AT1201" t="inlineStr"/>
      <c r="AV1201" t="inlineStr"/>
      <c r="AW1201" t="inlineStr">
        <is>
          <t>Yes</t>
        </is>
      </c>
      <c r="AX1201" t="inlineStr">
        <is>
          <t>No</t>
        </is>
      </c>
    </row>
    <row r="1202">
      <c r="A1202" t="inlineStr">
        <is>
          <t>217958408502474</t>
        </is>
      </c>
      <c r="B1202" t="inlineStr"/>
      <c r="C1202" t="inlineStr">
        <is>
          <t>2025-09-27 21:30:08</t>
        </is>
      </c>
      <c r="D1202" t="inlineStr">
        <is>
          <t>delivered</t>
        </is>
      </c>
      <c r="E1202" t="inlineStr">
        <is>
          <t>regular</t>
        </is>
      </c>
      <c r="F1202" t="inlineStr"/>
      <c r="H1202" t="inlineStr">
        <is>
          <t>SWIGGYIT</t>
        </is>
      </c>
      <c r="I1202" t="n">
        <v>345</v>
      </c>
      <c r="J1202" t="n">
        <v>15</v>
      </c>
      <c r="K1202" t="n">
        <v>64</v>
      </c>
      <c r="L1202" t="n">
        <v>0</v>
      </c>
      <c r="M1202" t="n">
        <v>64</v>
      </c>
      <c r="N1202" t="n">
        <v>296</v>
      </c>
      <c r="O1202" t="n">
        <v>14.8</v>
      </c>
      <c r="P1202" t="n">
        <v>310.8</v>
      </c>
      <c r="Q1202" t="n">
        <v>310.8</v>
      </c>
      <c r="R1202" t="inlineStr">
        <is>
          <t>22.0%</t>
        </is>
      </c>
      <c r="S1202" t="n">
        <v>68.38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12.3</v>
      </c>
      <c r="AD1202" t="n">
        <v>80.68000000000001</v>
      </c>
      <c r="AE1202" t="n">
        <v>0</v>
      </c>
      <c r="AF1202" t="n">
        <v>0</v>
      </c>
      <c r="AG1202" t="n">
        <v>0</v>
      </c>
      <c r="AH1202" t="n">
        <v>14.8</v>
      </c>
      <c r="AI1202" t="n">
        <v>0</v>
      </c>
      <c r="AJ1202" t="n">
        <v>0.3</v>
      </c>
      <c r="AK1202" t="n">
        <v>15.1</v>
      </c>
      <c r="AL1202" t="n">
        <v>215.01</v>
      </c>
      <c r="AM1202" t="inlineStr">
        <is>
          <t>No</t>
        </is>
      </c>
      <c r="AN1202" t="n">
        <v>3.668</v>
      </c>
      <c r="AO1202" t="inlineStr">
        <is>
          <t>Yes</t>
        </is>
      </c>
      <c r="AP1202" t="inlineStr">
        <is>
          <t>No</t>
        </is>
      </c>
      <c r="AR1202" t="inlineStr">
        <is>
          <t>cf2d7727-dd47-4b78-ba11-09f1a852a4fb,206500dc-ba9e-4a58-be62-bb3f830ec1f3,cf2d7727-dd47-4b78-ba11-09f1a852a4fb,206500dc-ba9e-4a58-be62-bb3f830ec1f3</t>
        </is>
      </c>
      <c r="AS1202" t="inlineStr">
        <is>
          <t>No</t>
        </is>
      </c>
      <c r="AT1202" t="inlineStr"/>
      <c r="AV1202" t="inlineStr"/>
      <c r="AW1202" t="inlineStr">
        <is>
          <t>Yes</t>
        </is>
      </c>
      <c r="AX1202" t="inlineStr">
        <is>
          <t>No</t>
        </is>
      </c>
    </row>
    <row r="1203">
      <c r="A1203" t="inlineStr">
        <is>
          <t>217958902162454</t>
        </is>
      </c>
      <c r="B1203" t="inlineStr"/>
      <c r="C1203" t="inlineStr">
        <is>
          <t>2025-09-27 21:38:22</t>
        </is>
      </c>
      <c r="D1203" t="inlineStr">
        <is>
          <t>delivered</t>
        </is>
      </c>
      <c r="E1203" t="inlineStr">
        <is>
          <t>regular</t>
        </is>
      </c>
      <c r="F1203" t="inlineStr"/>
      <c r="H1203" t="inlineStr">
        <is>
          <t>FLAVORFUL</t>
        </is>
      </c>
      <c r="I1203" t="n">
        <v>1070</v>
      </c>
      <c r="J1203" t="n">
        <v>35</v>
      </c>
      <c r="K1203" t="n">
        <v>99.98999999999999</v>
      </c>
      <c r="L1203" t="n">
        <v>0</v>
      </c>
      <c r="M1203" t="n">
        <v>99.98999999999999</v>
      </c>
      <c r="N1203" t="n">
        <v>1005.01</v>
      </c>
      <c r="O1203" t="n">
        <v>50.26</v>
      </c>
      <c r="P1203" t="n">
        <v>1055.268</v>
      </c>
      <c r="Q1203" t="n">
        <v>1055.27</v>
      </c>
      <c r="R1203" t="inlineStr">
        <is>
          <t>16.0%</t>
        </is>
      </c>
      <c r="S1203" t="n">
        <v>168.84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30.4</v>
      </c>
      <c r="AD1203" t="n">
        <v>199.24</v>
      </c>
      <c r="AE1203" t="n">
        <v>0</v>
      </c>
      <c r="AF1203" t="n">
        <v>0</v>
      </c>
      <c r="AG1203" t="n">
        <v>0</v>
      </c>
      <c r="AH1203" t="n">
        <v>50.25</v>
      </c>
      <c r="AI1203" t="n">
        <v>0</v>
      </c>
      <c r="AJ1203" t="n">
        <v>1.01</v>
      </c>
      <c r="AK1203" t="n">
        <v>51.26</v>
      </c>
      <c r="AL1203" t="n">
        <v>804.78</v>
      </c>
      <c r="AM1203" t="inlineStr">
        <is>
          <t>No</t>
        </is>
      </c>
      <c r="AN1203" t="n">
        <v>4.387</v>
      </c>
      <c r="AO1203" t="inlineStr">
        <is>
          <t>Yes</t>
        </is>
      </c>
      <c r="AP1203" t="inlineStr">
        <is>
          <t>No</t>
        </is>
      </c>
      <c r="AR1203" t="inlineStr">
        <is>
          <t>1fcf7c53-2f08-4cf5-8118-b55addabdc47,206500dc-ba9e-4a58-be62-bb3f830ec1f3,9c3c3970-207b-4be5-9d5a-9aeb9254e357,1fcf7c53-2f08-4cf5-8118-b55addabdc47,206500dc-ba9e-4a58-be62-bb3f830ec1f3,9c3c3970-207b-4be5-9d5a-9aeb9254e357</t>
        </is>
      </c>
      <c r="AS1203" t="inlineStr">
        <is>
          <t>No</t>
        </is>
      </c>
      <c r="AT1203" t="inlineStr"/>
      <c r="AV1203" t="inlineStr"/>
      <c r="AW1203" t="inlineStr">
        <is>
          <t>Yes</t>
        </is>
      </c>
      <c r="AX1203" t="inlineStr">
        <is>
          <t>No</t>
        </is>
      </c>
    </row>
    <row r="1204">
      <c r="A1204" t="inlineStr">
        <is>
          <t>217958962979293</t>
        </is>
      </c>
      <c r="B1204" t="inlineStr"/>
      <c r="C1204" t="inlineStr">
        <is>
          <t>2025-09-27 21:39:22</t>
        </is>
      </c>
      <c r="D1204" t="inlineStr">
        <is>
          <t>delivered</t>
        </is>
      </c>
      <c r="E1204" t="inlineStr">
        <is>
          <t>regular</t>
        </is>
      </c>
      <c r="F1204" t="inlineStr"/>
      <c r="H1204" t="inlineStr">
        <is>
          <t>SWIGGYIT</t>
        </is>
      </c>
      <c r="I1204" t="n">
        <v>605</v>
      </c>
      <c r="J1204" t="n">
        <v>29</v>
      </c>
      <c r="K1204" t="n">
        <v>63.99</v>
      </c>
      <c r="L1204" t="n">
        <v>0</v>
      </c>
      <c r="M1204" t="n">
        <v>63.99</v>
      </c>
      <c r="N1204" t="n">
        <v>570.01</v>
      </c>
      <c r="O1204" t="n">
        <v>28.5</v>
      </c>
      <c r="P1204" t="n">
        <v>598.508</v>
      </c>
      <c r="Q1204" t="n">
        <v>598.51</v>
      </c>
      <c r="R1204" t="inlineStr">
        <is>
          <t>20.0%</t>
        </is>
      </c>
      <c r="S1204" t="n">
        <v>119.7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21.54</v>
      </c>
      <c r="AD1204" t="n">
        <v>141.24</v>
      </c>
      <c r="AE1204" t="n">
        <v>0</v>
      </c>
      <c r="AF1204" t="n">
        <v>0</v>
      </c>
      <c r="AG1204" t="n">
        <v>0</v>
      </c>
      <c r="AH1204" t="n">
        <v>28.5</v>
      </c>
      <c r="AI1204" t="n">
        <v>0</v>
      </c>
      <c r="AJ1204" t="n">
        <v>0.57</v>
      </c>
      <c r="AK1204" t="n">
        <v>29.07</v>
      </c>
      <c r="AL1204" t="n">
        <v>428.18</v>
      </c>
      <c r="AM1204" t="inlineStr">
        <is>
          <t>No</t>
        </is>
      </c>
      <c r="AN1204" t="n">
        <v>3.411</v>
      </c>
      <c r="AO1204" t="inlineStr">
        <is>
          <t>Yes</t>
        </is>
      </c>
      <c r="AP1204" t="inlineStr">
        <is>
          <t>No</t>
        </is>
      </c>
      <c r="AR1204" t="inlineStr">
        <is>
          <t>206500dc-ba9e-4a58-be62-bb3f830ec1f3,206500dc-ba9e-4a58-be62-bb3f830ec1f3</t>
        </is>
      </c>
      <c r="AS1204" t="inlineStr">
        <is>
          <t>No</t>
        </is>
      </c>
      <c r="AT1204" t="inlineStr"/>
      <c r="AV1204" t="inlineStr"/>
      <c r="AW1204" t="inlineStr">
        <is>
          <t>Yes</t>
        </is>
      </c>
      <c r="AX1204" t="inlineStr">
        <is>
          <t>No</t>
        </is>
      </c>
    </row>
    <row r="1205">
      <c r="A1205" t="inlineStr">
        <is>
          <t>217959217819798</t>
        </is>
      </c>
      <c r="B1205" t="inlineStr"/>
      <c r="C1205" t="inlineStr">
        <is>
          <t>2025-09-27 21:43:37</t>
        </is>
      </c>
      <c r="D1205" t="inlineStr">
        <is>
          <t>delivered</t>
        </is>
      </c>
      <c r="E1205" t="inlineStr">
        <is>
          <t>regular</t>
        </is>
      </c>
      <c r="F1205" t="inlineStr"/>
      <c r="H1205" t="inlineStr">
        <is>
          <t>CELEBRATIONS</t>
        </is>
      </c>
      <c r="I1205" t="n">
        <v>1090</v>
      </c>
      <c r="J1205" t="n">
        <v>58</v>
      </c>
      <c r="K1205" t="n">
        <v>119.99</v>
      </c>
      <c r="L1205" t="n">
        <v>0</v>
      </c>
      <c r="M1205" t="n">
        <v>119.99</v>
      </c>
      <c r="N1205" t="n">
        <v>1028.01</v>
      </c>
      <c r="O1205" t="n">
        <v>51.4</v>
      </c>
      <c r="P1205" t="n">
        <v>1079.406</v>
      </c>
      <c r="Q1205" t="n">
        <v>1079.41</v>
      </c>
      <c r="R1205" t="inlineStr">
        <is>
          <t>16.0%</t>
        </is>
      </c>
      <c r="S1205" t="n">
        <v>172.71</v>
      </c>
      <c r="T1205" t="n">
        <v>7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32.34</v>
      </c>
      <c r="AD1205" t="n">
        <v>212.05</v>
      </c>
      <c r="AE1205" t="n">
        <v>0</v>
      </c>
      <c r="AF1205" t="n">
        <v>0</v>
      </c>
      <c r="AG1205" t="n">
        <v>0</v>
      </c>
      <c r="AH1205" t="n">
        <v>51.4</v>
      </c>
      <c r="AI1205" t="n">
        <v>0</v>
      </c>
      <c r="AJ1205" t="n">
        <v>1.03</v>
      </c>
      <c r="AK1205" t="n">
        <v>52.43</v>
      </c>
      <c r="AL1205" t="n">
        <v>814.91</v>
      </c>
      <c r="AM1205" t="inlineStr">
        <is>
          <t>Yes</t>
        </is>
      </c>
      <c r="AN1205" t="n">
        <v>6.409</v>
      </c>
      <c r="AO1205" t="inlineStr">
        <is>
          <t>Yes</t>
        </is>
      </c>
      <c r="AP1205" t="inlineStr">
        <is>
          <t>No</t>
        </is>
      </c>
      <c r="AR1205" t="inlineStr">
        <is>
          <t>09063576-cb86-43d0-827e-162caa9a1990,206500dc-ba9e-4a58-be62-bb3f830ec1f3,09063576-cb86-43d0-827e-162caa9a1990,206500dc-ba9e-4a58-be62-bb3f830ec1f3</t>
        </is>
      </c>
      <c r="AS1205" t="inlineStr">
        <is>
          <t>No</t>
        </is>
      </c>
      <c r="AT1205" t="inlineStr"/>
      <c r="AV1205" t="inlineStr"/>
      <c r="AW1205" t="inlineStr">
        <is>
          <t>Yes</t>
        </is>
      </c>
      <c r="AX1205" t="inlineStr">
        <is>
          <t>No</t>
        </is>
      </c>
    </row>
    <row r="1206">
      <c r="A1206" t="inlineStr">
        <is>
          <t>217959322615719</t>
        </is>
      </c>
      <c r="B1206" t="inlineStr"/>
      <c r="C1206" t="inlineStr">
        <is>
          <t>2025-09-27 21:45:22</t>
        </is>
      </c>
      <c r="D1206" t="inlineStr">
        <is>
          <t>delivered</t>
        </is>
      </c>
      <c r="E1206" t="inlineStr">
        <is>
          <t>regular</t>
        </is>
      </c>
      <c r="F1206" t="inlineStr"/>
      <c r="H1206" t="inlineStr">
        <is>
          <t>MISSEDYOU</t>
        </is>
      </c>
      <c r="I1206" t="n">
        <v>495</v>
      </c>
      <c r="J1206" t="n">
        <v>15</v>
      </c>
      <c r="K1206" t="n">
        <v>64</v>
      </c>
      <c r="L1206" t="n">
        <v>0</v>
      </c>
      <c r="M1206" t="n">
        <v>64</v>
      </c>
      <c r="N1206" t="n">
        <v>446</v>
      </c>
      <c r="O1206" t="n">
        <v>22.3</v>
      </c>
      <c r="P1206" t="n">
        <v>468.3</v>
      </c>
      <c r="Q1206" t="n">
        <v>468.3</v>
      </c>
      <c r="R1206" t="inlineStr">
        <is>
          <t>22.0%</t>
        </is>
      </c>
      <c r="S1206" t="n">
        <v>103.03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18.54</v>
      </c>
      <c r="AD1206" t="n">
        <v>121.57</v>
      </c>
      <c r="AE1206" t="n">
        <v>0</v>
      </c>
      <c r="AF1206" t="n">
        <v>0</v>
      </c>
      <c r="AG1206" t="n">
        <v>0</v>
      </c>
      <c r="AH1206" t="n">
        <v>22.3</v>
      </c>
      <c r="AI1206" t="n">
        <v>0</v>
      </c>
      <c r="AJ1206" t="n">
        <v>0.45</v>
      </c>
      <c r="AK1206" t="n">
        <v>22.75</v>
      </c>
      <c r="AL1206" t="n">
        <v>323.97</v>
      </c>
      <c r="AM1206" t="inlineStr">
        <is>
          <t>No</t>
        </is>
      </c>
      <c r="AN1206" t="n">
        <v>3.786</v>
      </c>
      <c r="AO1206" t="inlineStr">
        <is>
          <t>Yes</t>
        </is>
      </c>
      <c r="AP1206" t="inlineStr">
        <is>
          <t>No</t>
        </is>
      </c>
      <c r="AR1206" t="inlineStr">
        <is>
          <t>206500dc-ba9e-4a58-be62-bb3f830ec1f3,206500dc-ba9e-4a58-be62-bb3f830ec1f3</t>
        </is>
      </c>
      <c r="AS1206" t="inlineStr">
        <is>
          <t>No</t>
        </is>
      </c>
      <c r="AT1206" t="inlineStr"/>
      <c r="AV1206" t="inlineStr"/>
      <c r="AW1206" t="inlineStr">
        <is>
          <t>Yes</t>
        </is>
      </c>
      <c r="AX1206" t="inlineStr">
        <is>
          <t>No</t>
        </is>
      </c>
    </row>
    <row r="1207">
      <c r="A1207" t="inlineStr">
        <is>
          <t>217959600213603</t>
        </is>
      </c>
      <c r="B1207" t="inlineStr"/>
      <c r="C1207" t="inlineStr">
        <is>
          <t>2025-09-27 21:50:00</t>
        </is>
      </c>
      <c r="D1207" t="inlineStr">
        <is>
          <t>delivered</t>
        </is>
      </c>
      <c r="E1207" t="inlineStr">
        <is>
          <t>regular</t>
        </is>
      </c>
      <c r="F1207" t="inlineStr"/>
      <c r="H1207" t="inlineStr">
        <is>
          <t>MISSEDYOU</t>
        </is>
      </c>
      <c r="I1207" t="n">
        <v>375</v>
      </c>
      <c r="J1207" t="n">
        <v>15</v>
      </c>
      <c r="K1207" t="n">
        <v>64</v>
      </c>
      <c r="L1207" t="n">
        <v>0</v>
      </c>
      <c r="M1207" t="n">
        <v>64</v>
      </c>
      <c r="N1207" t="n">
        <v>326</v>
      </c>
      <c r="O1207" t="n">
        <v>16.3</v>
      </c>
      <c r="P1207" t="n">
        <v>342.3</v>
      </c>
      <c r="Q1207" t="n">
        <v>342.3</v>
      </c>
      <c r="R1207" t="inlineStr">
        <is>
          <t>22.0%</t>
        </is>
      </c>
      <c r="S1207" t="n">
        <v>75.31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13.56</v>
      </c>
      <c r="AD1207" t="n">
        <v>88.87</v>
      </c>
      <c r="AE1207" t="n">
        <v>0</v>
      </c>
      <c r="AF1207" t="n">
        <v>0</v>
      </c>
      <c r="AG1207" t="n">
        <v>0</v>
      </c>
      <c r="AH1207" t="n">
        <v>16.3</v>
      </c>
      <c r="AI1207" t="n">
        <v>0</v>
      </c>
      <c r="AJ1207" t="n">
        <v>0.33</v>
      </c>
      <c r="AK1207" t="n">
        <v>16.63</v>
      </c>
      <c r="AL1207" t="n">
        <v>236.81</v>
      </c>
      <c r="AM1207" t="inlineStr">
        <is>
          <t>No</t>
        </is>
      </c>
      <c r="AN1207" t="n">
        <v>3.668</v>
      </c>
      <c r="AO1207" t="inlineStr">
        <is>
          <t>Yes</t>
        </is>
      </c>
      <c r="AP1207" t="inlineStr">
        <is>
          <t>No</t>
        </is>
      </c>
      <c r="AR1207" t="inlineStr">
        <is>
          <t>a9e8963e-30ff-4d94-afb3-c2f666c29b64,206500dc-ba9e-4a58-be62-bb3f830ec1f3,a9e8963e-30ff-4d94-afb3-c2f666c29b64,206500dc-ba9e-4a58-be62-bb3f830ec1f3</t>
        </is>
      </c>
      <c r="AS1207" t="inlineStr">
        <is>
          <t>No</t>
        </is>
      </c>
      <c r="AT1207" t="inlineStr"/>
      <c r="AV1207" t="inlineStr"/>
      <c r="AW1207" t="inlineStr">
        <is>
          <t>Yes</t>
        </is>
      </c>
      <c r="AX1207" t="inlineStr">
        <is>
          <t>No</t>
        </is>
      </c>
    </row>
    <row r="1208">
      <c r="A1208" t="inlineStr">
        <is>
          <t>217959601745385</t>
        </is>
      </c>
      <c r="B1208" t="inlineStr"/>
      <c r="C1208" t="inlineStr">
        <is>
          <t>2025-09-27 21:50:01</t>
        </is>
      </c>
      <c r="D1208" t="inlineStr">
        <is>
          <t>delivered</t>
        </is>
      </c>
      <c r="E1208" t="inlineStr">
        <is>
          <t>regular</t>
        </is>
      </c>
      <c r="F1208" t="inlineStr"/>
      <c r="H1208" t="inlineStr">
        <is>
          <t>SWIGGYIT</t>
        </is>
      </c>
      <c r="I1208" t="n">
        <v>345</v>
      </c>
      <c r="J1208" t="n">
        <v>15</v>
      </c>
      <c r="K1208" t="n">
        <v>64</v>
      </c>
      <c r="L1208" t="n">
        <v>0</v>
      </c>
      <c r="M1208" t="n">
        <v>64</v>
      </c>
      <c r="N1208" t="n">
        <v>296</v>
      </c>
      <c r="O1208" t="n">
        <v>14.8</v>
      </c>
      <c r="P1208" t="n">
        <v>310.8</v>
      </c>
      <c r="Q1208" t="n">
        <v>310.8</v>
      </c>
      <c r="R1208" t="inlineStr">
        <is>
          <t>22.0%</t>
        </is>
      </c>
      <c r="S1208" t="n">
        <v>68.38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12.3</v>
      </c>
      <c r="AD1208" t="n">
        <v>80.68000000000001</v>
      </c>
      <c r="AE1208" t="n">
        <v>0</v>
      </c>
      <c r="AF1208" t="n">
        <v>0</v>
      </c>
      <c r="AG1208" t="n">
        <v>0</v>
      </c>
      <c r="AH1208" t="n">
        <v>14.8</v>
      </c>
      <c r="AI1208" t="n">
        <v>0</v>
      </c>
      <c r="AJ1208" t="n">
        <v>0.3</v>
      </c>
      <c r="AK1208" t="n">
        <v>15.1</v>
      </c>
      <c r="AL1208" t="n">
        <v>215.01</v>
      </c>
      <c r="AM1208" t="inlineStr">
        <is>
          <t>No</t>
        </is>
      </c>
      <c r="AN1208" t="n">
        <v>3.658</v>
      </c>
      <c r="AO1208" t="inlineStr">
        <is>
          <t>Yes</t>
        </is>
      </c>
      <c r="AP1208" t="inlineStr">
        <is>
          <t>No</t>
        </is>
      </c>
      <c r="AR1208" t="inlineStr">
        <is>
          <t>206500dc-ba9e-4a58-be62-bb3f830ec1f3,206500dc-ba9e-4a58-be62-bb3f830ec1f3</t>
        </is>
      </c>
      <c r="AS1208" t="inlineStr">
        <is>
          <t>No</t>
        </is>
      </c>
      <c r="AT1208" t="inlineStr"/>
      <c r="AV1208" t="inlineStr"/>
      <c r="AW1208" t="inlineStr">
        <is>
          <t>Yes</t>
        </is>
      </c>
      <c r="AX1208" t="inlineStr">
        <is>
          <t>No</t>
        </is>
      </c>
    </row>
    <row r="1209">
      <c r="A1209" t="inlineStr">
        <is>
          <t>217959732279104</t>
        </is>
      </c>
      <c r="B1209" t="inlineStr"/>
      <c r="C1209" t="inlineStr">
        <is>
          <t>2025-09-27 21:52:12</t>
        </is>
      </c>
      <c r="D1209" t="inlineStr">
        <is>
          <t>delivered</t>
        </is>
      </c>
      <c r="E1209" t="inlineStr">
        <is>
          <t>regular</t>
        </is>
      </c>
      <c r="F1209" t="inlineStr"/>
      <c r="H1209" t="inlineStr">
        <is>
          <t>SWIGGYIT</t>
        </is>
      </c>
      <c r="I1209" t="n">
        <v>595</v>
      </c>
      <c r="J1209" t="n">
        <v>20</v>
      </c>
      <c r="K1209" t="n">
        <v>64</v>
      </c>
      <c r="L1209" t="n">
        <v>0</v>
      </c>
      <c r="M1209" t="n">
        <v>64</v>
      </c>
      <c r="N1209" t="n">
        <v>551</v>
      </c>
      <c r="O1209" t="n">
        <v>27.56</v>
      </c>
      <c r="P1209" t="n">
        <v>578.5599999999999</v>
      </c>
      <c r="Q1209" t="n">
        <v>578.5599999999999</v>
      </c>
      <c r="R1209" t="inlineStr">
        <is>
          <t>20.0%</t>
        </is>
      </c>
      <c r="S1209" t="n">
        <v>115.71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20.82</v>
      </c>
      <c r="AD1209" t="n">
        <v>136.53</v>
      </c>
      <c r="AE1209" t="n">
        <v>0</v>
      </c>
      <c r="AF1209" t="n">
        <v>0</v>
      </c>
      <c r="AG1209" t="n">
        <v>0</v>
      </c>
      <c r="AH1209" t="n">
        <v>27.55</v>
      </c>
      <c r="AI1209" t="n">
        <v>0</v>
      </c>
      <c r="AJ1209" t="n">
        <v>0.55</v>
      </c>
      <c r="AK1209" t="n">
        <v>28.1</v>
      </c>
      <c r="AL1209" t="n">
        <v>413.9</v>
      </c>
      <c r="AM1209" t="inlineStr">
        <is>
          <t>No</t>
        </is>
      </c>
      <c r="AN1209" t="n">
        <v>2.751</v>
      </c>
      <c r="AO1209" t="inlineStr">
        <is>
          <t>Yes</t>
        </is>
      </c>
      <c r="AP1209" t="inlineStr">
        <is>
          <t>No</t>
        </is>
      </c>
      <c r="AR1209" t="inlineStr">
        <is>
          <t>100833489</t>
        </is>
      </c>
      <c r="AS1209" t="inlineStr">
        <is>
          <t>No</t>
        </is>
      </c>
      <c r="AT1209" t="inlineStr"/>
      <c r="AV1209" t="inlineStr"/>
      <c r="AW1209" t="inlineStr">
        <is>
          <t>No</t>
        </is>
      </c>
      <c r="AX1209" t="inlineStr">
        <is>
          <t>No</t>
        </is>
      </c>
    </row>
    <row r="1210">
      <c r="A1210" t="inlineStr">
        <is>
          <t>217959913552192</t>
        </is>
      </c>
      <c r="B1210" t="inlineStr"/>
      <c r="C1210" t="inlineStr">
        <is>
          <t>2025-09-27 21:55:13</t>
        </is>
      </c>
      <c r="D1210" t="inlineStr">
        <is>
          <t>delivered</t>
        </is>
      </c>
      <c r="E1210" t="inlineStr">
        <is>
          <t>regular</t>
        </is>
      </c>
      <c r="F1210" t="inlineStr"/>
      <c r="H1210" t="inlineStr">
        <is>
          <t>FLAVORFUL</t>
        </is>
      </c>
      <c r="I1210" t="n">
        <v>700</v>
      </c>
      <c r="J1210" t="n">
        <v>32</v>
      </c>
      <c r="K1210" t="n">
        <v>99.98999999999999</v>
      </c>
      <c r="L1210" t="n">
        <v>0</v>
      </c>
      <c r="M1210" t="n">
        <v>99.98999999999999</v>
      </c>
      <c r="N1210" t="n">
        <v>632.01</v>
      </c>
      <c r="O1210" t="n">
        <v>31.6</v>
      </c>
      <c r="P1210" t="n">
        <v>663.6079999999999</v>
      </c>
      <c r="Q1210" t="n">
        <v>663.61</v>
      </c>
      <c r="R1210" t="inlineStr">
        <is>
          <t>20.0%</t>
        </is>
      </c>
      <c r="S1210" t="n">
        <v>132.72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23.88</v>
      </c>
      <c r="AD1210" t="n">
        <v>156.6</v>
      </c>
      <c r="AE1210" t="n">
        <v>0</v>
      </c>
      <c r="AF1210" t="n">
        <v>0</v>
      </c>
      <c r="AG1210" t="n">
        <v>0</v>
      </c>
      <c r="AH1210" t="n">
        <v>31.6</v>
      </c>
      <c r="AI1210" t="n">
        <v>0</v>
      </c>
      <c r="AJ1210" t="n">
        <v>0.63</v>
      </c>
      <c r="AK1210" t="n">
        <v>32.23</v>
      </c>
      <c r="AL1210" t="n">
        <v>474.76</v>
      </c>
      <c r="AM1210" t="inlineStr">
        <is>
          <t>No</t>
        </is>
      </c>
      <c r="AN1210" t="n">
        <v>3.598</v>
      </c>
      <c r="AO1210" t="inlineStr">
        <is>
          <t>Yes</t>
        </is>
      </c>
      <c r="AP1210" t="inlineStr">
        <is>
          <t>No</t>
        </is>
      </c>
      <c r="AR1210" t="inlineStr">
        <is>
          <t>206500dc-ba9e-4a58-be62-bb3f830ec1f3,206500dc-ba9e-4a58-be62-bb3f830ec1f3</t>
        </is>
      </c>
      <c r="AS1210" t="inlineStr">
        <is>
          <t>No</t>
        </is>
      </c>
      <c r="AT1210" t="inlineStr"/>
      <c r="AV1210" t="inlineStr"/>
      <c r="AW1210" t="inlineStr">
        <is>
          <t>Yes</t>
        </is>
      </c>
      <c r="AX1210" t="inlineStr">
        <is>
          <t>No</t>
        </is>
      </c>
    </row>
    <row r="1211">
      <c r="A1211" t="inlineStr">
        <is>
          <t>217959973289934</t>
        </is>
      </c>
      <c r="B1211" t="inlineStr"/>
      <c r="C1211" t="inlineStr">
        <is>
          <t>2025-09-27 21:56:13</t>
        </is>
      </c>
      <c r="D1211" t="inlineStr">
        <is>
          <t>delivered</t>
        </is>
      </c>
      <c r="E1211" t="inlineStr">
        <is>
          <t>regular</t>
        </is>
      </c>
      <c r="F1211" t="inlineStr"/>
      <c r="H1211" t="inlineStr">
        <is>
          <t>SWIGGYIT</t>
        </is>
      </c>
      <c r="I1211" t="n">
        <v>395</v>
      </c>
      <c r="J1211" t="n">
        <v>15</v>
      </c>
      <c r="K1211" t="n">
        <v>64</v>
      </c>
      <c r="L1211" t="n">
        <v>0</v>
      </c>
      <c r="M1211" t="n">
        <v>64</v>
      </c>
      <c r="N1211" t="n">
        <v>346</v>
      </c>
      <c r="O1211" t="n">
        <v>17.3</v>
      </c>
      <c r="P1211" t="n">
        <v>363.3</v>
      </c>
      <c r="Q1211" t="n">
        <v>363.3</v>
      </c>
      <c r="R1211" t="inlineStr">
        <is>
          <t>22.0%</t>
        </is>
      </c>
      <c r="S1211" t="n">
        <v>79.93000000000001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14.38</v>
      </c>
      <c r="AD1211" t="n">
        <v>94.31</v>
      </c>
      <c r="AE1211" t="n">
        <v>0</v>
      </c>
      <c r="AF1211" t="n">
        <v>0</v>
      </c>
      <c r="AG1211" t="n">
        <v>0</v>
      </c>
      <c r="AH1211" t="n">
        <v>17.3</v>
      </c>
      <c r="AI1211" t="n">
        <v>0</v>
      </c>
      <c r="AJ1211" t="n">
        <v>0.35</v>
      </c>
      <c r="AK1211" t="n">
        <v>17.65</v>
      </c>
      <c r="AL1211" t="n">
        <v>251.33</v>
      </c>
      <c r="AM1211" t="inlineStr">
        <is>
          <t>No</t>
        </is>
      </c>
      <c r="AN1211" t="n">
        <v>5.853</v>
      </c>
      <c r="AO1211" t="inlineStr">
        <is>
          <t>Yes</t>
        </is>
      </c>
      <c r="AP1211" t="inlineStr">
        <is>
          <t>No</t>
        </is>
      </c>
      <c r="AR1211" t="inlineStr">
        <is>
          <t>229a92fa-2eb6-4df5-99d9-0b6127ddfcd7,206500dc-ba9e-4a58-be62-bb3f830ec1f3,3f41af91-49fb-45d9-bda2-d09b87b642e3,229a92fa-2eb6-4df5-99d9-0b6127ddfcd7,206500dc-ba9e-4a58-be62-bb3f830ec1f3,3f41af91-49fb-45d9-bda2-d09b87b642e3</t>
        </is>
      </c>
      <c r="AS1211" t="inlineStr">
        <is>
          <t>No</t>
        </is>
      </c>
      <c r="AT1211" t="inlineStr"/>
      <c r="AV1211" t="inlineStr"/>
      <c r="AW1211" t="inlineStr">
        <is>
          <t>Yes</t>
        </is>
      </c>
      <c r="AX1211" t="inlineStr">
        <is>
          <t>No</t>
        </is>
      </c>
    </row>
    <row r="1212">
      <c r="A1212" t="inlineStr">
        <is>
          <t>217960090539665</t>
        </is>
      </c>
      <c r="B1212" t="inlineStr"/>
      <c r="C1212" t="inlineStr">
        <is>
          <t>2025-09-27 21:58:10</t>
        </is>
      </c>
      <c r="D1212" t="inlineStr">
        <is>
          <t>delivered</t>
        </is>
      </c>
      <c r="E1212" t="inlineStr">
        <is>
          <t>regular</t>
        </is>
      </c>
      <c r="F1212" t="inlineStr"/>
      <c r="H1212" t="inlineStr">
        <is>
          <t>DEALICIOUS</t>
        </is>
      </c>
      <c r="I1212" t="n">
        <v>625</v>
      </c>
      <c r="J1212" t="n">
        <v>29</v>
      </c>
      <c r="K1212" t="n">
        <v>64</v>
      </c>
      <c r="L1212" t="n">
        <v>0</v>
      </c>
      <c r="M1212" t="n">
        <v>64</v>
      </c>
      <c r="N1212" t="n">
        <v>590</v>
      </c>
      <c r="O1212" t="n">
        <v>29.5</v>
      </c>
      <c r="P1212" t="n">
        <v>619.5</v>
      </c>
      <c r="Q1212" t="n">
        <v>619.5</v>
      </c>
      <c r="R1212" t="inlineStr">
        <is>
          <t>20.0%</t>
        </is>
      </c>
      <c r="S1212" t="n">
        <v>123.9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22.3</v>
      </c>
      <c r="AD1212" t="n">
        <v>146.2</v>
      </c>
      <c r="AE1212" t="n">
        <v>0</v>
      </c>
      <c r="AF1212" t="n">
        <v>0</v>
      </c>
      <c r="AG1212" t="n">
        <v>0</v>
      </c>
      <c r="AH1212" t="n">
        <v>29.5</v>
      </c>
      <c r="AI1212" t="n">
        <v>0</v>
      </c>
      <c r="AJ1212" t="n">
        <v>0.59</v>
      </c>
      <c r="AK1212" t="n">
        <v>30.09</v>
      </c>
      <c r="AL1212" t="n">
        <v>443.21</v>
      </c>
      <c r="AM1212" t="inlineStr">
        <is>
          <t>No</t>
        </is>
      </c>
      <c r="AN1212" t="n">
        <v>2.984</v>
      </c>
      <c r="AO1212" t="inlineStr">
        <is>
          <t>Yes</t>
        </is>
      </c>
      <c r="AP1212" t="inlineStr">
        <is>
          <t>No</t>
        </is>
      </c>
      <c r="AQ1212" t="inlineStr">
        <is>
          <t>SWIGGYIT</t>
        </is>
      </c>
      <c r="AR1212" t="inlineStr">
        <is>
          <t>957676e7-be72-4a0f-aa39-613a435c8c86,206500dc-ba9e-4a58-be62-bb3f830ec1f3,957676e7-be72-4a0f-aa39-613a435c8c86,206500dc-ba9e-4a58-be62-bb3f830ec1f3</t>
        </is>
      </c>
      <c r="AS1212" t="inlineStr">
        <is>
          <t>No</t>
        </is>
      </c>
      <c r="AT1212" t="inlineStr"/>
      <c r="AV1212" t="inlineStr"/>
      <c r="AW1212" t="inlineStr">
        <is>
          <t>Yes</t>
        </is>
      </c>
      <c r="AX1212" t="inlineStr">
        <is>
          <t>No</t>
        </is>
      </c>
    </row>
    <row r="1213">
      <c r="A1213" t="inlineStr">
        <is>
          <t>217960504936420</t>
        </is>
      </c>
      <c r="B1213" t="inlineStr"/>
      <c r="C1213" t="inlineStr">
        <is>
          <t>2025-09-27 22:05:04</t>
        </is>
      </c>
      <c r="D1213" t="inlineStr">
        <is>
          <t>delivered</t>
        </is>
      </c>
      <c r="E1213" t="inlineStr">
        <is>
          <t>regular</t>
        </is>
      </c>
      <c r="F1213" t="inlineStr"/>
      <c r="H1213" t="inlineStr"/>
      <c r="I1213" t="n">
        <v>750</v>
      </c>
      <c r="J1213" t="n">
        <v>30</v>
      </c>
      <c r="K1213" t="n">
        <v>0</v>
      </c>
      <c r="L1213" t="n">
        <v>0</v>
      </c>
      <c r="M1213" t="n">
        <v>0</v>
      </c>
      <c r="N1213" t="n">
        <v>780</v>
      </c>
      <c r="O1213" t="n">
        <v>39</v>
      </c>
      <c r="P1213" t="n">
        <v>819</v>
      </c>
      <c r="Q1213" t="n">
        <v>819</v>
      </c>
      <c r="R1213" t="inlineStr">
        <is>
          <t>20.0%</t>
        </is>
      </c>
      <c r="S1213" t="n">
        <v>163.8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29.48</v>
      </c>
      <c r="AD1213" t="n">
        <v>193.28</v>
      </c>
      <c r="AE1213" t="n">
        <v>0</v>
      </c>
      <c r="AF1213" t="n">
        <v>0</v>
      </c>
      <c r="AG1213" t="n">
        <v>0</v>
      </c>
      <c r="AH1213" t="n">
        <v>39</v>
      </c>
      <c r="AI1213" t="n">
        <v>0</v>
      </c>
      <c r="AJ1213" t="n">
        <v>0.78</v>
      </c>
      <c r="AK1213" t="n">
        <v>39.78</v>
      </c>
      <c r="AL1213" t="n">
        <v>585.9400000000001</v>
      </c>
      <c r="AM1213" t="inlineStr">
        <is>
          <t>No</t>
        </is>
      </c>
      <c r="AN1213" t="n">
        <v>5.049</v>
      </c>
      <c r="AO1213" t="inlineStr">
        <is>
          <t>Yes</t>
        </is>
      </c>
      <c r="AP1213" t="inlineStr">
        <is>
          <t>No</t>
        </is>
      </c>
      <c r="AR1213" t="inlineStr">
        <is>
          <t>a81611f7-2241-40c8-b49b-3cfff8c01cfe,206500dc-ba9e-4a58-be62-bb3f830ec1f3</t>
        </is>
      </c>
      <c r="AS1213" t="inlineStr">
        <is>
          <t>No</t>
        </is>
      </c>
      <c r="AT1213" t="inlineStr"/>
      <c r="AV1213" t="inlineStr"/>
      <c r="AW1213" t="inlineStr">
        <is>
          <t>Yes</t>
        </is>
      </c>
      <c r="AX1213" t="inlineStr">
        <is>
          <t>No</t>
        </is>
      </c>
    </row>
    <row r="1214">
      <c r="A1214" t="inlineStr">
        <is>
          <t>217960774568158</t>
        </is>
      </c>
      <c r="B1214" t="inlineStr"/>
      <c r="C1214" t="inlineStr">
        <is>
          <t>2025-09-27 22:09:34</t>
        </is>
      </c>
      <c r="D1214" t="inlineStr">
        <is>
          <t>delivered</t>
        </is>
      </c>
      <c r="E1214" t="inlineStr">
        <is>
          <t>regular</t>
        </is>
      </c>
      <c r="F1214" t="inlineStr"/>
      <c r="H1214" t="inlineStr">
        <is>
          <t>SWIGGYIT</t>
        </is>
      </c>
      <c r="I1214" t="n">
        <v>225</v>
      </c>
      <c r="J1214" t="n">
        <v>10</v>
      </c>
      <c r="K1214" t="n">
        <v>64</v>
      </c>
      <c r="L1214" t="n">
        <v>0</v>
      </c>
      <c r="M1214" t="n">
        <v>64</v>
      </c>
      <c r="N1214" t="n">
        <v>171</v>
      </c>
      <c r="O1214" t="n">
        <v>8.56</v>
      </c>
      <c r="P1214" t="n">
        <v>179.56</v>
      </c>
      <c r="Q1214" t="n">
        <v>179.56</v>
      </c>
      <c r="R1214" t="inlineStr">
        <is>
          <t>22.0%</t>
        </is>
      </c>
      <c r="S1214" t="n">
        <v>39.5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7.1</v>
      </c>
      <c r="AD1214" t="n">
        <v>46.6</v>
      </c>
      <c r="AE1214" t="n">
        <v>0</v>
      </c>
      <c r="AF1214" t="n">
        <v>0</v>
      </c>
      <c r="AG1214" t="n">
        <v>0</v>
      </c>
      <c r="AH1214" t="n">
        <v>8.550000000000001</v>
      </c>
      <c r="AI1214" t="n">
        <v>0</v>
      </c>
      <c r="AJ1214" t="n">
        <v>0.17</v>
      </c>
      <c r="AK1214" t="n">
        <v>8.720000000000001</v>
      </c>
      <c r="AL1214" t="n">
        <v>124.21</v>
      </c>
      <c r="AM1214" t="inlineStr">
        <is>
          <t>No</t>
        </is>
      </c>
      <c r="AN1214" t="n">
        <v>2.768</v>
      </c>
      <c r="AO1214" t="inlineStr">
        <is>
          <t>Yes</t>
        </is>
      </c>
      <c r="AP1214" t="inlineStr">
        <is>
          <t>No</t>
        </is>
      </c>
      <c r="AR1214" t="inlineStr">
        <is>
          <t>100833489</t>
        </is>
      </c>
      <c r="AS1214" t="inlineStr">
        <is>
          <t>No</t>
        </is>
      </c>
      <c r="AT1214" t="inlineStr"/>
      <c r="AV1214" t="inlineStr"/>
      <c r="AW1214" t="inlineStr">
        <is>
          <t>No</t>
        </is>
      </c>
      <c r="AX1214" t="inlineStr">
        <is>
          <t>No</t>
        </is>
      </c>
    </row>
    <row r="1215">
      <c r="A1215" t="inlineStr">
        <is>
          <t>217960775482159</t>
        </is>
      </c>
      <c r="B1215" t="inlineStr"/>
      <c r="C1215" t="inlineStr">
        <is>
          <t>2025-09-27 22:09:35</t>
        </is>
      </c>
      <c r="D1215" t="inlineStr">
        <is>
          <t>delivered</t>
        </is>
      </c>
      <c r="E1215" t="inlineStr">
        <is>
          <t>regular</t>
        </is>
      </c>
      <c r="F1215" t="inlineStr"/>
      <c r="H1215" t="inlineStr">
        <is>
          <t>MISSEDYOU</t>
        </is>
      </c>
      <c r="I1215" t="n">
        <v>395</v>
      </c>
      <c r="J1215" t="n">
        <v>15</v>
      </c>
      <c r="K1215" t="n">
        <v>64</v>
      </c>
      <c r="L1215" t="n">
        <v>0</v>
      </c>
      <c r="M1215" t="n">
        <v>64</v>
      </c>
      <c r="N1215" t="n">
        <v>346</v>
      </c>
      <c r="O1215" t="n">
        <v>17.3</v>
      </c>
      <c r="P1215" t="n">
        <v>363.3</v>
      </c>
      <c r="Q1215" t="n">
        <v>363.3</v>
      </c>
      <c r="R1215" t="inlineStr">
        <is>
          <t>22.0%</t>
        </is>
      </c>
      <c r="S1215" t="n">
        <v>79.93000000000001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14.38</v>
      </c>
      <c r="AD1215" t="n">
        <v>94.31</v>
      </c>
      <c r="AE1215" t="n">
        <v>0</v>
      </c>
      <c r="AF1215" t="n">
        <v>0</v>
      </c>
      <c r="AG1215" t="n">
        <v>0</v>
      </c>
      <c r="AH1215" t="n">
        <v>17.3</v>
      </c>
      <c r="AI1215" t="n">
        <v>0</v>
      </c>
      <c r="AJ1215" t="n">
        <v>0.35</v>
      </c>
      <c r="AK1215" t="n">
        <v>17.65</v>
      </c>
      <c r="AL1215" t="n">
        <v>251.33</v>
      </c>
      <c r="AM1215" t="inlineStr">
        <is>
          <t>No</t>
        </is>
      </c>
      <c r="AN1215" t="n">
        <v>4.824</v>
      </c>
      <c r="AO1215" t="inlineStr">
        <is>
          <t>Yes</t>
        </is>
      </c>
      <c r="AP1215" t="inlineStr">
        <is>
          <t>No</t>
        </is>
      </c>
      <c r="AR1215" t="inlineStr">
        <is>
          <t>206500dc-ba9e-4a58-be62-bb3f830ec1f3,206500dc-ba9e-4a58-be62-bb3f830ec1f3</t>
        </is>
      </c>
      <c r="AS1215" t="inlineStr">
        <is>
          <t>No</t>
        </is>
      </c>
      <c r="AT1215" t="inlineStr"/>
      <c r="AV1215" t="inlineStr"/>
      <c r="AW1215" t="inlineStr">
        <is>
          <t>Yes</t>
        </is>
      </c>
      <c r="AX1215" t="inlineStr">
        <is>
          <t>No</t>
        </is>
      </c>
    </row>
    <row r="1216">
      <c r="A1216" t="inlineStr">
        <is>
          <t>217960903394181</t>
        </is>
      </c>
      <c r="B1216" t="inlineStr"/>
      <c r="C1216" t="inlineStr">
        <is>
          <t>2025-09-27 22:11:43</t>
        </is>
      </c>
      <c r="D1216" t="inlineStr">
        <is>
          <t>delivered</t>
        </is>
      </c>
      <c r="E1216" t="inlineStr">
        <is>
          <t>regular</t>
        </is>
      </c>
      <c r="F1216" t="inlineStr"/>
      <c r="H1216" t="inlineStr">
        <is>
          <t>PARTY</t>
        </is>
      </c>
      <c r="I1216" t="n">
        <v>1350</v>
      </c>
      <c r="J1216" t="n">
        <v>60</v>
      </c>
      <c r="K1216" t="n">
        <v>135</v>
      </c>
      <c r="L1216" t="n">
        <v>0</v>
      </c>
      <c r="M1216" t="n">
        <v>135</v>
      </c>
      <c r="N1216" t="n">
        <v>1275</v>
      </c>
      <c r="O1216" t="n">
        <v>63.76</v>
      </c>
      <c r="P1216" t="n">
        <v>1338.76</v>
      </c>
      <c r="Q1216" t="n">
        <v>1338.76</v>
      </c>
      <c r="R1216" t="inlineStr">
        <is>
          <t>16.0%</t>
        </is>
      </c>
      <c r="S1216" t="n">
        <v>214.2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38.56</v>
      </c>
      <c r="AD1216" t="n">
        <v>252.76</v>
      </c>
      <c r="AE1216" t="n">
        <v>0</v>
      </c>
      <c r="AF1216" t="n">
        <v>0</v>
      </c>
      <c r="AG1216" t="n">
        <v>0</v>
      </c>
      <c r="AH1216" t="n">
        <v>63.75</v>
      </c>
      <c r="AI1216" t="n">
        <v>0</v>
      </c>
      <c r="AJ1216" t="n">
        <v>1.28</v>
      </c>
      <c r="AK1216" t="n">
        <v>65.03</v>
      </c>
      <c r="AL1216" t="n">
        <v>1020.97</v>
      </c>
      <c r="AM1216" t="inlineStr">
        <is>
          <t>No</t>
        </is>
      </c>
      <c r="AN1216" t="n">
        <v>2.844</v>
      </c>
      <c r="AO1216" t="inlineStr">
        <is>
          <t>Yes</t>
        </is>
      </c>
      <c r="AP1216" t="inlineStr">
        <is>
          <t>No</t>
        </is>
      </c>
      <c r="AR1216" t="inlineStr">
        <is>
          <t>108837402</t>
        </is>
      </c>
      <c r="AS1216" t="inlineStr">
        <is>
          <t>No</t>
        </is>
      </c>
      <c r="AT1216" t="inlineStr"/>
      <c r="AV1216" t="inlineStr"/>
      <c r="AW1216" t="inlineStr">
        <is>
          <t>No</t>
        </is>
      </c>
      <c r="AX1216" t="inlineStr">
        <is>
          <t>No</t>
        </is>
      </c>
    </row>
    <row r="1217">
      <c r="A1217" t="inlineStr">
        <is>
          <t>217961177142800</t>
        </is>
      </c>
      <c r="B1217" t="inlineStr"/>
      <c r="C1217" t="inlineStr">
        <is>
          <t>2025-09-27 22:16:17</t>
        </is>
      </c>
      <c r="D1217" t="inlineStr">
        <is>
          <t>delivered</t>
        </is>
      </c>
      <c r="E1217" t="inlineStr">
        <is>
          <t>regular</t>
        </is>
      </c>
      <c r="F1217" t="inlineStr"/>
      <c r="H1217" t="inlineStr">
        <is>
          <t>PARTY</t>
        </is>
      </c>
      <c r="I1217" t="n">
        <v>1395</v>
      </c>
      <c r="J1217" t="n">
        <v>59</v>
      </c>
      <c r="K1217" t="n">
        <v>139.5</v>
      </c>
      <c r="L1217" t="n">
        <v>0</v>
      </c>
      <c r="M1217" t="n">
        <v>139.5</v>
      </c>
      <c r="N1217" t="n">
        <v>1314.5</v>
      </c>
      <c r="O1217" t="n">
        <v>65.72</v>
      </c>
      <c r="P1217" t="n">
        <v>1380.22</v>
      </c>
      <c r="Q1217" t="n">
        <v>1380.22</v>
      </c>
      <c r="R1217" t="inlineStr">
        <is>
          <t>16.0%</t>
        </is>
      </c>
      <c r="S1217" t="n">
        <v>220.84</v>
      </c>
      <c r="T1217" t="n">
        <v>7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41.02</v>
      </c>
      <c r="AD1217" t="n">
        <v>268.86</v>
      </c>
      <c r="AE1217" t="n">
        <v>0</v>
      </c>
      <c r="AF1217" t="n">
        <v>0</v>
      </c>
      <c r="AG1217" t="n">
        <v>0</v>
      </c>
      <c r="AH1217" t="n">
        <v>65.72</v>
      </c>
      <c r="AI1217" t="n">
        <v>0</v>
      </c>
      <c r="AJ1217" t="n">
        <v>1.31</v>
      </c>
      <c r="AK1217" t="n">
        <v>67.03</v>
      </c>
      <c r="AL1217" t="n">
        <v>1044.34</v>
      </c>
      <c r="AM1217" t="inlineStr">
        <is>
          <t>Yes</t>
        </is>
      </c>
      <c r="AN1217" t="n">
        <v>6.699</v>
      </c>
      <c r="AO1217" t="inlineStr">
        <is>
          <t>Yes</t>
        </is>
      </c>
      <c r="AP1217" t="inlineStr">
        <is>
          <t>No</t>
        </is>
      </c>
      <c r="AR1217" t="inlineStr">
        <is>
          <t>206500dc-ba9e-4a58-be62-bb3f830ec1f3,206500dc-ba9e-4a58-be62-bb3f830ec1f3</t>
        </is>
      </c>
      <c r="AS1217" t="inlineStr">
        <is>
          <t>No</t>
        </is>
      </c>
      <c r="AT1217" t="inlineStr"/>
      <c r="AV1217" t="inlineStr"/>
      <c r="AW1217" t="inlineStr">
        <is>
          <t>Yes</t>
        </is>
      </c>
      <c r="AX1217" t="inlineStr">
        <is>
          <t>No</t>
        </is>
      </c>
    </row>
    <row r="1218">
      <c r="A1218" t="inlineStr">
        <is>
          <t>217961283191612</t>
        </is>
      </c>
      <c r="B1218" t="inlineStr"/>
      <c r="C1218" t="inlineStr">
        <is>
          <t>2025-09-27 22:18:04</t>
        </is>
      </c>
      <c r="D1218" t="inlineStr">
        <is>
          <t>delivered</t>
        </is>
      </c>
      <c r="E1218" t="inlineStr">
        <is>
          <t>regular</t>
        </is>
      </c>
      <c r="F1218" t="inlineStr"/>
      <c r="H1218" t="inlineStr"/>
      <c r="I1218" t="n">
        <v>1535</v>
      </c>
      <c r="J1218" t="n">
        <v>55</v>
      </c>
      <c r="K1218" t="n">
        <v>0</v>
      </c>
      <c r="L1218" t="n">
        <v>0</v>
      </c>
      <c r="M1218" t="n">
        <v>0</v>
      </c>
      <c r="N1218" t="n">
        <v>1590</v>
      </c>
      <c r="O1218" t="n">
        <v>79.5</v>
      </c>
      <c r="P1218" t="n">
        <v>1669.5</v>
      </c>
      <c r="Q1218" t="n">
        <v>1669.5</v>
      </c>
      <c r="R1218" t="inlineStr">
        <is>
          <t>14.0%</t>
        </is>
      </c>
      <c r="S1218" t="n">
        <v>233.73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42.08</v>
      </c>
      <c r="AD1218" t="n">
        <v>275.81</v>
      </c>
      <c r="AE1218" t="n">
        <v>0</v>
      </c>
      <c r="AF1218" t="n">
        <v>0</v>
      </c>
      <c r="AG1218" t="n">
        <v>0</v>
      </c>
      <c r="AH1218" t="n">
        <v>79.5</v>
      </c>
      <c r="AI1218" t="n">
        <v>0</v>
      </c>
      <c r="AJ1218" t="n">
        <v>1.59</v>
      </c>
      <c r="AK1218" t="n">
        <v>81.09</v>
      </c>
      <c r="AL1218" t="n">
        <v>1312.62</v>
      </c>
      <c r="AM1218" t="inlineStr">
        <is>
          <t>No</t>
        </is>
      </c>
      <c r="AN1218" t="n">
        <v>3.989</v>
      </c>
      <c r="AO1218" t="inlineStr">
        <is>
          <t>Yes</t>
        </is>
      </c>
      <c r="AP1218" t="inlineStr">
        <is>
          <t>No</t>
        </is>
      </c>
      <c r="AR1218" t="inlineStr">
        <is>
          <t>206500dc-ba9e-4a58-be62-bb3f830ec1f3,ac7a84c6-26de-4589-92f1-f1414195c764</t>
        </is>
      </c>
      <c r="AS1218" t="inlineStr">
        <is>
          <t>No</t>
        </is>
      </c>
      <c r="AT1218" t="inlineStr"/>
      <c r="AV1218" t="inlineStr"/>
      <c r="AW1218" t="inlineStr">
        <is>
          <t>Yes</t>
        </is>
      </c>
      <c r="AX1218" t="inlineStr">
        <is>
          <t>No</t>
        </is>
      </c>
    </row>
    <row r="1219">
      <c r="A1219" t="inlineStr">
        <is>
          <t>217961673486081</t>
        </is>
      </c>
      <c r="B1219" t="inlineStr"/>
      <c r="C1219" t="inlineStr">
        <is>
          <t>2025-09-27 22:24:33</t>
        </is>
      </c>
      <c r="D1219" t="inlineStr">
        <is>
          <t>delivered</t>
        </is>
      </c>
      <c r="E1219" t="inlineStr">
        <is>
          <t>regular</t>
        </is>
      </c>
      <c r="F1219" t="inlineStr"/>
      <c r="H1219" t="inlineStr">
        <is>
          <t>CELEBRATIONS</t>
        </is>
      </c>
      <c r="I1219" t="n">
        <v>1270</v>
      </c>
      <c r="J1219" t="n">
        <v>35</v>
      </c>
      <c r="K1219" t="n">
        <v>119.99</v>
      </c>
      <c r="L1219" t="n">
        <v>0</v>
      </c>
      <c r="M1219" t="n">
        <v>119.99</v>
      </c>
      <c r="N1219" t="n">
        <v>1185.01</v>
      </c>
      <c r="O1219" t="n">
        <v>59.26</v>
      </c>
      <c r="P1219" t="n">
        <v>1244.266000001</v>
      </c>
      <c r="Q1219" t="n">
        <v>1244.27</v>
      </c>
      <c r="R1219" t="inlineStr">
        <is>
          <t>16.0%</t>
        </is>
      </c>
      <c r="S1219" t="n">
        <v>199.08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35.84</v>
      </c>
      <c r="AD1219" t="n">
        <v>234.92</v>
      </c>
      <c r="AE1219" t="n">
        <v>0</v>
      </c>
      <c r="AF1219" t="n">
        <v>0</v>
      </c>
      <c r="AG1219" t="n">
        <v>0</v>
      </c>
      <c r="AH1219" t="n">
        <v>59.25</v>
      </c>
      <c r="AI1219" t="n">
        <v>0</v>
      </c>
      <c r="AJ1219" t="n">
        <v>1.19</v>
      </c>
      <c r="AK1219" t="n">
        <v>60.44</v>
      </c>
      <c r="AL1219" t="n">
        <v>948.91</v>
      </c>
      <c r="AM1219" t="inlineStr">
        <is>
          <t>No</t>
        </is>
      </c>
      <c r="AN1219" t="n">
        <v>4.331</v>
      </c>
      <c r="AO1219" t="inlineStr">
        <is>
          <t>Yes</t>
        </is>
      </c>
      <c r="AP1219" t="inlineStr">
        <is>
          <t>No</t>
        </is>
      </c>
      <c r="AR1219" t="inlineStr">
        <is>
          <t>206500dc-ba9e-4a58-be62-bb3f830ec1f3,206500dc-ba9e-4a58-be62-bb3f830ec1f3</t>
        </is>
      </c>
      <c r="AS1219" t="inlineStr">
        <is>
          <t>No</t>
        </is>
      </c>
      <c r="AT1219" t="inlineStr"/>
      <c r="AV1219" t="inlineStr"/>
      <c r="AW1219" t="inlineStr">
        <is>
          <t>Yes</t>
        </is>
      </c>
      <c r="AX1219" t="inlineStr">
        <is>
          <t>No</t>
        </is>
      </c>
    </row>
    <row r="1220">
      <c r="A1220" t="inlineStr">
        <is>
          <t>217961758491905</t>
        </is>
      </c>
      <c r="B1220" t="inlineStr"/>
      <c r="C1220" t="inlineStr">
        <is>
          <t>2025-09-27 22:25:58</t>
        </is>
      </c>
      <c r="D1220" t="inlineStr">
        <is>
          <t>delivered</t>
        </is>
      </c>
      <c r="E1220" t="inlineStr">
        <is>
          <t>regular</t>
        </is>
      </c>
      <c r="F1220" t="inlineStr"/>
      <c r="H1220" t="inlineStr">
        <is>
          <t>SWIGGYIT</t>
        </is>
      </c>
      <c r="I1220" t="n">
        <v>375</v>
      </c>
      <c r="J1220" t="n">
        <v>15</v>
      </c>
      <c r="K1220" t="n">
        <v>64</v>
      </c>
      <c r="L1220" t="n">
        <v>0</v>
      </c>
      <c r="M1220" t="n">
        <v>64</v>
      </c>
      <c r="N1220" t="n">
        <v>326</v>
      </c>
      <c r="O1220" t="n">
        <v>16.3</v>
      </c>
      <c r="P1220" t="n">
        <v>342.3</v>
      </c>
      <c r="Q1220" t="n">
        <v>342.3</v>
      </c>
      <c r="R1220" t="inlineStr">
        <is>
          <t>22.0%</t>
        </is>
      </c>
      <c r="S1220" t="n">
        <v>75.31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13.56</v>
      </c>
      <c r="AD1220" t="n">
        <v>88.87</v>
      </c>
      <c r="AE1220" t="n">
        <v>0</v>
      </c>
      <c r="AF1220" t="n">
        <v>0</v>
      </c>
      <c r="AG1220" t="n">
        <v>0</v>
      </c>
      <c r="AH1220" t="n">
        <v>16.3</v>
      </c>
      <c r="AI1220" t="n">
        <v>0</v>
      </c>
      <c r="AJ1220" t="n">
        <v>0.33</v>
      </c>
      <c r="AK1220" t="n">
        <v>16.63</v>
      </c>
      <c r="AL1220" t="n">
        <v>236.81</v>
      </c>
      <c r="AM1220" t="inlineStr">
        <is>
          <t>No</t>
        </is>
      </c>
      <c r="AN1220" t="n">
        <v>3.897</v>
      </c>
      <c r="AO1220" t="inlineStr">
        <is>
          <t>Yes</t>
        </is>
      </c>
      <c r="AP1220" t="inlineStr">
        <is>
          <t>No</t>
        </is>
      </c>
      <c r="AR1220" t="inlineStr">
        <is>
          <t>206500dc-ba9e-4a58-be62-bb3f830ec1f3,206500dc-ba9e-4a58-be62-bb3f830ec1f3</t>
        </is>
      </c>
      <c r="AS1220" t="inlineStr">
        <is>
          <t>No</t>
        </is>
      </c>
      <c r="AT1220" t="inlineStr"/>
      <c r="AV1220" t="inlineStr"/>
      <c r="AW1220" t="inlineStr">
        <is>
          <t>Yes</t>
        </is>
      </c>
      <c r="AX1220" t="inlineStr">
        <is>
          <t>No</t>
        </is>
      </c>
    </row>
    <row r="1221">
      <c r="A1221" t="inlineStr">
        <is>
          <t>217962039563375</t>
        </is>
      </c>
      <c r="B1221" t="inlineStr"/>
      <c r="C1221" t="inlineStr">
        <is>
          <t>2025-09-27 22:30:39</t>
        </is>
      </c>
      <c r="D1221" t="inlineStr">
        <is>
          <t>delivered</t>
        </is>
      </c>
      <c r="E1221" t="inlineStr">
        <is>
          <t>regular</t>
        </is>
      </c>
      <c r="F1221" t="inlineStr"/>
      <c r="H1221" t="inlineStr">
        <is>
          <t>FLAVORFUL</t>
        </is>
      </c>
      <c r="I1221" t="n">
        <v>725</v>
      </c>
      <c r="J1221" t="n">
        <v>36</v>
      </c>
      <c r="K1221" t="n">
        <v>99.98999999999999</v>
      </c>
      <c r="L1221" t="n">
        <v>0</v>
      </c>
      <c r="M1221" t="n">
        <v>99.98999999999999</v>
      </c>
      <c r="N1221" t="n">
        <v>661.01</v>
      </c>
      <c r="O1221" t="n">
        <v>33.06</v>
      </c>
      <c r="P1221" t="n">
        <v>694.068</v>
      </c>
      <c r="Q1221" t="n">
        <v>694.0700000000001</v>
      </c>
      <c r="R1221" t="inlineStr">
        <is>
          <t>20.0%</t>
        </is>
      </c>
      <c r="S1221" t="n">
        <v>138.81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24.98</v>
      </c>
      <c r="AD1221" t="n">
        <v>163.79</v>
      </c>
      <c r="AE1221" t="n">
        <v>0</v>
      </c>
      <c r="AF1221" t="n">
        <v>0</v>
      </c>
      <c r="AG1221" t="n">
        <v>0</v>
      </c>
      <c r="AH1221" t="n">
        <v>33.05</v>
      </c>
      <c r="AI1221" t="n">
        <v>0</v>
      </c>
      <c r="AJ1221" t="n">
        <v>0.66</v>
      </c>
      <c r="AK1221" t="n">
        <v>33.70999999999999</v>
      </c>
      <c r="AL1221" t="n">
        <v>496.54</v>
      </c>
      <c r="AM1221" t="inlineStr">
        <is>
          <t>No</t>
        </is>
      </c>
      <c r="AN1221" t="n">
        <v>3.598</v>
      </c>
      <c r="AO1221" t="inlineStr">
        <is>
          <t>Yes</t>
        </is>
      </c>
      <c r="AP1221" t="inlineStr">
        <is>
          <t>No</t>
        </is>
      </c>
      <c r="AR1221" t="inlineStr">
        <is>
          <t>206500dc-ba9e-4a58-be62-bb3f830ec1f3,206500dc-ba9e-4a58-be62-bb3f830ec1f3</t>
        </is>
      </c>
      <c r="AS1221" t="inlineStr">
        <is>
          <t>No</t>
        </is>
      </c>
      <c r="AT1221" t="inlineStr"/>
      <c r="AV1221" t="inlineStr"/>
      <c r="AW1221" t="inlineStr">
        <is>
          <t>Yes</t>
        </is>
      </c>
      <c r="AX1221" t="inlineStr">
        <is>
          <t>No</t>
        </is>
      </c>
    </row>
    <row r="1222">
      <c r="A1222" t="inlineStr">
        <is>
          <t>217962283212968</t>
        </is>
      </c>
      <c r="B1222" t="inlineStr"/>
      <c r="C1222" t="inlineStr">
        <is>
          <t>2025-09-27 22:34:43</t>
        </is>
      </c>
      <c r="D1222" t="inlineStr">
        <is>
          <t>delivered</t>
        </is>
      </c>
      <c r="E1222" t="inlineStr">
        <is>
          <t>regular</t>
        </is>
      </c>
      <c r="F1222" t="inlineStr"/>
      <c r="H1222" t="inlineStr">
        <is>
          <t>FLAVORFUL</t>
        </is>
      </c>
      <c r="I1222" t="n">
        <v>770</v>
      </c>
      <c r="J1222" t="n">
        <v>30</v>
      </c>
      <c r="K1222" t="n">
        <v>99.98999999999999</v>
      </c>
      <c r="L1222" t="n">
        <v>0</v>
      </c>
      <c r="M1222" t="n">
        <v>99.98999999999999</v>
      </c>
      <c r="N1222" t="n">
        <v>700.01</v>
      </c>
      <c r="O1222" t="n">
        <v>35</v>
      </c>
      <c r="P1222" t="n">
        <v>735.008</v>
      </c>
      <c r="Q1222" t="n">
        <v>735.01</v>
      </c>
      <c r="R1222" t="inlineStr">
        <is>
          <t>20.0%</t>
        </is>
      </c>
      <c r="S1222" t="n">
        <v>147</v>
      </c>
      <c r="T1222" t="n">
        <v>30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31.86</v>
      </c>
      <c r="AD1222" t="n">
        <v>208.86</v>
      </c>
      <c r="AE1222" t="n">
        <v>0</v>
      </c>
      <c r="AF1222" t="n">
        <v>0</v>
      </c>
      <c r="AG1222" t="n">
        <v>0</v>
      </c>
      <c r="AH1222" t="n">
        <v>35</v>
      </c>
      <c r="AI1222" t="n">
        <v>0</v>
      </c>
      <c r="AJ1222" t="n">
        <v>0.7</v>
      </c>
      <c r="AK1222" t="n">
        <v>35.7</v>
      </c>
      <c r="AL1222" t="n">
        <v>490.45</v>
      </c>
      <c r="AM1222" t="inlineStr">
        <is>
          <t>Yes</t>
        </is>
      </c>
      <c r="AN1222" t="n">
        <v>13.071</v>
      </c>
      <c r="AO1222" t="inlineStr">
        <is>
          <t>Yes</t>
        </is>
      </c>
      <c r="AP1222" t="inlineStr">
        <is>
          <t>No</t>
        </is>
      </c>
      <c r="AR1222" t="inlineStr">
        <is>
          <t>103197863</t>
        </is>
      </c>
      <c r="AS1222" t="inlineStr">
        <is>
          <t>No</t>
        </is>
      </c>
      <c r="AT1222" t="inlineStr"/>
      <c r="AV1222" t="inlineStr"/>
      <c r="AW1222" t="inlineStr">
        <is>
          <t>Yes</t>
        </is>
      </c>
      <c r="AX1222" t="inlineStr">
        <is>
          <t>No</t>
        </is>
      </c>
    </row>
    <row r="1223">
      <c r="A1223" t="inlineStr">
        <is>
          <t>217962378726880</t>
        </is>
      </c>
      <c r="B1223" t="inlineStr"/>
      <c r="C1223" t="inlineStr">
        <is>
          <t>2025-09-27 22:36:18</t>
        </is>
      </c>
      <c r="D1223" t="inlineStr">
        <is>
          <t>delivered</t>
        </is>
      </c>
      <c r="E1223" t="inlineStr">
        <is>
          <t>regular</t>
        </is>
      </c>
      <c r="F1223" t="inlineStr"/>
      <c r="H1223" t="inlineStr">
        <is>
          <t>SWIGGYIT</t>
        </is>
      </c>
      <c r="I1223" t="n">
        <v>345</v>
      </c>
      <c r="J1223" t="n">
        <v>15</v>
      </c>
      <c r="K1223" t="n">
        <v>64</v>
      </c>
      <c r="L1223" t="n">
        <v>0</v>
      </c>
      <c r="M1223" t="n">
        <v>64</v>
      </c>
      <c r="N1223" t="n">
        <v>296</v>
      </c>
      <c r="O1223" t="n">
        <v>14.8</v>
      </c>
      <c r="P1223" t="n">
        <v>310.8</v>
      </c>
      <c r="Q1223" t="n">
        <v>310.8</v>
      </c>
      <c r="R1223" t="inlineStr">
        <is>
          <t>22.0%</t>
        </is>
      </c>
      <c r="S1223" t="n">
        <v>68.38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12.3</v>
      </c>
      <c r="AD1223" t="n">
        <v>80.68000000000001</v>
      </c>
      <c r="AE1223" t="n">
        <v>0</v>
      </c>
      <c r="AF1223" t="n">
        <v>0</v>
      </c>
      <c r="AG1223" t="n">
        <v>0</v>
      </c>
      <c r="AH1223" t="n">
        <v>14.8</v>
      </c>
      <c r="AI1223" t="n">
        <v>0</v>
      </c>
      <c r="AJ1223" t="n">
        <v>0.3</v>
      </c>
      <c r="AK1223" t="n">
        <v>15.1</v>
      </c>
      <c r="AL1223" t="n">
        <v>215.01</v>
      </c>
      <c r="AM1223" t="inlineStr">
        <is>
          <t>No</t>
        </is>
      </c>
      <c r="AN1223" t="n">
        <v>3.833</v>
      </c>
      <c r="AO1223" t="inlineStr">
        <is>
          <t>Yes</t>
        </is>
      </c>
      <c r="AP1223" t="inlineStr">
        <is>
          <t>No</t>
        </is>
      </c>
      <c r="AR1223" t="inlineStr">
        <is>
          <t>35727665-8827-4597-aec6-3d70c8879fc8,206500dc-ba9e-4a58-be62-bb3f830ec1f3,35727665-8827-4597-aec6-3d70c8879fc8,206500dc-ba9e-4a58-be62-bb3f830ec1f3</t>
        </is>
      </c>
      <c r="AS1223" t="inlineStr">
        <is>
          <t>No</t>
        </is>
      </c>
      <c r="AT1223" t="inlineStr"/>
      <c r="AV1223" t="inlineStr"/>
      <c r="AW1223" t="inlineStr">
        <is>
          <t>Yes</t>
        </is>
      </c>
      <c r="AX1223" t="inlineStr">
        <is>
          <t>No</t>
        </is>
      </c>
    </row>
    <row r="1224">
      <c r="A1224" t="inlineStr">
        <is>
          <t>217963026507325</t>
        </is>
      </c>
      <c r="B1224" t="inlineStr"/>
      <c r="C1224" t="inlineStr">
        <is>
          <t>2025-09-27 22:47:06</t>
        </is>
      </c>
      <c r="D1224" t="inlineStr">
        <is>
          <t>delivered</t>
        </is>
      </c>
      <c r="E1224" t="inlineStr">
        <is>
          <t>regular</t>
        </is>
      </c>
      <c r="F1224" t="inlineStr"/>
      <c r="H1224" t="inlineStr">
        <is>
          <t>DEALICIOUS</t>
        </is>
      </c>
      <c r="I1224" t="n">
        <v>455</v>
      </c>
      <c r="J1224" t="n">
        <v>15</v>
      </c>
      <c r="K1224" t="n">
        <v>64</v>
      </c>
      <c r="L1224" t="n">
        <v>0</v>
      </c>
      <c r="M1224" t="n">
        <v>64</v>
      </c>
      <c r="N1224" t="n">
        <v>406</v>
      </c>
      <c r="O1224" t="n">
        <v>20.3</v>
      </c>
      <c r="P1224" t="n">
        <v>426.3</v>
      </c>
      <c r="Q1224" t="n">
        <v>426.3</v>
      </c>
      <c r="R1224" t="inlineStr">
        <is>
          <t>22.0%</t>
        </is>
      </c>
      <c r="S1224" t="n">
        <v>93.79000000000001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16.88</v>
      </c>
      <c r="AD1224" t="n">
        <v>110.67</v>
      </c>
      <c r="AE1224" t="n">
        <v>0</v>
      </c>
      <c r="AF1224" t="n">
        <v>0</v>
      </c>
      <c r="AG1224" t="n">
        <v>0</v>
      </c>
      <c r="AH1224" t="n">
        <v>20.3</v>
      </c>
      <c r="AI1224" t="n">
        <v>0</v>
      </c>
      <c r="AJ1224" t="n">
        <v>0.41</v>
      </c>
      <c r="AK1224" t="n">
        <v>20.71</v>
      </c>
      <c r="AL1224" t="n">
        <v>294.92</v>
      </c>
      <c r="AM1224" t="inlineStr">
        <is>
          <t>No</t>
        </is>
      </c>
      <c r="AN1224" t="n">
        <v>2.751</v>
      </c>
      <c r="AO1224" t="inlineStr">
        <is>
          <t>Yes</t>
        </is>
      </c>
      <c r="AP1224" t="inlineStr">
        <is>
          <t>No</t>
        </is>
      </c>
      <c r="AQ1224" t="inlineStr">
        <is>
          <t>MISSEDYOU</t>
        </is>
      </c>
      <c r="AR1224" t="inlineStr">
        <is>
          <t>1293f9f5-8814-4194-a5bf-d9aa718bf294,206500dc-ba9e-4a58-be62-bb3f830ec1f3,1293f9f5-8814-4194-a5bf-d9aa718bf294,206500dc-ba9e-4a58-be62-bb3f830ec1f3</t>
        </is>
      </c>
      <c r="AS1224" t="inlineStr">
        <is>
          <t>No</t>
        </is>
      </c>
      <c r="AT1224" t="inlineStr"/>
      <c r="AV1224" t="inlineStr"/>
      <c r="AW1224" t="inlineStr">
        <is>
          <t>Yes</t>
        </is>
      </c>
      <c r="AX1224" t="inlineStr">
        <is>
          <t>No</t>
        </is>
      </c>
    </row>
    <row r="1225">
      <c r="A1225" t="inlineStr">
        <is>
          <t>217963348062726</t>
        </is>
      </c>
      <c r="B1225" t="inlineStr"/>
      <c r="C1225" t="inlineStr">
        <is>
          <t>2025-09-27 22:52:28</t>
        </is>
      </c>
      <c r="D1225" t="inlineStr">
        <is>
          <t>delivered</t>
        </is>
      </c>
      <c r="E1225" t="inlineStr">
        <is>
          <t>regular</t>
        </is>
      </c>
      <c r="F1225" t="inlineStr"/>
      <c r="H1225" t="inlineStr">
        <is>
          <t>SWIGGYIT</t>
        </is>
      </c>
      <c r="I1225" t="n">
        <v>445</v>
      </c>
      <c r="J1225" t="n">
        <v>15</v>
      </c>
      <c r="K1225" t="n">
        <v>64</v>
      </c>
      <c r="L1225" t="n">
        <v>0</v>
      </c>
      <c r="M1225" t="n">
        <v>64</v>
      </c>
      <c r="N1225" t="n">
        <v>396</v>
      </c>
      <c r="O1225" t="n">
        <v>19.8</v>
      </c>
      <c r="P1225" t="n">
        <v>415.8</v>
      </c>
      <c r="Q1225" t="n">
        <v>415.8</v>
      </c>
      <c r="R1225" t="inlineStr">
        <is>
          <t>22.0%</t>
        </is>
      </c>
      <c r="S1225" t="n">
        <v>91.48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16.46</v>
      </c>
      <c r="AD1225" t="n">
        <v>107.94</v>
      </c>
      <c r="AE1225" t="n">
        <v>0</v>
      </c>
      <c r="AF1225" t="n">
        <v>0</v>
      </c>
      <c r="AG1225" t="n">
        <v>0</v>
      </c>
      <c r="AH1225" t="n">
        <v>19.8</v>
      </c>
      <c r="AI1225" t="n">
        <v>0</v>
      </c>
      <c r="AJ1225" t="n">
        <v>0.4</v>
      </c>
      <c r="AK1225" t="n">
        <v>20.2</v>
      </c>
      <c r="AL1225" t="n">
        <v>287.65</v>
      </c>
      <c r="AM1225" t="inlineStr">
        <is>
          <t>No</t>
        </is>
      </c>
      <c r="AN1225" t="n">
        <v>3.989</v>
      </c>
      <c r="AO1225" t="inlineStr">
        <is>
          <t>Yes</t>
        </is>
      </c>
      <c r="AP1225" t="inlineStr">
        <is>
          <t>No</t>
        </is>
      </c>
      <c r="AR1225" t="inlineStr">
        <is>
          <t>206500dc-ba9e-4a58-be62-bb3f830ec1f3,206500dc-ba9e-4a58-be62-bb3f830ec1f3</t>
        </is>
      </c>
      <c r="AS1225" t="inlineStr">
        <is>
          <t>No</t>
        </is>
      </c>
      <c r="AT1225" t="inlineStr"/>
      <c r="AV1225" t="inlineStr"/>
      <c r="AW1225" t="inlineStr">
        <is>
          <t>Yes</t>
        </is>
      </c>
      <c r="AX1225" t="inlineStr">
        <is>
          <t>No</t>
        </is>
      </c>
    </row>
    <row r="1226">
      <c r="A1226" t="inlineStr">
        <is>
          <t>217963367150781</t>
        </is>
      </c>
      <c r="B1226" t="inlineStr"/>
      <c r="C1226" t="inlineStr">
        <is>
          <t>2025-09-27 22:52:47</t>
        </is>
      </c>
      <c r="D1226" t="inlineStr">
        <is>
          <t>delivered</t>
        </is>
      </c>
      <c r="E1226" t="inlineStr">
        <is>
          <t>regular</t>
        </is>
      </c>
      <c r="F1226" t="inlineStr"/>
      <c r="H1226" t="inlineStr">
        <is>
          <t>CELEBRATIONS</t>
        </is>
      </c>
      <c r="I1226" t="n">
        <v>1165</v>
      </c>
      <c r="J1226" t="n">
        <v>45</v>
      </c>
      <c r="K1226" t="n">
        <v>119.99</v>
      </c>
      <c r="L1226" t="n">
        <v>0</v>
      </c>
      <c r="M1226" t="n">
        <v>119.99</v>
      </c>
      <c r="N1226" t="n">
        <v>1090.01</v>
      </c>
      <c r="O1226" t="n">
        <v>54.5</v>
      </c>
      <c r="P1226" t="n">
        <v>1144.506</v>
      </c>
      <c r="Q1226" t="n">
        <v>1144.51</v>
      </c>
      <c r="R1226" t="inlineStr">
        <is>
          <t>16.0%</t>
        </is>
      </c>
      <c r="S1226" t="n">
        <v>183.12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32.96</v>
      </c>
      <c r="AD1226" t="n">
        <v>216.08</v>
      </c>
      <c r="AE1226" t="n">
        <v>0</v>
      </c>
      <c r="AF1226" t="n">
        <v>0</v>
      </c>
      <c r="AG1226" t="n">
        <v>0</v>
      </c>
      <c r="AH1226" t="n">
        <v>54.5</v>
      </c>
      <c r="AI1226" t="n">
        <v>0</v>
      </c>
      <c r="AJ1226" t="n">
        <v>1.09</v>
      </c>
      <c r="AK1226" t="n">
        <v>55.59</v>
      </c>
      <c r="AL1226" t="n">
        <v>872.83</v>
      </c>
      <c r="AM1226" t="inlineStr">
        <is>
          <t>No</t>
        </is>
      </c>
      <c r="AN1226" t="n">
        <v>3.658</v>
      </c>
      <c r="AO1226" t="inlineStr">
        <is>
          <t>Yes</t>
        </is>
      </c>
      <c r="AP1226" t="inlineStr">
        <is>
          <t>No</t>
        </is>
      </c>
      <c r="AR1226" t="inlineStr">
        <is>
          <t>206500dc-ba9e-4a58-be62-bb3f830ec1f3,206500dc-ba9e-4a58-be62-bb3f830ec1f3</t>
        </is>
      </c>
      <c r="AS1226" t="inlineStr">
        <is>
          <t>No</t>
        </is>
      </c>
      <c r="AT1226" t="inlineStr"/>
      <c r="AV1226" t="inlineStr"/>
      <c r="AW1226" t="inlineStr">
        <is>
          <t>Yes</t>
        </is>
      </c>
      <c r="AX1226" t="inlineStr">
        <is>
          <t>No</t>
        </is>
      </c>
    </row>
    <row r="1227">
      <c r="A1227" t="inlineStr">
        <is>
          <t>217963467475355</t>
        </is>
      </c>
      <c r="B1227" t="inlineStr"/>
      <c r="C1227" t="inlineStr">
        <is>
          <t>2025-09-27 22:54:27</t>
        </is>
      </c>
      <c r="D1227" t="inlineStr">
        <is>
          <t>delivered</t>
        </is>
      </c>
      <c r="E1227" t="inlineStr">
        <is>
          <t>regular</t>
        </is>
      </c>
      <c r="F1227" t="inlineStr"/>
      <c r="H1227" t="inlineStr">
        <is>
          <t>MISSEDYOU</t>
        </is>
      </c>
      <c r="I1227" t="n">
        <v>585</v>
      </c>
      <c r="J1227" t="n">
        <v>29</v>
      </c>
      <c r="K1227" t="n">
        <v>63.99</v>
      </c>
      <c r="L1227" t="n">
        <v>0</v>
      </c>
      <c r="M1227" t="n">
        <v>63.99</v>
      </c>
      <c r="N1227" t="n">
        <v>550.01</v>
      </c>
      <c r="O1227" t="n">
        <v>27.5</v>
      </c>
      <c r="P1227" t="n">
        <v>577.508</v>
      </c>
      <c r="Q1227" t="n">
        <v>577.51</v>
      </c>
      <c r="R1227" t="inlineStr">
        <is>
          <t>20.0%</t>
        </is>
      </c>
      <c r="S1227" t="n">
        <v>115.5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20.8</v>
      </c>
      <c r="AD1227" t="n">
        <v>136.3</v>
      </c>
      <c r="AE1227" t="n">
        <v>0</v>
      </c>
      <c r="AF1227" t="n">
        <v>0</v>
      </c>
      <c r="AG1227" t="n">
        <v>0</v>
      </c>
      <c r="AH1227" t="n">
        <v>27.5</v>
      </c>
      <c r="AI1227" t="n">
        <v>0</v>
      </c>
      <c r="AJ1227" t="n">
        <v>0.55</v>
      </c>
      <c r="AK1227" t="n">
        <v>28.05</v>
      </c>
      <c r="AL1227" t="n">
        <v>413.18</v>
      </c>
      <c r="AM1227" t="inlineStr">
        <is>
          <t>No</t>
        </is>
      </c>
      <c r="AN1227" t="n">
        <v>4.233</v>
      </c>
      <c r="AO1227" t="inlineStr">
        <is>
          <t>Yes</t>
        </is>
      </c>
      <c r="AP1227" t="inlineStr">
        <is>
          <t>No</t>
        </is>
      </c>
      <c r="AR1227" t="inlineStr">
        <is>
          <t>9e8cc17a-5d47-473d-a177-aee6e0bba50b,206500dc-ba9e-4a58-be62-bb3f830ec1f3,0e05e675-752a-4512-b274-7efe03ad2023,9e8cc17a-5d47-473d-a177-aee6e0bba50b,206500dc-ba9e-4a58-be62-bb3f830ec1f3,0e05e675-752a-4512-b274-7efe03ad2023</t>
        </is>
      </c>
      <c r="AS1227" t="inlineStr">
        <is>
          <t>No</t>
        </is>
      </c>
      <c r="AT1227" t="inlineStr"/>
      <c r="AV1227" t="inlineStr"/>
      <c r="AW1227" t="inlineStr">
        <is>
          <t>Yes</t>
        </is>
      </c>
      <c r="AX1227" t="inlineStr">
        <is>
          <t>No</t>
        </is>
      </c>
    </row>
    <row r="1228">
      <c r="A1228" t="inlineStr">
        <is>
          <t>217963929819881</t>
        </is>
      </c>
      <c r="B1228" t="inlineStr"/>
      <c r="C1228" t="inlineStr">
        <is>
          <t>2025-09-27 23:02:09</t>
        </is>
      </c>
      <c r="D1228" t="inlineStr">
        <is>
          <t>delivered</t>
        </is>
      </c>
      <c r="E1228" t="inlineStr">
        <is>
          <t>regular</t>
        </is>
      </c>
      <c r="F1228" t="inlineStr"/>
      <c r="H1228" t="inlineStr">
        <is>
          <t>TRYNEW</t>
        </is>
      </c>
      <c r="I1228" t="n">
        <v>395</v>
      </c>
      <c r="J1228" t="n">
        <v>15</v>
      </c>
      <c r="K1228" t="n">
        <v>64</v>
      </c>
      <c r="L1228" t="n">
        <v>0</v>
      </c>
      <c r="M1228" t="n">
        <v>64</v>
      </c>
      <c r="N1228" t="n">
        <v>346</v>
      </c>
      <c r="O1228" t="n">
        <v>17.3</v>
      </c>
      <c r="P1228" t="n">
        <v>363.3</v>
      </c>
      <c r="Q1228" t="n">
        <v>363.3</v>
      </c>
      <c r="R1228" t="inlineStr">
        <is>
          <t>22.0%</t>
        </is>
      </c>
      <c r="S1228" t="n">
        <v>79.93000000000001</v>
      </c>
      <c r="T1228" t="n">
        <v>12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16.54</v>
      </c>
      <c r="AD1228" t="n">
        <v>108.47</v>
      </c>
      <c r="AE1228" t="n">
        <v>0</v>
      </c>
      <c r="AF1228" t="n">
        <v>0</v>
      </c>
      <c r="AG1228" t="n">
        <v>0</v>
      </c>
      <c r="AH1228" t="n">
        <v>17.3</v>
      </c>
      <c r="AI1228" t="n">
        <v>0</v>
      </c>
      <c r="AJ1228" t="n">
        <v>0.35</v>
      </c>
      <c r="AK1228" t="n">
        <v>17.65</v>
      </c>
      <c r="AL1228" t="n">
        <v>237.17</v>
      </c>
      <c r="AM1228" t="inlineStr">
        <is>
          <t>Yes</t>
        </is>
      </c>
      <c r="AN1228" t="n">
        <v>9.752000000000001</v>
      </c>
      <c r="AO1228" t="inlineStr">
        <is>
          <t>Yes</t>
        </is>
      </c>
      <c r="AP1228" t="inlineStr">
        <is>
          <t>No</t>
        </is>
      </c>
      <c r="AR1228" t="inlineStr">
        <is>
          <t>100833489</t>
        </is>
      </c>
      <c r="AS1228" t="inlineStr">
        <is>
          <t>No</t>
        </is>
      </c>
      <c r="AT1228" t="inlineStr"/>
      <c r="AV1228" t="inlineStr"/>
      <c r="AW1228" t="inlineStr">
        <is>
          <t>Yes</t>
        </is>
      </c>
      <c r="AX1228" t="inlineStr">
        <is>
          <t>No</t>
        </is>
      </c>
    </row>
    <row r="1229">
      <c r="A1229" t="inlineStr">
        <is>
          <t>217963990667495</t>
        </is>
      </c>
      <c r="B1229" t="inlineStr"/>
      <c r="C1229" t="inlineStr">
        <is>
          <t>2025-09-27 23:03:10</t>
        </is>
      </c>
      <c r="D1229" t="inlineStr">
        <is>
          <t>delivered</t>
        </is>
      </c>
      <c r="E1229" t="inlineStr">
        <is>
          <t>regular</t>
        </is>
      </c>
      <c r="F1229" t="inlineStr"/>
      <c r="H1229" t="inlineStr">
        <is>
          <t>SWIGGYIT</t>
        </is>
      </c>
      <c r="I1229" t="n">
        <v>525</v>
      </c>
      <c r="J1229" t="n">
        <v>20</v>
      </c>
      <c r="K1229" t="n">
        <v>64</v>
      </c>
      <c r="L1229" t="n">
        <v>0</v>
      </c>
      <c r="M1229" t="n">
        <v>64</v>
      </c>
      <c r="N1229" t="n">
        <v>481</v>
      </c>
      <c r="O1229" t="n">
        <v>24.06</v>
      </c>
      <c r="P1229" t="n">
        <v>505.0599999999999</v>
      </c>
      <c r="Q1229" t="n">
        <v>505.06</v>
      </c>
      <c r="R1229" t="inlineStr">
        <is>
          <t>20.0%</t>
        </is>
      </c>
      <c r="S1229" t="n">
        <v>101.01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18.18</v>
      </c>
      <c r="AD1229" t="n">
        <v>119.19</v>
      </c>
      <c r="AE1229" t="n">
        <v>0</v>
      </c>
      <c r="AF1229" t="n">
        <v>0</v>
      </c>
      <c r="AG1229" t="n">
        <v>0</v>
      </c>
      <c r="AH1229" t="n">
        <v>24.05</v>
      </c>
      <c r="AI1229" t="n">
        <v>0</v>
      </c>
      <c r="AJ1229" t="n">
        <v>0.48</v>
      </c>
      <c r="AK1229" t="n">
        <v>24.53</v>
      </c>
      <c r="AL1229" t="n">
        <v>361.33</v>
      </c>
      <c r="AM1229" t="inlineStr">
        <is>
          <t>No</t>
        </is>
      </c>
      <c r="AN1229" t="n">
        <v>4.859</v>
      </c>
      <c r="AO1229" t="inlineStr">
        <is>
          <t>Yes</t>
        </is>
      </c>
      <c r="AP1229" t="inlineStr">
        <is>
          <t>No</t>
        </is>
      </c>
      <c r="AR1229" t="inlineStr">
        <is>
          <t>206500dc-ba9e-4a58-be62-bb3f830ec1f3,206500dc-ba9e-4a58-be62-bb3f830ec1f3</t>
        </is>
      </c>
      <c r="AS1229" t="inlineStr">
        <is>
          <t>No</t>
        </is>
      </c>
      <c r="AT1229" t="inlineStr"/>
      <c r="AV1229" t="inlineStr"/>
      <c r="AW1229" t="inlineStr">
        <is>
          <t>Yes</t>
        </is>
      </c>
      <c r="AX1229" t="inlineStr">
        <is>
          <t>No</t>
        </is>
      </c>
    </row>
    <row r="1230">
      <c r="A1230" t="inlineStr">
        <is>
          <t>217963996124941</t>
        </is>
      </c>
      <c r="B1230" t="inlineStr"/>
      <c r="C1230" t="inlineStr">
        <is>
          <t>2025-09-27 23:03:16</t>
        </is>
      </c>
      <c r="D1230" t="inlineStr">
        <is>
          <t>delivered</t>
        </is>
      </c>
      <c r="E1230" t="inlineStr">
        <is>
          <t>regular</t>
        </is>
      </c>
      <c r="F1230" t="inlineStr"/>
      <c r="H1230" t="inlineStr"/>
      <c r="I1230" t="n">
        <v>1515</v>
      </c>
      <c r="J1230" t="n">
        <v>50</v>
      </c>
      <c r="K1230" t="n">
        <v>0</v>
      </c>
      <c r="L1230" t="n">
        <v>0</v>
      </c>
      <c r="M1230" t="n">
        <v>0</v>
      </c>
      <c r="N1230" t="n">
        <v>1565</v>
      </c>
      <c r="O1230" t="n">
        <v>78.26000000000001</v>
      </c>
      <c r="P1230" t="n">
        <v>1643.26</v>
      </c>
      <c r="Q1230" t="n">
        <v>1643.24</v>
      </c>
      <c r="R1230" t="inlineStr">
        <is>
          <t>14.0%</t>
        </is>
      </c>
      <c r="S1230" t="n">
        <v>230.05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41.4</v>
      </c>
      <c r="AD1230" t="n">
        <v>271.45</v>
      </c>
      <c r="AE1230" t="n">
        <v>0</v>
      </c>
      <c r="AF1230" t="n">
        <v>0</v>
      </c>
      <c r="AG1230" t="n">
        <v>0</v>
      </c>
      <c r="AH1230" t="n">
        <v>78.25</v>
      </c>
      <c r="AI1230" t="n">
        <v>0</v>
      </c>
      <c r="AJ1230" t="n">
        <v>1.56</v>
      </c>
      <c r="AK1230" t="n">
        <v>79.81</v>
      </c>
      <c r="AL1230" t="n">
        <v>1291.97</v>
      </c>
      <c r="AM1230" t="inlineStr">
        <is>
          <t>No</t>
        </is>
      </c>
      <c r="AN1230" t="n">
        <v>4.292</v>
      </c>
      <c r="AO1230" t="inlineStr">
        <is>
          <t>Yes</t>
        </is>
      </c>
      <c r="AP1230" t="inlineStr">
        <is>
          <t>No</t>
        </is>
      </c>
      <c r="AR1230" t="inlineStr">
        <is>
          <t>ae6f8c0a-9611-4074-986f-d543ead6734a,206500dc-ba9e-4a58-be62-bb3f830ec1f3</t>
        </is>
      </c>
      <c r="AS1230" t="inlineStr">
        <is>
          <t>No</t>
        </is>
      </c>
      <c r="AT1230" t="inlineStr"/>
      <c r="AV1230" t="inlineStr"/>
      <c r="AW1230" t="inlineStr">
        <is>
          <t>Yes</t>
        </is>
      </c>
      <c r="AX1230" t="inlineStr">
        <is>
          <t>No</t>
        </is>
      </c>
    </row>
    <row r="1231">
      <c r="A1231" t="inlineStr">
        <is>
          <t>217964201350758</t>
        </is>
      </c>
      <c r="B1231" t="inlineStr"/>
      <c r="C1231" t="inlineStr">
        <is>
          <t>2025-09-27 23:06:41</t>
        </is>
      </c>
      <c r="D1231" t="inlineStr">
        <is>
          <t>delivered</t>
        </is>
      </c>
      <c r="E1231" t="inlineStr">
        <is>
          <t>regular</t>
        </is>
      </c>
      <c r="F1231" t="inlineStr"/>
      <c r="H1231" t="inlineStr"/>
      <c r="I1231" t="n">
        <v>990</v>
      </c>
      <c r="J1231" t="n">
        <v>30</v>
      </c>
      <c r="K1231" t="n">
        <v>0</v>
      </c>
      <c r="L1231" t="n">
        <v>0</v>
      </c>
      <c r="M1231" t="n">
        <v>0</v>
      </c>
      <c r="N1231" t="n">
        <v>1020</v>
      </c>
      <c r="O1231" t="n">
        <v>51</v>
      </c>
      <c r="P1231" t="n">
        <v>1071</v>
      </c>
      <c r="Q1231" t="n">
        <v>1071</v>
      </c>
      <c r="R1231" t="inlineStr">
        <is>
          <t>16.0%</t>
        </is>
      </c>
      <c r="S1231" t="n">
        <v>171.36</v>
      </c>
      <c r="T1231" t="n">
        <v>30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36.24</v>
      </c>
      <c r="AD1231" t="n">
        <v>237.6</v>
      </c>
      <c r="AE1231" t="n">
        <v>0</v>
      </c>
      <c r="AF1231" t="n">
        <v>0</v>
      </c>
      <c r="AG1231" t="n">
        <v>0</v>
      </c>
      <c r="AH1231" t="n">
        <v>51</v>
      </c>
      <c r="AI1231" t="n">
        <v>0</v>
      </c>
      <c r="AJ1231" t="n">
        <v>1.02</v>
      </c>
      <c r="AK1231" t="n">
        <v>52.02</v>
      </c>
      <c r="AL1231" t="n">
        <v>781.38</v>
      </c>
      <c r="AM1231" t="inlineStr">
        <is>
          <t>Yes</t>
        </is>
      </c>
      <c r="AN1231" t="n">
        <v>13.67</v>
      </c>
      <c r="AO1231" t="inlineStr">
        <is>
          <t>Yes</t>
        </is>
      </c>
      <c r="AP1231" t="inlineStr">
        <is>
          <t>No</t>
        </is>
      </c>
      <c r="AS1231" t="inlineStr">
        <is>
          <t>No</t>
        </is>
      </c>
      <c r="AT1231" t="inlineStr"/>
      <c r="AV1231" t="inlineStr"/>
      <c r="AW1231" t="inlineStr">
        <is>
          <t>Yes</t>
        </is>
      </c>
      <c r="AX1231" t="inlineStr">
        <is>
          <t>No</t>
        </is>
      </c>
    </row>
    <row r="1232">
      <c r="A1232" t="inlineStr">
        <is>
          <t>217964477911649</t>
        </is>
      </c>
      <c r="B1232" t="inlineStr"/>
      <c r="C1232" t="inlineStr">
        <is>
          <t>2025-09-27 23:11:17</t>
        </is>
      </c>
      <c r="D1232" t="inlineStr">
        <is>
          <t>delivered</t>
        </is>
      </c>
      <c r="E1232" t="inlineStr">
        <is>
          <t>regular</t>
        </is>
      </c>
      <c r="F1232" t="inlineStr"/>
      <c r="H1232" t="inlineStr">
        <is>
          <t>DEALICIOUS</t>
        </is>
      </c>
      <c r="I1232" t="n">
        <v>545</v>
      </c>
      <c r="J1232" t="n">
        <v>20</v>
      </c>
      <c r="K1232" t="n">
        <v>64</v>
      </c>
      <c r="L1232" t="n">
        <v>0</v>
      </c>
      <c r="M1232" t="n">
        <v>64</v>
      </c>
      <c r="N1232" t="n">
        <v>501</v>
      </c>
      <c r="O1232" t="n">
        <v>25.06</v>
      </c>
      <c r="P1232" t="n">
        <v>526.0599999999999</v>
      </c>
      <c r="Q1232" t="n">
        <v>526.0599999999999</v>
      </c>
      <c r="R1232" t="inlineStr">
        <is>
          <t>20.0%</t>
        </is>
      </c>
      <c r="S1232" t="n">
        <v>105.21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18.94</v>
      </c>
      <c r="AD1232" t="n">
        <v>124.15</v>
      </c>
      <c r="AE1232" t="n">
        <v>0</v>
      </c>
      <c r="AF1232" t="n">
        <v>0</v>
      </c>
      <c r="AG1232" t="n">
        <v>0</v>
      </c>
      <c r="AH1232" t="n">
        <v>25.05</v>
      </c>
      <c r="AI1232" t="n">
        <v>0</v>
      </c>
      <c r="AJ1232" t="n">
        <v>0.5</v>
      </c>
      <c r="AK1232" t="n">
        <v>25.55</v>
      </c>
      <c r="AL1232" t="n">
        <v>376.35</v>
      </c>
      <c r="AM1232" t="inlineStr">
        <is>
          <t>No</t>
        </is>
      </c>
      <c r="AN1232" t="n">
        <v>2.077</v>
      </c>
      <c r="AO1232" t="inlineStr">
        <is>
          <t>Yes</t>
        </is>
      </c>
      <c r="AP1232" t="inlineStr">
        <is>
          <t>No</t>
        </is>
      </c>
      <c r="AQ1232" t="inlineStr">
        <is>
          <t>SWIGGYIT</t>
        </is>
      </c>
      <c r="AR1232" t="inlineStr">
        <is>
          <t>206500dc-ba9e-4a58-be62-bb3f830ec1f3,206500dc-ba9e-4a58-be62-bb3f830ec1f3</t>
        </is>
      </c>
      <c r="AS1232" t="inlineStr">
        <is>
          <t>No</t>
        </is>
      </c>
      <c r="AT1232" t="inlineStr"/>
      <c r="AV1232" t="inlineStr"/>
      <c r="AW1232" t="inlineStr">
        <is>
          <t>Yes</t>
        </is>
      </c>
      <c r="AX1232" t="inlineStr">
        <is>
          <t>No</t>
        </is>
      </c>
    </row>
    <row r="1233">
      <c r="A1233" t="inlineStr">
        <is>
          <t>217964609263250</t>
        </is>
      </c>
      <c r="B1233" t="inlineStr"/>
      <c r="C1233" t="inlineStr">
        <is>
          <t>2025-09-27 23:13:29</t>
        </is>
      </c>
      <c r="D1233" t="inlineStr">
        <is>
          <t>delivered</t>
        </is>
      </c>
      <c r="E1233" t="inlineStr">
        <is>
          <t>regular</t>
        </is>
      </c>
      <c r="F1233" t="inlineStr"/>
      <c r="H1233" t="inlineStr">
        <is>
          <t>DEALICIOUS</t>
        </is>
      </c>
      <c r="I1233" t="n">
        <v>970</v>
      </c>
      <c r="J1233" t="n">
        <v>30</v>
      </c>
      <c r="K1233" t="n">
        <v>63.99</v>
      </c>
      <c r="L1233" t="n">
        <v>0</v>
      </c>
      <c r="M1233" t="n">
        <v>63.99</v>
      </c>
      <c r="N1233" t="n">
        <v>936.01</v>
      </c>
      <c r="O1233" t="n">
        <v>46.8</v>
      </c>
      <c r="P1233" t="n">
        <v>982.808</v>
      </c>
      <c r="Q1233" t="n">
        <v>982.8099999999999</v>
      </c>
      <c r="R1233" t="inlineStr">
        <is>
          <t>16.0%</t>
        </is>
      </c>
      <c r="S1233" t="n">
        <v>157.25</v>
      </c>
      <c r="T1233" t="n">
        <v>20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31.9</v>
      </c>
      <c r="AD1233" t="n">
        <v>209.15</v>
      </c>
      <c r="AE1233" t="n">
        <v>0</v>
      </c>
      <c r="AF1233" t="n">
        <v>0</v>
      </c>
      <c r="AG1233" t="n">
        <v>0</v>
      </c>
      <c r="AH1233" t="n">
        <v>46.8</v>
      </c>
      <c r="AI1233" t="n">
        <v>0</v>
      </c>
      <c r="AJ1233" t="n">
        <v>0.9399999999999999</v>
      </c>
      <c r="AK1233" t="n">
        <v>47.73999999999999</v>
      </c>
      <c r="AL1233" t="n">
        <v>725.91</v>
      </c>
      <c r="AM1233" t="inlineStr">
        <is>
          <t>Yes</t>
        </is>
      </c>
      <c r="AN1233" t="n">
        <v>11.997</v>
      </c>
      <c r="AO1233" t="inlineStr">
        <is>
          <t>Yes</t>
        </is>
      </c>
      <c r="AP1233" t="inlineStr">
        <is>
          <t>No</t>
        </is>
      </c>
      <c r="AQ1233" t="inlineStr">
        <is>
          <t>MISSEDYOU</t>
        </is>
      </c>
      <c r="AR1233" t="inlineStr">
        <is>
          <t>100833489</t>
        </is>
      </c>
      <c r="AS1233" t="inlineStr">
        <is>
          <t>No</t>
        </is>
      </c>
      <c r="AT1233" t="inlineStr"/>
      <c r="AV1233" t="inlineStr"/>
      <c r="AW1233" t="inlineStr">
        <is>
          <t>Yes</t>
        </is>
      </c>
      <c r="AX1233" t="inlineStr">
        <is>
          <t>No</t>
        </is>
      </c>
    </row>
    <row r="1234">
      <c r="A1234" t="inlineStr">
        <is>
          <t>217964613569211</t>
        </is>
      </c>
      <c r="B1234" t="inlineStr"/>
      <c r="C1234" t="inlineStr">
        <is>
          <t>2025-09-27 23:13:33</t>
        </is>
      </c>
      <c r="D1234" t="inlineStr">
        <is>
          <t>delivered</t>
        </is>
      </c>
      <c r="E1234" t="inlineStr">
        <is>
          <t>regular</t>
        </is>
      </c>
      <c r="F1234" t="inlineStr"/>
      <c r="H1234" t="inlineStr">
        <is>
          <t>TRYNEW</t>
        </is>
      </c>
      <c r="I1234" t="n">
        <v>295</v>
      </c>
      <c r="J1234" t="n">
        <v>15</v>
      </c>
      <c r="K1234" t="n">
        <v>64</v>
      </c>
      <c r="L1234" t="n">
        <v>0</v>
      </c>
      <c r="M1234" t="n">
        <v>64</v>
      </c>
      <c r="N1234" t="n">
        <v>246</v>
      </c>
      <c r="O1234" t="n">
        <v>12.3</v>
      </c>
      <c r="P1234" t="n">
        <v>258.3</v>
      </c>
      <c r="Q1234" t="n">
        <v>258.3</v>
      </c>
      <c r="R1234" t="inlineStr">
        <is>
          <t>22.0%</t>
        </is>
      </c>
      <c r="S1234" t="n">
        <v>56.83</v>
      </c>
      <c r="T1234" t="n">
        <v>12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12.38</v>
      </c>
      <c r="AD1234" t="n">
        <v>81.20999999999999</v>
      </c>
      <c r="AE1234" t="n">
        <v>0</v>
      </c>
      <c r="AF1234" t="n">
        <v>0</v>
      </c>
      <c r="AG1234" t="n">
        <v>0</v>
      </c>
      <c r="AH1234" t="n">
        <v>12.3</v>
      </c>
      <c r="AI1234" t="n">
        <v>0</v>
      </c>
      <c r="AJ1234" t="n">
        <v>0.25</v>
      </c>
      <c r="AK1234" t="n">
        <v>12.55</v>
      </c>
      <c r="AL1234" t="n">
        <v>164.52</v>
      </c>
      <c r="AM1234" t="inlineStr">
        <is>
          <t>Yes</t>
        </is>
      </c>
      <c r="AN1234" t="n">
        <v>9.935</v>
      </c>
      <c r="AO1234" t="inlineStr">
        <is>
          <t>Yes</t>
        </is>
      </c>
      <c r="AP1234" t="inlineStr">
        <is>
          <t>No</t>
        </is>
      </c>
      <c r="AR1234" t="inlineStr">
        <is>
          <t>100833489</t>
        </is>
      </c>
      <c r="AS1234" t="inlineStr">
        <is>
          <t>No</t>
        </is>
      </c>
      <c r="AT1234" t="inlineStr"/>
      <c r="AV1234" t="inlineStr"/>
      <c r="AW1234" t="inlineStr">
        <is>
          <t>Yes</t>
        </is>
      </c>
      <c r="AX1234" t="inlineStr">
        <is>
          <t>No</t>
        </is>
      </c>
    </row>
    <row r="1235">
      <c r="A1235" t="inlineStr">
        <is>
          <t>217964642979465</t>
        </is>
      </c>
      <c r="B1235" t="inlineStr"/>
      <c r="C1235" t="inlineStr">
        <is>
          <t>2025-09-27 23:14:02</t>
        </is>
      </c>
      <c r="D1235" t="inlineStr">
        <is>
          <t>delivered</t>
        </is>
      </c>
      <c r="E1235" t="inlineStr">
        <is>
          <t>regular</t>
        </is>
      </c>
      <c r="F1235" t="inlineStr"/>
      <c r="H1235" t="inlineStr">
        <is>
          <t>SWIGGYIT</t>
        </is>
      </c>
      <c r="I1235" t="n">
        <v>375</v>
      </c>
      <c r="J1235" t="n">
        <v>15</v>
      </c>
      <c r="K1235" t="n">
        <v>64</v>
      </c>
      <c r="L1235" t="n">
        <v>0</v>
      </c>
      <c r="M1235" t="n">
        <v>64</v>
      </c>
      <c r="N1235" t="n">
        <v>326</v>
      </c>
      <c r="O1235" t="n">
        <v>16.3</v>
      </c>
      <c r="P1235" t="n">
        <v>342.3</v>
      </c>
      <c r="Q1235" t="n">
        <v>342.3</v>
      </c>
      <c r="R1235" t="inlineStr">
        <is>
          <t>22.0%</t>
        </is>
      </c>
      <c r="S1235" t="n">
        <v>75.31</v>
      </c>
      <c r="T1235" t="n">
        <v>12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15.72</v>
      </c>
      <c r="AD1235" t="n">
        <v>103.03</v>
      </c>
      <c r="AE1235" t="n">
        <v>0</v>
      </c>
      <c r="AF1235" t="n">
        <v>0</v>
      </c>
      <c r="AG1235" t="n">
        <v>0</v>
      </c>
      <c r="AH1235" t="n">
        <v>16.3</v>
      </c>
      <c r="AI1235" t="n">
        <v>0</v>
      </c>
      <c r="AJ1235" t="n">
        <v>0.33</v>
      </c>
      <c r="AK1235" t="n">
        <v>16.63</v>
      </c>
      <c r="AL1235" t="n">
        <v>222.65</v>
      </c>
      <c r="AM1235" t="inlineStr">
        <is>
          <t>Yes</t>
        </is>
      </c>
      <c r="AN1235" t="n">
        <v>8.055999999999999</v>
      </c>
      <c r="AO1235" t="inlineStr">
        <is>
          <t>Yes</t>
        </is>
      </c>
      <c r="AP1235" t="inlineStr">
        <is>
          <t>No</t>
        </is>
      </c>
      <c r="AR1235" t="inlineStr">
        <is>
          <t>100833489</t>
        </is>
      </c>
      <c r="AS1235" t="inlineStr">
        <is>
          <t>No</t>
        </is>
      </c>
      <c r="AT1235" t="inlineStr"/>
      <c r="AV1235" t="inlineStr"/>
      <c r="AW1235" t="inlineStr">
        <is>
          <t>Yes</t>
        </is>
      </c>
      <c r="AX1235" t="inlineStr">
        <is>
          <t>No</t>
        </is>
      </c>
    </row>
    <row r="1236">
      <c r="A1236" t="inlineStr">
        <is>
          <t>217964749959446</t>
        </is>
      </c>
      <c r="B1236" t="inlineStr"/>
      <c r="C1236" t="inlineStr">
        <is>
          <t>2025-09-27 23:15:49</t>
        </is>
      </c>
      <c r="D1236" t="inlineStr">
        <is>
          <t>delivered</t>
        </is>
      </c>
      <c r="E1236" t="inlineStr">
        <is>
          <t>regular</t>
        </is>
      </c>
      <c r="F1236" t="inlineStr"/>
      <c r="H1236" t="inlineStr">
        <is>
          <t>PARTY</t>
        </is>
      </c>
      <c r="I1236" t="n">
        <v>2385</v>
      </c>
      <c r="J1236" t="n">
        <v>60</v>
      </c>
      <c r="K1236" t="n">
        <v>238.5</v>
      </c>
      <c r="L1236" t="n">
        <v>0</v>
      </c>
      <c r="M1236" t="n">
        <v>238.5</v>
      </c>
      <c r="N1236" t="n">
        <v>2206.5</v>
      </c>
      <c r="O1236" t="n">
        <v>110.32</v>
      </c>
      <c r="P1236" t="n">
        <v>2316.82</v>
      </c>
      <c r="Q1236" t="n">
        <v>2316.82</v>
      </c>
      <c r="R1236" t="inlineStr">
        <is>
          <t>12.0%</t>
        </is>
      </c>
      <c r="S1236" t="n">
        <v>278.02</v>
      </c>
      <c r="T1236" t="n">
        <v>12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52.2</v>
      </c>
      <c r="AD1236" t="n">
        <v>342.22</v>
      </c>
      <c r="AE1236" t="n">
        <v>0</v>
      </c>
      <c r="AF1236" t="n">
        <v>0</v>
      </c>
      <c r="AG1236" t="n">
        <v>0</v>
      </c>
      <c r="AH1236" t="n">
        <v>110.33</v>
      </c>
      <c r="AI1236" t="n">
        <v>0</v>
      </c>
      <c r="AJ1236" t="n">
        <v>2.21</v>
      </c>
      <c r="AK1236" t="n">
        <v>112.54</v>
      </c>
      <c r="AL1236" t="n">
        <v>1862.06</v>
      </c>
      <c r="AM1236" t="inlineStr">
        <is>
          <t>Yes</t>
        </is>
      </c>
      <c r="AN1236" t="n">
        <v>9.945</v>
      </c>
      <c r="AO1236" t="inlineStr">
        <is>
          <t>Yes</t>
        </is>
      </c>
      <c r="AP1236" t="inlineStr">
        <is>
          <t>No</t>
        </is>
      </c>
      <c r="AR1236" t="inlineStr">
        <is>
          <t>108837402</t>
        </is>
      </c>
      <c r="AS1236" t="inlineStr">
        <is>
          <t>No</t>
        </is>
      </c>
      <c r="AT1236" t="inlineStr"/>
      <c r="AV1236" t="inlineStr"/>
      <c r="AW1236" t="inlineStr">
        <is>
          <t>Yes</t>
        </is>
      </c>
      <c r="AX1236" t="inlineStr">
        <is>
          <t>No</t>
        </is>
      </c>
    </row>
    <row r="1237">
      <c r="A1237" t="inlineStr">
        <is>
          <t>217965003194056</t>
        </is>
      </c>
      <c r="B1237" t="inlineStr"/>
      <c r="C1237" t="inlineStr">
        <is>
          <t>2025-09-27 23:20:03</t>
        </is>
      </c>
      <c r="D1237" t="inlineStr">
        <is>
          <t>delivered</t>
        </is>
      </c>
      <c r="E1237" t="inlineStr">
        <is>
          <t>regular</t>
        </is>
      </c>
      <c r="F1237" t="inlineStr"/>
      <c r="H1237" t="inlineStr">
        <is>
          <t>TRYNEW</t>
        </is>
      </c>
      <c r="I1237" t="n">
        <v>375</v>
      </c>
      <c r="J1237" t="n">
        <v>15</v>
      </c>
      <c r="K1237" t="n">
        <v>64</v>
      </c>
      <c r="L1237" t="n">
        <v>0</v>
      </c>
      <c r="M1237" t="n">
        <v>64</v>
      </c>
      <c r="N1237" t="n">
        <v>326</v>
      </c>
      <c r="O1237" t="n">
        <v>16.3</v>
      </c>
      <c r="P1237" t="n">
        <v>342.3</v>
      </c>
      <c r="Q1237" t="n">
        <v>342.3</v>
      </c>
      <c r="R1237" t="inlineStr">
        <is>
          <t>22.0%</t>
        </is>
      </c>
      <c r="S1237" t="n">
        <v>75.31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13.56</v>
      </c>
      <c r="AD1237" t="n">
        <v>88.87</v>
      </c>
      <c r="AE1237" t="n">
        <v>0</v>
      </c>
      <c r="AF1237" t="n">
        <v>0</v>
      </c>
      <c r="AG1237" t="n">
        <v>0</v>
      </c>
      <c r="AH1237" t="n">
        <v>16.3</v>
      </c>
      <c r="AI1237" t="n">
        <v>0</v>
      </c>
      <c r="AJ1237" t="n">
        <v>0.33</v>
      </c>
      <c r="AK1237" t="n">
        <v>16.63</v>
      </c>
      <c r="AL1237" t="n">
        <v>236.81</v>
      </c>
      <c r="AM1237" t="inlineStr">
        <is>
          <t>No</t>
        </is>
      </c>
      <c r="AN1237" t="n">
        <v>3.647</v>
      </c>
      <c r="AO1237" t="inlineStr">
        <is>
          <t>Yes</t>
        </is>
      </c>
      <c r="AP1237" t="inlineStr">
        <is>
          <t>No</t>
        </is>
      </c>
      <c r="AR1237" t="inlineStr">
        <is>
          <t>206500dc-ba9e-4a58-be62-bb3f830ec1f3,206500dc-ba9e-4a58-be62-bb3f830ec1f3</t>
        </is>
      </c>
      <c r="AS1237" t="inlineStr">
        <is>
          <t>No</t>
        </is>
      </c>
      <c r="AT1237" t="inlineStr"/>
      <c r="AV1237" t="inlineStr"/>
      <c r="AW1237" t="inlineStr">
        <is>
          <t>Yes</t>
        </is>
      </c>
      <c r="AX1237" t="inlineStr">
        <is>
          <t>No</t>
        </is>
      </c>
    </row>
    <row r="1238">
      <c r="A1238" t="inlineStr">
        <is>
          <t>217965008007687</t>
        </is>
      </c>
      <c r="B1238" t="inlineStr"/>
      <c r="C1238" t="inlineStr">
        <is>
          <t>2025-09-27 23:20:08</t>
        </is>
      </c>
      <c r="D1238" t="inlineStr">
        <is>
          <t>delivered</t>
        </is>
      </c>
      <c r="E1238" t="inlineStr">
        <is>
          <t>regular</t>
        </is>
      </c>
      <c r="F1238" t="inlineStr"/>
      <c r="H1238" t="inlineStr">
        <is>
          <t>TOPUPOFFER</t>
        </is>
      </c>
      <c r="I1238" t="n">
        <v>675</v>
      </c>
      <c r="J1238" t="n">
        <v>27</v>
      </c>
      <c r="K1238" t="n">
        <v>63.99</v>
      </c>
      <c r="L1238" t="n">
        <v>0</v>
      </c>
      <c r="M1238" t="n">
        <v>63.99</v>
      </c>
      <c r="N1238" t="n">
        <v>638.01</v>
      </c>
      <c r="O1238" t="n">
        <v>31.9</v>
      </c>
      <c r="P1238" t="n">
        <v>669.9080000000001</v>
      </c>
      <c r="Q1238" t="n">
        <v>669.91</v>
      </c>
      <c r="R1238" t="inlineStr">
        <is>
          <t>20.0%</t>
        </is>
      </c>
      <c r="S1238" t="n">
        <v>133.98</v>
      </c>
      <c r="T1238" t="n">
        <v>7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25.38</v>
      </c>
      <c r="AD1238" t="n">
        <v>166.36</v>
      </c>
      <c r="AE1238" t="n">
        <v>0</v>
      </c>
      <c r="AF1238" t="n">
        <v>0</v>
      </c>
      <c r="AG1238" t="n">
        <v>0</v>
      </c>
      <c r="AH1238" t="n">
        <v>31.9</v>
      </c>
      <c r="AI1238" t="n">
        <v>0</v>
      </c>
      <c r="AJ1238" t="n">
        <v>0.64</v>
      </c>
      <c r="AK1238" t="n">
        <v>32.54</v>
      </c>
      <c r="AL1238" t="n">
        <v>471.02</v>
      </c>
      <c r="AM1238" t="inlineStr">
        <is>
          <t>Yes</t>
        </is>
      </c>
      <c r="AN1238" t="n">
        <v>7.562</v>
      </c>
      <c r="AO1238" t="inlineStr">
        <is>
          <t>Yes</t>
        </is>
      </c>
      <c r="AP1238" t="inlineStr">
        <is>
          <t>No</t>
        </is>
      </c>
      <c r="AQ1238" t="inlineStr">
        <is>
          <t>TRYNEW</t>
        </is>
      </c>
      <c r="AR1238" t="inlineStr">
        <is>
          <t>8a08ea25-02ad-4838-a903-ce1c489b5005,8a08ea25-02ad-4838-a903-ce1c489b5005</t>
        </is>
      </c>
      <c r="AS1238" t="inlineStr">
        <is>
          <t>No</t>
        </is>
      </c>
      <c r="AT1238" t="inlineStr"/>
      <c r="AV1238" t="inlineStr"/>
      <c r="AW1238" t="inlineStr">
        <is>
          <t>Yes</t>
        </is>
      </c>
      <c r="AX1238" t="inlineStr">
        <is>
          <t>No</t>
        </is>
      </c>
    </row>
    <row r="1239">
      <c r="A1239" t="inlineStr">
        <is>
          <t>217965077469232</t>
        </is>
      </c>
      <c r="B1239" t="inlineStr"/>
      <c r="C1239" t="inlineStr">
        <is>
          <t>2025-09-27 23:21:17</t>
        </is>
      </c>
      <c r="D1239" t="inlineStr">
        <is>
          <t>delivered</t>
        </is>
      </c>
      <c r="E1239" t="inlineStr">
        <is>
          <t>regular</t>
        </is>
      </c>
      <c r="F1239" t="inlineStr"/>
      <c r="H1239" t="inlineStr"/>
      <c r="I1239" t="n">
        <v>770</v>
      </c>
      <c r="J1239" t="n">
        <v>30</v>
      </c>
      <c r="K1239" t="n">
        <v>0</v>
      </c>
      <c r="L1239" t="n">
        <v>0</v>
      </c>
      <c r="M1239" t="n">
        <v>0</v>
      </c>
      <c r="N1239" t="n">
        <v>800</v>
      </c>
      <c r="O1239" t="n">
        <v>40</v>
      </c>
      <c r="P1239" t="n">
        <v>840</v>
      </c>
      <c r="Q1239" t="n">
        <v>840</v>
      </c>
      <c r="R1239" t="inlineStr">
        <is>
          <t>20.0%</t>
        </is>
      </c>
      <c r="S1239" t="n">
        <v>168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30.24</v>
      </c>
      <c r="AD1239" t="n">
        <v>198.24</v>
      </c>
      <c r="AE1239" t="n">
        <v>0</v>
      </c>
      <c r="AF1239" t="n">
        <v>0</v>
      </c>
      <c r="AG1239" t="n">
        <v>0</v>
      </c>
      <c r="AH1239" t="n">
        <v>40</v>
      </c>
      <c r="AI1239" t="n">
        <v>0</v>
      </c>
      <c r="AJ1239" t="n">
        <v>0.8</v>
      </c>
      <c r="AK1239" t="n">
        <v>40.8</v>
      </c>
      <c r="AL1239" t="n">
        <v>600.96</v>
      </c>
      <c r="AM1239" t="inlineStr">
        <is>
          <t>No</t>
        </is>
      </c>
      <c r="AN1239" t="n">
        <v>2.833</v>
      </c>
      <c r="AO1239" t="inlineStr">
        <is>
          <t>Yes</t>
        </is>
      </c>
      <c r="AP1239" t="inlineStr">
        <is>
          <t>No</t>
        </is>
      </c>
      <c r="AR1239" t="inlineStr">
        <is>
          <t>7b011c19-6a88-474b-a25e-62b92380fe36,206500dc-ba9e-4a58-be62-bb3f830ec1f3</t>
        </is>
      </c>
      <c r="AS1239" t="inlineStr">
        <is>
          <t>No</t>
        </is>
      </c>
      <c r="AT1239" t="inlineStr"/>
      <c r="AV1239" t="inlineStr"/>
      <c r="AW1239" t="inlineStr">
        <is>
          <t>Yes</t>
        </is>
      </c>
      <c r="AX1239" t="inlineStr">
        <is>
          <t>No</t>
        </is>
      </c>
    </row>
    <row r="1240">
      <c r="A1240" t="inlineStr">
        <is>
          <t>217965110161457</t>
        </is>
      </c>
      <c r="B1240" t="inlineStr"/>
      <c r="C1240" t="inlineStr">
        <is>
          <t>2025-09-27 23:21:50</t>
        </is>
      </c>
      <c r="D1240" t="inlineStr">
        <is>
          <t>delivered</t>
        </is>
      </c>
      <c r="E1240" t="inlineStr">
        <is>
          <t>regular</t>
        </is>
      </c>
      <c r="F1240" t="inlineStr"/>
      <c r="H1240" t="inlineStr">
        <is>
          <t>DEALICIOUS</t>
        </is>
      </c>
      <c r="I1240" t="n">
        <v>455</v>
      </c>
      <c r="J1240" t="n">
        <v>22</v>
      </c>
      <c r="K1240" t="n">
        <v>63.99</v>
      </c>
      <c r="L1240" t="n">
        <v>0</v>
      </c>
      <c r="M1240" t="n">
        <v>63.99</v>
      </c>
      <c r="N1240" t="n">
        <v>413.01</v>
      </c>
      <c r="O1240" t="n">
        <v>20.66</v>
      </c>
      <c r="P1240" t="n">
        <v>433.6679999999999</v>
      </c>
      <c r="Q1240" t="n">
        <v>433.67</v>
      </c>
      <c r="R1240" t="inlineStr">
        <is>
          <t>22.0%</t>
        </is>
      </c>
      <c r="S1240" t="n">
        <v>95.41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17.18</v>
      </c>
      <c r="AD1240" t="n">
        <v>112.59</v>
      </c>
      <c r="AE1240" t="n">
        <v>0</v>
      </c>
      <c r="AF1240" t="n">
        <v>0</v>
      </c>
      <c r="AG1240" t="n">
        <v>0</v>
      </c>
      <c r="AH1240" t="n">
        <v>20.65</v>
      </c>
      <c r="AI1240" t="n">
        <v>0</v>
      </c>
      <c r="AJ1240" t="n">
        <v>0.41</v>
      </c>
      <c r="AK1240" t="n">
        <v>21.06</v>
      </c>
      <c r="AL1240" t="n">
        <v>300.01</v>
      </c>
      <c r="AM1240" t="inlineStr">
        <is>
          <t>No</t>
        </is>
      </c>
      <c r="AN1240" t="n">
        <v>3.989</v>
      </c>
      <c r="AO1240" t="inlineStr">
        <is>
          <t>Yes</t>
        </is>
      </c>
      <c r="AP1240" t="inlineStr">
        <is>
          <t>No</t>
        </is>
      </c>
      <c r="AQ1240" t="inlineStr">
        <is>
          <t>SWIGGYIT</t>
        </is>
      </c>
      <c r="AR1240" t="inlineStr">
        <is>
          <t>22fe4389-7400-4cae-8d07-cda230140bed,206500dc-ba9e-4a58-be62-bb3f830ec1f3,22fe4389-7400-4cae-8d07-cda230140bed,206500dc-ba9e-4a58-be62-bb3f830ec1f3</t>
        </is>
      </c>
      <c r="AS1240" t="inlineStr">
        <is>
          <t>No</t>
        </is>
      </c>
      <c r="AT1240" t="inlineStr"/>
      <c r="AV1240" t="inlineStr"/>
      <c r="AW1240" t="inlineStr">
        <is>
          <t>Yes</t>
        </is>
      </c>
      <c r="AX1240" t="inlineStr">
        <is>
          <t>No</t>
        </is>
      </c>
    </row>
    <row r="1241">
      <c r="A1241" t="inlineStr">
        <is>
          <t>217965283715852</t>
        </is>
      </c>
      <c r="B1241" t="inlineStr"/>
      <c r="C1241" t="inlineStr">
        <is>
          <t>2025-09-27 23:24:43</t>
        </is>
      </c>
      <c r="D1241" t="inlineStr">
        <is>
          <t>delivered</t>
        </is>
      </c>
      <c r="E1241" t="inlineStr">
        <is>
          <t>regular</t>
        </is>
      </c>
      <c r="F1241" t="inlineStr"/>
      <c r="H1241" t="inlineStr">
        <is>
          <t>CELEBRATIONS</t>
        </is>
      </c>
      <c r="I1241" t="n">
        <v>1140</v>
      </c>
      <c r="J1241" t="n">
        <v>35</v>
      </c>
      <c r="K1241" t="n">
        <v>119.99</v>
      </c>
      <c r="L1241" t="n">
        <v>0</v>
      </c>
      <c r="M1241" t="n">
        <v>119.99</v>
      </c>
      <c r="N1241" t="n">
        <v>1055.01</v>
      </c>
      <c r="O1241" t="n">
        <v>52.76</v>
      </c>
      <c r="P1241" t="n">
        <v>1107.766</v>
      </c>
      <c r="Q1241" t="n">
        <v>1107.77</v>
      </c>
      <c r="R1241" t="inlineStr">
        <is>
          <t>16.0%</t>
        </is>
      </c>
      <c r="S1241" t="n">
        <v>177.24</v>
      </c>
      <c r="T1241" t="n">
        <v>30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37.3</v>
      </c>
      <c r="AD1241" t="n">
        <v>244.54</v>
      </c>
      <c r="AE1241" t="n">
        <v>0</v>
      </c>
      <c r="AF1241" t="n">
        <v>0</v>
      </c>
      <c r="AG1241" t="n">
        <v>0</v>
      </c>
      <c r="AH1241" t="n">
        <v>52.75</v>
      </c>
      <c r="AI1241" t="n">
        <v>0</v>
      </c>
      <c r="AJ1241" t="n">
        <v>1.06</v>
      </c>
      <c r="AK1241" t="n">
        <v>53.81</v>
      </c>
      <c r="AL1241" t="n">
        <v>809.4</v>
      </c>
      <c r="AM1241" t="inlineStr">
        <is>
          <t>Yes</t>
        </is>
      </c>
      <c r="AN1241" t="n">
        <v>13.274</v>
      </c>
      <c r="AO1241" t="inlineStr">
        <is>
          <t>Yes</t>
        </is>
      </c>
      <c r="AP1241" t="inlineStr">
        <is>
          <t>No</t>
        </is>
      </c>
      <c r="AR1241" t="inlineStr">
        <is>
          <t>110013134</t>
        </is>
      </c>
      <c r="AS1241" t="inlineStr">
        <is>
          <t>No</t>
        </is>
      </c>
      <c r="AT1241" t="inlineStr"/>
      <c r="AV1241" t="inlineStr"/>
      <c r="AW1241" t="inlineStr">
        <is>
          <t>Yes</t>
        </is>
      </c>
      <c r="AX1241" t="inlineStr">
        <is>
          <t>No</t>
        </is>
      </c>
    </row>
    <row r="1242">
      <c r="A1242" t="inlineStr">
        <is>
          <t>217965458215500</t>
        </is>
      </c>
      <c r="B1242" t="inlineStr"/>
      <c r="C1242" t="inlineStr">
        <is>
          <t>2025-09-27 23:27:38</t>
        </is>
      </c>
      <c r="D1242" t="inlineStr">
        <is>
          <t>delivered</t>
        </is>
      </c>
      <c r="E1242" t="inlineStr">
        <is>
          <t>regular</t>
        </is>
      </c>
      <c r="F1242" t="inlineStr"/>
      <c r="H1242" t="inlineStr">
        <is>
          <t>DEALICIOUS</t>
        </is>
      </c>
      <c r="I1242" t="n">
        <v>690</v>
      </c>
      <c r="J1242" t="n">
        <v>25</v>
      </c>
      <c r="K1242" t="n">
        <v>63.99</v>
      </c>
      <c r="L1242" t="n">
        <v>0</v>
      </c>
      <c r="M1242" t="n">
        <v>63.99</v>
      </c>
      <c r="N1242" t="n">
        <v>651.01</v>
      </c>
      <c r="O1242" t="n">
        <v>32.56</v>
      </c>
      <c r="P1242" t="n">
        <v>683.568</v>
      </c>
      <c r="Q1242" t="n">
        <v>683.5700000000001</v>
      </c>
      <c r="R1242" t="inlineStr">
        <is>
          <t>20.0%</t>
        </is>
      </c>
      <c r="S1242" t="n">
        <v>136.71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25.86</v>
      </c>
      <c r="AD1242" t="n">
        <v>169.57</v>
      </c>
      <c r="AE1242" t="n">
        <v>0</v>
      </c>
      <c r="AF1242" t="n">
        <v>0</v>
      </c>
      <c r="AG1242" t="n">
        <v>0</v>
      </c>
      <c r="AH1242" t="n">
        <v>32.55</v>
      </c>
      <c r="AI1242" t="n">
        <v>0</v>
      </c>
      <c r="AJ1242" t="n">
        <v>0.65</v>
      </c>
      <c r="AK1242" t="n">
        <v>33.2</v>
      </c>
      <c r="AL1242" t="n">
        <v>480.77</v>
      </c>
      <c r="AM1242" t="inlineStr">
        <is>
          <t>Yes</t>
        </is>
      </c>
      <c r="AN1242" t="n">
        <v>6.89</v>
      </c>
      <c r="AO1242" t="inlineStr">
        <is>
          <t>Yes</t>
        </is>
      </c>
      <c r="AP1242" t="inlineStr">
        <is>
          <t>No</t>
        </is>
      </c>
      <c r="AQ1242" t="inlineStr">
        <is>
          <t>MISSEDYOU</t>
        </is>
      </c>
      <c r="AR1242" t="inlineStr">
        <is>
          <t>206500dc-ba9e-4a58-be62-bb3f830ec1f3,206500dc-ba9e-4a58-be62-bb3f830ec1f3</t>
        </is>
      </c>
      <c r="AS1242" t="inlineStr">
        <is>
          <t>No</t>
        </is>
      </c>
      <c r="AT1242" t="inlineStr"/>
      <c r="AV1242" t="inlineStr"/>
      <c r="AW1242" t="inlineStr">
        <is>
          <t>Yes</t>
        </is>
      </c>
      <c r="AX1242" t="inlineStr">
        <is>
          <t>No</t>
        </is>
      </c>
    </row>
    <row r="1243">
      <c r="A1243" t="inlineStr">
        <is>
          <t>217965748912836</t>
        </is>
      </c>
      <c r="B1243" t="inlineStr"/>
      <c r="C1243" t="inlineStr">
        <is>
          <t>2025-09-27 23:32:28</t>
        </is>
      </c>
      <c r="D1243" t="inlineStr">
        <is>
          <t>delivered</t>
        </is>
      </c>
      <c r="E1243" t="inlineStr">
        <is>
          <t>regular</t>
        </is>
      </c>
      <c r="F1243" t="inlineStr"/>
      <c r="H1243" t="inlineStr">
        <is>
          <t>MISSEDYOU</t>
        </is>
      </c>
      <c r="I1243" t="n">
        <v>475</v>
      </c>
      <c r="J1243" t="n">
        <v>15</v>
      </c>
      <c r="K1243" t="n">
        <v>64</v>
      </c>
      <c r="L1243" t="n">
        <v>0</v>
      </c>
      <c r="M1243" t="n">
        <v>64</v>
      </c>
      <c r="N1243" t="n">
        <v>426</v>
      </c>
      <c r="O1243" t="n">
        <v>21.3</v>
      </c>
      <c r="P1243" t="n">
        <v>447.3</v>
      </c>
      <c r="Q1243" t="n">
        <v>447.3</v>
      </c>
      <c r="R1243" t="inlineStr">
        <is>
          <t>22.0%</t>
        </is>
      </c>
      <c r="S1243" t="n">
        <v>98.41</v>
      </c>
      <c r="T1243" t="n">
        <v>7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18.98</v>
      </c>
      <c r="AD1243" t="n">
        <v>124.39</v>
      </c>
      <c r="AE1243" t="n">
        <v>0</v>
      </c>
      <c r="AF1243" t="n">
        <v>0</v>
      </c>
      <c r="AG1243" t="n">
        <v>0</v>
      </c>
      <c r="AH1243" t="n">
        <v>21.3</v>
      </c>
      <c r="AI1243" t="n">
        <v>0</v>
      </c>
      <c r="AJ1243" t="n">
        <v>0.43</v>
      </c>
      <c r="AK1243" t="n">
        <v>21.73</v>
      </c>
      <c r="AL1243" t="n">
        <v>301.2</v>
      </c>
      <c r="AM1243" t="inlineStr">
        <is>
          <t>Yes</t>
        </is>
      </c>
      <c r="AN1243" t="n">
        <v>7.033</v>
      </c>
      <c r="AO1243" t="inlineStr">
        <is>
          <t>Yes</t>
        </is>
      </c>
      <c r="AP1243" t="inlineStr">
        <is>
          <t>No</t>
        </is>
      </c>
      <c r="AR1243" t="inlineStr">
        <is>
          <t>206500dc-ba9e-4a58-be62-bb3f830ec1f3,206500dc-ba9e-4a58-be62-bb3f830ec1f3</t>
        </is>
      </c>
      <c r="AS1243" t="inlineStr">
        <is>
          <t>No</t>
        </is>
      </c>
      <c r="AT1243" t="inlineStr"/>
      <c r="AV1243" t="inlineStr"/>
      <c r="AW1243" t="inlineStr">
        <is>
          <t>Yes</t>
        </is>
      </c>
      <c r="AX1243" t="inlineStr">
        <is>
          <t>No</t>
        </is>
      </c>
    </row>
    <row r="1244">
      <c r="A1244" t="inlineStr">
        <is>
          <t>217965790259578</t>
        </is>
      </c>
      <c r="B1244" t="inlineStr"/>
      <c r="C1244" t="inlineStr">
        <is>
          <t>2025-09-27 23:33:10</t>
        </is>
      </c>
      <c r="D1244" t="inlineStr">
        <is>
          <t>delivered</t>
        </is>
      </c>
      <c r="E1244" t="inlineStr">
        <is>
          <t>regular</t>
        </is>
      </c>
      <c r="F1244" t="inlineStr"/>
      <c r="H1244" t="inlineStr">
        <is>
          <t>CELEBRATIONS</t>
        </is>
      </c>
      <c r="I1244" t="n">
        <v>970</v>
      </c>
      <c r="J1244" t="n">
        <v>30</v>
      </c>
      <c r="K1244" t="n">
        <v>119.99</v>
      </c>
      <c r="L1244" t="n">
        <v>0</v>
      </c>
      <c r="M1244" t="n">
        <v>119.99</v>
      </c>
      <c r="N1244" t="n">
        <v>880.01</v>
      </c>
      <c r="O1244" t="n">
        <v>44</v>
      </c>
      <c r="P1244" t="n">
        <v>924.006</v>
      </c>
      <c r="Q1244" t="n">
        <v>924.01</v>
      </c>
      <c r="R1244" t="inlineStr">
        <is>
          <t>16.0%</t>
        </is>
      </c>
      <c r="S1244" t="n">
        <v>147.84</v>
      </c>
      <c r="T1244" t="n">
        <v>12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28.78</v>
      </c>
      <c r="AD1244" t="n">
        <v>188.62</v>
      </c>
      <c r="AE1244" t="n">
        <v>0</v>
      </c>
      <c r="AF1244" t="n">
        <v>0</v>
      </c>
      <c r="AG1244" t="n">
        <v>0</v>
      </c>
      <c r="AH1244" t="n">
        <v>44</v>
      </c>
      <c r="AI1244" t="n">
        <v>0</v>
      </c>
      <c r="AJ1244" t="n">
        <v>0.88</v>
      </c>
      <c r="AK1244" t="n">
        <v>44.88</v>
      </c>
      <c r="AL1244" t="n">
        <v>690.53</v>
      </c>
      <c r="AM1244" t="inlineStr">
        <is>
          <t>Yes</t>
        </is>
      </c>
      <c r="AN1244" t="n">
        <v>9.672000000000001</v>
      </c>
      <c r="AO1244" t="inlineStr">
        <is>
          <t>Yes</t>
        </is>
      </c>
      <c r="AP1244" t="inlineStr">
        <is>
          <t>No</t>
        </is>
      </c>
      <c r="AR1244" t="inlineStr">
        <is>
          <t>8a08ea25-02ad-4838-a903-ce1c489b5005,8a08ea25-02ad-4838-a903-ce1c489b5005</t>
        </is>
      </c>
      <c r="AS1244" t="inlineStr">
        <is>
          <t>No</t>
        </is>
      </c>
      <c r="AT1244" t="inlineStr"/>
      <c r="AV1244" t="inlineStr"/>
      <c r="AW1244" t="inlineStr">
        <is>
          <t>Yes</t>
        </is>
      </c>
      <c r="AX1244" t="inlineStr">
        <is>
          <t>No</t>
        </is>
      </c>
    </row>
    <row r="1245">
      <c r="A1245" t="inlineStr">
        <is>
          <t>217966114464365</t>
        </is>
      </c>
      <c r="B1245" t="inlineStr"/>
      <c r="C1245" t="inlineStr">
        <is>
          <t>2025-09-27 23:38:34</t>
        </is>
      </c>
      <c r="D1245" t="inlineStr">
        <is>
          <t>delivered</t>
        </is>
      </c>
      <c r="E1245" t="inlineStr">
        <is>
          <t>regular</t>
        </is>
      </c>
      <c r="F1245" t="inlineStr"/>
      <c r="H1245" t="inlineStr">
        <is>
          <t>SWIGGYIT</t>
        </is>
      </c>
      <c r="I1245" t="n">
        <v>595</v>
      </c>
      <c r="J1245" t="n">
        <v>20</v>
      </c>
      <c r="K1245" t="n">
        <v>64</v>
      </c>
      <c r="L1245" t="n">
        <v>0</v>
      </c>
      <c r="M1245" t="n">
        <v>64</v>
      </c>
      <c r="N1245" t="n">
        <v>551</v>
      </c>
      <c r="O1245" t="n">
        <v>27.56</v>
      </c>
      <c r="P1245" t="n">
        <v>578.5599999999999</v>
      </c>
      <c r="Q1245" t="n">
        <v>578.5599999999999</v>
      </c>
      <c r="R1245" t="inlineStr">
        <is>
          <t>20.0%</t>
        </is>
      </c>
      <c r="S1245" t="n">
        <v>115.71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20.82</v>
      </c>
      <c r="AD1245" t="n">
        <v>136.53</v>
      </c>
      <c r="AE1245" t="n">
        <v>0</v>
      </c>
      <c r="AF1245" t="n">
        <v>0</v>
      </c>
      <c r="AG1245" t="n">
        <v>0</v>
      </c>
      <c r="AH1245" t="n">
        <v>27.55</v>
      </c>
      <c r="AI1245" t="n">
        <v>0</v>
      </c>
      <c r="AJ1245" t="n">
        <v>0.55</v>
      </c>
      <c r="AK1245" t="n">
        <v>28.1</v>
      </c>
      <c r="AL1245" t="n">
        <v>413.9</v>
      </c>
      <c r="AM1245" t="inlineStr">
        <is>
          <t>No</t>
        </is>
      </c>
      <c r="AN1245" t="n">
        <v>3.96</v>
      </c>
      <c r="AO1245" t="inlineStr">
        <is>
          <t>Yes</t>
        </is>
      </c>
      <c r="AP1245" t="inlineStr">
        <is>
          <t>No</t>
        </is>
      </c>
      <c r="AR1245" t="inlineStr">
        <is>
          <t>206500dc-ba9e-4a58-be62-bb3f830ec1f3,206500dc-ba9e-4a58-be62-bb3f830ec1f3</t>
        </is>
      </c>
      <c r="AS1245" t="inlineStr">
        <is>
          <t>No</t>
        </is>
      </c>
      <c r="AT1245" t="inlineStr"/>
      <c r="AV1245" t="inlineStr"/>
      <c r="AW1245" t="inlineStr">
        <is>
          <t>Yes</t>
        </is>
      </c>
      <c r="AX1245" t="inlineStr">
        <is>
          <t>No</t>
        </is>
      </c>
    </row>
    <row r="1246">
      <c r="A1246" t="inlineStr">
        <is>
          <t>217966167521214</t>
        </is>
      </c>
      <c r="B1246" t="inlineStr"/>
      <c r="C1246" t="inlineStr">
        <is>
          <t>2025-09-27 23:39:27</t>
        </is>
      </c>
      <c r="D1246" t="inlineStr">
        <is>
          <t>delivered</t>
        </is>
      </c>
      <c r="E1246" t="inlineStr">
        <is>
          <t>regular</t>
        </is>
      </c>
      <c r="F1246" t="inlineStr"/>
      <c r="H1246" t="inlineStr"/>
      <c r="I1246" t="n">
        <v>275</v>
      </c>
      <c r="J1246" t="n">
        <v>10</v>
      </c>
      <c r="K1246" t="n">
        <v>0</v>
      </c>
      <c r="L1246" t="n">
        <v>0</v>
      </c>
      <c r="M1246" t="n">
        <v>0</v>
      </c>
      <c r="N1246" t="n">
        <v>285</v>
      </c>
      <c r="O1246" t="n">
        <v>14.26</v>
      </c>
      <c r="P1246" t="n">
        <v>299.26</v>
      </c>
      <c r="Q1246" t="n">
        <v>299.24</v>
      </c>
      <c r="R1246" t="inlineStr">
        <is>
          <t>22.0%</t>
        </is>
      </c>
      <c r="S1246" t="n">
        <v>65.83</v>
      </c>
      <c r="T1246" t="n">
        <v>7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13.1</v>
      </c>
      <c r="AD1246" t="n">
        <v>85.93000000000001</v>
      </c>
      <c r="AE1246" t="n">
        <v>0</v>
      </c>
      <c r="AF1246" t="n">
        <v>0</v>
      </c>
      <c r="AG1246" t="n">
        <v>0</v>
      </c>
      <c r="AH1246" t="n">
        <v>14.25</v>
      </c>
      <c r="AI1246" t="n">
        <v>0</v>
      </c>
      <c r="AJ1246" t="n">
        <v>0.29</v>
      </c>
      <c r="AK1246" t="n">
        <v>14.54</v>
      </c>
      <c r="AL1246" t="n">
        <v>198.77</v>
      </c>
      <c r="AM1246" t="inlineStr">
        <is>
          <t>Yes</t>
        </is>
      </c>
      <c r="AN1246" t="n">
        <v>7.62</v>
      </c>
      <c r="AO1246" t="inlineStr">
        <is>
          <t>Yes</t>
        </is>
      </c>
      <c r="AP1246" t="inlineStr">
        <is>
          <t>No</t>
        </is>
      </c>
      <c r="AS1246" t="inlineStr">
        <is>
          <t>No</t>
        </is>
      </c>
      <c r="AT1246" t="inlineStr"/>
      <c r="AV1246" t="inlineStr"/>
      <c r="AW1246" t="inlineStr">
        <is>
          <t>No</t>
        </is>
      </c>
      <c r="AX1246" t="inlineStr">
        <is>
          <t>No</t>
        </is>
      </c>
    </row>
    <row r="1247">
      <c r="A1247" t="inlineStr">
        <is>
          <t>217966389063125</t>
        </is>
      </c>
      <c r="B1247" t="inlineStr"/>
      <c r="C1247" t="inlineStr">
        <is>
          <t>2025-09-27 23:43:09</t>
        </is>
      </c>
      <c r="D1247" t="inlineStr">
        <is>
          <t>delivered</t>
        </is>
      </c>
      <c r="E1247" t="inlineStr">
        <is>
          <t>regular</t>
        </is>
      </c>
      <c r="F1247" t="inlineStr"/>
      <c r="H1247" t="inlineStr"/>
      <c r="I1247" t="n">
        <v>930</v>
      </c>
      <c r="J1247" t="n">
        <v>37</v>
      </c>
      <c r="K1247" t="n">
        <v>0</v>
      </c>
      <c r="L1247" t="n">
        <v>0</v>
      </c>
      <c r="M1247" t="n">
        <v>0</v>
      </c>
      <c r="N1247" t="n">
        <v>967</v>
      </c>
      <c r="O1247" t="n">
        <v>48.36</v>
      </c>
      <c r="P1247" t="n">
        <v>1015.36</v>
      </c>
      <c r="Q1247" t="n">
        <v>1015.36</v>
      </c>
      <c r="R1247" t="inlineStr">
        <is>
          <t>16.0%</t>
        </is>
      </c>
      <c r="S1247" t="n">
        <v>162.46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29.24</v>
      </c>
      <c r="AD1247" t="n">
        <v>191.7</v>
      </c>
      <c r="AE1247" t="n">
        <v>0</v>
      </c>
      <c r="AF1247" t="n">
        <v>0</v>
      </c>
      <c r="AG1247" t="n">
        <v>0</v>
      </c>
      <c r="AH1247" t="n">
        <v>48.35</v>
      </c>
      <c r="AI1247" t="n">
        <v>0</v>
      </c>
      <c r="AJ1247" t="n">
        <v>0.97</v>
      </c>
      <c r="AK1247" t="n">
        <v>49.32</v>
      </c>
      <c r="AL1247" t="n">
        <v>774.33</v>
      </c>
      <c r="AM1247" t="inlineStr">
        <is>
          <t>No</t>
        </is>
      </c>
      <c r="AN1247" t="n">
        <v>4.811</v>
      </c>
      <c r="AO1247" t="inlineStr">
        <is>
          <t>Yes</t>
        </is>
      </c>
      <c r="AP1247" t="inlineStr">
        <is>
          <t>No</t>
        </is>
      </c>
      <c r="AR1247" t="inlineStr">
        <is>
          <t>206500dc-ba9e-4a58-be62-bb3f830ec1f3</t>
        </is>
      </c>
      <c r="AS1247" t="inlineStr">
        <is>
          <t>No</t>
        </is>
      </c>
      <c r="AT1247" t="inlineStr"/>
      <c r="AV1247" t="inlineStr"/>
      <c r="AW1247" t="inlineStr">
        <is>
          <t>Yes</t>
        </is>
      </c>
      <c r="AX1247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</t>
        </is>
      </c>
      <c r="B3" t="inlineStr">
        <is>
          <t>₹-8144.3600000000015</t>
        </is>
      </c>
      <c r="C3" t="inlineStr">
        <is>
          <t>₹-8144.36</t>
        </is>
      </c>
      <c r="D3" t="inlineStr">
        <is>
          <t>₹0.0</t>
        </is>
      </c>
      <c r="E3" t="inlineStr">
        <is>
          <t>2025-09-21</t>
        </is>
      </c>
      <c r="F3" t="inlineStr">
        <is>
          <t>2025-09-27</t>
        </is>
      </c>
      <c r="G3" t="inlineStr">
        <is>
          <t>251001FS36006396</t>
        </is>
      </c>
      <c r="H3" t="inlineStr">
        <is>
          <t>CPC Ads for service period 21 September 2025 to 27 September 2025</t>
        </is>
      </c>
    </row>
    <row r="4">
      <c r="A4" t="inlineStr">
        <is>
          <t>CPC Ads</t>
        </is>
      </c>
      <c r="B4" t="inlineStr">
        <is>
          <t>₹-14818.440000000002</t>
        </is>
      </c>
      <c r="C4" t="inlineStr">
        <is>
          <t>₹-14818.44</t>
        </is>
      </c>
      <c r="D4" t="inlineStr">
        <is>
          <t>₹0.0</t>
        </is>
      </c>
      <c r="E4" t="inlineStr">
        <is>
          <t>2025-09-21</t>
        </is>
      </c>
      <c r="F4" t="inlineStr">
        <is>
          <t>2025-09-27</t>
        </is>
      </c>
      <c r="G4" t="inlineStr">
        <is>
          <t>251001FS36006396</t>
        </is>
      </c>
      <c r="H4" t="inlineStr">
        <is>
          <t>CPC Ads for service period 21 September 2025 to 27 September 2025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₹-22962.8</t>
        </is>
      </c>
      <c r="C9" t="inlineStr">
        <is>
          <t>₹-22962.8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C487"/>
  <sheetViews>
    <sheetView workbookViewId="0">
      <selection activeCell="A1" sqref="A1"/>
    </sheetView>
  </sheetViews>
  <sheetFormatPr baseColWidth="8" defaultRowHeight="15"/>
  <sheetData>
    <row r="1">
      <c r="I1" t="n">
        <v>1844</v>
      </c>
      <c r="J1" t="n">
        <v>50</v>
      </c>
      <c r="K1" t="n">
        <v>164</v>
      </c>
      <c r="L1" t="n">
        <v>0</v>
      </c>
      <c r="M1" t="n">
        <v>164</v>
      </c>
      <c r="N1" t="n">
        <v>1730</v>
      </c>
      <c r="O1" t="n">
        <v>46.8</v>
      </c>
      <c r="P1" t="n">
        <v>1776.8</v>
      </c>
      <c r="Q1" t="n">
        <v>1206.74</v>
      </c>
      <c r="R1" t="n">
        <v>0</v>
      </c>
      <c r="S1" t="n">
        <v>185.32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33.36</v>
      </c>
      <c r="AD1" t="n">
        <v>218.68</v>
      </c>
      <c r="AE1" t="n">
        <v>554.1799999999999</v>
      </c>
      <c r="AF1" t="n">
        <v>0</v>
      </c>
      <c r="AG1" t="n">
        <v>554.1799999999999</v>
      </c>
      <c r="AH1" t="n">
        <v>58.22000000000001</v>
      </c>
      <c r="AI1" t="n">
        <v>0</v>
      </c>
      <c r="AJ1" t="n">
        <v>0.85</v>
      </c>
      <c r="AK1" t="n">
        <v>59.07</v>
      </c>
      <c r="AL1" t="n">
        <v>944.88</v>
      </c>
      <c r="AM1" t="n">
        <v>0</v>
      </c>
      <c r="AN1" t="n">
        <v>6.279999999999999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208.75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370855</v>
      </c>
      <c r="J2" t="n">
        <v>13327</v>
      </c>
      <c r="K2" t="n">
        <v>34878.45000000006</v>
      </c>
      <c r="L2" t="n">
        <v>0</v>
      </c>
      <c r="M2" t="n">
        <v>34878.45000000006</v>
      </c>
      <c r="N2" t="n">
        <v>349303.5500000005</v>
      </c>
      <c r="O2" t="n">
        <v>17466.63999999994</v>
      </c>
      <c r="P2" t="n">
        <v>366769.9220000356</v>
      </c>
      <c r="Q2" t="n">
        <v>366769.749999999</v>
      </c>
      <c r="R2" t="n">
        <v>0</v>
      </c>
      <c r="S2" t="n">
        <v>63377.82999999993</v>
      </c>
      <c r="T2" t="n">
        <v>1637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11702.13999999998</v>
      </c>
      <c r="AD2" t="n">
        <v>76716.9699999999</v>
      </c>
      <c r="AE2" t="n">
        <v>0</v>
      </c>
      <c r="AF2" t="n">
        <v>1064</v>
      </c>
      <c r="AG2" t="n">
        <v>1064</v>
      </c>
      <c r="AH2" t="n">
        <v>17465.08999999992</v>
      </c>
      <c r="AI2" t="n">
        <v>0</v>
      </c>
      <c r="AJ2" t="n">
        <v>350.0900000000001</v>
      </c>
      <c r="AK2" t="n">
        <v>17815.17999999999</v>
      </c>
      <c r="AL2" t="n">
        <v>271171.8399999998</v>
      </c>
      <c r="AM2" t="n">
        <v>0</v>
      </c>
      <c r="AN2" t="n">
        <v>2354.591000000001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439784.8199999999</v>
      </c>
      <c r="J3" t="n">
        <v>15784.86</v>
      </c>
      <c r="K3" t="n">
        <v>41350.09100000007</v>
      </c>
      <c r="L3" t="n">
        <v>0</v>
      </c>
      <c r="M3" t="n">
        <v>41350.09100000007</v>
      </c>
      <c r="N3" t="n">
        <v>414219.5890000006</v>
      </c>
      <c r="O3" t="n">
        <v>20665.85919999993</v>
      </c>
      <c r="P3" t="n">
        <v>434885.1319600419</v>
      </c>
      <c r="Q3" t="n">
        <v>434212.2581999988</v>
      </c>
      <c r="R3" t="n">
        <v>0</v>
      </c>
      <c r="S3" t="n">
        <v>75004.51699999991</v>
      </c>
      <c r="T3" t="n">
        <v>1931.66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13847.88999999997</v>
      </c>
      <c r="AD3" t="n">
        <v>90784.06699999986</v>
      </c>
      <c r="AE3" t="n">
        <v>653.9323999999999</v>
      </c>
      <c r="AF3" t="n">
        <v>1255.52</v>
      </c>
      <c r="AG3" t="n">
        <v>1909.4524</v>
      </c>
      <c r="AH3" t="n">
        <v>20677.5057999999</v>
      </c>
      <c r="AI3" t="n">
        <v>0</v>
      </c>
      <c r="AJ3" t="n">
        <v>414.1092000000001</v>
      </c>
      <c r="AK3" t="n">
        <v>21091.61499999999</v>
      </c>
      <c r="AL3" t="n">
        <v>321097.7295999997</v>
      </c>
      <c r="AM3" t="n">
        <v>0</v>
      </c>
      <c r="AN3" t="n">
        <v>2785.827780000001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246.325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372699</v>
      </c>
      <c r="J4" t="n">
        <v>13377</v>
      </c>
      <c r="K4" t="n">
        <v>35042.45000000006</v>
      </c>
      <c r="L4" t="n">
        <v>0</v>
      </c>
      <c r="M4" t="n">
        <v>35042.45000000006</v>
      </c>
      <c r="N4" t="n">
        <v>351033.5500000005</v>
      </c>
      <c r="O4" t="n">
        <v>17513.43999999994</v>
      </c>
      <c r="P4" t="n">
        <v>368546.7220000356</v>
      </c>
      <c r="Q4" t="n">
        <v>367976.489999999</v>
      </c>
      <c r="R4" t="n">
        <v>0</v>
      </c>
      <c r="S4" t="n">
        <v>63563.14999999993</v>
      </c>
      <c r="T4" t="n">
        <v>1637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11735.49999999998</v>
      </c>
      <c r="AD4" t="n">
        <v>76935.64999999989</v>
      </c>
      <c r="AE4" t="n">
        <v>554.1799999999999</v>
      </c>
      <c r="AF4" t="n">
        <v>1064</v>
      </c>
      <c r="AG4" t="n">
        <v>1618.18</v>
      </c>
      <c r="AH4" t="n">
        <v>17523.30999999992</v>
      </c>
      <c r="AI4" t="n">
        <v>0</v>
      </c>
      <c r="AJ4" t="n">
        <v>350.9400000000001</v>
      </c>
      <c r="AK4" t="n">
        <v>17874.24999999999</v>
      </c>
      <c r="AL4" t="n">
        <v>272116.7199999998</v>
      </c>
      <c r="AM4" t="n">
        <v>0</v>
      </c>
      <c r="AN4" t="n">
        <v>2360.871000000001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208.75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218009387372398</t>
        </is>
      </c>
      <c r="B6" t="inlineStr"/>
      <c r="C6" t="inlineStr">
        <is>
          <t>2025-09-28 11:39:47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DEALICIOUS</t>
        </is>
      </c>
      <c r="I6" t="n">
        <v>820</v>
      </c>
      <c r="J6" t="n">
        <v>30</v>
      </c>
      <c r="K6" t="n">
        <v>63.99</v>
      </c>
      <c r="L6" t="n">
        <v>0</v>
      </c>
      <c r="M6" t="n">
        <v>63.99</v>
      </c>
      <c r="N6" t="n">
        <v>786.01</v>
      </c>
      <c r="O6" t="n">
        <v>39.3</v>
      </c>
      <c r="P6" t="n">
        <v>825.308</v>
      </c>
      <c r="Q6" t="n">
        <v>825.3099999999999</v>
      </c>
      <c r="R6" t="inlineStr">
        <is>
          <t>20.0%</t>
        </is>
      </c>
      <c r="S6" t="n">
        <v>165.06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29.72</v>
      </c>
      <c r="AD6" t="n">
        <v>194.78</v>
      </c>
      <c r="AE6" t="n">
        <v>0</v>
      </c>
      <c r="AF6" t="n">
        <v>0</v>
      </c>
      <c r="AG6" t="n">
        <v>0</v>
      </c>
      <c r="AH6" t="n">
        <v>39.3</v>
      </c>
      <c r="AI6" t="n">
        <v>0</v>
      </c>
      <c r="AJ6" t="n">
        <v>0.79</v>
      </c>
      <c r="AK6" t="n">
        <v>40.09</v>
      </c>
      <c r="AL6" t="n">
        <v>590.46</v>
      </c>
      <c r="AM6" t="inlineStr">
        <is>
          <t>No</t>
        </is>
      </c>
      <c r="AN6" t="n">
        <v>3.989</v>
      </c>
      <c r="AO6" t="inlineStr">
        <is>
          <t>Yes</t>
        </is>
      </c>
      <c r="AP6" t="inlineStr">
        <is>
          <t>No</t>
        </is>
      </c>
      <c r="AQ6" t="inlineStr">
        <is>
          <t>MISSEDYOU</t>
        </is>
      </c>
      <c r="AR6" t="inlineStr">
        <is>
          <t>206500dc-ba9e-4a58-be62-bb3f830ec1f3,764119d9-b7d8-4b42-92fc-7a1e23e513d1,206500dc-ba9e-4a58-be62-bb3f830ec1f3,764119d9-b7d8-4b42-92fc-7a1e23e513d1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218009863755747</t>
        </is>
      </c>
      <c r="B7" t="inlineStr"/>
      <c r="C7" t="inlineStr">
        <is>
          <t>2025-09-28 11:47:43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/>
      <c r="I7" t="n">
        <v>1170</v>
      </c>
      <c r="J7" t="n">
        <v>42</v>
      </c>
      <c r="K7" t="n">
        <v>0</v>
      </c>
      <c r="L7" t="n">
        <v>0</v>
      </c>
      <c r="M7" t="n">
        <v>0</v>
      </c>
      <c r="N7" t="n">
        <v>1212</v>
      </c>
      <c r="O7" t="n">
        <v>60.6</v>
      </c>
      <c r="P7" t="n">
        <v>1272.6</v>
      </c>
      <c r="Q7" t="n">
        <v>1272.6</v>
      </c>
      <c r="R7" t="inlineStr">
        <is>
          <t>16.0%</t>
        </is>
      </c>
      <c r="S7" t="n">
        <v>203.62</v>
      </c>
      <c r="T7" t="n">
        <v>12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38.82</v>
      </c>
      <c r="AD7" t="n">
        <v>254.44</v>
      </c>
      <c r="AE7" t="n">
        <v>0</v>
      </c>
      <c r="AF7" t="n">
        <v>0</v>
      </c>
      <c r="AG7" t="n">
        <v>0</v>
      </c>
      <c r="AH7" t="n">
        <v>60.6</v>
      </c>
      <c r="AI7" t="n">
        <v>0</v>
      </c>
      <c r="AJ7" t="n">
        <v>1.21</v>
      </c>
      <c r="AK7" t="n">
        <v>61.81</v>
      </c>
      <c r="AL7" t="n">
        <v>956.37</v>
      </c>
      <c r="AM7" t="inlineStr">
        <is>
          <t>Yes</t>
        </is>
      </c>
      <c r="AN7" t="n">
        <v>8.369</v>
      </c>
      <c r="AO7" t="inlineStr">
        <is>
          <t>Yes</t>
        </is>
      </c>
      <c r="AP7" t="inlineStr">
        <is>
          <t>No</t>
        </is>
      </c>
      <c r="AS7" t="inlineStr">
        <is>
          <t>No</t>
        </is>
      </c>
      <c r="AT7" t="inlineStr"/>
      <c r="AV7" t="inlineStr"/>
      <c r="AW7" t="inlineStr">
        <is>
          <t>No</t>
        </is>
      </c>
      <c r="AX7" t="inlineStr">
        <is>
          <t>No</t>
        </is>
      </c>
    </row>
    <row r="8">
      <c r="A8" t="inlineStr">
        <is>
          <t>218010022258406</t>
        </is>
      </c>
      <c r="B8" t="inlineStr"/>
      <c r="C8" t="inlineStr">
        <is>
          <t>2025-09-28 11:50:22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/>
      <c r="I8" t="n">
        <v>1415</v>
      </c>
      <c r="J8" t="n">
        <v>45</v>
      </c>
      <c r="K8" t="n">
        <v>0</v>
      </c>
      <c r="L8" t="n">
        <v>0</v>
      </c>
      <c r="M8" t="n">
        <v>0</v>
      </c>
      <c r="N8" t="n">
        <v>1460</v>
      </c>
      <c r="O8" t="n">
        <v>73</v>
      </c>
      <c r="P8" t="n">
        <v>1533</v>
      </c>
      <c r="Q8" t="n">
        <v>1533</v>
      </c>
      <c r="R8" t="inlineStr">
        <is>
          <t>14.0%</t>
        </is>
      </c>
      <c r="S8" t="n">
        <v>214.62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38.64</v>
      </c>
      <c r="AD8" t="n">
        <v>253.26</v>
      </c>
      <c r="AE8" t="n">
        <v>0</v>
      </c>
      <c r="AF8" t="n">
        <v>0</v>
      </c>
      <c r="AG8" t="n">
        <v>0</v>
      </c>
      <c r="AH8" t="n">
        <v>73</v>
      </c>
      <c r="AI8" t="n">
        <v>0</v>
      </c>
      <c r="AJ8" t="n">
        <v>1.46</v>
      </c>
      <c r="AK8" t="n">
        <v>74.45999999999999</v>
      </c>
      <c r="AL8" t="n">
        <v>1205.3</v>
      </c>
      <c r="AM8" t="inlineStr">
        <is>
          <t>No</t>
        </is>
      </c>
      <c r="AN8" t="n">
        <v>3.221</v>
      </c>
      <c r="AO8" t="inlineStr">
        <is>
          <t>Yes</t>
        </is>
      </c>
      <c r="AP8" t="inlineStr">
        <is>
          <t>No</t>
        </is>
      </c>
      <c r="AR8" t="inlineStr">
        <is>
          <t>206500dc-ba9e-4a58-be62-bb3f830ec1f3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218010775887531</t>
        </is>
      </c>
      <c r="B9" t="inlineStr"/>
      <c r="C9" t="inlineStr">
        <is>
          <t>2025-09-28 12:02:55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345</v>
      </c>
      <c r="J9" t="n">
        <v>15</v>
      </c>
      <c r="K9" t="n">
        <v>64</v>
      </c>
      <c r="L9" t="n">
        <v>0</v>
      </c>
      <c r="M9" t="n">
        <v>64</v>
      </c>
      <c r="N9" t="n">
        <v>296</v>
      </c>
      <c r="O9" t="n">
        <v>14.8</v>
      </c>
      <c r="P9" t="n">
        <v>310.8</v>
      </c>
      <c r="Q9" t="n">
        <v>310.8</v>
      </c>
      <c r="R9" t="inlineStr">
        <is>
          <t>22.0%</t>
        </is>
      </c>
      <c r="S9" t="n">
        <v>68.38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12.3</v>
      </c>
      <c r="AD9" t="n">
        <v>80.68000000000001</v>
      </c>
      <c r="AE9" t="n">
        <v>0</v>
      </c>
      <c r="AF9" t="n">
        <v>0</v>
      </c>
      <c r="AG9" t="n">
        <v>0</v>
      </c>
      <c r="AH9" t="n">
        <v>14.8</v>
      </c>
      <c r="AI9" t="n">
        <v>0</v>
      </c>
      <c r="AJ9" t="n">
        <v>0.3</v>
      </c>
      <c r="AK9" t="n">
        <v>15.1</v>
      </c>
      <c r="AL9" t="n">
        <v>215.01</v>
      </c>
      <c r="AM9" t="inlineStr">
        <is>
          <t>No</t>
        </is>
      </c>
      <c r="AN9" t="n">
        <v>3.767</v>
      </c>
      <c r="AO9" t="inlineStr">
        <is>
          <t>Yes</t>
        </is>
      </c>
      <c r="AP9" t="inlineStr">
        <is>
          <t>No</t>
        </is>
      </c>
      <c r="AR9" t="inlineStr">
        <is>
          <t>206500dc-ba9e-4a58-be62-bb3f830ec1f3,206500dc-ba9e-4a58-be62-bb3f830ec1f3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218010824279493</t>
        </is>
      </c>
      <c r="B10" t="inlineStr"/>
      <c r="C10" t="inlineStr">
        <is>
          <t>2025-09-28 12:03:44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DEALICIOUS</t>
        </is>
      </c>
      <c r="I10" t="n">
        <v>820</v>
      </c>
      <c r="J10" t="n">
        <v>30</v>
      </c>
      <c r="K10" t="n">
        <v>63.99</v>
      </c>
      <c r="L10" t="n">
        <v>0</v>
      </c>
      <c r="M10" t="n">
        <v>63.99</v>
      </c>
      <c r="N10" t="n">
        <v>786.01</v>
      </c>
      <c r="O10" t="n">
        <v>39.3</v>
      </c>
      <c r="P10" t="n">
        <v>825.308</v>
      </c>
      <c r="Q10" t="n">
        <v>825.3099999999999</v>
      </c>
      <c r="R10" t="inlineStr">
        <is>
          <t>20.0%</t>
        </is>
      </c>
      <c r="S10" t="n">
        <v>165.06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29.72</v>
      </c>
      <c r="AD10" t="n">
        <v>194.78</v>
      </c>
      <c r="AE10" t="n">
        <v>0</v>
      </c>
      <c r="AF10" t="n">
        <v>0</v>
      </c>
      <c r="AG10" t="n">
        <v>0</v>
      </c>
      <c r="AH10" t="n">
        <v>39.3</v>
      </c>
      <c r="AI10" t="n">
        <v>0</v>
      </c>
      <c r="AJ10" t="n">
        <v>0.79</v>
      </c>
      <c r="AK10" t="n">
        <v>40.09</v>
      </c>
      <c r="AL10" t="n">
        <v>590.46</v>
      </c>
      <c r="AM10" t="inlineStr">
        <is>
          <t>No</t>
        </is>
      </c>
      <c r="AN10" t="n">
        <v>3.658</v>
      </c>
      <c r="AO10" t="inlineStr">
        <is>
          <t>Yes</t>
        </is>
      </c>
      <c r="AP10" t="inlineStr">
        <is>
          <t>No</t>
        </is>
      </c>
      <c r="AQ10" t="inlineStr">
        <is>
          <t>SWIGGYIT</t>
        </is>
      </c>
      <c r="AR10" t="inlineStr">
        <is>
          <t>206500dc-ba9e-4a58-be62-bb3f830ec1f3,206500dc-ba9e-4a58-be62-bb3f830ec1f3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218011172976067</t>
        </is>
      </c>
      <c r="B11" t="inlineStr"/>
      <c r="C11" t="inlineStr">
        <is>
          <t>2025-09-28 12:09:32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CELEBRATIONS</t>
        </is>
      </c>
      <c r="I11" t="n">
        <v>1090</v>
      </c>
      <c r="J11" t="n">
        <v>35</v>
      </c>
      <c r="K11" t="n">
        <v>119.99</v>
      </c>
      <c r="L11" t="n">
        <v>0</v>
      </c>
      <c r="M11" t="n">
        <v>119.99</v>
      </c>
      <c r="N11" t="n">
        <v>1005.01</v>
      </c>
      <c r="O11" t="n">
        <v>50.26</v>
      </c>
      <c r="P11" t="n">
        <v>1055.266000001</v>
      </c>
      <c r="Q11" t="n">
        <v>1055.27</v>
      </c>
      <c r="R11" t="inlineStr">
        <is>
          <t>16.0%</t>
        </is>
      </c>
      <c r="S11" t="n">
        <v>168.84</v>
      </c>
      <c r="T11" t="n">
        <v>20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34</v>
      </c>
      <c r="AD11" t="n">
        <v>222.84</v>
      </c>
      <c r="AE11" t="n">
        <v>0</v>
      </c>
      <c r="AF11" t="n">
        <v>0</v>
      </c>
      <c r="AG11" t="n">
        <v>0</v>
      </c>
      <c r="AH11" t="n">
        <v>50.25</v>
      </c>
      <c r="AI11" t="n">
        <v>0</v>
      </c>
      <c r="AJ11" t="n">
        <v>1.01</v>
      </c>
      <c r="AK11" t="n">
        <v>51.26</v>
      </c>
      <c r="AL11" t="n">
        <v>781.1799999999999</v>
      </c>
      <c r="AM11" t="inlineStr">
        <is>
          <t>Yes</t>
        </is>
      </c>
      <c r="AN11" t="n">
        <v>10.539</v>
      </c>
      <c r="AO11" t="inlineStr">
        <is>
          <t>Yes</t>
        </is>
      </c>
      <c r="AP11" t="inlineStr">
        <is>
          <t>No</t>
        </is>
      </c>
      <c r="AR11" t="inlineStr">
        <is>
          <t>110013134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218011389638346</t>
        </is>
      </c>
      <c r="B12" t="inlineStr"/>
      <c r="C12" t="inlineStr">
        <is>
          <t>2025-09-28 12:13:09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CELEBRATIONS</t>
        </is>
      </c>
      <c r="I12" t="n">
        <v>970</v>
      </c>
      <c r="J12" t="n">
        <v>35</v>
      </c>
      <c r="K12" t="n">
        <v>119.99</v>
      </c>
      <c r="L12" t="n">
        <v>0</v>
      </c>
      <c r="M12" t="n">
        <v>119.99</v>
      </c>
      <c r="N12" t="n">
        <v>885.01</v>
      </c>
      <c r="O12" t="n">
        <v>44.26</v>
      </c>
      <c r="P12" t="n">
        <v>929.266</v>
      </c>
      <c r="Q12" t="n">
        <v>929.27</v>
      </c>
      <c r="R12" t="inlineStr">
        <is>
          <t>16.0%</t>
        </is>
      </c>
      <c r="S12" t="n">
        <v>148.68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26.76</v>
      </c>
      <c r="AD12" t="n">
        <v>175.44</v>
      </c>
      <c r="AE12" t="n">
        <v>0</v>
      </c>
      <c r="AF12" t="n">
        <v>0</v>
      </c>
      <c r="AG12" t="n">
        <v>0</v>
      </c>
      <c r="AH12" t="n">
        <v>44.25</v>
      </c>
      <c r="AI12" t="n">
        <v>0</v>
      </c>
      <c r="AJ12" t="n">
        <v>0.89</v>
      </c>
      <c r="AK12" t="n">
        <v>45.14</v>
      </c>
      <c r="AL12" t="n">
        <v>708.67</v>
      </c>
      <c r="AM12" t="inlineStr">
        <is>
          <t>No</t>
        </is>
      </c>
      <c r="AN12" t="n">
        <v>3.411</v>
      </c>
      <c r="AO12" t="inlineStr">
        <is>
          <t>Yes</t>
        </is>
      </c>
      <c r="AP12" t="inlineStr">
        <is>
          <t>No</t>
        </is>
      </c>
      <c r="AR12" t="inlineStr">
        <is>
          <t>abd13ef8-816c-461d-9999-6de0360a6b92,206500dc-ba9e-4a58-be62-bb3f830ec1f3,abd13ef8-816c-461d-9999-6de0360a6b92,206500dc-ba9e-4a58-be62-bb3f830ec1f3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218011418946410</t>
        </is>
      </c>
      <c r="B13" t="inlineStr"/>
      <c r="C13" t="inlineStr">
        <is>
          <t>2025-09-28 12:13:38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CELEBRATIONS</t>
        </is>
      </c>
      <c r="I13" t="n">
        <v>1090</v>
      </c>
      <c r="J13" t="n">
        <v>35</v>
      </c>
      <c r="K13" t="n">
        <v>119.99</v>
      </c>
      <c r="L13" t="n">
        <v>0</v>
      </c>
      <c r="M13" t="n">
        <v>119.99</v>
      </c>
      <c r="N13" t="n">
        <v>1005.01</v>
      </c>
      <c r="O13" t="n">
        <v>50.26</v>
      </c>
      <c r="P13" t="n">
        <v>1055.266000001</v>
      </c>
      <c r="Q13" t="n">
        <v>1055.27</v>
      </c>
      <c r="R13" t="inlineStr">
        <is>
          <t>16.0%</t>
        </is>
      </c>
      <c r="S13" t="n">
        <v>168.84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30.4</v>
      </c>
      <c r="AD13" t="n">
        <v>199.24</v>
      </c>
      <c r="AE13" t="n">
        <v>0</v>
      </c>
      <c r="AF13" t="n">
        <v>0</v>
      </c>
      <c r="AG13" t="n">
        <v>0</v>
      </c>
      <c r="AH13" t="n">
        <v>50.25</v>
      </c>
      <c r="AI13" t="n">
        <v>0</v>
      </c>
      <c r="AJ13" t="n">
        <v>1.01</v>
      </c>
      <c r="AK13" t="n">
        <v>51.26</v>
      </c>
      <c r="AL13" t="n">
        <v>804.78</v>
      </c>
      <c r="AM13" t="inlineStr">
        <is>
          <t>No</t>
        </is>
      </c>
      <c r="AN13" t="n">
        <v>4.27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218011438951083</t>
        </is>
      </c>
      <c r="B14" t="inlineStr"/>
      <c r="C14" t="inlineStr">
        <is>
          <t>2025-09-28 12:13:58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SWIGGYIT</t>
        </is>
      </c>
      <c r="I14" t="n">
        <v>595</v>
      </c>
      <c r="J14" t="n">
        <v>20</v>
      </c>
      <c r="K14" t="n">
        <v>64</v>
      </c>
      <c r="L14" t="n">
        <v>0</v>
      </c>
      <c r="M14" t="n">
        <v>64</v>
      </c>
      <c r="N14" t="n">
        <v>551</v>
      </c>
      <c r="O14" t="n">
        <v>27.56</v>
      </c>
      <c r="P14" t="n">
        <v>578.5599999999999</v>
      </c>
      <c r="Q14" t="n">
        <v>578.5599999999999</v>
      </c>
      <c r="R14" t="inlineStr">
        <is>
          <t>20.0%</t>
        </is>
      </c>
      <c r="S14" t="n">
        <v>115.71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20.82</v>
      </c>
      <c r="AD14" t="n">
        <v>136.53</v>
      </c>
      <c r="AE14" t="n">
        <v>0</v>
      </c>
      <c r="AF14" t="n">
        <v>0</v>
      </c>
      <c r="AG14" t="n">
        <v>0</v>
      </c>
      <c r="AH14" t="n">
        <v>27.55</v>
      </c>
      <c r="AI14" t="n">
        <v>0</v>
      </c>
      <c r="AJ14" t="n">
        <v>0.55</v>
      </c>
      <c r="AK14" t="n">
        <v>28.1</v>
      </c>
      <c r="AL14" t="n">
        <v>413.9</v>
      </c>
      <c r="AM14" t="inlineStr">
        <is>
          <t>No</t>
        </is>
      </c>
      <c r="AN14" t="n">
        <v>5.049</v>
      </c>
      <c r="AO14" t="inlineStr">
        <is>
          <t>Yes</t>
        </is>
      </c>
      <c r="AP14" t="inlineStr">
        <is>
          <t>No</t>
        </is>
      </c>
      <c r="AR14" t="inlineStr">
        <is>
          <t>5835ae3d-2fab-447f-9d97-017f1ba9b320,206500dc-ba9e-4a58-be62-bb3f830ec1f3,5835ae3d-2fab-447f-9d97-017f1ba9b320,206500dc-ba9e-4a58-be62-bb3f830ec1f3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218011475597344</t>
        </is>
      </c>
      <c r="B15" t="inlineStr"/>
      <c r="C15" t="inlineStr">
        <is>
          <t>2025-09-28 12:14:35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525</v>
      </c>
      <c r="J15" t="n">
        <v>15</v>
      </c>
      <c r="K15" t="n">
        <v>0</v>
      </c>
      <c r="L15" t="n">
        <v>0</v>
      </c>
      <c r="M15" t="n">
        <v>0</v>
      </c>
      <c r="N15" t="n">
        <v>540</v>
      </c>
      <c r="O15" t="n">
        <v>27</v>
      </c>
      <c r="P15" t="n">
        <v>567</v>
      </c>
      <c r="Q15" t="n">
        <v>567</v>
      </c>
      <c r="R15" t="inlineStr">
        <is>
          <t>20.0%</t>
        </is>
      </c>
      <c r="S15" t="n">
        <v>113.4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20.42</v>
      </c>
      <c r="AD15" t="n">
        <v>133.82</v>
      </c>
      <c r="AE15" t="n">
        <v>0</v>
      </c>
      <c r="AF15" t="n">
        <v>0</v>
      </c>
      <c r="AG15" t="n">
        <v>0</v>
      </c>
      <c r="AH15" t="n">
        <v>27</v>
      </c>
      <c r="AI15" t="n">
        <v>0</v>
      </c>
      <c r="AJ15" t="n">
        <v>0.54</v>
      </c>
      <c r="AK15" t="n">
        <v>27.54</v>
      </c>
      <c r="AL15" t="n">
        <v>405.66</v>
      </c>
      <c r="AM15" t="inlineStr">
        <is>
          <t>No</t>
        </is>
      </c>
      <c r="AN15" t="n">
        <v>2.672</v>
      </c>
      <c r="AO15" t="inlineStr">
        <is>
          <t>Yes</t>
        </is>
      </c>
      <c r="AP15" t="inlineStr">
        <is>
          <t>No</t>
        </is>
      </c>
      <c r="AR15" t="inlineStr">
        <is>
          <t>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218011499800842</t>
        </is>
      </c>
      <c r="B16" t="inlineStr"/>
      <c r="C16" t="inlineStr">
        <is>
          <t>2025-09-28 12:14:59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CELEBRATIONS</t>
        </is>
      </c>
      <c r="I16" t="n">
        <v>1290</v>
      </c>
      <c r="J16" t="n">
        <v>35</v>
      </c>
      <c r="K16" t="n">
        <v>119.99</v>
      </c>
      <c r="L16" t="n">
        <v>0</v>
      </c>
      <c r="M16" t="n">
        <v>119.99</v>
      </c>
      <c r="N16" t="n">
        <v>1205.01</v>
      </c>
      <c r="O16" t="n">
        <v>60.26</v>
      </c>
      <c r="P16" t="n">
        <v>1265.266</v>
      </c>
      <c r="Q16" t="n">
        <v>1265.27</v>
      </c>
      <c r="R16" t="inlineStr">
        <is>
          <t>16.0%</t>
        </is>
      </c>
      <c r="S16" t="n">
        <v>202.44</v>
      </c>
      <c r="T16" t="n">
        <v>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38.6</v>
      </c>
      <c r="AD16" t="n">
        <v>253.04</v>
      </c>
      <c r="AE16" t="n">
        <v>0</v>
      </c>
      <c r="AF16" t="n">
        <v>0</v>
      </c>
      <c r="AG16" t="n">
        <v>0</v>
      </c>
      <c r="AH16" t="n">
        <v>60.25</v>
      </c>
      <c r="AI16" t="n">
        <v>0</v>
      </c>
      <c r="AJ16" t="n">
        <v>1.21</v>
      </c>
      <c r="AK16" t="n">
        <v>61.46</v>
      </c>
      <c r="AL16" t="n">
        <v>950.77</v>
      </c>
      <c r="AM16" t="inlineStr">
        <is>
          <t>Yes</t>
        </is>
      </c>
      <c r="AN16" t="n">
        <v>8.186</v>
      </c>
      <c r="AO16" t="inlineStr">
        <is>
          <t>Yes</t>
        </is>
      </c>
      <c r="AP16" t="inlineStr">
        <is>
          <t>No</t>
        </is>
      </c>
      <c r="AR16" t="inlineStr">
        <is>
          <t>8a08ea25-02ad-4838-a903-ce1c489b5005,8a08ea25-02ad-4838-a903-ce1c489b5005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218011540288683</t>
        </is>
      </c>
      <c r="B17" t="inlineStr"/>
      <c r="C17" t="inlineStr">
        <is>
          <t>2025-09-28 12:15:40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DEALICIOUS</t>
        </is>
      </c>
      <c r="I17" t="n">
        <v>970</v>
      </c>
      <c r="J17" t="n">
        <v>30</v>
      </c>
      <c r="K17" t="n">
        <v>63.99</v>
      </c>
      <c r="L17" t="n">
        <v>0</v>
      </c>
      <c r="M17" t="n">
        <v>63.99</v>
      </c>
      <c r="N17" t="n">
        <v>936.01</v>
      </c>
      <c r="O17" t="n">
        <v>46.8</v>
      </c>
      <c r="P17" t="n">
        <v>982.808</v>
      </c>
      <c r="Q17" t="n">
        <v>982.8099999999999</v>
      </c>
      <c r="R17" t="inlineStr">
        <is>
          <t>16.0%</t>
        </is>
      </c>
      <c r="S17" t="n">
        <v>157.25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28.3</v>
      </c>
      <c r="AD17" t="n">
        <v>185.55</v>
      </c>
      <c r="AE17" t="n">
        <v>0</v>
      </c>
      <c r="AF17" t="n">
        <v>0</v>
      </c>
      <c r="AG17" t="n">
        <v>0</v>
      </c>
      <c r="AH17" t="n">
        <v>46.8</v>
      </c>
      <c r="AI17" t="n">
        <v>0</v>
      </c>
      <c r="AJ17" t="n">
        <v>0.9399999999999999</v>
      </c>
      <c r="AK17" t="n">
        <v>47.73999999999999</v>
      </c>
      <c r="AL17" t="n">
        <v>749.51</v>
      </c>
      <c r="AM17" t="inlineStr">
        <is>
          <t>No</t>
        </is>
      </c>
      <c r="AN17" t="n">
        <v>3.726</v>
      </c>
      <c r="AO17" t="inlineStr">
        <is>
          <t>Yes</t>
        </is>
      </c>
      <c r="AP17" t="inlineStr">
        <is>
          <t>No</t>
        </is>
      </c>
      <c r="AQ17" t="inlineStr">
        <is>
          <t>TRYNEW</t>
        </is>
      </c>
      <c r="AR17" t="inlineStr">
        <is>
          <t>206500dc-ba9e-4a58-be62-bb3f830ec1f3,206500dc-ba9e-4a58-be62-bb3f830ec1f3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218011850205099</t>
        </is>
      </c>
      <c r="B18" t="inlineStr"/>
      <c r="C18" t="inlineStr">
        <is>
          <t>2025-09-28 12:20:50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FLAVORFUL</t>
        </is>
      </c>
      <c r="I18" t="n">
        <v>795</v>
      </c>
      <c r="J18" t="n">
        <v>20</v>
      </c>
      <c r="K18" t="n">
        <v>100</v>
      </c>
      <c r="L18" t="n">
        <v>0</v>
      </c>
      <c r="M18" t="n">
        <v>100</v>
      </c>
      <c r="N18" t="n">
        <v>715</v>
      </c>
      <c r="O18" t="n">
        <v>35.76</v>
      </c>
      <c r="P18" t="n">
        <v>750.76</v>
      </c>
      <c r="Q18" t="n">
        <v>750.76</v>
      </c>
      <c r="R18" t="inlineStr">
        <is>
          <t>20.0%</t>
        </is>
      </c>
      <c r="S18" t="n">
        <v>150.15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27.02</v>
      </c>
      <c r="AD18" t="n">
        <v>177.17</v>
      </c>
      <c r="AE18" t="n">
        <v>0</v>
      </c>
      <c r="AF18" t="n">
        <v>0</v>
      </c>
      <c r="AG18" t="n">
        <v>0</v>
      </c>
      <c r="AH18" t="n">
        <v>35.75</v>
      </c>
      <c r="AI18" t="n">
        <v>0</v>
      </c>
      <c r="AJ18" t="n">
        <v>0.71</v>
      </c>
      <c r="AK18" t="n">
        <v>36.46</v>
      </c>
      <c r="AL18" t="n">
        <v>537.1</v>
      </c>
      <c r="AM18" t="inlineStr">
        <is>
          <t>No</t>
        </is>
      </c>
      <c r="AN18" t="n">
        <v>3.514</v>
      </c>
      <c r="AO18" t="inlineStr">
        <is>
          <t>Yes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218012109073209</t>
        </is>
      </c>
      <c r="B19" t="inlineStr"/>
      <c r="C19" t="inlineStr">
        <is>
          <t>2025-09-28 12:25:09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SWIGGYIT</t>
        </is>
      </c>
      <c r="I19" t="n">
        <v>375</v>
      </c>
      <c r="J19" t="n">
        <v>15</v>
      </c>
      <c r="K19" t="n">
        <v>64</v>
      </c>
      <c r="L19" t="n">
        <v>0</v>
      </c>
      <c r="M19" t="n">
        <v>64</v>
      </c>
      <c r="N19" t="n">
        <v>326</v>
      </c>
      <c r="O19" t="n">
        <v>16.3</v>
      </c>
      <c r="P19" t="n">
        <v>342.3</v>
      </c>
      <c r="Q19" t="n">
        <v>342.3</v>
      </c>
      <c r="R19" t="inlineStr">
        <is>
          <t>22.0%</t>
        </is>
      </c>
      <c r="S19" t="n">
        <v>75.31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13.56</v>
      </c>
      <c r="AD19" t="n">
        <v>88.87</v>
      </c>
      <c r="AE19" t="n">
        <v>0</v>
      </c>
      <c r="AF19" t="n">
        <v>0</v>
      </c>
      <c r="AG19" t="n">
        <v>0</v>
      </c>
      <c r="AH19" t="n">
        <v>16.3</v>
      </c>
      <c r="AI19" t="n">
        <v>0</v>
      </c>
      <c r="AJ19" t="n">
        <v>0.33</v>
      </c>
      <c r="AK19" t="n">
        <v>16.63</v>
      </c>
      <c r="AL19" t="n">
        <v>236.81</v>
      </c>
      <c r="AM19" t="inlineStr">
        <is>
          <t>No</t>
        </is>
      </c>
      <c r="AN19" t="n">
        <v>3.775</v>
      </c>
      <c r="AO19" t="inlineStr">
        <is>
          <t>Yes</t>
        </is>
      </c>
      <c r="AP19" t="inlineStr">
        <is>
          <t>No</t>
        </is>
      </c>
      <c r="AR19" t="inlineStr">
        <is>
          <t>0e2840e6-d4b8-4c5f-9e13-709b9645ff0d,206500dc-ba9e-4a58-be62-bb3f830ec1f3,0e2840e6-d4b8-4c5f-9e13-709b9645ff0d,206500dc-ba9e-4a58-be62-bb3f830ec1f3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218012134828679</t>
        </is>
      </c>
      <c r="B20" t="inlineStr"/>
      <c r="C20" t="inlineStr">
        <is>
          <t>2025-09-28 12:25:34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TOPUPOFFER</t>
        </is>
      </c>
      <c r="I20" t="n">
        <v>1685</v>
      </c>
      <c r="J20" t="n">
        <v>55</v>
      </c>
      <c r="K20" t="n">
        <v>168.5</v>
      </c>
      <c r="L20" t="n">
        <v>0</v>
      </c>
      <c r="M20" t="n">
        <v>168.5</v>
      </c>
      <c r="N20" t="n">
        <v>1571.5</v>
      </c>
      <c r="O20" t="n">
        <v>78.58</v>
      </c>
      <c r="P20" t="n">
        <v>1650.08</v>
      </c>
      <c r="Q20" t="n">
        <v>1650.08</v>
      </c>
      <c r="R20" t="inlineStr">
        <is>
          <t>14.0%</t>
        </is>
      </c>
      <c r="S20" t="n">
        <v>231.01</v>
      </c>
      <c r="T20" t="n">
        <v>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42.84</v>
      </c>
      <c r="AD20" t="n">
        <v>280.85</v>
      </c>
      <c r="AE20" t="n">
        <v>0</v>
      </c>
      <c r="AF20" t="n">
        <v>0</v>
      </c>
      <c r="AG20" t="n">
        <v>0</v>
      </c>
      <c r="AH20" t="n">
        <v>78.58</v>
      </c>
      <c r="AI20" t="n">
        <v>0</v>
      </c>
      <c r="AJ20" t="n">
        <v>1.57</v>
      </c>
      <c r="AK20" t="n">
        <v>80.14999999999999</v>
      </c>
      <c r="AL20" t="n">
        <v>1289.07</v>
      </c>
      <c r="AM20" t="inlineStr">
        <is>
          <t>Yes</t>
        </is>
      </c>
      <c r="AN20" t="n">
        <v>6.706</v>
      </c>
      <c r="AO20" t="inlineStr">
        <is>
          <t>Yes</t>
        </is>
      </c>
      <c r="AP20" t="inlineStr">
        <is>
          <t>No</t>
        </is>
      </c>
      <c r="AQ20" t="inlineStr">
        <is>
          <t>PARTY</t>
        </is>
      </c>
      <c r="AR20" t="inlineStr">
        <is>
          <t>1dab8737-2441-4f3a-a4a7-5e024adaf415,206500dc-ba9e-4a58-be62-bb3f830ec1f3,1dab8737-2441-4f3a-a4a7-5e024adaf415,206500dc-ba9e-4a58-be62-bb3f830ec1f3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218012308888768</t>
        </is>
      </c>
      <c r="B21" t="inlineStr"/>
      <c r="C21" t="inlineStr">
        <is>
          <t>2025-09-28 12:28:28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>
        <is>
          <t>DEALICIOUS</t>
        </is>
      </c>
      <c r="I21" t="n">
        <v>940</v>
      </c>
      <c r="J21" t="n">
        <v>30</v>
      </c>
      <c r="K21" t="n">
        <v>63.99</v>
      </c>
      <c r="L21" t="n">
        <v>0</v>
      </c>
      <c r="M21" t="n">
        <v>63.99</v>
      </c>
      <c r="N21" t="n">
        <v>906.01</v>
      </c>
      <c r="O21" t="n">
        <v>45.3</v>
      </c>
      <c r="P21" t="n">
        <v>951.308000001</v>
      </c>
      <c r="Q21" t="n">
        <v>951.3099999999999</v>
      </c>
      <c r="R21" t="inlineStr">
        <is>
          <t>16.0%</t>
        </is>
      </c>
      <c r="S21" t="n">
        <v>152.21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27.4</v>
      </c>
      <c r="AD21" t="n">
        <v>179.61</v>
      </c>
      <c r="AE21" t="n">
        <v>0</v>
      </c>
      <c r="AF21" t="n">
        <v>0</v>
      </c>
      <c r="AG21" t="n">
        <v>0</v>
      </c>
      <c r="AH21" t="n">
        <v>45.3</v>
      </c>
      <c r="AI21" t="n">
        <v>0</v>
      </c>
      <c r="AJ21" t="n">
        <v>0.91</v>
      </c>
      <c r="AK21" t="n">
        <v>46.20999999999999</v>
      </c>
      <c r="AL21" t="n">
        <v>725.5</v>
      </c>
      <c r="AM21" t="inlineStr">
        <is>
          <t>No</t>
        </is>
      </c>
      <c r="AN21" t="n">
        <v>2.165</v>
      </c>
      <c r="AO21" t="inlineStr">
        <is>
          <t>Yes</t>
        </is>
      </c>
      <c r="AP21" t="inlineStr">
        <is>
          <t>No</t>
        </is>
      </c>
      <c r="AQ21" t="inlineStr">
        <is>
          <t>MISSEDYOU</t>
        </is>
      </c>
      <c r="AR21" t="inlineStr">
        <is>
          <t>def34cbb-e3f0-4be9-99e1-1c78f5d71612,206500dc-ba9e-4a58-be62-bb3f830ec1f3,def34cbb-e3f0-4be9-99e1-1c78f5d71612,206500dc-ba9e-4a58-be62-bb3f830ec1f3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218012331524027</t>
        </is>
      </c>
      <c r="B22" t="inlineStr"/>
      <c r="C22" t="inlineStr">
        <is>
          <t>2025-09-28 12:28:51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>
        <is>
          <t>TRYNEW</t>
        </is>
      </c>
      <c r="I22" t="n">
        <v>595</v>
      </c>
      <c r="J22" t="n">
        <v>20</v>
      </c>
      <c r="K22" t="n">
        <v>64</v>
      </c>
      <c r="L22" t="n">
        <v>0</v>
      </c>
      <c r="M22" t="n">
        <v>64</v>
      </c>
      <c r="N22" t="n">
        <v>551</v>
      </c>
      <c r="O22" t="n">
        <v>27.56</v>
      </c>
      <c r="P22" t="n">
        <v>578.5599999999999</v>
      </c>
      <c r="Q22" t="n">
        <v>578.5599999999999</v>
      </c>
      <c r="R22" t="inlineStr">
        <is>
          <t>20.0%</t>
        </is>
      </c>
      <c r="S22" t="n">
        <v>115.71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20.82</v>
      </c>
      <c r="AD22" t="n">
        <v>136.53</v>
      </c>
      <c r="AE22" t="n">
        <v>0</v>
      </c>
      <c r="AF22" t="n">
        <v>0</v>
      </c>
      <c r="AG22" t="n">
        <v>0</v>
      </c>
      <c r="AH22" t="n">
        <v>27.55</v>
      </c>
      <c r="AI22" t="n">
        <v>0</v>
      </c>
      <c r="AJ22" t="n">
        <v>0.55</v>
      </c>
      <c r="AK22" t="n">
        <v>28.1</v>
      </c>
      <c r="AL22" t="n">
        <v>413.9</v>
      </c>
      <c r="AM22" t="inlineStr">
        <is>
          <t>No</t>
        </is>
      </c>
      <c r="AN22" t="n">
        <v>4.249</v>
      </c>
      <c r="AO22" t="inlineStr">
        <is>
          <t>Yes</t>
        </is>
      </c>
      <c r="AP22" t="inlineStr">
        <is>
          <t>No</t>
        </is>
      </c>
      <c r="AR22" t="inlineStr">
        <is>
          <t>206500dc-ba9e-4a58-be62-bb3f830ec1f3,206500dc-ba9e-4a58-be62-bb3f830ec1f3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218012335554977</t>
        </is>
      </c>
      <c r="B23" t="inlineStr"/>
      <c r="C23" t="inlineStr">
        <is>
          <t>2025-09-28 12:28:55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FLAVORFUL</t>
        </is>
      </c>
      <c r="I23" t="n">
        <v>840</v>
      </c>
      <c r="J23" t="n">
        <v>30</v>
      </c>
      <c r="K23" t="n">
        <v>99.98999999999999</v>
      </c>
      <c r="L23" t="n">
        <v>0</v>
      </c>
      <c r="M23" t="n">
        <v>99.98999999999999</v>
      </c>
      <c r="N23" t="n">
        <v>770.01</v>
      </c>
      <c r="O23" t="n">
        <v>38.5</v>
      </c>
      <c r="P23" t="n">
        <v>808.508</v>
      </c>
      <c r="Q23" t="n">
        <v>808.51</v>
      </c>
      <c r="R23" t="inlineStr">
        <is>
          <t>20.0%</t>
        </is>
      </c>
      <c r="S23" t="n">
        <v>161.7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29.1</v>
      </c>
      <c r="AD23" t="n">
        <v>190.8</v>
      </c>
      <c r="AE23" t="n">
        <v>0</v>
      </c>
      <c r="AF23" t="n">
        <v>0</v>
      </c>
      <c r="AG23" t="n">
        <v>0</v>
      </c>
      <c r="AH23" t="n">
        <v>38.5</v>
      </c>
      <c r="AI23" t="n">
        <v>0</v>
      </c>
      <c r="AJ23" t="n">
        <v>0.77</v>
      </c>
      <c r="AK23" t="n">
        <v>39.27</v>
      </c>
      <c r="AL23" t="n">
        <v>578.42</v>
      </c>
      <c r="AM23" t="inlineStr">
        <is>
          <t>No</t>
        </is>
      </c>
      <c r="AN23" t="n">
        <v>4.964</v>
      </c>
      <c r="AO23" t="inlineStr">
        <is>
          <t>Yes</t>
        </is>
      </c>
      <c r="AP23" t="inlineStr">
        <is>
          <t>No</t>
        </is>
      </c>
      <c r="AR23" t="inlineStr">
        <is>
          <t>8ebdcc6e-cb8f-41c0-912d-0ed2efc579bc,206500dc-ba9e-4a58-be62-bb3f830ec1f3,8ebdcc6e-cb8f-41c0-912d-0ed2efc579bc,206500dc-ba9e-4a58-be62-bb3f830ec1f3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218012420854956</t>
        </is>
      </c>
      <c r="B24" t="inlineStr"/>
      <c r="C24" t="inlineStr">
        <is>
          <t>2025-09-28 12:30:20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DEALICIOUS</t>
        </is>
      </c>
      <c r="I24" t="n">
        <v>525</v>
      </c>
      <c r="J24" t="n">
        <v>22</v>
      </c>
      <c r="K24" t="n">
        <v>63.99</v>
      </c>
      <c r="L24" t="n">
        <v>0</v>
      </c>
      <c r="M24" t="n">
        <v>63.99</v>
      </c>
      <c r="N24" t="n">
        <v>483.01</v>
      </c>
      <c r="O24" t="n">
        <v>24.16</v>
      </c>
      <c r="P24" t="n">
        <v>507.1679999999999</v>
      </c>
      <c r="Q24" t="n">
        <v>507.17</v>
      </c>
      <c r="R24" t="inlineStr">
        <is>
          <t>20.0%</t>
        </is>
      </c>
      <c r="S24" t="n">
        <v>101.43</v>
      </c>
      <c r="T24" t="n">
        <v>30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23.66</v>
      </c>
      <c r="AD24" t="n">
        <v>155.09</v>
      </c>
      <c r="AE24" t="n">
        <v>0</v>
      </c>
      <c r="AF24" t="n">
        <v>0</v>
      </c>
      <c r="AG24" t="n">
        <v>0</v>
      </c>
      <c r="AH24" t="n">
        <v>24.15</v>
      </c>
      <c r="AI24" t="n">
        <v>0</v>
      </c>
      <c r="AJ24" t="n">
        <v>0.48</v>
      </c>
      <c r="AK24" t="n">
        <v>24.63</v>
      </c>
      <c r="AL24" t="n">
        <v>327.44</v>
      </c>
      <c r="AM24" t="inlineStr">
        <is>
          <t>Yes</t>
        </is>
      </c>
      <c r="AN24" t="n">
        <v>15.76</v>
      </c>
      <c r="AO24" t="inlineStr">
        <is>
          <t>Yes</t>
        </is>
      </c>
      <c r="AP24" t="inlineStr">
        <is>
          <t>No</t>
        </is>
      </c>
      <c r="AQ24" t="inlineStr">
        <is>
          <t>SWIGGYIT</t>
        </is>
      </c>
      <c r="AR24" t="inlineStr">
        <is>
          <t>100833489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218012507165628</t>
        </is>
      </c>
      <c r="B25" t="inlineStr"/>
      <c r="C25" t="inlineStr">
        <is>
          <t>2025-09-28 12:31:47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CELEBRATIONS</t>
        </is>
      </c>
      <c r="I25" t="n">
        <v>1090</v>
      </c>
      <c r="J25" t="n">
        <v>35</v>
      </c>
      <c r="K25" t="n">
        <v>119.99</v>
      </c>
      <c r="L25" t="n">
        <v>0</v>
      </c>
      <c r="M25" t="n">
        <v>119.99</v>
      </c>
      <c r="N25" t="n">
        <v>1005.01</v>
      </c>
      <c r="O25" t="n">
        <v>50.26</v>
      </c>
      <c r="P25" t="n">
        <v>1055.266000001</v>
      </c>
      <c r="Q25" t="n">
        <v>1055.27</v>
      </c>
      <c r="R25" t="inlineStr">
        <is>
          <t>16.0%</t>
        </is>
      </c>
      <c r="S25" t="n">
        <v>168.84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30.4</v>
      </c>
      <c r="AD25" t="n">
        <v>199.24</v>
      </c>
      <c r="AE25" t="n">
        <v>0</v>
      </c>
      <c r="AF25" t="n">
        <v>0</v>
      </c>
      <c r="AG25" t="n">
        <v>0</v>
      </c>
      <c r="AH25" t="n">
        <v>50.25</v>
      </c>
      <c r="AI25" t="n">
        <v>0</v>
      </c>
      <c r="AJ25" t="n">
        <v>1.01</v>
      </c>
      <c r="AK25" t="n">
        <v>51.26</v>
      </c>
      <c r="AL25" t="n">
        <v>804.78</v>
      </c>
      <c r="AM25" t="inlineStr">
        <is>
          <t>No</t>
        </is>
      </c>
      <c r="AN25" t="n">
        <v>5.049</v>
      </c>
      <c r="AO25" t="inlineStr">
        <is>
          <t>Yes</t>
        </is>
      </c>
      <c r="AP25" t="inlineStr">
        <is>
          <t>No</t>
        </is>
      </c>
      <c r="AR25" t="inlineStr">
        <is>
          <t>523e7ee4-19d6-4c77-b18e-4861ab239a33,206500dc-ba9e-4a58-be62-bb3f830ec1f3,523e7ee4-19d6-4c77-b18e-4861ab239a33,206500dc-ba9e-4a58-be62-bb3f830ec1f3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218012517570747</t>
        </is>
      </c>
      <c r="B26" t="inlineStr"/>
      <c r="C26" t="inlineStr">
        <is>
          <t>2025-09-28 12:31:57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SWIGGYIT</t>
        </is>
      </c>
      <c r="I26" t="n">
        <v>345</v>
      </c>
      <c r="J26" t="n">
        <v>15</v>
      </c>
      <c r="K26" t="n">
        <v>64</v>
      </c>
      <c r="L26" t="n">
        <v>0</v>
      </c>
      <c r="M26" t="n">
        <v>64</v>
      </c>
      <c r="N26" t="n">
        <v>296</v>
      </c>
      <c r="O26" t="n">
        <v>14.8</v>
      </c>
      <c r="P26" t="n">
        <v>310.8</v>
      </c>
      <c r="Q26" t="n">
        <v>310.8</v>
      </c>
      <c r="R26" t="inlineStr">
        <is>
          <t>22.0%</t>
        </is>
      </c>
      <c r="S26" t="n">
        <v>68.38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12.3</v>
      </c>
      <c r="AD26" t="n">
        <v>80.68000000000001</v>
      </c>
      <c r="AE26" t="n">
        <v>0</v>
      </c>
      <c r="AF26" t="n">
        <v>0</v>
      </c>
      <c r="AG26" t="n">
        <v>0</v>
      </c>
      <c r="AH26" t="n">
        <v>14.8</v>
      </c>
      <c r="AI26" t="n">
        <v>0</v>
      </c>
      <c r="AJ26" t="n">
        <v>0.3</v>
      </c>
      <c r="AK26" t="n">
        <v>15.1</v>
      </c>
      <c r="AL26" t="n">
        <v>215.01</v>
      </c>
      <c r="AM26" t="inlineStr">
        <is>
          <t>No</t>
        </is>
      </c>
      <c r="AN26" t="n">
        <v>3.658</v>
      </c>
      <c r="AO26" t="inlineStr">
        <is>
          <t>Yes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218012603715542</t>
        </is>
      </c>
      <c r="B27" t="inlineStr"/>
      <c r="C27" t="inlineStr">
        <is>
          <t>2025-09-28 12:33:23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MISSEDYOU</t>
        </is>
      </c>
      <c r="I27" t="n">
        <v>375</v>
      </c>
      <c r="J27" t="n">
        <v>15</v>
      </c>
      <c r="K27" t="n">
        <v>64</v>
      </c>
      <c r="L27" t="n">
        <v>0</v>
      </c>
      <c r="M27" t="n">
        <v>64</v>
      </c>
      <c r="N27" t="n">
        <v>326</v>
      </c>
      <c r="O27" t="n">
        <v>16.3</v>
      </c>
      <c r="P27" t="n">
        <v>342.3</v>
      </c>
      <c r="Q27" t="n">
        <v>342.3</v>
      </c>
      <c r="R27" t="inlineStr">
        <is>
          <t>22.0%</t>
        </is>
      </c>
      <c r="S27" t="n">
        <v>75.31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13.56</v>
      </c>
      <c r="AD27" t="n">
        <v>88.87</v>
      </c>
      <c r="AE27" t="n">
        <v>0</v>
      </c>
      <c r="AF27" t="n">
        <v>0</v>
      </c>
      <c r="AG27" t="n">
        <v>0</v>
      </c>
      <c r="AH27" t="n">
        <v>16.3</v>
      </c>
      <c r="AI27" t="n">
        <v>0</v>
      </c>
      <c r="AJ27" t="n">
        <v>0.33</v>
      </c>
      <c r="AK27" t="n">
        <v>16.63</v>
      </c>
      <c r="AL27" t="n">
        <v>236.81</v>
      </c>
      <c r="AM27" t="inlineStr">
        <is>
          <t>No</t>
        </is>
      </c>
      <c r="AN27" t="n">
        <v>3.989</v>
      </c>
      <c r="AO27" t="inlineStr">
        <is>
          <t>Yes</t>
        </is>
      </c>
      <c r="AP27" t="inlineStr">
        <is>
          <t>No</t>
        </is>
      </c>
      <c r="AR27" t="inlineStr">
        <is>
          <t>8ba948d5-433b-433d-a8b4-bb399ed4bb20,206500dc-ba9e-4a58-be62-bb3f830ec1f3,a164cb55-eb9a-4d3b-b3af-6cedbdd485e0,8ba948d5-433b-433d-a8b4-bb399ed4bb20,206500dc-ba9e-4a58-be62-bb3f830ec1f3,a164cb55-eb9a-4d3b-b3af-6cedbdd485e0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218012638630878</t>
        </is>
      </c>
      <c r="B28" t="inlineStr"/>
      <c r="C28" t="inlineStr">
        <is>
          <t>2025-09-28 12:33:58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CELEBRATIONS</t>
        </is>
      </c>
      <c r="I28" t="n">
        <v>1315</v>
      </c>
      <c r="J28" t="n">
        <v>50</v>
      </c>
      <c r="K28" t="n">
        <v>119.99</v>
      </c>
      <c r="L28" t="n">
        <v>0</v>
      </c>
      <c r="M28" t="n">
        <v>119.99</v>
      </c>
      <c r="N28" t="n">
        <v>1245.01</v>
      </c>
      <c r="O28" t="n">
        <v>62.26</v>
      </c>
      <c r="P28" t="n">
        <v>1307.272</v>
      </c>
      <c r="Q28" t="n">
        <v>1307.27</v>
      </c>
      <c r="R28" t="inlineStr">
        <is>
          <t>16.0%</t>
        </is>
      </c>
      <c r="S28" t="n">
        <v>209.16</v>
      </c>
      <c r="T28" t="n">
        <v>20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41.24</v>
      </c>
      <c r="AD28" t="n">
        <v>270.4</v>
      </c>
      <c r="AE28" t="n">
        <v>0</v>
      </c>
      <c r="AF28" t="n">
        <v>0</v>
      </c>
      <c r="AG28" t="n">
        <v>0</v>
      </c>
      <c r="AH28" t="n">
        <v>62.25</v>
      </c>
      <c r="AI28" t="n">
        <v>0</v>
      </c>
      <c r="AJ28" t="n">
        <v>1.25</v>
      </c>
      <c r="AK28" t="n">
        <v>63.5</v>
      </c>
      <c r="AL28" t="n">
        <v>973.35</v>
      </c>
      <c r="AM28" t="inlineStr">
        <is>
          <t>Yes</t>
        </is>
      </c>
      <c r="AN28" t="n">
        <v>11.964</v>
      </c>
      <c r="AO28" t="inlineStr">
        <is>
          <t>Yes</t>
        </is>
      </c>
      <c r="AP28" t="inlineStr">
        <is>
          <t>No</t>
        </is>
      </c>
      <c r="AR28" t="inlineStr">
        <is>
          <t>110013134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218013122438224</t>
        </is>
      </c>
      <c r="B29" t="inlineStr"/>
      <c r="C29" t="inlineStr">
        <is>
          <t>2025-09-28 12:42:02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PARTY</t>
        </is>
      </c>
      <c r="I29" t="n">
        <v>2705</v>
      </c>
      <c r="J29" t="n">
        <v>105</v>
      </c>
      <c r="K29" t="n">
        <v>270.5</v>
      </c>
      <c r="L29" t="n">
        <v>0</v>
      </c>
      <c r="M29" t="n">
        <v>270.5</v>
      </c>
      <c r="N29" t="n">
        <v>2539.5</v>
      </c>
      <c r="O29" t="n">
        <v>126.98</v>
      </c>
      <c r="P29" t="n">
        <v>2666.48</v>
      </c>
      <c r="Q29" t="n">
        <v>2666.48</v>
      </c>
      <c r="R29" t="inlineStr">
        <is>
          <t>12.0%</t>
        </is>
      </c>
      <c r="S29" t="n">
        <v>319.98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57.6</v>
      </c>
      <c r="AD29" t="n">
        <v>377.58</v>
      </c>
      <c r="AE29" t="n">
        <v>0</v>
      </c>
      <c r="AF29" t="n">
        <v>0</v>
      </c>
      <c r="AG29" t="n">
        <v>0</v>
      </c>
      <c r="AH29" t="n">
        <v>126.97</v>
      </c>
      <c r="AI29" t="n">
        <v>0</v>
      </c>
      <c r="AJ29" t="n">
        <v>2.54</v>
      </c>
      <c r="AK29" t="n">
        <v>129.51</v>
      </c>
      <c r="AL29" t="n">
        <v>2159.39</v>
      </c>
      <c r="AM29" t="inlineStr">
        <is>
          <t>No</t>
        </is>
      </c>
      <c r="AN29" t="n">
        <v>2.252</v>
      </c>
      <c r="AO29" t="inlineStr">
        <is>
          <t>Yes</t>
        </is>
      </c>
      <c r="AP29" t="inlineStr">
        <is>
          <t>No</t>
        </is>
      </c>
      <c r="AR29" t="inlineStr">
        <is>
          <t>c5263e4a-d084-4fcc-9ce1-8209e9144609,206500dc-ba9e-4a58-be62-bb3f830ec1f3,c5263e4a-d084-4fcc-9ce1-8209e9144609,206500dc-ba9e-4a58-be62-bb3f830ec1f3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218013136299761</t>
        </is>
      </c>
      <c r="B30" t="inlineStr"/>
      <c r="C30" t="inlineStr">
        <is>
          <t>2025-09-28 12:42:16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DEALICIOUS</t>
        </is>
      </c>
      <c r="I30" t="n">
        <v>790</v>
      </c>
      <c r="J30" t="n">
        <v>30</v>
      </c>
      <c r="K30" t="n">
        <v>64</v>
      </c>
      <c r="L30" t="n">
        <v>0</v>
      </c>
      <c r="M30" t="n">
        <v>64</v>
      </c>
      <c r="N30" t="n">
        <v>756</v>
      </c>
      <c r="O30" t="n">
        <v>37.8</v>
      </c>
      <c r="P30" t="n">
        <v>793.8</v>
      </c>
      <c r="Q30" t="n">
        <v>793.8</v>
      </c>
      <c r="R30" t="inlineStr">
        <is>
          <t>20.0%</t>
        </is>
      </c>
      <c r="S30" t="n">
        <v>158.76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28.58</v>
      </c>
      <c r="AD30" t="n">
        <v>187.34</v>
      </c>
      <c r="AE30" t="n">
        <v>0</v>
      </c>
      <c r="AF30" t="n">
        <v>0</v>
      </c>
      <c r="AG30" t="n">
        <v>0</v>
      </c>
      <c r="AH30" t="n">
        <v>37.8</v>
      </c>
      <c r="AI30" t="n">
        <v>0</v>
      </c>
      <c r="AJ30" t="n">
        <v>0.76</v>
      </c>
      <c r="AK30" t="n">
        <v>38.56</v>
      </c>
      <c r="AL30" t="n">
        <v>567.91</v>
      </c>
      <c r="AM30" t="inlineStr">
        <is>
          <t>No</t>
        </is>
      </c>
      <c r="AN30" t="n">
        <v>3.96</v>
      </c>
      <c r="AO30" t="inlineStr">
        <is>
          <t>Yes</t>
        </is>
      </c>
      <c r="AP30" t="inlineStr">
        <is>
          <t>No</t>
        </is>
      </c>
      <c r="AQ30" t="inlineStr">
        <is>
          <t>MISSEDYOU</t>
        </is>
      </c>
      <c r="AR30" t="inlineStr">
        <is>
          <t>206500dc-ba9e-4a58-be62-bb3f830ec1f3,206500dc-ba9e-4a58-be62-bb3f830ec1f3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218013270510937</t>
        </is>
      </c>
      <c r="B31" t="inlineStr"/>
      <c r="C31" t="inlineStr">
        <is>
          <t>2025-09-28 12:44:30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DEALICIOUS</t>
        </is>
      </c>
      <c r="I31" t="n">
        <v>475</v>
      </c>
      <c r="J31" t="n">
        <v>15</v>
      </c>
      <c r="K31" t="n">
        <v>64</v>
      </c>
      <c r="L31" t="n">
        <v>0</v>
      </c>
      <c r="M31" t="n">
        <v>64</v>
      </c>
      <c r="N31" t="n">
        <v>426</v>
      </c>
      <c r="O31" t="n">
        <v>21.3</v>
      </c>
      <c r="P31" t="n">
        <v>447.3</v>
      </c>
      <c r="Q31" t="n">
        <v>447.3</v>
      </c>
      <c r="R31" t="inlineStr">
        <is>
          <t>22.0%</t>
        </is>
      </c>
      <c r="S31" t="n">
        <v>98.41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17.72</v>
      </c>
      <c r="AD31" t="n">
        <v>116.13</v>
      </c>
      <c r="AE31" t="n">
        <v>0</v>
      </c>
      <c r="AF31" t="n">
        <v>0</v>
      </c>
      <c r="AG31" t="n">
        <v>0</v>
      </c>
      <c r="AH31" t="n">
        <v>21.3</v>
      </c>
      <c r="AI31" t="n">
        <v>0</v>
      </c>
      <c r="AJ31" t="n">
        <v>0.43</v>
      </c>
      <c r="AK31" t="n">
        <v>21.73</v>
      </c>
      <c r="AL31" t="n">
        <v>309.46</v>
      </c>
      <c r="AM31" t="inlineStr">
        <is>
          <t>No</t>
        </is>
      </c>
      <c r="AN31" t="n">
        <v>3.071</v>
      </c>
      <c r="AO31" t="inlineStr">
        <is>
          <t>Yes</t>
        </is>
      </c>
      <c r="AP31" t="inlineStr">
        <is>
          <t>No</t>
        </is>
      </c>
      <c r="AQ31" t="inlineStr">
        <is>
          <t>SWIGGYIT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218013325650677</t>
        </is>
      </c>
      <c r="B32" t="inlineStr"/>
      <c r="C32" t="inlineStr">
        <is>
          <t>2025-09-28 12:45:25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/>
      <c r="I32" t="n">
        <v>445</v>
      </c>
      <c r="J32" t="n">
        <v>15</v>
      </c>
      <c r="K32" t="n">
        <v>0</v>
      </c>
      <c r="L32" t="n">
        <v>0</v>
      </c>
      <c r="M32" t="n">
        <v>0</v>
      </c>
      <c r="N32" t="n">
        <v>460</v>
      </c>
      <c r="O32" t="n">
        <v>23</v>
      </c>
      <c r="P32" t="n">
        <v>483</v>
      </c>
      <c r="Q32" t="n">
        <v>483</v>
      </c>
      <c r="R32" t="inlineStr">
        <is>
          <t>22.0%</t>
        </is>
      </c>
      <c r="S32" t="n">
        <v>106.26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19.12</v>
      </c>
      <c r="AD32" t="n">
        <v>125.38</v>
      </c>
      <c r="AE32" t="n">
        <v>0</v>
      </c>
      <c r="AF32" t="n">
        <v>0</v>
      </c>
      <c r="AG32" t="n">
        <v>0</v>
      </c>
      <c r="AH32" t="n">
        <v>23</v>
      </c>
      <c r="AI32" t="n">
        <v>0</v>
      </c>
      <c r="AJ32" t="n">
        <v>0.46</v>
      </c>
      <c r="AK32" t="n">
        <v>23.46</v>
      </c>
      <c r="AL32" t="n">
        <v>334.14</v>
      </c>
      <c r="AM32" t="inlineStr">
        <is>
          <t>No</t>
        </is>
      </c>
      <c r="AN32" t="n">
        <v>2.751</v>
      </c>
      <c r="AO32" t="inlineStr">
        <is>
          <t>Yes</t>
        </is>
      </c>
      <c r="AP32" t="inlineStr">
        <is>
          <t>No</t>
        </is>
      </c>
      <c r="AR32" t="inlineStr">
        <is>
          <t>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218013473205863</t>
        </is>
      </c>
      <c r="B33" t="inlineStr"/>
      <c r="C33" t="inlineStr">
        <is>
          <t>2025-09-28 12:47:53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DEALICIOUS</t>
        </is>
      </c>
      <c r="I33" t="n">
        <v>920</v>
      </c>
      <c r="J33" t="n">
        <v>30</v>
      </c>
      <c r="K33" t="n">
        <v>63.99</v>
      </c>
      <c r="L33" t="n">
        <v>0</v>
      </c>
      <c r="M33" t="n">
        <v>63.99</v>
      </c>
      <c r="N33" t="n">
        <v>886.01</v>
      </c>
      <c r="O33" t="n">
        <v>44.3</v>
      </c>
      <c r="P33" t="n">
        <v>930.308</v>
      </c>
      <c r="Q33" t="n">
        <v>930.3099999999999</v>
      </c>
      <c r="R33" t="inlineStr">
        <is>
          <t>16.0%</t>
        </is>
      </c>
      <c r="S33" t="n">
        <v>148.85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26.8</v>
      </c>
      <c r="AD33" t="n">
        <v>175.65</v>
      </c>
      <c r="AE33" t="n">
        <v>0</v>
      </c>
      <c r="AF33" t="n">
        <v>0</v>
      </c>
      <c r="AG33" t="n">
        <v>0</v>
      </c>
      <c r="AH33" t="n">
        <v>44.3</v>
      </c>
      <c r="AI33" t="n">
        <v>0</v>
      </c>
      <c r="AJ33" t="n">
        <v>0.89</v>
      </c>
      <c r="AK33" t="n">
        <v>45.19</v>
      </c>
      <c r="AL33" t="n">
        <v>709.49</v>
      </c>
      <c r="AM33" t="inlineStr">
        <is>
          <t>No</t>
        </is>
      </c>
      <c r="AN33" t="n">
        <v>5.103</v>
      </c>
      <c r="AO33" t="inlineStr">
        <is>
          <t>Yes</t>
        </is>
      </c>
      <c r="AP33" t="inlineStr">
        <is>
          <t>No</t>
        </is>
      </c>
      <c r="AQ33" t="inlineStr">
        <is>
          <t>MISSEDYOU</t>
        </is>
      </c>
      <c r="AR33" t="inlineStr">
        <is>
          <t>58493b44-f934-4551-a142-df2b9837b04e,206500dc-ba9e-4a58-be62-bb3f830ec1f3,58493b44-f934-4551-a142-df2b9837b04e,206500dc-ba9e-4a58-be62-bb3f830ec1f3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218013480112081</t>
        </is>
      </c>
      <c r="B34" t="inlineStr"/>
      <c r="C34" t="inlineStr">
        <is>
          <t>2025-09-28 12:48:00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DEALICIOUS</t>
        </is>
      </c>
      <c r="I34" t="n">
        <v>475</v>
      </c>
      <c r="J34" t="n">
        <v>15</v>
      </c>
      <c r="K34" t="n">
        <v>64</v>
      </c>
      <c r="L34" t="n">
        <v>0</v>
      </c>
      <c r="M34" t="n">
        <v>64</v>
      </c>
      <c r="N34" t="n">
        <v>426</v>
      </c>
      <c r="O34" t="n">
        <v>21.3</v>
      </c>
      <c r="P34" t="n">
        <v>447.3</v>
      </c>
      <c r="Q34" t="n">
        <v>447.3</v>
      </c>
      <c r="R34" t="inlineStr">
        <is>
          <t>22.0%</t>
        </is>
      </c>
      <c r="S34" t="n">
        <v>98.41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17.72</v>
      </c>
      <c r="AD34" t="n">
        <v>116.13</v>
      </c>
      <c r="AE34" t="n">
        <v>0</v>
      </c>
      <c r="AF34" t="n">
        <v>0</v>
      </c>
      <c r="AG34" t="n">
        <v>0</v>
      </c>
      <c r="AH34" t="n">
        <v>21.3</v>
      </c>
      <c r="AI34" t="n">
        <v>0</v>
      </c>
      <c r="AJ34" t="n">
        <v>0.43</v>
      </c>
      <c r="AK34" t="n">
        <v>21.73</v>
      </c>
      <c r="AL34" t="n">
        <v>309.46</v>
      </c>
      <c r="AM34" t="inlineStr">
        <is>
          <t>No</t>
        </is>
      </c>
      <c r="AN34" t="n">
        <v>2.807</v>
      </c>
      <c r="AO34" t="inlineStr">
        <is>
          <t>Yes</t>
        </is>
      </c>
      <c r="AP34" t="inlineStr">
        <is>
          <t>No</t>
        </is>
      </c>
      <c r="AQ34" t="inlineStr">
        <is>
          <t>TRYNEW</t>
        </is>
      </c>
      <c r="AR34" t="inlineStr">
        <is>
          <t>206500dc-ba9e-4a58-be62-bb3f830ec1f3,0bde5038-1544-471a-a506-02da3f671fe2,206500dc-ba9e-4a58-be62-bb3f830ec1f3,0bde5038-1544-471a-a506-02da3f671fe2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218013480704088</t>
        </is>
      </c>
      <c r="B35" t="inlineStr"/>
      <c r="C35" t="inlineStr">
        <is>
          <t>2025-09-28 12:48:00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/>
      <c r="I35" t="n">
        <v>670</v>
      </c>
      <c r="J35" t="n">
        <v>30</v>
      </c>
      <c r="K35" t="n">
        <v>0</v>
      </c>
      <c r="L35" t="n">
        <v>0</v>
      </c>
      <c r="M35" t="n">
        <v>0</v>
      </c>
      <c r="N35" t="n">
        <v>700</v>
      </c>
      <c r="O35" t="n">
        <v>35</v>
      </c>
      <c r="P35" t="n">
        <v>735</v>
      </c>
      <c r="Q35" t="n">
        <v>735</v>
      </c>
      <c r="R35" t="inlineStr">
        <is>
          <t>20.0%</t>
        </is>
      </c>
      <c r="S35" t="n">
        <v>147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26.46</v>
      </c>
      <c r="AD35" t="n">
        <v>173.46</v>
      </c>
      <c r="AE35" t="n">
        <v>0</v>
      </c>
      <c r="AF35" t="n">
        <v>0</v>
      </c>
      <c r="AG35" t="n">
        <v>0</v>
      </c>
      <c r="AH35" t="n">
        <v>35</v>
      </c>
      <c r="AI35" t="n">
        <v>0</v>
      </c>
      <c r="AJ35" t="n">
        <v>0.7</v>
      </c>
      <c r="AK35" t="n">
        <v>35.7</v>
      </c>
      <c r="AL35" t="n">
        <v>525.84</v>
      </c>
      <c r="AM35" t="inlineStr">
        <is>
          <t>No</t>
        </is>
      </c>
      <c r="AN35" t="n">
        <v>3.411</v>
      </c>
      <c r="AO35" t="inlineStr">
        <is>
          <t>Yes</t>
        </is>
      </c>
      <c r="AP35" t="inlineStr">
        <is>
          <t>No</t>
        </is>
      </c>
      <c r="AR35" t="inlineStr">
        <is>
          <t>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218013529829969</t>
        </is>
      </c>
      <c r="B36" t="inlineStr"/>
      <c r="C36" t="inlineStr">
        <is>
          <t>2025-09-28 12:48:49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DEALICIOUS</t>
        </is>
      </c>
      <c r="I36" t="n">
        <v>445</v>
      </c>
      <c r="J36" t="n">
        <v>15</v>
      </c>
      <c r="K36" t="n">
        <v>64</v>
      </c>
      <c r="L36" t="n">
        <v>0</v>
      </c>
      <c r="M36" t="n">
        <v>64</v>
      </c>
      <c r="N36" t="n">
        <v>396</v>
      </c>
      <c r="O36" t="n">
        <v>19.8</v>
      </c>
      <c r="P36" t="n">
        <v>415.8</v>
      </c>
      <c r="Q36" t="n">
        <v>415.8</v>
      </c>
      <c r="R36" t="inlineStr">
        <is>
          <t>22.0%</t>
        </is>
      </c>
      <c r="S36" t="n">
        <v>91.48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16.46</v>
      </c>
      <c r="AD36" t="n">
        <v>107.94</v>
      </c>
      <c r="AE36" t="n">
        <v>0</v>
      </c>
      <c r="AF36" t="n">
        <v>0</v>
      </c>
      <c r="AG36" t="n">
        <v>0</v>
      </c>
      <c r="AH36" t="n">
        <v>19.8</v>
      </c>
      <c r="AI36" t="n">
        <v>0</v>
      </c>
      <c r="AJ36" t="n">
        <v>0.4</v>
      </c>
      <c r="AK36" t="n">
        <v>20.2</v>
      </c>
      <c r="AL36" t="n">
        <v>287.65</v>
      </c>
      <c r="AM36" t="inlineStr">
        <is>
          <t>No</t>
        </is>
      </c>
      <c r="AN36" t="n">
        <v>3.345</v>
      </c>
      <c r="AO36" t="inlineStr">
        <is>
          <t>Yes</t>
        </is>
      </c>
      <c r="AP36" t="inlineStr">
        <is>
          <t>No</t>
        </is>
      </c>
      <c r="AQ36" t="inlineStr">
        <is>
          <t>SWIGGYIT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218013664904459</t>
        </is>
      </c>
      <c r="B37" t="inlineStr"/>
      <c r="C37" t="inlineStr">
        <is>
          <t>2025-09-28 12:51:04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DEALICIOUS</t>
        </is>
      </c>
      <c r="I37" t="n">
        <v>720</v>
      </c>
      <c r="J37" t="n">
        <v>25</v>
      </c>
      <c r="K37" t="n">
        <v>63.99</v>
      </c>
      <c r="L37" t="n">
        <v>0</v>
      </c>
      <c r="M37" t="n">
        <v>63.99</v>
      </c>
      <c r="N37" t="n">
        <v>681.01</v>
      </c>
      <c r="O37" t="n">
        <v>34.06</v>
      </c>
      <c r="P37" t="n">
        <v>715.068</v>
      </c>
      <c r="Q37" t="n">
        <v>715.0700000000001</v>
      </c>
      <c r="R37" t="inlineStr">
        <is>
          <t>20.0%</t>
        </is>
      </c>
      <c r="S37" t="n">
        <v>143.01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25.74</v>
      </c>
      <c r="AD37" t="n">
        <v>168.75</v>
      </c>
      <c r="AE37" t="n">
        <v>0</v>
      </c>
      <c r="AF37" t="n">
        <v>0</v>
      </c>
      <c r="AG37" t="n">
        <v>0</v>
      </c>
      <c r="AH37" t="n">
        <v>34.05</v>
      </c>
      <c r="AI37" t="n">
        <v>0</v>
      </c>
      <c r="AJ37" t="n">
        <v>0.68</v>
      </c>
      <c r="AK37" t="n">
        <v>34.73</v>
      </c>
      <c r="AL37" t="n">
        <v>511.58</v>
      </c>
      <c r="AM37" t="inlineStr">
        <is>
          <t>No</t>
        </is>
      </c>
      <c r="AN37" t="n">
        <v>2.657</v>
      </c>
      <c r="AO37" t="inlineStr">
        <is>
          <t>Yes</t>
        </is>
      </c>
      <c r="AP37" t="inlineStr">
        <is>
          <t>No</t>
        </is>
      </c>
      <c r="AQ37" t="inlineStr">
        <is>
          <t>MISSEDYOU</t>
        </is>
      </c>
      <c r="AR37" t="inlineStr">
        <is>
          <t>206500dc-ba9e-4a58-be62-bb3f830ec1f3,206500dc-ba9e-4a58-be62-bb3f830ec1f3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218013810371854</t>
        </is>
      </c>
      <c r="B38" t="inlineStr"/>
      <c r="C38" t="inlineStr">
        <is>
          <t>2025-09-28 12:53:30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>
        <is>
          <t>CELEBRATIONS</t>
        </is>
      </c>
      <c r="I38" t="n">
        <v>1000</v>
      </c>
      <c r="J38" t="n">
        <v>35</v>
      </c>
      <c r="K38" t="n">
        <v>120</v>
      </c>
      <c r="L38" t="n">
        <v>0</v>
      </c>
      <c r="M38" t="n">
        <v>120</v>
      </c>
      <c r="N38" t="n">
        <v>915</v>
      </c>
      <c r="O38" t="n">
        <v>45.76</v>
      </c>
      <c r="P38" t="n">
        <v>960.76</v>
      </c>
      <c r="Q38" t="n">
        <v>960.76</v>
      </c>
      <c r="R38" t="inlineStr">
        <is>
          <t>16.0%</t>
        </is>
      </c>
      <c r="S38" t="n">
        <v>153.72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27.66</v>
      </c>
      <c r="AD38" t="n">
        <v>181.38</v>
      </c>
      <c r="AE38" t="n">
        <v>0</v>
      </c>
      <c r="AF38" t="n">
        <v>0</v>
      </c>
      <c r="AG38" t="n">
        <v>0</v>
      </c>
      <c r="AH38" t="n">
        <v>45.75</v>
      </c>
      <c r="AI38" t="n">
        <v>0</v>
      </c>
      <c r="AJ38" t="n">
        <v>0.92</v>
      </c>
      <c r="AK38" t="n">
        <v>46.67</v>
      </c>
      <c r="AL38" t="n">
        <v>732.6900000000001</v>
      </c>
      <c r="AM38" t="inlineStr">
        <is>
          <t>No</t>
        </is>
      </c>
      <c r="AN38" t="n">
        <v>1.508</v>
      </c>
      <c r="AO38" t="inlineStr">
        <is>
          <t>Yes</t>
        </is>
      </c>
      <c r="AP38" t="inlineStr">
        <is>
          <t>No</t>
        </is>
      </c>
      <c r="AR38" t="inlineStr">
        <is>
          <t>c3b4a042-95e3-4fe0-aa4c-146293ff59af,206500dc-ba9e-4a58-be62-bb3f830ec1f3,c3b4a042-95e3-4fe0-aa4c-146293ff59af,206500dc-ba9e-4a58-be62-bb3f830ec1f3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>
      <c r="A39" t="inlineStr">
        <is>
          <t>218014069162025</t>
        </is>
      </c>
      <c r="B39" t="inlineStr"/>
      <c r="C39" t="inlineStr">
        <is>
          <t>2025-09-28 12:57:49</t>
        </is>
      </c>
      <c r="D39" t="inlineStr">
        <is>
          <t>delivered</t>
        </is>
      </c>
      <c r="E39" t="inlineStr">
        <is>
          <t>regular</t>
        </is>
      </c>
      <c r="F39" t="inlineStr"/>
      <c r="H39" t="inlineStr">
        <is>
          <t>SWIGGYIT</t>
        </is>
      </c>
      <c r="I39" t="n">
        <v>395</v>
      </c>
      <c r="J39" t="n">
        <v>15</v>
      </c>
      <c r="K39" t="n">
        <v>64</v>
      </c>
      <c r="L39" t="n">
        <v>0</v>
      </c>
      <c r="M39" t="n">
        <v>64</v>
      </c>
      <c r="N39" t="n">
        <v>346</v>
      </c>
      <c r="O39" t="n">
        <v>17.3</v>
      </c>
      <c r="P39" t="n">
        <v>363.3</v>
      </c>
      <c r="Q39" t="n">
        <v>363.3</v>
      </c>
      <c r="R39" t="inlineStr">
        <is>
          <t>22.0%</t>
        </is>
      </c>
      <c r="S39" t="n">
        <v>79.93000000000001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14.38</v>
      </c>
      <c r="AD39" t="n">
        <v>94.31</v>
      </c>
      <c r="AE39" t="n">
        <v>0</v>
      </c>
      <c r="AF39" t="n">
        <v>0</v>
      </c>
      <c r="AG39" t="n">
        <v>0</v>
      </c>
      <c r="AH39" t="n">
        <v>17.3</v>
      </c>
      <c r="AI39" t="n">
        <v>0</v>
      </c>
      <c r="AJ39" t="n">
        <v>0.35</v>
      </c>
      <c r="AK39" t="n">
        <v>17.65</v>
      </c>
      <c r="AL39" t="n">
        <v>251.33</v>
      </c>
      <c r="AM39" t="inlineStr">
        <is>
          <t>No</t>
        </is>
      </c>
      <c r="AN39" t="n">
        <v>2.27</v>
      </c>
      <c r="AO39" t="inlineStr">
        <is>
          <t>Yes</t>
        </is>
      </c>
      <c r="AP39" t="inlineStr">
        <is>
          <t>No</t>
        </is>
      </c>
      <c r="AR39" t="inlineStr">
        <is>
          <t>206500dc-ba9e-4a58-be62-bb3f830ec1f3,206500dc-ba9e-4a58-be62-bb3f830ec1f3</t>
        </is>
      </c>
      <c r="AS39" t="inlineStr">
        <is>
          <t>No</t>
        </is>
      </c>
      <c r="AT39" t="inlineStr"/>
      <c r="AV39" t="inlineStr"/>
      <c r="AW39" t="inlineStr">
        <is>
          <t>Yes</t>
        </is>
      </c>
      <c r="AX39" t="inlineStr">
        <is>
          <t>No</t>
        </is>
      </c>
    </row>
    <row r="40">
      <c r="A40" t="inlineStr">
        <is>
          <t>218014077112454</t>
        </is>
      </c>
      <c r="B40" t="inlineStr"/>
      <c r="C40" t="inlineStr">
        <is>
          <t>2025-09-28 12:57:57</t>
        </is>
      </c>
      <c r="D40" t="inlineStr">
        <is>
          <t>delivered</t>
        </is>
      </c>
      <c r="E40" t="inlineStr">
        <is>
          <t>regular</t>
        </is>
      </c>
      <c r="F40" t="inlineStr"/>
      <c r="H40" t="inlineStr">
        <is>
          <t>SWIGGYIT</t>
        </is>
      </c>
      <c r="I40" t="n">
        <v>275</v>
      </c>
      <c r="J40" t="n">
        <v>10</v>
      </c>
      <c r="K40" t="n">
        <v>64</v>
      </c>
      <c r="L40" t="n">
        <v>0</v>
      </c>
      <c r="M40" t="n">
        <v>64</v>
      </c>
      <c r="N40" t="n">
        <v>221</v>
      </c>
      <c r="O40" t="n">
        <v>11.06</v>
      </c>
      <c r="P40" t="n">
        <v>232.06</v>
      </c>
      <c r="Q40" t="n">
        <v>232.06</v>
      </c>
      <c r="R40" t="inlineStr">
        <is>
          <t>22.0%</t>
        </is>
      </c>
      <c r="S40" t="n">
        <v>51.05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9.18</v>
      </c>
      <c r="AD40" t="n">
        <v>60.23</v>
      </c>
      <c r="AE40" t="n">
        <v>0</v>
      </c>
      <c r="AF40" t="n">
        <v>0</v>
      </c>
      <c r="AG40" t="n">
        <v>0</v>
      </c>
      <c r="AH40" t="n">
        <v>11.05</v>
      </c>
      <c r="AI40" t="n">
        <v>0</v>
      </c>
      <c r="AJ40" t="n">
        <v>0.22</v>
      </c>
      <c r="AK40" t="n">
        <v>11.27</v>
      </c>
      <c r="AL40" t="n">
        <v>160.53</v>
      </c>
      <c r="AM40" t="inlineStr">
        <is>
          <t>No</t>
        </is>
      </c>
      <c r="AN40" t="n">
        <v>4.761</v>
      </c>
      <c r="AO40" t="inlineStr">
        <is>
          <t>Yes</t>
        </is>
      </c>
      <c r="AP40" t="inlineStr">
        <is>
          <t>No</t>
        </is>
      </c>
      <c r="AR40" t="inlineStr">
        <is>
          <t>206500dc-ba9e-4a58-be62-bb3f830ec1f3,206500dc-ba9e-4a58-be62-bb3f830ec1f3</t>
        </is>
      </c>
      <c r="AS40" t="inlineStr">
        <is>
          <t>No</t>
        </is>
      </c>
      <c r="AT40" t="inlineStr"/>
      <c r="AV40" t="inlineStr"/>
      <c r="AW40" t="inlineStr">
        <is>
          <t>Yes</t>
        </is>
      </c>
      <c r="AX40" t="inlineStr">
        <is>
          <t>No</t>
        </is>
      </c>
    </row>
    <row r="41">
      <c r="A41" t="inlineStr">
        <is>
          <t>218014438321463</t>
        </is>
      </c>
      <c r="B41" t="inlineStr"/>
      <c r="C41" t="inlineStr">
        <is>
          <t>2025-09-28 13:03:58</t>
        </is>
      </c>
      <c r="D41" t="inlineStr">
        <is>
          <t>delivered</t>
        </is>
      </c>
      <c r="E41" t="inlineStr">
        <is>
          <t>regular</t>
        </is>
      </c>
      <c r="F41" t="inlineStr"/>
      <c r="H41" t="inlineStr">
        <is>
          <t>DEALICIOUS</t>
        </is>
      </c>
      <c r="I41" t="n">
        <v>820</v>
      </c>
      <c r="J41" t="n">
        <v>30</v>
      </c>
      <c r="K41" t="n">
        <v>63.99</v>
      </c>
      <c r="L41" t="n">
        <v>0</v>
      </c>
      <c r="M41" t="n">
        <v>63.99</v>
      </c>
      <c r="N41" t="n">
        <v>786.01</v>
      </c>
      <c r="O41" t="n">
        <v>39.3</v>
      </c>
      <c r="P41" t="n">
        <v>825.308</v>
      </c>
      <c r="Q41" t="n">
        <v>825.3099999999999</v>
      </c>
      <c r="R41" t="inlineStr">
        <is>
          <t>20.0%</t>
        </is>
      </c>
      <c r="S41" t="n">
        <v>165.06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29.72</v>
      </c>
      <c r="AD41" t="n">
        <v>194.78</v>
      </c>
      <c r="AE41" t="n">
        <v>0</v>
      </c>
      <c r="AF41" t="n">
        <v>0</v>
      </c>
      <c r="AG41" t="n">
        <v>0</v>
      </c>
      <c r="AH41" t="n">
        <v>39.3</v>
      </c>
      <c r="AI41" t="n">
        <v>0</v>
      </c>
      <c r="AJ41" t="n">
        <v>0.79</v>
      </c>
      <c r="AK41" t="n">
        <v>40.09</v>
      </c>
      <c r="AL41" t="n">
        <v>590.46</v>
      </c>
      <c r="AM41" t="inlineStr">
        <is>
          <t>No</t>
        </is>
      </c>
      <c r="AN41" t="n">
        <v>5.182</v>
      </c>
      <c r="AO41" t="inlineStr">
        <is>
          <t>Yes</t>
        </is>
      </c>
      <c r="AP41" t="inlineStr">
        <is>
          <t>No</t>
        </is>
      </c>
      <c r="AQ41" t="inlineStr">
        <is>
          <t>MISSEDYOU</t>
        </is>
      </c>
      <c r="AR41" t="inlineStr">
        <is>
          <t>dcd5471a-1a57-4789-a7ca-cd6946f431ba,206500dc-ba9e-4a58-be62-bb3f830ec1f3,b550dcc9-71f9-48cd-8844-0c4173581251,dcd5471a-1a57-4789-a7ca-cd6946f431ba,206500dc-ba9e-4a58-be62-bb3f830ec1f3,b550dcc9-71f9-48cd-8844-0c4173581251</t>
        </is>
      </c>
      <c r="AS41" t="inlineStr">
        <is>
          <t>No</t>
        </is>
      </c>
      <c r="AT41" t="inlineStr"/>
      <c r="AV41" t="inlineStr"/>
      <c r="AW41" t="inlineStr">
        <is>
          <t>Yes</t>
        </is>
      </c>
      <c r="AX41" t="inlineStr">
        <is>
          <t>No</t>
        </is>
      </c>
    </row>
    <row r="42">
      <c r="A42" t="inlineStr">
        <is>
          <t>218014527043302</t>
        </is>
      </c>
      <c r="B42" t="inlineStr"/>
      <c r="C42" t="inlineStr">
        <is>
          <t>2025-09-28 13:05:27</t>
        </is>
      </c>
      <c r="D42" t="inlineStr">
        <is>
          <t>delivered</t>
        </is>
      </c>
      <c r="E42" t="inlineStr">
        <is>
          <t>regular</t>
        </is>
      </c>
      <c r="F42" t="inlineStr"/>
      <c r="H42" t="inlineStr">
        <is>
          <t>DEALICIOUS</t>
        </is>
      </c>
      <c r="I42" t="n">
        <v>445</v>
      </c>
      <c r="J42" t="n">
        <v>15</v>
      </c>
      <c r="K42" t="n">
        <v>64</v>
      </c>
      <c r="L42" t="n">
        <v>0</v>
      </c>
      <c r="M42" t="n">
        <v>64</v>
      </c>
      <c r="N42" t="n">
        <v>396</v>
      </c>
      <c r="O42" t="n">
        <v>19.8</v>
      </c>
      <c r="P42" t="n">
        <v>415.8</v>
      </c>
      <c r="Q42" t="n">
        <v>415.8</v>
      </c>
      <c r="R42" t="inlineStr">
        <is>
          <t>22.0%</t>
        </is>
      </c>
      <c r="S42" t="n">
        <v>91.48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16.46</v>
      </c>
      <c r="AD42" t="n">
        <v>107.94</v>
      </c>
      <c r="AE42" t="n">
        <v>0</v>
      </c>
      <c r="AF42" t="n">
        <v>0</v>
      </c>
      <c r="AG42" t="n">
        <v>0</v>
      </c>
      <c r="AH42" t="n">
        <v>19.8</v>
      </c>
      <c r="AI42" t="n">
        <v>0</v>
      </c>
      <c r="AJ42" t="n">
        <v>0.4</v>
      </c>
      <c r="AK42" t="n">
        <v>20.2</v>
      </c>
      <c r="AL42" t="n">
        <v>287.65</v>
      </c>
      <c r="AM42" t="inlineStr">
        <is>
          <t>No</t>
        </is>
      </c>
      <c r="AN42" t="n">
        <v>3.884</v>
      </c>
      <c r="AO42" t="inlineStr">
        <is>
          <t>Yes</t>
        </is>
      </c>
      <c r="AP42" t="inlineStr">
        <is>
          <t>No</t>
        </is>
      </c>
      <c r="AQ42" t="inlineStr">
        <is>
          <t>TRYNEW</t>
        </is>
      </c>
      <c r="AR42" t="inlineStr">
        <is>
          <t>206500dc-ba9e-4a58-be62-bb3f830ec1f3,8056227d-db34-48d1-a4e4-8443af82b511,206500dc-ba9e-4a58-be62-bb3f830ec1f3,8056227d-db34-48d1-a4e4-8443af82b511</t>
        </is>
      </c>
      <c r="AS42" t="inlineStr">
        <is>
          <t>No</t>
        </is>
      </c>
      <c r="AT42" t="inlineStr"/>
      <c r="AV42" t="inlineStr"/>
      <c r="AW42" t="inlineStr">
        <is>
          <t>Yes</t>
        </is>
      </c>
      <c r="AX42" t="inlineStr">
        <is>
          <t>No</t>
        </is>
      </c>
    </row>
    <row r="43">
      <c r="A43" t="inlineStr">
        <is>
          <t>218014726893211</t>
        </is>
      </c>
      <c r="B43" t="inlineStr"/>
      <c r="C43" t="inlineStr">
        <is>
          <t>2025-09-28 13:08:46</t>
        </is>
      </c>
      <c r="D43" t="inlineStr">
        <is>
          <t>delivered</t>
        </is>
      </c>
      <c r="E43" t="inlineStr">
        <is>
          <t>regular</t>
        </is>
      </c>
      <c r="F43" t="inlineStr"/>
      <c r="H43" t="inlineStr">
        <is>
          <t>DEALICIOUS</t>
        </is>
      </c>
      <c r="I43" t="n">
        <v>550</v>
      </c>
      <c r="J43" t="n">
        <v>20</v>
      </c>
      <c r="K43" t="n">
        <v>64</v>
      </c>
      <c r="L43" t="n">
        <v>0</v>
      </c>
      <c r="M43" t="n">
        <v>64</v>
      </c>
      <c r="N43" t="n">
        <v>506</v>
      </c>
      <c r="O43" t="n">
        <v>25.3</v>
      </c>
      <c r="P43" t="n">
        <v>531.3</v>
      </c>
      <c r="Q43" t="n">
        <v>531.3</v>
      </c>
      <c r="R43" t="inlineStr">
        <is>
          <t>20.0%</t>
        </is>
      </c>
      <c r="S43" t="n">
        <v>106.26</v>
      </c>
      <c r="T43" t="n">
        <v>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21.28</v>
      </c>
      <c r="AD43" t="n">
        <v>139.54</v>
      </c>
      <c r="AE43" t="n">
        <v>0</v>
      </c>
      <c r="AF43" t="n">
        <v>0</v>
      </c>
      <c r="AG43" t="n">
        <v>0</v>
      </c>
      <c r="AH43" t="n">
        <v>25.3</v>
      </c>
      <c r="AI43" t="n">
        <v>0</v>
      </c>
      <c r="AJ43" t="n">
        <v>0.51</v>
      </c>
      <c r="AK43" t="n">
        <v>25.81</v>
      </c>
      <c r="AL43" t="n">
        <v>365.94</v>
      </c>
      <c r="AM43" t="inlineStr">
        <is>
          <t>Yes</t>
        </is>
      </c>
      <c r="AN43" t="n">
        <v>8.035</v>
      </c>
      <c r="AO43" t="inlineStr">
        <is>
          <t>Yes</t>
        </is>
      </c>
      <c r="AP43" t="inlineStr">
        <is>
          <t>No</t>
        </is>
      </c>
      <c r="AQ43" t="inlineStr">
        <is>
          <t>MISSEDYOU</t>
        </is>
      </c>
      <c r="AR43" t="inlineStr">
        <is>
          <t>8dd74e2f-7488-4865-921e-742f237a3bd3,206500dc-ba9e-4a58-be62-bb3f830ec1f3,8dd74e2f-7488-4865-921e-742f237a3bd3,206500dc-ba9e-4a58-be62-bb3f830ec1f3</t>
        </is>
      </c>
      <c r="AS43" t="inlineStr">
        <is>
          <t>No</t>
        </is>
      </c>
      <c r="AT43" t="inlineStr"/>
      <c r="AV43" t="inlineStr"/>
      <c r="AW43" t="inlineStr">
        <is>
          <t>Yes</t>
        </is>
      </c>
      <c r="AX43" t="inlineStr">
        <is>
          <t>No</t>
        </is>
      </c>
    </row>
    <row r="44">
      <c r="A44" t="inlineStr">
        <is>
          <t>218014802935335</t>
        </is>
      </c>
      <c r="B44" t="inlineStr"/>
      <c r="C44" t="inlineStr">
        <is>
          <t>2025-09-28 13:10:02</t>
        </is>
      </c>
      <c r="D44" t="inlineStr">
        <is>
          <t>delivered</t>
        </is>
      </c>
      <c r="E44" t="inlineStr">
        <is>
          <t>regular</t>
        </is>
      </c>
      <c r="F44" t="inlineStr"/>
      <c r="H44" t="inlineStr">
        <is>
          <t>PARTY</t>
        </is>
      </c>
      <c r="I44" t="n">
        <v>1490</v>
      </c>
      <c r="J44" t="n">
        <v>55</v>
      </c>
      <c r="K44" t="n">
        <v>149</v>
      </c>
      <c r="L44" t="n">
        <v>0</v>
      </c>
      <c r="M44" t="n">
        <v>149</v>
      </c>
      <c r="N44" t="n">
        <v>1396</v>
      </c>
      <c r="O44" t="n">
        <v>69.8</v>
      </c>
      <c r="P44" t="n">
        <v>1465.8</v>
      </c>
      <c r="Q44" t="n">
        <v>1465.8</v>
      </c>
      <c r="R44" t="inlineStr">
        <is>
          <t>14.0%</t>
        </is>
      </c>
      <c r="S44" t="n">
        <v>205.21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36.94</v>
      </c>
      <c r="AD44" t="n">
        <v>242.15</v>
      </c>
      <c r="AE44" t="n">
        <v>0</v>
      </c>
      <c r="AF44" t="n">
        <v>0</v>
      </c>
      <c r="AG44" t="n">
        <v>0</v>
      </c>
      <c r="AH44" t="n">
        <v>69.8</v>
      </c>
      <c r="AI44" t="n">
        <v>0</v>
      </c>
      <c r="AJ44" t="n">
        <v>1.4</v>
      </c>
      <c r="AK44" t="n">
        <v>71.2</v>
      </c>
      <c r="AL44" t="n">
        <v>1152.46</v>
      </c>
      <c r="AM44" t="inlineStr">
        <is>
          <t>No</t>
        </is>
      </c>
      <c r="AN44" t="n">
        <v>2.751</v>
      </c>
      <c r="AO44" t="inlineStr">
        <is>
          <t>Yes</t>
        </is>
      </c>
      <c r="AP44" t="inlineStr">
        <is>
          <t>No</t>
        </is>
      </c>
      <c r="AR44" t="inlineStr">
        <is>
          <t>93a2ae45-fdc4-4d1b-9247-f44b88cb2c6c,206500dc-ba9e-4a58-be62-bb3f830ec1f3,93a2ae45-fdc4-4d1b-9247-f44b88cb2c6c,206500dc-ba9e-4a58-be62-bb3f830ec1f3</t>
        </is>
      </c>
      <c r="AS44" t="inlineStr">
        <is>
          <t>No</t>
        </is>
      </c>
      <c r="AT44" t="inlineStr"/>
      <c r="AV44" t="inlineStr"/>
      <c r="AW44" t="inlineStr">
        <is>
          <t>Yes</t>
        </is>
      </c>
      <c r="AX44" t="inlineStr">
        <is>
          <t>No</t>
        </is>
      </c>
    </row>
    <row r="45">
      <c r="A45" t="inlineStr">
        <is>
          <t>218014805920565</t>
        </is>
      </c>
      <c r="B45" t="inlineStr"/>
      <c r="C45" t="inlineStr">
        <is>
          <t>2025-09-28 13:10:05</t>
        </is>
      </c>
      <c r="D45" t="inlineStr">
        <is>
          <t>delivered</t>
        </is>
      </c>
      <c r="E45" t="inlineStr">
        <is>
          <t>regular</t>
        </is>
      </c>
      <c r="F45" t="inlineStr"/>
      <c r="H45" t="inlineStr">
        <is>
          <t>PARTY</t>
        </is>
      </c>
      <c r="I45" t="n">
        <v>2605</v>
      </c>
      <c r="J45" t="n">
        <v>101</v>
      </c>
      <c r="K45" t="n">
        <v>260.49</v>
      </c>
      <c r="L45" t="n">
        <v>0</v>
      </c>
      <c r="M45" t="n">
        <v>260.49</v>
      </c>
      <c r="N45" t="n">
        <v>2445.51</v>
      </c>
      <c r="O45" t="n">
        <v>122.28</v>
      </c>
      <c r="P45" t="n">
        <v>2567.79</v>
      </c>
      <c r="Q45" t="n">
        <v>2567.79</v>
      </c>
      <c r="R45" t="inlineStr">
        <is>
          <t>12.0%</t>
        </is>
      </c>
      <c r="S45" t="n">
        <v>308.13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55.46</v>
      </c>
      <c r="AD45" t="n">
        <v>363.59</v>
      </c>
      <c r="AE45" t="n">
        <v>0</v>
      </c>
      <c r="AF45" t="n">
        <v>0</v>
      </c>
      <c r="AG45" t="n">
        <v>0</v>
      </c>
      <c r="AH45" t="n">
        <v>122.28</v>
      </c>
      <c r="AI45" t="n">
        <v>0</v>
      </c>
      <c r="AJ45" t="n">
        <v>2.45</v>
      </c>
      <c r="AK45" t="n">
        <v>124.73</v>
      </c>
      <c r="AL45" t="n">
        <v>2079.47</v>
      </c>
      <c r="AM45" t="inlineStr">
        <is>
          <t>No</t>
        </is>
      </c>
      <c r="AN45" t="n">
        <v>4.151</v>
      </c>
      <c r="AO45" t="inlineStr">
        <is>
          <t>Yes</t>
        </is>
      </c>
      <c r="AP45" t="inlineStr">
        <is>
          <t>No</t>
        </is>
      </c>
      <c r="AR45" t="inlineStr">
        <is>
          <t>206500dc-ba9e-4a58-be62-bb3f830ec1f3,206500dc-ba9e-4a58-be62-bb3f830ec1f3</t>
        </is>
      </c>
      <c r="AS45" t="inlineStr">
        <is>
          <t>No</t>
        </is>
      </c>
      <c r="AT45" t="inlineStr"/>
      <c r="AV45" t="inlineStr"/>
      <c r="AW45" t="inlineStr">
        <is>
          <t>Yes</t>
        </is>
      </c>
      <c r="AX45" t="inlineStr">
        <is>
          <t>No</t>
        </is>
      </c>
    </row>
    <row r="46">
      <c r="A46" t="inlineStr">
        <is>
          <t>218015083830801</t>
        </is>
      </c>
      <c r="B46" t="inlineStr"/>
      <c r="C46" t="inlineStr">
        <is>
          <t>2025-09-28 13:14:43</t>
        </is>
      </c>
      <c r="D46" t="inlineStr">
        <is>
          <t>delivered</t>
        </is>
      </c>
      <c r="E46" t="inlineStr">
        <is>
          <t>regular</t>
        </is>
      </c>
      <c r="F46" t="inlineStr"/>
      <c r="H46" t="inlineStr">
        <is>
          <t>SWIGGYIT</t>
        </is>
      </c>
      <c r="I46" t="n">
        <v>645</v>
      </c>
      <c r="J46" t="n">
        <v>20</v>
      </c>
      <c r="K46" t="n">
        <v>64</v>
      </c>
      <c r="L46" t="n">
        <v>0</v>
      </c>
      <c r="M46" t="n">
        <v>64</v>
      </c>
      <c r="N46" t="n">
        <v>601</v>
      </c>
      <c r="O46" t="n">
        <v>30.06</v>
      </c>
      <c r="P46" t="n">
        <v>631.0599999999999</v>
      </c>
      <c r="Q46" t="n">
        <v>631.0599999999999</v>
      </c>
      <c r="R46" t="inlineStr">
        <is>
          <t>20.0%</t>
        </is>
      </c>
      <c r="S46" t="n">
        <v>126.21</v>
      </c>
      <c r="T46" t="n">
        <v>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23.98</v>
      </c>
      <c r="AD46" t="n">
        <v>157.19</v>
      </c>
      <c r="AE46" t="n">
        <v>0</v>
      </c>
      <c r="AF46" t="n">
        <v>0</v>
      </c>
      <c r="AG46" t="n">
        <v>0</v>
      </c>
      <c r="AH46" t="n">
        <v>30.05</v>
      </c>
      <c r="AI46" t="n">
        <v>0</v>
      </c>
      <c r="AJ46" t="n">
        <v>0.6</v>
      </c>
      <c r="AK46" t="n">
        <v>30.65</v>
      </c>
      <c r="AL46" t="n">
        <v>443.21</v>
      </c>
      <c r="AM46" t="inlineStr">
        <is>
          <t>Yes</t>
        </is>
      </c>
      <c r="AN46" t="n">
        <v>6.409</v>
      </c>
      <c r="AO46" t="inlineStr">
        <is>
          <t>Yes</t>
        </is>
      </c>
      <c r="AP46" t="inlineStr">
        <is>
          <t>No</t>
        </is>
      </c>
      <c r="AR46" t="inlineStr">
        <is>
          <t>206500dc-ba9e-4a58-be62-bb3f830ec1f3,206500dc-ba9e-4a58-be62-bb3f830ec1f3</t>
        </is>
      </c>
      <c r="AS46" t="inlineStr">
        <is>
          <t>No</t>
        </is>
      </c>
      <c r="AT46" t="inlineStr"/>
      <c r="AV46" t="inlineStr"/>
      <c r="AW46" t="inlineStr">
        <is>
          <t>Yes</t>
        </is>
      </c>
      <c r="AX46" t="inlineStr">
        <is>
          <t>No</t>
        </is>
      </c>
    </row>
    <row r="47">
      <c r="A47" t="inlineStr">
        <is>
          <t>218015111703015</t>
        </is>
      </c>
      <c r="B47" t="inlineStr"/>
      <c r="C47" t="inlineStr">
        <is>
          <t>2025-09-28 13:15:11</t>
        </is>
      </c>
      <c r="D47" t="inlineStr">
        <is>
          <t>delivered</t>
        </is>
      </c>
      <c r="E47" t="inlineStr">
        <is>
          <t>regular</t>
        </is>
      </c>
      <c r="F47" t="inlineStr"/>
      <c r="H47" t="inlineStr">
        <is>
          <t>TRYNEW</t>
        </is>
      </c>
      <c r="I47" t="n">
        <v>375</v>
      </c>
      <c r="J47" t="n">
        <v>15</v>
      </c>
      <c r="K47" t="n">
        <v>64</v>
      </c>
      <c r="L47" t="n">
        <v>0</v>
      </c>
      <c r="M47" t="n">
        <v>64</v>
      </c>
      <c r="N47" t="n">
        <v>326</v>
      </c>
      <c r="O47" t="n">
        <v>16.3</v>
      </c>
      <c r="P47" t="n">
        <v>342.3</v>
      </c>
      <c r="Q47" t="n">
        <v>342.3</v>
      </c>
      <c r="R47" t="inlineStr">
        <is>
          <t>22.0%</t>
        </is>
      </c>
      <c r="S47" t="n">
        <v>75.31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13.56</v>
      </c>
      <c r="AD47" t="n">
        <v>88.87</v>
      </c>
      <c r="AE47" t="n">
        <v>0</v>
      </c>
      <c r="AF47" t="n">
        <v>0</v>
      </c>
      <c r="AG47" t="n">
        <v>0</v>
      </c>
      <c r="AH47" t="n">
        <v>16.3</v>
      </c>
      <c r="AI47" t="n">
        <v>0</v>
      </c>
      <c r="AJ47" t="n">
        <v>0.33</v>
      </c>
      <c r="AK47" t="n">
        <v>16.63</v>
      </c>
      <c r="AL47" t="n">
        <v>236.81</v>
      </c>
      <c r="AM47" t="inlineStr">
        <is>
          <t>No</t>
        </is>
      </c>
      <c r="AN47" t="n">
        <v>1.573</v>
      </c>
      <c r="AO47" t="inlineStr">
        <is>
          <t>Yes</t>
        </is>
      </c>
      <c r="AP47" t="inlineStr">
        <is>
          <t>No</t>
        </is>
      </c>
      <c r="AR47" t="inlineStr">
        <is>
          <t>206500dc-ba9e-4a58-be62-bb3f830ec1f3,206500dc-ba9e-4a58-be62-bb3f830ec1f3</t>
        </is>
      </c>
      <c r="AS47" t="inlineStr">
        <is>
          <t>No</t>
        </is>
      </c>
      <c r="AT47" t="inlineStr"/>
      <c r="AV47" t="inlineStr"/>
      <c r="AW47" t="inlineStr">
        <is>
          <t>Yes</t>
        </is>
      </c>
      <c r="AX47" t="inlineStr">
        <is>
          <t>No</t>
        </is>
      </c>
    </row>
    <row r="48">
      <c r="A48" t="inlineStr">
        <is>
          <t>218015160955702</t>
        </is>
      </c>
      <c r="B48" t="inlineStr"/>
      <c r="C48" t="inlineStr">
        <is>
          <t>2025-09-28 13:16:00</t>
        </is>
      </c>
      <c r="D48" t="inlineStr">
        <is>
          <t>delivered</t>
        </is>
      </c>
      <c r="E48" t="inlineStr">
        <is>
          <t>regular</t>
        </is>
      </c>
      <c r="F48" t="inlineStr"/>
      <c r="H48" t="inlineStr">
        <is>
          <t>PARTY</t>
        </is>
      </c>
      <c r="I48" t="n">
        <v>2085</v>
      </c>
      <c r="J48" t="n">
        <v>75</v>
      </c>
      <c r="K48" t="n">
        <v>208.5</v>
      </c>
      <c r="L48" t="n">
        <v>0</v>
      </c>
      <c r="M48" t="n">
        <v>208.5</v>
      </c>
      <c r="N48" t="n">
        <v>1951.5</v>
      </c>
      <c r="O48" t="n">
        <v>97.58</v>
      </c>
      <c r="P48" t="n">
        <v>2049.08</v>
      </c>
      <c r="Q48" t="n">
        <v>2049.08</v>
      </c>
      <c r="R48" t="inlineStr">
        <is>
          <t>12.0%</t>
        </is>
      </c>
      <c r="S48" t="n">
        <v>245.89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44.26</v>
      </c>
      <c r="AD48" t="n">
        <v>290.15</v>
      </c>
      <c r="AE48" t="n">
        <v>0</v>
      </c>
      <c r="AF48" t="n">
        <v>0</v>
      </c>
      <c r="AG48" t="n">
        <v>0</v>
      </c>
      <c r="AH48" t="n">
        <v>97.58</v>
      </c>
      <c r="AI48" t="n">
        <v>0</v>
      </c>
      <c r="AJ48" t="n">
        <v>1.95</v>
      </c>
      <c r="AK48" t="n">
        <v>99.53</v>
      </c>
      <c r="AL48" t="n">
        <v>1659.39</v>
      </c>
      <c r="AM48" t="inlineStr">
        <is>
          <t>No</t>
        </is>
      </c>
      <c r="AN48" t="n">
        <v>4.126</v>
      </c>
      <c r="AO48" t="inlineStr">
        <is>
          <t>Yes</t>
        </is>
      </c>
      <c r="AP48" t="inlineStr">
        <is>
          <t>No</t>
        </is>
      </c>
      <c r="AR48" t="inlineStr">
        <is>
          <t>206500dc-ba9e-4a58-be62-bb3f830ec1f3,206500dc-ba9e-4a58-be62-bb3f830ec1f3</t>
        </is>
      </c>
      <c r="AS48" t="inlineStr">
        <is>
          <t>No</t>
        </is>
      </c>
      <c r="AT48" t="inlineStr"/>
      <c r="AV48" t="inlineStr"/>
      <c r="AW48" t="inlineStr">
        <is>
          <t>Yes</t>
        </is>
      </c>
      <c r="AX48" t="inlineStr">
        <is>
          <t>No</t>
        </is>
      </c>
    </row>
    <row r="49">
      <c r="A49" t="inlineStr">
        <is>
          <t>218015183571131</t>
        </is>
      </c>
      <c r="B49" t="inlineStr"/>
      <c r="C49" t="inlineStr">
        <is>
          <t>2025-09-28 13:16:23</t>
        </is>
      </c>
      <c r="D49" t="inlineStr">
        <is>
          <t>delivered</t>
        </is>
      </c>
      <c r="E49" t="inlineStr">
        <is>
          <t>regular</t>
        </is>
      </c>
      <c r="F49" t="inlineStr"/>
      <c r="H49" t="inlineStr">
        <is>
          <t>SWIGGYIT</t>
        </is>
      </c>
      <c r="I49" t="n">
        <v>475</v>
      </c>
      <c r="J49" t="n">
        <v>15</v>
      </c>
      <c r="K49" t="n">
        <v>64</v>
      </c>
      <c r="L49" t="n">
        <v>0</v>
      </c>
      <c r="M49" t="n">
        <v>64</v>
      </c>
      <c r="N49" t="n">
        <v>426</v>
      </c>
      <c r="O49" t="n">
        <v>21.3</v>
      </c>
      <c r="P49" t="n">
        <v>447.3</v>
      </c>
      <c r="Q49" t="n">
        <v>447.3</v>
      </c>
      <c r="R49" t="inlineStr">
        <is>
          <t>22.0%</t>
        </is>
      </c>
      <c r="S49" t="n">
        <v>98.41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17.72</v>
      </c>
      <c r="AD49" t="n">
        <v>116.13</v>
      </c>
      <c r="AE49" t="n">
        <v>0</v>
      </c>
      <c r="AF49" t="n">
        <v>0</v>
      </c>
      <c r="AG49" t="n">
        <v>0</v>
      </c>
      <c r="AH49" t="n">
        <v>21.3</v>
      </c>
      <c r="AI49" t="n">
        <v>0</v>
      </c>
      <c r="AJ49" t="n">
        <v>0.43</v>
      </c>
      <c r="AK49" t="n">
        <v>21.73</v>
      </c>
      <c r="AL49" t="n">
        <v>309.46</v>
      </c>
      <c r="AM49" t="inlineStr">
        <is>
          <t>No</t>
        </is>
      </c>
      <c r="AN49" t="n">
        <v>4.776</v>
      </c>
      <c r="AO49" t="inlineStr">
        <is>
          <t>Yes</t>
        </is>
      </c>
      <c r="AP49" t="inlineStr">
        <is>
          <t>No</t>
        </is>
      </c>
      <c r="AR49" t="inlineStr">
        <is>
          <t>560e6efc-1402-418f-9d0b-988165ea0ce0,206500dc-ba9e-4a58-be62-bb3f830ec1f3,560e6efc-1402-418f-9d0b-988165ea0ce0,206500dc-ba9e-4a58-be62-bb3f830ec1f3</t>
        </is>
      </c>
      <c r="AS49" t="inlineStr">
        <is>
          <t>No</t>
        </is>
      </c>
      <c r="AT49" t="inlineStr"/>
      <c r="AV49" t="inlineStr"/>
      <c r="AW49" t="inlineStr">
        <is>
          <t>Yes</t>
        </is>
      </c>
      <c r="AX49" t="inlineStr">
        <is>
          <t>No</t>
        </is>
      </c>
    </row>
    <row r="50">
      <c r="A50" t="inlineStr">
        <is>
          <t>218015252221156</t>
        </is>
      </c>
      <c r="B50" t="inlineStr"/>
      <c r="C50" t="inlineStr">
        <is>
          <t>2025-09-28 13:17:32</t>
        </is>
      </c>
      <c r="D50" t="inlineStr">
        <is>
          <t>delivered</t>
        </is>
      </c>
      <c r="E50" t="inlineStr">
        <is>
          <t>regular</t>
        </is>
      </c>
      <c r="F50" t="inlineStr"/>
      <c r="H50" t="inlineStr">
        <is>
          <t>SWIGGYIT</t>
        </is>
      </c>
      <c r="I50" t="n">
        <v>645</v>
      </c>
      <c r="J50" t="n">
        <v>20</v>
      </c>
      <c r="K50" t="n">
        <v>64</v>
      </c>
      <c r="L50" t="n">
        <v>0</v>
      </c>
      <c r="M50" t="n">
        <v>64</v>
      </c>
      <c r="N50" t="n">
        <v>601</v>
      </c>
      <c r="O50" t="n">
        <v>30.06</v>
      </c>
      <c r="P50" t="n">
        <v>631.0599999999999</v>
      </c>
      <c r="Q50" t="n">
        <v>631.0599999999999</v>
      </c>
      <c r="R50" t="inlineStr">
        <is>
          <t>20.0%</t>
        </is>
      </c>
      <c r="S50" t="n">
        <v>126.21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22.72</v>
      </c>
      <c r="AD50" t="n">
        <v>148.93</v>
      </c>
      <c r="AE50" t="n">
        <v>0</v>
      </c>
      <c r="AF50" t="n">
        <v>0</v>
      </c>
      <c r="AG50" t="n">
        <v>0</v>
      </c>
      <c r="AH50" t="n">
        <v>30.05</v>
      </c>
      <c r="AI50" t="n">
        <v>0</v>
      </c>
      <c r="AJ50" t="n">
        <v>0.6</v>
      </c>
      <c r="AK50" t="n">
        <v>30.65</v>
      </c>
      <c r="AL50" t="n">
        <v>451.47</v>
      </c>
      <c r="AM50" t="inlineStr">
        <is>
          <t>No</t>
        </is>
      </c>
      <c r="AN50" t="n">
        <v>3.411</v>
      </c>
      <c r="AO50" t="inlineStr">
        <is>
          <t>Yes</t>
        </is>
      </c>
      <c r="AP50" t="inlineStr">
        <is>
          <t>No</t>
        </is>
      </c>
      <c r="AR50" t="inlineStr">
        <is>
          <t>206500dc-ba9e-4a58-be62-bb3f830ec1f3,206500dc-ba9e-4a58-be62-bb3f830ec1f3</t>
        </is>
      </c>
      <c r="AS50" t="inlineStr">
        <is>
          <t>No</t>
        </is>
      </c>
      <c r="AT50" t="inlineStr"/>
      <c r="AV50" t="inlineStr"/>
      <c r="AW50" t="inlineStr">
        <is>
          <t>Yes</t>
        </is>
      </c>
      <c r="AX50" t="inlineStr">
        <is>
          <t>No</t>
        </is>
      </c>
    </row>
    <row r="51">
      <c r="A51" t="inlineStr">
        <is>
          <t>218015289303358</t>
        </is>
      </c>
      <c r="B51" t="inlineStr"/>
      <c r="C51" t="inlineStr">
        <is>
          <t>2025-09-28 13:18:09</t>
        </is>
      </c>
      <c r="D51" t="inlineStr">
        <is>
          <t>delivered</t>
        </is>
      </c>
      <c r="E51" t="inlineStr">
        <is>
          <t>regular</t>
        </is>
      </c>
      <c r="F51" t="inlineStr"/>
      <c r="H51" t="inlineStr">
        <is>
          <t>DEALICIOUS</t>
        </is>
      </c>
      <c r="I51" t="n">
        <v>740</v>
      </c>
      <c r="J51" t="n">
        <v>25</v>
      </c>
      <c r="K51" t="n">
        <v>63.99</v>
      </c>
      <c r="L51" t="n">
        <v>0</v>
      </c>
      <c r="M51" t="n">
        <v>63.99</v>
      </c>
      <c r="N51" t="n">
        <v>701.01</v>
      </c>
      <c r="O51" t="n">
        <v>35.06</v>
      </c>
      <c r="P51" t="n">
        <v>736.068</v>
      </c>
      <c r="Q51" t="n">
        <v>736.0700000000001</v>
      </c>
      <c r="R51" t="inlineStr">
        <is>
          <t>20.0%</t>
        </is>
      </c>
      <c r="S51" t="n">
        <v>147.21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26.5</v>
      </c>
      <c r="AD51" t="n">
        <v>173.71</v>
      </c>
      <c r="AE51" t="n">
        <v>0</v>
      </c>
      <c r="AF51" t="n">
        <v>0</v>
      </c>
      <c r="AG51" t="n">
        <v>0</v>
      </c>
      <c r="AH51" t="n">
        <v>35.05</v>
      </c>
      <c r="AI51" t="n">
        <v>0</v>
      </c>
      <c r="AJ51" t="n">
        <v>0.7</v>
      </c>
      <c r="AK51" t="n">
        <v>35.75</v>
      </c>
      <c r="AL51" t="n">
        <v>526.6</v>
      </c>
      <c r="AM51" t="inlineStr">
        <is>
          <t>No</t>
        </is>
      </c>
      <c r="AN51" t="n">
        <v>3.099</v>
      </c>
      <c r="AO51" t="inlineStr">
        <is>
          <t>Yes</t>
        </is>
      </c>
      <c r="AP51" t="inlineStr">
        <is>
          <t>No</t>
        </is>
      </c>
      <c r="AQ51" t="inlineStr">
        <is>
          <t>MISSEDYOU</t>
        </is>
      </c>
      <c r="AR51" t="inlineStr">
        <is>
          <t>77d9ea0d-9ffb-4eea-9d56-c28989f1ca88,206500dc-ba9e-4a58-be62-bb3f830ec1f3,77d9ea0d-9ffb-4eea-9d56-c28989f1ca88,206500dc-ba9e-4a58-be62-bb3f830ec1f3</t>
        </is>
      </c>
      <c r="AS51" t="inlineStr">
        <is>
          <t>No</t>
        </is>
      </c>
      <c r="AT51" t="inlineStr"/>
      <c r="AV51" t="inlineStr"/>
      <c r="AW51" t="inlineStr">
        <is>
          <t>Yes</t>
        </is>
      </c>
      <c r="AX51" t="inlineStr">
        <is>
          <t>No</t>
        </is>
      </c>
    </row>
    <row r="52">
      <c r="A52" t="inlineStr">
        <is>
          <t>218015585696144</t>
        </is>
      </c>
      <c r="B52" t="inlineStr"/>
      <c r="C52" t="inlineStr">
        <is>
          <t>2025-09-28 13:23:05</t>
        </is>
      </c>
      <c r="D52" t="inlineStr">
        <is>
          <t>delivered</t>
        </is>
      </c>
      <c r="E52" t="inlineStr">
        <is>
          <t>regular</t>
        </is>
      </c>
      <c r="F52" t="inlineStr"/>
      <c r="H52" t="inlineStr">
        <is>
          <t>TRYNEW</t>
        </is>
      </c>
      <c r="I52" t="n">
        <v>595</v>
      </c>
      <c r="J52" t="n">
        <v>20</v>
      </c>
      <c r="K52" t="n">
        <v>64</v>
      </c>
      <c r="L52" t="n">
        <v>0</v>
      </c>
      <c r="M52" t="n">
        <v>64</v>
      </c>
      <c r="N52" t="n">
        <v>551</v>
      </c>
      <c r="O52" t="n">
        <v>27.56</v>
      </c>
      <c r="P52" t="n">
        <v>578.5599999999999</v>
      </c>
      <c r="Q52" t="n">
        <v>578.5599999999999</v>
      </c>
      <c r="R52" t="inlineStr">
        <is>
          <t>20.0%</t>
        </is>
      </c>
      <c r="S52" t="n">
        <v>115.71</v>
      </c>
      <c r="T52" t="n">
        <v>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22.08</v>
      </c>
      <c r="AD52" t="n">
        <v>144.79</v>
      </c>
      <c r="AE52" t="n">
        <v>0</v>
      </c>
      <c r="AF52" t="n">
        <v>0</v>
      </c>
      <c r="AG52" t="n">
        <v>0</v>
      </c>
      <c r="AH52" t="n">
        <v>27.55</v>
      </c>
      <c r="AI52" t="n">
        <v>0</v>
      </c>
      <c r="AJ52" t="n">
        <v>0.55</v>
      </c>
      <c r="AK52" t="n">
        <v>28.1</v>
      </c>
      <c r="AL52" t="n">
        <v>405.64</v>
      </c>
      <c r="AM52" t="inlineStr">
        <is>
          <t>Yes</t>
        </is>
      </c>
      <c r="AN52" t="n">
        <v>7.483</v>
      </c>
      <c r="AO52" t="inlineStr">
        <is>
          <t>Yes</t>
        </is>
      </c>
      <c r="AP52" t="inlineStr">
        <is>
          <t>No</t>
        </is>
      </c>
      <c r="AR52" t="inlineStr">
        <is>
          <t>8a08ea25-02ad-4838-a903-ce1c489b5005,8a08ea25-02ad-4838-a903-ce1c489b5005</t>
        </is>
      </c>
      <c r="AS52" t="inlineStr">
        <is>
          <t>No</t>
        </is>
      </c>
      <c r="AT52" t="inlineStr"/>
      <c r="AV52" t="inlineStr"/>
      <c r="AW52" t="inlineStr">
        <is>
          <t>Yes</t>
        </is>
      </c>
      <c r="AX52" t="inlineStr">
        <is>
          <t>No</t>
        </is>
      </c>
    </row>
    <row r="53">
      <c r="A53" t="inlineStr">
        <is>
          <t>218015706009136</t>
        </is>
      </c>
      <c r="B53" t="inlineStr"/>
      <c r="C53" t="inlineStr">
        <is>
          <t>2025-09-28 13:25:06</t>
        </is>
      </c>
      <c r="D53" t="inlineStr">
        <is>
          <t>delivered</t>
        </is>
      </c>
      <c r="E53" t="inlineStr">
        <is>
          <t>regular</t>
        </is>
      </c>
      <c r="F53" t="inlineStr"/>
      <c r="H53" t="inlineStr">
        <is>
          <t>TRYNEW</t>
        </is>
      </c>
      <c r="I53" t="n">
        <v>245</v>
      </c>
      <c r="J53" t="n">
        <v>10</v>
      </c>
      <c r="K53" t="n">
        <v>64</v>
      </c>
      <c r="L53" t="n">
        <v>0</v>
      </c>
      <c r="M53" t="n">
        <v>64</v>
      </c>
      <c r="N53" t="n">
        <v>191</v>
      </c>
      <c r="O53" t="n">
        <v>9.56</v>
      </c>
      <c r="P53" t="n">
        <v>200.56</v>
      </c>
      <c r="Q53" t="n">
        <v>200.56</v>
      </c>
      <c r="R53" t="inlineStr">
        <is>
          <t>22.0%</t>
        </is>
      </c>
      <c r="S53" t="n">
        <v>44.12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7.94</v>
      </c>
      <c r="AD53" t="n">
        <v>52.06</v>
      </c>
      <c r="AE53" t="n">
        <v>0</v>
      </c>
      <c r="AF53" t="n">
        <v>0</v>
      </c>
      <c r="AG53" t="n">
        <v>0</v>
      </c>
      <c r="AH53" t="n">
        <v>9.550000000000001</v>
      </c>
      <c r="AI53" t="n">
        <v>0</v>
      </c>
      <c r="AJ53" t="n">
        <v>0.19</v>
      </c>
      <c r="AK53" t="n">
        <v>9.74</v>
      </c>
      <c r="AL53" t="n">
        <v>138.75</v>
      </c>
      <c r="AM53" t="inlineStr">
        <is>
          <t>No</t>
        </is>
      </c>
      <c r="AN53" t="n">
        <v>4.849</v>
      </c>
      <c r="AO53" t="inlineStr">
        <is>
          <t>Yes</t>
        </is>
      </c>
      <c r="AP53" t="inlineStr">
        <is>
          <t>No</t>
        </is>
      </c>
      <c r="AR53" t="inlineStr">
        <is>
          <t>206500dc-ba9e-4a58-be62-bb3f830ec1f3,206500dc-ba9e-4a58-be62-bb3f830ec1f3</t>
        </is>
      </c>
      <c r="AS53" t="inlineStr">
        <is>
          <t>No</t>
        </is>
      </c>
      <c r="AT53" t="inlineStr"/>
      <c r="AV53" t="inlineStr"/>
      <c r="AW53" t="inlineStr">
        <is>
          <t>Yes</t>
        </is>
      </c>
      <c r="AX53" t="inlineStr">
        <is>
          <t>No</t>
        </is>
      </c>
    </row>
    <row r="54">
      <c r="A54" t="inlineStr">
        <is>
          <t>218015773167257</t>
        </is>
      </c>
      <c r="B54" t="inlineStr"/>
      <c r="C54" t="inlineStr">
        <is>
          <t>2025-09-28 13:26:13</t>
        </is>
      </c>
      <c r="D54" t="inlineStr">
        <is>
          <t>delivered</t>
        </is>
      </c>
      <c r="E54" t="inlineStr">
        <is>
          <t>regular</t>
        </is>
      </c>
      <c r="F54" t="inlineStr"/>
      <c r="H54" t="inlineStr"/>
      <c r="I54" t="n">
        <v>1165</v>
      </c>
      <c r="J54" t="n">
        <v>45</v>
      </c>
      <c r="K54" t="n">
        <v>0</v>
      </c>
      <c r="L54" t="n">
        <v>0</v>
      </c>
      <c r="M54" t="n">
        <v>0</v>
      </c>
      <c r="N54" t="n">
        <v>1210</v>
      </c>
      <c r="O54" t="n">
        <v>60.5</v>
      </c>
      <c r="P54" t="n">
        <v>1270.5</v>
      </c>
      <c r="Q54" t="n">
        <v>1270.5</v>
      </c>
      <c r="R54" t="inlineStr">
        <is>
          <t>16.0%</t>
        </is>
      </c>
      <c r="S54" t="n">
        <v>203.28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36.6</v>
      </c>
      <c r="AD54" t="n">
        <v>239.88</v>
      </c>
      <c r="AE54" t="n">
        <v>0</v>
      </c>
      <c r="AF54" t="n">
        <v>0</v>
      </c>
      <c r="AG54" t="n">
        <v>0</v>
      </c>
      <c r="AH54" t="n">
        <v>60.5</v>
      </c>
      <c r="AI54" t="n">
        <v>0</v>
      </c>
      <c r="AJ54" t="n">
        <v>1.21</v>
      </c>
      <c r="AK54" t="n">
        <v>61.71</v>
      </c>
      <c r="AL54" t="n">
        <v>968.9299999999999</v>
      </c>
      <c r="AM54" t="inlineStr">
        <is>
          <t>No</t>
        </is>
      </c>
      <c r="AN54" t="n">
        <v>3.221</v>
      </c>
      <c r="AO54" t="inlineStr">
        <is>
          <t>Yes</t>
        </is>
      </c>
      <c r="AP54" t="inlineStr">
        <is>
          <t>No</t>
        </is>
      </c>
      <c r="AS54" t="inlineStr">
        <is>
          <t>No</t>
        </is>
      </c>
      <c r="AT54" t="inlineStr"/>
      <c r="AV54" t="inlineStr"/>
      <c r="AW54" t="inlineStr">
        <is>
          <t>No</t>
        </is>
      </c>
      <c r="AX54" t="inlineStr">
        <is>
          <t>No</t>
        </is>
      </c>
    </row>
    <row r="55">
      <c r="A55" t="inlineStr">
        <is>
          <t>218015811232338</t>
        </is>
      </c>
      <c r="B55" t="inlineStr"/>
      <c r="C55" t="inlineStr">
        <is>
          <t>2025-09-28 13:26:51</t>
        </is>
      </c>
      <c r="D55" t="inlineStr">
        <is>
          <t>delivered</t>
        </is>
      </c>
      <c r="E55" t="inlineStr">
        <is>
          <t>regular</t>
        </is>
      </c>
      <c r="F55" t="inlineStr"/>
      <c r="H55" t="inlineStr"/>
      <c r="I55" t="n">
        <v>395</v>
      </c>
      <c r="J55" t="n">
        <v>15</v>
      </c>
      <c r="K55" t="n">
        <v>0</v>
      </c>
      <c r="L55" t="n">
        <v>0</v>
      </c>
      <c r="M55" t="n">
        <v>0</v>
      </c>
      <c r="N55" t="n">
        <v>410</v>
      </c>
      <c r="O55" t="n">
        <v>20.5</v>
      </c>
      <c r="P55" t="n">
        <v>430.5</v>
      </c>
      <c r="Q55" t="n">
        <v>430.5</v>
      </c>
      <c r="R55" t="inlineStr">
        <is>
          <t>22.0%</t>
        </is>
      </c>
      <c r="S55" t="n">
        <v>94.70999999999999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17.04</v>
      </c>
      <c r="AD55" t="n">
        <v>111.75</v>
      </c>
      <c r="AE55" t="n">
        <v>0</v>
      </c>
      <c r="AF55" t="n">
        <v>0</v>
      </c>
      <c r="AG55" t="n">
        <v>0</v>
      </c>
      <c r="AH55" t="n">
        <v>20.5</v>
      </c>
      <c r="AI55" t="n">
        <v>0</v>
      </c>
      <c r="AJ55" t="n">
        <v>0.41</v>
      </c>
      <c r="AK55" t="n">
        <v>20.91</v>
      </c>
      <c r="AL55" t="n">
        <v>297.82</v>
      </c>
      <c r="AM55" t="inlineStr">
        <is>
          <t>No</t>
        </is>
      </c>
      <c r="AN55" t="n">
        <v>3.598</v>
      </c>
      <c r="AO55" t="inlineStr">
        <is>
          <t>Yes</t>
        </is>
      </c>
      <c r="AP55" t="inlineStr">
        <is>
          <t>No</t>
        </is>
      </c>
      <c r="AR55" t="inlineStr">
        <is>
          <t>206500dc-ba9e-4a58-be62-bb3f830ec1f3</t>
        </is>
      </c>
      <c r="AS55" t="inlineStr">
        <is>
          <t>No</t>
        </is>
      </c>
      <c r="AT55" t="inlineStr"/>
      <c r="AV55" t="inlineStr"/>
      <c r="AW55" t="inlineStr">
        <is>
          <t>Yes</t>
        </is>
      </c>
      <c r="AX55" t="inlineStr">
        <is>
          <t>No</t>
        </is>
      </c>
    </row>
    <row r="56">
      <c r="A56" t="inlineStr">
        <is>
          <t>218015904896242</t>
        </is>
      </c>
      <c r="B56" t="inlineStr"/>
      <c r="C56" t="inlineStr">
        <is>
          <t>2025-09-28 13:28:24</t>
        </is>
      </c>
      <c r="D56" t="inlineStr">
        <is>
          <t>delivered</t>
        </is>
      </c>
      <c r="E56" t="inlineStr">
        <is>
          <t>regular</t>
        </is>
      </c>
      <c r="F56" t="inlineStr"/>
      <c r="H56" t="inlineStr">
        <is>
          <t>DEALICIOUS</t>
        </is>
      </c>
      <c r="I56" t="n">
        <v>750</v>
      </c>
      <c r="J56" t="n">
        <v>30</v>
      </c>
      <c r="K56" t="n">
        <v>64</v>
      </c>
      <c r="L56" t="n">
        <v>0</v>
      </c>
      <c r="M56" t="n">
        <v>64</v>
      </c>
      <c r="N56" t="n">
        <v>716</v>
      </c>
      <c r="O56" t="n">
        <v>35.8</v>
      </c>
      <c r="P56" t="n">
        <v>751.8</v>
      </c>
      <c r="Q56" t="n">
        <v>751.8</v>
      </c>
      <c r="R56" t="inlineStr">
        <is>
          <t>20.0%</t>
        </is>
      </c>
      <c r="S56" t="n">
        <v>150.36</v>
      </c>
      <c r="T56" t="n">
        <v>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28.32</v>
      </c>
      <c r="AD56" t="n">
        <v>185.68</v>
      </c>
      <c r="AE56" t="n">
        <v>0</v>
      </c>
      <c r="AF56" t="n">
        <v>0</v>
      </c>
      <c r="AG56" t="n">
        <v>0</v>
      </c>
      <c r="AH56" t="n">
        <v>35.8</v>
      </c>
      <c r="AI56" t="n">
        <v>0</v>
      </c>
      <c r="AJ56" t="n">
        <v>0.72</v>
      </c>
      <c r="AK56" t="n">
        <v>36.52</v>
      </c>
      <c r="AL56" t="n">
        <v>529.6</v>
      </c>
      <c r="AM56" t="inlineStr">
        <is>
          <t>Yes</t>
        </is>
      </c>
      <c r="AN56" t="n">
        <v>7.139</v>
      </c>
      <c r="AO56" t="inlineStr">
        <is>
          <t>Yes</t>
        </is>
      </c>
      <c r="AP56" t="inlineStr">
        <is>
          <t>No</t>
        </is>
      </c>
      <c r="AQ56" t="inlineStr">
        <is>
          <t>MISSEDYOU</t>
        </is>
      </c>
      <c r="AR56" t="inlineStr">
        <is>
          <t>100833489</t>
        </is>
      </c>
      <c r="AS56" t="inlineStr">
        <is>
          <t>No</t>
        </is>
      </c>
      <c r="AT56" t="inlineStr"/>
      <c r="AV56" t="inlineStr"/>
      <c r="AW56" t="inlineStr">
        <is>
          <t>No</t>
        </is>
      </c>
      <c r="AX56" t="inlineStr">
        <is>
          <t>No</t>
        </is>
      </c>
    </row>
    <row r="57">
      <c r="A57" t="inlineStr">
        <is>
          <t>218016669141323</t>
        </is>
      </c>
      <c r="B57" t="inlineStr"/>
      <c r="C57" t="inlineStr">
        <is>
          <t>2025-09-28 13:41:09</t>
        </is>
      </c>
      <c r="D57" t="inlineStr">
        <is>
          <t>delivered</t>
        </is>
      </c>
      <c r="E57" t="inlineStr">
        <is>
          <t>regular</t>
        </is>
      </c>
      <c r="F57" t="inlineStr"/>
      <c r="H57" t="inlineStr">
        <is>
          <t>PARTY</t>
        </is>
      </c>
      <c r="I57" t="n">
        <v>1780</v>
      </c>
      <c r="J57" t="n">
        <v>65</v>
      </c>
      <c r="K57" t="n">
        <v>178</v>
      </c>
      <c r="L57" t="n">
        <v>0</v>
      </c>
      <c r="M57" t="n">
        <v>178</v>
      </c>
      <c r="N57" t="n">
        <v>1667</v>
      </c>
      <c r="O57" t="n">
        <v>83.36</v>
      </c>
      <c r="P57" t="n">
        <v>1750.36</v>
      </c>
      <c r="Q57" t="n">
        <v>1750.34</v>
      </c>
      <c r="R57" t="inlineStr">
        <is>
          <t>14.0%</t>
        </is>
      </c>
      <c r="S57" t="n">
        <v>245.05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44.1</v>
      </c>
      <c r="AD57" t="n">
        <v>289.15</v>
      </c>
      <c r="AE57" t="n">
        <v>0</v>
      </c>
      <c r="AF57" t="n">
        <v>0</v>
      </c>
      <c r="AG57" t="n">
        <v>0</v>
      </c>
      <c r="AH57" t="n">
        <v>83.34999999999999</v>
      </c>
      <c r="AI57" t="n">
        <v>0</v>
      </c>
      <c r="AJ57" t="n">
        <v>1.67</v>
      </c>
      <c r="AK57" t="n">
        <v>85.02</v>
      </c>
      <c r="AL57" t="n">
        <v>1376.16</v>
      </c>
      <c r="AM57" t="inlineStr">
        <is>
          <t>No</t>
        </is>
      </c>
      <c r="AN57" t="n">
        <v>5.855</v>
      </c>
      <c r="AO57" t="inlineStr">
        <is>
          <t>Yes</t>
        </is>
      </c>
      <c r="AP57" t="inlineStr">
        <is>
          <t>No</t>
        </is>
      </c>
      <c r="AR57" t="inlineStr">
        <is>
          <t>778e7be0-92c5-415e-adfc-9a2ce692715a,206500dc-ba9e-4a58-be62-bb3f830ec1f3,778e7be0-92c5-415e-adfc-9a2ce692715a,206500dc-ba9e-4a58-be62-bb3f830ec1f3</t>
        </is>
      </c>
      <c r="AS57" t="inlineStr">
        <is>
          <t>No</t>
        </is>
      </c>
      <c r="AT57" t="inlineStr"/>
      <c r="AV57" t="inlineStr"/>
      <c r="AW57" t="inlineStr">
        <is>
          <t>Yes</t>
        </is>
      </c>
      <c r="AX57" t="inlineStr">
        <is>
          <t>No</t>
        </is>
      </c>
    </row>
    <row r="58">
      <c r="A58" t="inlineStr">
        <is>
          <t>218016954907439</t>
        </is>
      </c>
      <c r="B58" t="inlineStr"/>
      <c r="C58" t="inlineStr">
        <is>
          <t>2025-09-28 13:45:54</t>
        </is>
      </c>
      <c r="D58" t="inlineStr">
        <is>
          <t>delivered</t>
        </is>
      </c>
      <c r="E58" t="inlineStr">
        <is>
          <t>regular</t>
        </is>
      </c>
      <c r="F58" t="inlineStr"/>
      <c r="H58" t="inlineStr">
        <is>
          <t>FLAVORFUL</t>
        </is>
      </c>
      <c r="I58" t="n">
        <v>875</v>
      </c>
      <c r="J58" t="n">
        <v>20</v>
      </c>
      <c r="K58" t="n">
        <v>100</v>
      </c>
      <c r="L58" t="n">
        <v>0</v>
      </c>
      <c r="M58" t="n">
        <v>100</v>
      </c>
      <c r="N58" t="n">
        <v>795</v>
      </c>
      <c r="O58" t="n">
        <v>39.76</v>
      </c>
      <c r="P58" t="n">
        <v>834.76</v>
      </c>
      <c r="Q58" t="n">
        <v>834.76</v>
      </c>
      <c r="R58" t="inlineStr">
        <is>
          <t>20.0%</t>
        </is>
      </c>
      <c r="S58" t="n">
        <v>166.95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30.06</v>
      </c>
      <c r="AD58" t="n">
        <v>197.01</v>
      </c>
      <c r="AE58" t="n">
        <v>0</v>
      </c>
      <c r="AF58" t="n">
        <v>0</v>
      </c>
      <c r="AG58" t="n">
        <v>0</v>
      </c>
      <c r="AH58" t="n">
        <v>39.75</v>
      </c>
      <c r="AI58" t="n">
        <v>0</v>
      </c>
      <c r="AJ58" t="n">
        <v>0.8</v>
      </c>
      <c r="AK58" t="n">
        <v>40.55</v>
      </c>
      <c r="AL58" t="n">
        <v>597.21</v>
      </c>
      <c r="AM58" t="inlineStr">
        <is>
          <t>No</t>
        </is>
      </c>
      <c r="AN58" t="n">
        <v>4.926</v>
      </c>
      <c r="AO58" t="inlineStr">
        <is>
          <t>Yes</t>
        </is>
      </c>
      <c r="AP58" t="inlineStr">
        <is>
          <t>No</t>
        </is>
      </c>
      <c r="AR58" t="inlineStr">
        <is>
          <t>206500dc-ba9e-4a58-be62-bb3f830ec1f3,206500dc-ba9e-4a58-be62-bb3f830ec1f3</t>
        </is>
      </c>
      <c r="AS58" t="inlineStr">
        <is>
          <t>No</t>
        </is>
      </c>
      <c r="AT58" t="inlineStr"/>
      <c r="AV58" t="inlineStr"/>
      <c r="AW58" t="inlineStr">
        <is>
          <t>Yes</t>
        </is>
      </c>
      <c r="AX58" t="inlineStr">
        <is>
          <t>No</t>
        </is>
      </c>
    </row>
    <row r="59">
      <c r="A59" t="inlineStr">
        <is>
          <t>218017072690890</t>
        </is>
      </c>
      <c r="B59" t="inlineStr"/>
      <c r="C59" t="inlineStr">
        <is>
          <t>2025-09-28 13:47:52</t>
        </is>
      </c>
      <c r="D59" t="inlineStr">
        <is>
          <t>delivered</t>
        </is>
      </c>
      <c r="E59" t="inlineStr">
        <is>
          <t>regular</t>
        </is>
      </c>
      <c r="F59" t="inlineStr"/>
      <c r="H59" t="inlineStr">
        <is>
          <t>DEALICIOUS</t>
        </is>
      </c>
      <c r="I59" t="n">
        <v>445</v>
      </c>
      <c r="J59" t="n">
        <v>15</v>
      </c>
      <c r="K59" t="n">
        <v>0</v>
      </c>
      <c r="L59" t="n">
        <v>0</v>
      </c>
      <c r="M59" t="n">
        <v>0</v>
      </c>
      <c r="N59" t="n">
        <v>460</v>
      </c>
      <c r="O59" t="n">
        <v>23</v>
      </c>
      <c r="P59" t="n">
        <v>483</v>
      </c>
      <c r="Q59" t="n">
        <v>483</v>
      </c>
      <c r="R59" t="inlineStr">
        <is>
          <t>22.0%</t>
        </is>
      </c>
      <c r="S59" t="n">
        <v>106.26</v>
      </c>
      <c r="T59" t="n">
        <v>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20.38</v>
      </c>
      <c r="AD59" t="n">
        <v>133.64</v>
      </c>
      <c r="AE59" t="n">
        <v>0</v>
      </c>
      <c r="AF59" t="n">
        <v>0</v>
      </c>
      <c r="AG59" t="n">
        <v>0</v>
      </c>
      <c r="AH59" t="n">
        <v>23</v>
      </c>
      <c r="AI59" t="n">
        <v>0</v>
      </c>
      <c r="AJ59" t="n">
        <v>0.46</v>
      </c>
      <c r="AK59" t="n">
        <v>23.46</v>
      </c>
      <c r="AL59" t="n">
        <v>325.88</v>
      </c>
      <c r="AM59" t="inlineStr">
        <is>
          <t>Yes</t>
        </is>
      </c>
      <c r="AN59" t="n">
        <v>6.699</v>
      </c>
      <c r="AO59" t="inlineStr">
        <is>
          <t>Yes</t>
        </is>
      </c>
      <c r="AP59" t="inlineStr">
        <is>
          <t>No</t>
        </is>
      </c>
      <c r="AR59" t="inlineStr">
        <is>
          <t>206500dc-ba9e-4a58-be62-bb3f830ec1f3</t>
        </is>
      </c>
      <c r="AS59" t="inlineStr">
        <is>
          <t>No</t>
        </is>
      </c>
      <c r="AT59" t="inlineStr"/>
      <c r="AV59" t="inlineStr"/>
      <c r="AW59" t="inlineStr">
        <is>
          <t>Yes</t>
        </is>
      </c>
      <c r="AX59" t="inlineStr">
        <is>
          <t>No</t>
        </is>
      </c>
    </row>
    <row r="60">
      <c r="A60" t="inlineStr">
        <is>
          <t>218017151906951</t>
        </is>
      </c>
      <c r="B60" t="inlineStr"/>
      <c r="C60" t="inlineStr">
        <is>
          <t>2025-09-28 13:49:11</t>
        </is>
      </c>
      <c r="D60" t="inlineStr">
        <is>
          <t>delivered</t>
        </is>
      </c>
      <c r="E60" t="inlineStr">
        <is>
          <t>regular</t>
        </is>
      </c>
      <c r="F60" t="inlineStr"/>
      <c r="H60" t="inlineStr">
        <is>
          <t>FLAVORFUL</t>
        </is>
      </c>
      <c r="I60" t="n">
        <v>1070</v>
      </c>
      <c r="J60" t="n">
        <v>35</v>
      </c>
      <c r="K60" t="n">
        <v>99.98999999999999</v>
      </c>
      <c r="L60" t="n">
        <v>0</v>
      </c>
      <c r="M60" t="n">
        <v>99.98999999999999</v>
      </c>
      <c r="N60" t="n">
        <v>1005.01</v>
      </c>
      <c r="O60" t="n">
        <v>50.26</v>
      </c>
      <c r="P60" t="n">
        <v>1055.268</v>
      </c>
      <c r="Q60" t="n">
        <v>1055.27</v>
      </c>
      <c r="R60" t="inlineStr">
        <is>
          <t>16.0%</t>
        </is>
      </c>
      <c r="S60" t="n">
        <v>168.84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30.4</v>
      </c>
      <c r="AD60" t="n">
        <v>199.24</v>
      </c>
      <c r="AE60" t="n">
        <v>0</v>
      </c>
      <c r="AF60" t="n">
        <v>0</v>
      </c>
      <c r="AG60" t="n">
        <v>0</v>
      </c>
      <c r="AH60" t="n">
        <v>50.25</v>
      </c>
      <c r="AI60" t="n">
        <v>0</v>
      </c>
      <c r="AJ60" t="n">
        <v>1.01</v>
      </c>
      <c r="AK60" t="n">
        <v>51.26</v>
      </c>
      <c r="AL60" t="n">
        <v>804.78</v>
      </c>
      <c r="AM60" t="inlineStr">
        <is>
          <t>No</t>
        </is>
      </c>
      <c r="AN60" t="n">
        <v>3.411</v>
      </c>
      <c r="AO60" t="inlineStr">
        <is>
          <t>Yes</t>
        </is>
      </c>
      <c r="AP60" t="inlineStr">
        <is>
          <t>No</t>
        </is>
      </c>
      <c r="AR60" t="inlineStr">
        <is>
          <t>206500dc-ba9e-4a58-be62-bb3f830ec1f3,206500dc-ba9e-4a58-be62-bb3f830ec1f3</t>
        </is>
      </c>
      <c r="AS60" t="inlineStr">
        <is>
          <t>No</t>
        </is>
      </c>
      <c r="AT60" t="inlineStr"/>
      <c r="AV60" t="inlineStr"/>
      <c r="AW60" t="inlineStr">
        <is>
          <t>Yes</t>
        </is>
      </c>
      <c r="AX60" t="inlineStr">
        <is>
          <t>No</t>
        </is>
      </c>
    </row>
    <row r="61">
      <c r="A61" t="inlineStr">
        <is>
          <t>218017227084231</t>
        </is>
      </c>
      <c r="B61" t="inlineStr"/>
      <c r="C61" t="inlineStr">
        <is>
          <t>2025-09-28 13:50:27</t>
        </is>
      </c>
      <c r="D61" t="inlineStr">
        <is>
          <t>delivered</t>
        </is>
      </c>
      <c r="E61" t="inlineStr">
        <is>
          <t>regular</t>
        </is>
      </c>
      <c r="F61" t="inlineStr"/>
      <c r="H61" t="inlineStr">
        <is>
          <t>CELEBRATIONS</t>
        </is>
      </c>
      <c r="I61" t="n">
        <v>1265</v>
      </c>
      <c r="J61" t="n">
        <v>45</v>
      </c>
      <c r="K61" t="n">
        <v>119.99</v>
      </c>
      <c r="L61" t="n">
        <v>0</v>
      </c>
      <c r="M61" t="n">
        <v>119.99</v>
      </c>
      <c r="N61" t="n">
        <v>1190.01</v>
      </c>
      <c r="O61" t="n">
        <v>59.5</v>
      </c>
      <c r="P61" t="n">
        <v>1249.506000002</v>
      </c>
      <c r="Q61" t="n">
        <v>1249.51</v>
      </c>
      <c r="R61" t="inlineStr">
        <is>
          <t>16.0%</t>
        </is>
      </c>
      <c r="S61" t="n">
        <v>199.92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35.98</v>
      </c>
      <c r="AD61" t="n">
        <v>235.9</v>
      </c>
      <c r="AE61" t="n">
        <v>0</v>
      </c>
      <c r="AF61" t="n">
        <v>0</v>
      </c>
      <c r="AG61" t="n">
        <v>0</v>
      </c>
      <c r="AH61" t="n">
        <v>59.5</v>
      </c>
      <c r="AI61" t="n">
        <v>0</v>
      </c>
      <c r="AJ61" t="n">
        <v>1.19</v>
      </c>
      <c r="AK61" t="n">
        <v>60.69</v>
      </c>
      <c r="AL61" t="n">
        <v>952.9</v>
      </c>
      <c r="AM61" t="inlineStr">
        <is>
          <t>No</t>
        </is>
      </c>
      <c r="AN61" t="n">
        <v>4.568</v>
      </c>
      <c r="AO61" t="inlineStr">
        <is>
          <t>Yes</t>
        </is>
      </c>
      <c r="AP61" t="inlineStr">
        <is>
          <t>No</t>
        </is>
      </c>
      <c r="AR61" t="inlineStr">
        <is>
          <t>206500dc-ba9e-4a58-be62-bb3f830ec1f3,206500dc-ba9e-4a58-be62-bb3f830ec1f3</t>
        </is>
      </c>
      <c r="AS61" t="inlineStr">
        <is>
          <t>No</t>
        </is>
      </c>
      <c r="AT61" t="inlineStr"/>
      <c r="AV61" t="inlineStr"/>
      <c r="AW61" t="inlineStr">
        <is>
          <t>Yes</t>
        </is>
      </c>
      <c r="AX61" t="inlineStr">
        <is>
          <t>No</t>
        </is>
      </c>
    </row>
    <row r="62">
      <c r="A62" t="inlineStr">
        <is>
          <t>218017259100155</t>
        </is>
      </c>
      <c r="B62" t="inlineStr"/>
      <c r="C62" t="inlineStr">
        <is>
          <t>2025-09-28 13:50:59</t>
        </is>
      </c>
      <c r="D62" t="inlineStr">
        <is>
          <t>delivered</t>
        </is>
      </c>
      <c r="E62" t="inlineStr">
        <is>
          <t>regular</t>
        </is>
      </c>
      <c r="F62" t="inlineStr"/>
      <c r="H62" t="inlineStr">
        <is>
          <t>DEALICIOUS</t>
        </is>
      </c>
      <c r="I62" t="n">
        <v>475</v>
      </c>
      <c r="J62" t="n">
        <v>15</v>
      </c>
      <c r="K62" t="n">
        <v>64</v>
      </c>
      <c r="L62" t="n">
        <v>0</v>
      </c>
      <c r="M62" t="n">
        <v>64</v>
      </c>
      <c r="N62" t="n">
        <v>426</v>
      </c>
      <c r="O62" t="n">
        <v>21.3</v>
      </c>
      <c r="P62" t="n">
        <v>447.3</v>
      </c>
      <c r="Q62" t="n">
        <v>447.3</v>
      </c>
      <c r="R62" t="inlineStr">
        <is>
          <t>22.0%</t>
        </is>
      </c>
      <c r="S62" t="n">
        <v>98.41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17.72</v>
      </c>
      <c r="AD62" t="n">
        <v>116.13</v>
      </c>
      <c r="AE62" t="n">
        <v>0</v>
      </c>
      <c r="AF62" t="n">
        <v>0</v>
      </c>
      <c r="AG62" t="n">
        <v>0</v>
      </c>
      <c r="AH62" t="n">
        <v>21.3</v>
      </c>
      <c r="AI62" t="n">
        <v>0</v>
      </c>
      <c r="AJ62" t="n">
        <v>0.43</v>
      </c>
      <c r="AK62" t="n">
        <v>21.73</v>
      </c>
      <c r="AL62" t="n">
        <v>309.46</v>
      </c>
      <c r="AM62" t="inlineStr">
        <is>
          <t>No</t>
        </is>
      </c>
      <c r="AN62" t="n">
        <v>3.598</v>
      </c>
      <c r="AO62" t="inlineStr">
        <is>
          <t>Yes</t>
        </is>
      </c>
      <c r="AP62" t="inlineStr">
        <is>
          <t>No</t>
        </is>
      </c>
      <c r="AQ62" t="inlineStr">
        <is>
          <t>SWIGGYIT</t>
        </is>
      </c>
      <c r="AR62" t="inlineStr">
        <is>
          <t>7a6d6dba-b746-41f5-8d60-9c6206fe62d8,206500dc-ba9e-4a58-be62-bb3f830ec1f3,7a6d6dba-b746-41f5-8d60-9c6206fe62d8,206500dc-ba9e-4a58-be62-bb3f830ec1f3</t>
        </is>
      </c>
      <c r="AS62" t="inlineStr">
        <is>
          <t>No</t>
        </is>
      </c>
      <c r="AT62" t="inlineStr"/>
      <c r="AV62" t="inlineStr"/>
      <c r="AW62" t="inlineStr">
        <is>
          <t>Yes</t>
        </is>
      </c>
      <c r="AX62" t="inlineStr">
        <is>
          <t>No</t>
        </is>
      </c>
    </row>
    <row r="63">
      <c r="A63" t="inlineStr">
        <is>
          <t>218017407939774</t>
        </is>
      </c>
      <c r="B63" t="inlineStr"/>
      <c r="C63" t="inlineStr">
        <is>
          <t>2025-09-28 13:53:27</t>
        </is>
      </c>
      <c r="D63" t="inlineStr">
        <is>
          <t>delivered</t>
        </is>
      </c>
      <c r="E63" t="inlineStr">
        <is>
          <t>regular</t>
        </is>
      </c>
      <c r="F63" t="inlineStr"/>
      <c r="H63" t="inlineStr">
        <is>
          <t>SWIGGYIT</t>
        </is>
      </c>
      <c r="I63" t="n">
        <v>375</v>
      </c>
      <c r="J63" t="n">
        <v>15</v>
      </c>
      <c r="K63" t="n">
        <v>64</v>
      </c>
      <c r="L63" t="n">
        <v>0</v>
      </c>
      <c r="M63" t="n">
        <v>64</v>
      </c>
      <c r="N63" t="n">
        <v>326</v>
      </c>
      <c r="O63" t="n">
        <v>16.3</v>
      </c>
      <c r="P63" t="n">
        <v>342.3</v>
      </c>
      <c r="Q63" t="n">
        <v>342.3</v>
      </c>
      <c r="R63" t="inlineStr">
        <is>
          <t>22.0%</t>
        </is>
      </c>
      <c r="S63" t="n">
        <v>75.31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13.56</v>
      </c>
      <c r="AD63" t="n">
        <v>88.87</v>
      </c>
      <c r="AE63" t="n">
        <v>0</v>
      </c>
      <c r="AF63" t="n">
        <v>0</v>
      </c>
      <c r="AG63" t="n">
        <v>0</v>
      </c>
      <c r="AH63" t="n">
        <v>16.3</v>
      </c>
      <c r="AI63" t="n">
        <v>0</v>
      </c>
      <c r="AJ63" t="n">
        <v>0.33</v>
      </c>
      <c r="AK63" t="n">
        <v>16.63</v>
      </c>
      <c r="AL63" t="n">
        <v>236.81</v>
      </c>
      <c r="AM63" t="inlineStr">
        <is>
          <t>No</t>
        </is>
      </c>
      <c r="AN63" t="n">
        <v>4.327</v>
      </c>
      <c r="AO63" t="inlineStr">
        <is>
          <t>Yes</t>
        </is>
      </c>
      <c r="AP63" t="inlineStr">
        <is>
          <t>No</t>
        </is>
      </c>
      <c r="AR63" t="inlineStr">
        <is>
          <t>206500dc-ba9e-4a58-be62-bb3f830ec1f3,206500dc-ba9e-4a58-be62-bb3f830ec1f3</t>
        </is>
      </c>
      <c r="AS63" t="inlineStr">
        <is>
          <t>No</t>
        </is>
      </c>
      <c r="AT63" t="inlineStr"/>
      <c r="AV63" t="inlineStr"/>
      <c r="AW63" t="inlineStr">
        <is>
          <t>Yes</t>
        </is>
      </c>
      <c r="AX63" t="inlineStr">
        <is>
          <t>No</t>
        </is>
      </c>
    </row>
    <row r="64">
      <c r="A64" t="inlineStr">
        <is>
          <t>218017427791269</t>
        </is>
      </c>
      <c r="B64" t="inlineStr"/>
      <c r="C64" t="inlineStr">
        <is>
          <t>2025-09-28 13:53:47</t>
        </is>
      </c>
      <c r="D64" t="inlineStr">
        <is>
          <t>delivered</t>
        </is>
      </c>
      <c r="E64" t="inlineStr">
        <is>
          <t>regular</t>
        </is>
      </c>
      <c r="F64" t="inlineStr"/>
      <c r="H64" t="inlineStr"/>
      <c r="I64" t="n">
        <v>445</v>
      </c>
      <c r="J64" t="n">
        <v>15</v>
      </c>
      <c r="K64" t="n">
        <v>0</v>
      </c>
      <c r="L64" t="n">
        <v>0</v>
      </c>
      <c r="M64" t="n">
        <v>0</v>
      </c>
      <c r="N64" t="n">
        <v>460</v>
      </c>
      <c r="O64" t="n">
        <v>23</v>
      </c>
      <c r="P64" t="n">
        <v>483</v>
      </c>
      <c r="Q64" t="n">
        <v>483</v>
      </c>
      <c r="R64" t="inlineStr">
        <is>
          <t>22.0%</t>
        </is>
      </c>
      <c r="S64" t="n">
        <v>106.26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19.12</v>
      </c>
      <c r="AD64" t="n">
        <v>125.38</v>
      </c>
      <c r="AE64" t="n">
        <v>0</v>
      </c>
      <c r="AF64" t="n">
        <v>0</v>
      </c>
      <c r="AG64" t="n">
        <v>0</v>
      </c>
      <c r="AH64" t="n">
        <v>23</v>
      </c>
      <c r="AI64" t="n">
        <v>0</v>
      </c>
      <c r="AJ64" t="n">
        <v>0.46</v>
      </c>
      <c r="AK64" t="n">
        <v>23.46</v>
      </c>
      <c r="AL64" t="n">
        <v>334.14</v>
      </c>
      <c r="AM64" t="inlineStr">
        <is>
          <t>No</t>
        </is>
      </c>
      <c r="AN64" t="n">
        <v>5.981</v>
      </c>
      <c r="AO64" t="inlineStr">
        <is>
          <t>Yes</t>
        </is>
      </c>
      <c r="AP64" t="inlineStr">
        <is>
          <t>No</t>
        </is>
      </c>
      <c r="AR64" t="inlineStr">
        <is>
          <t>72480fde-8489-4e6a-935e-8742dadd1dce,206500dc-ba9e-4a58-be62-bb3f830ec1f3</t>
        </is>
      </c>
      <c r="AS64" t="inlineStr">
        <is>
          <t>No</t>
        </is>
      </c>
      <c r="AT64" t="inlineStr"/>
      <c r="AV64" t="inlineStr"/>
      <c r="AW64" t="inlineStr">
        <is>
          <t>Yes</t>
        </is>
      </c>
      <c r="AX64" t="inlineStr">
        <is>
          <t>No</t>
        </is>
      </c>
    </row>
    <row r="65">
      <c r="A65" t="inlineStr">
        <is>
          <t>218017456189074</t>
        </is>
      </c>
      <c r="B65" t="inlineStr"/>
      <c r="C65" t="inlineStr">
        <is>
          <t>2025-09-28 13:54:16</t>
        </is>
      </c>
      <c r="D65" t="inlineStr">
        <is>
          <t>delivered</t>
        </is>
      </c>
      <c r="E65" t="inlineStr">
        <is>
          <t>regular</t>
        </is>
      </c>
      <c r="F65" t="inlineStr"/>
      <c r="H65" t="inlineStr">
        <is>
          <t>DEALICIOUS</t>
        </is>
      </c>
      <c r="I65" t="n">
        <v>495</v>
      </c>
      <c r="J65" t="n">
        <v>15</v>
      </c>
      <c r="K65" t="n">
        <v>64</v>
      </c>
      <c r="L65" t="n">
        <v>0</v>
      </c>
      <c r="M65" t="n">
        <v>64</v>
      </c>
      <c r="N65" t="n">
        <v>446</v>
      </c>
      <c r="O65" t="n">
        <v>22.3</v>
      </c>
      <c r="P65" t="n">
        <v>468.3</v>
      </c>
      <c r="Q65" t="n">
        <v>468.3</v>
      </c>
      <c r="R65" t="inlineStr">
        <is>
          <t>22.0%</t>
        </is>
      </c>
      <c r="S65" t="n">
        <v>103.03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18.54</v>
      </c>
      <c r="AD65" t="n">
        <v>121.57</v>
      </c>
      <c r="AE65" t="n">
        <v>0</v>
      </c>
      <c r="AF65" t="n">
        <v>0</v>
      </c>
      <c r="AG65" t="n">
        <v>0</v>
      </c>
      <c r="AH65" t="n">
        <v>22.3</v>
      </c>
      <c r="AI65" t="n">
        <v>0</v>
      </c>
      <c r="AJ65" t="n">
        <v>0.45</v>
      </c>
      <c r="AK65" t="n">
        <v>22.75</v>
      </c>
      <c r="AL65" t="n">
        <v>323.97</v>
      </c>
      <c r="AM65" t="inlineStr">
        <is>
          <t>No</t>
        </is>
      </c>
      <c r="AN65" t="n">
        <v>3.411</v>
      </c>
      <c r="AO65" t="inlineStr">
        <is>
          <t>Yes</t>
        </is>
      </c>
      <c r="AP65" t="inlineStr">
        <is>
          <t>No</t>
        </is>
      </c>
      <c r="AQ65" t="inlineStr">
        <is>
          <t>MISSEDYOU</t>
        </is>
      </c>
      <c r="AR65" t="inlineStr">
        <is>
          <t>339c2b1f-116c-4da4-ad2f-2dda27976e12,206500dc-ba9e-4a58-be62-bb3f830ec1f3,339c2b1f-116c-4da4-ad2f-2dda27976e12,206500dc-ba9e-4a58-be62-bb3f830ec1f3</t>
        </is>
      </c>
      <c r="AS65" t="inlineStr">
        <is>
          <t>No</t>
        </is>
      </c>
      <c r="AT65" t="inlineStr"/>
      <c r="AV65" t="inlineStr"/>
      <c r="AW65" t="inlineStr">
        <is>
          <t>Yes</t>
        </is>
      </c>
      <c r="AX65" t="inlineStr">
        <is>
          <t>No</t>
        </is>
      </c>
    </row>
    <row r="66">
      <c r="A66" t="inlineStr">
        <is>
          <t>218017593441407</t>
        </is>
      </c>
      <c r="B66" t="inlineStr"/>
      <c r="C66" t="inlineStr">
        <is>
          <t>2025-09-28 13:56:33</t>
        </is>
      </c>
      <c r="D66" t="inlineStr">
        <is>
          <t>delivered</t>
        </is>
      </c>
      <c r="E66" t="inlineStr">
        <is>
          <t>regular</t>
        </is>
      </c>
      <c r="F66" t="inlineStr"/>
      <c r="H66" t="inlineStr">
        <is>
          <t>CELEBRATIONS</t>
        </is>
      </c>
      <c r="I66" t="n">
        <v>1480</v>
      </c>
      <c r="J66" t="n">
        <v>79</v>
      </c>
      <c r="K66" t="n">
        <v>119.99</v>
      </c>
      <c r="L66" t="n">
        <v>0</v>
      </c>
      <c r="M66" t="n">
        <v>119.99</v>
      </c>
      <c r="N66" t="n">
        <v>1439.01</v>
      </c>
      <c r="O66" t="n">
        <v>71.95999999999999</v>
      </c>
      <c r="P66" t="n">
        <v>1510.966000001</v>
      </c>
      <c r="Q66" t="n">
        <v>1510.97</v>
      </c>
      <c r="R66" t="inlineStr">
        <is>
          <t>14.0%</t>
        </is>
      </c>
      <c r="S66" t="n">
        <v>211.54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38.08</v>
      </c>
      <c r="AD66" t="n">
        <v>249.62</v>
      </c>
      <c r="AE66" t="n">
        <v>0</v>
      </c>
      <c r="AF66" t="n">
        <v>0</v>
      </c>
      <c r="AG66" t="n">
        <v>0</v>
      </c>
      <c r="AH66" t="n">
        <v>71.95</v>
      </c>
      <c r="AI66" t="n">
        <v>0</v>
      </c>
      <c r="AJ66" t="n">
        <v>1.44</v>
      </c>
      <c r="AK66" t="n">
        <v>73.39</v>
      </c>
      <c r="AL66" t="n">
        <v>1187.95</v>
      </c>
      <c r="AM66" t="inlineStr">
        <is>
          <t>No</t>
        </is>
      </c>
      <c r="AN66" t="n">
        <v>3.596</v>
      </c>
      <c r="AO66" t="inlineStr">
        <is>
          <t>Yes</t>
        </is>
      </c>
      <c r="AP66" t="inlineStr">
        <is>
          <t>No</t>
        </is>
      </c>
      <c r="AR66" t="inlineStr">
        <is>
          <t>206500dc-ba9e-4a58-be62-bb3f830ec1f3,206500dc-ba9e-4a58-be62-bb3f830ec1f3</t>
        </is>
      </c>
      <c r="AS66" t="inlineStr">
        <is>
          <t>No</t>
        </is>
      </c>
      <c r="AT66" t="inlineStr"/>
      <c r="AV66" t="inlineStr"/>
      <c r="AW66" t="inlineStr">
        <is>
          <t>Yes</t>
        </is>
      </c>
      <c r="AX66" t="inlineStr">
        <is>
          <t>No</t>
        </is>
      </c>
    </row>
    <row r="67">
      <c r="A67" t="inlineStr">
        <is>
          <t>218017595483093</t>
        </is>
      </c>
      <c r="B67" t="inlineStr"/>
      <c r="C67" t="inlineStr">
        <is>
          <t>2025-09-28 13:56:35</t>
        </is>
      </c>
      <c r="D67" t="inlineStr">
        <is>
          <t>delivered</t>
        </is>
      </c>
      <c r="E67" t="inlineStr">
        <is>
          <t>regular</t>
        </is>
      </c>
      <c r="F67" t="inlineStr"/>
      <c r="H67" t="inlineStr"/>
      <c r="I67" t="n">
        <v>1840</v>
      </c>
      <c r="J67" t="n">
        <v>65</v>
      </c>
      <c r="K67" t="n">
        <v>0</v>
      </c>
      <c r="L67" t="n">
        <v>0</v>
      </c>
      <c r="M67" t="n">
        <v>0</v>
      </c>
      <c r="N67" t="n">
        <v>1905</v>
      </c>
      <c r="O67" t="n">
        <v>95.26000000000001</v>
      </c>
      <c r="P67" t="n">
        <v>2000.26</v>
      </c>
      <c r="Q67" t="n">
        <v>2000.24</v>
      </c>
      <c r="R67" t="inlineStr">
        <is>
          <t>12.0%</t>
        </is>
      </c>
      <c r="S67" t="n">
        <v>240.03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43.2</v>
      </c>
      <c r="AD67" t="n">
        <v>283.23</v>
      </c>
      <c r="AE67" t="n">
        <v>0</v>
      </c>
      <c r="AF67" t="n">
        <v>0</v>
      </c>
      <c r="AG67" t="n">
        <v>0</v>
      </c>
      <c r="AH67" t="n">
        <v>95.25</v>
      </c>
      <c r="AI67" t="n">
        <v>0</v>
      </c>
      <c r="AJ67" t="n">
        <v>1.91</v>
      </c>
      <c r="AK67" t="n">
        <v>97.16</v>
      </c>
      <c r="AL67" t="n">
        <v>1619.85</v>
      </c>
      <c r="AM67" t="inlineStr">
        <is>
          <t>No</t>
        </is>
      </c>
      <c r="AN67" t="n">
        <v>3.598</v>
      </c>
      <c r="AO67" t="inlineStr">
        <is>
          <t>Yes</t>
        </is>
      </c>
      <c r="AP67" t="inlineStr">
        <is>
          <t>No</t>
        </is>
      </c>
      <c r="AR67" t="inlineStr">
        <is>
          <t>47fb8d1b-df11-4926-8d89-cf6f901bb12f</t>
        </is>
      </c>
      <c r="AS67" t="inlineStr">
        <is>
          <t>No</t>
        </is>
      </c>
      <c r="AT67" t="inlineStr"/>
      <c r="AV67" t="inlineStr"/>
      <c r="AW67" t="inlineStr">
        <is>
          <t>No</t>
        </is>
      </c>
      <c r="AX67" t="inlineStr">
        <is>
          <t>No</t>
        </is>
      </c>
    </row>
    <row r="68">
      <c r="A68" t="inlineStr">
        <is>
          <t>218017642132567</t>
        </is>
      </c>
      <c r="B68" t="inlineStr"/>
      <c r="C68" t="inlineStr">
        <is>
          <t>2025-09-28 13:57:22</t>
        </is>
      </c>
      <c r="D68" t="inlineStr">
        <is>
          <t>delivered</t>
        </is>
      </c>
      <c r="E68" t="inlineStr">
        <is>
          <t>regular</t>
        </is>
      </c>
      <c r="F68" t="inlineStr"/>
      <c r="H68" t="inlineStr">
        <is>
          <t>DEALICIOUS</t>
        </is>
      </c>
      <c r="I68" t="n">
        <v>820</v>
      </c>
      <c r="J68" t="n">
        <v>30</v>
      </c>
      <c r="K68" t="n">
        <v>63.99</v>
      </c>
      <c r="L68" t="n">
        <v>0</v>
      </c>
      <c r="M68" t="n">
        <v>63.99</v>
      </c>
      <c r="N68" t="n">
        <v>786.01</v>
      </c>
      <c r="O68" t="n">
        <v>39.3</v>
      </c>
      <c r="P68" t="n">
        <v>825.308</v>
      </c>
      <c r="Q68" t="n">
        <v>825.3099999999999</v>
      </c>
      <c r="R68" t="inlineStr">
        <is>
          <t>20.0%</t>
        </is>
      </c>
      <c r="S68" t="n">
        <v>165.06</v>
      </c>
      <c r="T68" t="n">
        <v>12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31.88</v>
      </c>
      <c r="AD68" t="n">
        <v>208.94</v>
      </c>
      <c r="AE68" t="n">
        <v>0</v>
      </c>
      <c r="AF68" t="n">
        <v>0</v>
      </c>
      <c r="AG68" t="n">
        <v>0</v>
      </c>
      <c r="AH68" t="n">
        <v>39.3</v>
      </c>
      <c r="AI68" t="n">
        <v>0</v>
      </c>
      <c r="AJ68" t="n">
        <v>0.79</v>
      </c>
      <c r="AK68" t="n">
        <v>40.09</v>
      </c>
      <c r="AL68" t="n">
        <v>576.3</v>
      </c>
      <c r="AM68" t="inlineStr">
        <is>
          <t>Yes</t>
        </is>
      </c>
      <c r="AN68" t="n">
        <v>9.146000000000001</v>
      </c>
      <c r="AO68" t="inlineStr">
        <is>
          <t>Yes</t>
        </is>
      </c>
      <c r="AP68" t="inlineStr">
        <is>
          <t>No</t>
        </is>
      </c>
      <c r="AQ68" t="inlineStr">
        <is>
          <t>MISSEDYOU</t>
        </is>
      </c>
      <c r="AR68" t="inlineStr">
        <is>
          <t>35cc3157-21b3-4eda-9e09-65c49c2e36ba,35cc3157-21b3-4eda-9e09-65c49c2e36ba</t>
        </is>
      </c>
      <c r="AS68" t="inlineStr">
        <is>
          <t>No</t>
        </is>
      </c>
      <c r="AT68" t="inlineStr"/>
      <c r="AV68" t="inlineStr"/>
      <c r="AW68" t="inlineStr">
        <is>
          <t>No</t>
        </is>
      </c>
      <c r="AX68" t="inlineStr">
        <is>
          <t>No</t>
        </is>
      </c>
    </row>
    <row r="69">
      <c r="A69" t="inlineStr">
        <is>
          <t>218017667751825</t>
        </is>
      </c>
      <c r="B69" t="inlineStr"/>
      <c r="C69" t="inlineStr">
        <is>
          <t>2025-09-28 13:57:47</t>
        </is>
      </c>
      <c r="D69" t="inlineStr">
        <is>
          <t>delivered</t>
        </is>
      </c>
      <c r="E69" t="inlineStr">
        <is>
          <t>regular</t>
        </is>
      </c>
      <c r="F69" t="inlineStr"/>
      <c r="H69" t="inlineStr">
        <is>
          <t>MISSEDYOU</t>
        </is>
      </c>
      <c r="I69" t="n">
        <v>295</v>
      </c>
      <c r="J69" t="n">
        <v>15</v>
      </c>
      <c r="K69" t="n">
        <v>64</v>
      </c>
      <c r="L69" t="n">
        <v>0</v>
      </c>
      <c r="M69" t="n">
        <v>64</v>
      </c>
      <c r="N69" t="n">
        <v>246</v>
      </c>
      <c r="O69" t="n">
        <v>12.3</v>
      </c>
      <c r="P69" t="n">
        <v>258.3</v>
      </c>
      <c r="Q69" t="n">
        <v>258.3</v>
      </c>
      <c r="R69" t="inlineStr">
        <is>
          <t>22.0%</t>
        </is>
      </c>
      <c r="S69" t="n">
        <v>56.83</v>
      </c>
      <c r="T69" t="n">
        <v>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11.48</v>
      </c>
      <c r="AD69" t="n">
        <v>75.31</v>
      </c>
      <c r="AE69" t="n">
        <v>0</v>
      </c>
      <c r="AF69" t="n">
        <v>0</v>
      </c>
      <c r="AG69" t="n">
        <v>0</v>
      </c>
      <c r="AH69" t="n">
        <v>12.3</v>
      </c>
      <c r="AI69" t="n">
        <v>0</v>
      </c>
      <c r="AJ69" t="n">
        <v>0.25</v>
      </c>
      <c r="AK69" t="n">
        <v>12.55</v>
      </c>
      <c r="AL69" t="n">
        <v>170.42</v>
      </c>
      <c r="AM69" t="inlineStr">
        <is>
          <t>Yes</t>
        </is>
      </c>
      <c r="AN69" t="n">
        <v>6.876</v>
      </c>
      <c r="AO69" t="inlineStr">
        <is>
          <t>Yes</t>
        </is>
      </c>
      <c r="AP69" t="inlineStr">
        <is>
          <t>No</t>
        </is>
      </c>
      <c r="AR69" t="inlineStr">
        <is>
          <t>206500dc-ba9e-4a58-be62-bb3f830ec1f3,206500dc-ba9e-4a58-be62-bb3f830ec1f3</t>
        </is>
      </c>
      <c r="AS69" t="inlineStr">
        <is>
          <t>No</t>
        </is>
      </c>
      <c r="AT69" t="inlineStr"/>
      <c r="AV69" t="inlineStr"/>
      <c r="AW69" t="inlineStr">
        <is>
          <t>Yes</t>
        </is>
      </c>
      <c r="AX69" t="inlineStr">
        <is>
          <t>No</t>
        </is>
      </c>
    </row>
    <row r="70">
      <c r="A70" t="inlineStr">
        <is>
          <t>218017711096382</t>
        </is>
      </c>
      <c r="B70" t="inlineStr"/>
      <c r="C70" t="inlineStr">
        <is>
          <t>2025-09-28 13:58:31</t>
        </is>
      </c>
      <c r="D70" t="inlineStr">
        <is>
          <t>delivered</t>
        </is>
      </c>
      <c r="E70" t="inlineStr">
        <is>
          <t>regular</t>
        </is>
      </c>
      <c r="F70" t="inlineStr"/>
      <c r="H70" t="inlineStr">
        <is>
          <t>DEALICIOUS</t>
        </is>
      </c>
      <c r="I70" t="n">
        <v>595</v>
      </c>
      <c r="J70" t="n">
        <v>20</v>
      </c>
      <c r="K70" t="n">
        <v>64</v>
      </c>
      <c r="L70" t="n">
        <v>0</v>
      </c>
      <c r="M70" t="n">
        <v>64</v>
      </c>
      <c r="N70" t="n">
        <v>551</v>
      </c>
      <c r="O70" t="n">
        <v>27.56</v>
      </c>
      <c r="P70" t="n">
        <v>578.5599999999999</v>
      </c>
      <c r="Q70" t="n">
        <v>578.5599999999999</v>
      </c>
      <c r="R70" t="inlineStr">
        <is>
          <t>20.0%</t>
        </is>
      </c>
      <c r="S70" t="n">
        <v>115.71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20.82</v>
      </c>
      <c r="AD70" t="n">
        <v>136.53</v>
      </c>
      <c r="AE70" t="n">
        <v>0</v>
      </c>
      <c r="AF70" t="n">
        <v>0</v>
      </c>
      <c r="AG70" t="n">
        <v>0</v>
      </c>
      <c r="AH70" t="n">
        <v>27.55</v>
      </c>
      <c r="AI70" t="n">
        <v>0</v>
      </c>
      <c r="AJ70" t="n">
        <v>0.55</v>
      </c>
      <c r="AK70" t="n">
        <v>28.1</v>
      </c>
      <c r="AL70" t="n">
        <v>413.9</v>
      </c>
      <c r="AM70" t="inlineStr">
        <is>
          <t>No</t>
        </is>
      </c>
      <c r="AN70" t="n">
        <v>4.238</v>
      </c>
      <c r="AO70" t="inlineStr">
        <is>
          <t>Yes</t>
        </is>
      </c>
      <c r="AP70" t="inlineStr">
        <is>
          <t>No</t>
        </is>
      </c>
      <c r="AQ70" t="inlineStr">
        <is>
          <t>TRYNEW</t>
        </is>
      </c>
      <c r="AR70" t="inlineStr">
        <is>
          <t>206500dc-ba9e-4a58-be62-bb3f830ec1f3,206500dc-ba9e-4a58-be62-bb3f830ec1f3</t>
        </is>
      </c>
      <c r="AS70" t="inlineStr">
        <is>
          <t>No</t>
        </is>
      </c>
      <c r="AT70" t="inlineStr"/>
      <c r="AV70" t="inlineStr"/>
      <c r="AW70" t="inlineStr">
        <is>
          <t>Yes</t>
        </is>
      </c>
      <c r="AX70" t="inlineStr">
        <is>
          <t>No</t>
        </is>
      </c>
    </row>
    <row r="71">
      <c r="A71" t="inlineStr">
        <is>
          <t>218017723089998</t>
        </is>
      </c>
      <c r="B71" t="inlineStr"/>
      <c r="C71" t="inlineStr">
        <is>
          <t>2025-09-28 13:58:43</t>
        </is>
      </c>
      <c r="D71" t="inlineStr">
        <is>
          <t>delivered</t>
        </is>
      </c>
      <c r="E71" t="inlineStr">
        <is>
          <t>regular</t>
        </is>
      </c>
      <c r="F71" t="inlineStr"/>
      <c r="H71" t="inlineStr">
        <is>
          <t>CELEBRATIONS</t>
        </is>
      </c>
      <c r="I71" t="n">
        <v>1090</v>
      </c>
      <c r="J71" t="n">
        <v>35</v>
      </c>
      <c r="K71" t="n">
        <v>119.99</v>
      </c>
      <c r="L71" t="n">
        <v>0</v>
      </c>
      <c r="M71" t="n">
        <v>119.99</v>
      </c>
      <c r="N71" t="n">
        <v>1005.01</v>
      </c>
      <c r="O71" t="n">
        <v>50.26</v>
      </c>
      <c r="P71" t="n">
        <v>1055.266000001</v>
      </c>
      <c r="Q71" t="n">
        <v>1055.27</v>
      </c>
      <c r="R71" t="inlineStr">
        <is>
          <t>16.0%</t>
        </is>
      </c>
      <c r="S71" t="n">
        <v>168.84</v>
      </c>
      <c r="T71" t="n">
        <v>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31.66</v>
      </c>
      <c r="AD71" t="n">
        <v>207.5</v>
      </c>
      <c r="AE71" t="n">
        <v>0</v>
      </c>
      <c r="AF71" t="n">
        <v>0</v>
      </c>
      <c r="AG71" t="n">
        <v>0</v>
      </c>
      <c r="AH71" t="n">
        <v>50.25</v>
      </c>
      <c r="AI71" t="n">
        <v>0</v>
      </c>
      <c r="AJ71" t="n">
        <v>1.01</v>
      </c>
      <c r="AK71" t="n">
        <v>51.26</v>
      </c>
      <c r="AL71" t="n">
        <v>796.52</v>
      </c>
      <c r="AM71" t="inlineStr">
        <is>
          <t>Yes</t>
        </is>
      </c>
      <c r="AN71" t="n">
        <v>7.307</v>
      </c>
      <c r="AO71" t="inlineStr">
        <is>
          <t>Yes</t>
        </is>
      </c>
      <c r="AP71" t="inlineStr">
        <is>
          <t>No</t>
        </is>
      </c>
      <c r="AR71" t="inlineStr">
        <is>
          <t>d4fe3857-8d4b-444d-914f-488f0f8a715a,8a08ea25-02ad-4838-a903-ce1c489b5005,d4fe3857-8d4b-444d-914f-488f0f8a715a,8a08ea25-02ad-4838-a903-ce1c489b5005</t>
        </is>
      </c>
      <c r="AS71" t="inlineStr">
        <is>
          <t>No</t>
        </is>
      </c>
      <c r="AT71" t="inlineStr"/>
      <c r="AV71" t="inlineStr"/>
      <c r="AW71" t="inlineStr">
        <is>
          <t>Yes</t>
        </is>
      </c>
      <c r="AX71" t="inlineStr">
        <is>
          <t>No</t>
        </is>
      </c>
    </row>
    <row r="72">
      <c r="A72" t="inlineStr">
        <is>
          <t>218017805678062</t>
        </is>
      </c>
      <c r="B72" t="inlineStr"/>
      <c r="C72" t="inlineStr">
        <is>
          <t>2025-09-28 14:00:05</t>
        </is>
      </c>
      <c r="D72" t="inlineStr">
        <is>
          <t>delivered</t>
        </is>
      </c>
      <c r="E72" t="inlineStr">
        <is>
          <t>regular</t>
        </is>
      </c>
      <c r="F72" t="inlineStr"/>
      <c r="H72" t="inlineStr">
        <is>
          <t>TRYNEW</t>
        </is>
      </c>
      <c r="I72" t="n">
        <v>375</v>
      </c>
      <c r="J72" t="n">
        <v>15</v>
      </c>
      <c r="K72" t="n">
        <v>64</v>
      </c>
      <c r="L72" t="n">
        <v>0</v>
      </c>
      <c r="M72" t="n">
        <v>64</v>
      </c>
      <c r="N72" t="n">
        <v>326</v>
      </c>
      <c r="O72" t="n">
        <v>16.3</v>
      </c>
      <c r="P72" t="n">
        <v>342.3</v>
      </c>
      <c r="Q72" t="n">
        <v>342.3</v>
      </c>
      <c r="R72" t="inlineStr">
        <is>
          <t>22.0%</t>
        </is>
      </c>
      <c r="S72" t="n">
        <v>75.31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13.56</v>
      </c>
      <c r="AD72" t="n">
        <v>88.87</v>
      </c>
      <c r="AE72" t="n">
        <v>0</v>
      </c>
      <c r="AF72" t="n">
        <v>0</v>
      </c>
      <c r="AG72" t="n">
        <v>0</v>
      </c>
      <c r="AH72" t="n">
        <v>16.3</v>
      </c>
      <c r="AI72" t="n">
        <v>0</v>
      </c>
      <c r="AJ72" t="n">
        <v>0.33</v>
      </c>
      <c r="AK72" t="n">
        <v>16.63</v>
      </c>
      <c r="AL72" t="n">
        <v>236.81</v>
      </c>
      <c r="AM72" t="inlineStr">
        <is>
          <t>No</t>
        </is>
      </c>
      <c r="AN72" t="n">
        <v>2.197</v>
      </c>
      <c r="AO72" t="inlineStr">
        <is>
          <t>Yes</t>
        </is>
      </c>
      <c r="AP72" t="inlineStr">
        <is>
          <t>No</t>
        </is>
      </c>
      <c r="AR72" t="inlineStr">
        <is>
          <t>206500dc-ba9e-4a58-be62-bb3f830ec1f3,206500dc-ba9e-4a58-be62-bb3f830ec1f3</t>
        </is>
      </c>
      <c r="AS72" t="inlineStr">
        <is>
          <t>No</t>
        </is>
      </c>
      <c r="AT72" t="inlineStr"/>
      <c r="AV72" t="inlineStr"/>
      <c r="AW72" t="inlineStr">
        <is>
          <t>Yes</t>
        </is>
      </c>
      <c r="AX72" t="inlineStr">
        <is>
          <t>No</t>
        </is>
      </c>
    </row>
    <row r="73">
      <c r="A73" t="inlineStr">
        <is>
          <t>218018407389235</t>
        </is>
      </c>
      <c r="B73" t="inlineStr"/>
      <c r="C73" t="inlineStr">
        <is>
          <t>2025-09-28 14:10:07</t>
        </is>
      </c>
      <c r="D73" t="inlineStr">
        <is>
          <t>delivered</t>
        </is>
      </c>
      <c r="E73" t="inlineStr">
        <is>
          <t>regular</t>
        </is>
      </c>
      <c r="F73" t="inlineStr"/>
      <c r="H73" t="inlineStr"/>
      <c r="I73" t="n">
        <v>1880</v>
      </c>
      <c r="J73" t="n">
        <v>60</v>
      </c>
      <c r="K73" t="n">
        <v>0</v>
      </c>
      <c r="L73" t="n">
        <v>0</v>
      </c>
      <c r="M73" t="n">
        <v>0</v>
      </c>
      <c r="N73" t="n">
        <v>1940</v>
      </c>
      <c r="O73" t="n">
        <v>97</v>
      </c>
      <c r="P73" t="n">
        <v>2037</v>
      </c>
      <c r="Q73" t="n">
        <v>2037</v>
      </c>
      <c r="R73" t="inlineStr">
        <is>
          <t>12.0%</t>
        </is>
      </c>
      <c r="S73" t="n">
        <v>244.44</v>
      </c>
      <c r="T73" t="n">
        <v>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46.16</v>
      </c>
      <c r="AD73" t="n">
        <v>302.6</v>
      </c>
      <c r="AE73" t="n">
        <v>0</v>
      </c>
      <c r="AF73" t="n">
        <v>0</v>
      </c>
      <c r="AG73" t="n">
        <v>0</v>
      </c>
      <c r="AH73" t="n">
        <v>97</v>
      </c>
      <c r="AI73" t="n">
        <v>0</v>
      </c>
      <c r="AJ73" t="n">
        <v>1.94</v>
      </c>
      <c r="AK73" t="n">
        <v>98.94</v>
      </c>
      <c r="AL73" t="n">
        <v>1635.46</v>
      </c>
      <c r="AM73" t="inlineStr">
        <is>
          <t>Yes</t>
        </is>
      </c>
      <c r="AN73" t="n">
        <v>8.369</v>
      </c>
      <c r="AO73" t="inlineStr">
        <is>
          <t>Yes</t>
        </is>
      </c>
      <c r="AP73" t="inlineStr">
        <is>
          <t>No</t>
        </is>
      </c>
      <c r="AR73" t="inlineStr">
        <is>
          <t>8a08ea25-02ad-4838-a903-ce1c489b5005</t>
        </is>
      </c>
      <c r="AS73" t="inlineStr">
        <is>
          <t>No</t>
        </is>
      </c>
      <c r="AT73" t="inlineStr"/>
      <c r="AV73" t="inlineStr"/>
      <c r="AW73" t="inlineStr">
        <is>
          <t>Yes</t>
        </is>
      </c>
      <c r="AX73" t="inlineStr">
        <is>
          <t>No</t>
        </is>
      </c>
    </row>
    <row r="74">
      <c r="A74" t="inlineStr">
        <is>
          <t>218018681440494</t>
        </is>
      </c>
      <c r="B74" t="inlineStr"/>
      <c r="C74" t="inlineStr">
        <is>
          <t>2025-09-28 14:14:41</t>
        </is>
      </c>
      <c r="D74" t="inlineStr">
        <is>
          <t>delivered</t>
        </is>
      </c>
      <c r="E74" t="inlineStr">
        <is>
          <t>regular</t>
        </is>
      </c>
      <c r="F74" t="inlineStr"/>
      <c r="H74" t="inlineStr">
        <is>
          <t>SWIGGYIT</t>
        </is>
      </c>
      <c r="I74" t="n">
        <v>425</v>
      </c>
      <c r="J74" t="n">
        <v>15</v>
      </c>
      <c r="K74" t="n">
        <v>64</v>
      </c>
      <c r="L74" t="n">
        <v>0</v>
      </c>
      <c r="M74" t="n">
        <v>64</v>
      </c>
      <c r="N74" t="n">
        <v>376</v>
      </c>
      <c r="O74" t="n">
        <v>18.8</v>
      </c>
      <c r="P74" t="n">
        <v>394.8</v>
      </c>
      <c r="Q74" t="n">
        <v>394.8</v>
      </c>
      <c r="R74" t="inlineStr">
        <is>
          <t>22.0%</t>
        </is>
      </c>
      <c r="S74" t="n">
        <v>86.86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15.64</v>
      </c>
      <c r="AD74" t="n">
        <v>102.5</v>
      </c>
      <c r="AE74" t="n">
        <v>0</v>
      </c>
      <c r="AF74" t="n">
        <v>0</v>
      </c>
      <c r="AG74" t="n">
        <v>0</v>
      </c>
      <c r="AH74" t="n">
        <v>18.8</v>
      </c>
      <c r="AI74" t="n">
        <v>0</v>
      </c>
      <c r="AJ74" t="n">
        <v>0.38</v>
      </c>
      <c r="AK74" t="n">
        <v>19.18</v>
      </c>
      <c r="AL74" t="n">
        <v>273.14</v>
      </c>
      <c r="AM74" t="inlineStr">
        <is>
          <t>No</t>
        </is>
      </c>
      <c r="AN74" t="n">
        <v>2.459</v>
      </c>
      <c r="AO74" t="inlineStr">
        <is>
          <t>Yes</t>
        </is>
      </c>
      <c r="AP74" t="inlineStr">
        <is>
          <t>No</t>
        </is>
      </c>
      <c r="AR74" t="inlineStr">
        <is>
          <t>206500dc-ba9e-4a58-be62-bb3f830ec1f3,206500dc-ba9e-4a58-be62-bb3f830ec1f3</t>
        </is>
      </c>
      <c r="AS74" t="inlineStr">
        <is>
          <t>No</t>
        </is>
      </c>
      <c r="AT74" t="inlineStr"/>
      <c r="AV74" t="inlineStr"/>
      <c r="AW74" t="inlineStr">
        <is>
          <t>Yes</t>
        </is>
      </c>
      <c r="AX74" t="inlineStr">
        <is>
          <t>No</t>
        </is>
      </c>
    </row>
    <row r="75">
      <c r="A75" t="inlineStr">
        <is>
          <t>218019126710235</t>
        </is>
      </c>
      <c r="B75" t="inlineStr"/>
      <c r="C75" t="inlineStr">
        <is>
          <t>2025-09-28 14:22:06</t>
        </is>
      </c>
      <c r="D75" t="inlineStr">
        <is>
          <t>delivered</t>
        </is>
      </c>
      <c r="E75" t="inlineStr">
        <is>
          <t>regular</t>
        </is>
      </c>
      <c r="F75" t="inlineStr"/>
      <c r="H75" t="inlineStr"/>
      <c r="I75" t="n">
        <v>340</v>
      </c>
      <c r="J75" t="n">
        <v>17</v>
      </c>
      <c r="K75" t="n">
        <v>0</v>
      </c>
      <c r="L75" t="n">
        <v>0</v>
      </c>
      <c r="M75" t="n">
        <v>0</v>
      </c>
      <c r="N75" t="n">
        <v>357</v>
      </c>
      <c r="O75" t="n">
        <v>17.86</v>
      </c>
      <c r="P75" t="n">
        <v>374.86</v>
      </c>
      <c r="Q75" t="n">
        <v>374.86</v>
      </c>
      <c r="R75" t="inlineStr">
        <is>
          <t>22.0%</t>
        </is>
      </c>
      <c r="S75" t="n">
        <v>82.47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14.84</v>
      </c>
      <c r="AD75" t="n">
        <v>97.31</v>
      </c>
      <c r="AE75" t="n">
        <v>0</v>
      </c>
      <c r="AF75" t="n">
        <v>0</v>
      </c>
      <c r="AG75" t="n">
        <v>0</v>
      </c>
      <c r="AH75" t="n">
        <v>17.85</v>
      </c>
      <c r="AI75" t="n">
        <v>0</v>
      </c>
      <c r="AJ75" t="n">
        <v>0.36</v>
      </c>
      <c r="AK75" t="n">
        <v>18.21</v>
      </c>
      <c r="AL75" t="n">
        <v>259.33</v>
      </c>
      <c r="AM75" t="inlineStr">
        <is>
          <t>No</t>
        </is>
      </c>
      <c r="AN75" t="n">
        <v>5.816</v>
      </c>
      <c r="AO75" t="inlineStr">
        <is>
          <t>Yes</t>
        </is>
      </c>
      <c r="AP75" t="inlineStr">
        <is>
          <t>No</t>
        </is>
      </c>
      <c r="AR75" t="inlineStr">
        <is>
          <t>206500dc-ba9e-4a58-be62-bb3f830ec1f3</t>
        </is>
      </c>
      <c r="AS75" t="inlineStr">
        <is>
          <t>No</t>
        </is>
      </c>
      <c r="AT75" t="inlineStr"/>
      <c r="AV75" t="inlineStr"/>
      <c r="AW75" t="inlineStr">
        <is>
          <t>Yes</t>
        </is>
      </c>
      <c r="AX75" t="inlineStr">
        <is>
          <t>No</t>
        </is>
      </c>
    </row>
    <row r="76">
      <c r="A76" t="inlineStr">
        <is>
          <t>218019185842695</t>
        </is>
      </c>
      <c r="B76" t="inlineStr"/>
      <c r="C76" t="inlineStr">
        <is>
          <t>2025-09-28 14:23:05</t>
        </is>
      </c>
      <c r="D76" t="inlineStr">
        <is>
          <t>delivered</t>
        </is>
      </c>
      <c r="E76" t="inlineStr">
        <is>
          <t>regular</t>
        </is>
      </c>
      <c r="F76" t="inlineStr"/>
      <c r="H76" t="inlineStr">
        <is>
          <t>MISSEDYOU</t>
        </is>
      </c>
      <c r="I76" t="n">
        <v>375</v>
      </c>
      <c r="J76" t="n">
        <v>15</v>
      </c>
      <c r="K76" t="n">
        <v>64</v>
      </c>
      <c r="L76" t="n">
        <v>0</v>
      </c>
      <c r="M76" t="n">
        <v>64</v>
      </c>
      <c r="N76" t="n">
        <v>326</v>
      </c>
      <c r="O76" t="n">
        <v>16.3</v>
      </c>
      <c r="P76" t="n">
        <v>342.3</v>
      </c>
      <c r="Q76" t="n">
        <v>342.3</v>
      </c>
      <c r="R76" t="inlineStr">
        <is>
          <t>22.0%</t>
        </is>
      </c>
      <c r="S76" t="n">
        <v>75.31</v>
      </c>
      <c r="T76" t="n">
        <v>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14.82</v>
      </c>
      <c r="AD76" t="n">
        <v>97.13</v>
      </c>
      <c r="AE76" t="n">
        <v>0</v>
      </c>
      <c r="AF76" t="n">
        <v>0</v>
      </c>
      <c r="AG76" t="n">
        <v>0</v>
      </c>
      <c r="AH76" t="n">
        <v>16.3</v>
      </c>
      <c r="AI76" t="n">
        <v>0</v>
      </c>
      <c r="AJ76" t="n">
        <v>0.33</v>
      </c>
      <c r="AK76" t="n">
        <v>16.63</v>
      </c>
      <c r="AL76" t="n">
        <v>228.55</v>
      </c>
      <c r="AM76" t="inlineStr">
        <is>
          <t>Yes</t>
        </is>
      </c>
      <c r="AN76" t="n">
        <v>6.173</v>
      </c>
      <c r="AO76" t="inlineStr">
        <is>
          <t>Yes</t>
        </is>
      </c>
      <c r="AP76" t="inlineStr">
        <is>
          <t>No</t>
        </is>
      </c>
      <c r="AR76" t="inlineStr">
        <is>
          <t>206500dc-ba9e-4a58-be62-bb3f830ec1f3,206500dc-ba9e-4a58-be62-bb3f830ec1f3</t>
        </is>
      </c>
      <c r="AS76" t="inlineStr">
        <is>
          <t>No</t>
        </is>
      </c>
      <c r="AT76" t="inlineStr"/>
      <c r="AV76" t="inlineStr"/>
      <c r="AW76" t="inlineStr">
        <is>
          <t>Yes</t>
        </is>
      </c>
      <c r="AX76" t="inlineStr">
        <is>
          <t>No</t>
        </is>
      </c>
    </row>
    <row r="77">
      <c r="A77" t="inlineStr">
        <is>
          <t>218019221696805</t>
        </is>
      </c>
      <c r="B77" t="inlineStr"/>
      <c r="C77" t="inlineStr">
        <is>
          <t>2025-09-28 14:23:41</t>
        </is>
      </c>
      <c r="D77" t="inlineStr">
        <is>
          <t>delivered</t>
        </is>
      </c>
      <c r="E77" t="inlineStr">
        <is>
          <t>regular</t>
        </is>
      </c>
      <c r="F77" t="inlineStr"/>
      <c r="H77" t="inlineStr">
        <is>
          <t>CELEBRATIONS</t>
        </is>
      </c>
      <c r="I77" t="n">
        <v>1040</v>
      </c>
      <c r="J77" t="n">
        <v>35</v>
      </c>
      <c r="K77" t="n">
        <v>119.99</v>
      </c>
      <c r="L77" t="n">
        <v>0</v>
      </c>
      <c r="M77" t="n">
        <v>119.99</v>
      </c>
      <c r="N77" t="n">
        <v>955.01</v>
      </c>
      <c r="O77" t="n">
        <v>47.76</v>
      </c>
      <c r="P77" t="n">
        <v>1002.766</v>
      </c>
      <c r="Q77" t="n">
        <v>1002.77</v>
      </c>
      <c r="R77" t="inlineStr">
        <is>
          <t>16.0%</t>
        </is>
      </c>
      <c r="S77" t="n">
        <v>160.44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28.88</v>
      </c>
      <c r="AD77" t="n">
        <v>189.32</v>
      </c>
      <c r="AE77" t="n">
        <v>0</v>
      </c>
      <c r="AF77" t="n">
        <v>0</v>
      </c>
      <c r="AG77" t="n">
        <v>0</v>
      </c>
      <c r="AH77" t="n">
        <v>47.75</v>
      </c>
      <c r="AI77" t="n">
        <v>0</v>
      </c>
      <c r="AJ77" t="n">
        <v>0.96</v>
      </c>
      <c r="AK77" t="n">
        <v>48.71</v>
      </c>
      <c r="AL77" t="n">
        <v>764.74</v>
      </c>
      <c r="AM77" t="inlineStr">
        <is>
          <t>No</t>
        </is>
      </c>
      <c r="AN77" t="n">
        <v>3.411</v>
      </c>
      <c r="AO77" t="inlineStr">
        <is>
          <t>Yes</t>
        </is>
      </c>
      <c r="AP77" t="inlineStr">
        <is>
          <t>No</t>
        </is>
      </c>
      <c r="AR77" t="inlineStr">
        <is>
          <t>55de9f1d-0b92-4b7f-ae82-7dccf020a314,206500dc-ba9e-4a58-be62-bb3f830ec1f3,55de9f1d-0b92-4b7f-ae82-7dccf020a314,206500dc-ba9e-4a58-be62-bb3f830ec1f3</t>
        </is>
      </c>
      <c r="AS77" t="inlineStr">
        <is>
          <t>No</t>
        </is>
      </c>
      <c r="AT77" t="inlineStr"/>
      <c r="AV77" t="inlineStr"/>
      <c r="AW77" t="inlineStr">
        <is>
          <t>Yes</t>
        </is>
      </c>
      <c r="AX77" t="inlineStr">
        <is>
          <t>No</t>
        </is>
      </c>
    </row>
    <row r="78">
      <c r="A78" t="inlineStr">
        <is>
          <t>218019274064791</t>
        </is>
      </c>
      <c r="B78" t="inlineStr"/>
      <c r="C78" t="inlineStr">
        <is>
          <t>2025-09-28 14:24:34</t>
        </is>
      </c>
      <c r="D78" t="inlineStr">
        <is>
          <t>delivered</t>
        </is>
      </c>
      <c r="E78" t="inlineStr">
        <is>
          <t>regular</t>
        </is>
      </c>
      <c r="F78" t="inlineStr"/>
      <c r="H78" t="inlineStr">
        <is>
          <t>SWIGGYIT</t>
        </is>
      </c>
      <c r="I78" t="n">
        <v>375</v>
      </c>
      <c r="J78" t="n">
        <v>15</v>
      </c>
      <c r="K78" t="n">
        <v>64</v>
      </c>
      <c r="L78" t="n">
        <v>0</v>
      </c>
      <c r="M78" t="n">
        <v>64</v>
      </c>
      <c r="N78" t="n">
        <v>326</v>
      </c>
      <c r="O78" t="n">
        <v>16.3</v>
      </c>
      <c r="P78" t="n">
        <v>342.3</v>
      </c>
      <c r="Q78" t="n">
        <v>342.3</v>
      </c>
      <c r="R78" t="inlineStr">
        <is>
          <t>22.0%</t>
        </is>
      </c>
      <c r="S78" t="n">
        <v>75.31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13.56</v>
      </c>
      <c r="AD78" t="n">
        <v>88.87</v>
      </c>
      <c r="AE78" t="n">
        <v>0</v>
      </c>
      <c r="AF78" t="n">
        <v>0</v>
      </c>
      <c r="AG78" t="n">
        <v>0</v>
      </c>
      <c r="AH78" t="n">
        <v>16.3</v>
      </c>
      <c r="AI78" t="n">
        <v>0</v>
      </c>
      <c r="AJ78" t="n">
        <v>0.33</v>
      </c>
      <c r="AK78" t="n">
        <v>16.63</v>
      </c>
      <c r="AL78" t="n">
        <v>236.81</v>
      </c>
      <c r="AM78" t="inlineStr">
        <is>
          <t>No</t>
        </is>
      </c>
      <c r="AN78" t="n">
        <v>5.103</v>
      </c>
      <c r="AO78" t="inlineStr">
        <is>
          <t>Yes</t>
        </is>
      </c>
      <c r="AP78" t="inlineStr">
        <is>
          <t>No</t>
        </is>
      </c>
      <c r="AR78" t="inlineStr">
        <is>
          <t>206500dc-ba9e-4a58-be62-bb3f830ec1f3,206500dc-ba9e-4a58-be62-bb3f830ec1f3</t>
        </is>
      </c>
      <c r="AS78" t="inlineStr">
        <is>
          <t>No</t>
        </is>
      </c>
      <c r="AT78" t="inlineStr"/>
      <c r="AV78" t="inlineStr"/>
      <c r="AW78" t="inlineStr">
        <is>
          <t>Yes</t>
        </is>
      </c>
      <c r="AX78" t="inlineStr">
        <is>
          <t>No</t>
        </is>
      </c>
    </row>
    <row r="79">
      <c r="A79" t="inlineStr">
        <is>
          <t>218019449980168</t>
        </is>
      </c>
      <c r="B79" t="inlineStr"/>
      <c r="C79" t="inlineStr">
        <is>
          <t>2025-09-28 14:27:29</t>
        </is>
      </c>
      <c r="D79" t="inlineStr">
        <is>
          <t>delivered</t>
        </is>
      </c>
      <c r="E79" t="inlineStr">
        <is>
          <t>regular</t>
        </is>
      </c>
      <c r="F79" t="inlineStr"/>
      <c r="H79" t="inlineStr">
        <is>
          <t>SWIGGYIT</t>
        </is>
      </c>
      <c r="I79" t="n">
        <v>295</v>
      </c>
      <c r="J79" t="n">
        <v>15</v>
      </c>
      <c r="K79" t="n">
        <v>64</v>
      </c>
      <c r="L79" t="n">
        <v>0</v>
      </c>
      <c r="M79" t="n">
        <v>64</v>
      </c>
      <c r="N79" t="n">
        <v>246</v>
      </c>
      <c r="O79" t="n">
        <v>12.3</v>
      </c>
      <c r="P79" t="n">
        <v>258.3</v>
      </c>
      <c r="Q79" t="n">
        <v>258.3</v>
      </c>
      <c r="R79" t="inlineStr">
        <is>
          <t>22.0%</t>
        </is>
      </c>
      <c r="S79" t="n">
        <v>56.83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10.22</v>
      </c>
      <c r="AD79" t="n">
        <v>67.05</v>
      </c>
      <c r="AE79" t="n">
        <v>0</v>
      </c>
      <c r="AF79" t="n">
        <v>0</v>
      </c>
      <c r="AG79" t="n">
        <v>0</v>
      </c>
      <c r="AH79" t="n">
        <v>12.3</v>
      </c>
      <c r="AI79" t="n">
        <v>0</v>
      </c>
      <c r="AJ79" t="n">
        <v>0.25</v>
      </c>
      <c r="AK79" t="n">
        <v>12.55</v>
      </c>
      <c r="AL79" t="n">
        <v>178.68</v>
      </c>
      <c r="AM79" t="inlineStr">
        <is>
          <t>No</t>
        </is>
      </c>
      <c r="AN79" t="n">
        <v>2.751</v>
      </c>
      <c r="AO79" t="inlineStr">
        <is>
          <t>Yes</t>
        </is>
      </c>
      <c r="AP79" t="inlineStr">
        <is>
          <t>No</t>
        </is>
      </c>
      <c r="AR79" t="inlineStr">
        <is>
          <t>206500dc-ba9e-4a58-be62-bb3f830ec1f3,206500dc-ba9e-4a58-be62-bb3f830ec1f3</t>
        </is>
      </c>
      <c r="AS79" t="inlineStr">
        <is>
          <t>No</t>
        </is>
      </c>
      <c r="AT79" t="inlineStr"/>
      <c r="AV79" t="inlineStr"/>
      <c r="AW79" t="inlineStr">
        <is>
          <t>Yes</t>
        </is>
      </c>
      <c r="AX79" t="inlineStr">
        <is>
          <t>No</t>
        </is>
      </c>
    </row>
    <row r="80">
      <c r="A80" t="inlineStr">
        <is>
          <t>218019619618948</t>
        </is>
      </c>
      <c r="B80" t="inlineStr"/>
      <c r="C80" t="inlineStr">
        <is>
          <t>2025-09-28 14:30:19</t>
        </is>
      </c>
      <c r="D80" t="inlineStr">
        <is>
          <t>delivered</t>
        </is>
      </c>
      <c r="E80" t="inlineStr">
        <is>
          <t>regular</t>
        </is>
      </c>
      <c r="F80" t="inlineStr"/>
      <c r="H80" t="inlineStr">
        <is>
          <t>SWIGGYIT</t>
        </is>
      </c>
      <c r="I80" t="n">
        <v>345</v>
      </c>
      <c r="J80" t="n">
        <v>15</v>
      </c>
      <c r="K80" t="n">
        <v>64</v>
      </c>
      <c r="L80" t="n">
        <v>0</v>
      </c>
      <c r="M80" t="n">
        <v>64</v>
      </c>
      <c r="N80" t="n">
        <v>296</v>
      </c>
      <c r="O80" t="n">
        <v>14.8</v>
      </c>
      <c r="P80" t="n">
        <v>310.8</v>
      </c>
      <c r="Q80" t="n">
        <v>310.8</v>
      </c>
      <c r="R80" t="inlineStr">
        <is>
          <t>22.0%</t>
        </is>
      </c>
      <c r="S80" t="n">
        <v>68.38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12.3</v>
      </c>
      <c r="AD80" t="n">
        <v>80.68000000000001</v>
      </c>
      <c r="AE80" t="n">
        <v>0</v>
      </c>
      <c r="AF80" t="n">
        <v>0</v>
      </c>
      <c r="AG80" t="n">
        <v>0</v>
      </c>
      <c r="AH80" t="n">
        <v>14.8</v>
      </c>
      <c r="AI80" t="n">
        <v>0</v>
      </c>
      <c r="AJ80" t="n">
        <v>0.3</v>
      </c>
      <c r="AK80" t="n">
        <v>15.1</v>
      </c>
      <c r="AL80" t="n">
        <v>215.01</v>
      </c>
      <c r="AM80" t="inlineStr">
        <is>
          <t>No</t>
        </is>
      </c>
      <c r="AN80" t="n">
        <v>2.751</v>
      </c>
      <c r="AO80" t="inlineStr">
        <is>
          <t>Yes</t>
        </is>
      </c>
      <c r="AP80" t="inlineStr">
        <is>
          <t>No</t>
        </is>
      </c>
      <c r="AR80" t="inlineStr">
        <is>
          <t>8fb2f1a8-451b-4552-8206-ed2925b6cb39,206500dc-ba9e-4a58-be62-bb3f830ec1f3,8fb2f1a8-451b-4552-8206-ed2925b6cb39,206500dc-ba9e-4a58-be62-bb3f830ec1f3</t>
        </is>
      </c>
      <c r="AS80" t="inlineStr">
        <is>
          <t>No</t>
        </is>
      </c>
      <c r="AT80" t="inlineStr"/>
      <c r="AV80" t="inlineStr"/>
      <c r="AW80" t="inlineStr">
        <is>
          <t>Yes</t>
        </is>
      </c>
      <c r="AX80" t="inlineStr">
        <is>
          <t>No</t>
        </is>
      </c>
    </row>
    <row r="81">
      <c r="A81" t="inlineStr">
        <is>
          <t>218019802249905</t>
        </is>
      </c>
      <c r="B81" t="inlineStr"/>
      <c r="C81" t="inlineStr">
        <is>
          <t>2025-09-28 14:33:22</t>
        </is>
      </c>
      <c r="D81" t="inlineStr">
        <is>
          <t>delivered</t>
        </is>
      </c>
      <c r="E81" t="inlineStr">
        <is>
          <t>regular</t>
        </is>
      </c>
      <c r="F81" t="inlineStr"/>
      <c r="H81" t="inlineStr">
        <is>
          <t>DEALICIOUS</t>
        </is>
      </c>
      <c r="I81" t="n">
        <v>750</v>
      </c>
      <c r="J81" t="n">
        <v>30</v>
      </c>
      <c r="K81" t="n">
        <v>64</v>
      </c>
      <c r="L81" t="n">
        <v>0</v>
      </c>
      <c r="M81" t="n">
        <v>64</v>
      </c>
      <c r="N81" t="n">
        <v>716</v>
      </c>
      <c r="O81" t="n">
        <v>35.8</v>
      </c>
      <c r="P81" t="n">
        <v>751.8</v>
      </c>
      <c r="Q81" t="n">
        <v>751.8</v>
      </c>
      <c r="R81" t="inlineStr">
        <is>
          <t>20.0%</t>
        </is>
      </c>
      <c r="S81" t="n">
        <v>150.36</v>
      </c>
      <c r="T81" t="n">
        <v>20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30.66</v>
      </c>
      <c r="AD81" t="n">
        <v>201.02</v>
      </c>
      <c r="AE81" t="n">
        <v>0</v>
      </c>
      <c r="AF81" t="n">
        <v>0</v>
      </c>
      <c r="AG81" t="n">
        <v>0</v>
      </c>
      <c r="AH81" t="n">
        <v>35.8</v>
      </c>
      <c r="AI81" t="n">
        <v>0</v>
      </c>
      <c r="AJ81" t="n">
        <v>0.72</v>
      </c>
      <c r="AK81" t="n">
        <v>36.52</v>
      </c>
      <c r="AL81" t="n">
        <v>514.26</v>
      </c>
      <c r="AM81" t="inlineStr">
        <is>
          <t>Yes</t>
        </is>
      </c>
      <c r="AN81" t="n">
        <v>10.114</v>
      </c>
      <c r="AO81" t="inlineStr">
        <is>
          <t>Yes</t>
        </is>
      </c>
      <c r="AP81" t="inlineStr">
        <is>
          <t>No</t>
        </is>
      </c>
      <c r="AQ81" t="inlineStr">
        <is>
          <t>MISSEDYOU</t>
        </is>
      </c>
      <c r="AR81" t="inlineStr">
        <is>
          <t>100833489</t>
        </is>
      </c>
      <c r="AS81" t="inlineStr">
        <is>
          <t>No</t>
        </is>
      </c>
      <c r="AT81" t="inlineStr"/>
      <c r="AV81" t="inlineStr"/>
      <c r="AW81" t="inlineStr">
        <is>
          <t>Yes</t>
        </is>
      </c>
      <c r="AX81" t="inlineStr">
        <is>
          <t>No</t>
        </is>
      </c>
    </row>
    <row r="82">
      <c r="A82" t="inlineStr">
        <is>
          <t>218019879009793</t>
        </is>
      </c>
      <c r="B82" t="inlineStr"/>
      <c r="C82" t="inlineStr">
        <is>
          <t>2025-09-28 14:34:39</t>
        </is>
      </c>
      <c r="D82" t="inlineStr">
        <is>
          <t>delivered</t>
        </is>
      </c>
      <c r="E82" t="inlineStr">
        <is>
          <t>regular</t>
        </is>
      </c>
      <c r="F82" t="inlineStr"/>
      <c r="H82" t="inlineStr">
        <is>
          <t>DEALICIOUS</t>
        </is>
      </c>
      <c r="I82" t="n">
        <v>495</v>
      </c>
      <c r="J82" t="n">
        <v>15</v>
      </c>
      <c r="K82" t="n">
        <v>64</v>
      </c>
      <c r="L82" t="n">
        <v>0</v>
      </c>
      <c r="M82" t="n">
        <v>64</v>
      </c>
      <c r="N82" t="n">
        <v>446</v>
      </c>
      <c r="O82" t="n">
        <v>22.3</v>
      </c>
      <c r="P82" t="n">
        <v>468.3</v>
      </c>
      <c r="Q82" t="n">
        <v>468.3</v>
      </c>
      <c r="R82" t="inlineStr">
        <is>
          <t>22.0%</t>
        </is>
      </c>
      <c r="S82" t="n">
        <v>103.03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18.54</v>
      </c>
      <c r="AD82" t="n">
        <v>121.57</v>
      </c>
      <c r="AE82" t="n">
        <v>0</v>
      </c>
      <c r="AF82" t="n">
        <v>0</v>
      </c>
      <c r="AG82" t="n">
        <v>0</v>
      </c>
      <c r="AH82" t="n">
        <v>22.3</v>
      </c>
      <c r="AI82" t="n">
        <v>0</v>
      </c>
      <c r="AJ82" t="n">
        <v>0.45</v>
      </c>
      <c r="AK82" t="n">
        <v>22.75</v>
      </c>
      <c r="AL82" t="n">
        <v>323.97</v>
      </c>
      <c r="AM82" t="inlineStr">
        <is>
          <t>No</t>
        </is>
      </c>
      <c r="AN82" t="n">
        <v>2.984</v>
      </c>
      <c r="AO82" t="inlineStr">
        <is>
          <t>Yes</t>
        </is>
      </c>
      <c r="AP82" t="inlineStr">
        <is>
          <t>No</t>
        </is>
      </c>
      <c r="AQ82" t="inlineStr">
        <is>
          <t>SWIGGYIT</t>
        </is>
      </c>
      <c r="AR82" t="inlineStr">
        <is>
          <t>206500dc-ba9e-4a58-be62-bb3f830ec1f3,206500dc-ba9e-4a58-be62-bb3f830ec1f3</t>
        </is>
      </c>
      <c r="AS82" t="inlineStr">
        <is>
          <t>No</t>
        </is>
      </c>
      <c r="AT82" t="inlineStr"/>
      <c r="AV82" t="inlineStr"/>
      <c r="AW82" t="inlineStr">
        <is>
          <t>Yes</t>
        </is>
      </c>
      <c r="AX82" t="inlineStr">
        <is>
          <t>No</t>
        </is>
      </c>
    </row>
    <row r="83">
      <c r="A83" t="inlineStr">
        <is>
          <t>218019977652347</t>
        </is>
      </c>
      <c r="B83" t="inlineStr"/>
      <c r="C83" t="inlineStr">
        <is>
          <t>2025-09-28 14:36:17</t>
        </is>
      </c>
      <c r="D83" t="inlineStr">
        <is>
          <t>delivered</t>
        </is>
      </c>
      <c r="E83" t="inlineStr">
        <is>
          <t>regular</t>
        </is>
      </c>
      <c r="F83" t="inlineStr"/>
      <c r="H83" t="inlineStr">
        <is>
          <t>TRYNEW</t>
        </is>
      </c>
      <c r="I83" t="n">
        <v>345</v>
      </c>
      <c r="J83" t="n">
        <v>15</v>
      </c>
      <c r="K83" t="n">
        <v>64</v>
      </c>
      <c r="L83" t="n">
        <v>0</v>
      </c>
      <c r="M83" t="n">
        <v>64</v>
      </c>
      <c r="N83" t="n">
        <v>296</v>
      </c>
      <c r="O83" t="n">
        <v>14.8</v>
      </c>
      <c r="P83" t="n">
        <v>310.8</v>
      </c>
      <c r="Q83" t="n">
        <v>310.8</v>
      </c>
      <c r="R83" t="inlineStr">
        <is>
          <t>22.0%</t>
        </is>
      </c>
      <c r="S83" t="n">
        <v>68.38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12.3</v>
      </c>
      <c r="AD83" t="n">
        <v>80.68000000000001</v>
      </c>
      <c r="AE83" t="n">
        <v>0</v>
      </c>
      <c r="AF83" t="n">
        <v>0</v>
      </c>
      <c r="AG83" t="n">
        <v>0</v>
      </c>
      <c r="AH83" t="n">
        <v>14.8</v>
      </c>
      <c r="AI83" t="n">
        <v>0</v>
      </c>
      <c r="AJ83" t="n">
        <v>0.3</v>
      </c>
      <c r="AK83" t="n">
        <v>15.1</v>
      </c>
      <c r="AL83" t="n">
        <v>215.01</v>
      </c>
      <c r="AM83" t="inlineStr">
        <is>
          <t>No</t>
        </is>
      </c>
      <c r="AN83" t="n">
        <v>4.053</v>
      </c>
      <c r="AO83" t="inlineStr">
        <is>
          <t>Yes</t>
        </is>
      </c>
      <c r="AP83" t="inlineStr">
        <is>
          <t>No</t>
        </is>
      </c>
      <c r="AR83" t="inlineStr">
        <is>
          <t>206500dc-ba9e-4a58-be62-bb3f830ec1f3,206500dc-ba9e-4a58-be62-bb3f830ec1f3</t>
        </is>
      </c>
      <c r="AS83" t="inlineStr">
        <is>
          <t>No</t>
        </is>
      </c>
      <c r="AT83" t="inlineStr"/>
      <c r="AV83" t="inlineStr"/>
      <c r="AW83" t="inlineStr">
        <is>
          <t>Yes</t>
        </is>
      </c>
      <c r="AX83" t="inlineStr">
        <is>
          <t>No</t>
        </is>
      </c>
    </row>
    <row r="84">
      <c r="A84" t="inlineStr">
        <is>
          <t>218019993056072</t>
        </is>
      </c>
      <c r="B84" t="inlineStr"/>
      <c r="C84" t="inlineStr">
        <is>
          <t>2025-09-28 14:36:33</t>
        </is>
      </c>
      <c r="D84" t="inlineStr">
        <is>
          <t>delivered</t>
        </is>
      </c>
      <c r="E84" t="inlineStr">
        <is>
          <t>regular</t>
        </is>
      </c>
      <c r="F84" t="inlineStr"/>
      <c r="H84" t="inlineStr"/>
      <c r="I84" t="n">
        <v>1415</v>
      </c>
      <c r="J84" t="n">
        <v>68</v>
      </c>
      <c r="K84" t="n">
        <v>0</v>
      </c>
      <c r="L84" t="n">
        <v>0</v>
      </c>
      <c r="M84" t="n">
        <v>0</v>
      </c>
      <c r="N84" t="n">
        <v>1483</v>
      </c>
      <c r="O84" t="n">
        <v>74.16</v>
      </c>
      <c r="P84" t="n">
        <v>1557.16</v>
      </c>
      <c r="Q84" t="n">
        <v>1557.16</v>
      </c>
      <c r="R84" t="inlineStr">
        <is>
          <t>14.0%</t>
        </is>
      </c>
      <c r="S84" t="n">
        <v>218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39.24</v>
      </c>
      <c r="AD84" t="n">
        <v>257.24</v>
      </c>
      <c r="AE84" t="n">
        <v>0</v>
      </c>
      <c r="AF84" t="n">
        <v>0</v>
      </c>
      <c r="AG84" t="n">
        <v>0</v>
      </c>
      <c r="AH84" t="n">
        <v>74.15000000000001</v>
      </c>
      <c r="AI84" t="n">
        <v>0</v>
      </c>
      <c r="AJ84" t="n">
        <v>1.48</v>
      </c>
      <c r="AK84" t="n">
        <v>75.63000000000001</v>
      </c>
      <c r="AL84" t="n">
        <v>1224.28</v>
      </c>
      <c r="AM84" t="inlineStr">
        <is>
          <t>No</t>
        </is>
      </c>
      <c r="AN84" t="n">
        <v>3.557</v>
      </c>
      <c r="AO84" t="inlineStr">
        <is>
          <t>Yes</t>
        </is>
      </c>
      <c r="AP84" t="inlineStr">
        <is>
          <t>No</t>
        </is>
      </c>
      <c r="AR84" t="inlineStr">
        <is>
          <t>7eb5c8de-8972-447e-a332-89263975730f,206500dc-ba9e-4a58-be62-bb3f830ec1f3</t>
        </is>
      </c>
      <c r="AS84" t="inlineStr">
        <is>
          <t>No</t>
        </is>
      </c>
      <c r="AT84" t="inlineStr"/>
      <c r="AV84" t="inlineStr"/>
      <c r="AW84" t="inlineStr">
        <is>
          <t>Yes</t>
        </is>
      </c>
      <c r="AX84" t="inlineStr">
        <is>
          <t>No</t>
        </is>
      </c>
    </row>
    <row r="85">
      <c r="A85" t="inlineStr">
        <is>
          <t>218020001534753</t>
        </is>
      </c>
      <c r="B85" t="inlineStr"/>
      <c r="C85" t="inlineStr">
        <is>
          <t>2025-09-28 14:36:41</t>
        </is>
      </c>
      <c r="D85" t="inlineStr">
        <is>
          <t>delivered</t>
        </is>
      </c>
      <c r="E85" t="inlineStr">
        <is>
          <t>regular</t>
        </is>
      </c>
      <c r="F85" t="inlineStr"/>
      <c r="H85" t="inlineStr">
        <is>
          <t>DEALICIOUS</t>
        </is>
      </c>
      <c r="I85" t="n">
        <v>475</v>
      </c>
      <c r="J85" t="n">
        <v>15</v>
      </c>
      <c r="K85" t="n">
        <v>64</v>
      </c>
      <c r="L85" t="n">
        <v>0</v>
      </c>
      <c r="M85" t="n">
        <v>64</v>
      </c>
      <c r="N85" t="n">
        <v>426</v>
      </c>
      <c r="O85" t="n">
        <v>21.3</v>
      </c>
      <c r="P85" t="n">
        <v>447.3</v>
      </c>
      <c r="Q85" t="n">
        <v>447.3</v>
      </c>
      <c r="R85" t="inlineStr">
        <is>
          <t>22.0%</t>
        </is>
      </c>
      <c r="S85" t="n">
        <v>98.41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17.72</v>
      </c>
      <c r="AD85" t="n">
        <v>116.13</v>
      </c>
      <c r="AE85" t="n">
        <v>0</v>
      </c>
      <c r="AF85" t="n">
        <v>0</v>
      </c>
      <c r="AG85" t="n">
        <v>0</v>
      </c>
      <c r="AH85" t="n">
        <v>21.3</v>
      </c>
      <c r="AI85" t="n">
        <v>0</v>
      </c>
      <c r="AJ85" t="n">
        <v>0.43</v>
      </c>
      <c r="AK85" t="n">
        <v>21.73</v>
      </c>
      <c r="AL85" t="n">
        <v>309.46</v>
      </c>
      <c r="AM85" t="inlineStr">
        <is>
          <t>No</t>
        </is>
      </c>
      <c r="AN85" t="n">
        <v>3.345</v>
      </c>
      <c r="AO85" t="inlineStr">
        <is>
          <t>Yes</t>
        </is>
      </c>
      <c r="AP85" t="inlineStr">
        <is>
          <t>No</t>
        </is>
      </c>
      <c r="AQ85" t="inlineStr">
        <is>
          <t>SWIGGYIT</t>
        </is>
      </c>
      <c r="AR85" t="inlineStr">
        <is>
          <t>206500dc-ba9e-4a58-be62-bb3f830ec1f3,206500dc-ba9e-4a58-be62-bb3f830ec1f3</t>
        </is>
      </c>
      <c r="AS85" t="inlineStr">
        <is>
          <t>No</t>
        </is>
      </c>
      <c r="AT85" t="inlineStr"/>
      <c r="AV85" t="inlineStr"/>
      <c r="AW85" t="inlineStr">
        <is>
          <t>Yes</t>
        </is>
      </c>
      <c r="AX85" t="inlineStr">
        <is>
          <t>No</t>
        </is>
      </c>
    </row>
    <row r="86">
      <c r="A86" t="inlineStr">
        <is>
          <t>218020223123442</t>
        </is>
      </c>
      <c r="B86" t="inlineStr"/>
      <c r="C86" t="inlineStr">
        <is>
          <t>2025-09-28 14:40:23</t>
        </is>
      </c>
      <c r="D86" t="inlineStr">
        <is>
          <t>delivered</t>
        </is>
      </c>
      <c r="E86" t="inlineStr">
        <is>
          <t>regular</t>
        </is>
      </c>
      <c r="F86" t="inlineStr"/>
      <c r="H86" t="inlineStr">
        <is>
          <t>DEALICIOUS</t>
        </is>
      </c>
      <c r="I86" t="n">
        <v>475</v>
      </c>
      <c r="J86" t="n">
        <v>15</v>
      </c>
      <c r="K86" t="n">
        <v>64</v>
      </c>
      <c r="L86" t="n">
        <v>0</v>
      </c>
      <c r="M86" t="n">
        <v>64</v>
      </c>
      <c r="N86" t="n">
        <v>426</v>
      </c>
      <c r="O86" t="n">
        <v>21.3</v>
      </c>
      <c r="P86" t="n">
        <v>447.3</v>
      </c>
      <c r="Q86" t="n">
        <v>447.3</v>
      </c>
      <c r="R86" t="inlineStr">
        <is>
          <t>22.0%</t>
        </is>
      </c>
      <c r="S86" t="n">
        <v>98.41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17.72</v>
      </c>
      <c r="AD86" t="n">
        <v>116.13</v>
      </c>
      <c r="AE86" t="n">
        <v>0</v>
      </c>
      <c r="AF86" t="n">
        <v>0</v>
      </c>
      <c r="AG86" t="n">
        <v>0</v>
      </c>
      <c r="AH86" t="n">
        <v>21.3</v>
      </c>
      <c r="AI86" t="n">
        <v>0</v>
      </c>
      <c r="AJ86" t="n">
        <v>0.43</v>
      </c>
      <c r="AK86" t="n">
        <v>21.73</v>
      </c>
      <c r="AL86" t="n">
        <v>309.46</v>
      </c>
      <c r="AM86" t="inlineStr">
        <is>
          <t>No</t>
        </is>
      </c>
      <c r="AN86" t="n">
        <v>4.056</v>
      </c>
      <c r="AO86" t="inlineStr">
        <is>
          <t>Yes</t>
        </is>
      </c>
      <c r="AP86" t="inlineStr">
        <is>
          <t>No</t>
        </is>
      </c>
      <c r="AQ86" t="inlineStr">
        <is>
          <t>SWIGGYIT</t>
        </is>
      </c>
      <c r="AR86" t="inlineStr">
        <is>
          <t>206500dc-ba9e-4a58-be62-bb3f830ec1f3,206500dc-ba9e-4a58-be62-bb3f830ec1f3</t>
        </is>
      </c>
      <c r="AS86" t="inlineStr">
        <is>
          <t>No</t>
        </is>
      </c>
      <c r="AT86" t="inlineStr"/>
      <c r="AV86" t="inlineStr"/>
      <c r="AW86" t="inlineStr">
        <is>
          <t>Yes</t>
        </is>
      </c>
      <c r="AX86" t="inlineStr">
        <is>
          <t>No</t>
        </is>
      </c>
    </row>
    <row r="87">
      <c r="A87" t="inlineStr">
        <is>
          <t>218020487843140</t>
        </is>
      </c>
      <c r="B87" t="inlineStr"/>
      <c r="C87" t="inlineStr">
        <is>
          <t>2025-09-28 14:44:47</t>
        </is>
      </c>
      <c r="D87" t="inlineStr">
        <is>
          <t>delivered</t>
        </is>
      </c>
      <c r="E87" t="inlineStr">
        <is>
          <t>regular</t>
        </is>
      </c>
      <c r="F87" t="inlineStr"/>
      <c r="H87" t="inlineStr">
        <is>
          <t>SWIGGYIT</t>
        </is>
      </c>
      <c r="I87" t="n">
        <v>545</v>
      </c>
      <c r="J87" t="n">
        <v>20</v>
      </c>
      <c r="K87" t="n">
        <v>64</v>
      </c>
      <c r="L87" t="n">
        <v>0</v>
      </c>
      <c r="M87" t="n">
        <v>64</v>
      </c>
      <c r="N87" t="n">
        <v>501</v>
      </c>
      <c r="O87" t="n">
        <v>25.06</v>
      </c>
      <c r="P87" t="n">
        <v>526.0599999999999</v>
      </c>
      <c r="Q87" t="n">
        <v>526.0599999999999</v>
      </c>
      <c r="R87" t="inlineStr">
        <is>
          <t>20.0%</t>
        </is>
      </c>
      <c r="S87" t="n">
        <v>105.21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18.94</v>
      </c>
      <c r="AD87" t="n">
        <v>124.15</v>
      </c>
      <c r="AE87" t="n">
        <v>0</v>
      </c>
      <c r="AF87" t="n">
        <v>0</v>
      </c>
      <c r="AG87" t="n">
        <v>0</v>
      </c>
      <c r="AH87" t="n">
        <v>25.05</v>
      </c>
      <c r="AI87" t="n">
        <v>0</v>
      </c>
      <c r="AJ87" t="n">
        <v>0.5</v>
      </c>
      <c r="AK87" t="n">
        <v>25.55</v>
      </c>
      <c r="AL87" t="n">
        <v>376.35</v>
      </c>
      <c r="AM87" t="inlineStr">
        <is>
          <t>No</t>
        </is>
      </c>
      <c r="AN87" t="n">
        <v>2.751</v>
      </c>
      <c r="AO87" t="inlineStr">
        <is>
          <t>Yes</t>
        </is>
      </c>
      <c r="AP87" t="inlineStr">
        <is>
          <t>No</t>
        </is>
      </c>
      <c r="AR87" t="inlineStr">
        <is>
          <t>206500dc-ba9e-4a58-be62-bb3f830ec1f3,206500dc-ba9e-4a58-be62-bb3f830ec1f3</t>
        </is>
      </c>
      <c r="AS87" t="inlineStr">
        <is>
          <t>No</t>
        </is>
      </c>
      <c r="AT87" t="inlineStr"/>
      <c r="AV87" t="inlineStr"/>
      <c r="AW87" t="inlineStr">
        <is>
          <t>Yes</t>
        </is>
      </c>
      <c r="AX87" t="inlineStr">
        <is>
          <t>No</t>
        </is>
      </c>
    </row>
    <row r="88">
      <c r="A88" t="inlineStr">
        <is>
          <t>218020527225883</t>
        </is>
      </c>
      <c r="B88" t="inlineStr"/>
      <c r="C88" t="inlineStr">
        <is>
          <t>2025-09-28 14:45:27</t>
        </is>
      </c>
      <c r="D88" t="inlineStr">
        <is>
          <t>delivered</t>
        </is>
      </c>
      <c r="E88" t="inlineStr">
        <is>
          <t>regular</t>
        </is>
      </c>
      <c r="F88" t="inlineStr"/>
      <c r="H88" t="inlineStr">
        <is>
          <t>SWIGGYIT</t>
        </is>
      </c>
      <c r="I88" t="n">
        <v>375</v>
      </c>
      <c r="J88" t="n">
        <v>15</v>
      </c>
      <c r="K88" t="n">
        <v>64</v>
      </c>
      <c r="L88" t="n">
        <v>0</v>
      </c>
      <c r="M88" t="n">
        <v>64</v>
      </c>
      <c r="N88" t="n">
        <v>326</v>
      </c>
      <c r="O88" t="n">
        <v>16.3</v>
      </c>
      <c r="P88" t="n">
        <v>342.3</v>
      </c>
      <c r="Q88" t="n">
        <v>342.3</v>
      </c>
      <c r="R88" t="inlineStr">
        <is>
          <t>22.0%</t>
        </is>
      </c>
      <c r="S88" t="n">
        <v>75.31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13.56</v>
      </c>
      <c r="AD88" t="n">
        <v>88.87</v>
      </c>
      <c r="AE88" t="n">
        <v>0</v>
      </c>
      <c r="AF88" t="n">
        <v>0</v>
      </c>
      <c r="AG88" t="n">
        <v>0</v>
      </c>
      <c r="AH88" t="n">
        <v>16.3</v>
      </c>
      <c r="AI88" t="n">
        <v>0</v>
      </c>
      <c r="AJ88" t="n">
        <v>0.33</v>
      </c>
      <c r="AK88" t="n">
        <v>16.63</v>
      </c>
      <c r="AL88" t="n">
        <v>236.81</v>
      </c>
      <c r="AM88" t="inlineStr">
        <is>
          <t>No</t>
        </is>
      </c>
      <c r="AN88" t="n">
        <v>2.768</v>
      </c>
      <c r="AO88" t="inlineStr">
        <is>
          <t>Yes</t>
        </is>
      </c>
      <c r="AP88" t="inlineStr">
        <is>
          <t>No</t>
        </is>
      </c>
      <c r="AR88" t="inlineStr">
        <is>
          <t>206500dc-ba9e-4a58-be62-bb3f830ec1f3,206500dc-ba9e-4a58-be62-bb3f830ec1f3</t>
        </is>
      </c>
      <c r="AS88" t="inlineStr">
        <is>
          <t>No</t>
        </is>
      </c>
      <c r="AT88" t="inlineStr"/>
      <c r="AV88" t="inlineStr"/>
      <c r="AW88" t="inlineStr">
        <is>
          <t>Yes</t>
        </is>
      </c>
      <c r="AX88" t="inlineStr">
        <is>
          <t>No</t>
        </is>
      </c>
    </row>
    <row r="89">
      <c r="A89" t="inlineStr">
        <is>
          <t>218020619649251</t>
        </is>
      </c>
      <c r="B89" t="inlineStr"/>
      <c r="C89" t="inlineStr">
        <is>
          <t>2025-09-28 14:46:59</t>
        </is>
      </c>
      <c r="D89" t="inlineStr">
        <is>
          <t>delivered</t>
        </is>
      </c>
      <c r="E89" t="inlineStr">
        <is>
          <t>regular</t>
        </is>
      </c>
      <c r="F89" t="inlineStr"/>
      <c r="H89" t="inlineStr">
        <is>
          <t>MISSEDYOU</t>
        </is>
      </c>
      <c r="I89" t="n">
        <v>375</v>
      </c>
      <c r="J89" t="n">
        <v>15</v>
      </c>
      <c r="K89" t="n">
        <v>64</v>
      </c>
      <c r="L89" t="n">
        <v>0</v>
      </c>
      <c r="M89" t="n">
        <v>64</v>
      </c>
      <c r="N89" t="n">
        <v>326</v>
      </c>
      <c r="O89" t="n">
        <v>16.3</v>
      </c>
      <c r="P89" t="n">
        <v>342.3</v>
      </c>
      <c r="Q89" t="n">
        <v>342.3</v>
      </c>
      <c r="R89" t="inlineStr">
        <is>
          <t>22.0%</t>
        </is>
      </c>
      <c r="S89" t="n">
        <v>75.31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13.56</v>
      </c>
      <c r="AD89" t="n">
        <v>88.87</v>
      </c>
      <c r="AE89" t="n">
        <v>0</v>
      </c>
      <c r="AF89" t="n">
        <v>0</v>
      </c>
      <c r="AG89" t="n">
        <v>0</v>
      </c>
      <c r="AH89" t="n">
        <v>16.3</v>
      </c>
      <c r="AI89" t="n">
        <v>0</v>
      </c>
      <c r="AJ89" t="n">
        <v>0.33</v>
      </c>
      <c r="AK89" t="n">
        <v>16.63</v>
      </c>
      <c r="AL89" t="n">
        <v>236.81</v>
      </c>
      <c r="AM89" t="inlineStr">
        <is>
          <t>No</t>
        </is>
      </c>
      <c r="AN89" t="n">
        <v>1.508</v>
      </c>
      <c r="AO89" t="inlineStr">
        <is>
          <t>Yes</t>
        </is>
      </c>
      <c r="AP89" t="inlineStr">
        <is>
          <t>No</t>
        </is>
      </c>
      <c r="AR89" t="inlineStr">
        <is>
          <t>15d7c2a7-e1d9-4c0d-8d8a-c986ff8d2289,206500dc-ba9e-4a58-be62-bb3f830ec1f3,15d7c2a7-e1d9-4c0d-8d8a-c986ff8d2289,206500dc-ba9e-4a58-be62-bb3f830ec1f3</t>
        </is>
      </c>
      <c r="AS89" t="inlineStr">
        <is>
          <t>No</t>
        </is>
      </c>
      <c r="AT89" t="inlineStr"/>
      <c r="AV89" t="inlineStr"/>
      <c r="AW89" t="inlineStr">
        <is>
          <t>Yes</t>
        </is>
      </c>
      <c r="AX89" t="inlineStr">
        <is>
          <t>No</t>
        </is>
      </c>
    </row>
    <row r="90">
      <c r="A90" t="inlineStr">
        <is>
          <t>218021167769929</t>
        </is>
      </c>
      <c r="B90" t="inlineStr"/>
      <c r="C90" t="inlineStr">
        <is>
          <t>2025-09-28 14:56:07</t>
        </is>
      </c>
      <c r="D90" t="inlineStr">
        <is>
          <t>delivered</t>
        </is>
      </c>
      <c r="E90" t="inlineStr">
        <is>
          <t>regular</t>
        </is>
      </c>
      <c r="F90" t="inlineStr"/>
      <c r="H90" t="inlineStr">
        <is>
          <t>SWIGGYIT</t>
        </is>
      </c>
      <c r="I90" t="n">
        <v>395</v>
      </c>
      <c r="J90" t="n">
        <v>15</v>
      </c>
      <c r="K90" t="n">
        <v>64</v>
      </c>
      <c r="L90" t="n">
        <v>0</v>
      </c>
      <c r="M90" t="n">
        <v>64</v>
      </c>
      <c r="N90" t="n">
        <v>346</v>
      </c>
      <c r="O90" t="n">
        <v>17.3</v>
      </c>
      <c r="P90" t="n">
        <v>363.3</v>
      </c>
      <c r="Q90" t="n">
        <v>363.3</v>
      </c>
      <c r="R90" t="inlineStr">
        <is>
          <t>22.0%</t>
        </is>
      </c>
      <c r="S90" t="n">
        <v>79.93000000000001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14.38</v>
      </c>
      <c r="AD90" t="n">
        <v>94.31</v>
      </c>
      <c r="AE90" t="n">
        <v>0</v>
      </c>
      <c r="AF90" t="n">
        <v>0</v>
      </c>
      <c r="AG90" t="n">
        <v>0</v>
      </c>
      <c r="AH90" t="n">
        <v>17.3</v>
      </c>
      <c r="AI90" t="n">
        <v>0</v>
      </c>
      <c r="AJ90" t="n">
        <v>0.35</v>
      </c>
      <c r="AK90" t="n">
        <v>17.65</v>
      </c>
      <c r="AL90" t="n">
        <v>251.33</v>
      </c>
      <c r="AM90" t="inlineStr">
        <is>
          <t>No</t>
        </is>
      </c>
      <c r="AN90" t="n">
        <v>4.266</v>
      </c>
      <c r="AO90" t="inlineStr">
        <is>
          <t>Yes</t>
        </is>
      </c>
      <c r="AP90" t="inlineStr">
        <is>
          <t>No</t>
        </is>
      </c>
      <c r="AR90" t="inlineStr">
        <is>
          <t>206500dc-ba9e-4a58-be62-bb3f830ec1f3,206500dc-ba9e-4a58-be62-bb3f830ec1f3</t>
        </is>
      </c>
      <c r="AS90" t="inlineStr">
        <is>
          <t>No</t>
        </is>
      </c>
      <c r="AT90" t="inlineStr"/>
      <c r="AV90" t="inlineStr"/>
      <c r="AW90" t="inlineStr">
        <is>
          <t>Yes</t>
        </is>
      </c>
      <c r="AX90" t="inlineStr">
        <is>
          <t>No</t>
        </is>
      </c>
    </row>
    <row r="91">
      <c r="A91" t="inlineStr">
        <is>
          <t>218021427959245</t>
        </is>
      </c>
      <c r="B91" t="inlineStr"/>
      <c r="C91" t="inlineStr">
        <is>
          <t>2025-09-28 15:00:27</t>
        </is>
      </c>
      <c r="D91" t="inlineStr">
        <is>
          <t>delivered</t>
        </is>
      </c>
      <c r="E91" t="inlineStr">
        <is>
          <t>regular</t>
        </is>
      </c>
      <c r="F91" t="inlineStr"/>
      <c r="H91" t="inlineStr">
        <is>
          <t>DEALICIOUS</t>
        </is>
      </c>
      <c r="I91" t="n">
        <v>545</v>
      </c>
      <c r="J91" t="n">
        <v>20</v>
      </c>
      <c r="K91" t="n">
        <v>64</v>
      </c>
      <c r="L91" t="n">
        <v>0</v>
      </c>
      <c r="M91" t="n">
        <v>64</v>
      </c>
      <c r="N91" t="n">
        <v>501</v>
      </c>
      <c r="O91" t="n">
        <v>25.06</v>
      </c>
      <c r="P91" t="n">
        <v>526.0599999999999</v>
      </c>
      <c r="Q91" t="n">
        <v>526.0599999999999</v>
      </c>
      <c r="R91" t="inlineStr">
        <is>
          <t>20.0%</t>
        </is>
      </c>
      <c r="S91" t="n">
        <v>105.21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18.94</v>
      </c>
      <c r="AD91" t="n">
        <v>124.15</v>
      </c>
      <c r="AE91" t="n">
        <v>0</v>
      </c>
      <c r="AF91" t="n">
        <v>0</v>
      </c>
      <c r="AG91" t="n">
        <v>0</v>
      </c>
      <c r="AH91" t="n">
        <v>25.05</v>
      </c>
      <c r="AI91" t="n">
        <v>0</v>
      </c>
      <c r="AJ91" t="n">
        <v>0.5</v>
      </c>
      <c r="AK91" t="n">
        <v>25.55</v>
      </c>
      <c r="AL91" t="n">
        <v>376.35</v>
      </c>
      <c r="AM91" t="inlineStr">
        <is>
          <t>No</t>
        </is>
      </c>
      <c r="AN91" t="n">
        <v>4.731</v>
      </c>
      <c r="AO91" t="inlineStr">
        <is>
          <t>Yes</t>
        </is>
      </c>
      <c r="AP91" t="inlineStr">
        <is>
          <t>No</t>
        </is>
      </c>
      <c r="AQ91" t="inlineStr">
        <is>
          <t>SWIGGYIT</t>
        </is>
      </c>
      <c r="AR91" t="inlineStr">
        <is>
          <t>1f32b0f4-aa8a-4eeb-80c2-1d240d223bdf,206500dc-ba9e-4a58-be62-bb3f830ec1f3,1f32b0f4-aa8a-4eeb-80c2-1d240d223bdf,206500dc-ba9e-4a58-be62-bb3f830ec1f3</t>
        </is>
      </c>
      <c r="AS91" t="inlineStr">
        <is>
          <t>No</t>
        </is>
      </c>
      <c r="AT91" t="inlineStr"/>
      <c r="AV91" t="inlineStr"/>
      <c r="AW91" t="inlineStr">
        <is>
          <t>Yes</t>
        </is>
      </c>
      <c r="AX91" t="inlineStr">
        <is>
          <t>No</t>
        </is>
      </c>
    </row>
    <row r="92">
      <c r="A92" t="inlineStr">
        <is>
          <t>218021559144495</t>
        </is>
      </c>
      <c r="B92" t="inlineStr"/>
      <c r="C92" t="inlineStr">
        <is>
          <t>2025-09-28 15:02:39</t>
        </is>
      </c>
      <c r="D92" t="inlineStr">
        <is>
          <t>delivered</t>
        </is>
      </c>
      <c r="E92" t="inlineStr">
        <is>
          <t>regular</t>
        </is>
      </c>
      <c r="F92" t="inlineStr"/>
      <c r="H92" t="inlineStr">
        <is>
          <t>SWIGGYIT</t>
        </is>
      </c>
      <c r="I92" t="n">
        <v>495</v>
      </c>
      <c r="J92" t="n">
        <v>15</v>
      </c>
      <c r="K92" t="n">
        <v>64</v>
      </c>
      <c r="L92" t="n">
        <v>0</v>
      </c>
      <c r="M92" t="n">
        <v>64</v>
      </c>
      <c r="N92" t="n">
        <v>446</v>
      </c>
      <c r="O92" t="n">
        <v>22.3</v>
      </c>
      <c r="P92" t="n">
        <v>468.3</v>
      </c>
      <c r="Q92" t="n">
        <v>468.3</v>
      </c>
      <c r="R92" t="inlineStr">
        <is>
          <t>22.0%</t>
        </is>
      </c>
      <c r="S92" t="n">
        <v>103.03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18.54</v>
      </c>
      <c r="AD92" t="n">
        <v>121.57</v>
      </c>
      <c r="AE92" t="n">
        <v>0</v>
      </c>
      <c r="AF92" t="n">
        <v>0</v>
      </c>
      <c r="AG92" t="n">
        <v>0</v>
      </c>
      <c r="AH92" t="n">
        <v>22.3</v>
      </c>
      <c r="AI92" t="n">
        <v>0</v>
      </c>
      <c r="AJ92" t="n">
        <v>0.45</v>
      </c>
      <c r="AK92" t="n">
        <v>22.75</v>
      </c>
      <c r="AL92" t="n">
        <v>323.97</v>
      </c>
      <c r="AM92" t="inlineStr">
        <is>
          <t>No</t>
        </is>
      </c>
      <c r="AN92" t="n">
        <v>2.902</v>
      </c>
      <c r="AO92" t="inlineStr">
        <is>
          <t>Yes</t>
        </is>
      </c>
      <c r="AP92" t="inlineStr">
        <is>
          <t>No</t>
        </is>
      </c>
      <c r="AR92" t="inlineStr">
        <is>
          <t>28b97b05-9b27-4e49-a6fd-68aa1900da97,206500dc-ba9e-4a58-be62-bb3f830ec1f3,28b97b05-9b27-4e49-a6fd-68aa1900da97,206500dc-ba9e-4a58-be62-bb3f830ec1f3</t>
        </is>
      </c>
      <c r="AS92" t="inlineStr">
        <is>
          <t>No</t>
        </is>
      </c>
      <c r="AT92" t="inlineStr"/>
      <c r="AV92" t="inlineStr"/>
      <c r="AW92" t="inlineStr">
        <is>
          <t>Yes</t>
        </is>
      </c>
      <c r="AX92" t="inlineStr">
        <is>
          <t>No</t>
        </is>
      </c>
    </row>
    <row r="93">
      <c r="A93" t="inlineStr">
        <is>
          <t>218021585263200</t>
        </is>
      </c>
      <c r="B93" t="inlineStr"/>
      <c r="C93" t="inlineStr">
        <is>
          <t>2025-09-28 15:03:05</t>
        </is>
      </c>
      <c r="D93" t="inlineStr">
        <is>
          <t>delivered</t>
        </is>
      </c>
      <c r="E93" t="inlineStr">
        <is>
          <t>regular</t>
        </is>
      </c>
      <c r="F93" t="inlineStr"/>
      <c r="H93" t="inlineStr">
        <is>
          <t>SWIGGYIT</t>
        </is>
      </c>
      <c r="I93" t="n">
        <v>395</v>
      </c>
      <c r="J93" t="n">
        <v>15</v>
      </c>
      <c r="K93" t="n">
        <v>64</v>
      </c>
      <c r="L93" t="n">
        <v>0</v>
      </c>
      <c r="M93" t="n">
        <v>64</v>
      </c>
      <c r="N93" t="n">
        <v>346</v>
      </c>
      <c r="O93" t="n">
        <v>17.3</v>
      </c>
      <c r="P93" t="n">
        <v>363.3</v>
      </c>
      <c r="Q93" t="n">
        <v>363.3</v>
      </c>
      <c r="R93" t="inlineStr">
        <is>
          <t>22.0%</t>
        </is>
      </c>
      <c r="S93" t="n">
        <v>79.93000000000001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14.38</v>
      </c>
      <c r="AD93" t="n">
        <v>94.31</v>
      </c>
      <c r="AE93" t="n">
        <v>0</v>
      </c>
      <c r="AF93" t="n">
        <v>0</v>
      </c>
      <c r="AG93" t="n">
        <v>0</v>
      </c>
      <c r="AH93" t="n">
        <v>17.3</v>
      </c>
      <c r="AI93" t="n">
        <v>0</v>
      </c>
      <c r="AJ93" t="n">
        <v>0.35</v>
      </c>
      <c r="AK93" t="n">
        <v>17.65</v>
      </c>
      <c r="AL93" t="n">
        <v>251.33</v>
      </c>
      <c r="AM93" t="inlineStr">
        <is>
          <t>No</t>
        </is>
      </c>
      <c r="AN93" t="n">
        <v>2.751</v>
      </c>
      <c r="AO93" t="inlineStr">
        <is>
          <t>Yes</t>
        </is>
      </c>
      <c r="AP93" t="inlineStr">
        <is>
          <t>No</t>
        </is>
      </c>
      <c r="AR93" t="inlineStr">
        <is>
          <t>206500dc-ba9e-4a58-be62-bb3f830ec1f3,206500dc-ba9e-4a58-be62-bb3f830ec1f3</t>
        </is>
      </c>
      <c r="AS93" t="inlineStr">
        <is>
          <t>No</t>
        </is>
      </c>
      <c r="AT93" t="inlineStr"/>
      <c r="AV93" t="inlineStr"/>
      <c r="AW93" t="inlineStr">
        <is>
          <t>Yes</t>
        </is>
      </c>
      <c r="AX93" t="inlineStr">
        <is>
          <t>No</t>
        </is>
      </c>
    </row>
    <row r="94">
      <c r="A94" t="inlineStr">
        <is>
          <t>218021599187118</t>
        </is>
      </c>
      <c r="B94" t="inlineStr"/>
      <c r="C94" t="inlineStr">
        <is>
          <t>2025-09-28 15:03:19</t>
        </is>
      </c>
      <c r="D94" t="inlineStr">
        <is>
          <t>delivered</t>
        </is>
      </c>
      <c r="E94" t="inlineStr">
        <is>
          <t>regular</t>
        </is>
      </c>
      <c r="F94" t="inlineStr"/>
      <c r="H94" t="inlineStr">
        <is>
          <t>CELEBRATIONS</t>
        </is>
      </c>
      <c r="I94" t="n">
        <v>970</v>
      </c>
      <c r="J94" t="n">
        <v>30</v>
      </c>
      <c r="K94" t="n">
        <v>119.99</v>
      </c>
      <c r="L94" t="n">
        <v>0</v>
      </c>
      <c r="M94" t="n">
        <v>119.99</v>
      </c>
      <c r="N94" t="n">
        <v>880.01</v>
      </c>
      <c r="O94" t="n">
        <v>44</v>
      </c>
      <c r="P94" t="n">
        <v>924.006</v>
      </c>
      <c r="Q94" t="n">
        <v>924.01</v>
      </c>
      <c r="R94" t="inlineStr">
        <is>
          <t>16.0%</t>
        </is>
      </c>
      <c r="S94" t="n">
        <v>147.84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26.62</v>
      </c>
      <c r="AD94" t="n">
        <v>174.46</v>
      </c>
      <c r="AE94" t="n">
        <v>0</v>
      </c>
      <c r="AF94" t="n">
        <v>0</v>
      </c>
      <c r="AG94" t="n">
        <v>0</v>
      </c>
      <c r="AH94" t="n">
        <v>44</v>
      </c>
      <c r="AI94" t="n">
        <v>0</v>
      </c>
      <c r="AJ94" t="n">
        <v>0.88</v>
      </c>
      <c r="AK94" t="n">
        <v>44.88</v>
      </c>
      <c r="AL94" t="n">
        <v>704.6900000000001</v>
      </c>
      <c r="AM94" t="inlineStr">
        <is>
          <t>No</t>
        </is>
      </c>
      <c r="AN94" t="n">
        <v>3.658</v>
      </c>
      <c r="AO94" t="inlineStr">
        <is>
          <t>Yes</t>
        </is>
      </c>
      <c r="AP94" t="inlineStr">
        <is>
          <t>No</t>
        </is>
      </c>
      <c r="AR94" t="inlineStr">
        <is>
          <t>206500dc-ba9e-4a58-be62-bb3f830ec1f3,206500dc-ba9e-4a58-be62-bb3f830ec1f3</t>
        </is>
      </c>
      <c r="AS94" t="inlineStr">
        <is>
          <t>No</t>
        </is>
      </c>
      <c r="AT94" t="inlineStr"/>
      <c r="AV94" t="inlineStr"/>
      <c r="AW94" t="inlineStr">
        <is>
          <t>Yes</t>
        </is>
      </c>
      <c r="AX94" t="inlineStr">
        <is>
          <t>No</t>
        </is>
      </c>
    </row>
    <row r="95">
      <c r="A95" t="inlineStr">
        <is>
          <t>218022635243725</t>
        </is>
      </c>
      <c r="B95" t="inlineStr"/>
      <c r="C95" t="inlineStr">
        <is>
          <t>2025-09-28 15:20:35</t>
        </is>
      </c>
      <c r="D95" t="inlineStr">
        <is>
          <t>delivered</t>
        </is>
      </c>
      <c r="E95" t="inlineStr">
        <is>
          <t>regular</t>
        </is>
      </c>
      <c r="F95" t="inlineStr"/>
      <c r="H95" t="inlineStr">
        <is>
          <t>DEALICIOUS</t>
        </is>
      </c>
      <c r="I95" t="n">
        <v>700</v>
      </c>
      <c r="J95" t="n">
        <v>25</v>
      </c>
      <c r="K95" t="n">
        <v>63.99</v>
      </c>
      <c r="L95" t="n">
        <v>0</v>
      </c>
      <c r="M95" t="n">
        <v>63.99</v>
      </c>
      <c r="N95" t="n">
        <v>661.01</v>
      </c>
      <c r="O95" t="n">
        <v>33.06</v>
      </c>
      <c r="P95" t="n">
        <v>694.068</v>
      </c>
      <c r="Q95" t="n">
        <v>694.0700000000001</v>
      </c>
      <c r="R95" t="inlineStr">
        <is>
          <t>20.0%</t>
        </is>
      </c>
      <c r="S95" t="n">
        <v>138.81</v>
      </c>
      <c r="T95" t="n">
        <v>20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28.58</v>
      </c>
      <c r="AD95" t="n">
        <v>187.39</v>
      </c>
      <c r="AE95" t="n">
        <v>0</v>
      </c>
      <c r="AF95" t="n">
        <v>0</v>
      </c>
      <c r="AG95" t="n">
        <v>0</v>
      </c>
      <c r="AH95" t="n">
        <v>33.05</v>
      </c>
      <c r="AI95" t="n">
        <v>0</v>
      </c>
      <c r="AJ95" t="n">
        <v>0.66</v>
      </c>
      <c r="AK95" t="n">
        <v>33.70999999999999</v>
      </c>
      <c r="AL95" t="n">
        <v>472.94</v>
      </c>
      <c r="AM95" t="inlineStr">
        <is>
          <t>Yes</t>
        </is>
      </c>
      <c r="AN95" t="n">
        <v>11.037</v>
      </c>
      <c r="AO95" t="inlineStr">
        <is>
          <t>Yes</t>
        </is>
      </c>
      <c r="AP95" t="inlineStr">
        <is>
          <t>No</t>
        </is>
      </c>
      <c r="AQ95" t="inlineStr">
        <is>
          <t>SWIGGYIT</t>
        </is>
      </c>
      <c r="AR95" t="inlineStr">
        <is>
          <t>100833489</t>
        </is>
      </c>
      <c r="AS95" t="inlineStr">
        <is>
          <t>No</t>
        </is>
      </c>
      <c r="AT95" t="inlineStr"/>
      <c r="AV95" t="inlineStr"/>
      <c r="AW95" t="inlineStr">
        <is>
          <t>Yes</t>
        </is>
      </c>
      <c r="AX95" t="inlineStr">
        <is>
          <t>No</t>
        </is>
      </c>
    </row>
    <row r="96">
      <c r="A96" t="inlineStr">
        <is>
          <t>218022727030162</t>
        </is>
      </c>
      <c r="B96" t="inlineStr"/>
      <c r="C96" t="inlineStr">
        <is>
          <t>2025-09-28 15:22:07</t>
        </is>
      </c>
      <c r="D96" t="inlineStr">
        <is>
          <t>delivered</t>
        </is>
      </c>
      <c r="E96" t="inlineStr">
        <is>
          <t>regular</t>
        </is>
      </c>
      <c r="F96" t="inlineStr"/>
      <c r="H96" t="inlineStr">
        <is>
          <t>DEALICIOUS</t>
        </is>
      </c>
      <c r="I96" t="n">
        <v>475</v>
      </c>
      <c r="J96" t="n">
        <v>15</v>
      </c>
      <c r="K96" t="n">
        <v>64</v>
      </c>
      <c r="L96" t="n">
        <v>0</v>
      </c>
      <c r="M96" t="n">
        <v>64</v>
      </c>
      <c r="N96" t="n">
        <v>426</v>
      </c>
      <c r="O96" t="n">
        <v>21.3</v>
      </c>
      <c r="P96" t="n">
        <v>447.3</v>
      </c>
      <c r="Q96" t="n">
        <v>447.3</v>
      </c>
      <c r="R96" t="inlineStr">
        <is>
          <t>22.0%</t>
        </is>
      </c>
      <c r="S96" t="n">
        <v>98.41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17.72</v>
      </c>
      <c r="AD96" t="n">
        <v>116.13</v>
      </c>
      <c r="AE96" t="n">
        <v>0</v>
      </c>
      <c r="AF96" t="n">
        <v>0</v>
      </c>
      <c r="AG96" t="n">
        <v>0</v>
      </c>
      <c r="AH96" t="n">
        <v>21.3</v>
      </c>
      <c r="AI96" t="n">
        <v>0</v>
      </c>
      <c r="AJ96" t="n">
        <v>0.43</v>
      </c>
      <c r="AK96" t="n">
        <v>21.73</v>
      </c>
      <c r="AL96" t="n">
        <v>309.46</v>
      </c>
      <c r="AM96" t="inlineStr">
        <is>
          <t>No</t>
        </is>
      </c>
      <c r="AN96" t="n">
        <v>4.704</v>
      </c>
      <c r="AO96" t="inlineStr">
        <is>
          <t>Yes</t>
        </is>
      </c>
      <c r="AP96" t="inlineStr">
        <is>
          <t>No</t>
        </is>
      </c>
      <c r="AQ96" t="inlineStr">
        <is>
          <t>SWIGGYIT</t>
        </is>
      </c>
      <c r="AR96" t="inlineStr">
        <is>
          <t>206500dc-ba9e-4a58-be62-bb3f830ec1f3,206500dc-ba9e-4a58-be62-bb3f830ec1f3</t>
        </is>
      </c>
      <c r="AS96" t="inlineStr">
        <is>
          <t>No</t>
        </is>
      </c>
      <c r="AT96" t="inlineStr"/>
      <c r="AV96" t="inlineStr"/>
      <c r="AW96" t="inlineStr">
        <is>
          <t>Yes</t>
        </is>
      </c>
      <c r="AX96" t="inlineStr">
        <is>
          <t>No</t>
        </is>
      </c>
    </row>
    <row r="97">
      <c r="A97" t="inlineStr">
        <is>
          <t>218023479091468</t>
        </is>
      </c>
      <c r="B97" t="inlineStr"/>
      <c r="C97" t="inlineStr">
        <is>
          <t>2025-09-28 15:34:39</t>
        </is>
      </c>
      <c r="D97" t="inlineStr">
        <is>
          <t>delivered</t>
        </is>
      </c>
      <c r="E97" t="inlineStr">
        <is>
          <t>regular</t>
        </is>
      </c>
      <c r="F97" t="inlineStr"/>
      <c r="H97" t="inlineStr">
        <is>
          <t>MISSEDYOU</t>
        </is>
      </c>
      <c r="I97" t="n">
        <v>395</v>
      </c>
      <c r="J97" t="n">
        <v>15</v>
      </c>
      <c r="K97" t="n">
        <v>64</v>
      </c>
      <c r="L97" t="n">
        <v>0</v>
      </c>
      <c r="M97" t="n">
        <v>64</v>
      </c>
      <c r="N97" t="n">
        <v>346</v>
      </c>
      <c r="O97" t="n">
        <v>17.3</v>
      </c>
      <c r="P97" t="n">
        <v>363.3</v>
      </c>
      <c r="Q97" t="n">
        <v>363.3</v>
      </c>
      <c r="R97" t="inlineStr">
        <is>
          <t>22.0%</t>
        </is>
      </c>
      <c r="S97" t="n">
        <v>79.93000000000001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14.38</v>
      </c>
      <c r="AD97" t="n">
        <v>94.31</v>
      </c>
      <c r="AE97" t="n">
        <v>0</v>
      </c>
      <c r="AF97" t="n">
        <v>0</v>
      </c>
      <c r="AG97" t="n">
        <v>0</v>
      </c>
      <c r="AH97" t="n">
        <v>17.3</v>
      </c>
      <c r="AI97" t="n">
        <v>0</v>
      </c>
      <c r="AJ97" t="n">
        <v>0.35</v>
      </c>
      <c r="AK97" t="n">
        <v>17.65</v>
      </c>
      <c r="AL97" t="n">
        <v>251.33</v>
      </c>
      <c r="AM97" t="inlineStr">
        <is>
          <t>No</t>
        </is>
      </c>
      <c r="AN97" t="n">
        <v>3.61</v>
      </c>
      <c r="AO97" t="inlineStr">
        <is>
          <t>Yes</t>
        </is>
      </c>
      <c r="AP97" t="inlineStr">
        <is>
          <t>No</t>
        </is>
      </c>
      <c r="AR97" t="inlineStr">
        <is>
          <t>206500dc-ba9e-4a58-be62-bb3f830ec1f3,206500dc-ba9e-4a58-be62-bb3f830ec1f3</t>
        </is>
      </c>
      <c r="AS97" t="inlineStr">
        <is>
          <t>No</t>
        </is>
      </c>
      <c r="AT97" t="inlineStr"/>
      <c r="AV97" t="inlineStr"/>
      <c r="AW97" t="inlineStr">
        <is>
          <t>Yes</t>
        </is>
      </c>
      <c r="AX97" t="inlineStr">
        <is>
          <t>No</t>
        </is>
      </c>
    </row>
    <row r="98">
      <c r="A98" t="inlineStr">
        <is>
          <t>218023706452838</t>
        </is>
      </c>
      <c r="B98" t="inlineStr"/>
      <c r="C98" t="inlineStr">
        <is>
          <t>2025-09-28 15:38:26</t>
        </is>
      </c>
      <c r="D98" t="inlineStr">
        <is>
          <t>delivered</t>
        </is>
      </c>
      <c r="E98" t="inlineStr">
        <is>
          <t>regular</t>
        </is>
      </c>
      <c r="F98" t="inlineStr"/>
      <c r="H98" t="inlineStr">
        <is>
          <t>SWIGGYIT</t>
        </is>
      </c>
      <c r="I98" t="n">
        <v>295</v>
      </c>
      <c r="J98" t="n">
        <v>15</v>
      </c>
      <c r="K98" t="n">
        <v>64</v>
      </c>
      <c r="L98" t="n">
        <v>0</v>
      </c>
      <c r="M98" t="n">
        <v>64</v>
      </c>
      <c r="N98" t="n">
        <v>246</v>
      </c>
      <c r="O98" t="n">
        <v>12.3</v>
      </c>
      <c r="P98" t="n">
        <v>258.3</v>
      </c>
      <c r="Q98" t="n">
        <v>258.3</v>
      </c>
      <c r="R98" t="inlineStr">
        <is>
          <t>22.0%</t>
        </is>
      </c>
      <c r="S98" t="n">
        <v>56.83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10.22</v>
      </c>
      <c r="AD98" t="n">
        <v>67.05</v>
      </c>
      <c r="AE98" t="n">
        <v>0</v>
      </c>
      <c r="AF98" t="n">
        <v>0</v>
      </c>
      <c r="AG98" t="n">
        <v>0</v>
      </c>
      <c r="AH98" t="n">
        <v>12.3</v>
      </c>
      <c r="AI98" t="n">
        <v>0</v>
      </c>
      <c r="AJ98" t="n">
        <v>0.25</v>
      </c>
      <c r="AK98" t="n">
        <v>12.55</v>
      </c>
      <c r="AL98" t="n">
        <v>178.68</v>
      </c>
      <c r="AM98" t="inlineStr">
        <is>
          <t>No</t>
        </is>
      </c>
      <c r="AN98" t="n">
        <v>3.658</v>
      </c>
      <c r="AO98" t="inlineStr">
        <is>
          <t>Yes</t>
        </is>
      </c>
      <c r="AP98" t="inlineStr">
        <is>
          <t>No</t>
        </is>
      </c>
      <c r="AR98" t="inlineStr">
        <is>
          <t>206500dc-ba9e-4a58-be62-bb3f830ec1f3,ac7a84c6-26de-4589-92f1-f1414195c764,206500dc-ba9e-4a58-be62-bb3f830ec1f3,ac7a84c6-26de-4589-92f1-f1414195c764</t>
        </is>
      </c>
      <c r="AS98" t="inlineStr">
        <is>
          <t>No</t>
        </is>
      </c>
      <c r="AT98" t="inlineStr"/>
      <c r="AV98" t="inlineStr"/>
      <c r="AW98" t="inlineStr">
        <is>
          <t>Yes</t>
        </is>
      </c>
      <c r="AX98" t="inlineStr">
        <is>
          <t>No</t>
        </is>
      </c>
    </row>
    <row r="99">
      <c r="A99" t="inlineStr">
        <is>
          <t>218025666898949</t>
        </is>
      </c>
      <c r="B99" t="inlineStr"/>
      <c r="C99" t="inlineStr">
        <is>
          <t>2025-09-28 16:11:06</t>
        </is>
      </c>
      <c r="D99" t="inlineStr">
        <is>
          <t>delivered</t>
        </is>
      </c>
      <c r="E99" t="inlineStr">
        <is>
          <t>regular</t>
        </is>
      </c>
      <c r="F99" t="inlineStr"/>
      <c r="H99" t="inlineStr">
        <is>
          <t>CELEBRATIONS</t>
        </is>
      </c>
      <c r="I99" t="n">
        <v>920</v>
      </c>
      <c r="J99" t="n">
        <v>30</v>
      </c>
      <c r="K99" t="n">
        <v>119.99</v>
      </c>
      <c r="L99" t="n">
        <v>0</v>
      </c>
      <c r="M99" t="n">
        <v>119.99</v>
      </c>
      <c r="N99" t="n">
        <v>830.01</v>
      </c>
      <c r="O99" t="n">
        <v>41.5</v>
      </c>
      <c r="P99" t="n">
        <v>871.506000001</v>
      </c>
      <c r="Q99" t="n">
        <v>871.51</v>
      </c>
      <c r="R99" t="inlineStr">
        <is>
          <t>20.0%</t>
        </is>
      </c>
      <c r="S99" t="n">
        <v>174.3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31.38</v>
      </c>
      <c r="AD99" t="n">
        <v>205.68</v>
      </c>
      <c r="AE99" t="n">
        <v>0</v>
      </c>
      <c r="AF99" t="n">
        <v>0</v>
      </c>
      <c r="AG99" t="n">
        <v>0</v>
      </c>
      <c r="AH99" t="n">
        <v>41.5</v>
      </c>
      <c r="AI99" t="n">
        <v>0</v>
      </c>
      <c r="AJ99" t="n">
        <v>0.83</v>
      </c>
      <c r="AK99" t="n">
        <v>42.33</v>
      </c>
      <c r="AL99" t="n">
        <v>623.51</v>
      </c>
      <c r="AM99" t="inlineStr">
        <is>
          <t>No</t>
        </is>
      </c>
      <c r="AN99" t="n">
        <v>4.152</v>
      </c>
      <c r="AO99" t="inlineStr">
        <is>
          <t>Yes</t>
        </is>
      </c>
      <c r="AP99" t="inlineStr">
        <is>
          <t>No</t>
        </is>
      </c>
      <c r="AR99" t="inlineStr">
        <is>
          <t>206500dc-ba9e-4a58-be62-bb3f830ec1f3,206500dc-ba9e-4a58-be62-bb3f830ec1f3</t>
        </is>
      </c>
      <c r="AS99" t="inlineStr">
        <is>
          <t>No</t>
        </is>
      </c>
      <c r="AT99" t="inlineStr"/>
      <c r="AV99" t="inlineStr"/>
      <c r="AW99" t="inlineStr">
        <is>
          <t>Yes</t>
        </is>
      </c>
      <c r="AX99" t="inlineStr">
        <is>
          <t>No</t>
        </is>
      </c>
    </row>
    <row r="100">
      <c r="A100" t="inlineStr">
        <is>
          <t>218026109868851</t>
        </is>
      </c>
      <c r="B100" t="inlineStr"/>
      <c r="C100" t="inlineStr">
        <is>
          <t>2025-09-28 16:18:29</t>
        </is>
      </c>
      <c r="D100" t="inlineStr">
        <is>
          <t>delivered</t>
        </is>
      </c>
      <c r="E100" t="inlineStr">
        <is>
          <t>regular</t>
        </is>
      </c>
      <c r="F100" t="inlineStr"/>
      <c r="H100" t="inlineStr">
        <is>
          <t>CELEBRATIONS</t>
        </is>
      </c>
      <c r="I100" t="n">
        <v>1115</v>
      </c>
      <c r="J100" t="n">
        <v>56</v>
      </c>
      <c r="K100" t="n">
        <v>119.99</v>
      </c>
      <c r="L100" t="n">
        <v>0</v>
      </c>
      <c r="M100" t="n">
        <v>119.99</v>
      </c>
      <c r="N100" t="n">
        <v>1051.01</v>
      </c>
      <c r="O100" t="n">
        <v>52.56</v>
      </c>
      <c r="P100" t="n">
        <v>1103.572000001</v>
      </c>
      <c r="Q100" t="n">
        <v>1103.57</v>
      </c>
      <c r="R100" t="inlineStr">
        <is>
          <t>16.0%</t>
        </is>
      </c>
      <c r="S100" t="n">
        <v>176.57</v>
      </c>
      <c r="T100" t="n">
        <v>30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37.18</v>
      </c>
      <c r="AD100" t="n">
        <v>243.75</v>
      </c>
      <c r="AE100" t="n">
        <v>0</v>
      </c>
      <c r="AF100" t="n">
        <v>0</v>
      </c>
      <c r="AG100" t="n">
        <v>0</v>
      </c>
      <c r="AH100" t="n">
        <v>52.55</v>
      </c>
      <c r="AI100" t="n">
        <v>0</v>
      </c>
      <c r="AJ100" t="n">
        <v>1.05</v>
      </c>
      <c r="AK100" t="n">
        <v>53.59999999999999</v>
      </c>
      <c r="AL100" t="n">
        <v>806.21</v>
      </c>
      <c r="AM100" t="inlineStr">
        <is>
          <t>Yes</t>
        </is>
      </c>
      <c r="AN100" t="n">
        <v>15.392</v>
      </c>
      <c r="AO100" t="inlineStr">
        <is>
          <t>Yes</t>
        </is>
      </c>
      <c r="AP100" t="inlineStr">
        <is>
          <t>No</t>
        </is>
      </c>
      <c r="AR100" t="inlineStr">
        <is>
          <t>110013134</t>
        </is>
      </c>
      <c r="AS100" t="inlineStr">
        <is>
          <t>No</t>
        </is>
      </c>
      <c r="AT100" t="inlineStr"/>
      <c r="AV100" t="inlineStr"/>
      <c r="AW100" t="inlineStr">
        <is>
          <t>No</t>
        </is>
      </c>
      <c r="AX100" t="inlineStr">
        <is>
          <t>No</t>
        </is>
      </c>
    </row>
    <row r="101">
      <c r="A101" t="inlineStr">
        <is>
          <t>218026232362837</t>
        </is>
      </c>
      <c r="B101" t="inlineStr"/>
      <c r="C101" t="inlineStr">
        <is>
          <t>2025-09-28 16:20:33</t>
        </is>
      </c>
      <c r="D101" t="inlineStr">
        <is>
          <t>delivered</t>
        </is>
      </c>
      <c r="E101" t="inlineStr">
        <is>
          <t>regular</t>
        </is>
      </c>
      <c r="F101" t="inlineStr"/>
      <c r="H101" t="inlineStr">
        <is>
          <t>TRYNEW</t>
        </is>
      </c>
      <c r="I101" t="n">
        <v>475</v>
      </c>
      <c r="J101" t="n">
        <v>15</v>
      </c>
      <c r="K101" t="n">
        <v>64</v>
      </c>
      <c r="L101" t="n">
        <v>0</v>
      </c>
      <c r="M101" t="n">
        <v>64</v>
      </c>
      <c r="N101" t="n">
        <v>426</v>
      </c>
      <c r="O101" t="n">
        <v>21.3</v>
      </c>
      <c r="P101" t="n">
        <v>447.3</v>
      </c>
      <c r="Q101" t="n">
        <v>447.3</v>
      </c>
      <c r="R101" t="inlineStr">
        <is>
          <t>22.0%</t>
        </is>
      </c>
      <c r="S101" t="n">
        <v>98.41</v>
      </c>
      <c r="T101" t="n">
        <v>20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21.32</v>
      </c>
      <c r="AD101" t="n">
        <v>139.73</v>
      </c>
      <c r="AE101" t="n">
        <v>0</v>
      </c>
      <c r="AF101" t="n">
        <v>0</v>
      </c>
      <c r="AG101" t="n">
        <v>0</v>
      </c>
      <c r="AH101" t="n">
        <v>21.3</v>
      </c>
      <c r="AI101" t="n">
        <v>0</v>
      </c>
      <c r="AJ101" t="n">
        <v>0.43</v>
      </c>
      <c r="AK101" t="n">
        <v>21.73</v>
      </c>
      <c r="AL101" t="n">
        <v>285.86</v>
      </c>
      <c r="AM101" t="inlineStr">
        <is>
          <t>Yes</t>
        </is>
      </c>
      <c r="AN101" t="n">
        <v>11.968</v>
      </c>
      <c r="AO101" t="inlineStr">
        <is>
          <t>Yes</t>
        </is>
      </c>
      <c r="AP101" t="inlineStr">
        <is>
          <t>No</t>
        </is>
      </c>
      <c r="AR101" t="inlineStr">
        <is>
          <t>100833489</t>
        </is>
      </c>
      <c r="AS101" t="inlineStr">
        <is>
          <t>No</t>
        </is>
      </c>
      <c r="AT101" t="inlineStr"/>
      <c r="AV101" t="inlineStr"/>
      <c r="AW101" t="inlineStr">
        <is>
          <t>Yes</t>
        </is>
      </c>
      <c r="AX101" t="inlineStr">
        <is>
          <t>No</t>
        </is>
      </c>
    </row>
    <row r="102">
      <c r="A102" t="inlineStr">
        <is>
          <t>218026387925924</t>
        </is>
      </c>
      <c r="B102" t="inlineStr"/>
      <c r="C102" t="inlineStr">
        <is>
          <t>2025-09-28 16:23:07</t>
        </is>
      </c>
      <c r="D102" t="inlineStr">
        <is>
          <t>delivered</t>
        </is>
      </c>
      <c r="E102" t="inlineStr">
        <is>
          <t>regular</t>
        </is>
      </c>
      <c r="F102" t="inlineStr"/>
      <c r="H102" t="inlineStr">
        <is>
          <t>SWIGGYIT</t>
        </is>
      </c>
      <c r="I102" t="n">
        <v>275</v>
      </c>
      <c r="J102" t="n">
        <v>10</v>
      </c>
      <c r="K102" t="n">
        <v>64</v>
      </c>
      <c r="L102" t="n">
        <v>0</v>
      </c>
      <c r="M102" t="n">
        <v>64</v>
      </c>
      <c r="N102" t="n">
        <v>221</v>
      </c>
      <c r="O102" t="n">
        <v>11.06</v>
      </c>
      <c r="P102" t="n">
        <v>232.06</v>
      </c>
      <c r="Q102" t="n">
        <v>232.06</v>
      </c>
      <c r="R102" t="inlineStr">
        <is>
          <t>22.0%</t>
        </is>
      </c>
      <c r="S102" t="n">
        <v>51.05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9.18</v>
      </c>
      <c r="AD102" t="n">
        <v>60.23</v>
      </c>
      <c r="AE102" t="n">
        <v>0</v>
      </c>
      <c r="AF102" t="n">
        <v>0</v>
      </c>
      <c r="AG102" t="n">
        <v>0</v>
      </c>
      <c r="AH102" t="n">
        <v>11.05</v>
      </c>
      <c r="AI102" t="n">
        <v>0</v>
      </c>
      <c r="AJ102" t="n">
        <v>0.22</v>
      </c>
      <c r="AK102" t="n">
        <v>11.27</v>
      </c>
      <c r="AL102" t="n">
        <v>160.53</v>
      </c>
      <c r="AM102" t="inlineStr">
        <is>
          <t>No</t>
        </is>
      </c>
      <c r="AN102" t="n">
        <v>2.751</v>
      </c>
      <c r="AO102" t="inlineStr">
        <is>
          <t>Yes</t>
        </is>
      </c>
      <c r="AP102" t="inlineStr">
        <is>
          <t>No</t>
        </is>
      </c>
      <c r="AR102" t="inlineStr">
        <is>
          <t>206500dc-ba9e-4a58-be62-bb3f830ec1f3,206500dc-ba9e-4a58-be62-bb3f830ec1f3</t>
        </is>
      </c>
      <c r="AS102" t="inlineStr">
        <is>
          <t>No</t>
        </is>
      </c>
      <c r="AT102" t="inlineStr"/>
      <c r="AV102" t="inlineStr"/>
      <c r="AW102" t="inlineStr">
        <is>
          <t>Yes</t>
        </is>
      </c>
      <c r="AX102" t="inlineStr">
        <is>
          <t>No</t>
        </is>
      </c>
    </row>
    <row r="103">
      <c r="A103" t="inlineStr">
        <is>
          <t>218026841612440</t>
        </is>
      </c>
      <c r="B103" t="inlineStr"/>
      <c r="C103" t="inlineStr">
        <is>
          <t>2025-09-28 16:30:41</t>
        </is>
      </c>
      <c r="D103" t="inlineStr">
        <is>
          <t>delivered</t>
        </is>
      </c>
      <c r="E103" t="inlineStr">
        <is>
          <t>regular</t>
        </is>
      </c>
      <c r="F103" t="inlineStr"/>
      <c r="H103" t="inlineStr">
        <is>
          <t>FLAVORFUL</t>
        </is>
      </c>
      <c r="I103" t="n">
        <v>820</v>
      </c>
      <c r="J103" t="n">
        <v>30</v>
      </c>
      <c r="K103" t="n">
        <v>99.98999999999999</v>
      </c>
      <c r="L103" t="n">
        <v>0</v>
      </c>
      <c r="M103" t="n">
        <v>99.98999999999999</v>
      </c>
      <c r="N103" t="n">
        <v>750.01</v>
      </c>
      <c r="O103" t="n">
        <v>37.5</v>
      </c>
      <c r="P103" t="n">
        <v>787.508</v>
      </c>
      <c r="Q103" t="n">
        <v>787.51</v>
      </c>
      <c r="R103" t="inlineStr">
        <is>
          <t>20.0%</t>
        </is>
      </c>
      <c r="S103" t="n">
        <v>157.5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28.34</v>
      </c>
      <c r="AD103" t="n">
        <v>185.84</v>
      </c>
      <c r="AE103" t="n">
        <v>0</v>
      </c>
      <c r="AF103" t="n">
        <v>0</v>
      </c>
      <c r="AG103" t="n">
        <v>0</v>
      </c>
      <c r="AH103" t="n">
        <v>37.5</v>
      </c>
      <c r="AI103" t="n">
        <v>0</v>
      </c>
      <c r="AJ103" t="n">
        <v>0.75</v>
      </c>
      <c r="AK103" t="n">
        <v>38.25</v>
      </c>
      <c r="AL103" t="n">
        <v>563.4</v>
      </c>
      <c r="AM103" t="inlineStr">
        <is>
          <t>No</t>
        </is>
      </c>
      <c r="AN103" t="n">
        <v>4.27</v>
      </c>
      <c r="AO103" t="inlineStr">
        <is>
          <t>Yes</t>
        </is>
      </c>
      <c r="AP103" t="inlineStr">
        <is>
          <t>No</t>
        </is>
      </c>
      <c r="AR103" t="inlineStr">
        <is>
          <t>871fccee-c2fa-47e9-9e89-90a303cc6c64,206500dc-ba9e-4a58-be62-bb3f830ec1f3,871fccee-c2fa-47e9-9e89-90a303cc6c64,206500dc-ba9e-4a58-be62-bb3f830ec1f3</t>
        </is>
      </c>
      <c r="AS103" t="inlineStr">
        <is>
          <t>No</t>
        </is>
      </c>
      <c r="AT103" t="inlineStr"/>
      <c r="AV103" t="inlineStr"/>
      <c r="AW103" t="inlineStr">
        <is>
          <t>Yes</t>
        </is>
      </c>
      <c r="AX103" t="inlineStr">
        <is>
          <t>No</t>
        </is>
      </c>
    </row>
    <row r="104">
      <c r="A104" t="inlineStr">
        <is>
          <t>218027094768617</t>
        </is>
      </c>
      <c r="B104" t="inlineStr"/>
      <c r="C104" t="inlineStr">
        <is>
          <t>2025-09-28 16:34:54</t>
        </is>
      </c>
      <c r="D104" t="inlineStr">
        <is>
          <t>delivered</t>
        </is>
      </c>
      <c r="E104" t="inlineStr">
        <is>
          <t>regular</t>
        </is>
      </c>
      <c r="F104" t="inlineStr"/>
      <c r="H104" t="inlineStr">
        <is>
          <t>CELEBRATIONS</t>
        </is>
      </c>
      <c r="I104" t="n">
        <v>1115</v>
      </c>
      <c r="J104" t="n">
        <v>30</v>
      </c>
      <c r="K104" t="n">
        <v>119.99</v>
      </c>
      <c r="L104" t="n">
        <v>0</v>
      </c>
      <c r="M104" t="n">
        <v>119.99</v>
      </c>
      <c r="N104" t="n">
        <v>1025.01</v>
      </c>
      <c r="O104" t="n">
        <v>51.26</v>
      </c>
      <c r="P104" t="n">
        <v>1076.266000001</v>
      </c>
      <c r="Q104" t="n">
        <v>1076.27</v>
      </c>
      <c r="R104" t="inlineStr">
        <is>
          <t>16.0%</t>
        </is>
      </c>
      <c r="S104" t="n">
        <v>172.2</v>
      </c>
      <c r="T104" t="n">
        <v>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32.26</v>
      </c>
      <c r="AD104" t="n">
        <v>211.46</v>
      </c>
      <c r="AE104" t="n">
        <v>0</v>
      </c>
      <c r="AF104" t="n">
        <v>0</v>
      </c>
      <c r="AG104" t="n">
        <v>0</v>
      </c>
      <c r="AH104" t="n">
        <v>51.25</v>
      </c>
      <c r="AI104" t="n">
        <v>0</v>
      </c>
      <c r="AJ104" t="n">
        <v>1.03</v>
      </c>
      <c r="AK104" t="n">
        <v>52.28</v>
      </c>
      <c r="AL104" t="n">
        <v>812.53</v>
      </c>
      <c r="AM104" t="inlineStr">
        <is>
          <t>Yes</t>
        </is>
      </c>
      <c r="AN104" t="n">
        <v>6.505</v>
      </c>
      <c r="AO104" t="inlineStr">
        <is>
          <t>Yes</t>
        </is>
      </c>
      <c r="AP104" t="inlineStr">
        <is>
          <t>No</t>
        </is>
      </c>
      <c r="AR104" t="inlineStr">
        <is>
          <t>c4321677-f1f7-4b83-b034-e783a8eed77e,206500dc-ba9e-4a58-be62-bb3f830ec1f3,c4321677-f1f7-4b83-b034-e783a8eed77e,206500dc-ba9e-4a58-be62-bb3f830ec1f3</t>
        </is>
      </c>
      <c r="AS104" t="inlineStr">
        <is>
          <t>No</t>
        </is>
      </c>
      <c r="AT104" t="inlineStr"/>
      <c r="AV104" t="inlineStr"/>
      <c r="AW104" t="inlineStr">
        <is>
          <t>Yes</t>
        </is>
      </c>
      <c r="AX104" t="inlineStr">
        <is>
          <t>No</t>
        </is>
      </c>
    </row>
    <row r="105">
      <c r="A105" t="inlineStr">
        <is>
          <t>218027673511739</t>
        </is>
      </c>
      <c r="B105" t="inlineStr"/>
      <c r="C105" t="inlineStr">
        <is>
          <t>2025-09-28 16:44:33</t>
        </is>
      </c>
      <c r="D105" t="inlineStr">
        <is>
          <t>delivered</t>
        </is>
      </c>
      <c r="E105" t="inlineStr">
        <is>
          <t>regular</t>
        </is>
      </c>
      <c r="F105" t="inlineStr"/>
      <c r="H105" t="inlineStr">
        <is>
          <t>FLAVORFUL</t>
        </is>
      </c>
      <c r="I105" t="n">
        <v>1245</v>
      </c>
      <c r="J105" t="n">
        <v>45</v>
      </c>
      <c r="K105" t="n">
        <v>99.98999999999999</v>
      </c>
      <c r="L105" t="n">
        <v>0</v>
      </c>
      <c r="M105" t="n">
        <v>99.98999999999999</v>
      </c>
      <c r="N105" t="n">
        <v>1190.01</v>
      </c>
      <c r="O105" t="n">
        <v>59.5</v>
      </c>
      <c r="P105" t="n">
        <v>1249.508</v>
      </c>
      <c r="Q105" t="n">
        <v>1249.51</v>
      </c>
      <c r="R105" t="inlineStr">
        <is>
          <t>16.0%</t>
        </is>
      </c>
      <c r="S105" t="n">
        <v>199.92</v>
      </c>
      <c r="T105" t="n">
        <v>12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38.14</v>
      </c>
      <c r="AD105" t="n">
        <v>250.06</v>
      </c>
      <c r="AE105" t="n">
        <v>0</v>
      </c>
      <c r="AF105" t="n">
        <v>0</v>
      </c>
      <c r="AG105" t="n">
        <v>0</v>
      </c>
      <c r="AH105" t="n">
        <v>59.5</v>
      </c>
      <c r="AI105" t="n">
        <v>0</v>
      </c>
      <c r="AJ105" t="n">
        <v>1.19</v>
      </c>
      <c r="AK105" t="n">
        <v>60.69</v>
      </c>
      <c r="AL105" t="n">
        <v>938.74</v>
      </c>
      <c r="AM105" t="inlineStr">
        <is>
          <t>Yes</t>
        </is>
      </c>
      <c r="AN105" t="n">
        <v>9.714</v>
      </c>
      <c r="AO105" t="inlineStr">
        <is>
          <t>Yes</t>
        </is>
      </c>
      <c r="AP105" t="inlineStr">
        <is>
          <t>No</t>
        </is>
      </c>
      <c r="AR105" t="inlineStr">
        <is>
          <t>8a08ea25-02ad-4838-a903-ce1c489b5005,8a08ea25-02ad-4838-a903-ce1c489b5005</t>
        </is>
      </c>
      <c r="AS105" t="inlineStr">
        <is>
          <t>No</t>
        </is>
      </c>
      <c r="AT105" t="inlineStr"/>
      <c r="AV105" t="inlineStr"/>
      <c r="AW105" t="inlineStr">
        <is>
          <t>Yes</t>
        </is>
      </c>
      <c r="AX105" t="inlineStr">
        <is>
          <t>No</t>
        </is>
      </c>
    </row>
    <row r="106">
      <c r="A106" t="inlineStr">
        <is>
          <t>218029683120722</t>
        </is>
      </c>
      <c r="B106" t="inlineStr"/>
      <c r="C106" t="inlineStr">
        <is>
          <t>2025-09-28 17:18:03</t>
        </is>
      </c>
      <c r="D106" t="inlineStr">
        <is>
          <t>delivered</t>
        </is>
      </c>
      <c r="E106" t="inlineStr">
        <is>
          <t>regular</t>
        </is>
      </c>
      <c r="F106" t="inlineStr"/>
      <c r="H106" t="inlineStr"/>
      <c r="I106" t="n">
        <v>870</v>
      </c>
      <c r="J106" t="n">
        <v>30</v>
      </c>
      <c r="K106" t="n">
        <v>0</v>
      </c>
      <c r="L106" t="n">
        <v>0</v>
      </c>
      <c r="M106" t="n">
        <v>0</v>
      </c>
      <c r="N106" t="n">
        <v>900</v>
      </c>
      <c r="O106" t="n">
        <v>45</v>
      </c>
      <c r="P106" t="n">
        <v>945</v>
      </c>
      <c r="Q106" t="n">
        <v>945</v>
      </c>
      <c r="R106" t="inlineStr">
        <is>
          <t>16.0%</t>
        </is>
      </c>
      <c r="S106" t="n">
        <v>151.2</v>
      </c>
      <c r="T106" t="n">
        <v>12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29.38</v>
      </c>
      <c r="AD106" t="n">
        <v>192.58</v>
      </c>
      <c r="AE106" t="n">
        <v>0</v>
      </c>
      <c r="AF106" t="n">
        <v>0</v>
      </c>
      <c r="AG106" t="n">
        <v>0</v>
      </c>
      <c r="AH106" t="n">
        <v>45</v>
      </c>
      <c r="AI106" t="n">
        <v>0</v>
      </c>
      <c r="AJ106" t="n">
        <v>0.9</v>
      </c>
      <c r="AK106" t="n">
        <v>45.9</v>
      </c>
      <c r="AL106" t="n">
        <v>706.52</v>
      </c>
      <c r="AM106" t="inlineStr">
        <is>
          <t>Yes</t>
        </is>
      </c>
      <c r="AN106" t="n">
        <v>9.199999999999999</v>
      </c>
      <c r="AO106" t="inlineStr">
        <is>
          <t>Yes</t>
        </is>
      </c>
      <c r="AP106" t="inlineStr">
        <is>
          <t>No</t>
        </is>
      </c>
      <c r="AS106" t="inlineStr">
        <is>
          <t>No</t>
        </is>
      </c>
      <c r="AT106" t="inlineStr"/>
      <c r="AV106" t="inlineStr"/>
      <c r="AW106" t="inlineStr">
        <is>
          <t>No</t>
        </is>
      </c>
      <c r="AX106" t="inlineStr">
        <is>
          <t>No</t>
        </is>
      </c>
    </row>
    <row r="107">
      <c r="A107" t="inlineStr">
        <is>
          <t>218030339271543</t>
        </is>
      </c>
      <c r="B107" t="inlineStr"/>
      <c r="C107" t="inlineStr">
        <is>
          <t>2025-09-28 17:28:59</t>
        </is>
      </c>
      <c r="D107" t="inlineStr">
        <is>
          <t>delivered</t>
        </is>
      </c>
      <c r="E107" t="inlineStr">
        <is>
          <t>regular</t>
        </is>
      </c>
      <c r="F107" t="inlineStr"/>
      <c r="H107" t="inlineStr">
        <is>
          <t>DEALICIOUS</t>
        </is>
      </c>
      <c r="I107" t="n">
        <v>840</v>
      </c>
      <c r="J107" t="n">
        <v>30</v>
      </c>
      <c r="K107" t="n">
        <v>63.99</v>
      </c>
      <c r="L107" t="n">
        <v>0</v>
      </c>
      <c r="M107" t="n">
        <v>63.99</v>
      </c>
      <c r="N107" t="n">
        <v>806.01</v>
      </c>
      <c r="O107" t="n">
        <v>40.3</v>
      </c>
      <c r="P107" t="n">
        <v>846.308</v>
      </c>
      <c r="Q107" t="n">
        <v>846.3099999999999</v>
      </c>
      <c r="R107" t="inlineStr">
        <is>
          <t>20.0%</t>
        </is>
      </c>
      <c r="S107" t="n">
        <v>169.26</v>
      </c>
      <c r="T107" t="n">
        <v>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31.72</v>
      </c>
      <c r="AD107" t="n">
        <v>207.98</v>
      </c>
      <c r="AE107" t="n">
        <v>0</v>
      </c>
      <c r="AF107" t="n">
        <v>0</v>
      </c>
      <c r="AG107" t="n">
        <v>0</v>
      </c>
      <c r="AH107" t="n">
        <v>40.3</v>
      </c>
      <c r="AI107" t="n">
        <v>0</v>
      </c>
      <c r="AJ107" t="n">
        <v>0.8100000000000001</v>
      </c>
      <c r="AK107" t="n">
        <v>41.11</v>
      </c>
      <c r="AL107" t="n">
        <v>597.21</v>
      </c>
      <c r="AM107" t="inlineStr">
        <is>
          <t>Yes</t>
        </is>
      </c>
      <c r="AN107" t="n">
        <v>7.091</v>
      </c>
      <c r="AO107" t="inlineStr">
        <is>
          <t>Yes</t>
        </is>
      </c>
      <c r="AP107" t="inlineStr">
        <is>
          <t>No</t>
        </is>
      </c>
      <c r="AQ107" t="inlineStr">
        <is>
          <t>SWIGGYIT</t>
        </is>
      </c>
      <c r="AR107" t="inlineStr">
        <is>
          <t>206500dc-ba9e-4a58-be62-bb3f830ec1f3,206500dc-ba9e-4a58-be62-bb3f830ec1f3</t>
        </is>
      </c>
      <c r="AS107" t="inlineStr">
        <is>
          <t>No</t>
        </is>
      </c>
      <c r="AT107" t="inlineStr"/>
      <c r="AV107" t="inlineStr"/>
      <c r="AW107" t="inlineStr">
        <is>
          <t>Yes</t>
        </is>
      </c>
      <c r="AX107" t="inlineStr">
        <is>
          <t>No</t>
        </is>
      </c>
    </row>
    <row r="108">
      <c r="A108" t="inlineStr">
        <is>
          <t>218031003975712</t>
        </is>
      </c>
      <c r="B108" t="inlineStr"/>
      <c r="C108" t="inlineStr">
        <is>
          <t>2025-09-28 17:40:03</t>
        </is>
      </c>
      <c r="D108" t="inlineStr">
        <is>
          <t>delivered</t>
        </is>
      </c>
      <c r="E108" t="inlineStr">
        <is>
          <t>regular</t>
        </is>
      </c>
      <c r="F108" t="inlineStr"/>
      <c r="H108" t="inlineStr">
        <is>
          <t>DEALICIOUS</t>
        </is>
      </c>
      <c r="I108" t="n">
        <v>1140</v>
      </c>
      <c r="J108" t="n">
        <v>35</v>
      </c>
      <c r="K108" t="n">
        <v>63.99</v>
      </c>
      <c r="L108" t="n">
        <v>0</v>
      </c>
      <c r="M108" t="n">
        <v>63.99</v>
      </c>
      <c r="N108" t="n">
        <v>1111.01</v>
      </c>
      <c r="O108" t="n">
        <v>55.56</v>
      </c>
      <c r="P108" t="n">
        <v>1166.568</v>
      </c>
      <c r="Q108" t="n">
        <v>1166.57</v>
      </c>
      <c r="R108" t="inlineStr">
        <is>
          <t>16.0%</t>
        </is>
      </c>
      <c r="S108" t="n">
        <v>186.65</v>
      </c>
      <c r="T108" t="n">
        <v>12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35.76</v>
      </c>
      <c r="AD108" t="n">
        <v>234.41</v>
      </c>
      <c r="AE108" t="n">
        <v>0</v>
      </c>
      <c r="AF108" t="n">
        <v>0</v>
      </c>
      <c r="AG108" t="n">
        <v>0</v>
      </c>
      <c r="AH108" t="n">
        <v>55.55</v>
      </c>
      <c r="AI108" t="n">
        <v>0</v>
      </c>
      <c r="AJ108" t="n">
        <v>1.11</v>
      </c>
      <c r="AK108" t="n">
        <v>56.66</v>
      </c>
      <c r="AL108" t="n">
        <v>875.49</v>
      </c>
      <c r="AM108" t="inlineStr">
        <is>
          <t>Yes</t>
        </is>
      </c>
      <c r="AN108" t="n">
        <v>9.173999999999999</v>
      </c>
      <c r="AO108" t="inlineStr">
        <is>
          <t>Yes</t>
        </is>
      </c>
      <c r="AP108" t="inlineStr">
        <is>
          <t>No</t>
        </is>
      </c>
      <c r="AQ108" t="inlineStr">
        <is>
          <t>MISSEDYOU</t>
        </is>
      </c>
      <c r="AR108" t="inlineStr">
        <is>
          <t>8a08ea25-02ad-4838-a903-ce1c489b5005,8a08ea25-02ad-4838-a903-ce1c489b5005</t>
        </is>
      </c>
      <c r="AS108" t="inlineStr">
        <is>
          <t>No</t>
        </is>
      </c>
      <c r="AT108" t="inlineStr"/>
      <c r="AV108" t="inlineStr"/>
      <c r="AW108" t="inlineStr">
        <is>
          <t>Yes</t>
        </is>
      </c>
      <c r="AX108" t="inlineStr">
        <is>
          <t>No</t>
        </is>
      </c>
    </row>
    <row r="109">
      <c r="A109" t="inlineStr">
        <is>
          <t>218031239680123</t>
        </is>
      </c>
      <c r="B109" t="inlineStr"/>
      <c r="C109" t="inlineStr">
        <is>
          <t>2025-09-28 17:43:59</t>
        </is>
      </c>
      <c r="D109" t="inlineStr">
        <is>
          <t>delivered</t>
        </is>
      </c>
      <c r="E109" t="inlineStr">
        <is>
          <t>regular</t>
        </is>
      </c>
      <c r="F109" t="inlineStr"/>
      <c r="H109" t="inlineStr"/>
      <c r="I109" t="n">
        <v>2325</v>
      </c>
      <c r="J109" t="n">
        <v>80</v>
      </c>
      <c r="K109" t="n">
        <v>0</v>
      </c>
      <c r="L109" t="n">
        <v>0</v>
      </c>
      <c r="M109" t="n">
        <v>0</v>
      </c>
      <c r="N109" t="n">
        <v>2405</v>
      </c>
      <c r="O109" t="n">
        <v>120.26</v>
      </c>
      <c r="P109" t="n">
        <v>2525.26</v>
      </c>
      <c r="Q109" t="n">
        <v>2525.24</v>
      </c>
      <c r="R109" t="inlineStr">
        <is>
          <t>12.0%</t>
        </is>
      </c>
      <c r="S109" t="n">
        <v>303.03</v>
      </c>
      <c r="T109" t="n">
        <v>30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59.94</v>
      </c>
      <c r="AD109" t="n">
        <v>392.97</v>
      </c>
      <c r="AE109" t="n">
        <v>0</v>
      </c>
      <c r="AF109" t="n">
        <v>0</v>
      </c>
      <c r="AG109" t="n">
        <v>0</v>
      </c>
      <c r="AH109" t="n">
        <v>120.25</v>
      </c>
      <c r="AI109" t="n">
        <v>0</v>
      </c>
      <c r="AJ109" t="n">
        <v>2.41</v>
      </c>
      <c r="AK109" t="n">
        <v>122.66</v>
      </c>
      <c r="AL109" t="n">
        <v>2009.61</v>
      </c>
      <c r="AM109" t="inlineStr">
        <is>
          <t>Yes</t>
        </is>
      </c>
      <c r="AN109" t="n">
        <v>15.405</v>
      </c>
      <c r="AO109" t="inlineStr">
        <is>
          <t>Yes</t>
        </is>
      </c>
      <c r="AP109" t="inlineStr">
        <is>
          <t>No</t>
        </is>
      </c>
      <c r="AS109" t="inlineStr">
        <is>
          <t>No</t>
        </is>
      </c>
      <c r="AT109" t="inlineStr"/>
      <c r="AV109" t="inlineStr"/>
      <c r="AW109" t="inlineStr">
        <is>
          <t>Yes</t>
        </is>
      </c>
      <c r="AX109" t="inlineStr">
        <is>
          <t>No</t>
        </is>
      </c>
    </row>
    <row r="110">
      <c r="A110" t="inlineStr">
        <is>
          <t>218032162029015</t>
        </is>
      </c>
      <c r="B110" t="inlineStr"/>
      <c r="C110" t="inlineStr">
        <is>
          <t>2025-09-28 17:59:22</t>
        </is>
      </c>
      <c r="D110" t="inlineStr">
        <is>
          <t>delivered</t>
        </is>
      </c>
      <c r="E110" t="inlineStr">
        <is>
          <t>regular</t>
        </is>
      </c>
      <c r="F110" t="inlineStr"/>
      <c r="H110" t="inlineStr">
        <is>
          <t>CELEBRATIONS</t>
        </is>
      </c>
      <c r="I110" t="n">
        <v>970</v>
      </c>
      <c r="J110" t="n">
        <v>35</v>
      </c>
      <c r="K110" t="n">
        <v>119.99</v>
      </c>
      <c r="L110" t="n">
        <v>0</v>
      </c>
      <c r="M110" t="n">
        <v>119.99</v>
      </c>
      <c r="N110" t="n">
        <v>885.01</v>
      </c>
      <c r="O110" t="n">
        <v>44.26</v>
      </c>
      <c r="P110" t="n">
        <v>929.266000001</v>
      </c>
      <c r="Q110" t="n">
        <v>929.27</v>
      </c>
      <c r="R110" t="inlineStr">
        <is>
          <t>16.0%</t>
        </is>
      </c>
      <c r="S110" t="n">
        <v>148.68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26.76</v>
      </c>
      <c r="AD110" t="n">
        <v>175.44</v>
      </c>
      <c r="AE110" t="n">
        <v>0</v>
      </c>
      <c r="AF110" t="n">
        <v>0</v>
      </c>
      <c r="AG110" t="n">
        <v>0</v>
      </c>
      <c r="AH110" t="n">
        <v>44.25</v>
      </c>
      <c r="AI110" t="n">
        <v>0</v>
      </c>
      <c r="AJ110" t="n">
        <v>0.89</v>
      </c>
      <c r="AK110" t="n">
        <v>45.14</v>
      </c>
      <c r="AL110" t="n">
        <v>708.67</v>
      </c>
      <c r="AM110" t="inlineStr">
        <is>
          <t>No</t>
        </is>
      </c>
      <c r="AN110" t="n">
        <v>2.901</v>
      </c>
      <c r="AO110" t="inlineStr">
        <is>
          <t>Yes</t>
        </is>
      </c>
      <c r="AP110" t="inlineStr">
        <is>
          <t>No</t>
        </is>
      </c>
      <c r="AR110" t="inlineStr">
        <is>
          <t>206500dc-ba9e-4a58-be62-bb3f830ec1f3,206500dc-ba9e-4a58-be62-bb3f830ec1f3</t>
        </is>
      </c>
      <c r="AS110" t="inlineStr">
        <is>
          <t>No</t>
        </is>
      </c>
      <c r="AT110" t="inlineStr"/>
      <c r="AV110" t="inlineStr"/>
      <c r="AW110" t="inlineStr">
        <is>
          <t>Yes</t>
        </is>
      </c>
      <c r="AX110" t="inlineStr">
        <is>
          <t>No</t>
        </is>
      </c>
    </row>
    <row r="111">
      <c r="A111" t="inlineStr">
        <is>
          <t>218033128999287</t>
        </is>
      </c>
      <c r="B111" t="inlineStr"/>
      <c r="C111" t="inlineStr">
        <is>
          <t>2025-09-28 18:15:28</t>
        </is>
      </c>
      <c r="D111" t="inlineStr">
        <is>
          <t>delivered</t>
        </is>
      </c>
      <c r="E111" t="inlineStr">
        <is>
          <t>regular</t>
        </is>
      </c>
      <c r="F111" t="inlineStr"/>
      <c r="H111" t="inlineStr">
        <is>
          <t>PARTY</t>
        </is>
      </c>
      <c r="I111" t="n">
        <v>2110</v>
      </c>
      <c r="J111" t="n">
        <v>65</v>
      </c>
      <c r="K111" t="n">
        <v>211</v>
      </c>
      <c r="L111" t="n">
        <v>0</v>
      </c>
      <c r="M111" t="n">
        <v>211</v>
      </c>
      <c r="N111" t="n">
        <v>1964</v>
      </c>
      <c r="O111" t="n">
        <v>98.2</v>
      </c>
      <c r="P111" t="n">
        <v>2062.2</v>
      </c>
      <c r="Q111" t="n">
        <v>2062.2</v>
      </c>
      <c r="R111" t="inlineStr">
        <is>
          <t>12.0%</t>
        </is>
      </c>
      <c r="S111" t="n">
        <v>247.46</v>
      </c>
      <c r="T111" t="n">
        <v>20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48.14</v>
      </c>
      <c r="AD111" t="n">
        <v>315.6</v>
      </c>
      <c r="AE111" t="n">
        <v>0</v>
      </c>
      <c r="AF111" t="n">
        <v>0</v>
      </c>
      <c r="AG111" t="n">
        <v>0</v>
      </c>
      <c r="AH111" t="n">
        <v>98.2</v>
      </c>
      <c r="AI111" t="n">
        <v>0</v>
      </c>
      <c r="AJ111" t="n">
        <v>1.96</v>
      </c>
      <c r="AK111" t="n">
        <v>100.16</v>
      </c>
      <c r="AL111" t="n">
        <v>1646.43</v>
      </c>
      <c r="AM111" t="inlineStr">
        <is>
          <t>Yes</t>
        </is>
      </c>
      <c r="AN111" t="n">
        <v>11.723</v>
      </c>
      <c r="AO111" t="inlineStr">
        <is>
          <t>Yes</t>
        </is>
      </c>
      <c r="AP111" t="inlineStr">
        <is>
          <t>No</t>
        </is>
      </c>
      <c r="AR111" t="inlineStr">
        <is>
          <t>108837402</t>
        </is>
      </c>
      <c r="AS111" t="inlineStr">
        <is>
          <t>No</t>
        </is>
      </c>
      <c r="AT111" t="inlineStr"/>
      <c r="AV111" t="inlineStr"/>
      <c r="AW111" t="inlineStr">
        <is>
          <t>Yes</t>
        </is>
      </c>
      <c r="AX111" t="inlineStr">
        <is>
          <t>No</t>
        </is>
      </c>
    </row>
    <row r="112">
      <c r="A112" t="inlineStr">
        <is>
          <t>218033528860932</t>
        </is>
      </c>
      <c r="B112" t="inlineStr"/>
      <c r="C112" t="inlineStr">
        <is>
          <t>2025-09-28 18:22:08</t>
        </is>
      </c>
      <c r="D112" t="inlineStr">
        <is>
          <t>delivered</t>
        </is>
      </c>
      <c r="E112" t="inlineStr">
        <is>
          <t>regular</t>
        </is>
      </c>
      <c r="F112" t="inlineStr"/>
      <c r="H112" t="inlineStr">
        <is>
          <t>PARTY</t>
        </is>
      </c>
      <c r="I112" t="n">
        <v>2450</v>
      </c>
      <c r="J112" t="n">
        <v>100</v>
      </c>
      <c r="K112" t="n">
        <v>244.98</v>
      </c>
      <c r="L112" t="n">
        <v>0</v>
      </c>
      <c r="M112" t="n">
        <v>244.98</v>
      </c>
      <c r="N112" t="n">
        <v>2305.02</v>
      </c>
      <c r="O112" t="n">
        <v>115.26</v>
      </c>
      <c r="P112" t="n">
        <v>2420.28</v>
      </c>
      <c r="Q112" t="n">
        <v>2420.28</v>
      </c>
      <c r="R112" t="inlineStr">
        <is>
          <t>12.0%</t>
        </is>
      </c>
      <c r="S112" t="n">
        <v>290.43</v>
      </c>
      <c r="T112" t="n">
        <v>30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57.68</v>
      </c>
      <c r="AD112" t="n">
        <v>378.11</v>
      </c>
      <c r="AE112" t="n">
        <v>0</v>
      </c>
      <c r="AF112" t="n">
        <v>0</v>
      </c>
      <c r="AG112" t="n">
        <v>0</v>
      </c>
      <c r="AH112" t="n">
        <v>115.25</v>
      </c>
      <c r="AI112" t="n">
        <v>0</v>
      </c>
      <c r="AJ112" t="n">
        <v>2.31</v>
      </c>
      <c r="AK112" t="n">
        <v>117.56</v>
      </c>
      <c r="AL112" t="n">
        <v>1924.61</v>
      </c>
      <c r="AM112" t="inlineStr">
        <is>
          <t>Yes</t>
        </is>
      </c>
      <c r="AN112" t="n">
        <v>16.984</v>
      </c>
      <c r="AO112" t="inlineStr">
        <is>
          <t>Yes</t>
        </is>
      </c>
      <c r="AP112" t="inlineStr">
        <is>
          <t>No</t>
        </is>
      </c>
      <c r="AR112" t="inlineStr">
        <is>
          <t>108837402</t>
        </is>
      </c>
      <c r="AS112" t="inlineStr">
        <is>
          <t>No</t>
        </is>
      </c>
      <c r="AT112" t="inlineStr"/>
      <c r="AV112" t="inlineStr"/>
      <c r="AW112" t="inlineStr">
        <is>
          <t>Yes</t>
        </is>
      </c>
      <c r="AX112" t="inlineStr">
        <is>
          <t>No</t>
        </is>
      </c>
    </row>
    <row r="113">
      <c r="A113" t="inlineStr">
        <is>
          <t>218033676261705</t>
        </is>
      </c>
      <c r="B113" t="inlineStr"/>
      <c r="C113" t="inlineStr">
        <is>
          <t>2025-09-28 18:24:36</t>
        </is>
      </c>
      <c r="D113" t="inlineStr">
        <is>
          <t>delivered</t>
        </is>
      </c>
      <c r="E113" t="inlineStr">
        <is>
          <t>regular</t>
        </is>
      </c>
      <c r="F113" t="inlineStr"/>
      <c r="H113" t="inlineStr">
        <is>
          <t>SWIGGYIT</t>
        </is>
      </c>
      <c r="I113" t="n">
        <v>375</v>
      </c>
      <c r="J113" t="n">
        <v>15</v>
      </c>
      <c r="K113" t="n">
        <v>64</v>
      </c>
      <c r="L113" t="n">
        <v>0</v>
      </c>
      <c r="M113" t="n">
        <v>64</v>
      </c>
      <c r="N113" t="n">
        <v>326</v>
      </c>
      <c r="O113" t="n">
        <v>16.3</v>
      </c>
      <c r="P113" t="n">
        <v>342.3</v>
      </c>
      <c r="Q113" t="n">
        <v>342.3</v>
      </c>
      <c r="R113" t="inlineStr">
        <is>
          <t>22.0%</t>
        </is>
      </c>
      <c r="S113" t="n">
        <v>75.31</v>
      </c>
      <c r="T113" t="n">
        <v>20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17.16</v>
      </c>
      <c r="AD113" t="n">
        <v>112.47</v>
      </c>
      <c r="AE113" t="n">
        <v>0</v>
      </c>
      <c r="AF113" t="n">
        <v>0</v>
      </c>
      <c r="AG113" t="n">
        <v>0</v>
      </c>
      <c r="AH113" t="n">
        <v>16.3</v>
      </c>
      <c r="AI113" t="n">
        <v>0</v>
      </c>
      <c r="AJ113" t="n">
        <v>0.33</v>
      </c>
      <c r="AK113" t="n">
        <v>16.63</v>
      </c>
      <c r="AL113" t="n">
        <v>213.21</v>
      </c>
      <c r="AM113" t="inlineStr">
        <is>
          <t>Yes</t>
        </is>
      </c>
      <c r="AN113" t="n">
        <v>10.186</v>
      </c>
      <c r="AO113" t="inlineStr">
        <is>
          <t>Yes</t>
        </is>
      </c>
      <c r="AP113" t="inlineStr">
        <is>
          <t>No</t>
        </is>
      </c>
      <c r="AR113" t="inlineStr">
        <is>
          <t>100833489</t>
        </is>
      </c>
      <c r="AS113" t="inlineStr">
        <is>
          <t>No</t>
        </is>
      </c>
      <c r="AT113" t="inlineStr"/>
      <c r="AV113" t="inlineStr"/>
      <c r="AW113" t="inlineStr">
        <is>
          <t>Yes</t>
        </is>
      </c>
      <c r="AX113" t="inlineStr">
        <is>
          <t>No</t>
        </is>
      </c>
    </row>
    <row r="114">
      <c r="A114" t="inlineStr">
        <is>
          <t>218033730494475</t>
        </is>
      </c>
      <c r="B114" t="inlineStr"/>
      <c r="C114" t="inlineStr">
        <is>
          <t>2025-09-28 18:25:30</t>
        </is>
      </c>
      <c r="D114" t="inlineStr">
        <is>
          <t>cancelled</t>
        </is>
      </c>
      <c r="E114" t="inlineStr">
        <is>
          <t>regular</t>
        </is>
      </c>
      <c r="F114" t="inlineStr">
        <is>
          <t>prepaid</t>
        </is>
      </c>
      <c r="G114" t="inlineStr">
        <is>
          <t>SWIGGY</t>
        </is>
      </c>
      <c r="H114" t="inlineStr">
        <is>
          <t>DEALICIOUS</t>
        </is>
      </c>
      <c r="I114" t="n">
        <v>495</v>
      </c>
      <c r="J114" t="n">
        <v>15</v>
      </c>
      <c r="K114" t="n">
        <v>64</v>
      </c>
      <c r="L114" t="n">
        <v>0</v>
      </c>
      <c r="M114" t="n">
        <v>64</v>
      </c>
      <c r="N114" t="n">
        <v>446</v>
      </c>
      <c r="O114" t="n">
        <v>22.3</v>
      </c>
      <c r="P114" t="n">
        <v>468.3</v>
      </c>
      <c r="Q114" t="n">
        <v>374.64</v>
      </c>
      <c r="R114" t="inlineStr">
        <is>
          <t>22.0%</t>
        </is>
      </c>
      <c r="S114" t="n">
        <v>82.42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14.84</v>
      </c>
      <c r="AD114" t="n">
        <v>97.26000000000001</v>
      </c>
      <c r="AE114" t="n">
        <v>93.66</v>
      </c>
      <c r="AF114" t="n">
        <v>0</v>
      </c>
      <c r="AG114" t="n">
        <v>93.66</v>
      </c>
      <c r="AH114" t="n">
        <v>17.84</v>
      </c>
      <c r="AI114" t="n">
        <v>0</v>
      </c>
      <c r="AJ114" t="n">
        <v>0.36</v>
      </c>
      <c r="AK114" t="n">
        <v>18.2</v>
      </c>
      <c r="AL114" t="n">
        <v>259.19</v>
      </c>
      <c r="AM114" t="inlineStr">
        <is>
          <t>No</t>
        </is>
      </c>
      <c r="AN114" t="n">
        <v>3.668</v>
      </c>
      <c r="AO114" t="inlineStr">
        <is>
          <t>Yes</t>
        </is>
      </c>
      <c r="AP114" t="inlineStr">
        <is>
          <t>Yes</t>
        </is>
      </c>
      <c r="AQ114" t="inlineStr">
        <is>
          <t>SWIGGYIT</t>
        </is>
      </c>
      <c r="AR114" t="inlineStr">
        <is>
          <t>206500dc-ba9e-4a58-be62-bb3f830ec1f3,206500dc-ba9e-4a58-be62-bb3f830ec1f3</t>
        </is>
      </c>
      <c r="AS114" t="inlineStr">
        <is>
          <t>No</t>
        </is>
      </c>
      <c r="AT114" t="inlineStr"/>
      <c r="AU114" t="n">
        <v>104.3666666666667</v>
      </c>
      <c r="AV114" t="inlineStr">
        <is>
          <t>not picked up</t>
        </is>
      </c>
      <c r="AW114" t="inlineStr">
        <is>
          <t>Yes</t>
        </is>
      </c>
      <c r="AX114" t="inlineStr">
        <is>
          <t>No</t>
        </is>
      </c>
    </row>
    <row r="115">
      <c r="A115" t="inlineStr">
        <is>
          <t>218034324732633</t>
        </is>
      </c>
      <c r="B115" t="inlineStr"/>
      <c r="C115" t="inlineStr">
        <is>
          <t>2025-09-28 18:35:24</t>
        </is>
      </c>
      <c r="D115" t="inlineStr">
        <is>
          <t>delivered</t>
        </is>
      </c>
      <c r="E115" t="inlineStr">
        <is>
          <t>regular</t>
        </is>
      </c>
      <c r="F115" t="inlineStr"/>
      <c r="H115" t="inlineStr">
        <is>
          <t>TRYNEW</t>
        </is>
      </c>
      <c r="I115" t="n">
        <v>395</v>
      </c>
      <c r="J115" t="n">
        <v>15</v>
      </c>
      <c r="K115" t="n">
        <v>64</v>
      </c>
      <c r="L115" t="n">
        <v>0</v>
      </c>
      <c r="M115" t="n">
        <v>64</v>
      </c>
      <c r="N115" t="n">
        <v>346</v>
      </c>
      <c r="O115" t="n">
        <v>17.3</v>
      </c>
      <c r="P115" t="n">
        <v>363.3</v>
      </c>
      <c r="Q115" t="n">
        <v>363.3</v>
      </c>
      <c r="R115" t="inlineStr">
        <is>
          <t>22.0%</t>
        </is>
      </c>
      <c r="S115" t="n">
        <v>79.93000000000001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14.38</v>
      </c>
      <c r="AD115" t="n">
        <v>94.31</v>
      </c>
      <c r="AE115" t="n">
        <v>0</v>
      </c>
      <c r="AF115" t="n">
        <v>0</v>
      </c>
      <c r="AG115" t="n">
        <v>0</v>
      </c>
      <c r="AH115" t="n">
        <v>17.3</v>
      </c>
      <c r="AI115" t="n">
        <v>0</v>
      </c>
      <c r="AJ115" t="n">
        <v>0.35</v>
      </c>
      <c r="AK115" t="n">
        <v>17.65</v>
      </c>
      <c r="AL115" t="n">
        <v>251.33</v>
      </c>
      <c r="AM115" t="inlineStr">
        <is>
          <t>No</t>
        </is>
      </c>
      <c r="AN115" t="n">
        <v>2.398</v>
      </c>
      <c r="AO115" t="inlineStr">
        <is>
          <t>Yes</t>
        </is>
      </c>
      <c r="AP115" t="inlineStr">
        <is>
          <t>No</t>
        </is>
      </c>
      <c r="AR115" t="inlineStr">
        <is>
          <t>206500dc-ba9e-4a58-be62-bb3f830ec1f3,206500dc-ba9e-4a58-be62-bb3f830ec1f3</t>
        </is>
      </c>
      <c r="AS115" t="inlineStr">
        <is>
          <t>No</t>
        </is>
      </c>
      <c r="AT115" t="inlineStr"/>
      <c r="AV115" t="inlineStr"/>
      <c r="AW115" t="inlineStr">
        <is>
          <t>Yes</t>
        </is>
      </c>
      <c r="AX115" t="inlineStr">
        <is>
          <t>No</t>
        </is>
      </c>
    </row>
    <row r="116">
      <c r="A116" t="inlineStr">
        <is>
          <t>218034361146052</t>
        </is>
      </c>
      <c r="B116" t="inlineStr"/>
      <c r="C116" t="inlineStr">
        <is>
          <t>2025-09-28 18:36:01</t>
        </is>
      </c>
      <c r="D116" t="inlineStr">
        <is>
          <t>delivered</t>
        </is>
      </c>
      <c r="E116" t="inlineStr">
        <is>
          <t>regular</t>
        </is>
      </c>
      <c r="F116" t="inlineStr"/>
      <c r="H116" t="inlineStr"/>
      <c r="I116" t="n">
        <v>1540</v>
      </c>
      <c r="J116" t="n">
        <v>60</v>
      </c>
      <c r="K116" t="n">
        <v>0</v>
      </c>
      <c r="L116" t="n">
        <v>0</v>
      </c>
      <c r="M116" t="n">
        <v>0</v>
      </c>
      <c r="N116" t="n">
        <v>1600</v>
      </c>
      <c r="O116" t="n">
        <v>80</v>
      </c>
      <c r="P116" t="n">
        <v>1680</v>
      </c>
      <c r="Q116" t="n">
        <v>1680</v>
      </c>
      <c r="R116" t="inlineStr">
        <is>
          <t>14.0%</t>
        </is>
      </c>
      <c r="S116" t="n">
        <v>235.2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42.34</v>
      </c>
      <c r="AD116" t="n">
        <v>277.54</v>
      </c>
      <c r="AE116" t="n">
        <v>0</v>
      </c>
      <c r="AF116" t="n">
        <v>0</v>
      </c>
      <c r="AG116" t="n">
        <v>0</v>
      </c>
      <c r="AH116" t="n">
        <v>80</v>
      </c>
      <c r="AI116" t="n">
        <v>0</v>
      </c>
      <c r="AJ116" t="n">
        <v>1.6</v>
      </c>
      <c r="AK116" t="n">
        <v>81.59999999999999</v>
      </c>
      <c r="AL116" t="n">
        <v>1320.86</v>
      </c>
      <c r="AM116" t="inlineStr">
        <is>
          <t>No</t>
        </is>
      </c>
      <c r="AN116" t="n">
        <v>2.585</v>
      </c>
      <c r="AO116" t="inlineStr">
        <is>
          <t>Yes</t>
        </is>
      </c>
      <c r="AP116" t="inlineStr">
        <is>
          <t>No</t>
        </is>
      </c>
      <c r="AR116" t="inlineStr">
        <is>
          <t>206500dc-ba9e-4a58-be62-bb3f830ec1f3</t>
        </is>
      </c>
      <c r="AS116" t="inlineStr">
        <is>
          <t>No</t>
        </is>
      </c>
      <c r="AT116" t="inlineStr"/>
      <c r="AV116" t="inlineStr"/>
      <c r="AW116" t="inlineStr">
        <is>
          <t>Yes</t>
        </is>
      </c>
      <c r="AX116" t="inlineStr">
        <is>
          <t>No</t>
        </is>
      </c>
    </row>
    <row r="117">
      <c r="A117" t="inlineStr">
        <is>
          <t>218034550342749</t>
        </is>
      </c>
      <c r="B117" t="inlineStr"/>
      <c r="C117" t="inlineStr">
        <is>
          <t>2025-09-28 18:39:10</t>
        </is>
      </c>
      <c r="D117" t="inlineStr">
        <is>
          <t>delivered</t>
        </is>
      </c>
      <c r="E117" t="inlineStr">
        <is>
          <t>regular</t>
        </is>
      </c>
      <c r="F117" t="inlineStr"/>
      <c r="H117" t="inlineStr"/>
      <c r="I117" t="n">
        <v>1940</v>
      </c>
      <c r="J117" t="n">
        <v>65</v>
      </c>
      <c r="K117" t="n">
        <v>0</v>
      </c>
      <c r="L117" t="n">
        <v>0</v>
      </c>
      <c r="M117" t="n">
        <v>0</v>
      </c>
      <c r="N117" t="n">
        <v>2005</v>
      </c>
      <c r="O117" t="n">
        <v>100.26</v>
      </c>
      <c r="P117" t="n">
        <v>2105.26</v>
      </c>
      <c r="Q117" t="n">
        <v>2105.24</v>
      </c>
      <c r="R117" t="inlineStr">
        <is>
          <t>12.0%</t>
        </is>
      </c>
      <c r="S117" t="n">
        <v>252.63</v>
      </c>
      <c r="T117" t="n">
        <v>20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49.08</v>
      </c>
      <c r="AD117" t="n">
        <v>321.71</v>
      </c>
      <c r="AE117" t="n">
        <v>0</v>
      </c>
      <c r="AF117" t="n">
        <v>0</v>
      </c>
      <c r="AG117" t="n">
        <v>0</v>
      </c>
      <c r="AH117" t="n">
        <v>100.25</v>
      </c>
      <c r="AI117" t="n">
        <v>0</v>
      </c>
      <c r="AJ117" t="n">
        <v>2</v>
      </c>
      <c r="AK117" t="n">
        <v>102.25</v>
      </c>
      <c r="AL117" t="n">
        <v>1681.3</v>
      </c>
      <c r="AM117" t="inlineStr">
        <is>
          <t>Yes</t>
        </is>
      </c>
      <c r="AN117" t="n">
        <v>10.607</v>
      </c>
      <c r="AO117" t="inlineStr">
        <is>
          <t>Yes</t>
        </is>
      </c>
      <c r="AP117" t="inlineStr">
        <is>
          <t>No</t>
        </is>
      </c>
      <c r="AS117" t="inlineStr">
        <is>
          <t>No</t>
        </is>
      </c>
      <c r="AT117" t="inlineStr"/>
      <c r="AV117" t="inlineStr"/>
      <c r="AW117" t="inlineStr">
        <is>
          <t>No</t>
        </is>
      </c>
      <c r="AX117" t="inlineStr">
        <is>
          <t>No</t>
        </is>
      </c>
    </row>
    <row r="118">
      <c r="A118" t="inlineStr">
        <is>
          <t>218034661367514</t>
        </is>
      </c>
      <c r="B118" t="inlineStr"/>
      <c r="C118" t="inlineStr">
        <is>
          <t>2025-09-28 18:41:01</t>
        </is>
      </c>
      <c r="D118" t="inlineStr">
        <is>
          <t>delivered</t>
        </is>
      </c>
      <c r="E118" t="inlineStr">
        <is>
          <t>regular</t>
        </is>
      </c>
      <c r="F118" t="inlineStr"/>
      <c r="H118" t="inlineStr">
        <is>
          <t>SWIGGYIT</t>
        </is>
      </c>
      <c r="I118" t="n">
        <v>275</v>
      </c>
      <c r="J118" t="n">
        <v>10</v>
      </c>
      <c r="K118" t="n">
        <v>64</v>
      </c>
      <c r="L118" t="n">
        <v>0</v>
      </c>
      <c r="M118" t="n">
        <v>64</v>
      </c>
      <c r="N118" t="n">
        <v>221</v>
      </c>
      <c r="O118" t="n">
        <v>11.06</v>
      </c>
      <c r="P118" t="n">
        <v>232.06</v>
      </c>
      <c r="Q118" t="n">
        <v>232.06</v>
      </c>
      <c r="R118" t="inlineStr">
        <is>
          <t>22.0%</t>
        </is>
      </c>
      <c r="S118" t="n">
        <v>51.05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9.18</v>
      </c>
      <c r="AD118" t="n">
        <v>60.23</v>
      </c>
      <c r="AE118" t="n">
        <v>0</v>
      </c>
      <c r="AF118" t="n">
        <v>0</v>
      </c>
      <c r="AG118" t="n">
        <v>0</v>
      </c>
      <c r="AH118" t="n">
        <v>11.05</v>
      </c>
      <c r="AI118" t="n">
        <v>0</v>
      </c>
      <c r="AJ118" t="n">
        <v>0.22</v>
      </c>
      <c r="AK118" t="n">
        <v>11.27</v>
      </c>
      <c r="AL118" t="n">
        <v>160.53</v>
      </c>
      <c r="AM118" t="inlineStr">
        <is>
          <t>No</t>
        </is>
      </c>
      <c r="AN118" t="n">
        <v>4.088</v>
      </c>
      <c r="AO118" t="inlineStr">
        <is>
          <t>Yes</t>
        </is>
      </c>
      <c r="AP118" t="inlineStr">
        <is>
          <t>No</t>
        </is>
      </c>
      <c r="AR118" t="inlineStr">
        <is>
          <t>206500dc-ba9e-4a58-be62-bb3f830ec1f3,206500dc-ba9e-4a58-be62-bb3f830ec1f3</t>
        </is>
      </c>
      <c r="AS118" t="inlineStr">
        <is>
          <t>No</t>
        </is>
      </c>
      <c r="AT118" t="inlineStr"/>
      <c r="AV118" t="inlineStr"/>
      <c r="AW118" t="inlineStr">
        <is>
          <t>Yes</t>
        </is>
      </c>
      <c r="AX118" t="inlineStr">
        <is>
          <t>No</t>
        </is>
      </c>
    </row>
    <row r="119">
      <c r="A119" t="inlineStr">
        <is>
          <t>218034955441476</t>
        </is>
      </c>
      <c r="B119" t="inlineStr"/>
      <c r="C119" t="inlineStr">
        <is>
          <t>2025-09-28 18:45:55</t>
        </is>
      </c>
      <c r="D119" t="inlineStr">
        <is>
          <t>delivered</t>
        </is>
      </c>
      <c r="E119" t="inlineStr">
        <is>
          <t>regular</t>
        </is>
      </c>
      <c r="F119" t="inlineStr"/>
      <c r="H119" t="inlineStr">
        <is>
          <t>DEALICIOUS</t>
        </is>
      </c>
      <c r="I119" t="n">
        <v>870</v>
      </c>
      <c r="J119" t="n">
        <v>30</v>
      </c>
      <c r="K119" t="n">
        <v>63.99</v>
      </c>
      <c r="L119" t="n">
        <v>0</v>
      </c>
      <c r="M119" t="n">
        <v>63.99</v>
      </c>
      <c r="N119" t="n">
        <v>836.01</v>
      </c>
      <c r="O119" t="n">
        <v>41.8</v>
      </c>
      <c r="P119" t="n">
        <v>877.808</v>
      </c>
      <c r="Q119" t="n">
        <v>877.8099999999999</v>
      </c>
      <c r="R119" t="inlineStr">
        <is>
          <t>20.0%</t>
        </is>
      </c>
      <c r="S119" t="n">
        <v>175.56</v>
      </c>
      <c r="T119" t="n">
        <v>20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35.2</v>
      </c>
      <c r="AD119" t="n">
        <v>230.76</v>
      </c>
      <c r="AE119" t="n">
        <v>0</v>
      </c>
      <c r="AF119" t="n">
        <v>0</v>
      </c>
      <c r="AG119" t="n">
        <v>0</v>
      </c>
      <c r="AH119" t="n">
        <v>41.8</v>
      </c>
      <c r="AI119" t="n">
        <v>0</v>
      </c>
      <c r="AJ119" t="n">
        <v>0.84</v>
      </c>
      <c r="AK119" t="n">
        <v>42.64</v>
      </c>
      <c r="AL119" t="n">
        <v>604.41</v>
      </c>
      <c r="AM119" t="inlineStr">
        <is>
          <t>Yes</t>
        </is>
      </c>
      <c r="AN119" t="n">
        <v>10.394</v>
      </c>
      <c r="AO119" t="inlineStr">
        <is>
          <t>Yes</t>
        </is>
      </c>
      <c r="AP119" t="inlineStr">
        <is>
          <t>No</t>
        </is>
      </c>
      <c r="AQ119" t="inlineStr">
        <is>
          <t>SWIGGYIT</t>
        </is>
      </c>
      <c r="AR119" t="inlineStr">
        <is>
          <t>100833489</t>
        </is>
      </c>
      <c r="AS119" t="inlineStr">
        <is>
          <t>No</t>
        </is>
      </c>
      <c r="AT119" t="inlineStr"/>
      <c r="AV119" t="inlineStr"/>
      <c r="AW119" t="inlineStr">
        <is>
          <t>No</t>
        </is>
      </c>
      <c r="AX119" t="inlineStr">
        <is>
          <t>No</t>
        </is>
      </c>
    </row>
    <row r="120">
      <c r="A120" t="inlineStr">
        <is>
          <t>218035074331889</t>
        </is>
      </c>
      <c r="B120" t="inlineStr"/>
      <c r="C120" t="inlineStr">
        <is>
          <t>2025-09-28 18:47:54</t>
        </is>
      </c>
      <c r="D120" t="inlineStr">
        <is>
          <t>delivered</t>
        </is>
      </c>
      <c r="E120" t="inlineStr">
        <is>
          <t>regular</t>
        </is>
      </c>
      <c r="F120" t="inlineStr"/>
      <c r="H120" t="inlineStr">
        <is>
          <t>TRYNEW</t>
        </is>
      </c>
      <c r="I120" t="n">
        <v>245</v>
      </c>
      <c r="J120" t="n">
        <v>10</v>
      </c>
      <c r="K120" t="n">
        <v>64</v>
      </c>
      <c r="L120" t="n">
        <v>0</v>
      </c>
      <c r="M120" t="n">
        <v>64</v>
      </c>
      <c r="N120" t="n">
        <v>191</v>
      </c>
      <c r="O120" t="n">
        <v>9.56</v>
      </c>
      <c r="P120" t="n">
        <v>200.56</v>
      </c>
      <c r="Q120" t="n">
        <v>200.56</v>
      </c>
      <c r="R120" t="inlineStr">
        <is>
          <t>22.0%</t>
        </is>
      </c>
      <c r="S120" t="n">
        <v>44.12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7.94</v>
      </c>
      <c r="AD120" t="n">
        <v>52.06</v>
      </c>
      <c r="AE120" t="n">
        <v>0</v>
      </c>
      <c r="AF120" t="n">
        <v>0</v>
      </c>
      <c r="AG120" t="n">
        <v>0</v>
      </c>
      <c r="AH120" t="n">
        <v>9.550000000000001</v>
      </c>
      <c r="AI120" t="n">
        <v>0</v>
      </c>
      <c r="AJ120" t="n">
        <v>0.19</v>
      </c>
      <c r="AK120" t="n">
        <v>9.74</v>
      </c>
      <c r="AL120" t="n">
        <v>138.75</v>
      </c>
      <c r="AM120" t="inlineStr">
        <is>
          <t>No</t>
        </is>
      </c>
      <c r="AN120" t="n">
        <v>4.437</v>
      </c>
      <c r="AO120" t="inlineStr">
        <is>
          <t>Yes</t>
        </is>
      </c>
      <c r="AP120" t="inlineStr">
        <is>
          <t>No</t>
        </is>
      </c>
      <c r="AR120" t="inlineStr">
        <is>
          <t>206500dc-ba9e-4a58-be62-bb3f830ec1f3,206500dc-ba9e-4a58-be62-bb3f830ec1f3</t>
        </is>
      </c>
      <c r="AS120" t="inlineStr">
        <is>
          <t>No</t>
        </is>
      </c>
      <c r="AT120" t="inlineStr"/>
      <c r="AV120" t="inlineStr"/>
      <c r="AW120" t="inlineStr">
        <is>
          <t>Yes</t>
        </is>
      </c>
      <c r="AX120" t="inlineStr">
        <is>
          <t>No</t>
        </is>
      </c>
    </row>
    <row r="121">
      <c r="A121" t="inlineStr">
        <is>
          <t>218035587535877</t>
        </is>
      </c>
      <c r="B121" t="inlineStr"/>
      <c r="C121" t="inlineStr">
        <is>
          <t>2025-09-28 18:56:27</t>
        </is>
      </c>
      <c r="D121" t="inlineStr">
        <is>
          <t>delivered</t>
        </is>
      </c>
      <c r="E121" t="inlineStr">
        <is>
          <t>regular</t>
        </is>
      </c>
      <c r="F121" t="inlineStr"/>
      <c r="H121" t="inlineStr">
        <is>
          <t>DEALICIOUS</t>
        </is>
      </c>
      <c r="I121" t="n">
        <v>790</v>
      </c>
      <c r="J121" t="n">
        <v>30</v>
      </c>
      <c r="K121" t="n">
        <v>64</v>
      </c>
      <c r="L121" t="n">
        <v>0</v>
      </c>
      <c r="M121" t="n">
        <v>64</v>
      </c>
      <c r="N121" t="n">
        <v>756</v>
      </c>
      <c r="O121" t="n">
        <v>37.8</v>
      </c>
      <c r="P121" t="n">
        <v>793.8</v>
      </c>
      <c r="Q121" t="n">
        <v>793.8</v>
      </c>
      <c r="R121" t="inlineStr">
        <is>
          <t>20.0%</t>
        </is>
      </c>
      <c r="S121" t="n">
        <v>158.76</v>
      </c>
      <c r="T121" t="n">
        <v>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29.84</v>
      </c>
      <c r="AD121" t="n">
        <v>195.6</v>
      </c>
      <c r="AE121" t="n">
        <v>0</v>
      </c>
      <c r="AF121" t="n">
        <v>0</v>
      </c>
      <c r="AG121" t="n">
        <v>0</v>
      </c>
      <c r="AH121" t="n">
        <v>37.8</v>
      </c>
      <c r="AI121" t="n">
        <v>0</v>
      </c>
      <c r="AJ121" t="n">
        <v>0.76</v>
      </c>
      <c r="AK121" t="n">
        <v>38.56</v>
      </c>
      <c r="AL121" t="n">
        <v>559.65</v>
      </c>
      <c r="AM121" t="inlineStr">
        <is>
          <t>Yes</t>
        </is>
      </c>
      <c r="AN121" t="n">
        <v>6.409</v>
      </c>
      <c r="AO121" t="inlineStr">
        <is>
          <t>Yes</t>
        </is>
      </c>
      <c r="AP121" t="inlineStr">
        <is>
          <t>No</t>
        </is>
      </c>
      <c r="AQ121" t="inlineStr">
        <is>
          <t>SWIGGYIT</t>
        </is>
      </c>
      <c r="AR121" t="inlineStr">
        <is>
          <t>206500dc-ba9e-4a58-be62-bb3f830ec1f3,206500dc-ba9e-4a58-be62-bb3f830ec1f3</t>
        </is>
      </c>
      <c r="AS121" t="inlineStr">
        <is>
          <t>No</t>
        </is>
      </c>
      <c r="AT121" t="inlineStr"/>
      <c r="AV121" t="inlineStr"/>
      <c r="AW121" t="inlineStr">
        <is>
          <t>Yes</t>
        </is>
      </c>
      <c r="AX121" t="inlineStr">
        <is>
          <t>No</t>
        </is>
      </c>
    </row>
    <row r="122">
      <c r="A122" t="inlineStr">
        <is>
          <t>218035716055952</t>
        </is>
      </c>
      <c r="B122" t="inlineStr"/>
      <c r="C122" t="inlineStr">
        <is>
          <t>2025-09-28 18:58:36</t>
        </is>
      </c>
      <c r="D122" t="inlineStr">
        <is>
          <t>delivered</t>
        </is>
      </c>
      <c r="E122" t="inlineStr">
        <is>
          <t>regular</t>
        </is>
      </c>
      <c r="F122" t="inlineStr"/>
      <c r="H122" t="inlineStr">
        <is>
          <t>DEALICIOUS</t>
        </is>
      </c>
      <c r="I122" t="n">
        <v>595</v>
      </c>
      <c r="J122" t="n">
        <v>20</v>
      </c>
      <c r="K122" t="n">
        <v>64</v>
      </c>
      <c r="L122" t="n">
        <v>0</v>
      </c>
      <c r="M122" t="n">
        <v>64</v>
      </c>
      <c r="N122" t="n">
        <v>551</v>
      </c>
      <c r="O122" t="n">
        <v>27.56</v>
      </c>
      <c r="P122" t="n">
        <v>578.5599999999999</v>
      </c>
      <c r="Q122" t="n">
        <v>578.5599999999999</v>
      </c>
      <c r="R122" t="inlineStr">
        <is>
          <t>20.0%</t>
        </is>
      </c>
      <c r="S122" t="n">
        <v>115.71</v>
      </c>
      <c r="T122" t="n">
        <v>30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26.22</v>
      </c>
      <c r="AD122" t="n">
        <v>171.93</v>
      </c>
      <c r="AE122" t="n">
        <v>0</v>
      </c>
      <c r="AF122" t="n">
        <v>0</v>
      </c>
      <c r="AG122" t="n">
        <v>0</v>
      </c>
      <c r="AH122" t="n">
        <v>27.55</v>
      </c>
      <c r="AI122" t="n">
        <v>0</v>
      </c>
      <c r="AJ122" t="n">
        <v>0.55</v>
      </c>
      <c r="AK122" t="n">
        <v>28.1</v>
      </c>
      <c r="AL122" t="n">
        <v>378.5</v>
      </c>
      <c r="AM122" t="inlineStr">
        <is>
          <t>Yes</t>
        </is>
      </c>
      <c r="AN122" t="n">
        <v>14.052</v>
      </c>
      <c r="AO122" t="inlineStr">
        <is>
          <t>Yes</t>
        </is>
      </c>
      <c r="AP122" t="inlineStr">
        <is>
          <t>No</t>
        </is>
      </c>
      <c r="AQ122" t="inlineStr">
        <is>
          <t>TRYNEW</t>
        </is>
      </c>
      <c r="AR122" t="inlineStr">
        <is>
          <t>100833489</t>
        </is>
      </c>
      <c r="AS122" t="inlineStr">
        <is>
          <t>No</t>
        </is>
      </c>
      <c r="AT122" t="inlineStr"/>
      <c r="AV122" t="inlineStr"/>
      <c r="AW122" t="inlineStr">
        <is>
          <t>Yes</t>
        </is>
      </c>
      <c r="AX122" t="inlineStr">
        <is>
          <t>No</t>
        </is>
      </c>
    </row>
    <row r="123">
      <c r="A123" t="inlineStr">
        <is>
          <t>218035725077574</t>
        </is>
      </c>
      <c r="B123" t="inlineStr"/>
      <c r="C123" t="inlineStr">
        <is>
          <t>2025-09-28 18:58:45</t>
        </is>
      </c>
      <c r="D123" t="inlineStr">
        <is>
          <t>delivered</t>
        </is>
      </c>
      <c r="E123" t="inlineStr">
        <is>
          <t>regular</t>
        </is>
      </c>
      <c r="F123" t="inlineStr"/>
      <c r="H123" t="inlineStr">
        <is>
          <t>SWIGGYIT</t>
        </is>
      </c>
      <c r="I123" t="n">
        <v>345</v>
      </c>
      <c r="J123" t="n">
        <v>15</v>
      </c>
      <c r="K123" t="n">
        <v>64</v>
      </c>
      <c r="L123" t="n">
        <v>0</v>
      </c>
      <c r="M123" t="n">
        <v>64</v>
      </c>
      <c r="N123" t="n">
        <v>296</v>
      </c>
      <c r="O123" t="n">
        <v>14.8</v>
      </c>
      <c r="P123" t="n">
        <v>310.8</v>
      </c>
      <c r="Q123" t="n">
        <v>310.8</v>
      </c>
      <c r="R123" t="inlineStr">
        <is>
          <t>22.0%</t>
        </is>
      </c>
      <c r="S123" t="n">
        <v>68.38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12.3</v>
      </c>
      <c r="AD123" t="n">
        <v>80.68000000000001</v>
      </c>
      <c r="AE123" t="n">
        <v>0</v>
      </c>
      <c r="AF123" t="n">
        <v>0</v>
      </c>
      <c r="AG123" t="n">
        <v>0</v>
      </c>
      <c r="AH123" t="n">
        <v>14.8</v>
      </c>
      <c r="AI123" t="n">
        <v>0</v>
      </c>
      <c r="AJ123" t="n">
        <v>0.3</v>
      </c>
      <c r="AK123" t="n">
        <v>15.1</v>
      </c>
      <c r="AL123" t="n">
        <v>215.01</v>
      </c>
      <c r="AM123" t="inlineStr">
        <is>
          <t>No</t>
        </is>
      </c>
      <c r="AN123" t="n">
        <v>3.411</v>
      </c>
      <c r="AO123" t="inlineStr">
        <is>
          <t>Yes</t>
        </is>
      </c>
      <c r="AP123" t="inlineStr">
        <is>
          <t>No</t>
        </is>
      </c>
      <c r="AR123" t="inlineStr">
        <is>
          <t>206500dc-ba9e-4a58-be62-bb3f830ec1f3,206500dc-ba9e-4a58-be62-bb3f830ec1f3</t>
        </is>
      </c>
      <c r="AS123" t="inlineStr">
        <is>
          <t>No</t>
        </is>
      </c>
      <c r="AT123" t="inlineStr"/>
      <c r="AV123" t="inlineStr"/>
      <c r="AW123" t="inlineStr">
        <is>
          <t>Yes</t>
        </is>
      </c>
      <c r="AX123" t="inlineStr">
        <is>
          <t>No</t>
        </is>
      </c>
    </row>
    <row r="124">
      <c r="A124" t="inlineStr">
        <is>
          <t>218035812966463</t>
        </is>
      </c>
      <c r="B124" t="inlineStr"/>
      <c r="C124" t="inlineStr">
        <is>
          <t>2025-09-28 19:00:12</t>
        </is>
      </c>
      <c r="D124" t="inlineStr">
        <is>
          <t>delivered</t>
        </is>
      </c>
      <c r="E124" t="inlineStr">
        <is>
          <t>regular</t>
        </is>
      </c>
      <c r="F124" t="inlineStr"/>
      <c r="H124" t="inlineStr">
        <is>
          <t>SWIGGYIT</t>
        </is>
      </c>
      <c r="I124" t="n">
        <v>375</v>
      </c>
      <c r="J124" t="n">
        <v>15</v>
      </c>
      <c r="K124" t="n">
        <v>64</v>
      </c>
      <c r="L124" t="n">
        <v>0</v>
      </c>
      <c r="M124" t="n">
        <v>64</v>
      </c>
      <c r="N124" t="n">
        <v>326</v>
      </c>
      <c r="O124" t="n">
        <v>16.3</v>
      </c>
      <c r="P124" t="n">
        <v>342.3</v>
      </c>
      <c r="Q124" t="n">
        <v>342.3</v>
      </c>
      <c r="R124" t="inlineStr">
        <is>
          <t>22.0%</t>
        </is>
      </c>
      <c r="S124" t="n">
        <v>75.31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13.56</v>
      </c>
      <c r="AD124" t="n">
        <v>88.87</v>
      </c>
      <c r="AE124" t="n">
        <v>0</v>
      </c>
      <c r="AF124" t="n">
        <v>0</v>
      </c>
      <c r="AG124" t="n">
        <v>0</v>
      </c>
      <c r="AH124" t="n">
        <v>16.3</v>
      </c>
      <c r="AI124" t="n">
        <v>0</v>
      </c>
      <c r="AJ124" t="n">
        <v>0.33</v>
      </c>
      <c r="AK124" t="n">
        <v>16.63</v>
      </c>
      <c r="AL124" t="n">
        <v>236.81</v>
      </c>
      <c r="AM124" t="inlineStr">
        <is>
          <t>No</t>
        </is>
      </c>
      <c r="AN124" t="n">
        <v>3.411</v>
      </c>
      <c r="AO124" t="inlineStr">
        <is>
          <t>Yes</t>
        </is>
      </c>
      <c r="AP124" t="inlineStr">
        <is>
          <t>No</t>
        </is>
      </c>
      <c r="AR124" t="inlineStr">
        <is>
          <t>80b7e7c2-45f2-4d03-a148-3a532f2927e7,206500dc-ba9e-4a58-be62-bb3f830ec1f3,80b7e7c2-45f2-4d03-a148-3a532f2927e7,206500dc-ba9e-4a58-be62-bb3f830ec1f3</t>
        </is>
      </c>
      <c r="AS124" t="inlineStr">
        <is>
          <t>No</t>
        </is>
      </c>
      <c r="AT124" t="inlineStr"/>
      <c r="AV124" t="inlineStr"/>
      <c r="AW124" t="inlineStr">
        <is>
          <t>Yes</t>
        </is>
      </c>
      <c r="AX124" t="inlineStr">
        <is>
          <t>No</t>
        </is>
      </c>
    </row>
    <row r="125">
      <c r="A125" t="inlineStr">
        <is>
          <t>218035937370989</t>
        </is>
      </c>
      <c r="B125" t="inlineStr"/>
      <c r="C125" t="inlineStr">
        <is>
          <t>2025-09-28 19:02:17</t>
        </is>
      </c>
      <c r="D125" t="inlineStr">
        <is>
          <t>delivered</t>
        </is>
      </c>
      <c r="E125" t="inlineStr">
        <is>
          <t>regular</t>
        </is>
      </c>
      <c r="F125" t="inlineStr"/>
      <c r="H125" t="inlineStr">
        <is>
          <t>DEALICIOUS</t>
        </is>
      </c>
      <c r="I125" t="n">
        <v>475</v>
      </c>
      <c r="J125" t="n">
        <v>15</v>
      </c>
      <c r="K125" t="n">
        <v>64</v>
      </c>
      <c r="L125" t="n">
        <v>0</v>
      </c>
      <c r="M125" t="n">
        <v>64</v>
      </c>
      <c r="N125" t="n">
        <v>426</v>
      </c>
      <c r="O125" t="n">
        <v>21.3</v>
      </c>
      <c r="P125" t="n">
        <v>447.3</v>
      </c>
      <c r="Q125" t="n">
        <v>447.3</v>
      </c>
      <c r="R125" t="inlineStr">
        <is>
          <t>22.0%</t>
        </is>
      </c>
      <c r="S125" t="n">
        <v>98.41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17.72</v>
      </c>
      <c r="AD125" t="n">
        <v>116.13</v>
      </c>
      <c r="AE125" t="n">
        <v>0</v>
      </c>
      <c r="AF125" t="n">
        <v>0</v>
      </c>
      <c r="AG125" t="n">
        <v>0</v>
      </c>
      <c r="AH125" t="n">
        <v>21.3</v>
      </c>
      <c r="AI125" t="n">
        <v>0</v>
      </c>
      <c r="AJ125" t="n">
        <v>0.43</v>
      </c>
      <c r="AK125" t="n">
        <v>21.73</v>
      </c>
      <c r="AL125" t="n">
        <v>309.46</v>
      </c>
      <c r="AM125" t="inlineStr">
        <is>
          <t>No</t>
        </is>
      </c>
      <c r="AN125" t="n">
        <v>4.75</v>
      </c>
      <c r="AO125" t="inlineStr">
        <is>
          <t>Yes</t>
        </is>
      </c>
      <c r="AP125" t="inlineStr">
        <is>
          <t>No</t>
        </is>
      </c>
      <c r="AQ125" t="inlineStr">
        <is>
          <t>SWIGGYIT</t>
        </is>
      </c>
      <c r="AR125" t="inlineStr">
        <is>
          <t>9d97e0d7-d58c-4657-85bd-f8c81bd9c6ff,206500dc-ba9e-4a58-be62-bb3f830ec1f3,9d97e0d7-d58c-4657-85bd-f8c81bd9c6ff,206500dc-ba9e-4a58-be62-bb3f830ec1f3</t>
        </is>
      </c>
      <c r="AS125" t="inlineStr">
        <is>
          <t>No</t>
        </is>
      </c>
      <c r="AT125" t="inlineStr"/>
      <c r="AV125" t="inlineStr"/>
      <c r="AW125" t="inlineStr">
        <is>
          <t>Yes</t>
        </is>
      </c>
      <c r="AX125" t="inlineStr">
        <is>
          <t>No</t>
        </is>
      </c>
    </row>
    <row r="126">
      <c r="A126" t="inlineStr">
        <is>
          <t>218036116530330</t>
        </is>
      </c>
      <c r="B126" t="inlineStr"/>
      <c r="C126" t="inlineStr">
        <is>
          <t>2025-09-28 19:05:16</t>
        </is>
      </c>
      <c r="D126" t="inlineStr">
        <is>
          <t>delivered</t>
        </is>
      </c>
      <c r="E126" t="inlineStr">
        <is>
          <t>regular</t>
        </is>
      </c>
      <c r="F126" t="inlineStr"/>
      <c r="H126" t="inlineStr">
        <is>
          <t>DEALICIOUS</t>
        </is>
      </c>
      <c r="I126" t="n">
        <v>870</v>
      </c>
      <c r="J126" t="n">
        <v>30</v>
      </c>
      <c r="K126" t="n">
        <v>63.99</v>
      </c>
      <c r="L126" t="n">
        <v>0</v>
      </c>
      <c r="M126" t="n">
        <v>63.99</v>
      </c>
      <c r="N126" t="n">
        <v>836.01</v>
      </c>
      <c r="O126" t="n">
        <v>41.8</v>
      </c>
      <c r="P126" t="n">
        <v>877.808</v>
      </c>
      <c r="Q126" t="n">
        <v>877.8099999999999</v>
      </c>
      <c r="R126" t="inlineStr">
        <is>
          <t>20.0%</t>
        </is>
      </c>
      <c r="S126" t="n">
        <v>175.56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31.6</v>
      </c>
      <c r="AD126" t="n">
        <v>207.16</v>
      </c>
      <c r="AE126" t="n">
        <v>0</v>
      </c>
      <c r="AF126" t="n">
        <v>0</v>
      </c>
      <c r="AG126" t="n">
        <v>0</v>
      </c>
      <c r="AH126" t="n">
        <v>41.8</v>
      </c>
      <c r="AI126" t="n">
        <v>0</v>
      </c>
      <c r="AJ126" t="n">
        <v>0.84</v>
      </c>
      <c r="AK126" t="n">
        <v>42.64</v>
      </c>
      <c r="AL126" t="n">
        <v>628.01</v>
      </c>
      <c r="AM126" t="inlineStr">
        <is>
          <t>No</t>
        </is>
      </c>
      <c r="AN126" t="n">
        <v>4.147</v>
      </c>
      <c r="AO126" t="inlineStr">
        <is>
          <t>Yes</t>
        </is>
      </c>
      <c r="AP126" t="inlineStr">
        <is>
          <t>No</t>
        </is>
      </c>
      <c r="AQ126" t="inlineStr">
        <is>
          <t>MISSEDYOU</t>
        </is>
      </c>
      <c r="AR126" t="inlineStr">
        <is>
          <t>206500dc-ba9e-4a58-be62-bb3f830ec1f3,206500dc-ba9e-4a58-be62-bb3f830ec1f3</t>
        </is>
      </c>
      <c r="AS126" t="inlineStr">
        <is>
          <t>No</t>
        </is>
      </c>
      <c r="AT126" t="inlineStr"/>
      <c r="AV126" t="inlineStr"/>
      <c r="AW126" t="inlineStr">
        <is>
          <t>Yes</t>
        </is>
      </c>
      <c r="AX126" t="inlineStr">
        <is>
          <t>No</t>
        </is>
      </c>
    </row>
    <row r="127">
      <c r="A127" t="inlineStr">
        <is>
          <t>218036355333820</t>
        </is>
      </c>
      <c r="B127" t="inlineStr"/>
      <c r="C127" t="inlineStr">
        <is>
          <t>2025-09-28 19:09:15</t>
        </is>
      </c>
      <c r="D127" t="inlineStr">
        <is>
          <t>delivered</t>
        </is>
      </c>
      <c r="E127" t="inlineStr">
        <is>
          <t>regular</t>
        </is>
      </c>
      <c r="F127" t="inlineStr"/>
      <c r="H127" t="inlineStr">
        <is>
          <t>SWIGGYIT</t>
        </is>
      </c>
      <c r="I127" t="n">
        <v>470</v>
      </c>
      <c r="J127" t="n">
        <v>20</v>
      </c>
      <c r="K127" t="n">
        <v>63.99</v>
      </c>
      <c r="L127" t="n">
        <v>0</v>
      </c>
      <c r="M127" t="n">
        <v>63.99</v>
      </c>
      <c r="N127" t="n">
        <v>426.01</v>
      </c>
      <c r="O127" t="n">
        <v>21.3</v>
      </c>
      <c r="P127" t="n">
        <v>447.3079999999999</v>
      </c>
      <c r="Q127" t="n">
        <v>447.31</v>
      </c>
      <c r="R127" t="inlineStr">
        <is>
          <t>22.0%</t>
        </is>
      </c>
      <c r="S127" t="n">
        <v>98.41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17.72</v>
      </c>
      <c r="AD127" t="n">
        <v>116.13</v>
      </c>
      <c r="AE127" t="n">
        <v>0</v>
      </c>
      <c r="AF127" t="n">
        <v>0</v>
      </c>
      <c r="AG127" t="n">
        <v>0</v>
      </c>
      <c r="AH127" t="n">
        <v>21.3</v>
      </c>
      <c r="AI127" t="n">
        <v>0</v>
      </c>
      <c r="AJ127" t="n">
        <v>0.43</v>
      </c>
      <c r="AK127" t="n">
        <v>21.73</v>
      </c>
      <c r="AL127" t="n">
        <v>309.46</v>
      </c>
      <c r="AM127" t="inlineStr">
        <is>
          <t>No</t>
        </is>
      </c>
      <c r="AN127" t="n">
        <v>4.785</v>
      </c>
      <c r="AO127" t="inlineStr">
        <is>
          <t>Yes</t>
        </is>
      </c>
      <c r="AP127" t="inlineStr">
        <is>
          <t>No</t>
        </is>
      </c>
      <c r="AR127" t="inlineStr">
        <is>
          <t>9ebd80d3-42be-4a5e-b203-64ba598eebb4,206500dc-ba9e-4a58-be62-bb3f830ec1f3,9ebd80d3-42be-4a5e-b203-64ba598eebb4,206500dc-ba9e-4a58-be62-bb3f830ec1f3</t>
        </is>
      </c>
      <c r="AS127" t="inlineStr">
        <is>
          <t>No</t>
        </is>
      </c>
      <c r="AT127" t="inlineStr"/>
      <c r="AV127" t="inlineStr"/>
      <c r="AW127" t="inlineStr">
        <is>
          <t>Yes</t>
        </is>
      </c>
      <c r="AX127" t="inlineStr">
        <is>
          <t>No</t>
        </is>
      </c>
    </row>
    <row r="128">
      <c r="A128" t="inlineStr">
        <is>
          <t>218036521307538</t>
        </is>
      </c>
      <c r="B128" t="inlineStr"/>
      <c r="C128" t="inlineStr">
        <is>
          <t>2025-09-28 19:12:01</t>
        </is>
      </c>
      <c r="D128" t="inlineStr">
        <is>
          <t>delivered</t>
        </is>
      </c>
      <c r="E128" t="inlineStr">
        <is>
          <t>regular</t>
        </is>
      </c>
      <c r="F128" t="inlineStr"/>
      <c r="H128" t="inlineStr">
        <is>
          <t>DEALICIOUS</t>
        </is>
      </c>
      <c r="I128" t="n">
        <v>675</v>
      </c>
      <c r="J128" t="n">
        <v>27</v>
      </c>
      <c r="K128" t="n">
        <v>63.99</v>
      </c>
      <c r="L128" t="n">
        <v>0</v>
      </c>
      <c r="M128" t="n">
        <v>63.99</v>
      </c>
      <c r="N128" t="n">
        <v>638.01</v>
      </c>
      <c r="O128" t="n">
        <v>31.9</v>
      </c>
      <c r="P128" t="n">
        <v>669.9080000000001</v>
      </c>
      <c r="Q128" t="n">
        <v>669.91</v>
      </c>
      <c r="R128" t="inlineStr">
        <is>
          <t>20.0%</t>
        </is>
      </c>
      <c r="S128" t="n">
        <v>133.98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24.12</v>
      </c>
      <c r="AD128" t="n">
        <v>158.1</v>
      </c>
      <c r="AE128" t="n">
        <v>0</v>
      </c>
      <c r="AF128" t="n">
        <v>0</v>
      </c>
      <c r="AG128" t="n">
        <v>0</v>
      </c>
      <c r="AH128" t="n">
        <v>31.9</v>
      </c>
      <c r="AI128" t="n">
        <v>0</v>
      </c>
      <c r="AJ128" t="n">
        <v>0.64</v>
      </c>
      <c r="AK128" t="n">
        <v>32.54</v>
      </c>
      <c r="AL128" t="n">
        <v>479.28</v>
      </c>
      <c r="AM128" t="inlineStr">
        <is>
          <t>No</t>
        </is>
      </c>
      <c r="AN128" t="n">
        <v>4.233</v>
      </c>
      <c r="AO128" t="inlineStr">
        <is>
          <t>Yes</t>
        </is>
      </c>
      <c r="AP128" t="inlineStr">
        <is>
          <t>No</t>
        </is>
      </c>
      <c r="AQ128" t="inlineStr">
        <is>
          <t>SWIGGYIT</t>
        </is>
      </c>
      <c r="AR128" t="inlineStr">
        <is>
          <t>c4f46146-0195-444a-b1a8-3a0fb91cfe72,8dd74e2f-7488-4865-921e-742f237a3bd3,206500dc-ba9e-4a58-be62-bb3f830ec1f3,c4f46146-0195-444a-b1a8-3a0fb91cfe72,8dd74e2f-7488-4865-921e-742f237a3bd3,206500dc-ba9e-4a58-be62-bb3f830ec1f3</t>
        </is>
      </c>
      <c r="AS128" t="inlineStr">
        <is>
          <t>No</t>
        </is>
      </c>
      <c r="AT128" t="inlineStr"/>
      <c r="AV128" t="inlineStr"/>
      <c r="AW128" t="inlineStr">
        <is>
          <t>Yes</t>
        </is>
      </c>
      <c r="AX128" t="inlineStr">
        <is>
          <t>No</t>
        </is>
      </c>
    </row>
    <row r="129">
      <c r="A129" t="inlineStr">
        <is>
          <t>218036541284679</t>
        </is>
      </c>
      <c r="B129" t="inlineStr"/>
      <c r="C129" t="inlineStr">
        <is>
          <t>2025-09-28 19:12:21</t>
        </is>
      </c>
      <c r="D129" t="inlineStr">
        <is>
          <t>delivered</t>
        </is>
      </c>
      <c r="E129" t="inlineStr">
        <is>
          <t>regular</t>
        </is>
      </c>
      <c r="F129" t="inlineStr"/>
      <c r="H129" t="inlineStr">
        <is>
          <t>SWIGGYIT</t>
        </is>
      </c>
      <c r="I129" t="n">
        <v>275</v>
      </c>
      <c r="J129" t="n">
        <v>10</v>
      </c>
      <c r="K129" t="n">
        <v>64</v>
      </c>
      <c r="L129" t="n">
        <v>0</v>
      </c>
      <c r="M129" t="n">
        <v>64</v>
      </c>
      <c r="N129" t="n">
        <v>221</v>
      </c>
      <c r="O129" t="n">
        <v>11.06</v>
      </c>
      <c r="P129" t="n">
        <v>232.06</v>
      </c>
      <c r="Q129" t="n">
        <v>232.06</v>
      </c>
      <c r="R129" t="inlineStr">
        <is>
          <t>22.0%</t>
        </is>
      </c>
      <c r="S129" t="n">
        <v>51.05</v>
      </c>
      <c r="T129" t="n">
        <v>7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10.44</v>
      </c>
      <c r="AD129" t="n">
        <v>68.48999999999999</v>
      </c>
      <c r="AE129" t="n">
        <v>0</v>
      </c>
      <c r="AF129" t="n">
        <v>0</v>
      </c>
      <c r="AG129" t="n">
        <v>0</v>
      </c>
      <c r="AH129" t="n">
        <v>11.05</v>
      </c>
      <c r="AI129" t="n">
        <v>0</v>
      </c>
      <c r="AJ129" t="n">
        <v>0.22</v>
      </c>
      <c r="AK129" t="n">
        <v>11.27</v>
      </c>
      <c r="AL129" t="n">
        <v>152.27</v>
      </c>
      <c r="AM129" t="inlineStr">
        <is>
          <t>Yes</t>
        </is>
      </c>
      <c r="AN129" t="n">
        <v>7.832</v>
      </c>
      <c r="AO129" t="inlineStr">
        <is>
          <t>Yes</t>
        </is>
      </c>
      <c r="AP129" t="inlineStr">
        <is>
          <t>No</t>
        </is>
      </c>
      <c r="AR129" t="inlineStr">
        <is>
          <t>100833489</t>
        </is>
      </c>
      <c r="AS129" t="inlineStr">
        <is>
          <t>No</t>
        </is>
      </c>
      <c r="AT129" t="inlineStr"/>
      <c r="AV129" t="inlineStr"/>
      <c r="AW129" t="inlineStr">
        <is>
          <t>Yes</t>
        </is>
      </c>
      <c r="AX129" t="inlineStr">
        <is>
          <t>No</t>
        </is>
      </c>
    </row>
    <row r="130">
      <c r="A130" t="inlineStr">
        <is>
          <t>218036587390443</t>
        </is>
      </c>
      <c r="B130" t="inlineStr"/>
      <c r="C130" t="inlineStr">
        <is>
          <t>2025-09-28 19:13:07</t>
        </is>
      </c>
      <c r="D130" t="inlineStr">
        <is>
          <t>delivered</t>
        </is>
      </c>
      <c r="E130" t="inlineStr">
        <is>
          <t>regular</t>
        </is>
      </c>
      <c r="F130" t="inlineStr"/>
      <c r="H130" t="inlineStr">
        <is>
          <t>DEALICIOUS</t>
        </is>
      </c>
      <c r="I130" t="n">
        <v>720</v>
      </c>
      <c r="J130" t="n">
        <v>25</v>
      </c>
      <c r="K130" t="n">
        <v>64</v>
      </c>
      <c r="L130" t="n">
        <v>0</v>
      </c>
      <c r="M130" t="n">
        <v>64</v>
      </c>
      <c r="N130" t="n">
        <v>681</v>
      </c>
      <c r="O130" t="n">
        <v>34.06</v>
      </c>
      <c r="P130" t="n">
        <v>715.0599999999999</v>
      </c>
      <c r="Q130" t="n">
        <v>715.04</v>
      </c>
      <c r="R130" t="inlineStr">
        <is>
          <t>20.0%</t>
        </is>
      </c>
      <c r="S130" t="n">
        <v>143.01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25.74</v>
      </c>
      <c r="AD130" t="n">
        <v>168.75</v>
      </c>
      <c r="AE130" t="n">
        <v>0</v>
      </c>
      <c r="AF130" t="n">
        <v>0</v>
      </c>
      <c r="AG130" t="n">
        <v>0</v>
      </c>
      <c r="AH130" t="n">
        <v>34.05</v>
      </c>
      <c r="AI130" t="n">
        <v>0</v>
      </c>
      <c r="AJ130" t="n">
        <v>0.68</v>
      </c>
      <c r="AK130" t="n">
        <v>34.73</v>
      </c>
      <c r="AL130" t="n">
        <v>511.57</v>
      </c>
      <c r="AM130" t="inlineStr">
        <is>
          <t>No</t>
        </is>
      </c>
      <c r="AN130" t="n">
        <v>2.971</v>
      </c>
      <c r="AO130" t="inlineStr">
        <is>
          <t>Yes</t>
        </is>
      </c>
      <c r="AP130" t="inlineStr">
        <is>
          <t>No</t>
        </is>
      </c>
      <c r="AQ130" t="inlineStr">
        <is>
          <t>SWIGGYIT</t>
        </is>
      </c>
      <c r="AR130" t="inlineStr">
        <is>
          <t>206500dc-ba9e-4a58-be62-bb3f830ec1f3,206500dc-ba9e-4a58-be62-bb3f830ec1f3</t>
        </is>
      </c>
      <c r="AS130" t="inlineStr">
        <is>
          <t>No</t>
        </is>
      </c>
      <c r="AT130" t="inlineStr"/>
      <c r="AV130" t="inlineStr"/>
      <c r="AW130" t="inlineStr">
        <is>
          <t>Yes</t>
        </is>
      </c>
      <c r="AX130" t="inlineStr">
        <is>
          <t>No</t>
        </is>
      </c>
    </row>
    <row r="131">
      <c r="A131" t="inlineStr">
        <is>
          <t>218036994387198</t>
        </is>
      </c>
      <c r="B131" t="inlineStr"/>
      <c r="C131" t="inlineStr">
        <is>
          <t>2025-09-28 19:19:54</t>
        </is>
      </c>
      <c r="D131" t="inlineStr">
        <is>
          <t>delivered</t>
        </is>
      </c>
      <c r="E131" t="inlineStr">
        <is>
          <t>regular</t>
        </is>
      </c>
      <c r="F131" t="inlineStr"/>
      <c r="H131" t="inlineStr">
        <is>
          <t>MISSEDYOU</t>
        </is>
      </c>
      <c r="I131" t="n">
        <v>395</v>
      </c>
      <c r="J131" t="n">
        <v>15</v>
      </c>
      <c r="K131" t="n">
        <v>64</v>
      </c>
      <c r="L131" t="n">
        <v>0</v>
      </c>
      <c r="M131" t="n">
        <v>64</v>
      </c>
      <c r="N131" t="n">
        <v>346</v>
      </c>
      <c r="O131" t="n">
        <v>17.3</v>
      </c>
      <c r="P131" t="n">
        <v>363.3</v>
      </c>
      <c r="Q131" t="n">
        <v>363.3</v>
      </c>
      <c r="R131" t="inlineStr">
        <is>
          <t>22.0%</t>
        </is>
      </c>
      <c r="S131" t="n">
        <v>79.93000000000001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14.38</v>
      </c>
      <c r="AD131" t="n">
        <v>94.31</v>
      </c>
      <c r="AE131" t="n">
        <v>0</v>
      </c>
      <c r="AF131" t="n">
        <v>0</v>
      </c>
      <c r="AG131" t="n">
        <v>0</v>
      </c>
      <c r="AH131" t="n">
        <v>17.3</v>
      </c>
      <c r="AI131" t="n">
        <v>0</v>
      </c>
      <c r="AJ131" t="n">
        <v>0.35</v>
      </c>
      <c r="AK131" t="n">
        <v>17.65</v>
      </c>
      <c r="AL131" t="n">
        <v>251.33</v>
      </c>
      <c r="AM131" t="inlineStr">
        <is>
          <t>No</t>
        </is>
      </c>
      <c r="AN131" t="n">
        <v>4.512</v>
      </c>
      <c r="AO131" t="inlineStr">
        <is>
          <t>Yes</t>
        </is>
      </c>
      <c r="AP131" t="inlineStr">
        <is>
          <t>No</t>
        </is>
      </c>
      <c r="AR131" t="inlineStr">
        <is>
          <t>206500dc-ba9e-4a58-be62-bb3f830ec1f3,206500dc-ba9e-4a58-be62-bb3f830ec1f3</t>
        </is>
      </c>
      <c r="AS131" t="inlineStr">
        <is>
          <t>No</t>
        </is>
      </c>
      <c r="AT131" t="inlineStr"/>
      <c r="AV131" t="inlineStr"/>
      <c r="AW131" t="inlineStr">
        <is>
          <t>Yes</t>
        </is>
      </c>
      <c r="AX131" t="inlineStr">
        <is>
          <t>No</t>
        </is>
      </c>
    </row>
    <row r="132">
      <c r="A132" t="inlineStr">
        <is>
          <t>218037137485042</t>
        </is>
      </c>
      <c r="B132" t="inlineStr"/>
      <c r="C132" t="inlineStr">
        <is>
          <t>2025-09-28 19:22:17</t>
        </is>
      </c>
      <c r="D132" t="inlineStr">
        <is>
          <t>delivered</t>
        </is>
      </c>
      <c r="E132" t="inlineStr">
        <is>
          <t>regular</t>
        </is>
      </c>
      <c r="F132" t="inlineStr"/>
      <c r="H132" t="inlineStr">
        <is>
          <t>SWIGGYIT</t>
        </is>
      </c>
      <c r="I132" t="n">
        <v>475</v>
      </c>
      <c r="J132" t="n">
        <v>15</v>
      </c>
      <c r="K132" t="n">
        <v>64</v>
      </c>
      <c r="L132" t="n">
        <v>0</v>
      </c>
      <c r="M132" t="n">
        <v>64</v>
      </c>
      <c r="N132" t="n">
        <v>426</v>
      </c>
      <c r="O132" t="n">
        <v>21.3</v>
      </c>
      <c r="P132" t="n">
        <v>447.3</v>
      </c>
      <c r="Q132" t="n">
        <v>447.3</v>
      </c>
      <c r="R132" t="inlineStr">
        <is>
          <t>22.0%</t>
        </is>
      </c>
      <c r="S132" t="n">
        <v>98.41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17.72</v>
      </c>
      <c r="AD132" t="n">
        <v>116.13</v>
      </c>
      <c r="AE132" t="n">
        <v>0</v>
      </c>
      <c r="AF132" t="n">
        <v>0</v>
      </c>
      <c r="AG132" t="n">
        <v>0</v>
      </c>
      <c r="AH132" t="n">
        <v>21.3</v>
      </c>
      <c r="AI132" t="n">
        <v>0</v>
      </c>
      <c r="AJ132" t="n">
        <v>0.43</v>
      </c>
      <c r="AK132" t="n">
        <v>21.73</v>
      </c>
      <c r="AL132" t="n">
        <v>309.46</v>
      </c>
      <c r="AM132" t="inlineStr">
        <is>
          <t>No</t>
        </is>
      </c>
      <c r="AN132" t="n">
        <v>2.27</v>
      </c>
      <c r="AO132" t="inlineStr">
        <is>
          <t>Yes</t>
        </is>
      </c>
      <c r="AP132" t="inlineStr">
        <is>
          <t>No</t>
        </is>
      </c>
      <c r="AR132" t="inlineStr">
        <is>
          <t>206500dc-ba9e-4a58-be62-bb3f830ec1f3,206500dc-ba9e-4a58-be62-bb3f830ec1f3</t>
        </is>
      </c>
      <c r="AS132" t="inlineStr">
        <is>
          <t>No</t>
        </is>
      </c>
      <c r="AT132" t="inlineStr"/>
      <c r="AV132" t="inlineStr"/>
      <c r="AW132" t="inlineStr">
        <is>
          <t>Yes</t>
        </is>
      </c>
      <c r="AX132" t="inlineStr">
        <is>
          <t>No</t>
        </is>
      </c>
    </row>
    <row r="133">
      <c r="A133" t="inlineStr">
        <is>
          <t>218037147720492</t>
        </is>
      </c>
      <c r="B133" t="inlineStr"/>
      <c r="C133" t="inlineStr">
        <is>
          <t>2025-09-28 19:22:27</t>
        </is>
      </c>
      <c r="D133" t="inlineStr">
        <is>
          <t>delivered</t>
        </is>
      </c>
      <c r="E133" t="inlineStr">
        <is>
          <t>regular</t>
        </is>
      </c>
      <c r="F133" t="inlineStr"/>
      <c r="H133" t="inlineStr">
        <is>
          <t>CELEBRATIONS</t>
        </is>
      </c>
      <c r="I133" t="n">
        <v>970</v>
      </c>
      <c r="J133" t="n">
        <v>30</v>
      </c>
      <c r="K133" t="n">
        <v>119.99</v>
      </c>
      <c r="L133" t="n">
        <v>0</v>
      </c>
      <c r="M133" t="n">
        <v>119.99</v>
      </c>
      <c r="N133" t="n">
        <v>880.01</v>
      </c>
      <c r="O133" t="n">
        <v>44</v>
      </c>
      <c r="P133" t="n">
        <v>924.006</v>
      </c>
      <c r="Q133" t="n">
        <v>924.01</v>
      </c>
      <c r="R133" t="inlineStr">
        <is>
          <t>16.0%</t>
        </is>
      </c>
      <c r="S133" t="n">
        <v>147.84</v>
      </c>
      <c r="T133" t="n">
        <v>12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28.78</v>
      </c>
      <c r="AD133" t="n">
        <v>188.62</v>
      </c>
      <c r="AE133" t="n">
        <v>0</v>
      </c>
      <c r="AF133" t="n">
        <v>0</v>
      </c>
      <c r="AG133" t="n">
        <v>0</v>
      </c>
      <c r="AH133" t="n">
        <v>44</v>
      </c>
      <c r="AI133" t="n">
        <v>0</v>
      </c>
      <c r="AJ133" t="n">
        <v>0.88</v>
      </c>
      <c r="AK133" t="n">
        <v>44.88</v>
      </c>
      <c r="AL133" t="n">
        <v>690.53</v>
      </c>
      <c r="AM133" t="inlineStr">
        <is>
          <t>Yes</t>
        </is>
      </c>
      <c r="AN133" t="n">
        <v>9.124000000000001</v>
      </c>
      <c r="AO133" t="inlineStr">
        <is>
          <t>Yes</t>
        </is>
      </c>
      <c r="AP133" t="inlineStr">
        <is>
          <t>No</t>
        </is>
      </c>
      <c r="AR133" t="inlineStr">
        <is>
          <t>8a08ea25-02ad-4838-a903-ce1c489b5005,8a08ea25-02ad-4838-a903-ce1c489b5005</t>
        </is>
      </c>
      <c r="AS133" t="inlineStr">
        <is>
          <t>No</t>
        </is>
      </c>
      <c r="AT133" t="inlineStr"/>
      <c r="AV133" t="inlineStr"/>
      <c r="AW133" t="inlineStr">
        <is>
          <t>Yes</t>
        </is>
      </c>
      <c r="AX133" t="inlineStr">
        <is>
          <t>No</t>
        </is>
      </c>
    </row>
    <row r="134">
      <c r="A134" t="inlineStr">
        <is>
          <t>218037206036512</t>
        </is>
      </c>
      <c r="B134" t="inlineStr"/>
      <c r="C134" t="inlineStr">
        <is>
          <t>2025-09-28 19:23:26</t>
        </is>
      </c>
      <c r="D134" t="inlineStr">
        <is>
          <t>delivered</t>
        </is>
      </c>
      <c r="E134" t="inlineStr">
        <is>
          <t>regular</t>
        </is>
      </c>
      <c r="F134" t="inlineStr"/>
      <c r="H134" t="inlineStr">
        <is>
          <t>FLAVORFUL</t>
        </is>
      </c>
      <c r="I134" t="n">
        <v>850</v>
      </c>
      <c r="J134" t="n">
        <v>30</v>
      </c>
      <c r="K134" t="n">
        <v>99.98999999999999</v>
      </c>
      <c r="L134" t="n">
        <v>0</v>
      </c>
      <c r="M134" t="n">
        <v>99.98999999999999</v>
      </c>
      <c r="N134" t="n">
        <v>780.01</v>
      </c>
      <c r="O134" t="n">
        <v>39</v>
      </c>
      <c r="P134" t="n">
        <v>819.008000001</v>
      </c>
      <c r="Q134" t="n">
        <v>819.01</v>
      </c>
      <c r="R134" t="inlineStr">
        <is>
          <t>20.0%</t>
        </is>
      </c>
      <c r="S134" t="n">
        <v>163.8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29.48</v>
      </c>
      <c r="AD134" t="n">
        <v>193.28</v>
      </c>
      <c r="AE134" t="n">
        <v>0</v>
      </c>
      <c r="AF134" t="n">
        <v>0</v>
      </c>
      <c r="AG134" t="n">
        <v>0</v>
      </c>
      <c r="AH134" t="n">
        <v>39</v>
      </c>
      <c r="AI134" t="n">
        <v>0</v>
      </c>
      <c r="AJ134" t="n">
        <v>0.78</v>
      </c>
      <c r="AK134" t="n">
        <v>39.78</v>
      </c>
      <c r="AL134" t="n">
        <v>585.9400000000001</v>
      </c>
      <c r="AM134" t="inlineStr">
        <is>
          <t>No</t>
        </is>
      </c>
      <c r="AN134" t="n">
        <v>2.165</v>
      </c>
      <c r="AO134" t="inlineStr">
        <is>
          <t>Yes</t>
        </is>
      </c>
      <c r="AP134" t="inlineStr">
        <is>
          <t>No</t>
        </is>
      </c>
      <c r="AR134" t="inlineStr">
        <is>
          <t>206500dc-ba9e-4a58-be62-bb3f830ec1f3,206500dc-ba9e-4a58-be62-bb3f830ec1f3</t>
        </is>
      </c>
      <c r="AS134" t="inlineStr">
        <is>
          <t>No</t>
        </is>
      </c>
      <c r="AT134" t="inlineStr"/>
      <c r="AV134" t="inlineStr"/>
      <c r="AW134" t="inlineStr">
        <is>
          <t>Yes</t>
        </is>
      </c>
      <c r="AX134" t="inlineStr">
        <is>
          <t>No</t>
        </is>
      </c>
    </row>
    <row r="135">
      <c r="A135" t="inlineStr">
        <is>
          <t>218037424519692</t>
        </is>
      </c>
      <c r="B135" t="inlineStr"/>
      <c r="C135" t="inlineStr">
        <is>
          <t>2025-09-28 19:27:04</t>
        </is>
      </c>
      <c r="D135" t="inlineStr">
        <is>
          <t>delivered</t>
        </is>
      </c>
      <c r="E135" t="inlineStr">
        <is>
          <t>regular</t>
        </is>
      </c>
      <c r="F135" t="inlineStr"/>
      <c r="H135" t="inlineStr">
        <is>
          <t>DEALICIOUS</t>
        </is>
      </c>
      <c r="I135" t="n">
        <v>680</v>
      </c>
      <c r="J135" t="n">
        <v>32</v>
      </c>
      <c r="K135" t="n">
        <v>63.99</v>
      </c>
      <c r="L135" t="n">
        <v>0</v>
      </c>
      <c r="M135" t="n">
        <v>63.99</v>
      </c>
      <c r="N135" t="n">
        <v>648.01</v>
      </c>
      <c r="O135" t="n">
        <v>32.4</v>
      </c>
      <c r="P135" t="n">
        <v>680.4080000000001</v>
      </c>
      <c r="Q135" t="n">
        <v>680.41</v>
      </c>
      <c r="R135" t="inlineStr">
        <is>
          <t>20.0%</t>
        </is>
      </c>
      <c r="S135" t="n">
        <v>136.08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24.5</v>
      </c>
      <c r="AD135" t="n">
        <v>160.58</v>
      </c>
      <c r="AE135" t="n">
        <v>0</v>
      </c>
      <c r="AF135" t="n">
        <v>0</v>
      </c>
      <c r="AG135" t="n">
        <v>0</v>
      </c>
      <c r="AH135" t="n">
        <v>32.4</v>
      </c>
      <c r="AI135" t="n">
        <v>0</v>
      </c>
      <c r="AJ135" t="n">
        <v>0.65</v>
      </c>
      <c r="AK135" t="n">
        <v>33.05</v>
      </c>
      <c r="AL135" t="n">
        <v>486.79</v>
      </c>
      <c r="AM135" t="inlineStr">
        <is>
          <t>No</t>
        </is>
      </c>
      <c r="AN135" t="n">
        <v>2.374</v>
      </c>
      <c r="AO135" t="inlineStr">
        <is>
          <t>Yes</t>
        </is>
      </c>
      <c r="AP135" t="inlineStr">
        <is>
          <t>No</t>
        </is>
      </c>
      <c r="AQ135" t="inlineStr">
        <is>
          <t>MISSEDYOU</t>
        </is>
      </c>
      <c r="AR135" t="inlineStr">
        <is>
          <t>206500dc-ba9e-4a58-be62-bb3f830ec1f3,206500dc-ba9e-4a58-be62-bb3f830ec1f3</t>
        </is>
      </c>
      <c r="AS135" t="inlineStr">
        <is>
          <t>No</t>
        </is>
      </c>
      <c r="AT135" t="inlineStr"/>
      <c r="AV135" t="inlineStr"/>
      <c r="AW135" t="inlineStr">
        <is>
          <t>Yes</t>
        </is>
      </c>
      <c r="AX135" t="inlineStr">
        <is>
          <t>No</t>
        </is>
      </c>
    </row>
    <row r="136">
      <c r="A136" t="inlineStr">
        <is>
          <t>218037629131746</t>
        </is>
      </c>
      <c r="B136" t="inlineStr"/>
      <c r="C136" t="inlineStr">
        <is>
          <t>2025-09-28 19:30:29</t>
        </is>
      </c>
      <c r="D136" t="inlineStr">
        <is>
          <t>delivered</t>
        </is>
      </c>
      <c r="E136" t="inlineStr">
        <is>
          <t>regular</t>
        </is>
      </c>
      <c r="F136" t="inlineStr"/>
      <c r="H136" t="inlineStr"/>
      <c r="I136" t="n">
        <v>2375</v>
      </c>
      <c r="J136" t="n">
        <v>85</v>
      </c>
      <c r="K136" t="n">
        <v>0</v>
      </c>
      <c r="L136" t="n">
        <v>0</v>
      </c>
      <c r="M136" t="n">
        <v>0</v>
      </c>
      <c r="N136" t="n">
        <v>2460</v>
      </c>
      <c r="O136" t="n">
        <v>123</v>
      </c>
      <c r="P136" t="n">
        <v>2583</v>
      </c>
      <c r="Q136" t="n">
        <v>2583</v>
      </c>
      <c r="R136" t="inlineStr">
        <is>
          <t>12.0%</t>
        </is>
      </c>
      <c r="S136" t="n">
        <v>309.96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55.8</v>
      </c>
      <c r="AD136" t="n">
        <v>365.76</v>
      </c>
      <c r="AE136" t="n">
        <v>0</v>
      </c>
      <c r="AF136" t="n">
        <v>0</v>
      </c>
      <c r="AG136" t="n">
        <v>0</v>
      </c>
      <c r="AH136" t="n">
        <v>123</v>
      </c>
      <c r="AI136" t="n">
        <v>0</v>
      </c>
      <c r="AJ136" t="n">
        <v>2.46</v>
      </c>
      <c r="AK136" t="n">
        <v>125.46</v>
      </c>
      <c r="AL136" t="n">
        <v>2091.8</v>
      </c>
      <c r="AM136" t="inlineStr">
        <is>
          <t>No</t>
        </is>
      </c>
      <c r="AN136" t="n">
        <v>2.585</v>
      </c>
      <c r="AO136" t="inlineStr">
        <is>
          <t>Yes</t>
        </is>
      </c>
      <c r="AP136" t="inlineStr">
        <is>
          <t>No</t>
        </is>
      </c>
      <c r="AR136" t="inlineStr">
        <is>
          <t>206500dc-ba9e-4a58-be62-bb3f830ec1f3</t>
        </is>
      </c>
      <c r="AS136" t="inlineStr">
        <is>
          <t>No</t>
        </is>
      </c>
      <c r="AT136" t="inlineStr"/>
      <c r="AV136" t="inlineStr"/>
      <c r="AW136" t="inlineStr">
        <is>
          <t>Yes</t>
        </is>
      </c>
      <c r="AX136" t="inlineStr">
        <is>
          <t>No</t>
        </is>
      </c>
    </row>
    <row r="137">
      <c r="A137" t="inlineStr">
        <is>
          <t>218037655812329</t>
        </is>
      </c>
      <c r="B137" t="inlineStr"/>
      <c r="C137" t="inlineStr">
        <is>
          <t>2025-09-28 19:30:55</t>
        </is>
      </c>
      <c r="D137" t="inlineStr">
        <is>
          <t>delivered</t>
        </is>
      </c>
      <c r="E137" t="inlineStr">
        <is>
          <t>regular</t>
        </is>
      </c>
      <c r="F137" t="inlineStr"/>
      <c r="H137" t="inlineStr">
        <is>
          <t>DEALICIOUS</t>
        </is>
      </c>
      <c r="I137" t="n">
        <v>870</v>
      </c>
      <c r="J137" t="n">
        <v>30</v>
      </c>
      <c r="K137" t="n">
        <v>63.99</v>
      </c>
      <c r="L137" t="n">
        <v>0</v>
      </c>
      <c r="M137" t="n">
        <v>63.99</v>
      </c>
      <c r="N137" t="n">
        <v>836.01</v>
      </c>
      <c r="O137" t="n">
        <v>41.8</v>
      </c>
      <c r="P137" t="n">
        <v>877.808</v>
      </c>
      <c r="Q137" t="n">
        <v>877.8099999999999</v>
      </c>
      <c r="R137" t="inlineStr">
        <is>
          <t>20.0%</t>
        </is>
      </c>
      <c r="S137" t="n">
        <v>175.56</v>
      </c>
      <c r="T137" t="n">
        <v>30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37</v>
      </c>
      <c r="AD137" t="n">
        <v>242.56</v>
      </c>
      <c r="AE137" t="n">
        <v>0</v>
      </c>
      <c r="AF137" t="n">
        <v>0</v>
      </c>
      <c r="AG137" t="n">
        <v>0</v>
      </c>
      <c r="AH137" t="n">
        <v>41.8</v>
      </c>
      <c r="AI137" t="n">
        <v>0</v>
      </c>
      <c r="AJ137" t="n">
        <v>0.84</v>
      </c>
      <c r="AK137" t="n">
        <v>42.64</v>
      </c>
      <c r="AL137" t="n">
        <v>592.61</v>
      </c>
      <c r="AM137" t="inlineStr">
        <is>
          <t>Yes</t>
        </is>
      </c>
      <c r="AN137" t="n">
        <v>15.686</v>
      </c>
      <c r="AO137" t="inlineStr">
        <is>
          <t>Yes</t>
        </is>
      </c>
      <c r="AP137" t="inlineStr">
        <is>
          <t>No</t>
        </is>
      </c>
      <c r="AQ137" t="inlineStr">
        <is>
          <t>TRYNEW</t>
        </is>
      </c>
      <c r="AR137" t="inlineStr">
        <is>
          <t>100833489</t>
        </is>
      </c>
      <c r="AS137" t="inlineStr">
        <is>
          <t>No</t>
        </is>
      </c>
      <c r="AT137" t="inlineStr"/>
      <c r="AV137" t="inlineStr"/>
      <c r="AW137" t="inlineStr">
        <is>
          <t>Yes</t>
        </is>
      </c>
      <c r="AX137" t="inlineStr">
        <is>
          <t>No</t>
        </is>
      </c>
    </row>
    <row r="138">
      <c r="A138" t="inlineStr">
        <is>
          <t>218037729375966</t>
        </is>
      </c>
      <c r="B138" t="inlineStr"/>
      <c r="C138" t="inlineStr">
        <is>
          <t>2025-09-28 19:32:09</t>
        </is>
      </c>
      <c r="D138" t="inlineStr">
        <is>
          <t>delivered</t>
        </is>
      </c>
      <c r="E138" t="inlineStr">
        <is>
          <t>regular</t>
        </is>
      </c>
      <c r="F138" t="inlineStr"/>
      <c r="H138" t="inlineStr">
        <is>
          <t>CELEBRATIONS</t>
        </is>
      </c>
      <c r="I138" t="n">
        <v>1715</v>
      </c>
      <c r="J138" t="n">
        <v>55</v>
      </c>
      <c r="K138" t="n">
        <v>119.99</v>
      </c>
      <c r="L138" t="n">
        <v>0</v>
      </c>
      <c r="M138" t="n">
        <v>119.99</v>
      </c>
      <c r="N138" t="n">
        <v>1650.01</v>
      </c>
      <c r="O138" t="n">
        <v>82.5</v>
      </c>
      <c r="P138" t="n">
        <v>1732.512</v>
      </c>
      <c r="Q138" t="n">
        <v>1732.51</v>
      </c>
      <c r="R138" t="inlineStr">
        <is>
          <t>14.0%</t>
        </is>
      </c>
      <c r="S138" t="n">
        <v>242.55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43.66</v>
      </c>
      <c r="AD138" t="n">
        <v>286.21</v>
      </c>
      <c r="AE138" t="n">
        <v>0</v>
      </c>
      <c r="AF138" t="n">
        <v>0</v>
      </c>
      <c r="AG138" t="n">
        <v>0</v>
      </c>
      <c r="AH138" t="n">
        <v>82.5</v>
      </c>
      <c r="AI138" t="n">
        <v>0</v>
      </c>
      <c r="AJ138" t="n">
        <v>1.65</v>
      </c>
      <c r="AK138" t="n">
        <v>84.15000000000001</v>
      </c>
      <c r="AL138" t="n">
        <v>1362.15</v>
      </c>
      <c r="AM138" t="inlineStr">
        <is>
          <t>No</t>
        </is>
      </c>
      <c r="AN138" t="n">
        <v>4.331</v>
      </c>
      <c r="AO138" t="inlineStr">
        <is>
          <t>Yes</t>
        </is>
      </c>
      <c r="AP138" t="inlineStr">
        <is>
          <t>No</t>
        </is>
      </c>
      <c r="AR138" t="inlineStr">
        <is>
          <t>206500dc-ba9e-4a58-be62-bb3f830ec1f3,206500dc-ba9e-4a58-be62-bb3f830ec1f3</t>
        </is>
      </c>
      <c r="AS138" t="inlineStr">
        <is>
          <t>No</t>
        </is>
      </c>
      <c r="AT138" t="inlineStr"/>
      <c r="AV138" t="inlineStr"/>
      <c r="AW138" t="inlineStr">
        <is>
          <t>Yes</t>
        </is>
      </c>
      <c r="AX138" t="inlineStr">
        <is>
          <t>No</t>
        </is>
      </c>
    </row>
    <row r="139">
      <c r="A139" t="inlineStr">
        <is>
          <t>218037767892562</t>
        </is>
      </c>
      <c r="B139" t="inlineStr"/>
      <c r="C139" t="inlineStr">
        <is>
          <t>2025-09-28 19:32:47</t>
        </is>
      </c>
      <c r="D139" t="inlineStr">
        <is>
          <t>delivered</t>
        </is>
      </c>
      <c r="E139" t="inlineStr">
        <is>
          <t>regular</t>
        </is>
      </c>
      <c r="F139" t="inlineStr"/>
      <c r="H139" t="inlineStr">
        <is>
          <t>DEALICIOUS</t>
        </is>
      </c>
      <c r="I139" t="n">
        <v>495</v>
      </c>
      <c r="J139" t="n">
        <v>15</v>
      </c>
      <c r="K139" t="n">
        <v>64</v>
      </c>
      <c r="L139" t="n">
        <v>0</v>
      </c>
      <c r="M139" t="n">
        <v>64</v>
      </c>
      <c r="N139" t="n">
        <v>446</v>
      </c>
      <c r="O139" t="n">
        <v>22.3</v>
      </c>
      <c r="P139" t="n">
        <v>468.3</v>
      </c>
      <c r="Q139" t="n">
        <v>468.3</v>
      </c>
      <c r="R139" t="inlineStr">
        <is>
          <t>22.0%</t>
        </is>
      </c>
      <c r="S139" t="n">
        <v>103.03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18.54</v>
      </c>
      <c r="AD139" t="n">
        <v>121.57</v>
      </c>
      <c r="AE139" t="n">
        <v>0</v>
      </c>
      <c r="AF139" t="n">
        <v>0</v>
      </c>
      <c r="AG139" t="n">
        <v>0</v>
      </c>
      <c r="AH139" t="n">
        <v>22.3</v>
      </c>
      <c r="AI139" t="n">
        <v>0</v>
      </c>
      <c r="AJ139" t="n">
        <v>0.45</v>
      </c>
      <c r="AK139" t="n">
        <v>22.75</v>
      </c>
      <c r="AL139" t="n">
        <v>323.97</v>
      </c>
      <c r="AM139" t="inlineStr">
        <is>
          <t>No</t>
        </is>
      </c>
      <c r="AN139" t="n">
        <v>3.668</v>
      </c>
      <c r="AO139" t="inlineStr">
        <is>
          <t>Yes</t>
        </is>
      </c>
      <c r="AP139" t="inlineStr">
        <is>
          <t>No</t>
        </is>
      </c>
      <c r="AQ139" t="inlineStr">
        <is>
          <t>SWIGGYIT</t>
        </is>
      </c>
      <c r="AR139" t="inlineStr">
        <is>
          <t>206500dc-ba9e-4a58-be62-bb3f830ec1f3,206500dc-ba9e-4a58-be62-bb3f830ec1f3</t>
        </is>
      </c>
      <c r="AS139" t="inlineStr">
        <is>
          <t>No</t>
        </is>
      </c>
      <c r="AT139" t="inlineStr"/>
      <c r="AV139" t="inlineStr"/>
      <c r="AW139" t="inlineStr">
        <is>
          <t>Yes</t>
        </is>
      </c>
      <c r="AX139" t="inlineStr">
        <is>
          <t>No</t>
        </is>
      </c>
    </row>
    <row r="140">
      <c r="A140" t="inlineStr">
        <is>
          <t>218037789025346</t>
        </is>
      </c>
      <c r="B140" t="inlineStr"/>
      <c r="C140" t="inlineStr">
        <is>
          <t>2025-09-28 19:33:09</t>
        </is>
      </c>
      <c r="D140" t="inlineStr">
        <is>
          <t>delivered</t>
        </is>
      </c>
      <c r="E140" t="inlineStr">
        <is>
          <t>regular</t>
        </is>
      </c>
      <c r="F140" t="inlineStr"/>
      <c r="H140" t="inlineStr">
        <is>
          <t>CELEBRATIONS</t>
        </is>
      </c>
      <c r="I140" t="n">
        <v>1630</v>
      </c>
      <c r="J140" t="n">
        <v>60</v>
      </c>
      <c r="K140" t="n">
        <v>119.99</v>
      </c>
      <c r="L140" t="n">
        <v>0</v>
      </c>
      <c r="M140" t="n">
        <v>119.99</v>
      </c>
      <c r="N140" t="n">
        <v>1570.01</v>
      </c>
      <c r="O140" t="n">
        <v>78.5</v>
      </c>
      <c r="P140" t="n">
        <v>1648.512000001</v>
      </c>
      <c r="Q140" t="n">
        <v>1648.51</v>
      </c>
      <c r="R140" t="inlineStr">
        <is>
          <t>14.0%</t>
        </is>
      </c>
      <c r="S140" t="n">
        <v>230.79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41.54</v>
      </c>
      <c r="AD140" t="n">
        <v>272.33</v>
      </c>
      <c r="AE140" t="n">
        <v>0</v>
      </c>
      <c r="AF140" t="n">
        <v>0</v>
      </c>
      <c r="AG140" t="n">
        <v>0</v>
      </c>
      <c r="AH140" t="n">
        <v>78.5</v>
      </c>
      <c r="AI140" t="n">
        <v>0</v>
      </c>
      <c r="AJ140" t="n">
        <v>1.57</v>
      </c>
      <c r="AK140" t="n">
        <v>80.06999999999999</v>
      </c>
      <c r="AL140" t="n">
        <v>1296.11</v>
      </c>
      <c r="AM140" t="inlineStr">
        <is>
          <t>No</t>
        </is>
      </c>
      <c r="AN140" t="n">
        <v>2.984</v>
      </c>
      <c r="AO140" t="inlineStr">
        <is>
          <t>Yes</t>
        </is>
      </c>
      <c r="AP140" t="inlineStr">
        <is>
          <t>No</t>
        </is>
      </c>
      <c r="AR140" t="inlineStr">
        <is>
          <t>206500dc-ba9e-4a58-be62-bb3f830ec1f3,206500dc-ba9e-4a58-be62-bb3f830ec1f3</t>
        </is>
      </c>
      <c r="AS140" t="inlineStr">
        <is>
          <t>No</t>
        </is>
      </c>
      <c r="AT140" t="inlineStr"/>
      <c r="AV140" t="inlineStr"/>
      <c r="AW140" t="inlineStr">
        <is>
          <t>Yes</t>
        </is>
      </c>
      <c r="AX140" t="inlineStr">
        <is>
          <t>No</t>
        </is>
      </c>
    </row>
    <row r="141">
      <c r="A141" t="inlineStr">
        <is>
          <t>218038004398668</t>
        </is>
      </c>
      <c r="B141" t="inlineStr"/>
      <c r="C141" t="inlineStr">
        <is>
          <t>2025-09-28 19:36:44</t>
        </is>
      </c>
      <c r="D141" t="inlineStr">
        <is>
          <t>delivered</t>
        </is>
      </c>
      <c r="E141" t="inlineStr">
        <is>
          <t>regular</t>
        </is>
      </c>
      <c r="F141" t="inlineStr"/>
      <c r="H141" t="inlineStr">
        <is>
          <t>DEALICIOUS</t>
        </is>
      </c>
      <c r="I141" t="n">
        <v>595</v>
      </c>
      <c r="J141" t="n">
        <v>20</v>
      </c>
      <c r="K141" t="n">
        <v>64</v>
      </c>
      <c r="L141" t="n">
        <v>0</v>
      </c>
      <c r="M141" t="n">
        <v>64</v>
      </c>
      <c r="N141" t="n">
        <v>551</v>
      </c>
      <c r="O141" t="n">
        <v>27.56</v>
      </c>
      <c r="P141" t="n">
        <v>578.5599999999999</v>
      </c>
      <c r="Q141" t="n">
        <v>578.5599999999999</v>
      </c>
      <c r="R141" t="inlineStr">
        <is>
          <t>20.0%</t>
        </is>
      </c>
      <c r="S141" t="n">
        <v>115.71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20.82</v>
      </c>
      <c r="AD141" t="n">
        <v>136.53</v>
      </c>
      <c r="AE141" t="n">
        <v>0</v>
      </c>
      <c r="AF141" t="n">
        <v>0</v>
      </c>
      <c r="AG141" t="n">
        <v>0</v>
      </c>
      <c r="AH141" t="n">
        <v>27.55</v>
      </c>
      <c r="AI141" t="n">
        <v>0</v>
      </c>
      <c r="AJ141" t="n">
        <v>0.55</v>
      </c>
      <c r="AK141" t="n">
        <v>28.1</v>
      </c>
      <c r="AL141" t="n">
        <v>413.9</v>
      </c>
      <c r="AM141" t="inlineStr">
        <is>
          <t>No</t>
        </is>
      </c>
      <c r="AN141" t="n">
        <v>3.099</v>
      </c>
      <c r="AO141" t="inlineStr">
        <is>
          <t>Yes</t>
        </is>
      </c>
      <c r="AP141" t="inlineStr">
        <is>
          <t>No</t>
        </is>
      </c>
      <c r="AQ141" t="inlineStr">
        <is>
          <t>SWIGGYIT</t>
        </is>
      </c>
      <c r="AR141" t="inlineStr">
        <is>
          <t>206500dc-ba9e-4a58-be62-bb3f830ec1f3,206500dc-ba9e-4a58-be62-bb3f830ec1f3</t>
        </is>
      </c>
      <c r="AS141" t="inlineStr">
        <is>
          <t>No</t>
        </is>
      </c>
      <c r="AT141" t="inlineStr"/>
      <c r="AV141" t="inlineStr"/>
      <c r="AW141" t="inlineStr">
        <is>
          <t>Yes</t>
        </is>
      </c>
      <c r="AX141" t="inlineStr">
        <is>
          <t>No</t>
        </is>
      </c>
    </row>
    <row r="142">
      <c r="A142" t="inlineStr">
        <is>
          <t>218038102711404</t>
        </is>
      </c>
      <c r="B142" t="inlineStr"/>
      <c r="C142" t="inlineStr">
        <is>
          <t>2025-09-28 19:38:22</t>
        </is>
      </c>
      <c r="D142" t="inlineStr">
        <is>
          <t>delivered</t>
        </is>
      </c>
      <c r="E142" t="inlineStr">
        <is>
          <t>regular</t>
        </is>
      </c>
      <c r="F142" t="inlineStr"/>
      <c r="H142" t="inlineStr">
        <is>
          <t>DEALICIOUS</t>
        </is>
      </c>
      <c r="I142" t="n">
        <v>495</v>
      </c>
      <c r="J142" t="n">
        <v>20</v>
      </c>
      <c r="K142" t="n">
        <v>64</v>
      </c>
      <c r="L142" t="n">
        <v>0</v>
      </c>
      <c r="M142" t="n">
        <v>64</v>
      </c>
      <c r="N142" t="n">
        <v>451</v>
      </c>
      <c r="O142" t="n">
        <v>22.56</v>
      </c>
      <c r="P142" t="n">
        <v>473.5599999999999</v>
      </c>
      <c r="Q142" t="n">
        <v>473.56</v>
      </c>
      <c r="R142" t="inlineStr">
        <is>
          <t>22.0%</t>
        </is>
      </c>
      <c r="S142" t="n">
        <v>104.18</v>
      </c>
      <c r="T142" t="n">
        <v>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20.02</v>
      </c>
      <c r="AD142" t="n">
        <v>131.2</v>
      </c>
      <c r="AE142" t="n">
        <v>0</v>
      </c>
      <c r="AF142" t="n">
        <v>0</v>
      </c>
      <c r="AG142" t="n">
        <v>0</v>
      </c>
      <c r="AH142" t="n">
        <v>22.55</v>
      </c>
      <c r="AI142" t="n">
        <v>0</v>
      </c>
      <c r="AJ142" t="n">
        <v>0.45</v>
      </c>
      <c r="AK142" t="n">
        <v>23</v>
      </c>
      <c r="AL142" t="n">
        <v>319.37</v>
      </c>
      <c r="AM142" t="inlineStr">
        <is>
          <t>Yes</t>
        </is>
      </c>
      <c r="AN142" t="n">
        <v>6.699</v>
      </c>
      <c r="AO142" t="inlineStr">
        <is>
          <t>Yes</t>
        </is>
      </c>
      <c r="AP142" t="inlineStr">
        <is>
          <t>No</t>
        </is>
      </c>
      <c r="AQ142" t="inlineStr">
        <is>
          <t>MISSEDYOU</t>
        </is>
      </c>
      <c r="AR142" t="inlineStr">
        <is>
          <t>206500dc-ba9e-4a58-be62-bb3f830ec1f3,ac7a84c6-26de-4589-92f1-f1414195c764,206500dc-ba9e-4a58-be62-bb3f830ec1f3,ac7a84c6-26de-4589-92f1-f1414195c764</t>
        </is>
      </c>
      <c r="AS142" t="inlineStr">
        <is>
          <t>No</t>
        </is>
      </c>
      <c r="AT142" t="inlineStr"/>
      <c r="AV142" t="inlineStr"/>
      <c r="AW142" t="inlineStr">
        <is>
          <t>Yes</t>
        </is>
      </c>
      <c r="AX142" t="inlineStr">
        <is>
          <t>No</t>
        </is>
      </c>
    </row>
    <row r="143">
      <c r="A143" t="inlineStr">
        <is>
          <t>218038173131813</t>
        </is>
      </c>
      <c r="B143" t="inlineStr"/>
      <c r="C143" t="inlineStr">
        <is>
          <t>2025-09-28 19:39:33</t>
        </is>
      </c>
      <c r="D143" t="inlineStr">
        <is>
          <t>delivered</t>
        </is>
      </c>
      <c r="E143" t="inlineStr">
        <is>
          <t>regular</t>
        </is>
      </c>
      <c r="F143" t="inlineStr"/>
      <c r="H143" t="inlineStr">
        <is>
          <t>DEALICIOUS</t>
        </is>
      </c>
      <c r="I143" t="n">
        <v>445</v>
      </c>
      <c r="J143" t="n">
        <v>15</v>
      </c>
      <c r="K143" t="n">
        <v>64</v>
      </c>
      <c r="L143" t="n">
        <v>0</v>
      </c>
      <c r="M143" t="n">
        <v>64</v>
      </c>
      <c r="N143" t="n">
        <v>396</v>
      </c>
      <c r="O143" t="n">
        <v>19.8</v>
      </c>
      <c r="P143" t="n">
        <v>415.8</v>
      </c>
      <c r="Q143" t="n">
        <v>415.8</v>
      </c>
      <c r="R143" t="inlineStr">
        <is>
          <t>22.0%</t>
        </is>
      </c>
      <c r="S143" t="n">
        <v>91.48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17.72</v>
      </c>
      <c r="AD143" t="n">
        <v>116.2</v>
      </c>
      <c r="AE143" t="n">
        <v>0</v>
      </c>
      <c r="AF143" t="n">
        <v>0</v>
      </c>
      <c r="AG143" t="n">
        <v>0</v>
      </c>
      <c r="AH143" t="n">
        <v>19.8</v>
      </c>
      <c r="AI143" t="n">
        <v>0</v>
      </c>
      <c r="AJ143" t="n">
        <v>0.4</v>
      </c>
      <c r="AK143" t="n">
        <v>20.2</v>
      </c>
      <c r="AL143" t="n">
        <v>279.39</v>
      </c>
      <c r="AM143" t="inlineStr">
        <is>
          <t>Yes</t>
        </is>
      </c>
      <c r="AN143" t="n">
        <v>6.699</v>
      </c>
      <c r="AO143" t="inlineStr">
        <is>
          <t>Yes</t>
        </is>
      </c>
      <c r="AP143" t="inlineStr">
        <is>
          <t>No</t>
        </is>
      </c>
      <c r="AQ143" t="inlineStr">
        <is>
          <t>SWIGGYIT</t>
        </is>
      </c>
      <c r="AR143" t="inlineStr">
        <is>
          <t>206500dc-ba9e-4a58-be62-bb3f830ec1f3,206500dc-ba9e-4a58-be62-bb3f830ec1f3</t>
        </is>
      </c>
      <c r="AS143" t="inlineStr">
        <is>
          <t>No</t>
        </is>
      </c>
      <c r="AT143" t="inlineStr"/>
      <c r="AV143" t="inlineStr"/>
      <c r="AW143" t="inlineStr">
        <is>
          <t>Yes</t>
        </is>
      </c>
      <c r="AX143" t="inlineStr">
        <is>
          <t>No</t>
        </is>
      </c>
    </row>
    <row r="144">
      <c r="A144" t="inlineStr">
        <is>
          <t>218038310498234</t>
        </is>
      </c>
      <c r="B144" t="inlineStr"/>
      <c r="C144" t="inlineStr">
        <is>
          <t>2025-09-28 19:41:50</t>
        </is>
      </c>
      <c r="D144" t="inlineStr">
        <is>
          <t>delivered</t>
        </is>
      </c>
      <c r="E144" t="inlineStr">
        <is>
          <t>regular</t>
        </is>
      </c>
      <c r="F144" t="inlineStr"/>
      <c r="H144" t="inlineStr">
        <is>
          <t>CELEBRATIONS</t>
        </is>
      </c>
      <c r="I144" t="n">
        <v>1295</v>
      </c>
      <c r="J144" t="n">
        <v>45</v>
      </c>
      <c r="K144" t="n">
        <v>119.99</v>
      </c>
      <c r="L144" t="n">
        <v>0</v>
      </c>
      <c r="M144" t="n">
        <v>119.99</v>
      </c>
      <c r="N144" t="n">
        <v>1220.01</v>
      </c>
      <c r="O144" t="n">
        <v>61</v>
      </c>
      <c r="P144" t="n">
        <v>1281.012</v>
      </c>
      <c r="Q144" t="n">
        <v>1281.01</v>
      </c>
      <c r="R144" t="inlineStr">
        <is>
          <t>16.0%</t>
        </is>
      </c>
      <c r="S144" t="n">
        <v>204.96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36.9</v>
      </c>
      <c r="AD144" t="n">
        <v>241.86</v>
      </c>
      <c r="AE144" t="n">
        <v>0</v>
      </c>
      <c r="AF144" t="n">
        <v>0</v>
      </c>
      <c r="AG144" t="n">
        <v>0</v>
      </c>
      <c r="AH144" t="n">
        <v>61</v>
      </c>
      <c r="AI144" t="n">
        <v>0</v>
      </c>
      <c r="AJ144" t="n">
        <v>1.22</v>
      </c>
      <c r="AK144" t="n">
        <v>62.22</v>
      </c>
      <c r="AL144" t="n">
        <v>976.95</v>
      </c>
      <c r="AM144" t="inlineStr">
        <is>
          <t>No</t>
        </is>
      </c>
      <c r="AN144" t="n">
        <v>2.751</v>
      </c>
      <c r="AO144" t="inlineStr">
        <is>
          <t>Yes</t>
        </is>
      </c>
      <c r="AP144" t="inlineStr">
        <is>
          <t>No</t>
        </is>
      </c>
      <c r="AR144" t="inlineStr">
        <is>
          <t>a4c4c4e6-7957-4f84-944b-1298b8eaea72,206500dc-ba9e-4a58-be62-bb3f830ec1f3,a4c4c4e6-7957-4f84-944b-1298b8eaea72,206500dc-ba9e-4a58-be62-bb3f830ec1f3</t>
        </is>
      </c>
      <c r="AS144" t="inlineStr">
        <is>
          <t>No</t>
        </is>
      </c>
      <c r="AT144" t="inlineStr"/>
      <c r="AV144" t="inlineStr"/>
      <c r="AW144" t="inlineStr">
        <is>
          <t>Yes</t>
        </is>
      </c>
      <c r="AX144" t="inlineStr">
        <is>
          <t>No</t>
        </is>
      </c>
    </row>
    <row r="145">
      <c r="A145" t="inlineStr">
        <is>
          <t>218038516250706</t>
        </is>
      </c>
      <c r="B145" t="inlineStr"/>
      <c r="C145" t="inlineStr">
        <is>
          <t>2025-09-28 19:45:16</t>
        </is>
      </c>
      <c r="D145" t="inlineStr">
        <is>
          <t>delivered</t>
        </is>
      </c>
      <c r="E145" t="inlineStr">
        <is>
          <t>regular</t>
        </is>
      </c>
      <c r="F145" t="inlineStr"/>
      <c r="H145" t="inlineStr">
        <is>
          <t>DEALICIOUS</t>
        </is>
      </c>
      <c r="I145" t="n">
        <v>495</v>
      </c>
      <c r="J145" t="n">
        <v>15</v>
      </c>
      <c r="K145" t="n">
        <v>64</v>
      </c>
      <c r="L145" t="n">
        <v>0</v>
      </c>
      <c r="M145" t="n">
        <v>64</v>
      </c>
      <c r="N145" t="n">
        <v>446</v>
      </c>
      <c r="O145" t="n">
        <v>22.3</v>
      </c>
      <c r="P145" t="n">
        <v>468.3</v>
      </c>
      <c r="Q145" t="n">
        <v>468.3</v>
      </c>
      <c r="R145" t="inlineStr">
        <is>
          <t>22.0%</t>
        </is>
      </c>
      <c r="S145" t="n">
        <v>103.03</v>
      </c>
      <c r="T145" t="n">
        <v>12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20.7</v>
      </c>
      <c r="AD145" t="n">
        <v>135.73</v>
      </c>
      <c r="AE145" t="n">
        <v>0</v>
      </c>
      <c r="AF145" t="n">
        <v>0</v>
      </c>
      <c r="AG145" t="n">
        <v>0</v>
      </c>
      <c r="AH145" t="n">
        <v>22.3</v>
      </c>
      <c r="AI145" t="n">
        <v>0</v>
      </c>
      <c r="AJ145" t="n">
        <v>0.45</v>
      </c>
      <c r="AK145" t="n">
        <v>22.75</v>
      </c>
      <c r="AL145" t="n">
        <v>309.81</v>
      </c>
      <c r="AM145" t="inlineStr">
        <is>
          <t>Yes</t>
        </is>
      </c>
      <c r="AN145" t="n">
        <v>8.387</v>
      </c>
      <c r="AO145" t="inlineStr">
        <is>
          <t>Yes</t>
        </is>
      </c>
      <c r="AP145" t="inlineStr">
        <is>
          <t>No</t>
        </is>
      </c>
      <c r="AQ145" t="inlineStr">
        <is>
          <t>SWIGGYIT</t>
        </is>
      </c>
      <c r="AR145" t="inlineStr">
        <is>
          <t>100833489</t>
        </is>
      </c>
      <c r="AS145" t="inlineStr">
        <is>
          <t>No</t>
        </is>
      </c>
      <c r="AT145" t="inlineStr"/>
      <c r="AV145" t="inlineStr"/>
      <c r="AW145" t="inlineStr">
        <is>
          <t>Yes</t>
        </is>
      </c>
      <c r="AX145" t="inlineStr">
        <is>
          <t>No</t>
        </is>
      </c>
    </row>
    <row r="146">
      <c r="A146" t="inlineStr">
        <is>
          <t>218038578128567</t>
        </is>
      </c>
      <c r="B146" t="inlineStr"/>
      <c r="C146" t="inlineStr">
        <is>
          <t>2025-09-28 19:46:18</t>
        </is>
      </c>
      <c r="D146" t="inlineStr">
        <is>
          <t>delivered</t>
        </is>
      </c>
      <c r="E146" t="inlineStr">
        <is>
          <t>regular</t>
        </is>
      </c>
      <c r="F146" t="inlineStr"/>
      <c r="H146" t="inlineStr">
        <is>
          <t>FLAVORFUL</t>
        </is>
      </c>
      <c r="I146" t="n">
        <v>820</v>
      </c>
      <c r="J146" t="n">
        <v>30</v>
      </c>
      <c r="K146" t="n">
        <v>99.98999999999999</v>
      </c>
      <c r="L146" t="n">
        <v>0</v>
      </c>
      <c r="M146" t="n">
        <v>99.98999999999999</v>
      </c>
      <c r="N146" t="n">
        <v>750.01</v>
      </c>
      <c r="O146" t="n">
        <v>37.5</v>
      </c>
      <c r="P146" t="n">
        <v>787.508</v>
      </c>
      <c r="Q146" t="n">
        <v>787.51</v>
      </c>
      <c r="R146" t="inlineStr">
        <is>
          <t>20.0%</t>
        </is>
      </c>
      <c r="S146" t="n">
        <v>157.5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28.34</v>
      </c>
      <c r="AD146" t="n">
        <v>185.84</v>
      </c>
      <c r="AE146" t="n">
        <v>0</v>
      </c>
      <c r="AF146" t="n">
        <v>0</v>
      </c>
      <c r="AG146" t="n">
        <v>0</v>
      </c>
      <c r="AH146" t="n">
        <v>37.5</v>
      </c>
      <c r="AI146" t="n">
        <v>0</v>
      </c>
      <c r="AJ146" t="n">
        <v>0.75</v>
      </c>
      <c r="AK146" t="n">
        <v>38.25</v>
      </c>
      <c r="AL146" t="n">
        <v>563.4</v>
      </c>
      <c r="AM146" t="inlineStr">
        <is>
          <t>No</t>
        </is>
      </c>
      <c r="AN146" t="n">
        <v>3.18</v>
      </c>
      <c r="AO146" t="inlineStr">
        <is>
          <t>Yes</t>
        </is>
      </c>
      <c r="AP146" t="inlineStr">
        <is>
          <t>No</t>
        </is>
      </c>
      <c r="AR146" t="inlineStr">
        <is>
          <t>206500dc-ba9e-4a58-be62-bb3f830ec1f3,206500dc-ba9e-4a58-be62-bb3f830ec1f3</t>
        </is>
      </c>
      <c r="AS146" t="inlineStr">
        <is>
          <t>No</t>
        </is>
      </c>
      <c r="AT146" t="inlineStr"/>
      <c r="AV146" t="inlineStr"/>
      <c r="AW146" t="inlineStr">
        <is>
          <t>Yes</t>
        </is>
      </c>
      <c r="AX146" t="inlineStr">
        <is>
          <t>No</t>
        </is>
      </c>
    </row>
    <row r="147">
      <c r="A147" t="inlineStr">
        <is>
          <t>218038803093471</t>
        </is>
      </c>
      <c r="B147" t="inlineStr"/>
      <c r="C147" t="inlineStr">
        <is>
          <t>2025-09-28 19:50:03</t>
        </is>
      </c>
      <c r="D147" t="inlineStr">
        <is>
          <t>delivered</t>
        </is>
      </c>
      <c r="E147" t="inlineStr">
        <is>
          <t>regular</t>
        </is>
      </c>
      <c r="F147" t="inlineStr"/>
      <c r="H147" t="inlineStr">
        <is>
          <t>TRYNEW</t>
        </is>
      </c>
      <c r="I147" t="n">
        <v>595</v>
      </c>
      <c r="J147" t="n">
        <v>20</v>
      </c>
      <c r="K147" t="n">
        <v>64</v>
      </c>
      <c r="L147" t="n">
        <v>0</v>
      </c>
      <c r="M147" t="n">
        <v>64</v>
      </c>
      <c r="N147" t="n">
        <v>551</v>
      </c>
      <c r="O147" t="n">
        <v>27.56</v>
      </c>
      <c r="P147" t="n">
        <v>578.5599999999999</v>
      </c>
      <c r="Q147" t="n">
        <v>578.5599999999999</v>
      </c>
      <c r="R147" t="inlineStr">
        <is>
          <t>20.0%</t>
        </is>
      </c>
      <c r="S147" t="n">
        <v>115.71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20.82</v>
      </c>
      <c r="AD147" t="n">
        <v>136.53</v>
      </c>
      <c r="AE147" t="n">
        <v>0</v>
      </c>
      <c r="AF147" t="n">
        <v>0</v>
      </c>
      <c r="AG147" t="n">
        <v>0</v>
      </c>
      <c r="AH147" t="n">
        <v>27.55</v>
      </c>
      <c r="AI147" t="n">
        <v>0</v>
      </c>
      <c r="AJ147" t="n">
        <v>0.55</v>
      </c>
      <c r="AK147" t="n">
        <v>28.1</v>
      </c>
      <c r="AL147" t="n">
        <v>413.9</v>
      </c>
      <c r="AM147" t="inlineStr">
        <is>
          <t>No</t>
        </is>
      </c>
      <c r="AN147" t="n">
        <v>5.855</v>
      </c>
      <c r="AO147" t="inlineStr">
        <is>
          <t>Yes</t>
        </is>
      </c>
      <c r="AP147" t="inlineStr">
        <is>
          <t>No</t>
        </is>
      </c>
      <c r="AR147" t="inlineStr">
        <is>
          <t>206500dc-ba9e-4a58-be62-bb3f830ec1f3,206500dc-ba9e-4a58-be62-bb3f830ec1f3</t>
        </is>
      </c>
      <c r="AS147" t="inlineStr">
        <is>
          <t>No</t>
        </is>
      </c>
      <c r="AT147" t="inlineStr"/>
      <c r="AV147" t="inlineStr"/>
      <c r="AW147" t="inlineStr">
        <is>
          <t>Yes</t>
        </is>
      </c>
      <c r="AX147" t="inlineStr">
        <is>
          <t>No</t>
        </is>
      </c>
    </row>
    <row r="148">
      <c r="A148" t="inlineStr">
        <is>
          <t>218038845248107</t>
        </is>
      </c>
      <c r="B148" t="inlineStr"/>
      <c r="C148" t="inlineStr">
        <is>
          <t>2025-09-28 19:50:45</t>
        </is>
      </c>
      <c r="D148" t="inlineStr">
        <is>
          <t>delivered</t>
        </is>
      </c>
      <c r="E148" t="inlineStr">
        <is>
          <t>regular</t>
        </is>
      </c>
      <c r="F148" t="inlineStr"/>
      <c r="H148" t="inlineStr">
        <is>
          <t>TRYNEW</t>
        </is>
      </c>
      <c r="I148" t="n">
        <v>495</v>
      </c>
      <c r="J148" t="n">
        <v>15</v>
      </c>
      <c r="K148" t="n">
        <v>64</v>
      </c>
      <c r="L148" t="n">
        <v>0</v>
      </c>
      <c r="M148" t="n">
        <v>64</v>
      </c>
      <c r="N148" t="n">
        <v>446</v>
      </c>
      <c r="O148" t="n">
        <v>22.3</v>
      </c>
      <c r="P148" t="n">
        <v>468.3</v>
      </c>
      <c r="Q148" t="n">
        <v>468.3</v>
      </c>
      <c r="R148" t="inlineStr">
        <is>
          <t>22.0%</t>
        </is>
      </c>
      <c r="S148" t="n">
        <v>103.03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18.54</v>
      </c>
      <c r="AD148" t="n">
        <v>121.57</v>
      </c>
      <c r="AE148" t="n">
        <v>0</v>
      </c>
      <c r="AF148" t="n">
        <v>0</v>
      </c>
      <c r="AG148" t="n">
        <v>0</v>
      </c>
      <c r="AH148" t="n">
        <v>22.3</v>
      </c>
      <c r="AI148" t="n">
        <v>0</v>
      </c>
      <c r="AJ148" t="n">
        <v>0.45</v>
      </c>
      <c r="AK148" t="n">
        <v>22.75</v>
      </c>
      <c r="AL148" t="n">
        <v>323.97</v>
      </c>
      <c r="AM148" t="inlineStr">
        <is>
          <t>No</t>
        </is>
      </c>
      <c r="AN148" t="n">
        <v>3.658</v>
      </c>
      <c r="AO148" t="inlineStr">
        <is>
          <t>Yes</t>
        </is>
      </c>
      <c r="AP148" t="inlineStr">
        <is>
          <t>No</t>
        </is>
      </c>
      <c r="AR148" t="inlineStr">
        <is>
          <t>e46c91d7-c2de-4358-8292-874e5f638996,206500dc-ba9e-4a58-be62-bb3f830ec1f3,e46c91d7-c2de-4358-8292-874e5f638996,206500dc-ba9e-4a58-be62-bb3f830ec1f3</t>
        </is>
      </c>
      <c r="AS148" t="inlineStr">
        <is>
          <t>No</t>
        </is>
      </c>
      <c r="AT148" t="inlineStr"/>
      <c r="AV148" t="inlineStr"/>
      <c r="AW148" t="inlineStr">
        <is>
          <t>Yes</t>
        </is>
      </c>
      <c r="AX148" t="inlineStr">
        <is>
          <t>No</t>
        </is>
      </c>
    </row>
    <row r="149">
      <c r="A149" t="inlineStr">
        <is>
          <t>218038881768144</t>
        </is>
      </c>
      <c r="B149" t="inlineStr"/>
      <c r="C149" t="inlineStr">
        <is>
          <t>2025-09-28 19:51:21</t>
        </is>
      </c>
      <c r="D149" t="inlineStr">
        <is>
          <t>delivered</t>
        </is>
      </c>
      <c r="E149" t="inlineStr">
        <is>
          <t>regular</t>
        </is>
      </c>
      <c r="F149" t="inlineStr"/>
      <c r="H149" t="inlineStr">
        <is>
          <t>SWIGGYIT</t>
        </is>
      </c>
      <c r="I149" t="n">
        <v>375</v>
      </c>
      <c r="J149" t="n">
        <v>15</v>
      </c>
      <c r="K149" t="n">
        <v>64</v>
      </c>
      <c r="L149" t="n">
        <v>0</v>
      </c>
      <c r="M149" t="n">
        <v>64</v>
      </c>
      <c r="N149" t="n">
        <v>326</v>
      </c>
      <c r="O149" t="n">
        <v>16.3</v>
      </c>
      <c r="P149" t="n">
        <v>342.3</v>
      </c>
      <c r="Q149" t="n">
        <v>342.3</v>
      </c>
      <c r="R149" t="inlineStr">
        <is>
          <t>22.0%</t>
        </is>
      </c>
      <c r="S149" t="n">
        <v>75.31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13.56</v>
      </c>
      <c r="AD149" t="n">
        <v>88.87</v>
      </c>
      <c r="AE149" t="n">
        <v>0</v>
      </c>
      <c r="AF149" t="n">
        <v>0</v>
      </c>
      <c r="AG149" t="n">
        <v>0</v>
      </c>
      <c r="AH149" t="n">
        <v>16.3</v>
      </c>
      <c r="AI149" t="n">
        <v>0</v>
      </c>
      <c r="AJ149" t="n">
        <v>0.33</v>
      </c>
      <c r="AK149" t="n">
        <v>16.63</v>
      </c>
      <c r="AL149" t="n">
        <v>236.81</v>
      </c>
      <c r="AM149" t="inlineStr">
        <is>
          <t>No</t>
        </is>
      </c>
      <c r="AN149" t="n">
        <v>2.252</v>
      </c>
      <c r="AO149" t="inlineStr">
        <is>
          <t>Yes</t>
        </is>
      </c>
      <c r="AP149" t="inlineStr">
        <is>
          <t>No</t>
        </is>
      </c>
      <c r="AR149" t="inlineStr">
        <is>
          <t>206500dc-ba9e-4a58-be62-bb3f830ec1f3,206500dc-ba9e-4a58-be62-bb3f830ec1f3</t>
        </is>
      </c>
      <c r="AS149" t="inlineStr">
        <is>
          <t>No</t>
        </is>
      </c>
      <c r="AT149" t="inlineStr"/>
      <c r="AV149" t="inlineStr"/>
      <c r="AW149" t="inlineStr">
        <is>
          <t>Yes</t>
        </is>
      </c>
      <c r="AX149" t="inlineStr">
        <is>
          <t>No</t>
        </is>
      </c>
    </row>
    <row r="150">
      <c r="A150" t="inlineStr">
        <is>
          <t>218038915289050</t>
        </is>
      </c>
      <c r="B150" t="inlineStr"/>
      <c r="C150" t="inlineStr">
        <is>
          <t>2025-09-28 19:51:55</t>
        </is>
      </c>
      <c r="D150" t="inlineStr">
        <is>
          <t>delivered</t>
        </is>
      </c>
      <c r="E150" t="inlineStr">
        <is>
          <t>regular</t>
        </is>
      </c>
      <c r="F150" t="inlineStr"/>
      <c r="H150" t="inlineStr">
        <is>
          <t>DEALICIOUS</t>
        </is>
      </c>
      <c r="I150" t="n">
        <v>425</v>
      </c>
      <c r="J150" t="n">
        <v>15</v>
      </c>
      <c r="K150" t="n">
        <v>64</v>
      </c>
      <c r="L150" t="n">
        <v>0</v>
      </c>
      <c r="M150" t="n">
        <v>64</v>
      </c>
      <c r="N150" t="n">
        <v>376</v>
      </c>
      <c r="O150" t="n">
        <v>18.8</v>
      </c>
      <c r="P150" t="n">
        <v>394.8</v>
      </c>
      <c r="Q150" t="n">
        <v>394.8</v>
      </c>
      <c r="R150" t="inlineStr">
        <is>
          <t>22.0%</t>
        </is>
      </c>
      <c r="S150" t="n">
        <v>86.86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15.64</v>
      </c>
      <c r="AD150" t="n">
        <v>102.5</v>
      </c>
      <c r="AE150" t="n">
        <v>0</v>
      </c>
      <c r="AF150" t="n">
        <v>0</v>
      </c>
      <c r="AG150" t="n">
        <v>0</v>
      </c>
      <c r="AH150" t="n">
        <v>18.8</v>
      </c>
      <c r="AI150" t="n">
        <v>0</v>
      </c>
      <c r="AJ150" t="n">
        <v>0.38</v>
      </c>
      <c r="AK150" t="n">
        <v>19.18</v>
      </c>
      <c r="AL150" t="n">
        <v>273.14</v>
      </c>
      <c r="AM150" t="inlineStr">
        <is>
          <t>No</t>
        </is>
      </c>
      <c r="AN150" t="n">
        <v>2.751</v>
      </c>
      <c r="AO150" t="inlineStr">
        <is>
          <t>Yes</t>
        </is>
      </c>
      <c r="AP150" t="inlineStr">
        <is>
          <t>No</t>
        </is>
      </c>
      <c r="AQ150" t="inlineStr">
        <is>
          <t>SWIGGYIT</t>
        </is>
      </c>
      <c r="AR150" t="inlineStr">
        <is>
          <t>a8cceb02-c35b-40ba-a4e5-4a64f5c9d1c4,206500dc-ba9e-4a58-be62-bb3f830ec1f3,a8cceb02-c35b-40ba-a4e5-4a64f5c9d1c4,206500dc-ba9e-4a58-be62-bb3f830ec1f3</t>
        </is>
      </c>
      <c r="AS150" t="inlineStr">
        <is>
          <t>No</t>
        </is>
      </c>
      <c r="AT150" t="inlineStr"/>
      <c r="AV150" t="inlineStr"/>
      <c r="AW150" t="inlineStr">
        <is>
          <t>Yes</t>
        </is>
      </c>
      <c r="AX150" t="inlineStr">
        <is>
          <t>No</t>
        </is>
      </c>
    </row>
    <row r="151">
      <c r="A151" t="inlineStr">
        <is>
          <t>218039086027649</t>
        </is>
      </c>
      <c r="B151" t="inlineStr"/>
      <c r="C151" t="inlineStr">
        <is>
          <t>2025-09-28 19:54:46</t>
        </is>
      </c>
      <c r="D151" t="inlineStr">
        <is>
          <t>delivered</t>
        </is>
      </c>
      <c r="E151" t="inlineStr">
        <is>
          <t>regular</t>
        </is>
      </c>
      <c r="F151" t="inlineStr"/>
      <c r="H151" t="inlineStr">
        <is>
          <t>FLAVORFUL</t>
        </is>
      </c>
      <c r="I151" t="n">
        <v>795</v>
      </c>
      <c r="J151" t="n">
        <v>20</v>
      </c>
      <c r="K151" t="n">
        <v>100</v>
      </c>
      <c r="L151" t="n">
        <v>0</v>
      </c>
      <c r="M151" t="n">
        <v>100</v>
      </c>
      <c r="N151" t="n">
        <v>715</v>
      </c>
      <c r="O151" t="n">
        <v>35.76</v>
      </c>
      <c r="P151" t="n">
        <v>750.76</v>
      </c>
      <c r="Q151" t="n">
        <v>750.76</v>
      </c>
      <c r="R151" t="inlineStr">
        <is>
          <t>20.0%</t>
        </is>
      </c>
      <c r="S151" t="n">
        <v>150.15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27.02</v>
      </c>
      <c r="AD151" t="n">
        <v>177.17</v>
      </c>
      <c r="AE151" t="n">
        <v>0</v>
      </c>
      <c r="AF151" t="n">
        <v>0</v>
      </c>
      <c r="AG151" t="n">
        <v>0</v>
      </c>
      <c r="AH151" t="n">
        <v>35.75</v>
      </c>
      <c r="AI151" t="n">
        <v>0</v>
      </c>
      <c r="AJ151" t="n">
        <v>0.71</v>
      </c>
      <c r="AK151" t="n">
        <v>36.46</v>
      </c>
      <c r="AL151" t="n">
        <v>537.1</v>
      </c>
      <c r="AM151" t="inlineStr">
        <is>
          <t>No</t>
        </is>
      </c>
      <c r="AN151" t="n">
        <v>2.325</v>
      </c>
      <c r="AO151" t="inlineStr">
        <is>
          <t>Yes</t>
        </is>
      </c>
      <c r="AP151" t="inlineStr">
        <is>
          <t>No</t>
        </is>
      </c>
      <c r="AR151" t="inlineStr">
        <is>
          <t>206500dc-ba9e-4a58-be62-bb3f830ec1f3,206500dc-ba9e-4a58-be62-bb3f830ec1f3</t>
        </is>
      </c>
      <c r="AS151" t="inlineStr">
        <is>
          <t>No</t>
        </is>
      </c>
      <c r="AT151" t="inlineStr"/>
      <c r="AV151" t="inlineStr"/>
      <c r="AW151" t="inlineStr">
        <is>
          <t>Yes</t>
        </is>
      </c>
      <c r="AX151" t="inlineStr">
        <is>
          <t>No</t>
        </is>
      </c>
    </row>
    <row r="152">
      <c r="A152" t="inlineStr">
        <is>
          <t>218039378397500</t>
        </is>
      </c>
      <c r="B152" t="inlineStr"/>
      <c r="C152" t="inlineStr">
        <is>
          <t>2025-09-28 19:59:38</t>
        </is>
      </c>
      <c r="D152" t="inlineStr">
        <is>
          <t>delivered</t>
        </is>
      </c>
      <c r="E152" t="inlineStr">
        <is>
          <t>regular</t>
        </is>
      </c>
      <c r="F152" t="inlineStr"/>
      <c r="H152" t="inlineStr"/>
      <c r="I152" t="n">
        <v>570</v>
      </c>
      <c r="J152" t="n">
        <v>15</v>
      </c>
      <c r="K152" t="n">
        <v>0</v>
      </c>
      <c r="L152" t="n">
        <v>0</v>
      </c>
      <c r="M152" t="n">
        <v>0</v>
      </c>
      <c r="N152" t="n">
        <v>585</v>
      </c>
      <c r="O152" t="n">
        <v>29.26</v>
      </c>
      <c r="P152" t="n">
        <v>614.26</v>
      </c>
      <c r="Q152" t="n">
        <v>614.24</v>
      </c>
      <c r="R152" t="inlineStr">
        <is>
          <t>20.0%</t>
        </is>
      </c>
      <c r="S152" t="n">
        <v>122.85</v>
      </c>
      <c r="T152" t="n">
        <v>12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24.28</v>
      </c>
      <c r="AD152" t="n">
        <v>159.13</v>
      </c>
      <c r="AE152" t="n">
        <v>0</v>
      </c>
      <c r="AF152" t="n">
        <v>0</v>
      </c>
      <c r="AG152" t="n">
        <v>0</v>
      </c>
      <c r="AH152" t="n">
        <v>29.25</v>
      </c>
      <c r="AI152" t="n">
        <v>0</v>
      </c>
      <c r="AJ152" t="n">
        <v>0.58</v>
      </c>
      <c r="AK152" t="n">
        <v>29.83</v>
      </c>
      <c r="AL152" t="n">
        <v>425.3</v>
      </c>
      <c r="AM152" t="inlineStr">
        <is>
          <t>Yes</t>
        </is>
      </c>
      <c r="AN152" t="n">
        <v>9.528</v>
      </c>
      <c r="AO152" t="inlineStr">
        <is>
          <t>Yes</t>
        </is>
      </c>
      <c r="AP152" t="inlineStr">
        <is>
          <t>No</t>
        </is>
      </c>
      <c r="AS152" t="inlineStr">
        <is>
          <t>No</t>
        </is>
      </c>
      <c r="AT152" t="inlineStr"/>
      <c r="AV152" t="inlineStr"/>
      <c r="AW152" t="inlineStr">
        <is>
          <t>No</t>
        </is>
      </c>
      <c r="AX152" t="inlineStr">
        <is>
          <t>No</t>
        </is>
      </c>
    </row>
    <row r="153">
      <c r="A153" t="inlineStr">
        <is>
          <t>218039560243070</t>
        </is>
      </c>
      <c r="B153" t="inlineStr"/>
      <c r="C153" t="inlineStr">
        <is>
          <t>2025-09-28 20:02:40</t>
        </is>
      </c>
      <c r="D153" t="inlineStr">
        <is>
          <t>delivered</t>
        </is>
      </c>
      <c r="E153" t="inlineStr">
        <is>
          <t>regular</t>
        </is>
      </c>
      <c r="F153" t="inlineStr"/>
      <c r="H153" t="inlineStr">
        <is>
          <t>SWIGGYIT</t>
        </is>
      </c>
      <c r="I153" t="n">
        <v>375</v>
      </c>
      <c r="J153" t="n">
        <v>15</v>
      </c>
      <c r="K153" t="n">
        <v>64</v>
      </c>
      <c r="L153" t="n">
        <v>0</v>
      </c>
      <c r="M153" t="n">
        <v>64</v>
      </c>
      <c r="N153" t="n">
        <v>326</v>
      </c>
      <c r="O153" t="n">
        <v>16.3</v>
      </c>
      <c r="P153" t="n">
        <v>342.3</v>
      </c>
      <c r="Q153" t="n">
        <v>342.3</v>
      </c>
      <c r="R153" t="inlineStr">
        <is>
          <t>22.0%</t>
        </is>
      </c>
      <c r="S153" t="n">
        <v>75.31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13.56</v>
      </c>
      <c r="AD153" t="n">
        <v>88.87</v>
      </c>
      <c r="AE153" t="n">
        <v>0</v>
      </c>
      <c r="AF153" t="n">
        <v>0</v>
      </c>
      <c r="AG153" t="n">
        <v>0</v>
      </c>
      <c r="AH153" t="n">
        <v>16.3</v>
      </c>
      <c r="AI153" t="n">
        <v>0</v>
      </c>
      <c r="AJ153" t="n">
        <v>0.33</v>
      </c>
      <c r="AK153" t="n">
        <v>16.63</v>
      </c>
      <c r="AL153" t="n">
        <v>236.81</v>
      </c>
      <c r="AM153" t="inlineStr">
        <is>
          <t>No</t>
        </is>
      </c>
      <c r="AN153" t="n">
        <v>5.842</v>
      </c>
      <c r="AO153" t="inlineStr">
        <is>
          <t>Yes</t>
        </is>
      </c>
      <c r="AP153" t="inlineStr">
        <is>
          <t>No</t>
        </is>
      </c>
      <c r="AR153" t="inlineStr">
        <is>
          <t>206500dc-ba9e-4a58-be62-bb3f830ec1f3,206500dc-ba9e-4a58-be62-bb3f830ec1f3</t>
        </is>
      </c>
      <c r="AS153" t="inlineStr">
        <is>
          <t>No</t>
        </is>
      </c>
      <c r="AT153" t="inlineStr"/>
      <c r="AV153" t="inlineStr"/>
      <c r="AW153" t="inlineStr">
        <is>
          <t>Yes</t>
        </is>
      </c>
      <c r="AX153" t="inlineStr">
        <is>
          <t>No</t>
        </is>
      </c>
    </row>
    <row r="154">
      <c r="A154" t="inlineStr">
        <is>
          <t>218039624068506</t>
        </is>
      </c>
      <c r="B154" t="inlineStr"/>
      <c r="C154" t="inlineStr">
        <is>
          <t>2025-09-28 20:03:44</t>
        </is>
      </c>
      <c r="D154" t="inlineStr">
        <is>
          <t>delivered</t>
        </is>
      </c>
      <c r="E154" t="inlineStr">
        <is>
          <t>regular</t>
        </is>
      </c>
      <c r="F154" t="inlineStr"/>
      <c r="H154" t="inlineStr">
        <is>
          <t>DEALICIOUS</t>
        </is>
      </c>
      <c r="I154" t="n">
        <v>585</v>
      </c>
      <c r="J154" t="n">
        <v>29</v>
      </c>
      <c r="K154" t="n">
        <v>63.99</v>
      </c>
      <c r="L154" t="n">
        <v>0</v>
      </c>
      <c r="M154" t="n">
        <v>63.99</v>
      </c>
      <c r="N154" t="n">
        <v>550.01</v>
      </c>
      <c r="O154" t="n">
        <v>27.5</v>
      </c>
      <c r="P154" t="n">
        <v>577.508</v>
      </c>
      <c r="Q154" t="n">
        <v>577.51</v>
      </c>
      <c r="R154" t="inlineStr">
        <is>
          <t>20.0%</t>
        </is>
      </c>
      <c r="S154" t="n">
        <v>115.5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20.8</v>
      </c>
      <c r="AD154" t="n">
        <v>136.3</v>
      </c>
      <c r="AE154" t="n">
        <v>0</v>
      </c>
      <c r="AF154" t="n">
        <v>0</v>
      </c>
      <c r="AG154" t="n">
        <v>0</v>
      </c>
      <c r="AH154" t="n">
        <v>27.5</v>
      </c>
      <c r="AI154" t="n">
        <v>0</v>
      </c>
      <c r="AJ154" t="n">
        <v>0.55</v>
      </c>
      <c r="AK154" t="n">
        <v>28.05</v>
      </c>
      <c r="AL154" t="n">
        <v>413.18</v>
      </c>
      <c r="AM154" t="inlineStr">
        <is>
          <t>No</t>
        </is>
      </c>
      <c r="AN154" t="n">
        <v>2.768</v>
      </c>
      <c r="AO154" t="inlineStr">
        <is>
          <t>Yes</t>
        </is>
      </c>
      <c r="AP154" t="inlineStr">
        <is>
          <t>No</t>
        </is>
      </c>
      <c r="AQ154" t="inlineStr">
        <is>
          <t>TRYNEW</t>
        </is>
      </c>
      <c r="AR154" t="inlineStr">
        <is>
          <t>206500dc-ba9e-4a58-be62-bb3f830ec1f3,976d72c9-d6b7-49ae-8901-c374ed47b55b,206500dc-ba9e-4a58-be62-bb3f830ec1f3,976d72c9-d6b7-49ae-8901-c374ed47b55b</t>
        </is>
      </c>
      <c r="AS154" t="inlineStr">
        <is>
          <t>No</t>
        </is>
      </c>
      <c r="AT154" t="inlineStr"/>
      <c r="AV154" t="inlineStr"/>
      <c r="AW154" t="inlineStr">
        <is>
          <t>Yes</t>
        </is>
      </c>
      <c r="AX154" t="inlineStr">
        <is>
          <t>No</t>
        </is>
      </c>
    </row>
    <row r="155">
      <c r="A155" t="inlineStr">
        <is>
          <t>218039729663861</t>
        </is>
      </c>
      <c r="B155" t="inlineStr"/>
      <c r="C155" t="inlineStr">
        <is>
          <t>2025-09-28 20:05:29</t>
        </is>
      </c>
      <c r="D155" t="inlineStr">
        <is>
          <t>delivered</t>
        </is>
      </c>
      <c r="E155" t="inlineStr">
        <is>
          <t>regular</t>
        </is>
      </c>
      <c r="F155" t="inlineStr"/>
      <c r="H155" t="inlineStr">
        <is>
          <t>SWIGGYIT</t>
        </is>
      </c>
      <c r="I155" t="n">
        <v>495</v>
      </c>
      <c r="J155" t="n">
        <v>15</v>
      </c>
      <c r="K155" t="n">
        <v>64</v>
      </c>
      <c r="L155" t="n">
        <v>0</v>
      </c>
      <c r="M155" t="n">
        <v>64</v>
      </c>
      <c r="N155" t="n">
        <v>446</v>
      </c>
      <c r="O155" t="n">
        <v>22.3</v>
      </c>
      <c r="P155" t="n">
        <v>468.3</v>
      </c>
      <c r="Q155" t="n">
        <v>468.3</v>
      </c>
      <c r="R155" t="inlineStr">
        <is>
          <t>22.0%</t>
        </is>
      </c>
      <c r="S155" t="n">
        <v>103.03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18.54</v>
      </c>
      <c r="AD155" t="n">
        <v>121.57</v>
      </c>
      <c r="AE155" t="n">
        <v>0</v>
      </c>
      <c r="AF155" t="n">
        <v>0</v>
      </c>
      <c r="AG155" t="n">
        <v>0</v>
      </c>
      <c r="AH155" t="n">
        <v>22.3</v>
      </c>
      <c r="AI155" t="n">
        <v>0</v>
      </c>
      <c r="AJ155" t="n">
        <v>0.45</v>
      </c>
      <c r="AK155" t="n">
        <v>22.75</v>
      </c>
      <c r="AL155" t="n">
        <v>323.97</v>
      </c>
      <c r="AM155" t="inlineStr">
        <is>
          <t>No</t>
        </is>
      </c>
      <c r="AN155" t="n">
        <v>2.751</v>
      </c>
      <c r="AO155" t="inlineStr">
        <is>
          <t>Yes</t>
        </is>
      </c>
      <c r="AP155" t="inlineStr">
        <is>
          <t>No</t>
        </is>
      </c>
      <c r="AR155" t="inlineStr">
        <is>
          <t>206500dc-ba9e-4a58-be62-bb3f830ec1f3,206500dc-ba9e-4a58-be62-bb3f830ec1f3</t>
        </is>
      </c>
      <c r="AS155" t="inlineStr">
        <is>
          <t>No</t>
        </is>
      </c>
      <c r="AT155" t="inlineStr"/>
      <c r="AV155" t="inlineStr"/>
      <c r="AW155" t="inlineStr">
        <is>
          <t>Yes</t>
        </is>
      </c>
      <c r="AX155" t="inlineStr">
        <is>
          <t>No</t>
        </is>
      </c>
    </row>
    <row r="156">
      <c r="A156" t="inlineStr">
        <is>
          <t>218039862559247</t>
        </is>
      </c>
      <c r="B156" t="inlineStr"/>
      <c r="C156" t="inlineStr">
        <is>
          <t>2025-09-28 20:07:42</t>
        </is>
      </c>
      <c r="D156" t="inlineStr">
        <is>
          <t>delivered</t>
        </is>
      </c>
      <c r="E156" t="inlineStr">
        <is>
          <t>regular</t>
        </is>
      </c>
      <c r="F156" t="inlineStr"/>
      <c r="H156" t="inlineStr">
        <is>
          <t>SWIGGYIT</t>
        </is>
      </c>
      <c r="I156" t="n">
        <v>495</v>
      </c>
      <c r="J156" t="n">
        <v>15</v>
      </c>
      <c r="K156" t="n">
        <v>64</v>
      </c>
      <c r="L156" t="n">
        <v>0</v>
      </c>
      <c r="M156" t="n">
        <v>64</v>
      </c>
      <c r="N156" t="n">
        <v>446</v>
      </c>
      <c r="O156" t="n">
        <v>22.3</v>
      </c>
      <c r="P156" t="n">
        <v>468.3</v>
      </c>
      <c r="Q156" t="n">
        <v>468.3</v>
      </c>
      <c r="R156" t="inlineStr">
        <is>
          <t>22.0%</t>
        </is>
      </c>
      <c r="S156" t="n">
        <v>103.03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18.54</v>
      </c>
      <c r="AD156" t="n">
        <v>121.57</v>
      </c>
      <c r="AE156" t="n">
        <v>0</v>
      </c>
      <c r="AF156" t="n">
        <v>0</v>
      </c>
      <c r="AG156" t="n">
        <v>0</v>
      </c>
      <c r="AH156" t="n">
        <v>22.3</v>
      </c>
      <c r="AI156" t="n">
        <v>0</v>
      </c>
      <c r="AJ156" t="n">
        <v>0.45</v>
      </c>
      <c r="AK156" t="n">
        <v>22.75</v>
      </c>
      <c r="AL156" t="n">
        <v>323.97</v>
      </c>
      <c r="AM156" t="inlineStr">
        <is>
          <t>No</t>
        </is>
      </c>
      <c r="AN156" t="n">
        <v>3.668</v>
      </c>
      <c r="AO156" t="inlineStr">
        <is>
          <t>Yes</t>
        </is>
      </c>
      <c r="AP156" t="inlineStr">
        <is>
          <t>No</t>
        </is>
      </c>
      <c r="AR156" t="inlineStr">
        <is>
          <t>206500dc-ba9e-4a58-be62-bb3f830ec1f3,206500dc-ba9e-4a58-be62-bb3f830ec1f3</t>
        </is>
      </c>
      <c r="AS156" t="inlineStr">
        <is>
          <t>No</t>
        </is>
      </c>
      <c r="AT156" t="inlineStr"/>
      <c r="AV156" t="inlineStr"/>
      <c r="AW156" t="inlineStr">
        <is>
          <t>Yes</t>
        </is>
      </c>
      <c r="AX156" t="inlineStr">
        <is>
          <t>No</t>
        </is>
      </c>
    </row>
    <row r="157">
      <c r="A157" t="inlineStr">
        <is>
          <t>218040122371039</t>
        </is>
      </c>
      <c r="B157" t="inlineStr"/>
      <c r="C157" t="inlineStr">
        <is>
          <t>2025-09-28 20:12:02</t>
        </is>
      </c>
      <c r="D157" t="inlineStr">
        <is>
          <t>delivered</t>
        </is>
      </c>
      <c r="E157" t="inlineStr">
        <is>
          <t>regular</t>
        </is>
      </c>
      <c r="F157" t="inlineStr"/>
      <c r="H157" t="inlineStr">
        <is>
          <t>CELEBRATIONS</t>
        </is>
      </c>
      <c r="I157" t="n">
        <v>970</v>
      </c>
      <c r="J157" t="n">
        <v>30</v>
      </c>
      <c r="K157" t="n">
        <v>119.99</v>
      </c>
      <c r="L157" t="n">
        <v>0</v>
      </c>
      <c r="M157" t="n">
        <v>119.99</v>
      </c>
      <c r="N157" t="n">
        <v>880.01</v>
      </c>
      <c r="O157" t="n">
        <v>44</v>
      </c>
      <c r="P157" t="n">
        <v>924.006</v>
      </c>
      <c r="Q157" t="n">
        <v>924.01</v>
      </c>
      <c r="R157" t="inlineStr">
        <is>
          <t>16.0%</t>
        </is>
      </c>
      <c r="S157" t="n">
        <v>147.84</v>
      </c>
      <c r="T157" t="n">
        <v>7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27.88</v>
      </c>
      <c r="AD157" t="n">
        <v>182.72</v>
      </c>
      <c r="AE157" t="n">
        <v>0</v>
      </c>
      <c r="AF157" t="n">
        <v>0</v>
      </c>
      <c r="AG157" t="n">
        <v>0</v>
      </c>
      <c r="AH157" t="n">
        <v>44</v>
      </c>
      <c r="AI157" t="n">
        <v>0</v>
      </c>
      <c r="AJ157" t="n">
        <v>0.88</v>
      </c>
      <c r="AK157" t="n">
        <v>44.88</v>
      </c>
      <c r="AL157" t="n">
        <v>696.4299999999999</v>
      </c>
      <c r="AM157" t="inlineStr">
        <is>
          <t>Yes</t>
        </is>
      </c>
      <c r="AN157" t="n">
        <v>6.081</v>
      </c>
      <c r="AO157" t="inlineStr">
        <is>
          <t>Yes</t>
        </is>
      </c>
      <c r="AP157" t="inlineStr">
        <is>
          <t>No</t>
        </is>
      </c>
      <c r="AR157" t="inlineStr">
        <is>
          <t>206500dc-ba9e-4a58-be62-bb3f830ec1f3,206500dc-ba9e-4a58-be62-bb3f830ec1f3</t>
        </is>
      </c>
      <c r="AS157" t="inlineStr">
        <is>
          <t>No</t>
        </is>
      </c>
      <c r="AT157" t="inlineStr"/>
      <c r="AV157" t="inlineStr"/>
      <c r="AW157" t="inlineStr">
        <is>
          <t>Yes</t>
        </is>
      </c>
      <c r="AX157" t="inlineStr">
        <is>
          <t>No</t>
        </is>
      </c>
    </row>
    <row r="158">
      <c r="A158" t="inlineStr">
        <is>
          <t>218040127299829</t>
        </is>
      </c>
      <c r="B158" t="inlineStr"/>
      <c r="C158" t="inlineStr">
        <is>
          <t>2025-09-28 20:12:07</t>
        </is>
      </c>
      <c r="D158" t="inlineStr">
        <is>
          <t>delivered</t>
        </is>
      </c>
      <c r="E158" t="inlineStr">
        <is>
          <t>regular</t>
        </is>
      </c>
      <c r="F158" t="inlineStr"/>
      <c r="H158" t="inlineStr">
        <is>
          <t>CELEBRATIONS</t>
        </is>
      </c>
      <c r="I158" t="n">
        <v>1765</v>
      </c>
      <c r="J158" t="n">
        <v>50</v>
      </c>
      <c r="K158" t="n">
        <v>119.99</v>
      </c>
      <c r="L158" t="n">
        <v>0</v>
      </c>
      <c r="M158" t="n">
        <v>119.99</v>
      </c>
      <c r="N158" t="n">
        <v>1695.01</v>
      </c>
      <c r="O158" t="n">
        <v>84.76000000000001</v>
      </c>
      <c r="P158" t="n">
        <v>1779.766</v>
      </c>
      <c r="Q158" t="n">
        <v>1779.77</v>
      </c>
      <c r="R158" t="inlineStr">
        <is>
          <t>14.0%</t>
        </is>
      </c>
      <c r="S158" t="n">
        <v>249.17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46.12</v>
      </c>
      <c r="AD158" t="n">
        <v>302.29</v>
      </c>
      <c r="AE158" t="n">
        <v>0</v>
      </c>
      <c r="AF158" t="n">
        <v>0</v>
      </c>
      <c r="AG158" t="n">
        <v>0</v>
      </c>
      <c r="AH158" t="n">
        <v>84.75</v>
      </c>
      <c r="AI158" t="n">
        <v>0</v>
      </c>
      <c r="AJ158" t="n">
        <v>1.7</v>
      </c>
      <c r="AK158" t="n">
        <v>86.45</v>
      </c>
      <c r="AL158" t="n">
        <v>1391.04</v>
      </c>
      <c r="AM158" t="inlineStr">
        <is>
          <t>Yes</t>
        </is>
      </c>
      <c r="AN158" t="n">
        <v>7.941</v>
      </c>
      <c r="AO158" t="inlineStr">
        <is>
          <t>Yes</t>
        </is>
      </c>
      <c r="AP158" t="inlineStr">
        <is>
          <t>No</t>
        </is>
      </c>
      <c r="AR158" t="inlineStr">
        <is>
          <t>8a08ea25-02ad-4838-a903-ce1c489b5005,8a08ea25-02ad-4838-a903-ce1c489b5005</t>
        </is>
      </c>
      <c r="AS158" t="inlineStr">
        <is>
          <t>No</t>
        </is>
      </c>
      <c r="AT158" t="inlineStr"/>
      <c r="AV158" t="inlineStr"/>
      <c r="AW158" t="inlineStr">
        <is>
          <t>Yes</t>
        </is>
      </c>
      <c r="AX158" t="inlineStr">
        <is>
          <t>No</t>
        </is>
      </c>
    </row>
    <row r="159">
      <c r="A159" t="inlineStr">
        <is>
          <t>218040142624164</t>
        </is>
      </c>
      <c r="B159" t="inlineStr"/>
      <c r="C159" t="inlineStr">
        <is>
          <t>2025-09-28 20:12:22</t>
        </is>
      </c>
      <c r="D159" t="inlineStr">
        <is>
          <t>delivered</t>
        </is>
      </c>
      <c r="E159" t="inlineStr">
        <is>
          <t>regular</t>
        </is>
      </c>
      <c r="F159" t="inlineStr"/>
      <c r="H159" t="inlineStr">
        <is>
          <t>DEALICIOUS</t>
        </is>
      </c>
      <c r="I159" t="n">
        <v>770</v>
      </c>
      <c r="J159" t="n">
        <v>25</v>
      </c>
      <c r="K159" t="n">
        <v>63.99</v>
      </c>
      <c r="L159" t="n">
        <v>0</v>
      </c>
      <c r="M159" t="n">
        <v>63.99</v>
      </c>
      <c r="N159" t="n">
        <v>731.01</v>
      </c>
      <c r="O159" t="n">
        <v>36.56</v>
      </c>
      <c r="P159" t="n">
        <v>767.568</v>
      </c>
      <c r="Q159" t="n">
        <v>767.5700000000001</v>
      </c>
      <c r="R159" t="inlineStr">
        <is>
          <t>20.0%</t>
        </is>
      </c>
      <c r="S159" t="n">
        <v>153.51</v>
      </c>
      <c r="T159" t="n">
        <v>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28.9</v>
      </c>
      <c r="AD159" t="n">
        <v>189.41</v>
      </c>
      <c r="AE159" t="n">
        <v>0</v>
      </c>
      <c r="AF159" t="n">
        <v>0</v>
      </c>
      <c r="AG159" t="n">
        <v>0</v>
      </c>
      <c r="AH159" t="n">
        <v>36.55</v>
      </c>
      <c r="AI159" t="n">
        <v>0</v>
      </c>
      <c r="AJ159" t="n">
        <v>0.73</v>
      </c>
      <c r="AK159" t="n">
        <v>37.27999999999999</v>
      </c>
      <c r="AL159" t="n">
        <v>540.89</v>
      </c>
      <c r="AM159" t="inlineStr">
        <is>
          <t>Yes</t>
        </is>
      </c>
      <c r="AN159" t="n">
        <v>7.557</v>
      </c>
      <c r="AO159" t="inlineStr">
        <is>
          <t>Yes</t>
        </is>
      </c>
      <c r="AP159" t="inlineStr">
        <is>
          <t>No</t>
        </is>
      </c>
      <c r="AQ159" t="inlineStr">
        <is>
          <t>TRYNEW</t>
        </is>
      </c>
      <c r="AR159" t="inlineStr">
        <is>
          <t>8a08ea25-02ad-4838-a903-ce1c489b5005,8a08ea25-02ad-4838-a903-ce1c489b5005</t>
        </is>
      </c>
      <c r="AS159" t="inlineStr">
        <is>
          <t>No</t>
        </is>
      </c>
      <c r="AT159" t="inlineStr"/>
      <c r="AV159" t="inlineStr"/>
      <c r="AW159" t="inlineStr">
        <is>
          <t>Yes</t>
        </is>
      </c>
      <c r="AX159" t="inlineStr">
        <is>
          <t>No</t>
        </is>
      </c>
    </row>
    <row r="160">
      <c r="A160" t="inlineStr">
        <is>
          <t>218040227196560</t>
        </is>
      </c>
      <c r="B160" t="inlineStr"/>
      <c r="C160" t="inlineStr">
        <is>
          <t>2025-09-28 20:13:47</t>
        </is>
      </c>
      <c r="D160" t="inlineStr">
        <is>
          <t>delivered</t>
        </is>
      </c>
      <c r="E160" t="inlineStr">
        <is>
          <t>regular</t>
        </is>
      </c>
      <c r="F160" t="inlineStr"/>
      <c r="H160" t="inlineStr">
        <is>
          <t>CELEBRATIONS</t>
        </is>
      </c>
      <c r="I160" t="n">
        <v>1195</v>
      </c>
      <c r="J160" t="n">
        <v>40</v>
      </c>
      <c r="K160" t="n">
        <v>119.99</v>
      </c>
      <c r="L160" t="n">
        <v>0</v>
      </c>
      <c r="M160" t="n">
        <v>119.99</v>
      </c>
      <c r="N160" t="n">
        <v>1115.01</v>
      </c>
      <c r="O160" t="n">
        <v>55.76</v>
      </c>
      <c r="P160" t="n">
        <v>1170.772000002</v>
      </c>
      <c r="Q160" t="n">
        <v>1170.77</v>
      </c>
      <c r="R160" t="inlineStr">
        <is>
          <t>16.0%</t>
        </is>
      </c>
      <c r="S160" t="n">
        <v>187.32</v>
      </c>
      <c r="T160" t="n">
        <v>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34.98</v>
      </c>
      <c r="AD160" t="n">
        <v>229.3</v>
      </c>
      <c r="AE160" t="n">
        <v>0</v>
      </c>
      <c r="AF160" t="n">
        <v>0</v>
      </c>
      <c r="AG160" t="n">
        <v>0</v>
      </c>
      <c r="AH160" t="n">
        <v>55.75</v>
      </c>
      <c r="AI160" t="n">
        <v>0</v>
      </c>
      <c r="AJ160" t="n">
        <v>1.12</v>
      </c>
      <c r="AK160" t="n">
        <v>56.87</v>
      </c>
      <c r="AL160" t="n">
        <v>884.61</v>
      </c>
      <c r="AM160" t="inlineStr">
        <is>
          <t>Yes</t>
        </is>
      </c>
      <c r="AN160" t="n">
        <v>6.553</v>
      </c>
      <c r="AO160" t="inlineStr">
        <is>
          <t>Yes</t>
        </is>
      </c>
      <c r="AP160" t="inlineStr">
        <is>
          <t>No</t>
        </is>
      </c>
      <c r="AR160" t="inlineStr">
        <is>
          <t>206500dc-ba9e-4a58-be62-bb3f830ec1f3,206500dc-ba9e-4a58-be62-bb3f830ec1f3</t>
        </is>
      </c>
      <c r="AS160" t="inlineStr">
        <is>
          <t>No</t>
        </is>
      </c>
      <c r="AT160" t="inlineStr"/>
      <c r="AV160" t="inlineStr"/>
      <c r="AW160" t="inlineStr">
        <is>
          <t>Yes</t>
        </is>
      </c>
      <c r="AX160" t="inlineStr">
        <is>
          <t>No</t>
        </is>
      </c>
    </row>
    <row r="161">
      <c r="A161" t="inlineStr">
        <is>
          <t>218040289255931</t>
        </is>
      </c>
      <c r="B161" t="inlineStr"/>
      <c r="C161" t="inlineStr">
        <is>
          <t>2025-09-28 20:14:49</t>
        </is>
      </c>
      <c r="D161" t="inlineStr">
        <is>
          <t>delivered</t>
        </is>
      </c>
      <c r="E161" t="inlineStr">
        <is>
          <t>regular</t>
        </is>
      </c>
      <c r="F161" t="inlineStr"/>
      <c r="H161" t="inlineStr">
        <is>
          <t>SWIGGYIT</t>
        </is>
      </c>
      <c r="I161" t="n">
        <v>345</v>
      </c>
      <c r="J161" t="n">
        <v>15</v>
      </c>
      <c r="K161" t="n">
        <v>64</v>
      </c>
      <c r="L161" t="n">
        <v>0</v>
      </c>
      <c r="M161" t="n">
        <v>64</v>
      </c>
      <c r="N161" t="n">
        <v>296</v>
      </c>
      <c r="O161" t="n">
        <v>14.8</v>
      </c>
      <c r="P161" t="n">
        <v>310.8</v>
      </c>
      <c r="Q161" t="n">
        <v>310.8</v>
      </c>
      <c r="R161" t="inlineStr">
        <is>
          <t>22.0%</t>
        </is>
      </c>
      <c r="S161" t="n">
        <v>68.38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12.3</v>
      </c>
      <c r="AD161" t="n">
        <v>80.68000000000001</v>
      </c>
      <c r="AE161" t="n">
        <v>0</v>
      </c>
      <c r="AF161" t="n">
        <v>0</v>
      </c>
      <c r="AG161" t="n">
        <v>0</v>
      </c>
      <c r="AH161" t="n">
        <v>14.8</v>
      </c>
      <c r="AI161" t="n">
        <v>0</v>
      </c>
      <c r="AJ161" t="n">
        <v>0.3</v>
      </c>
      <c r="AK161" t="n">
        <v>15.1</v>
      </c>
      <c r="AL161" t="n">
        <v>215.01</v>
      </c>
      <c r="AM161" t="inlineStr">
        <is>
          <t>No</t>
        </is>
      </c>
      <c r="AN161" t="n">
        <v>4.27</v>
      </c>
      <c r="AO161" t="inlineStr">
        <is>
          <t>Yes</t>
        </is>
      </c>
      <c r="AP161" t="inlineStr">
        <is>
          <t>No</t>
        </is>
      </c>
      <c r="AR161" t="inlineStr">
        <is>
          <t>206500dc-ba9e-4a58-be62-bb3f830ec1f3,206500dc-ba9e-4a58-be62-bb3f830ec1f3</t>
        </is>
      </c>
      <c r="AS161" t="inlineStr">
        <is>
          <t>No</t>
        </is>
      </c>
      <c r="AT161" t="inlineStr"/>
      <c r="AV161" t="inlineStr"/>
      <c r="AW161" t="inlineStr">
        <is>
          <t>Yes</t>
        </is>
      </c>
      <c r="AX161" t="inlineStr">
        <is>
          <t>No</t>
        </is>
      </c>
    </row>
    <row r="162">
      <c r="A162" t="inlineStr">
        <is>
          <t>218040415137339</t>
        </is>
      </c>
      <c r="B162" t="inlineStr"/>
      <c r="C162" t="inlineStr">
        <is>
          <t>2025-09-28 20:16:55</t>
        </is>
      </c>
      <c r="D162" t="inlineStr">
        <is>
          <t>delivered</t>
        </is>
      </c>
      <c r="E162" t="inlineStr">
        <is>
          <t>regular</t>
        </is>
      </c>
      <c r="F162" t="inlineStr"/>
      <c r="H162" t="inlineStr">
        <is>
          <t>PARTY</t>
        </is>
      </c>
      <c r="I162" t="n">
        <v>2460</v>
      </c>
      <c r="J162" t="n">
        <v>90</v>
      </c>
      <c r="K162" t="n">
        <v>246</v>
      </c>
      <c r="L162" t="n">
        <v>0</v>
      </c>
      <c r="M162" t="n">
        <v>246</v>
      </c>
      <c r="N162" t="n">
        <v>2304</v>
      </c>
      <c r="O162" t="n">
        <v>115.2</v>
      </c>
      <c r="P162" t="n">
        <v>2419.2</v>
      </c>
      <c r="Q162" t="n">
        <v>2419.2</v>
      </c>
      <c r="R162" t="inlineStr">
        <is>
          <t>12.0%</t>
        </is>
      </c>
      <c r="S162" t="n">
        <v>290.3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53.52</v>
      </c>
      <c r="AD162" t="n">
        <v>350.82</v>
      </c>
      <c r="AE162" t="n">
        <v>0</v>
      </c>
      <c r="AF162" t="n">
        <v>0</v>
      </c>
      <c r="AG162" t="n">
        <v>0</v>
      </c>
      <c r="AH162" t="n">
        <v>115.2</v>
      </c>
      <c r="AI162" t="n">
        <v>0</v>
      </c>
      <c r="AJ162" t="n">
        <v>2.3</v>
      </c>
      <c r="AK162" t="n">
        <v>117.5</v>
      </c>
      <c r="AL162" t="n">
        <v>1950.89</v>
      </c>
      <c r="AM162" t="inlineStr">
        <is>
          <t>Yes</t>
        </is>
      </c>
      <c r="AN162" t="n">
        <v>6.505</v>
      </c>
      <c r="AO162" t="inlineStr">
        <is>
          <t>Yes</t>
        </is>
      </c>
      <c r="AP162" t="inlineStr">
        <is>
          <t>No</t>
        </is>
      </c>
      <c r="AR162" t="inlineStr">
        <is>
          <t>206500dc-ba9e-4a58-be62-bb3f830ec1f3,206500dc-ba9e-4a58-be62-bb3f830ec1f3</t>
        </is>
      </c>
      <c r="AS162" t="inlineStr">
        <is>
          <t>No</t>
        </is>
      </c>
      <c r="AT162" t="inlineStr"/>
      <c r="AV162" t="inlineStr"/>
      <c r="AW162" t="inlineStr">
        <is>
          <t>Yes</t>
        </is>
      </c>
      <c r="AX162" t="inlineStr">
        <is>
          <t>No</t>
        </is>
      </c>
    </row>
    <row r="163">
      <c r="A163" t="inlineStr">
        <is>
          <t>218040460062742</t>
        </is>
      </c>
      <c r="B163" t="inlineStr"/>
      <c r="C163" t="inlineStr">
        <is>
          <t>2025-09-28 20:17:40</t>
        </is>
      </c>
      <c r="D163" t="inlineStr">
        <is>
          <t>delivered</t>
        </is>
      </c>
      <c r="E163" t="inlineStr">
        <is>
          <t>regular</t>
        </is>
      </c>
      <c r="F163" t="inlineStr"/>
      <c r="H163" t="inlineStr"/>
      <c r="I163" t="n">
        <v>475</v>
      </c>
      <c r="J163" t="n">
        <v>15</v>
      </c>
      <c r="K163" t="n">
        <v>0</v>
      </c>
      <c r="L163" t="n">
        <v>0</v>
      </c>
      <c r="M163" t="n">
        <v>0</v>
      </c>
      <c r="N163" t="n">
        <v>490</v>
      </c>
      <c r="O163" t="n">
        <v>24.5</v>
      </c>
      <c r="P163" t="n">
        <v>514.5</v>
      </c>
      <c r="Q163" t="n">
        <v>514.5</v>
      </c>
      <c r="R163" t="inlineStr">
        <is>
          <t>20.0%</t>
        </is>
      </c>
      <c r="S163" t="n">
        <v>102.9</v>
      </c>
      <c r="T163" t="n">
        <v>7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19.78</v>
      </c>
      <c r="AD163" t="n">
        <v>129.68</v>
      </c>
      <c r="AE163" t="n">
        <v>0</v>
      </c>
      <c r="AF163" t="n">
        <v>0</v>
      </c>
      <c r="AG163" t="n">
        <v>0</v>
      </c>
      <c r="AH163" t="n">
        <v>24.5</v>
      </c>
      <c r="AI163" t="n">
        <v>0</v>
      </c>
      <c r="AJ163" t="n">
        <v>0.49</v>
      </c>
      <c r="AK163" t="n">
        <v>24.99</v>
      </c>
      <c r="AL163" t="n">
        <v>359.83</v>
      </c>
      <c r="AM163" t="inlineStr">
        <is>
          <t>Yes</t>
        </is>
      </c>
      <c r="AN163" t="n">
        <v>6.469</v>
      </c>
      <c r="AO163" t="inlineStr">
        <is>
          <t>Yes</t>
        </is>
      </c>
      <c r="AP163" t="inlineStr">
        <is>
          <t>No</t>
        </is>
      </c>
      <c r="AR163" t="inlineStr">
        <is>
          <t>206500dc-ba9e-4a58-be62-bb3f830ec1f3</t>
        </is>
      </c>
      <c r="AS163" t="inlineStr">
        <is>
          <t>No</t>
        </is>
      </c>
      <c r="AT163" t="inlineStr"/>
      <c r="AV163" t="inlineStr"/>
      <c r="AW163" t="inlineStr">
        <is>
          <t>Yes</t>
        </is>
      </c>
      <c r="AX163" t="inlineStr">
        <is>
          <t>No</t>
        </is>
      </c>
    </row>
    <row r="164">
      <c r="A164" t="inlineStr">
        <is>
          <t>218040530640305</t>
        </is>
      </c>
      <c r="B164" t="inlineStr"/>
      <c r="C164" t="inlineStr">
        <is>
          <t>2025-09-28 20:18:50</t>
        </is>
      </c>
      <c r="D164" t="inlineStr">
        <is>
          <t>delivered</t>
        </is>
      </c>
      <c r="E164" t="inlineStr">
        <is>
          <t>regular</t>
        </is>
      </c>
      <c r="F164" t="inlineStr"/>
      <c r="H164" t="inlineStr"/>
      <c r="I164" t="n">
        <v>670</v>
      </c>
      <c r="J164" t="n">
        <v>30</v>
      </c>
      <c r="K164" t="n">
        <v>0</v>
      </c>
      <c r="L164" t="n">
        <v>0</v>
      </c>
      <c r="M164" t="n">
        <v>0</v>
      </c>
      <c r="N164" t="n">
        <v>700</v>
      </c>
      <c r="O164" t="n">
        <v>35</v>
      </c>
      <c r="P164" t="n">
        <v>735</v>
      </c>
      <c r="Q164" t="n">
        <v>735</v>
      </c>
      <c r="R164" t="inlineStr">
        <is>
          <t>20.0%</t>
        </is>
      </c>
      <c r="S164" t="n">
        <v>147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26.46</v>
      </c>
      <c r="AD164" t="n">
        <v>173.46</v>
      </c>
      <c r="AE164" t="n">
        <v>0</v>
      </c>
      <c r="AF164" t="n">
        <v>0</v>
      </c>
      <c r="AG164" t="n">
        <v>0</v>
      </c>
      <c r="AH164" t="n">
        <v>35</v>
      </c>
      <c r="AI164" t="n">
        <v>0</v>
      </c>
      <c r="AJ164" t="n">
        <v>0.7</v>
      </c>
      <c r="AK164" t="n">
        <v>35.7</v>
      </c>
      <c r="AL164" t="n">
        <v>525.84</v>
      </c>
      <c r="AM164" t="inlineStr">
        <is>
          <t>No</t>
        </is>
      </c>
      <c r="AN164" t="n">
        <v>5.695</v>
      </c>
      <c r="AO164" t="inlineStr">
        <is>
          <t>Yes</t>
        </is>
      </c>
      <c r="AP164" t="inlineStr">
        <is>
          <t>No</t>
        </is>
      </c>
      <c r="AR164" t="inlineStr">
        <is>
          <t>da34e3a3-0a07-4c00-a51c-73b947fdbca9,206500dc-ba9e-4a58-be62-bb3f830ec1f3</t>
        </is>
      </c>
      <c r="AS164" t="inlineStr">
        <is>
          <t>No</t>
        </is>
      </c>
      <c r="AT164" t="inlineStr"/>
      <c r="AV164" t="inlineStr"/>
      <c r="AW164" t="inlineStr">
        <is>
          <t>Yes</t>
        </is>
      </c>
      <c r="AX164" t="inlineStr">
        <is>
          <t>No</t>
        </is>
      </c>
    </row>
    <row r="165">
      <c r="A165" t="inlineStr">
        <is>
          <t>218040615694598</t>
        </is>
      </c>
      <c r="B165" t="inlineStr"/>
      <c r="C165" t="inlineStr">
        <is>
          <t>2025-09-28 20:20:15</t>
        </is>
      </c>
      <c r="D165" t="inlineStr">
        <is>
          <t>delivered</t>
        </is>
      </c>
      <c r="E165" t="inlineStr">
        <is>
          <t>regular</t>
        </is>
      </c>
      <c r="F165" t="inlineStr"/>
      <c r="H165" t="inlineStr">
        <is>
          <t>DEALICIOUS</t>
        </is>
      </c>
      <c r="I165" t="n">
        <v>475</v>
      </c>
      <c r="J165" t="n">
        <v>15</v>
      </c>
      <c r="K165" t="n">
        <v>64</v>
      </c>
      <c r="L165" t="n">
        <v>0</v>
      </c>
      <c r="M165" t="n">
        <v>64</v>
      </c>
      <c r="N165" t="n">
        <v>426</v>
      </c>
      <c r="O165" t="n">
        <v>21.3</v>
      </c>
      <c r="P165" t="n">
        <v>447.3</v>
      </c>
      <c r="Q165" t="n">
        <v>447.3</v>
      </c>
      <c r="R165" t="inlineStr">
        <is>
          <t>22.0%</t>
        </is>
      </c>
      <c r="S165" t="n">
        <v>98.41</v>
      </c>
      <c r="T165" t="n">
        <v>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18.98</v>
      </c>
      <c r="AD165" t="n">
        <v>124.39</v>
      </c>
      <c r="AE165" t="n">
        <v>0</v>
      </c>
      <c r="AF165" t="n">
        <v>0</v>
      </c>
      <c r="AG165" t="n">
        <v>0</v>
      </c>
      <c r="AH165" t="n">
        <v>21.3</v>
      </c>
      <c r="AI165" t="n">
        <v>0</v>
      </c>
      <c r="AJ165" t="n">
        <v>0.43</v>
      </c>
      <c r="AK165" t="n">
        <v>21.73</v>
      </c>
      <c r="AL165" t="n">
        <v>301.2</v>
      </c>
      <c r="AM165" t="inlineStr">
        <is>
          <t>Yes</t>
        </is>
      </c>
      <c r="AN165" t="n">
        <v>7.483</v>
      </c>
      <c r="AO165" t="inlineStr">
        <is>
          <t>Yes</t>
        </is>
      </c>
      <c r="AP165" t="inlineStr">
        <is>
          <t>No</t>
        </is>
      </c>
      <c r="AQ165" t="inlineStr">
        <is>
          <t>TRYNEW</t>
        </is>
      </c>
      <c r="AR165" t="inlineStr">
        <is>
          <t>100833489</t>
        </is>
      </c>
      <c r="AS165" t="inlineStr">
        <is>
          <t>No</t>
        </is>
      </c>
      <c r="AT165" t="inlineStr"/>
      <c r="AV165" t="inlineStr"/>
      <c r="AW165" t="inlineStr">
        <is>
          <t>Yes</t>
        </is>
      </c>
      <c r="AX165" t="inlineStr">
        <is>
          <t>No</t>
        </is>
      </c>
    </row>
    <row r="166">
      <c r="A166" t="inlineStr">
        <is>
          <t>218040731187934</t>
        </is>
      </c>
      <c r="B166" t="inlineStr"/>
      <c r="C166" t="inlineStr">
        <is>
          <t>2025-09-28 20:22:11</t>
        </is>
      </c>
      <c r="D166" t="inlineStr">
        <is>
          <t>delivered</t>
        </is>
      </c>
      <c r="E166" t="inlineStr">
        <is>
          <t>regular</t>
        </is>
      </c>
      <c r="F166" t="inlineStr"/>
      <c r="H166" t="inlineStr">
        <is>
          <t>CELEBRATIONS</t>
        </is>
      </c>
      <c r="I166" t="n">
        <v>1395</v>
      </c>
      <c r="J166" t="n">
        <v>45</v>
      </c>
      <c r="K166" t="n">
        <v>119.99</v>
      </c>
      <c r="L166" t="n">
        <v>0</v>
      </c>
      <c r="M166" t="n">
        <v>119.99</v>
      </c>
      <c r="N166" t="n">
        <v>1320.01</v>
      </c>
      <c r="O166" t="n">
        <v>66</v>
      </c>
      <c r="P166" t="n">
        <v>1386.006000001</v>
      </c>
      <c r="Q166" t="n">
        <v>1386.01</v>
      </c>
      <c r="R166" t="inlineStr">
        <is>
          <t>16.0%</t>
        </is>
      </c>
      <c r="S166" t="n">
        <v>221.76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39.92</v>
      </c>
      <c r="AD166" t="n">
        <v>261.68</v>
      </c>
      <c r="AE166" t="n">
        <v>0</v>
      </c>
      <c r="AF166" t="n">
        <v>0</v>
      </c>
      <c r="AG166" t="n">
        <v>0</v>
      </c>
      <c r="AH166" t="n">
        <v>66</v>
      </c>
      <c r="AI166" t="n">
        <v>0</v>
      </c>
      <c r="AJ166" t="n">
        <v>1.32</v>
      </c>
      <c r="AK166" t="n">
        <v>67.31999999999999</v>
      </c>
      <c r="AL166" t="n">
        <v>1057.01</v>
      </c>
      <c r="AM166" t="inlineStr">
        <is>
          <t>No</t>
        </is>
      </c>
      <c r="AN166" t="n">
        <v>3.099</v>
      </c>
      <c r="AO166" t="inlineStr">
        <is>
          <t>Yes</t>
        </is>
      </c>
      <c r="AP166" t="inlineStr">
        <is>
          <t>No</t>
        </is>
      </c>
      <c r="AR166" t="inlineStr">
        <is>
          <t>206500dc-ba9e-4a58-be62-bb3f830ec1f3,206500dc-ba9e-4a58-be62-bb3f830ec1f3</t>
        </is>
      </c>
      <c r="AS166" t="inlineStr">
        <is>
          <t>No</t>
        </is>
      </c>
      <c r="AT166" t="inlineStr"/>
      <c r="AV166" t="inlineStr"/>
      <c r="AW166" t="inlineStr">
        <is>
          <t>Yes</t>
        </is>
      </c>
      <c r="AX166" t="inlineStr">
        <is>
          <t>No</t>
        </is>
      </c>
    </row>
    <row r="167">
      <c r="A167" t="inlineStr">
        <is>
          <t>218040847122810</t>
        </is>
      </c>
      <c r="B167" t="inlineStr"/>
      <c r="C167" t="inlineStr">
        <is>
          <t>2025-09-28 20:24:07</t>
        </is>
      </c>
      <c r="D167" t="inlineStr">
        <is>
          <t>delivered</t>
        </is>
      </c>
      <c r="E167" t="inlineStr">
        <is>
          <t>regular</t>
        </is>
      </c>
      <c r="F167" t="inlineStr"/>
      <c r="H167" t="inlineStr">
        <is>
          <t>SWIGGYIT</t>
        </is>
      </c>
      <c r="I167" t="n">
        <v>595</v>
      </c>
      <c r="J167" t="n">
        <v>20</v>
      </c>
      <c r="K167" t="n">
        <v>64</v>
      </c>
      <c r="L167" t="n">
        <v>0</v>
      </c>
      <c r="M167" t="n">
        <v>64</v>
      </c>
      <c r="N167" t="n">
        <v>551</v>
      </c>
      <c r="O167" t="n">
        <v>27.56</v>
      </c>
      <c r="P167" t="n">
        <v>578.5599999999999</v>
      </c>
      <c r="Q167" t="n">
        <v>578.5599999999999</v>
      </c>
      <c r="R167" t="inlineStr">
        <is>
          <t>20.0%</t>
        </is>
      </c>
      <c r="S167" t="n">
        <v>115.71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20.82</v>
      </c>
      <c r="AD167" t="n">
        <v>136.53</v>
      </c>
      <c r="AE167" t="n">
        <v>0</v>
      </c>
      <c r="AF167" t="n">
        <v>0</v>
      </c>
      <c r="AG167" t="n">
        <v>0</v>
      </c>
      <c r="AH167" t="n">
        <v>27.55</v>
      </c>
      <c r="AI167" t="n">
        <v>0</v>
      </c>
      <c r="AJ167" t="n">
        <v>0.55</v>
      </c>
      <c r="AK167" t="n">
        <v>28.1</v>
      </c>
      <c r="AL167" t="n">
        <v>413.9</v>
      </c>
      <c r="AM167" t="inlineStr">
        <is>
          <t>No</t>
        </is>
      </c>
      <c r="AN167" t="n">
        <v>3.713</v>
      </c>
      <c r="AO167" t="inlineStr">
        <is>
          <t>Yes</t>
        </is>
      </c>
      <c r="AP167" t="inlineStr">
        <is>
          <t>No</t>
        </is>
      </c>
      <c r="AR167" t="inlineStr">
        <is>
          <t>206500dc-ba9e-4a58-be62-bb3f830ec1f3,206500dc-ba9e-4a58-be62-bb3f830ec1f3</t>
        </is>
      </c>
      <c r="AS167" t="inlineStr">
        <is>
          <t>No</t>
        </is>
      </c>
      <c r="AT167" t="inlineStr"/>
      <c r="AV167" t="inlineStr"/>
      <c r="AW167" t="inlineStr">
        <is>
          <t>Yes</t>
        </is>
      </c>
      <c r="AX167" t="inlineStr">
        <is>
          <t>No</t>
        </is>
      </c>
    </row>
    <row r="168">
      <c r="A168" t="inlineStr">
        <is>
          <t>218040929620039</t>
        </is>
      </c>
      <c r="B168" t="inlineStr"/>
      <c r="C168" t="inlineStr">
        <is>
          <t>2025-09-28 20:25:29</t>
        </is>
      </c>
      <c r="D168" t="inlineStr">
        <is>
          <t>delivered</t>
        </is>
      </c>
      <c r="E168" t="inlineStr">
        <is>
          <t>regular</t>
        </is>
      </c>
      <c r="F168" t="inlineStr"/>
      <c r="H168" t="inlineStr">
        <is>
          <t>DEALICIOUS</t>
        </is>
      </c>
      <c r="I168" t="n">
        <v>890</v>
      </c>
      <c r="J168" t="n">
        <v>30</v>
      </c>
      <c r="K168" t="n">
        <v>64</v>
      </c>
      <c r="L168" t="n">
        <v>0</v>
      </c>
      <c r="M168" t="n">
        <v>64</v>
      </c>
      <c r="N168" t="n">
        <v>856</v>
      </c>
      <c r="O168" t="n">
        <v>42.8</v>
      </c>
      <c r="P168" t="n">
        <v>898.8</v>
      </c>
      <c r="Q168" t="n">
        <v>898.8</v>
      </c>
      <c r="R168" t="inlineStr">
        <is>
          <t>20.0%</t>
        </is>
      </c>
      <c r="S168" t="n">
        <v>179.76</v>
      </c>
      <c r="T168" t="n">
        <v>7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33.62</v>
      </c>
      <c r="AD168" t="n">
        <v>220.38</v>
      </c>
      <c r="AE168" t="n">
        <v>0</v>
      </c>
      <c r="AF168" t="n">
        <v>0</v>
      </c>
      <c r="AG168" t="n">
        <v>0</v>
      </c>
      <c r="AH168" t="n">
        <v>42.8</v>
      </c>
      <c r="AI168" t="n">
        <v>0</v>
      </c>
      <c r="AJ168" t="n">
        <v>0.86</v>
      </c>
      <c r="AK168" t="n">
        <v>43.66</v>
      </c>
      <c r="AL168" t="n">
        <v>634.77</v>
      </c>
      <c r="AM168" t="inlineStr">
        <is>
          <t>Yes</t>
        </is>
      </c>
      <c r="AN168" t="n">
        <v>7.39</v>
      </c>
      <c r="AO168" t="inlineStr">
        <is>
          <t>Yes</t>
        </is>
      </c>
      <c r="AP168" t="inlineStr">
        <is>
          <t>No</t>
        </is>
      </c>
      <c r="AQ168" t="inlineStr">
        <is>
          <t>SWIGGYIT</t>
        </is>
      </c>
      <c r="AR168" t="inlineStr">
        <is>
          <t>8a08ea25-02ad-4838-a903-ce1c489b5005,8a08ea25-02ad-4838-a903-ce1c489b5005</t>
        </is>
      </c>
      <c r="AS168" t="inlineStr">
        <is>
          <t>No</t>
        </is>
      </c>
      <c r="AT168" t="inlineStr"/>
      <c r="AV168" t="inlineStr"/>
      <c r="AW168" t="inlineStr">
        <is>
          <t>Yes</t>
        </is>
      </c>
      <c r="AX168" t="inlineStr">
        <is>
          <t>No</t>
        </is>
      </c>
    </row>
    <row r="169">
      <c r="A169" t="inlineStr">
        <is>
          <t>218040972170481</t>
        </is>
      </c>
      <c r="B169" t="inlineStr"/>
      <c r="C169" t="inlineStr">
        <is>
          <t>2025-09-28 20:26:12</t>
        </is>
      </c>
      <c r="D169" t="inlineStr">
        <is>
          <t>delivered</t>
        </is>
      </c>
      <c r="E169" t="inlineStr">
        <is>
          <t>regular</t>
        </is>
      </c>
      <c r="F169" t="inlineStr"/>
      <c r="H169" t="inlineStr">
        <is>
          <t>MISSEDYOU</t>
        </is>
      </c>
      <c r="I169" t="n">
        <v>555</v>
      </c>
      <c r="J169" t="n">
        <v>15</v>
      </c>
      <c r="K169" t="n">
        <v>64</v>
      </c>
      <c r="L169" t="n">
        <v>0</v>
      </c>
      <c r="M169" t="n">
        <v>64</v>
      </c>
      <c r="N169" t="n">
        <v>506</v>
      </c>
      <c r="O169" t="n">
        <v>25.3</v>
      </c>
      <c r="P169" t="n">
        <v>531.3</v>
      </c>
      <c r="Q169" t="n">
        <v>531.3</v>
      </c>
      <c r="R169" t="inlineStr">
        <is>
          <t>20.0%</t>
        </is>
      </c>
      <c r="S169" t="n">
        <v>106.26</v>
      </c>
      <c r="T169" t="n">
        <v>12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21.28</v>
      </c>
      <c r="AD169" t="n">
        <v>139.54</v>
      </c>
      <c r="AE169" t="n">
        <v>0</v>
      </c>
      <c r="AF169" t="n">
        <v>0</v>
      </c>
      <c r="AG169" t="n">
        <v>0</v>
      </c>
      <c r="AH169" t="n">
        <v>25.3</v>
      </c>
      <c r="AI169" t="n">
        <v>0</v>
      </c>
      <c r="AJ169" t="n">
        <v>0.51</v>
      </c>
      <c r="AK169" t="n">
        <v>25.81</v>
      </c>
      <c r="AL169" t="n">
        <v>365.94</v>
      </c>
      <c r="AM169" t="inlineStr">
        <is>
          <t>Yes</t>
        </is>
      </c>
      <c r="AN169" t="n">
        <v>8.675000000000001</v>
      </c>
      <c r="AO169" t="inlineStr">
        <is>
          <t>Yes</t>
        </is>
      </c>
      <c r="AP169" t="inlineStr">
        <is>
          <t>No</t>
        </is>
      </c>
      <c r="AR169" t="inlineStr">
        <is>
          <t>8a08ea25-02ad-4838-a903-ce1c489b5005,8a08ea25-02ad-4838-a903-ce1c489b5005</t>
        </is>
      </c>
      <c r="AS169" t="inlineStr">
        <is>
          <t>No</t>
        </is>
      </c>
      <c r="AT169" t="inlineStr"/>
      <c r="AV169" t="inlineStr"/>
      <c r="AW169" t="inlineStr">
        <is>
          <t>Yes</t>
        </is>
      </c>
      <c r="AX169" t="inlineStr">
        <is>
          <t>No</t>
        </is>
      </c>
    </row>
    <row r="170">
      <c r="A170" t="inlineStr">
        <is>
          <t>218041159566813</t>
        </is>
      </c>
      <c r="B170" t="inlineStr"/>
      <c r="C170" t="inlineStr">
        <is>
          <t>2025-09-28 20:29:19</t>
        </is>
      </c>
      <c r="D170" t="inlineStr">
        <is>
          <t>delivered</t>
        </is>
      </c>
      <c r="E170" t="inlineStr">
        <is>
          <t>regular</t>
        </is>
      </c>
      <c r="F170" t="inlineStr"/>
      <c r="H170" t="inlineStr">
        <is>
          <t>PARTY</t>
        </is>
      </c>
      <c r="I170" t="n">
        <v>2830</v>
      </c>
      <c r="J170" t="n">
        <v>90</v>
      </c>
      <c r="K170" t="n">
        <v>283</v>
      </c>
      <c r="L170" t="n">
        <v>0</v>
      </c>
      <c r="M170" t="n">
        <v>283</v>
      </c>
      <c r="N170" t="n">
        <v>2637</v>
      </c>
      <c r="O170" t="n">
        <v>131.86</v>
      </c>
      <c r="P170" t="n">
        <v>2768.86</v>
      </c>
      <c r="Q170" t="n">
        <v>2768.84</v>
      </c>
      <c r="R170" t="inlineStr">
        <is>
          <t>12.0%</t>
        </is>
      </c>
      <c r="S170" t="n">
        <v>332.26</v>
      </c>
      <c r="T170" t="n">
        <v>30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65.2</v>
      </c>
      <c r="AD170" t="n">
        <v>427.46</v>
      </c>
      <c r="AE170" t="n">
        <v>0</v>
      </c>
      <c r="AF170" t="n">
        <v>0</v>
      </c>
      <c r="AG170" t="n">
        <v>0</v>
      </c>
      <c r="AH170" t="n">
        <v>131.85</v>
      </c>
      <c r="AI170" t="n">
        <v>0</v>
      </c>
      <c r="AJ170" t="n">
        <v>2.64</v>
      </c>
      <c r="AK170" t="n">
        <v>134.49</v>
      </c>
      <c r="AL170" t="n">
        <v>2206.89</v>
      </c>
      <c r="AM170" t="inlineStr">
        <is>
          <t>Yes</t>
        </is>
      </c>
      <c r="AN170" t="n">
        <v>12.102</v>
      </c>
      <c r="AO170" t="inlineStr">
        <is>
          <t>Yes</t>
        </is>
      </c>
      <c r="AP170" t="inlineStr">
        <is>
          <t>No</t>
        </is>
      </c>
      <c r="AR170" t="inlineStr">
        <is>
          <t>108837402</t>
        </is>
      </c>
      <c r="AS170" t="inlineStr">
        <is>
          <t>No</t>
        </is>
      </c>
      <c r="AT170" t="inlineStr"/>
      <c r="AV170" t="inlineStr"/>
      <c r="AW170" t="inlineStr">
        <is>
          <t>Yes</t>
        </is>
      </c>
      <c r="AX170" t="inlineStr">
        <is>
          <t>No</t>
        </is>
      </c>
    </row>
    <row r="171">
      <c r="A171" t="inlineStr">
        <is>
          <t>218041217568636</t>
        </is>
      </c>
      <c r="B171" t="inlineStr"/>
      <c r="C171" t="inlineStr">
        <is>
          <t>2025-09-28 20:30:17</t>
        </is>
      </c>
      <c r="D171" t="inlineStr">
        <is>
          <t>delivered</t>
        </is>
      </c>
      <c r="E171" t="inlineStr">
        <is>
          <t>regular</t>
        </is>
      </c>
      <c r="F171" t="inlineStr"/>
      <c r="H171" t="inlineStr"/>
      <c r="I171" t="n">
        <v>740</v>
      </c>
      <c r="J171" t="n">
        <v>25</v>
      </c>
      <c r="K171" t="n">
        <v>0</v>
      </c>
      <c r="L171" t="n">
        <v>0</v>
      </c>
      <c r="M171" t="n">
        <v>0</v>
      </c>
      <c r="N171" t="n">
        <v>765</v>
      </c>
      <c r="O171" t="n">
        <v>38.26</v>
      </c>
      <c r="P171" t="n">
        <v>803.26</v>
      </c>
      <c r="Q171" t="n">
        <v>803.24</v>
      </c>
      <c r="R171" t="inlineStr">
        <is>
          <t>20.0%</t>
        </is>
      </c>
      <c r="S171" t="n">
        <v>160.65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28.92</v>
      </c>
      <c r="AD171" t="n">
        <v>189.57</v>
      </c>
      <c r="AE171" t="n">
        <v>0</v>
      </c>
      <c r="AF171" t="n">
        <v>0</v>
      </c>
      <c r="AG171" t="n">
        <v>0</v>
      </c>
      <c r="AH171" t="n">
        <v>38.25</v>
      </c>
      <c r="AI171" t="n">
        <v>0</v>
      </c>
      <c r="AJ171" t="n">
        <v>0.77</v>
      </c>
      <c r="AK171" t="n">
        <v>39.02</v>
      </c>
      <c r="AL171" t="n">
        <v>574.67</v>
      </c>
      <c r="AM171" t="inlineStr">
        <is>
          <t>No</t>
        </is>
      </c>
      <c r="AN171" t="n">
        <v>3.598</v>
      </c>
      <c r="AO171" t="inlineStr">
        <is>
          <t>Yes</t>
        </is>
      </c>
      <c r="AP171" t="inlineStr">
        <is>
          <t>No</t>
        </is>
      </c>
      <c r="AR171" t="inlineStr">
        <is>
          <t>59516fe5-d5bf-444b-abea-764df3396a81,206500dc-ba9e-4a58-be62-bb3f830ec1f3</t>
        </is>
      </c>
      <c r="AS171" t="inlineStr">
        <is>
          <t>No</t>
        </is>
      </c>
      <c r="AT171" t="inlineStr"/>
      <c r="AV171" t="inlineStr"/>
      <c r="AW171" t="inlineStr">
        <is>
          <t>Yes</t>
        </is>
      </c>
      <c r="AX171" t="inlineStr">
        <is>
          <t>No</t>
        </is>
      </c>
    </row>
    <row r="172">
      <c r="A172" t="inlineStr">
        <is>
          <t>218041260629157</t>
        </is>
      </c>
      <c r="B172" t="inlineStr"/>
      <c r="C172" t="inlineStr">
        <is>
          <t>2025-09-28 20:31:00</t>
        </is>
      </c>
      <c r="D172" t="inlineStr">
        <is>
          <t>delivered</t>
        </is>
      </c>
      <c r="E172" t="inlineStr">
        <is>
          <t>regular</t>
        </is>
      </c>
      <c r="F172" t="inlineStr"/>
      <c r="H172" t="inlineStr">
        <is>
          <t>CELEBRATIONS</t>
        </is>
      </c>
      <c r="I172" t="n">
        <v>1685</v>
      </c>
      <c r="J172" t="n">
        <v>55</v>
      </c>
      <c r="K172" t="n">
        <v>119.99</v>
      </c>
      <c r="L172" t="n">
        <v>0</v>
      </c>
      <c r="M172" t="n">
        <v>119.99</v>
      </c>
      <c r="N172" t="n">
        <v>1620.01</v>
      </c>
      <c r="O172" t="n">
        <v>81</v>
      </c>
      <c r="P172" t="n">
        <v>1701.012</v>
      </c>
      <c r="Q172" t="n">
        <v>1701.01</v>
      </c>
      <c r="R172" t="inlineStr">
        <is>
          <t>14.0%</t>
        </is>
      </c>
      <c r="S172" t="n">
        <v>238.14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42.86</v>
      </c>
      <c r="AD172" t="n">
        <v>281</v>
      </c>
      <c r="AE172" t="n">
        <v>0</v>
      </c>
      <c r="AF172" t="n">
        <v>0</v>
      </c>
      <c r="AG172" t="n">
        <v>0</v>
      </c>
      <c r="AH172" t="n">
        <v>81</v>
      </c>
      <c r="AI172" t="n">
        <v>0</v>
      </c>
      <c r="AJ172" t="n">
        <v>1.62</v>
      </c>
      <c r="AK172" t="n">
        <v>82.62</v>
      </c>
      <c r="AL172" t="n">
        <v>1337.38</v>
      </c>
      <c r="AM172" t="inlineStr">
        <is>
          <t>No</t>
        </is>
      </c>
      <c r="AN172" t="n">
        <v>4.233</v>
      </c>
      <c r="AO172" t="inlineStr">
        <is>
          <t>Yes</t>
        </is>
      </c>
      <c r="AP172" t="inlineStr">
        <is>
          <t>No</t>
        </is>
      </c>
      <c r="AR172" t="inlineStr">
        <is>
          <t>206500dc-ba9e-4a58-be62-bb3f830ec1f3,206500dc-ba9e-4a58-be62-bb3f830ec1f3</t>
        </is>
      </c>
      <c r="AS172" t="inlineStr">
        <is>
          <t>No</t>
        </is>
      </c>
      <c r="AT172" t="inlineStr"/>
      <c r="AV172" t="inlineStr"/>
      <c r="AW172" t="inlineStr">
        <is>
          <t>Yes</t>
        </is>
      </c>
      <c r="AX172" t="inlineStr">
        <is>
          <t>No</t>
        </is>
      </c>
    </row>
    <row r="173">
      <c r="A173" t="inlineStr">
        <is>
          <t>218041343163410</t>
        </is>
      </c>
      <c r="B173" t="inlineStr"/>
      <c r="C173" t="inlineStr">
        <is>
          <t>2025-09-28 20:32:23</t>
        </is>
      </c>
      <c r="D173" t="inlineStr">
        <is>
          <t>delivered</t>
        </is>
      </c>
      <c r="E173" t="inlineStr">
        <is>
          <t>regular</t>
        </is>
      </c>
      <c r="F173" t="inlineStr"/>
      <c r="H173" t="inlineStr">
        <is>
          <t>DEALICIOUS</t>
        </is>
      </c>
      <c r="I173" t="n">
        <v>545</v>
      </c>
      <c r="J173" t="n">
        <v>20</v>
      </c>
      <c r="K173" t="n">
        <v>64</v>
      </c>
      <c r="L173" t="n">
        <v>0</v>
      </c>
      <c r="M173" t="n">
        <v>64</v>
      </c>
      <c r="N173" t="n">
        <v>501</v>
      </c>
      <c r="O173" t="n">
        <v>25.06</v>
      </c>
      <c r="P173" t="n">
        <v>526.0599999999999</v>
      </c>
      <c r="Q173" t="n">
        <v>526.0599999999999</v>
      </c>
      <c r="R173" t="inlineStr">
        <is>
          <t>20.0%</t>
        </is>
      </c>
      <c r="S173" t="n">
        <v>105.21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18.94</v>
      </c>
      <c r="AD173" t="n">
        <v>124.15</v>
      </c>
      <c r="AE173" t="n">
        <v>0</v>
      </c>
      <c r="AF173" t="n">
        <v>0</v>
      </c>
      <c r="AG173" t="n">
        <v>0</v>
      </c>
      <c r="AH173" t="n">
        <v>25.05</v>
      </c>
      <c r="AI173" t="n">
        <v>0</v>
      </c>
      <c r="AJ173" t="n">
        <v>0.5</v>
      </c>
      <c r="AK173" t="n">
        <v>25.55</v>
      </c>
      <c r="AL173" t="n">
        <v>376.35</v>
      </c>
      <c r="AM173" t="inlineStr">
        <is>
          <t>No</t>
        </is>
      </c>
      <c r="AN173" t="n">
        <v>5.05</v>
      </c>
      <c r="AO173" t="inlineStr">
        <is>
          <t>Yes</t>
        </is>
      </c>
      <c r="AP173" t="inlineStr">
        <is>
          <t>No</t>
        </is>
      </c>
      <c r="AQ173" t="inlineStr">
        <is>
          <t>SWIGGYIT</t>
        </is>
      </c>
      <c r="AR173" t="inlineStr">
        <is>
          <t>206500dc-ba9e-4a58-be62-bb3f830ec1f3,206500dc-ba9e-4a58-be62-bb3f830ec1f3</t>
        </is>
      </c>
      <c r="AS173" t="inlineStr">
        <is>
          <t>No</t>
        </is>
      </c>
      <c r="AT173" t="inlineStr"/>
      <c r="AV173" t="inlineStr"/>
      <c r="AW173" t="inlineStr">
        <is>
          <t>Yes</t>
        </is>
      </c>
      <c r="AX173" t="inlineStr">
        <is>
          <t>No</t>
        </is>
      </c>
    </row>
    <row r="174">
      <c r="A174" t="inlineStr">
        <is>
          <t>218041457106767</t>
        </is>
      </c>
      <c r="B174" t="inlineStr"/>
      <c r="C174" t="inlineStr">
        <is>
          <t>2025-09-28 20:34:17</t>
        </is>
      </c>
      <c r="D174" t="inlineStr">
        <is>
          <t>delivered</t>
        </is>
      </c>
      <c r="E174" t="inlineStr">
        <is>
          <t>regular</t>
        </is>
      </c>
      <c r="F174" t="inlineStr"/>
      <c r="H174" t="inlineStr">
        <is>
          <t>FLAT550</t>
        </is>
      </c>
      <c r="I174" t="n">
        <v>3260</v>
      </c>
      <c r="J174" t="n">
        <v>100</v>
      </c>
      <c r="K174" t="n">
        <v>384.97</v>
      </c>
      <c r="L174" t="n">
        <v>0</v>
      </c>
      <c r="M174" t="n">
        <v>384.97</v>
      </c>
      <c r="N174" t="n">
        <v>2975.03</v>
      </c>
      <c r="O174" t="n">
        <v>148.76</v>
      </c>
      <c r="P174" t="n">
        <v>3123.788000002</v>
      </c>
      <c r="Q174" t="n">
        <v>3123.79</v>
      </c>
      <c r="R174" t="inlineStr">
        <is>
          <t>10.0%</t>
        </is>
      </c>
      <c r="S174" t="n">
        <v>312.38</v>
      </c>
      <c r="T174" t="n">
        <v>30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61.62</v>
      </c>
      <c r="AD174" t="n">
        <v>404</v>
      </c>
      <c r="AE174" t="n">
        <v>0</v>
      </c>
      <c r="AF174" t="n">
        <v>0</v>
      </c>
      <c r="AG174" t="n">
        <v>0</v>
      </c>
      <c r="AH174" t="n">
        <v>148.75</v>
      </c>
      <c r="AI174" t="n">
        <v>0</v>
      </c>
      <c r="AJ174" t="n">
        <v>2.98</v>
      </c>
      <c r="AK174" t="n">
        <v>151.73</v>
      </c>
      <c r="AL174" t="n">
        <v>2568.04</v>
      </c>
      <c r="AM174" t="inlineStr">
        <is>
          <t>Yes</t>
        </is>
      </c>
      <c r="AN174" t="n">
        <v>13.572</v>
      </c>
      <c r="AO174" t="inlineStr">
        <is>
          <t>Yes</t>
        </is>
      </c>
      <c r="AP174" t="inlineStr">
        <is>
          <t>No</t>
        </is>
      </c>
      <c r="AR174" t="inlineStr">
        <is>
          <t>109825739</t>
        </is>
      </c>
      <c r="AS174" t="inlineStr">
        <is>
          <t>No</t>
        </is>
      </c>
      <c r="AT174" t="inlineStr"/>
      <c r="AV174" t="inlineStr"/>
      <c r="AW174" t="inlineStr">
        <is>
          <t>Yes</t>
        </is>
      </c>
      <c r="AX174" t="inlineStr">
        <is>
          <t>No</t>
        </is>
      </c>
    </row>
    <row r="175">
      <c r="A175" t="inlineStr">
        <is>
          <t>218041668428753</t>
        </is>
      </c>
      <c r="B175" t="inlineStr"/>
      <c r="C175" t="inlineStr">
        <is>
          <t>2025-09-28 20:37:48</t>
        </is>
      </c>
      <c r="D175" t="inlineStr">
        <is>
          <t>delivered</t>
        </is>
      </c>
      <c r="E175" t="inlineStr">
        <is>
          <t>regular</t>
        </is>
      </c>
      <c r="F175" t="inlineStr"/>
      <c r="H175" t="inlineStr">
        <is>
          <t>FLAVORFUL</t>
        </is>
      </c>
      <c r="I175" t="n">
        <v>1225</v>
      </c>
      <c r="J175" t="n">
        <v>40</v>
      </c>
      <c r="K175" t="n">
        <v>99.98</v>
      </c>
      <c r="L175" t="n">
        <v>0</v>
      </c>
      <c r="M175" t="n">
        <v>99.98</v>
      </c>
      <c r="N175" t="n">
        <v>1165.02</v>
      </c>
      <c r="O175" t="n">
        <v>58.26</v>
      </c>
      <c r="P175" t="n">
        <v>1223.276</v>
      </c>
      <c r="Q175" t="n">
        <v>1223.28</v>
      </c>
      <c r="R175" t="inlineStr">
        <is>
          <t>16.0%</t>
        </is>
      </c>
      <c r="S175" t="n">
        <v>195.72</v>
      </c>
      <c r="T175" t="n">
        <v>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36.48</v>
      </c>
      <c r="AD175" t="n">
        <v>239.2</v>
      </c>
      <c r="AE175" t="n">
        <v>0</v>
      </c>
      <c r="AF175" t="n">
        <v>0</v>
      </c>
      <c r="AG175" t="n">
        <v>0</v>
      </c>
      <c r="AH175" t="n">
        <v>58.25</v>
      </c>
      <c r="AI175" t="n">
        <v>0</v>
      </c>
      <c r="AJ175" t="n">
        <v>1.17</v>
      </c>
      <c r="AK175" t="n">
        <v>59.42</v>
      </c>
      <c r="AL175" t="n">
        <v>924.63</v>
      </c>
      <c r="AM175" t="inlineStr">
        <is>
          <t>Yes</t>
        </is>
      </c>
      <c r="AN175" t="n">
        <v>7.918</v>
      </c>
      <c r="AO175" t="inlineStr">
        <is>
          <t>Yes</t>
        </is>
      </c>
      <c r="AP175" t="inlineStr">
        <is>
          <t>No</t>
        </is>
      </c>
      <c r="AR175" t="inlineStr">
        <is>
          <t>8a08ea25-02ad-4838-a903-ce1c489b5005,8a08ea25-02ad-4838-a903-ce1c489b5005</t>
        </is>
      </c>
      <c r="AS175" t="inlineStr">
        <is>
          <t>No</t>
        </is>
      </c>
      <c r="AT175" t="inlineStr"/>
      <c r="AV175" t="inlineStr"/>
      <c r="AW175" t="inlineStr">
        <is>
          <t>Yes</t>
        </is>
      </c>
      <c r="AX175" t="inlineStr">
        <is>
          <t>No</t>
        </is>
      </c>
    </row>
    <row r="176">
      <c r="A176" t="inlineStr">
        <is>
          <t>218041814697323</t>
        </is>
      </c>
      <c r="B176" t="inlineStr"/>
      <c r="C176" t="inlineStr">
        <is>
          <t>2025-09-28 20:40:14</t>
        </is>
      </c>
      <c r="D176" t="inlineStr">
        <is>
          <t>delivered</t>
        </is>
      </c>
      <c r="E176" t="inlineStr">
        <is>
          <t>regular</t>
        </is>
      </c>
      <c r="F176" t="inlineStr"/>
      <c r="H176" t="inlineStr">
        <is>
          <t>DEALICIOUS</t>
        </is>
      </c>
      <c r="I176" t="n">
        <v>475</v>
      </c>
      <c r="J176" t="n">
        <v>15</v>
      </c>
      <c r="K176" t="n">
        <v>64</v>
      </c>
      <c r="L176" t="n">
        <v>0</v>
      </c>
      <c r="M176" t="n">
        <v>64</v>
      </c>
      <c r="N176" t="n">
        <v>426</v>
      </c>
      <c r="O176" t="n">
        <v>21.3</v>
      </c>
      <c r="P176" t="n">
        <v>447.3</v>
      </c>
      <c r="Q176" t="n">
        <v>447.3</v>
      </c>
      <c r="R176" t="inlineStr">
        <is>
          <t>22.0%</t>
        </is>
      </c>
      <c r="S176" t="n">
        <v>98.41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17.72</v>
      </c>
      <c r="AD176" t="n">
        <v>116.13</v>
      </c>
      <c r="AE176" t="n">
        <v>0</v>
      </c>
      <c r="AF176" t="n">
        <v>0</v>
      </c>
      <c r="AG176" t="n">
        <v>0</v>
      </c>
      <c r="AH176" t="n">
        <v>21.3</v>
      </c>
      <c r="AI176" t="n">
        <v>0</v>
      </c>
      <c r="AJ176" t="n">
        <v>0.43</v>
      </c>
      <c r="AK176" t="n">
        <v>21.73</v>
      </c>
      <c r="AL176" t="n">
        <v>309.46</v>
      </c>
      <c r="AM176" t="inlineStr">
        <is>
          <t>No</t>
        </is>
      </c>
      <c r="AN176" t="n">
        <v>2.751</v>
      </c>
      <c r="AO176" t="inlineStr">
        <is>
          <t>Yes</t>
        </is>
      </c>
      <c r="AP176" t="inlineStr">
        <is>
          <t>No</t>
        </is>
      </c>
      <c r="AQ176" t="inlineStr">
        <is>
          <t>SWIGGYIT</t>
        </is>
      </c>
      <c r="AR176" t="inlineStr">
        <is>
          <t>10d6f021-61e3-490a-920e-764faa2bce2f,206500dc-ba9e-4a58-be62-bb3f830ec1f3,10d6f021-61e3-490a-920e-764faa2bce2f,206500dc-ba9e-4a58-be62-bb3f830ec1f3</t>
        </is>
      </c>
      <c r="AS176" t="inlineStr">
        <is>
          <t>No</t>
        </is>
      </c>
      <c r="AT176" t="inlineStr"/>
      <c r="AV176" t="inlineStr"/>
      <c r="AW176" t="inlineStr">
        <is>
          <t>Yes</t>
        </is>
      </c>
      <c r="AX176" t="inlineStr">
        <is>
          <t>No</t>
        </is>
      </c>
    </row>
    <row r="177">
      <c r="A177" t="inlineStr">
        <is>
          <t>218042061865797</t>
        </is>
      </c>
      <c r="B177" t="inlineStr"/>
      <c r="C177" t="inlineStr">
        <is>
          <t>2025-09-28 20:44:21</t>
        </is>
      </c>
      <c r="D177" t="inlineStr">
        <is>
          <t>delivered</t>
        </is>
      </c>
      <c r="E177" t="inlineStr">
        <is>
          <t>regular</t>
        </is>
      </c>
      <c r="F177" t="inlineStr"/>
      <c r="H177" t="inlineStr">
        <is>
          <t>DEALICIOUS</t>
        </is>
      </c>
      <c r="I177" t="n">
        <v>445</v>
      </c>
      <c r="J177" t="n">
        <v>15</v>
      </c>
      <c r="K177" t="n">
        <v>64</v>
      </c>
      <c r="L177" t="n">
        <v>0</v>
      </c>
      <c r="M177" t="n">
        <v>64</v>
      </c>
      <c r="N177" t="n">
        <v>396</v>
      </c>
      <c r="O177" t="n">
        <v>19.8</v>
      </c>
      <c r="P177" t="n">
        <v>415.8</v>
      </c>
      <c r="Q177" t="n">
        <v>415.8</v>
      </c>
      <c r="R177" t="inlineStr">
        <is>
          <t>22.0%</t>
        </is>
      </c>
      <c r="S177" t="n">
        <v>91.48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16.46</v>
      </c>
      <c r="AD177" t="n">
        <v>107.94</v>
      </c>
      <c r="AE177" t="n">
        <v>0</v>
      </c>
      <c r="AF177" t="n">
        <v>0</v>
      </c>
      <c r="AG177" t="n">
        <v>0</v>
      </c>
      <c r="AH177" t="n">
        <v>19.8</v>
      </c>
      <c r="AI177" t="n">
        <v>0</v>
      </c>
      <c r="AJ177" t="n">
        <v>0.4</v>
      </c>
      <c r="AK177" t="n">
        <v>20.2</v>
      </c>
      <c r="AL177" t="n">
        <v>287.65</v>
      </c>
      <c r="AM177" t="inlineStr">
        <is>
          <t>No</t>
        </is>
      </c>
      <c r="AN177" t="n">
        <v>3.989</v>
      </c>
      <c r="AO177" t="inlineStr">
        <is>
          <t>Yes</t>
        </is>
      </c>
      <c r="AP177" t="inlineStr">
        <is>
          <t>No</t>
        </is>
      </c>
      <c r="AQ177" t="inlineStr">
        <is>
          <t>MISSEDYOU</t>
        </is>
      </c>
      <c r="AR177" t="inlineStr">
        <is>
          <t>206500dc-ba9e-4a58-be62-bb3f830ec1f3,206500dc-ba9e-4a58-be62-bb3f830ec1f3</t>
        </is>
      </c>
      <c r="AS177" t="inlineStr">
        <is>
          <t>No</t>
        </is>
      </c>
      <c r="AT177" t="inlineStr"/>
      <c r="AV177" t="inlineStr"/>
      <c r="AW177" t="inlineStr">
        <is>
          <t>Yes</t>
        </is>
      </c>
      <c r="AX177" t="inlineStr">
        <is>
          <t>No</t>
        </is>
      </c>
    </row>
    <row r="178">
      <c r="A178" t="inlineStr">
        <is>
          <t>218042291110934</t>
        </is>
      </c>
      <c r="B178" t="inlineStr"/>
      <c r="C178" t="inlineStr">
        <is>
          <t>2025-09-28 20:48:11</t>
        </is>
      </c>
      <c r="D178" t="inlineStr">
        <is>
          <t>delivered</t>
        </is>
      </c>
      <c r="E178" t="inlineStr">
        <is>
          <t>regular</t>
        </is>
      </c>
      <c r="F178" t="inlineStr"/>
      <c r="H178" t="inlineStr">
        <is>
          <t>SWIGGYIT</t>
        </is>
      </c>
      <c r="I178" t="n">
        <v>395</v>
      </c>
      <c r="J178" t="n">
        <v>15</v>
      </c>
      <c r="K178" t="n">
        <v>64</v>
      </c>
      <c r="L178" t="n">
        <v>0</v>
      </c>
      <c r="M178" t="n">
        <v>64</v>
      </c>
      <c r="N178" t="n">
        <v>346</v>
      </c>
      <c r="O178" t="n">
        <v>17.3</v>
      </c>
      <c r="P178" t="n">
        <v>363.3</v>
      </c>
      <c r="Q178" t="n">
        <v>363.3</v>
      </c>
      <c r="R178" t="inlineStr">
        <is>
          <t>22.0%</t>
        </is>
      </c>
      <c r="S178" t="n">
        <v>79.93000000000001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14.38</v>
      </c>
      <c r="AD178" t="n">
        <v>94.31</v>
      </c>
      <c r="AE178" t="n">
        <v>0</v>
      </c>
      <c r="AF178" t="n">
        <v>0</v>
      </c>
      <c r="AG178" t="n">
        <v>0</v>
      </c>
      <c r="AH178" t="n">
        <v>17.3</v>
      </c>
      <c r="AI178" t="n">
        <v>0</v>
      </c>
      <c r="AJ178" t="n">
        <v>0.35</v>
      </c>
      <c r="AK178" t="n">
        <v>17.65</v>
      </c>
      <c r="AL178" t="n">
        <v>251.33</v>
      </c>
      <c r="AM178" t="inlineStr">
        <is>
          <t>No</t>
        </is>
      </c>
      <c r="AN178" t="n">
        <v>5.052</v>
      </c>
      <c r="AO178" t="inlineStr">
        <is>
          <t>Yes</t>
        </is>
      </c>
      <c r="AP178" t="inlineStr">
        <is>
          <t>No</t>
        </is>
      </c>
      <c r="AR178" t="inlineStr">
        <is>
          <t>a677d3bb-e3b5-452f-94a0-0180402a6f9a,206500dc-ba9e-4a58-be62-bb3f830ec1f3,a677d3bb-e3b5-452f-94a0-0180402a6f9a,206500dc-ba9e-4a58-be62-bb3f830ec1f3</t>
        </is>
      </c>
      <c r="AS178" t="inlineStr">
        <is>
          <t>No</t>
        </is>
      </c>
      <c r="AT178" t="inlineStr"/>
      <c r="AV178" t="inlineStr"/>
      <c r="AW178" t="inlineStr">
        <is>
          <t>Yes</t>
        </is>
      </c>
      <c r="AX178" t="inlineStr">
        <is>
          <t>No</t>
        </is>
      </c>
    </row>
    <row r="179">
      <c r="A179" t="inlineStr">
        <is>
          <t>218042364625559</t>
        </is>
      </c>
      <c r="B179" t="inlineStr"/>
      <c r="C179" t="inlineStr">
        <is>
          <t>2025-09-28 20:49:24</t>
        </is>
      </c>
      <c r="D179" t="inlineStr">
        <is>
          <t>delivered</t>
        </is>
      </c>
      <c r="E179" t="inlineStr">
        <is>
          <t>regular</t>
        </is>
      </c>
      <c r="F179" t="inlineStr"/>
      <c r="H179" t="inlineStr">
        <is>
          <t>DEALICIOUS</t>
        </is>
      </c>
      <c r="I179" t="n">
        <v>655</v>
      </c>
      <c r="J179" t="n">
        <v>29</v>
      </c>
      <c r="K179" t="n">
        <v>63.99</v>
      </c>
      <c r="L179" t="n">
        <v>0</v>
      </c>
      <c r="M179" t="n">
        <v>63.99</v>
      </c>
      <c r="N179" t="n">
        <v>620.01</v>
      </c>
      <c r="O179" t="n">
        <v>31</v>
      </c>
      <c r="P179" t="n">
        <v>651.008</v>
      </c>
      <c r="Q179" t="n">
        <v>651.01</v>
      </c>
      <c r="R179" t="inlineStr">
        <is>
          <t>20.0%</t>
        </is>
      </c>
      <c r="S179" t="n">
        <v>130.2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23.44</v>
      </c>
      <c r="AD179" t="n">
        <v>153.64</v>
      </c>
      <c r="AE179" t="n">
        <v>0</v>
      </c>
      <c r="AF179" t="n">
        <v>0</v>
      </c>
      <c r="AG179" t="n">
        <v>0</v>
      </c>
      <c r="AH179" t="n">
        <v>31</v>
      </c>
      <c r="AI179" t="n">
        <v>0</v>
      </c>
      <c r="AJ179" t="n">
        <v>0.62</v>
      </c>
      <c r="AK179" t="n">
        <v>31.62</v>
      </c>
      <c r="AL179" t="n">
        <v>465.75</v>
      </c>
      <c r="AM179" t="inlineStr">
        <is>
          <t>No</t>
        </is>
      </c>
      <c r="AN179" t="n">
        <v>3.664</v>
      </c>
      <c r="AO179" t="inlineStr">
        <is>
          <t>Yes</t>
        </is>
      </c>
      <c r="AP179" t="inlineStr">
        <is>
          <t>No</t>
        </is>
      </c>
      <c r="AQ179" t="inlineStr">
        <is>
          <t>SWIGGYIT</t>
        </is>
      </c>
      <c r="AR179" t="inlineStr">
        <is>
          <t>206500dc-ba9e-4a58-be62-bb3f830ec1f3,206500dc-ba9e-4a58-be62-bb3f830ec1f3</t>
        </is>
      </c>
      <c r="AS179" t="inlineStr">
        <is>
          <t>No</t>
        </is>
      </c>
      <c r="AT179" t="inlineStr"/>
      <c r="AV179" t="inlineStr"/>
      <c r="AW179" t="inlineStr">
        <is>
          <t>Yes</t>
        </is>
      </c>
      <c r="AX179" t="inlineStr">
        <is>
          <t>No</t>
        </is>
      </c>
    </row>
    <row r="180">
      <c r="A180" t="inlineStr">
        <is>
          <t>218042558668545</t>
        </is>
      </c>
      <c r="B180" t="inlineStr"/>
      <c r="C180" t="inlineStr">
        <is>
          <t>2025-09-28 20:52:38</t>
        </is>
      </c>
      <c r="D180" t="inlineStr">
        <is>
          <t>delivered</t>
        </is>
      </c>
      <c r="E180" t="inlineStr">
        <is>
          <t>regular</t>
        </is>
      </c>
      <c r="F180" t="inlineStr"/>
      <c r="H180" t="inlineStr">
        <is>
          <t>DEALICIOUS</t>
        </is>
      </c>
      <c r="I180" t="n">
        <v>455</v>
      </c>
      <c r="J180" t="n">
        <v>22</v>
      </c>
      <c r="K180" t="n">
        <v>63.99</v>
      </c>
      <c r="L180" t="n">
        <v>0</v>
      </c>
      <c r="M180" t="n">
        <v>63.99</v>
      </c>
      <c r="N180" t="n">
        <v>413.01</v>
      </c>
      <c r="O180" t="n">
        <v>20.66</v>
      </c>
      <c r="P180" t="n">
        <v>433.6679999999999</v>
      </c>
      <c r="Q180" t="n">
        <v>433.67</v>
      </c>
      <c r="R180" t="inlineStr">
        <is>
          <t>22.0%</t>
        </is>
      </c>
      <c r="S180" t="n">
        <v>95.41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17.18</v>
      </c>
      <c r="AD180" t="n">
        <v>112.59</v>
      </c>
      <c r="AE180" t="n">
        <v>0</v>
      </c>
      <c r="AF180" t="n">
        <v>0</v>
      </c>
      <c r="AG180" t="n">
        <v>0</v>
      </c>
      <c r="AH180" t="n">
        <v>20.65</v>
      </c>
      <c r="AI180" t="n">
        <v>0</v>
      </c>
      <c r="AJ180" t="n">
        <v>0.41</v>
      </c>
      <c r="AK180" t="n">
        <v>21.06</v>
      </c>
      <c r="AL180" t="n">
        <v>300.01</v>
      </c>
      <c r="AM180" t="inlineStr">
        <is>
          <t>No</t>
        </is>
      </c>
      <c r="AN180" t="n">
        <v>2.751</v>
      </c>
      <c r="AO180" t="inlineStr">
        <is>
          <t>Yes</t>
        </is>
      </c>
      <c r="AP180" t="inlineStr">
        <is>
          <t>No</t>
        </is>
      </c>
      <c r="AQ180" t="inlineStr">
        <is>
          <t>SWIGGYIT</t>
        </is>
      </c>
      <c r="AR180" t="inlineStr">
        <is>
          <t>206500dc-ba9e-4a58-be62-bb3f830ec1f3,206500dc-ba9e-4a58-be62-bb3f830ec1f3</t>
        </is>
      </c>
      <c r="AS180" t="inlineStr">
        <is>
          <t>No</t>
        </is>
      </c>
      <c r="AT180" t="inlineStr"/>
      <c r="AV180" t="inlineStr"/>
      <c r="AW180" t="inlineStr">
        <is>
          <t>Yes</t>
        </is>
      </c>
      <c r="AX180" t="inlineStr">
        <is>
          <t>No</t>
        </is>
      </c>
    </row>
    <row r="181">
      <c r="A181" t="inlineStr">
        <is>
          <t>218042631663546</t>
        </is>
      </c>
      <c r="B181" t="inlineStr"/>
      <c r="C181" t="inlineStr">
        <is>
          <t>2025-09-28 20:53:51</t>
        </is>
      </c>
      <c r="D181" t="inlineStr">
        <is>
          <t>delivered</t>
        </is>
      </c>
      <c r="E181" t="inlineStr">
        <is>
          <t>regular</t>
        </is>
      </c>
      <c r="F181" t="inlineStr"/>
      <c r="H181" t="inlineStr">
        <is>
          <t>PARTY</t>
        </is>
      </c>
      <c r="I181" t="n">
        <v>1930</v>
      </c>
      <c r="J181" t="n">
        <v>60</v>
      </c>
      <c r="K181" t="n">
        <v>193</v>
      </c>
      <c r="L181" t="n">
        <v>0</v>
      </c>
      <c r="M181" t="n">
        <v>193</v>
      </c>
      <c r="N181" t="n">
        <v>1797</v>
      </c>
      <c r="O181" t="n">
        <v>89.86</v>
      </c>
      <c r="P181" t="n">
        <v>1886.86</v>
      </c>
      <c r="Q181" t="n">
        <v>1886.84</v>
      </c>
      <c r="R181" t="inlineStr">
        <is>
          <t>14.0%</t>
        </is>
      </c>
      <c r="S181" t="n">
        <v>264.16</v>
      </c>
      <c r="T181" t="n">
        <v>20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51.14</v>
      </c>
      <c r="AD181" t="n">
        <v>335.3</v>
      </c>
      <c r="AE181" t="n">
        <v>0</v>
      </c>
      <c r="AF181" t="n">
        <v>0</v>
      </c>
      <c r="AG181" t="n">
        <v>0</v>
      </c>
      <c r="AH181" t="n">
        <v>89.84999999999999</v>
      </c>
      <c r="AI181" t="n">
        <v>0</v>
      </c>
      <c r="AJ181" t="n">
        <v>1.8</v>
      </c>
      <c r="AK181" t="n">
        <v>91.64999999999999</v>
      </c>
      <c r="AL181" t="n">
        <v>1459.88</v>
      </c>
      <c r="AM181" t="inlineStr">
        <is>
          <t>Yes</t>
        </is>
      </c>
      <c r="AN181" t="n">
        <v>10.879</v>
      </c>
      <c r="AO181" t="inlineStr">
        <is>
          <t>Yes</t>
        </is>
      </c>
      <c r="AP181" t="inlineStr">
        <is>
          <t>No</t>
        </is>
      </c>
      <c r="AR181" t="inlineStr">
        <is>
          <t>108837402</t>
        </is>
      </c>
      <c r="AS181" t="inlineStr">
        <is>
          <t>No</t>
        </is>
      </c>
      <c r="AT181" t="inlineStr"/>
      <c r="AV181" t="inlineStr"/>
      <c r="AW181" t="inlineStr">
        <is>
          <t>Yes</t>
        </is>
      </c>
      <c r="AX181" t="inlineStr">
        <is>
          <t>No</t>
        </is>
      </c>
    </row>
    <row r="182">
      <c r="A182" t="inlineStr">
        <is>
          <t>218042774811250</t>
        </is>
      </c>
      <c r="B182" t="inlineStr"/>
      <c r="C182" t="inlineStr">
        <is>
          <t>2025-09-28 20:56:14</t>
        </is>
      </c>
      <c r="D182" t="inlineStr">
        <is>
          <t>delivered</t>
        </is>
      </c>
      <c r="E182" t="inlineStr">
        <is>
          <t>regular</t>
        </is>
      </c>
      <c r="F182" t="inlineStr"/>
      <c r="H182" t="inlineStr">
        <is>
          <t>DEALICIOUS</t>
        </is>
      </c>
      <c r="I182" t="n">
        <v>445</v>
      </c>
      <c r="J182" t="n">
        <v>15</v>
      </c>
      <c r="K182" t="n">
        <v>64</v>
      </c>
      <c r="L182" t="n">
        <v>0</v>
      </c>
      <c r="M182" t="n">
        <v>64</v>
      </c>
      <c r="N182" t="n">
        <v>396</v>
      </c>
      <c r="O182" t="n">
        <v>19.8</v>
      </c>
      <c r="P182" t="n">
        <v>415.8</v>
      </c>
      <c r="Q182" t="n">
        <v>415.8</v>
      </c>
      <c r="R182" t="inlineStr">
        <is>
          <t>22.0%</t>
        </is>
      </c>
      <c r="S182" t="n">
        <v>91.48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16.46</v>
      </c>
      <c r="AD182" t="n">
        <v>107.94</v>
      </c>
      <c r="AE182" t="n">
        <v>0</v>
      </c>
      <c r="AF182" t="n">
        <v>0</v>
      </c>
      <c r="AG182" t="n">
        <v>0</v>
      </c>
      <c r="AH182" t="n">
        <v>19.8</v>
      </c>
      <c r="AI182" t="n">
        <v>0</v>
      </c>
      <c r="AJ182" t="n">
        <v>0.4</v>
      </c>
      <c r="AK182" t="n">
        <v>20.2</v>
      </c>
      <c r="AL182" t="n">
        <v>287.65</v>
      </c>
      <c r="AM182" t="inlineStr">
        <is>
          <t>No</t>
        </is>
      </c>
      <c r="AN182" t="n">
        <v>3.504</v>
      </c>
      <c r="AO182" t="inlineStr">
        <is>
          <t>Yes</t>
        </is>
      </c>
      <c r="AP182" t="inlineStr">
        <is>
          <t>No</t>
        </is>
      </c>
      <c r="AQ182" t="inlineStr">
        <is>
          <t>TRYNEW</t>
        </is>
      </c>
      <c r="AR182" t="inlineStr">
        <is>
          <t>ef929e44-45b8-41b4-85b6-65579e5d5142,206500dc-ba9e-4a58-be62-bb3f830ec1f3,ef929e44-45b8-41b4-85b6-65579e5d5142,206500dc-ba9e-4a58-be62-bb3f830ec1f3</t>
        </is>
      </c>
      <c r="AS182" t="inlineStr">
        <is>
          <t>No</t>
        </is>
      </c>
      <c r="AT182" t="inlineStr"/>
      <c r="AV182" t="inlineStr"/>
      <c r="AW182" t="inlineStr">
        <is>
          <t>Yes</t>
        </is>
      </c>
      <c r="AX182" t="inlineStr">
        <is>
          <t>No</t>
        </is>
      </c>
    </row>
    <row r="183">
      <c r="A183" t="inlineStr">
        <is>
          <t>218042786075014</t>
        </is>
      </c>
      <c r="B183" t="inlineStr"/>
      <c r="C183" t="inlineStr">
        <is>
          <t>2025-09-28 20:56:26</t>
        </is>
      </c>
      <c r="D183" t="inlineStr">
        <is>
          <t>delivered</t>
        </is>
      </c>
      <c r="E183" t="inlineStr">
        <is>
          <t>regular</t>
        </is>
      </c>
      <c r="F183" t="inlineStr"/>
      <c r="H183" t="inlineStr">
        <is>
          <t>FLAVORFUL</t>
        </is>
      </c>
      <c r="I183" t="n">
        <v>1120</v>
      </c>
      <c r="J183" t="n">
        <v>42</v>
      </c>
      <c r="K183" t="n">
        <v>99.98</v>
      </c>
      <c r="L183" t="n">
        <v>0</v>
      </c>
      <c r="M183" t="n">
        <v>99.98</v>
      </c>
      <c r="N183" t="n">
        <v>1062.02</v>
      </c>
      <c r="O183" t="n">
        <v>53.1</v>
      </c>
      <c r="P183" t="n">
        <v>1115.116</v>
      </c>
      <c r="Q183" t="n">
        <v>1115.12</v>
      </c>
      <c r="R183" t="inlineStr">
        <is>
          <t>16.0%</t>
        </is>
      </c>
      <c r="S183" t="n">
        <v>178.42</v>
      </c>
      <c r="T183" t="n">
        <v>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33.38</v>
      </c>
      <c r="AD183" t="n">
        <v>218.8</v>
      </c>
      <c r="AE183" t="n">
        <v>0</v>
      </c>
      <c r="AF183" t="n">
        <v>0</v>
      </c>
      <c r="AG183" t="n">
        <v>0</v>
      </c>
      <c r="AH183" t="n">
        <v>53.1</v>
      </c>
      <c r="AI183" t="n">
        <v>0</v>
      </c>
      <c r="AJ183" t="n">
        <v>1.06</v>
      </c>
      <c r="AK183" t="n">
        <v>54.16</v>
      </c>
      <c r="AL183" t="n">
        <v>842.16</v>
      </c>
      <c r="AM183" t="inlineStr">
        <is>
          <t>Yes</t>
        </is>
      </c>
      <c r="AN183" t="n">
        <v>6.437</v>
      </c>
      <c r="AO183" t="inlineStr">
        <is>
          <t>Yes</t>
        </is>
      </c>
      <c r="AP183" t="inlineStr">
        <is>
          <t>No</t>
        </is>
      </c>
      <c r="AR183" t="inlineStr">
        <is>
          <t>206500dc-ba9e-4a58-be62-bb3f830ec1f3,206500dc-ba9e-4a58-be62-bb3f830ec1f3</t>
        </is>
      </c>
      <c r="AS183" t="inlineStr">
        <is>
          <t>No</t>
        </is>
      </c>
      <c r="AT183" t="inlineStr"/>
      <c r="AV183" t="inlineStr"/>
      <c r="AW183" t="inlineStr">
        <is>
          <t>Yes</t>
        </is>
      </c>
      <c r="AX183" t="inlineStr">
        <is>
          <t>No</t>
        </is>
      </c>
    </row>
    <row r="184">
      <c r="A184" t="inlineStr">
        <is>
          <t>218042854695154</t>
        </is>
      </c>
      <c r="B184" t="inlineStr"/>
      <c r="C184" t="inlineStr">
        <is>
          <t>2025-09-28 20:57:34</t>
        </is>
      </c>
      <c r="D184" t="inlineStr">
        <is>
          <t>delivered</t>
        </is>
      </c>
      <c r="E184" t="inlineStr">
        <is>
          <t>regular</t>
        </is>
      </c>
      <c r="F184" t="inlineStr"/>
      <c r="H184" t="inlineStr"/>
      <c r="I184" t="n">
        <v>395</v>
      </c>
      <c r="J184" t="n">
        <v>15</v>
      </c>
      <c r="K184" t="n">
        <v>0</v>
      </c>
      <c r="L184" t="n">
        <v>0</v>
      </c>
      <c r="M184" t="n">
        <v>0</v>
      </c>
      <c r="N184" t="n">
        <v>410</v>
      </c>
      <c r="O184" t="n">
        <v>20.5</v>
      </c>
      <c r="P184" t="n">
        <v>430.5</v>
      </c>
      <c r="Q184" t="n">
        <v>430.5</v>
      </c>
      <c r="R184" t="inlineStr">
        <is>
          <t>22.0%</t>
        </is>
      </c>
      <c r="S184" t="n">
        <v>94.70999999999999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17.04</v>
      </c>
      <c r="AD184" t="n">
        <v>111.75</v>
      </c>
      <c r="AE184" t="n">
        <v>0</v>
      </c>
      <c r="AF184" t="n">
        <v>0</v>
      </c>
      <c r="AG184" t="n">
        <v>0</v>
      </c>
      <c r="AH184" t="n">
        <v>20.5</v>
      </c>
      <c r="AI184" t="n">
        <v>0</v>
      </c>
      <c r="AJ184" t="n">
        <v>0.41</v>
      </c>
      <c r="AK184" t="n">
        <v>20.91</v>
      </c>
      <c r="AL184" t="n">
        <v>297.82</v>
      </c>
      <c r="AM184" t="inlineStr">
        <is>
          <t>No</t>
        </is>
      </c>
      <c r="AN184" t="n">
        <v>4.147</v>
      </c>
      <c r="AO184" t="inlineStr">
        <is>
          <t>Yes</t>
        </is>
      </c>
      <c r="AP184" t="inlineStr">
        <is>
          <t>No</t>
        </is>
      </c>
      <c r="AR184" t="inlineStr">
        <is>
          <t>206500dc-ba9e-4a58-be62-bb3f830ec1f3</t>
        </is>
      </c>
      <c r="AS184" t="inlineStr">
        <is>
          <t>No</t>
        </is>
      </c>
      <c r="AT184" t="inlineStr"/>
      <c r="AV184" t="inlineStr"/>
      <c r="AW184" t="inlineStr">
        <is>
          <t>Yes</t>
        </is>
      </c>
      <c r="AX184" t="inlineStr">
        <is>
          <t>No</t>
        </is>
      </c>
    </row>
    <row r="185">
      <c r="A185" t="inlineStr">
        <is>
          <t>218043018509281</t>
        </is>
      </c>
      <c r="B185" t="inlineStr"/>
      <c r="C185" t="inlineStr">
        <is>
          <t>2025-09-28 21:00:18</t>
        </is>
      </c>
      <c r="D185" t="inlineStr">
        <is>
          <t>delivered</t>
        </is>
      </c>
      <c r="E185" t="inlineStr">
        <is>
          <t>regular</t>
        </is>
      </c>
      <c r="F185" t="inlineStr"/>
      <c r="H185" t="inlineStr"/>
      <c r="I185" t="n">
        <v>920</v>
      </c>
      <c r="J185" t="n">
        <v>30</v>
      </c>
      <c r="K185" t="n">
        <v>0</v>
      </c>
      <c r="L185" t="n">
        <v>0</v>
      </c>
      <c r="M185" t="n">
        <v>0</v>
      </c>
      <c r="N185" t="n">
        <v>950</v>
      </c>
      <c r="O185" t="n">
        <v>47.5</v>
      </c>
      <c r="P185" t="n">
        <v>997.5</v>
      </c>
      <c r="Q185" t="n">
        <v>997.5</v>
      </c>
      <c r="R185" t="inlineStr">
        <is>
          <t>16.0%</t>
        </is>
      </c>
      <c r="S185" t="n">
        <v>159.6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28.72</v>
      </c>
      <c r="AD185" t="n">
        <v>188.32</v>
      </c>
      <c r="AE185" t="n">
        <v>0</v>
      </c>
      <c r="AF185" t="n">
        <v>0</v>
      </c>
      <c r="AG185" t="n">
        <v>0</v>
      </c>
      <c r="AH185" t="n">
        <v>47.5</v>
      </c>
      <c r="AI185" t="n">
        <v>0</v>
      </c>
      <c r="AJ185" t="n">
        <v>0.95</v>
      </c>
      <c r="AK185" t="n">
        <v>48.45</v>
      </c>
      <c r="AL185" t="n">
        <v>760.71</v>
      </c>
      <c r="AM185" t="inlineStr">
        <is>
          <t>No</t>
        </is>
      </c>
      <c r="AN185" t="n">
        <v>3.668</v>
      </c>
      <c r="AO185" t="inlineStr">
        <is>
          <t>Yes</t>
        </is>
      </c>
      <c r="AP185" t="inlineStr">
        <is>
          <t>No</t>
        </is>
      </c>
      <c r="AR185" t="inlineStr">
        <is>
          <t>206500dc-ba9e-4a58-be62-bb3f830ec1f3</t>
        </is>
      </c>
      <c r="AS185" t="inlineStr">
        <is>
          <t>No</t>
        </is>
      </c>
      <c r="AT185" t="inlineStr"/>
      <c r="AV185" t="inlineStr"/>
      <c r="AW185" t="inlineStr">
        <is>
          <t>Yes</t>
        </is>
      </c>
      <c r="AX185" t="inlineStr">
        <is>
          <t>No</t>
        </is>
      </c>
    </row>
    <row r="186">
      <c r="A186" t="inlineStr">
        <is>
          <t>218043103733999</t>
        </is>
      </c>
      <c r="B186" t="inlineStr"/>
      <c r="C186" t="inlineStr">
        <is>
          <t>2025-09-28 21:01:43</t>
        </is>
      </c>
      <c r="D186" t="inlineStr">
        <is>
          <t>delivered</t>
        </is>
      </c>
      <c r="E186" t="inlineStr">
        <is>
          <t>regular</t>
        </is>
      </c>
      <c r="F186" t="inlineStr"/>
      <c r="H186" t="inlineStr">
        <is>
          <t>DEALICIOUS</t>
        </is>
      </c>
      <c r="I186" t="n">
        <v>525</v>
      </c>
      <c r="J186" t="n">
        <v>20</v>
      </c>
      <c r="K186" t="n">
        <v>64</v>
      </c>
      <c r="L186" t="n">
        <v>0</v>
      </c>
      <c r="M186" t="n">
        <v>64</v>
      </c>
      <c r="N186" t="n">
        <v>481</v>
      </c>
      <c r="O186" t="n">
        <v>24.06</v>
      </c>
      <c r="P186" t="n">
        <v>505.0599999999999</v>
      </c>
      <c r="Q186" t="n">
        <v>505.06</v>
      </c>
      <c r="R186" t="inlineStr">
        <is>
          <t>20.0%</t>
        </is>
      </c>
      <c r="S186" t="n">
        <v>101.01</v>
      </c>
      <c r="T186" t="n">
        <v>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19.44</v>
      </c>
      <c r="AD186" t="n">
        <v>127.45</v>
      </c>
      <c r="AE186" t="n">
        <v>0</v>
      </c>
      <c r="AF186" t="n">
        <v>0</v>
      </c>
      <c r="AG186" t="n">
        <v>0</v>
      </c>
      <c r="AH186" t="n">
        <v>24.05</v>
      </c>
      <c r="AI186" t="n">
        <v>0</v>
      </c>
      <c r="AJ186" t="n">
        <v>0.48</v>
      </c>
      <c r="AK186" t="n">
        <v>24.53</v>
      </c>
      <c r="AL186" t="n">
        <v>353.07</v>
      </c>
      <c r="AM186" t="inlineStr">
        <is>
          <t>Yes</t>
        </is>
      </c>
      <c r="AN186" t="n">
        <v>7.516</v>
      </c>
      <c r="AO186" t="inlineStr">
        <is>
          <t>Yes</t>
        </is>
      </c>
      <c r="AP186" t="inlineStr">
        <is>
          <t>No</t>
        </is>
      </c>
      <c r="AQ186" t="inlineStr">
        <is>
          <t>SWIGGYIT</t>
        </is>
      </c>
      <c r="AR186" t="inlineStr">
        <is>
          <t>100833489</t>
        </is>
      </c>
      <c r="AS186" t="inlineStr">
        <is>
          <t>No</t>
        </is>
      </c>
      <c r="AT186" t="inlineStr"/>
      <c r="AV186" t="inlineStr"/>
      <c r="AW186" t="inlineStr">
        <is>
          <t>Yes</t>
        </is>
      </c>
      <c r="AX186" t="inlineStr">
        <is>
          <t>No</t>
        </is>
      </c>
    </row>
    <row r="187">
      <c r="A187" t="inlineStr">
        <is>
          <t>218043189003156</t>
        </is>
      </c>
      <c r="B187" t="inlineStr"/>
      <c r="C187" t="inlineStr">
        <is>
          <t>2025-09-28 21:03:09</t>
        </is>
      </c>
      <c r="D187" t="inlineStr">
        <is>
          <t>delivered</t>
        </is>
      </c>
      <c r="E187" t="inlineStr">
        <is>
          <t>regular</t>
        </is>
      </c>
      <c r="F187" t="inlineStr"/>
      <c r="H187" t="inlineStr">
        <is>
          <t>SWIGGYIT</t>
        </is>
      </c>
      <c r="I187" t="n">
        <v>225</v>
      </c>
      <c r="J187" t="n">
        <v>10</v>
      </c>
      <c r="K187" t="n">
        <v>64</v>
      </c>
      <c r="L187" t="n">
        <v>0</v>
      </c>
      <c r="M187" t="n">
        <v>64</v>
      </c>
      <c r="N187" t="n">
        <v>171</v>
      </c>
      <c r="O187" t="n">
        <v>8.56</v>
      </c>
      <c r="P187" t="n">
        <v>179.56</v>
      </c>
      <c r="Q187" t="n">
        <v>179.56</v>
      </c>
      <c r="R187" t="inlineStr">
        <is>
          <t>22.0%</t>
        </is>
      </c>
      <c r="S187" t="n">
        <v>39.5</v>
      </c>
      <c r="T187" t="n">
        <v>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8.380000000000001</v>
      </c>
      <c r="AD187" t="n">
        <v>54.88</v>
      </c>
      <c r="AE187" t="n">
        <v>0</v>
      </c>
      <c r="AF187" t="n">
        <v>0</v>
      </c>
      <c r="AG187" t="n">
        <v>0</v>
      </c>
      <c r="AH187" t="n">
        <v>8.550000000000001</v>
      </c>
      <c r="AI187" t="n">
        <v>0</v>
      </c>
      <c r="AJ187" t="n">
        <v>0.17</v>
      </c>
      <c r="AK187" t="n">
        <v>8.720000000000001</v>
      </c>
      <c r="AL187" t="n">
        <v>115.95</v>
      </c>
      <c r="AM187" t="inlineStr">
        <is>
          <t>Yes</t>
        </is>
      </c>
      <c r="AN187" t="n">
        <v>6.724</v>
      </c>
      <c r="AO187" t="inlineStr">
        <is>
          <t>Yes</t>
        </is>
      </c>
      <c r="AP187" t="inlineStr">
        <is>
          <t>No</t>
        </is>
      </c>
      <c r="AR187" t="inlineStr">
        <is>
          <t>206500dc-ba9e-4a58-be62-bb3f830ec1f3,206500dc-ba9e-4a58-be62-bb3f830ec1f3</t>
        </is>
      </c>
      <c r="AS187" t="inlineStr">
        <is>
          <t>No</t>
        </is>
      </c>
      <c r="AT187" t="inlineStr"/>
      <c r="AV187" t="inlineStr"/>
      <c r="AW187" t="inlineStr">
        <is>
          <t>Yes</t>
        </is>
      </c>
      <c r="AX187" t="inlineStr">
        <is>
          <t>No</t>
        </is>
      </c>
    </row>
    <row r="188">
      <c r="A188" t="inlineStr">
        <is>
          <t>218043589416274</t>
        </is>
      </c>
      <c r="B188" t="inlineStr"/>
      <c r="C188" t="inlineStr">
        <is>
          <t>2025-09-28 21:09:49</t>
        </is>
      </c>
      <c r="D188" t="inlineStr">
        <is>
          <t>delivered</t>
        </is>
      </c>
      <c r="E188" t="inlineStr">
        <is>
          <t>regular</t>
        </is>
      </c>
      <c r="F188" t="inlineStr"/>
      <c r="H188" t="inlineStr">
        <is>
          <t>TRYNEW</t>
        </is>
      </c>
      <c r="I188" t="n">
        <v>345</v>
      </c>
      <c r="J188" t="n">
        <v>15</v>
      </c>
      <c r="K188" t="n">
        <v>64</v>
      </c>
      <c r="L188" t="n">
        <v>0</v>
      </c>
      <c r="M188" t="n">
        <v>64</v>
      </c>
      <c r="N188" t="n">
        <v>296</v>
      </c>
      <c r="O188" t="n">
        <v>14.8</v>
      </c>
      <c r="P188" t="n">
        <v>310.8</v>
      </c>
      <c r="Q188" t="n">
        <v>310.8</v>
      </c>
      <c r="R188" t="inlineStr">
        <is>
          <t>22.0%</t>
        </is>
      </c>
      <c r="S188" t="n">
        <v>68.38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12.3</v>
      </c>
      <c r="AD188" t="n">
        <v>80.68000000000001</v>
      </c>
      <c r="AE188" t="n">
        <v>0</v>
      </c>
      <c r="AF188" t="n">
        <v>0</v>
      </c>
      <c r="AG188" t="n">
        <v>0</v>
      </c>
      <c r="AH188" t="n">
        <v>14.8</v>
      </c>
      <c r="AI188" t="n">
        <v>0</v>
      </c>
      <c r="AJ188" t="n">
        <v>0.3</v>
      </c>
      <c r="AK188" t="n">
        <v>15.1</v>
      </c>
      <c r="AL188" t="n">
        <v>215.01</v>
      </c>
      <c r="AM188" t="inlineStr">
        <is>
          <t>No</t>
        </is>
      </c>
      <c r="AN188" t="n">
        <v>4.767</v>
      </c>
      <c r="AO188" t="inlineStr">
        <is>
          <t>Yes</t>
        </is>
      </c>
      <c r="AP188" t="inlineStr">
        <is>
          <t>No</t>
        </is>
      </c>
      <c r="AR188" t="inlineStr">
        <is>
          <t>206500dc-ba9e-4a58-be62-bb3f830ec1f3,206500dc-ba9e-4a58-be62-bb3f830ec1f3</t>
        </is>
      </c>
      <c r="AS188" t="inlineStr">
        <is>
          <t>No</t>
        </is>
      </c>
      <c r="AT188" t="inlineStr"/>
      <c r="AV188" t="inlineStr"/>
      <c r="AW188" t="inlineStr">
        <is>
          <t>Yes</t>
        </is>
      </c>
      <c r="AX188" t="inlineStr">
        <is>
          <t>No</t>
        </is>
      </c>
    </row>
    <row r="189">
      <c r="A189" t="inlineStr">
        <is>
          <t>218043690302009</t>
        </is>
      </c>
      <c r="B189" t="inlineStr"/>
      <c r="C189" t="inlineStr">
        <is>
          <t>2025-09-28 21:11:30</t>
        </is>
      </c>
      <c r="D189" t="inlineStr">
        <is>
          <t>delivered</t>
        </is>
      </c>
      <c r="E189" t="inlineStr">
        <is>
          <t>regular</t>
        </is>
      </c>
      <c r="F189" t="inlineStr"/>
      <c r="H189" t="inlineStr">
        <is>
          <t>DEALICIOUS</t>
        </is>
      </c>
      <c r="I189" t="n">
        <v>595</v>
      </c>
      <c r="J189" t="n">
        <v>20</v>
      </c>
      <c r="K189" t="n">
        <v>64</v>
      </c>
      <c r="L189" t="n">
        <v>0</v>
      </c>
      <c r="M189" t="n">
        <v>64</v>
      </c>
      <c r="N189" t="n">
        <v>551</v>
      </c>
      <c r="O189" t="n">
        <v>27.56</v>
      </c>
      <c r="P189" t="n">
        <v>578.5599999999999</v>
      </c>
      <c r="Q189" t="n">
        <v>578.5599999999999</v>
      </c>
      <c r="R189" t="inlineStr">
        <is>
          <t>20.0%</t>
        </is>
      </c>
      <c r="S189" t="n">
        <v>115.71</v>
      </c>
      <c r="T189" t="n">
        <v>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22.08</v>
      </c>
      <c r="AD189" t="n">
        <v>144.79</v>
      </c>
      <c r="AE189" t="n">
        <v>0</v>
      </c>
      <c r="AF189" t="n">
        <v>0</v>
      </c>
      <c r="AG189" t="n">
        <v>0</v>
      </c>
      <c r="AH189" t="n">
        <v>27.55</v>
      </c>
      <c r="AI189" t="n">
        <v>0</v>
      </c>
      <c r="AJ189" t="n">
        <v>0.55</v>
      </c>
      <c r="AK189" t="n">
        <v>28.1</v>
      </c>
      <c r="AL189" t="n">
        <v>405.64</v>
      </c>
      <c r="AM189" t="inlineStr">
        <is>
          <t>Yes</t>
        </is>
      </c>
      <c r="AN189" t="n">
        <v>7.682</v>
      </c>
      <c r="AO189" t="inlineStr">
        <is>
          <t>Yes</t>
        </is>
      </c>
      <c r="AP189" t="inlineStr">
        <is>
          <t>No</t>
        </is>
      </c>
      <c r="AQ189" t="inlineStr">
        <is>
          <t>MISSEDYOU</t>
        </is>
      </c>
      <c r="AR189" t="inlineStr">
        <is>
          <t>8a08ea25-02ad-4838-a903-ce1c489b5005,8a08ea25-02ad-4838-a903-ce1c489b5005</t>
        </is>
      </c>
      <c r="AS189" t="inlineStr">
        <is>
          <t>No</t>
        </is>
      </c>
      <c r="AT189" t="inlineStr"/>
      <c r="AV189" t="inlineStr"/>
      <c r="AW189" t="inlineStr">
        <is>
          <t>Yes</t>
        </is>
      </c>
      <c r="AX189" t="inlineStr">
        <is>
          <t>No</t>
        </is>
      </c>
    </row>
    <row r="190">
      <c r="A190" t="inlineStr">
        <is>
          <t>218043762276043</t>
        </is>
      </c>
      <c r="B190" t="inlineStr"/>
      <c r="C190" t="inlineStr">
        <is>
          <t>2025-09-28 21:12:42</t>
        </is>
      </c>
      <c r="D190" t="inlineStr">
        <is>
          <t>delivered</t>
        </is>
      </c>
      <c r="E190" t="inlineStr">
        <is>
          <t>regular</t>
        </is>
      </c>
      <c r="F190" t="inlineStr"/>
      <c r="H190" t="inlineStr">
        <is>
          <t>MISSEDYOU</t>
        </is>
      </c>
      <c r="I190" t="n">
        <v>495</v>
      </c>
      <c r="J190" t="n">
        <v>15</v>
      </c>
      <c r="K190" t="n">
        <v>64</v>
      </c>
      <c r="L190" t="n">
        <v>0</v>
      </c>
      <c r="M190" t="n">
        <v>64</v>
      </c>
      <c r="N190" t="n">
        <v>446</v>
      </c>
      <c r="O190" t="n">
        <v>22.3</v>
      </c>
      <c r="P190" t="n">
        <v>468.3</v>
      </c>
      <c r="Q190" t="n">
        <v>468.3</v>
      </c>
      <c r="R190" t="inlineStr">
        <is>
          <t>22.0%</t>
        </is>
      </c>
      <c r="S190" t="n">
        <v>103.03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18.54</v>
      </c>
      <c r="AD190" t="n">
        <v>121.57</v>
      </c>
      <c r="AE190" t="n">
        <v>0</v>
      </c>
      <c r="AF190" t="n">
        <v>0</v>
      </c>
      <c r="AG190" t="n">
        <v>0</v>
      </c>
      <c r="AH190" t="n">
        <v>22.3</v>
      </c>
      <c r="AI190" t="n">
        <v>0</v>
      </c>
      <c r="AJ190" t="n">
        <v>0.45</v>
      </c>
      <c r="AK190" t="n">
        <v>22.75</v>
      </c>
      <c r="AL190" t="n">
        <v>323.97</v>
      </c>
      <c r="AM190" t="inlineStr">
        <is>
          <t>No</t>
        </is>
      </c>
      <c r="AN190" t="n">
        <v>2.353</v>
      </c>
      <c r="AO190" t="inlineStr">
        <is>
          <t>Yes</t>
        </is>
      </c>
      <c r="AP190" t="inlineStr">
        <is>
          <t>No</t>
        </is>
      </c>
      <c r="AR190" t="inlineStr">
        <is>
          <t>100833489</t>
        </is>
      </c>
      <c r="AS190" t="inlineStr">
        <is>
          <t>No</t>
        </is>
      </c>
      <c r="AT190" t="inlineStr"/>
      <c r="AV190" t="inlineStr"/>
      <c r="AW190" t="inlineStr">
        <is>
          <t>No</t>
        </is>
      </c>
      <c r="AX190" t="inlineStr">
        <is>
          <t>No</t>
        </is>
      </c>
    </row>
    <row r="191">
      <c r="A191" t="inlineStr">
        <is>
          <t>218043941793306</t>
        </is>
      </c>
      <c r="B191" t="inlineStr"/>
      <c r="C191" t="inlineStr">
        <is>
          <t>2025-09-28 21:15:41</t>
        </is>
      </c>
      <c r="D191" t="inlineStr">
        <is>
          <t>delivered</t>
        </is>
      </c>
      <c r="E191" t="inlineStr">
        <is>
          <t>regular</t>
        </is>
      </c>
      <c r="F191" t="inlineStr"/>
      <c r="H191" t="inlineStr">
        <is>
          <t>MISSEDYOU</t>
        </is>
      </c>
      <c r="I191" t="n">
        <v>275</v>
      </c>
      <c r="J191" t="n">
        <v>10</v>
      </c>
      <c r="K191" t="n">
        <v>64</v>
      </c>
      <c r="L191" t="n">
        <v>0</v>
      </c>
      <c r="M191" t="n">
        <v>64</v>
      </c>
      <c r="N191" t="n">
        <v>221</v>
      </c>
      <c r="O191" t="n">
        <v>11.06</v>
      </c>
      <c r="P191" t="n">
        <v>232.06</v>
      </c>
      <c r="Q191" t="n">
        <v>232.06</v>
      </c>
      <c r="R191" t="inlineStr">
        <is>
          <t>22.0%</t>
        </is>
      </c>
      <c r="S191" t="n">
        <v>51.05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9.18</v>
      </c>
      <c r="AD191" t="n">
        <v>60.23</v>
      </c>
      <c r="AE191" t="n">
        <v>0</v>
      </c>
      <c r="AF191" t="n">
        <v>0</v>
      </c>
      <c r="AG191" t="n">
        <v>0</v>
      </c>
      <c r="AH191" t="n">
        <v>11.05</v>
      </c>
      <c r="AI191" t="n">
        <v>0</v>
      </c>
      <c r="AJ191" t="n">
        <v>0.22</v>
      </c>
      <c r="AK191" t="n">
        <v>11.27</v>
      </c>
      <c r="AL191" t="n">
        <v>160.53</v>
      </c>
      <c r="AM191" t="inlineStr">
        <is>
          <t>No</t>
        </is>
      </c>
      <c r="AN191" t="n">
        <v>4.843</v>
      </c>
      <c r="AO191" t="inlineStr">
        <is>
          <t>Yes</t>
        </is>
      </c>
      <c r="AP191" t="inlineStr">
        <is>
          <t>No</t>
        </is>
      </c>
      <c r="AR191" t="inlineStr">
        <is>
          <t>206500dc-ba9e-4a58-be62-bb3f830ec1f3,fac45394-454f-4adf-b5ae-8486af92212f,206500dc-ba9e-4a58-be62-bb3f830ec1f3,fac45394-454f-4adf-b5ae-8486af92212f</t>
        </is>
      </c>
      <c r="AS191" t="inlineStr">
        <is>
          <t>No</t>
        </is>
      </c>
      <c r="AT191" t="inlineStr"/>
      <c r="AV191" t="inlineStr"/>
      <c r="AW191" t="inlineStr">
        <is>
          <t>Yes</t>
        </is>
      </c>
      <c r="AX191" t="inlineStr">
        <is>
          <t>No</t>
        </is>
      </c>
    </row>
    <row r="192">
      <c r="A192" t="inlineStr">
        <is>
          <t>218043999462798</t>
        </is>
      </c>
      <c r="B192" t="inlineStr"/>
      <c r="C192" t="inlineStr">
        <is>
          <t>2025-09-28 21:16:39</t>
        </is>
      </c>
      <c r="D192" t="inlineStr">
        <is>
          <t>delivered</t>
        </is>
      </c>
      <c r="E192" t="inlineStr">
        <is>
          <t>regular</t>
        </is>
      </c>
      <c r="F192" t="inlineStr"/>
      <c r="H192" t="inlineStr">
        <is>
          <t>DEALICIOUS</t>
        </is>
      </c>
      <c r="I192" t="n">
        <v>475</v>
      </c>
      <c r="J192" t="n">
        <v>15</v>
      </c>
      <c r="K192" t="n">
        <v>64</v>
      </c>
      <c r="L192" t="n">
        <v>0</v>
      </c>
      <c r="M192" t="n">
        <v>64</v>
      </c>
      <c r="N192" t="n">
        <v>426</v>
      </c>
      <c r="O192" t="n">
        <v>21.3</v>
      </c>
      <c r="P192" t="n">
        <v>447.3</v>
      </c>
      <c r="Q192" t="n">
        <v>447.3</v>
      </c>
      <c r="R192" t="inlineStr">
        <is>
          <t>22.0%</t>
        </is>
      </c>
      <c r="S192" t="n">
        <v>98.41</v>
      </c>
      <c r="T192" t="n">
        <v>7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18.98</v>
      </c>
      <c r="AD192" t="n">
        <v>124.39</v>
      </c>
      <c r="AE192" t="n">
        <v>0</v>
      </c>
      <c r="AF192" t="n">
        <v>0</v>
      </c>
      <c r="AG192" t="n">
        <v>0</v>
      </c>
      <c r="AH192" t="n">
        <v>21.3</v>
      </c>
      <c r="AI192" t="n">
        <v>0</v>
      </c>
      <c r="AJ192" t="n">
        <v>0.43</v>
      </c>
      <c r="AK192" t="n">
        <v>21.73</v>
      </c>
      <c r="AL192" t="n">
        <v>301.2</v>
      </c>
      <c r="AM192" t="inlineStr">
        <is>
          <t>Yes</t>
        </is>
      </c>
      <c r="AN192" t="n">
        <v>6.409</v>
      </c>
      <c r="AO192" t="inlineStr">
        <is>
          <t>Yes</t>
        </is>
      </c>
      <c r="AP192" t="inlineStr">
        <is>
          <t>No</t>
        </is>
      </c>
      <c r="AQ192" t="inlineStr">
        <is>
          <t>SWIGGYIT</t>
        </is>
      </c>
      <c r="AR192" t="inlineStr">
        <is>
          <t>206500dc-ba9e-4a58-be62-bb3f830ec1f3,206500dc-ba9e-4a58-be62-bb3f830ec1f3</t>
        </is>
      </c>
      <c r="AS192" t="inlineStr">
        <is>
          <t>No</t>
        </is>
      </c>
      <c r="AT192" t="inlineStr"/>
      <c r="AV192" t="inlineStr"/>
      <c r="AW192" t="inlineStr">
        <is>
          <t>Yes</t>
        </is>
      </c>
      <c r="AX192" t="inlineStr">
        <is>
          <t>No</t>
        </is>
      </c>
    </row>
    <row r="193">
      <c r="A193" t="inlineStr">
        <is>
          <t>218044011676649</t>
        </is>
      </c>
      <c r="B193" t="inlineStr"/>
      <c r="C193" t="inlineStr">
        <is>
          <t>2025-09-28 21:16:51</t>
        </is>
      </c>
      <c r="D193" t="inlineStr">
        <is>
          <t>delivered</t>
        </is>
      </c>
      <c r="E193" t="inlineStr">
        <is>
          <t>regular</t>
        </is>
      </c>
      <c r="F193" t="inlineStr"/>
      <c r="H193" t="inlineStr">
        <is>
          <t>FLAVORFUL</t>
        </is>
      </c>
      <c r="I193" t="n">
        <v>790</v>
      </c>
      <c r="J193" t="n">
        <v>25</v>
      </c>
      <c r="K193" t="n">
        <v>99.98999999999999</v>
      </c>
      <c r="L193" t="n">
        <v>0</v>
      </c>
      <c r="M193" t="n">
        <v>99.98999999999999</v>
      </c>
      <c r="N193" t="n">
        <v>715.01</v>
      </c>
      <c r="O193" t="n">
        <v>35.76</v>
      </c>
      <c r="P193" t="n">
        <v>750.768</v>
      </c>
      <c r="Q193" t="n">
        <v>750.77</v>
      </c>
      <c r="R193" t="inlineStr">
        <is>
          <t>20.0%</t>
        </is>
      </c>
      <c r="S193" t="n">
        <v>150.15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27.02</v>
      </c>
      <c r="AD193" t="n">
        <v>177.17</v>
      </c>
      <c r="AE193" t="n">
        <v>0</v>
      </c>
      <c r="AF193" t="n">
        <v>0</v>
      </c>
      <c r="AG193" t="n">
        <v>0</v>
      </c>
      <c r="AH193" t="n">
        <v>35.75</v>
      </c>
      <c r="AI193" t="n">
        <v>0</v>
      </c>
      <c r="AJ193" t="n">
        <v>0.72</v>
      </c>
      <c r="AK193" t="n">
        <v>36.47</v>
      </c>
      <c r="AL193" t="n">
        <v>537.11</v>
      </c>
      <c r="AM193" t="inlineStr">
        <is>
          <t>No</t>
        </is>
      </c>
      <c r="AN193" t="n">
        <v>3.099</v>
      </c>
      <c r="AO193" t="inlineStr">
        <is>
          <t>Yes</t>
        </is>
      </c>
      <c r="AP193" t="inlineStr">
        <is>
          <t>No</t>
        </is>
      </c>
      <c r="AR193" t="inlineStr">
        <is>
          <t>206500dc-ba9e-4a58-be62-bb3f830ec1f3,206500dc-ba9e-4a58-be62-bb3f830ec1f3</t>
        </is>
      </c>
      <c r="AS193" t="inlineStr">
        <is>
          <t>No</t>
        </is>
      </c>
      <c r="AT193" t="inlineStr"/>
      <c r="AV193" t="inlineStr"/>
      <c r="AW193" t="inlineStr">
        <is>
          <t>Yes</t>
        </is>
      </c>
      <c r="AX193" t="inlineStr">
        <is>
          <t>No</t>
        </is>
      </c>
    </row>
    <row r="194">
      <c r="A194" t="inlineStr">
        <is>
          <t>218044163844521</t>
        </is>
      </c>
      <c r="B194" t="inlineStr"/>
      <c r="C194" t="inlineStr">
        <is>
          <t>2025-09-28 21:19:23</t>
        </is>
      </c>
      <c r="D194" t="inlineStr">
        <is>
          <t>delivered</t>
        </is>
      </c>
      <c r="E194" t="inlineStr">
        <is>
          <t>regular</t>
        </is>
      </c>
      <c r="F194" t="inlineStr"/>
      <c r="H194" t="inlineStr">
        <is>
          <t>DEALICIOUS</t>
        </is>
      </c>
      <c r="I194" t="n">
        <v>800</v>
      </c>
      <c r="J194" t="n">
        <v>32</v>
      </c>
      <c r="K194" t="n">
        <v>64</v>
      </c>
      <c r="L194" t="n">
        <v>0</v>
      </c>
      <c r="M194" t="n">
        <v>64</v>
      </c>
      <c r="N194" t="n">
        <v>768</v>
      </c>
      <c r="O194" t="n">
        <v>38.4</v>
      </c>
      <c r="P194" t="n">
        <v>806.4000000000001</v>
      </c>
      <c r="Q194" t="n">
        <v>806.4</v>
      </c>
      <c r="R194" t="inlineStr">
        <is>
          <t>20.0%</t>
        </is>
      </c>
      <c r="S194" t="n">
        <v>161.28</v>
      </c>
      <c r="T194" t="n">
        <v>12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31.2</v>
      </c>
      <c r="AD194" t="n">
        <v>204.48</v>
      </c>
      <c r="AE194" t="n">
        <v>0</v>
      </c>
      <c r="AF194" t="n">
        <v>0</v>
      </c>
      <c r="AG194" t="n">
        <v>0</v>
      </c>
      <c r="AH194" t="n">
        <v>38.4</v>
      </c>
      <c r="AI194" t="n">
        <v>0</v>
      </c>
      <c r="AJ194" t="n">
        <v>0.77</v>
      </c>
      <c r="AK194" t="n">
        <v>39.17</v>
      </c>
      <c r="AL194" t="n">
        <v>562.77</v>
      </c>
      <c r="AM194" t="inlineStr">
        <is>
          <t>Yes</t>
        </is>
      </c>
      <c r="AN194" t="n">
        <v>9.26</v>
      </c>
      <c r="AO194" t="inlineStr">
        <is>
          <t>Yes</t>
        </is>
      </c>
      <c r="AP194" t="inlineStr">
        <is>
          <t>No</t>
        </is>
      </c>
      <c r="AQ194" t="inlineStr">
        <is>
          <t>SWIGGYIT</t>
        </is>
      </c>
      <c r="AR194" t="inlineStr">
        <is>
          <t>8a08ea25-02ad-4838-a903-ce1c489b5005,8a08ea25-02ad-4838-a903-ce1c489b5005</t>
        </is>
      </c>
      <c r="AS194" t="inlineStr">
        <is>
          <t>No</t>
        </is>
      </c>
      <c r="AT194" t="inlineStr"/>
      <c r="AV194" t="inlineStr"/>
      <c r="AW194" t="inlineStr">
        <is>
          <t>Yes</t>
        </is>
      </c>
      <c r="AX194" t="inlineStr">
        <is>
          <t>No</t>
        </is>
      </c>
    </row>
    <row r="195">
      <c r="A195" t="inlineStr">
        <is>
          <t>218044661925746</t>
        </is>
      </c>
      <c r="B195" t="inlineStr"/>
      <c r="C195" t="inlineStr">
        <is>
          <t>2025-09-28 21:27:41</t>
        </is>
      </c>
      <c r="D195" t="inlineStr">
        <is>
          <t>delivered</t>
        </is>
      </c>
      <c r="E195" t="inlineStr">
        <is>
          <t>regular</t>
        </is>
      </c>
      <c r="F195" t="inlineStr"/>
      <c r="H195" t="inlineStr">
        <is>
          <t>CELEBRATIONS</t>
        </is>
      </c>
      <c r="I195" t="n">
        <v>1070</v>
      </c>
      <c r="J195" t="n">
        <v>35</v>
      </c>
      <c r="K195" t="n">
        <v>119.99</v>
      </c>
      <c r="L195" t="n">
        <v>0</v>
      </c>
      <c r="M195" t="n">
        <v>119.99</v>
      </c>
      <c r="N195" t="n">
        <v>985.01</v>
      </c>
      <c r="O195" t="n">
        <v>49.26</v>
      </c>
      <c r="P195" t="n">
        <v>1034.266</v>
      </c>
      <c r="Q195" t="n">
        <v>1034.27</v>
      </c>
      <c r="R195" t="inlineStr">
        <is>
          <t>16.0%</t>
        </is>
      </c>
      <c r="S195" t="n">
        <v>165.48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29.78</v>
      </c>
      <c r="AD195" t="n">
        <v>195.26</v>
      </c>
      <c r="AE195" t="n">
        <v>0</v>
      </c>
      <c r="AF195" t="n">
        <v>0</v>
      </c>
      <c r="AG195" t="n">
        <v>0</v>
      </c>
      <c r="AH195" t="n">
        <v>49.25</v>
      </c>
      <c r="AI195" t="n">
        <v>0</v>
      </c>
      <c r="AJ195" t="n">
        <v>0.99</v>
      </c>
      <c r="AK195" t="n">
        <v>50.24</v>
      </c>
      <c r="AL195" t="n">
        <v>788.75</v>
      </c>
      <c r="AM195" t="inlineStr">
        <is>
          <t>No</t>
        </is>
      </c>
      <c r="AN195" t="n">
        <v>2.984</v>
      </c>
      <c r="AO195" t="inlineStr">
        <is>
          <t>Yes</t>
        </is>
      </c>
      <c r="AP195" t="inlineStr">
        <is>
          <t>No</t>
        </is>
      </c>
      <c r="AR195" t="inlineStr">
        <is>
          <t>206500dc-ba9e-4a58-be62-bb3f830ec1f3,206500dc-ba9e-4a58-be62-bb3f830ec1f3</t>
        </is>
      </c>
      <c r="AS195" t="inlineStr">
        <is>
          <t>No</t>
        </is>
      </c>
      <c r="AT195" t="inlineStr"/>
      <c r="AV195" t="inlineStr"/>
      <c r="AW195" t="inlineStr">
        <is>
          <t>Yes</t>
        </is>
      </c>
      <c r="AX195" t="inlineStr">
        <is>
          <t>No</t>
        </is>
      </c>
    </row>
    <row r="196">
      <c r="A196" t="inlineStr">
        <is>
          <t>218044808520512</t>
        </is>
      </c>
      <c r="B196" t="inlineStr"/>
      <c r="C196" t="inlineStr">
        <is>
          <t>2025-09-28 21:30:08</t>
        </is>
      </c>
      <c r="D196" t="inlineStr">
        <is>
          <t>delivered</t>
        </is>
      </c>
      <c r="E196" t="inlineStr">
        <is>
          <t>regular</t>
        </is>
      </c>
      <c r="F196" t="inlineStr"/>
      <c r="H196" t="inlineStr">
        <is>
          <t>DEALICIOUS</t>
        </is>
      </c>
      <c r="I196" t="n">
        <v>720</v>
      </c>
      <c r="J196" t="n">
        <v>30</v>
      </c>
      <c r="K196" t="n">
        <v>63.99</v>
      </c>
      <c r="L196" t="n">
        <v>0</v>
      </c>
      <c r="M196" t="n">
        <v>63.99</v>
      </c>
      <c r="N196" t="n">
        <v>686.01</v>
      </c>
      <c r="O196" t="n">
        <v>34.3</v>
      </c>
      <c r="P196" t="n">
        <v>720.308</v>
      </c>
      <c r="Q196" t="n">
        <v>720.3099999999999</v>
      </c>
      <c r="R196" t="inlineStr">
        <is>
          <t>20.0%</t>
        </is>
      </c>
      <c r="S196" t="n">
        <v>144.06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25.94</v>
      </c>
      <c r="AD196" t="n">
        <v>170</v>
      </c>
      <c r="AE196" t="n">
        <v>0</v>
      </c>
      <c r="AF196" t="n">
        <v>0</v>
      </c>
      <c r="AG196" t="n">
        <v>0</v>
      </c>
      <c r="AH196" t="n">
        <v>34.3</v>
      </c>
      <c r="AI196" t="n">
        <v>0</v>
      </c>
      <c r="AJ196" t="n">
        <v>0.6899999999999999</v>
      </c>
      <c r="AK196" t="n">
        <v>34.98999999999999</v>
      </c>
      <c r="AL196" t="n">
        <v>515.34</v>
      </c>
      <c r="AM196" t="inlineStr">
        <is>
          <t>No</t>
        </is>
      </c>
      <c r="AN196" t="n">
        <v>2.984</v>
      </c>
      <c r="AO196" t="inlineStr">
        <is>
          <t>Yes</t>
        </is>
      </c>
      <c r="AP196" t="inlineStr">
        <is>
          <t>No</t>
        </is>
      </c>
      <c r="AQ196" t="inlineStr">
        <is>
          <t>SWIGGYIT</t>
        </is>
      </c>
      <c r="AR196" t="inlineStr">
        <is>
          <t>206500dc-ba9e-4a58-be62-bb3f830ec1f3,206500dc-ba9e-4a58-be62-bb3f830ec1f3</t>
        </is>
      </c>
      <c r="AS196" t="inlineStr">
        <is>
          <t>No</t>
        </is>
      </c>
      <c r="AT196" t="inlineStr"/>
      <c r="AV196" t="inlineStr"/>
      <c r="AW196" t="inlineStr">
        <is>
          <t>Yes</t>
        </is>
      </c>
      <c r="AX196" t="inlineStr">
        <is>
          <t>No</t>
        </is>
      </c>
    </row>
    <row r="197">
      <c r="A197" t="inlineStr">
        <is>
          <t>218044911992536</t>
        </is>
      </c>
      <c r="B197" t="inlineStr"/>
      <c r="C197" t="inlineStr">
        <is>
          <t>2025-09-28 21:31:51</t>
        </is>
      </c>
      <c r="D197" t="inlineStr">
        <is>
          <t>delivered</t>
        </is>
      </c>
      <c r="E197" t="inlineStr">
        <is>
          <t>regular</t>
        </is>
      </c>
      <c r="F197" t="inlineStr"/>
      <c r="H197" t="inlineStr">
        <is>
          <t>SWIGGYIT</t>
        </is>
      </c>
      <c r="I197" t="n">
        <v>295</v>
      </c>
      <c r="J197" t="n">
        <v>15</v>
      </c>
      <c r="K197" t="n">
        <v>64</v>
      </c>
      <c r="L197" t="n">
        <v>0</v>
      </c>
      <c r="M197" t="n">
        <v>64</v>
      </c>
      <c r="N197" t="n">
        <v>246</v>
      </c>
      <c r="O197" t="n">
        <v>12.3</v>
      </c>
      <c r="P197" t="n">
        <v>258.3</v>
      </c>
      <c r="Q197" t="n">
        <v>258.3</v>
      </c>
      <c r="R197" t="inlineStr">
        <is>
          <t>22.0%</t>
        </is>
      </c>
      <c r="S197" t="n">
        <v>56.83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10.22</v>
      </c>
      <c r="AD197" t="n">
        <v>67.05</v>
      </c>
      <c r="AE197" t="n">
        <v>0</v>
      </c>
      <c r="AF197" t="n">
        <v>0</v>
      </c>
      <c r="AG197" t="n">
        <v>0</v>
      </c>
      <c r="AH197" t="n">
        <v>12.3</v>
      </c>
      <c r="AI197" t="n">
        <v>0</v>
      </c>
      <c r="AJ197" t="n">
        <v>0.25</v>
      </c>
      <c r="AK197" t="n">
        <v>12.55</v>
      </c>
      <c r="AL197" t="n">
        <v>178.68</v>
      </c>
      <c r="AM197" t="inlineStr">
        <is>
          <t>No</t>
        </is>
      </c>
      <c r="AN197" t="n">
        <v>2.984</v>
      </c>
      <c r="AO197" t="inlineStr">
        <is>
          <t>Yes</t>
        </is>
      </c>
      <c r="AP197" t="inlineStr">
        <is>
          <t>No</t>
        </is>
      </c>
      <c r="AR197" t="inlineStr">
        <is>
          <t>206500dc-ba9e-4a58-be62-bb3f830ec1f3,206500dc-ba9e-4a58-be62-bb3f830ec1f3</t>
        </is>
      </c>
      <c r="AS197" t="inlineStr">
        <is>
          <t>No</t>
        </is>
      </c>
      <c r="AT197" t="inlineStr"/>
      <c r="AV197" t="inlineStr"/>
      <c r="AW197" t="inlineStr">
        <is>
          <t>Yes</t>
        </is>
      </c>
      <c r="AX197" t="inlineStr">
        <is>
          <t>No</t>
        </is>
      </c>
    </row>
    <row r="198">
      <c r="A198" t="inlineStr">
        <is>
          <t>218045206657056</t>
        </is>
      </c>
      <c r="B198" t="inlineStr"/>
      <c r="C198" t="inlineStr">
        <is>
          <t>2025-09-28 21:36:46</t>
        </is>
      </c>
      <c r="D198" t="inlineStr">
        <is>
          <t>delivered</t>
        </is>
      </c>
      <c r="E198" t="inlineStr">
        <is>
          <t>regular</t>
        </is>
      </c>
      <c r="F198" t="inlineStr"/>
      <c r="H198" t="inlineStr">
        <is>
          <t>TRYNEW</t>
        </is>
      </c>
      <c r="I198" t="n">
        <v>545</v>
      </c>
      <c r="J198" t="n">
        <v>20</v>
      </c>
      <c r="K198" t="n">
        <v>64</v>
      </c>
      <c r="L198" t="n">
        <v>0</v>
      </c>
      <c r="M198" t="n">
        <v>64</v>
      </c>
      <c r="N198" t="n">
        <v>501</v>
      </c>
      <c r="O198" t="n">
        <v>25.06</v>
      </c>
      <c r="P198" t="n">
        <v>526.0599999999999</v>
      </c>
      <c r="Q198" t="n">
        <v>526.0599999999999</v>
      </c>
      <c r="R198" t="inlineStr">
        <is>
          <t>20.0%</t>
        </is>
      </c>
      <c r="S198" t="n">
        <v>105.21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18.94</v>
      </c>
      <c r="AD198" t="n">
        <v>124.15</v>
      </c>
      <c r="AE198" t="n">
        <v>0</v>
      </c>
      <c r="AF198" t="n">
        <v>0</v>
      </c>
      <c r="AG198" t="n">
        <v>0</v>
      </c>
      <c r="AH198" t="n">
        <v>25.05</v>
      </c>
      <c r="AI198" t="n">
        <v>0</v>
      </c>
      <c r="AJ198" t="n">
        <v>0.5</v>
      </c>
      <c r="AK198" t="n">
        <v>25.55</v>
      </c>
      <c r="AL198" t="n">
        <v>376.35</v>
      </c>
      <c r="AM198" t="inlineStr">
        <is>
          <t>No</t>
        </is>
      </c>
      <c r="AN198" t="n">
        <v>3.654</v>
      </c>
      <c r="AO198" t="inlineStr">
        <is>
          <t>Yes</t>
        </is>
      </c>
      <c r="AP198" t="inlineStr">
        <is>
          <t>No</t>
        </is>
      </c>
      <c r="AR198" t="inlineStr">
        <is>
          <t>206500dc-ba9e-4a58-be62-bb3f830ec1f3,206500dc-ba9e-4a58-be62-bb3f830ec1f3</t>
        </is>
      </c>
      <c r="AS198" t="inlineStr">
        <is>
          <t>No</t>
        </is>
      </c>
      <c r="AT198" t="inlineStr"/>
      <c r="AV198" t="inlineStr"/>
      <c r="AW198" t="inlineStr">
        <is>
          <t>Yes</t>
        </is>
      </c>
      <c r="AX198" t="inlineStr">
        <is>
          <t>No</t>
        </is>
      </c>
    </row>
    <row r="199">
      <c r="A199" t="inlineStr">
        <is>
          <t>218045303139397</t>
        </is>
      </c>
      <c r="B199" t="inlineStr"/>
      <c r="C199" t="inlineStr">
        <is>
          <t>2025-09-28 21:38:23</t>
        </is>
      </c>
      <c r="D199" t="inlineStr">
        <is>
          <t>delivered</t>
        </is>
      </c>
      <c r="E199" t="inlineStr">
        <is>
          <t>regular</t>
        </is>
      </c>
      <c r="F199" t="inlineStr"/>
      <c r="H199" t="inlineStr">
        <is>
          <t>SWIGGYIT</t>
        </is>
      </c>
      <c r="I199" t="n">
        <v>525</v>
      </c>
      <c r="J199" t="n">
        <v>20</v>
      </c>
      <c r="K199" t="n">
        <v>64</v>
      </c>
      <c r="L199" t="n">
        <v>0</v>
      </c>
      <c r="M199" t="n">
        <v>64</v>
      </c>
      <c r="N199" t="n">
        <v>481</v>
      </c>
      <c r="O199" t="n">
        <v>24.06</v>
      </c>
      <c r="P199" t="n">
        <v>505.0599999999999</v>
      </c>
      <c r="Q199" t="n">
        <v>505.06</v>
      </c>
      <c r="R199" t="inlineStr">
        <is>
          <t>20.0%</t>
        </is>
      </c>
      <c r="S199" t="n">
        <v>101.01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18.18</v>
      </c>
      <c r="AD199" t="n">
        <v>119.19</v>
      </c>
      <c r="AE199" t="n">
        <v>0</v>
      </c>
      <c r="AF199" t="n">
        <v>0</v>
      </c>
      <c r="AG199" t="n">
        <v>0</v>
      </c>
      <c r="AH199" t="n">
        <v>24.05</v>
      </c>
      <c r="AI199" t="n">
        <v>0</v>
      </c>
      <c r="AJ199" t="n">
        <v>0.48</v>
      </c>
      <c r="AK199" t="n">
        <v>24.53</v>
      </c>
      <c r="AL199" t="n">
        <v>361.33</v>
      </c>
      <c r="AM199" t="inlineStr">
        <is>
          <t>No</t>
        </is>
      </c>
      <c r="AN199" t="n">
        <v>3.658</v>
      </c>
      <c r="AO199" t="inlineStr">
        <is>
          <t>Yes</t>
        </is>
      </c>
      <c r="AP199" t="inlineStr">
        <is>
          <t>No</t>
        </is>
      </c>
      <c r="AR199" t="inlineStr">
        <is>
          <t>cff4ef64-c14e-47e9-b956-dcfd14970324,206500dc-ba9e-4a58-be62-bb3f830ec1f3,cff4ef64-c14e-47e9-b956-dcfd14970324,206500dc-ba9e-4a58-be62-bb3f830ec1f3</t>
        </is>
      </c>
      <c r="AS199" t="inlineStr">
        <is>
          <t>No</t>
        </is>
      </c>
      <c r="AT199" t="inlineStr"/>
      <c r="AV199" t="inlineStr"/>
      <c r="AW199" t="inlineStr">
        <is>
          <t>Yes</t>
        </is>
      </c>
      <c r="AX199" t="inlineStr">
        <is>
          <t>No</t>
        </is>
      </c>
    </row>
    <row r="200">
      <c r="A200" t="inlineStr">
        <is>
          <t>218045551931817</t>
        </is>
      </c>
      <c r="B200" t="inlineStr"/>
      <c r="C200" t="inlineStr">
        <is>
          <t>2025-09-28 21:42:31</t>
        </is>
      </c>
      <c r="D200" t="inlineStr">
        <is>
          <t>delivered</t>
        </is>
      </c>
      <c r="E200" t="inlineStr">
        <is>
          <t>regular</t>
        </is>
      </c>
      <c r="F200" t="inlineStr"/>
      <c r="H200" t="inlineStr">
        <is>
          <t>DEALICIOUS</t>
        </is>
      </c>
      <c r="I200" t="n">
        <v>700</v>
      </c>
      <c r="J200" t="n">
        <v>25</v>
      </c>
      <c r="K200" t="n">
        <v>63.99</v>
      </c>
      <c r="L200" t="n">
        <v>0</v>
      </c>
      <c r="M200" t="n">
        <v>63.99</v>
      </c>
      <c r="N200" t="n">
        <v>661.01</v>
      </c>
      <c r="O200" t="n">
        <v>33.06</v>
      </c>
      <c r="P200" t="n">
        <v>694.068</v>
      </c>
      <c r="Q200" t="n">
        <v>694.0700000000001</v>
      </c>
      <c r="R200" t="inlineStr">
        <is>
          <t>20.0%</t>
        </is>
      </c>
      <c r="S200" t="n">
        <v>138.81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24.98</v>
      </c>
      <c r="AD200" t="n">
        <v>163.79</v>
      </c>
      <c r="AE200" t="n">
        <v>0</v>
      </c>
      <c r="AF200" t="n">
        <v>0</v>
      </c>
      <c r="AG200" t="n">
        <v>0</v>
      </c>
      <c r="AH200" t="n">
        <v>33.05</v>
      </c>
      <c r="AI200" t="n">
        <v>0</v>
      </c>
      <c r="AJ200" t="n">
        <v>0.66</v>
      </c>
      <c r="AK200" t="n">
        <v>33.70999999999999</v>
      </c>
      <c r="AL200" t="n">
        <v>496.54</v>
      </c>
      <c r="AM200" t="inlineStr">
        <is>
          <t>No</t>
        </is>
      </c>
      <c r="AN200" t="n">
        <v>5.719</v>
      </c>
      <c r="AO200" t="inlineStr">
        <is>
          <t>Yes</t>
        </is>
      </c>
      <c r="AP200" t="inlineStr">
        <is>
          <t>No</t>
        </is>
      </c>
      <c r="AQ200" t="inlineStr">
        <is>
          <t>TRYNEW</t>
        </is>
      </c>
      <c r="AR200" t="inlineStr">
        <is>
          <t>bba0586c-5cfd-40fb-9171-e96964bfa998,206500dc-ba9e-4a58-be62-bb3f830ec1f3,bba0586c-5cfd-40fb-9171-e96964bfa998,206500dc-ba9e-4a58-be62-bb3f830ec1f3</t>
        </is>
      </c>
      <c r="AS200" t="inlineStr">
        <is>
          <t>No</t>
        </is>
      </c>
      <c r="AT200" t="inlineStr"/>
      <c r="AV200" t="inlineStr"/>
      <c r="AW200" t="inlineStr">
        <is>
          <t>Yes</t>
        </is>
      </c>
      <c r="AX200" t="inlineStr">
        <is>
          <t>No</t>
        </is>
      </c>
    </row>
    <row r="201">
      <c r="A201" t="inlineStr">
        <is>
          <t>218045682826960</t>
        </is>
      </c>
      <c r="B201" t="inlineStr"/>
      <c r="C201" t="inlineStr">
        <is>
          <t>2025-09-28 21:44:42</t>
        </is>
      </c>
      <c r="D201" t="inlineStr">
        <is>
          <t>delivered</t>
        </is>
      </c>
      <c r="E201" t="inlineStr">
        <is>
          <t>regular</t>
        </is>
      </c>
      <c r="F201" t="inlineStr"/>
      <c r="H201" t="inlineStr">
        <is>
          <t>SWIGGYIT</t>
        </is>
      </c>
      <c r="I201" t="n">
        <v>395</v>
      </c>
      <c r="J201" t="n">
        <v>15</v>
      </c>
      <c r="K201" t="n">
        <v>64</v>
      </c>
      <c r="L201" t="n">
        <v>0</v>
      </c>
      <c r="M201" t="n">
        <v>64</v>
      </c>
      <c r="N201" t="n">
        <v>346</v>
      </c>
      <c r="O201" t="n">
        <v>17.3</v>
      </c>
      <c r="P201" t="n">
        <v>363.3</v>
      </c>
      <c r="Q201" t="n">
        <v>363.3</v>
      </c>
      <c r="R201" t="inlineStr">
        <is>
          <t>22.0%</t>
        </is>
      </c>
      <c r="S201" t="n">
        <v>79.93000000000001</v>
      </c>
      <c r="T201" t="n">
        <v>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15.64</v>
      </c>
      <c r="AD201" t="n">
        <v>102.57</v>
      </c>
      <c r="AE201" t="n">
        <v>0</v>
      </c>
      <c r="AF201" t="n">
        <v>0</v>
      </c>
      <c r="AG201" t="n">
        <v>0</v>
      </c>
      <c r="AH201" t="n">
        <v>17.3</v>
      </c>
      <c r="AI201" t="n">
        <v>0</v>
      </c>
      <c r="AJ201" t="n">
        <v>0.35</v>
      </c>
      <c r="AK201" t="n">
        <v>17.65</v>
      </c>
      <c r="AL201" t="n">
        <v>243.07</v>
      </c>
      <c r="AM201" t="inlineStr">
        <is>
          <t>Yes</t>
        </is>
      </c>
      <c r="AN201" t="n">
        <v>6.409</v>
      </c>
      <c r="AO201" t="inlineStr">
        <is>
          <t>Yes</t>
        </is>
      </c>
      <c r="AP201" t="inlineStr">
        <is>
          <t>No</t>
        </is>
      </c>
      <c r="AR201" t="inlineStr">
        <is>
          <t>206500dc-ba9e-4a58-be62-bb3f830ec1f3,206500dc-ba9e-4a58-be62-bb3f830ec1f3</t>
        </is>
      </c>
      <c r="AS201" t="inlineStr">
        <is>
          <t>No</t>
        </is>
      </c>
      <c r="AT201" t="inlineStr"/>
      <c r="AV201" t="inlineStr"/>
      <c r="AW201" t="inlineStr">
        <is>
          <t>Yes</t>
        </is>
      </c>
      <c r="AX201" t="inlineStr">
        <is>
          <t>No</t>
        </is>
      </c>
    </row>
    <row r="202">
      <c r="A202" t="inlineStr">
        <is>
          <t>218046014560594</t>
        </is>
      </c>
      <c r="B202" t="inlineStr"/>
      <c r="C202" t="inlineStr">
        <is>
          <t>2025-09-28 21:50:14</t>
        </is>
      </c>
      <c r="D202" t="inlineStr">
        <is>
          <t>delivered</t>
        </is>
      </c>
      <c r="E202" t="inlineStr">
        <is>
          <t>regular</t>
        </is>
      </c>
      <c r="F202" t="inlineStr"/>
      <c r="H202" t="inlineStr">
        <is>
          <t>PARTY</t>
        </is>
      </c>
      <c r="I202" t="n">
        <v>1515</v>
      </c>
      <c r="J202" t="n">
        <v>50</v>
      </c>
      <c r="K202" t="n">
        <v>151.5</v>
      </c>
      <c r="L202" t="n">
        <v>0</v>
      </c>
      <c r="M202" t="n">
        <v>151.5</v>
      </c>
      <c r="N202" t="n">
        <v>1413.5</v>
      </c>
      <c r="O202" t="n">
        <v>70.68000000000001</v>
      </c>
      <c r="P202" t="n">
        <v>1484.18</v>
      </c>
      <c r="Q202" t="n">
        <v>1484.18</v>
      </c>
      <c r="R202" t="inlineStr">
        <is>
          <t>14.0%</t>
        </is>
      </c>
      <c r="S202" t="n">
        <v>207.79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37.4</v>
      </c>
      <c r="AD202" t="n">
        <v>245.19</v>
      </c>
      <c r="AE202" t="n">
        <v>0</v>
      </c>
      <c r="AF202" t="n">
        <v>0</v>
      </c>
      <c r="AG202" t="n">
        <v>0</v>
      </c>
      <c r="AH202" t="n">
        <v>70.67</v>
      </c>
      <c r="AI202" t="n">
        <v>0</v>
      </c>
      <c r="AJ202" t="n">
        <v>1.41</v>
      </c>
      <c r="AK202" t="n">
        <v>72.08</v>
      </c>
      <c r="AL202" t="n">
        <v>1166.89</v>
      </c>
      <c r="AM202" t="inlineStr">
        <is>
          <t>No</t>
        </is>
      </c>
      <c r="AN202" t="n">
        <v>3.989</v>
      </c>
      <c r="AO202" t="inlineStr">
        <is>
          <t>Yes</t>
        </is>
      </c>
      <c r="AP202" t="inlineStr">
        <is>
          <t>No</t>
        </is>
      </c>
      <c r="AR202" t="inlineStr">
        <is>
          <t>206500dc-ba9e-4a58-be62-bb3f830ec1f3,206500dc-ba9e-4a58-be62-bb3f830ec1f3</t>
        </is>
      </c>
      <c r="AS202" t="inlineStr">
        <is>
          <t>No</t>
        </is>
      </c>
      <c r="AT202" t="inlineStr"/>
      <c r="AV202" t="inlineStr"/>
      <c r="AW202" t="inlineStr">
        <is>
          <t>Yes</t>
        </is>
      </c>
      <c r="AX202" t="inlineStr">
        <is>
          <t>No</t>
        </is>
      </c>
    </row>
    <row r="203">
      <c r="A203" t="inlineStr">
        <is>
          <t>218046241507528</t>
        </is>
      </c>
      <c r="B203" t="inlineStr"/>
      <c r="C203" t="inlineStr">
        <is>
          <t>2025-09-28 21:54:01</t>
        </is>
      </c>
      <c r="D203" t="inlineStr">
        <is>
          <t>delivered</t>
        </is>
      </c>
      <c r="E203" t="inlineStr">
        <is>
          <t>regular</t>
        </is>
      </c>
      <c r="F203" t="inlineStr"/>
      <c r="H203" t="inlineStr">
        <is>
          <t>MISSEDYOU</t>
        </is>
      </c>
      <c r="I203" t="n">
        <v>295</v>
      </c>
      <c r="J203" t="n">
        <v>15</v>
      </c>
      <c r="K203" t="n">
        <v>64</v>
      </c>
      <c r="L203" t="n">
        <v>0</v>
      </c>
      <c r="M203" t="n">
        <v>64</v>
      </c>
      <c r="N203" t="n">
        <v>246</v>
      </c>
      <c r="O203" t="n">
        <v>12.3</v>
      </c>
      <c r="P203" t="n">
        <v>258.3</v>
      </c>
      <c r="Q203" t="n">
        <v>258.3</v>
      </c>
      <c r="R203" t="inlineStr">
        <is>
          <t>22.0%</t>
        </is>
      </c>
      <c r="S203" t="n">
        <v>56.83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10.22</v>
      </c>
      <c r="AD203" t="n">
        <v>67.05</v>
      </c>
      <c r="AE203" t="n">
        <v>0</v>
      </c>
      <c r="AF203" t="n">
        <v>0</v>
      </c>
      <c r="AG203" t="n">
        <v>0</v>
      </c>
      <c r="AH203" t="n">
        <v>12.3</v>
      </c>
      <c r="AI203" t="n">
        <v>0</v>
      </c>
      <c r="AJ203" t="n">
        <v>0.25</v>
      </c>
      <c r="AK203" t="n">
        <v>12.55</v>
      </c>
      <c r="AL203" t="n">
        <v>178.68</v>
      </c>
      <c r="AM203" t="inlineStr">
        <is>
          <t>No</t>
        </is>
      </c>
      <c r="AN203" t="n">
        <v>3.989</v>
      </c>
      <c r="AO203" t="inlineStr">
        <is>
          <t>Yes</t>
        </is>
      </c>
      <c r="AP203" t="inlineStr">
        <is>
          <t>No</t>
        </is>
      </c>
      <c r="AR203" t="inlineStr">
        <is>
          <t>206500dc-ba9e-4a58-be62-bb3f830ec1f3,206500dc-ba9e-4a58-be62-bb3f830ec1f3</t>
        </is>
      </c>
      <c r="AS203" t="inlineStr">
        <is>
          <t>No</t>
        </is>
      </c>
      <c r="AT203" t="inlineStr"/>
      <c r="AV203" t="inlineStr"/>
      <c r="AW203" t="inlineStr">
        <is>
          <t>Yes</t>
        </is>
      </c>
      <c r="AX203" t="inlineStr">
        <is>
          <t>No</t>
        </is>
      </c>
    </row>
    <row r="204">
      <c r="A204" t="inlineStr">
        <is>
          <t>218046494634349</t>
        </is>
      </c>
      <c r="B204" t="inlineStr"/>
      <c r="C204" t="inlineStr">
        <is>
          <t>2025-09-28 21:58:14</t>
        </is>
      </c>
      <c r="D204" t="inlineStr">
        <is>
          <t>delivered</t>
        </is>
      </c>
      <c r="E204" t="inlineStr">
        <is>
          <t>regular</t>
        </is>
      </c>
      <c r="F204" t="inlineStr"/>
      <c r="H204" t="inlineStr"/>
      <c r="I204" t="n">
        <v>880</v>
      </c>
      <c r="J204" t="n">
        <v>37</v>
      </c>
      <c r="K204" t="n">
        <v>0</v>
      </c>
      <c r="L204" t="n">
        <v>0</v>
      </c>
      <c r="M204" t="n">
        <v>0</v>
      </c>
      <c r="N204" t="n">
        <v>917</v>
      </c>
      <c r="O204" t="n">
        <v>45.86</v>
      </c>
      <c r="P204" t="n">
        <v>962.8599999999999</v>
      </c>
      <c r="Q204" t="n">
        <v>962.86</v>
      </c>
      <c r="R204" t="inlineStr">
        <is>
          <t>16.0%</t>
        </is>
      </c>
      <c r="S204" t="n">
        <v>154.06</v>
      </c>
      <c r="T204" t="n">
        <v>7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29</v>
      </c>
      <c r="AD204" t="n">
        <v>190.06</v>
      </c>
      <c r="AE204" t="n">
        <v>0</v>
      </c>
      <c r="AF204" t="n">
        <v>0</v>
      </c>
      <c r="AG204" t="n">
        <v>0</v>
      </c>
      <c r="AH204" t="n">
        <v>45.85</v>
      </c>
      <c r="AI204" t="n">
        <v>0</v>
      </c>
      <c r="AJ204" t="n">
        <v>0.92</v>
      </c>
      <c r="AK204" t="n">
        <v>46.77</v>
      </c>
      <c r="AL204" t="n">
        <v>726.04</v>
      </c>
      <c r="AM204" t="inlineStr">
        <is>
          <t>Yes</t>
        </is>
      </c>
      <c r="AN204" t="n">
        <v>7.39</v>
      </c>
      <c r="AO204" t="inlineStr">
        <is>
          <t>Yes</t>
        </is>
      </c>
      <c r="AP204" t="inlineStr">
        <is>
          <t>No</t>
        </is>
      </c>
      <c r="AS204" t="inlineStr">
        <is>
          <t>No</t>
        </is>
      </c>
      <c r="AT204" t="inlineStr"/>
      <c r="AV204" t="inlineStr"/>
      <c r="AW204" t="inlineStr">
        <is>
          <t>No</t>
        </is>
      </c>
      <c r="AX204" t="inlineStr">
        <is>
          <t>No</t>
        </is>
      </c>
    </row>
    <row r="205">
      <c r="A205" t="inlineStr">
        <is>
          <t>218046629673904</t>
        </is>
      </c>
      <c r="B205" t="inlineStr"/>
      <c r="C205" t="inlineStr">
        <is>
          <t>2025-09-28 22:00:29</t>
        </is>
      </c>
      <c r="D205" t="inlineStr">
        <is>
          <t>delivered</t>
        </is>
      </c>
      <c r="E205" t="inlineStr">
        <is>
          <t>regular</t>
        </is>
      </c>
      <c r="F205" t="inlineStr"/>
      <c r="H205" t="inlineStr">
        <is>
          <t>CELEBRATIONS</t>
        </is>
      </c>
      <c r="I205" t="n">
        <v>1050</v>
      </c>
      <c r="J205" t="n">
        <v>35</v>
      </c>
      <c r="K205" t="n">
        <v>119.99</v>
      </c>
      <c r="L205" t="n">
        <v>0</v>
      </c>
      <c r="M205" t="n">
        <v>119.99</v>
      </c>
      <c r="N205" t="n">
        <v>965.01</v>
      </c>
      <c r="O205" t="n">
        <v>48.26</v>
      </c>
      <c r="P205" t="n">
        <v>1013.266</v>
      </c>
      <c r="Q205" t="n">
        <v>1013.27</v>
      </c>
      <c r="R205" t="inlineStr">
        <is>
          <t>16.0%</t>
        </is>
      </c>
      <c r="S205" t="n">
        <v>162.12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29.18</v>
      </c>
      <c r="AD205" t="n">
        <v>191.3</v>
      </c>
      <c r="AE205" t="n">
        <v>0</v>
      </c>
      <c r="AF205" t="n">
        <v>0</v>
      </c>
      <c r="AG205" t="n">
        <v>0</v>
      </c>
      <c r="AH205" t="n">
        <v>48.25</v>
      </c>
      <c r="AI205" t="n">
        <v>0</v>
      </c>
      <c r="AJ205" t="n">
        <v>0.97</v>
      </c>
      <c r="AK205" t="n">
        <v>49.22</v>
      </c>
      <c r="AL205" t="n">
        <v>772.73</v>
      </c>
      <c r="AM205" t="inlineStr">
        <is>
          <t>No</t>
        </is>
      </c>
      <c r="AN205" t="n">
        <v>3.557</v>
      </c>
      <c r="AO205" t="inlineStr">
        <is>
          <t>Yes</t>
        </is>
      </c>
      <c r="AP205" t="inlineStr">
        <is>
          <t>No</t>
        </is>
      </c>
      <c r="AR205" t="inlineStr">
        <is>
          <t>206500dc-ba9e-4a58-be62-bb3f830ec1f3,206500dc-ba9e-4a58-be62-bb3f830ec1f3</t>
        </is>
      </c>
      <c r="AS205" t="inlineStr">
        <is>
          <t>No</t>
        </is>
      </c>
      <c r="AT205" t="inlineStr"/>
      <c r="AV205" t="inlineStr"/>
      <c r="AW205" t="inlineStr">
        <is>
          <t>Yes</t>
        </is>
      </c>
      <c r="AX205" t="inlineStr">
        <is>
          <t>No</t>
        </is>
      </c>
    </row>
    <row r="206">
      <c r="A206" t="inlineStr">
        <is>
          <t>218046632797914</t>
        </is>
      </c>
      <c r="B206" t="inlineStr"/>
      <c r="C206" t="inlineStr">
        <is>
          <t>2025-09-28 22:00:32</t>
        </is>
      </c>
      <c r="D206" t="inlineStr">
        <is>
          <t>delivered</t>
        </is>
      </c>
      <c r="E206" t="inlineStr">
        <is>
          <t>regular</t>
        </is>
      </c>
      <c r="F206" t="inlineStr"/>
      <c r="H206" t="inlineStr">
        <is>
          <t>DEALICIOUS</t>
        </is>
      </c>
      <c r="I206" t="n">
        <v>475</v>
      </c>
      <c r="J206" t="n">
        <v>15</v>
      </c>
      <c r="K206" t="n">
        <v>64</v>
      </c>
      <c r="L206" t="n">
        <v>0</v>
      </c>
      <c r="M206" t="n">
        <v>64</v>
      </c>
      <c r="N206" t="n">
        <v>426</v>
      </c>
      <c r="O206" t="n">
        <v>21.3</v>
      </c>
      <c r="P206" t="n">
        <v>447.3</v>
      </c>
      <c r="Q206" t="n">
        <v>447.3</v>
      </c>
      <c r="R206" t="inlineStr">
        <is>
          <t>22.0%</t>
        </is>
      </c>
      <c r="S206" t="n">
        <v>98.41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17.72</v>
      </c>
      <c r="AD206" t="n">
        <v>116.13</v>
      </c>
      <c r="AE206" t="n">
        <v>0</v>
      </c>
      <c r="AF206" t="n">
        <v>0</v>
      </c>
      <c r="AG206" t="n">
        <v>0</v>
      </c>
      <c r="AH206" t="n">
        <v>21.3</v>
      </c>
      <c r="AI206" t="n">
        <v>0</v>
      </c>
      <c r="AJ206" t="n">
        <v>0.43</v>
      </c>
      <c r="AK206" t="n">
        <v>21.73</v>
      </c>
      <c r="AL206" t="n">
        <v>309.46</v>
      </c>
      <c r="AM206" t="inlineStr">
        <is>
          <t>No</t>
        </is>
      </c>
      <c r="AN206" t="n">
        <v>4.593</v>
      </c>
      <c r="AO206" t="inlineStr">
        <is>
          <t>Yes</t>
        </is>
      </c>
      <c r="AP206" t="inlineStr">
        <is>
          <t>No</t>
        </is>
      </c>
      <c r="AQ206" t="inlineStr">
        <is>
          <t>MISSEDYOU</t>
        </is>
      </c>
      <c r="AR206" t="inlineStr">
        <is>
          <t>206500dc-ba9e-4a58-be62-bb3f830ec1f3,206500dc-ba9e-4a58-be62-bb3f830ec1f3</t>
        </is>
      </c>
      <c r="AS206" t="inlineStr">
        <is>
          <t>No</t>
        </is>
      </c>
      <c r="AT206" t="inlineStr"/>
      <c r="AV206" t="inlineStr"/>
      <c r="AW206" t="inlineStr">
        <is>
          <t>Yes</t>
        </is>
      </c>
      <c r="AX206" t="inlineStr">
        <is>
          <t>No</t>
        </is>
      </c>
    </row>
    <row r="207">
      <c r="A207" t="inlineStr">
        <is>
          <t>218046679722225</t>
        </is>
      </c>
      <c r="B207" t="inlineStr"/>
      <c r="C207" t="inlineStr">
        <is>
          <t>2025-09-28 22:01:19</t>
        </is>
      </c>
      <c r="D207" t="inlineStr">
        <is>
          <t>delivered</t>
        </is>
      </c>
      <c r="E207" t="inlineStr">
        <is>
          <t>regular</t>
        </is>
      </c>
      <c r="F207" t="inlineStr"/>
      <c r="H207" t="inlineStr">
        <is>
          <t>MISSEDYOU</t>
        </is>
      </c>
      <c r="I207" t="n">
        <v>375</v>
      </c>
      <c r="J207" t="n">
        <v>15</v>
      </c>
      <c r="K207" t="n">
        <v>64</v>
      </c>
      <c r="L207" t="n">
        <v>0</v>
      </c>
      <c r="M207" t="n">
        <v>64</v>
      </c>
      <c r="N207" t="n">
        <v>326</v>
      </c>
      <c r="O207" t="n">
        <v>16.3</v>
      </c>
      <c r="P207" t="n">
        <v>342.3</v>
      </c>
      <c r="Q207" t="n">
        <v>342.3</v>
      </c>
      <c r="R207" t="inlineStr">
        <is>
          <t>22.0%</t>
        </is>
      </c>
      <c r="S207" t="n">
        <v>75.31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13.56</v>
      </c>
      <c r="AD207" t="n">
        <v>88.87</v>
      </c>
      <c r="AE207" t="n">
        <v>0</v>
      </c>
      <c r="AF207" t="n">
        <v>0</v>
      </c>
      <c r="AG207" t="n">
        <v>0</v>
      </c>
      <c r="AH207" t="n">
        <v>16.3</v>
      </c>
      <c r="AI207" t="n">
        <v>0</v>
      </c>
      <c r="AJ207" t="n">
        <v>0.33</v>
      </c>
      <c r="AK207" t="n">
        <v>16.63</v>
      </c>
      <c r="AL207" t="n">
        <v>236.81</v>
      </c>
      <c r="AM207" t="inlineStr">
        <is>
          <t>No</t>
        </is>
      </c>
      <c r="AN207" t="n">
        <v>2.252</v>
      </c>
      <c r="AO207" t="inlineStr">
        <is>
          <t>Yes</t>
        </is>
      </c>
      <c r="AP207" t="inlineStr">
        <is>
          <t>No</t>
        </is>
      </c>
      <c r="AR207" t="inlineStr">
        <is>
          <t>206500dc-ba9e-4a58-be62-bb3f830ec1f3,206500dc-ba9e-4a58-be62-bb3f830ec1f3</t>
        </is>
      </c>
      <c r="AS207" t="inlineStr">
        <is>
          <t>No</t>
        </is>
      </c>
      <c r="AT207" t="inlineStr"/>
      <c r="AV207" t="inlineStr"/>
      <c r="AW207" t="inlineStr">
        <is>
          <t>Yes</t>
        </is>
      </c>
      <c r="AX207" t="inlineStr">
        <is>
          <t>No</t>
        </is>
      </c>
    </row>
    <row r="208">
      <c r="A208" t="inlineStr">
        <is>
          <t>218046686367395</t>
        </is>
      </c>
      <c r="B208" t="inlineStr"/>
      <c r="C208" t="inlineStr">
        <is>
          <t>2025-09-28 22:01:26</t>
        </is>
      </c>
      <c r="D208" t="inlineStr">
        <is>
          <t>delivered</t>
        </is>
      </c>
      <c r="E208" t="inlineStr">
        <is>
          <t>regular</t>
        </is>
      </c>
      <c r="F208" t="inlineStr"/>
      <c r="H208" t="inlineStr">
        <is>
          <t>TRYNEW</t>
        </is>
      </c>
      <c r="I208" t="n">
        <v>195</v>
      </c>
      <c r="J208" t="n">
        <v>10</v>
      </c>
      <c r="K208" t="n">
        <v>62.4</v>
      </c>
      <c r="L208" t="n">
        <v>0</v>
      </c>
      <c r="M208" t="n">
        <v>62.4</v>
      </c>
      <c r="N208" t="n">
        <v>142.6</v>
      </c>
      <c r="O208" t="n">
        <v>7.14</v>
      </c>
      <c r="P208" t="n">
        <v>149.74</v>
      </c>
      <c r="Q208" t="n">
        <v>149.72</v>
      </c>
      <c r="R208" t="inlineStr">
        <is>
          <t>22.0%</t>
        </is>
      </c>
      <c r="S208" t="n">
        <v>32.94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5.92</v>
      </c>
      <c r="AD208" t="n">
        <v>38.86</v>
      </c>
      <c r="AE208" t="n">
        <v>0</v>
      </c>
      <c r="AF208" t="n">
        <v>0</v>
      </c>
      <c r="AG208" t="n">
        <v>0</v>
      </c>
      <c r="AH208" t="n">
        <v>7.13</v>
      </c>
      <c r="AI208" t="n">
        <v>0</v>
      </c>
      <c r="AJ208" t="n">
        <v>0.14</v>
      </c>
      <c r="AK208" t="n">
        <v>7.27</v>
      </c>
      <c r="AL208" t="n">
        <v>103.58</v>
      </c>
      <c r="AM208" t="inlineStr">
        <is>
          <t>No</t>
        </is>
      </c>
      <c r="AN208" t="n">
        <v>4.82</v>
      </c>
      <c r="AO208" t="inlineStr">
        <is>
          <t>Yes</t>
        </is>
      </c>
      <c r="AP208" t="inlineStr">
        <is>
          <t>No</t>
        </is>
      </c>
      <c r="AR208" t="inlineStr">
        <is>
          <t>206500dc-ba9e-4a58-be62-bb3f830ec1f3,206500dc-ba9e-4a58-be62-bb3f830ec1f3</t>
        </is>
      </c>
      <c r="AS208" t="inlineStr">
        <is>
          <t>No</t>
        </is>
      </c>
      <c r="AT208" t="inlineStr"/>
      <c r="AV208" t="inlineStr"/>
      <c r="AW208" t="inlineStr">
        <is>
          <t>Yes</t>
        </is>
      </c>
      <c r="AX208" t="inlineStr">
        <is>
          <t>No</t>
        </is>
      </c>
    </row>
    <row r="209">
      <c r="A209" t="inlineStr">
        <is>
          <t>218046999432968</t>
        </is>
      </c>
      <c r="B209" t="inlineStr"/>
      <c r="C209" t="inlineStr">
        <is>
          <t>2025-09-28 22:06:39</t>
        </is>
      </c>
      <c r="D209" t="inlineStr">
        <is>
          <t>delivered</t>
        </is>
      </c>
      <c r="E209" t="inlineStr">
        <is>
          <t>regular</t>
        </is>
      </c>
      <c r="F209" t="inlineStr"/>
      <c r="H209" t="inlineStr">
        <is>
          <t>FLAVORFUL</t>
        </is>
      </c>
      <c r="I209" t="n">
        <v>715</v>
      </c>
      <c r="J209" t="n">
        <v>36</v>
      </c>
      <c r="K209" t="n">
        <v>99.98999999999999</v>
      </c>
      <c r="L209" t="n">
        <v>0</v>
      </c>
      <c r="M209" t="n">
        <v>99.98999999999999</v>
      </c>
      <c r="N209" t="n">
        <v>651.01</v>
      </c>
      <c r="O209" t="n">
        <v>32.56</v>
      </c>
      <c r="P209" t="n">
        <v>683.568</v>
      </c>
      <c r="Q209" t="n">
        <v>683.5700000000001</v>
      </c>
      <c r="R209" t="inlineStr">
        <is>
          <t>20.0%</t>
        </is>
      </c>
      <c r="S209" t="n">
        <v>136.71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24.6</v>
      </c>
      <c r="AD209" t="n">
        <v>161.31</v>
      </c>
      <c r="AE209" t="n">
        <v>0</v>
      </c>
      <c r="AF209" t="n">
        <v>0</v>
      </c>
      <c r="AG209" t="n">
        <v>0</v>
      </c>
      <c r="AH209" t="n">
        <v>32.55</v>
      </c>
      <c r="AI209" t="n">
        <v>0</v>
      </c>
      <c r="AJ209" t="n">
        <v>0.65</v>
      </c>
      <c r="AK209" t="n">
        <v>33.2</v>
      </c>
      <c r="AL209" t="n">
        <v>489.03</v>
      </c>
      <c r="AM209" t="inlineStr">
        <is>
          <t>No</t>
        </is>
      </c>
      <c r="AN209" t="n">
        <v>2.446</v>
      </c>
      <c r="AO209" t="inlineStr">
        <is>
          <t>Yes</t>
        </is>
      </c>
      <c r="AP209" t="inlineStr">
        <is>
          <t>No</t>
        </is>
      </c>
      <c r="AR209" t="inlineStr">
        <is>
          <t>5a89dd8a-0a05-42bd-9f8a-2b1065383121,206500dc-ba9e-4a58-be62-bb3f830ec1f3,5a89dd8a-0a05-42bd-9f8a-2b1065383121,206500dc-ba9e-4a58-be62-bb3f830ec1f3</t>
        </is>
      </c>
      <c r="AS209" t="inlineStr">
        <is>
          <t>No</t>
        </is>
      </c>
      <c r="AT209" t="inlineStr"/>
      <c r="AV209" t="inlineStr"/>
      <c r="AW209" t="inlineStr">
        <is>
          <t>Yes</t>
        </is>
      </c>
      <c r="AX209" t="inlineStr">
        <is>
          <t>No</t>
        </is>
      </c>
    </row>
    <row r="210">
      <c r="A210" t="inlineStr">
        <is>
          <t>218047007440145</t>
        </is>
      </c>
      <c r="B210" t="inlineStr"/>
      <c r="C210" t="inlineStr">
        <is>
          <t>2025-09-28 22:06:47</t>
        </is>
      </c>
      <c r="D210" t="inlineStr">
        <is>
          <t>delivered</t>
        </is>
      </c>
      <c r="E210" t="inlineStr">
        <is>
          <t>regular</t>
        </is>
      </c>
      <c r="F210" t="inlineStr"/>
      <c r="H210" t="inlineStr">
        <is>
          <t>CELEBRATIONS</t>
        </is>
      </c>
      <c r="I210" t="n">
        <v>1160</v>
      </c>
      <c r="J210" t="n">
        <v>42</v>
      </c>
      <c r="K210" t="n">
        <v>119.99</v>
      </c>
      <c r="L210" t="n">
        <v>0</v>
      </c>
      <c r="M210" t="n">
        <v>119.99</v>
      </c>
      <c r="N210" t="n">
        <v>1082.01</v>
      </c>
      <c r="O210" t="n">
        <v>54.1</v>
      </c>
      <c r="P210" t="n">
        <v>1136.112000001</v>
      </c>
      <c r="Q210" t="n">
        <v>1136.11</v>
      </c>
      <c r="R210" t="inlineStr">
        <is>
          <t>16.0%</t>
        </is>
      </c>
      <c r="S210" t="n">
        <v>181.78</v>
      </c>
      <c r="T210" t="n">
        <v>20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36.32</v>
      </c>
      <c r="AD210" t="n">
        <v>238.1</v>
      </c>
      <c r="AE210" t="n">
        <v>0</v>
      </c>
      <c r="AF210" t="n">
        <v>0</v>
      </c>
      <c r="AG210" t="n">
        <v>0</v>
      </c>
      <c r="AH210" t="n">
        <v>54.1</v>
      </c>
      <c r="AI210" t="n">
        <v>0</v>
      </c>
      <c r="AJ210" t="n">
        <v>1.08</v>
      </c>
      <c r="AK210" t="n">
        <v>55.18</v>
      </c>
      <c r="AL210" t="n">
        <v>842.83</v>
      </c>
      <c r="AM210" t="inlineStr">
        <is>
          <t>Yes</t>
        </is>
      </c>
      <c r="AN210" t="n">
        <v>10.455</v>
      </c>
      <c r="AO210" t="inlineStr">
        <is>
          <t>Yes</t>
        </is>
      </c>
      <c r="AP210" t="inlineStr">
        <is>
          <t>No</t>
        </is>
      </c>
      <c r="AR210" t="inlineStr">
        <is>
          <t>110013134</t>
        </is>
      </c>
      <c r="AS210" t="inlineStr">
        <is>
          <t>No</t>
        </is>
      </c>
      <c r="AT210" t="inlineStr"/>
      <c r="AV210" t="inlineStr"/>
      <c r="AW210" t="inlineStr">
        <is>
          <t>Yes</t>
        </is>
      </c>
      <c r="AX210" t="inlineStr">
        <is>
          <t>No</t>
        </is>
      </c>
    </row>
    <row r="211">
      <c r="A211" t="inlineStr">
        <is>
          <t>218047568002262</t>
        </is>
      </c>
      <c r="B211" t="inlineStr"/>
      <c r="C211" t="inlineStr">
        <is>
          <t>2025-09-28 22:16:08</t>
        </is>
      </c>
      <c r="D211" t="inlineStr">
        <is>
          <t>delivered</t>
        </is>
      </c>
      <c r="E211" t="inlineStr">
        <is>
          <t>regular</t>
        </is>
      </c>
      <c r="F211" t="inlineStr"/>
      <c r="H211" t="inlineStr">
        <is>
          <t>DEALICIOUS</t>
        </is>
      </c>
      <c r="I211" t="n">
        <v>640</v>
      </c>
      <c r="J211" t="n">
        <v>30</v>
      </c>
      <c r="K211" t="n">
        <v>63.99</v>
      </c>
      <c r="L211" t="n">
        <v>0</v>
      </c>
      <c r="M211" t="n">
        <v>63.99</v>
      </c>
      <c r="N211" t="n">
        <v>606.01</v>
      </c>
      <c r="O211" t="n">
        <v>30.3</v>
      </c>
      <c r="P211" t="n">
        <v>636.308</v>
      </c>
      <c r="Q211" t="n">
        <v>636.3099999999999</v>
      </c>
      <c r="R211" t="inlineStr">
        <is>
          <t>20.0%</t>
        </is>
      </c>
      <c r="S211" t="n">
        <v>127.26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22.9</v>
      </c>
      <c r="AD211" t="n">
        <v>150.16</v>
      </c>
      <c r="AE211" t="n">
        <v>0</v>
      </c>
      <c r="AF211" t="n">
        <v>0</v>
      </c>
      <c r="AG211" t="n">
        <v>0</v>
      </c>
      <c r="AH211" t="n">
        <v>30.3</v>
      </c>
      <c r="AI211" t="n">
        <v>0</v>
      </c>
      <c r="AJ211" t="n">
        <v>0.61</v>
      </c>
      <c r="AK211" t="n">
        <v>30.91</v>
      </c>
      <c r="AL211" t="n">
        <v>455.23</v>
      </c>
      <c r="AM211" t="inlineStr">
        <is>
          <t>No</t>
        </is>
      </c>
      <c r="AN211" t="n">
        <v>4.237</v>
      </c>
      <c r="AO211" t="inlineStr">
        <is>
          <t>Yes</t>
        </is>
      </c>
      <c r="AP211" t="inlineStr">
        <is>
          <t>No</t>
        </is>
      </c>
      <c r="AQ211" t="inlineStr">
        <is>
          <t>SWIGGYIT</t>
        </is>
      </c>
      <c r="AR211" t="inlineStr">
        <is>
          <t>206500dc-ba9e-4a58-be62-bb3f830ec1f3,206500dc-ba9e-4a58-be62-bb3f830ec1f3</t>
        </is>
      </c>
      <c r="AS211" t="inlineStr">
        <is>
          <t>No</t>
        </is>
      </c>
      <c r="AT211" t="inlineStr"/>
      <c r="AV211" t="inlineStr"/>
      <c r="AW211" t="inlineStr">
        <is>
          <t>Yes</t>
        </is>
      </c>
      <c r="AX211" t="inlineStr">
        <is>
          <t>No</t>
        </is>
      </c>
    </row>
    <row r="212">
      <c r="A212" t="inlineStr">
        <is>
          <t>218048625872313</t>
        </is>
      </c>
      <c r="B212" t="inlineStr"/>
      <c r="C212" t="inlineStr">
        <is>
          <t>2025-09-28 22:33:45</t>
        </is>
      </c>
      <c r="D212" t="inlineStr">
        <is>
          <t>delivered</t>
        </is>
      </c>
      <c r="E212" t="inlineStr">
        <is>
          <t>regular</t>
        </is>
      </c>
      <c r="F212" t="inlineStr"/>
      <c r="H212" t="inlineStr">
        <is>
          <t>FLAVORFUL</t>
        </is>
      </c>
      <c r="I212" t="n">
        <v>970</v>
      </c>
      <c r="J212" t="n">
        <v>35</v>
      </c>
      <c r="K212" t="n">
        <v>99.98999999999999</v>
      </c>
      <c r="L212" t="n">
        <v>0</v>
      </c>
      <c r="M212" t="n">
        <v>99.98999999999999</v>
      </c>
      <c r="N212" t="n">
        <v>905.01</v>
      </c>
      <c r="O212" t="n">
        <v>45.26</v>
      </c>
      <c r="P212" t="n">
        <v>950.268</v>
      </c>
      <c r="Q212" t="n">
        <v>950.27</v>
      </c>
      <c r="R212" t="inlineStr">
        <is>
          <t>16.0%</t>
        </is>
      </c>
      <c r="S212" t="n">
        <v>152.04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27.36</v>
      </c>
      <c r="AD212" t="n">
        <v>179.4</v>
      </c>
      <c r="AE212" t="n">
        <v>0</v>
      </c>
      <c r="AF212" t="n">
        <v>0</v>
      </c>
      <c r="AG212" t="n">
        <v>0</v>
      </c>
      <c r="AH212" t="n">
        <v>45.25</v>
      </c>
      <c r="AI212" t="n">
        <v>0</v>
      </c>
      <c r="AJ212" t="n">
        <v>0.91</v>
      </c>
      <c r="AK212" t="n">
        <v>46.16</v>
      </c>
      <c r="AL212" t="n">
        <v>724.6900000000001</v>
      </c>
      <c r="AM212" t="inlineStr">
        <is>
          <t>No</t>
        </is>
      </c>
      <c r="AN212" t="n">
        <v>2.751</v>
      </c>
      <c r="AO212" t="inlineStr">
        <is>
          <t>Yes</t>
        </is>
      </c>
      <c r="AP212" t="inlineStr">
        <is>
          <t>No</t>
        </is>
      </c>
      <c r="AR212" t="inlineStr">
        <is>
          <t>206500dc-ba9e-4a58-be62-bb3f830ec1f3,206500dc-ba9e-4a58-be62-bb3f830ec1f3</t>
        </is>
      </c>
      <c r="AS212" t="inlineStr">
        <is>
          <t>No</t>
        </is>
      </c>
      <c r="AT212" t="inlineStr"/>
      <c r="AV212" t="inlineStr"/>
      <c r="AW212" t="inlineStr">
        <is>
          <t>Yes</t>
        </is>
      </c>
      <c r="AX212" t="inlineStr">
        <is>
          <t>No</t>
        </is>
      </c>
    </row>
    <row r="213">
      <c r="A213" t="inlineStr">
        <is>
          <t>218049298207206</t>
        </is>
      </c>
      <c r="B213" t="inlineStr"/>
      <c r="C213" t="inlineStr">
        <is>
          <t>2025-09-28 22:44:58</t>
        </is>
      </c>
      <c r="D213" t="inlineStr">
        <is>
          <t>delivered</t>
        </is>
      </c>
      <c r="E213" t="inlineStr">
        <is>
          <t>regular</t>
        </is>
      </c>
      <c r="F213" t="inlineStr"/>
      <c r="H213" t="inlineStr">
        <is>
          <t>CELEBRATIONS</t>
        </is>
      </c>
      <c r="I213" t="n">
        <v>1515</v>
      </c>
      <c r="J213" t="n">
        <v>50</v>
      </c>
      <c r="K213" t="n">
        <v>119.99</v>
      </c>
      <c r="L213" t="n">
        <v>0</v>
      </c>
      <c r="M213" t="n">
        <v>119.99</v>
      </c>
      <c r="N213" t="n">
        <v>1445.01</v>
      </c>
      <c r="O213" t="n">
        <v>72.26000000000001</v>
      </c>
      <c r="P213" t="n">
        <v>1517.272000002</v>
      </c>
      <c r="Q213" t="n">
        <v>1517.27</v>
      </c>
      <c r="R213" t="inlineStr">
        <is>
          <t>14.0%</t>
        </is>
      </c>
      <c r="S213" t="n">
        <v>212.42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38.24</v>
      </c>
      <c r="AD213" t="n">
        <v>250.66</v>
      </c>
      <c r="AE213" t="n">
        <v>0</v>
      </c>
      <c r="AF213" t="n">
        <v>0</v>
      </c>
      <c r="AG213" t="n">
        <v>0</v>
      </c>
      <c r="AH213" t="n">
        <v>72.25</v>
      </c>
      <c r="AI213" t="n">
        <v>0</v>
      </c>
      <c r="AJ213" t="n">
        <v>1.45</v>
      </c>
      <c r="AK213" t="n">
        <v>73.7</v>
      </c>
      <c r="AL213" t="n">
        <v>1192.92</v>
      </c>
      <c r="AM213" t="inlineStr">
        <is>
          <t>No</t>
        </is>
      </c>
      <c r="AN213" t="n">
        <v>4.331</v>
      </c>
      <c r="AO213" t="inlineStr">
        <is>
          <t>Yes</t>
        </is>
      </c>
      <c r="AP213" t="inlineStr">
        <is>
          <t>No</t>
        </is>
      </c>
      <c r="AR213" t="inlineStr">
        <is>
          <t>206500dc-ba9e-4a58-be62-bb3f830ec1f3,206500dc-ba9e-4a58-be62-bb3f830ec1f3</t>
        </is>
      </c>
      <c r="AS213" t="inlineStr">
        <is>
          <t>No</t>
        </is>
      </c>
      <c r="AT213" t="inlineStr"/>
      <c r="AV213" t="inlineStr"/>
      <c r="AW213" t="inlineStr">
        <is>
          <t>Yes</t>
        </is>
      </c>
      <c r="AX213" t="inlineStr">
        <is>
          <t>No</t>
        </is>
      </c>
    </row>
    <row r="214">
      <c r="A214" t="inlineStr">
        <is>
          <t>218049359950679</t>
        </is>
      </c>
      <c r="B214" t="inlineStr"/>
      <c r="C214" t="inlineStr">
        <is>
          <t>2025-09-28 22:45:59</t>
        </is>
      </c>
      <c r="D214" t="inlineStr">
        <is>
          <t>delivered</t>
        </is>
      </c>
      <c r="E214" t="inlineStr">
        <is>
          <t>regular</t>
        </is>
      </c>
      <c r="F214" t="inlineStr"/>
      <c r="H214" t="inlineStr">
        <is>
          <t>MISSEDYOU</t>
        </is>
      </c>
      <c r="I214" t="n">
        <v>395</v>
      </c>
      <c r="J214" t="n">
        <v>15</v>
      </c>
      <c r="K214" t="n">
        <v>64</v>
      </c>
      <c r="L214" t="n">
        <v>0</v>
      </c>
      <c r="M214" t="n">
        <v>64</v>
      </c>
      <c r="N214" t="n">
        <v>346</v>
      </c>
      <c r="O214" t="n">
        <v>17.3</v>
      </c>
      <c r="P214" t="n">
        <v>363.3</v>
      </c>
      <c r="Q214" t="n">
        <v>363.3</v>
      </c>
      <c r="R214" t="inlineStr">
        <is>
          <t>22.0%</t>
        </is>
      </c>
      <c r="S214" t="n">
        <v>79.93000000000001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14.38</v>
      </c>
      <c r="AD214" t="n">
        <v>94.31</v>
      </c>
      <c r="AE214" t="n">
        <v>0</v>
      </c>
      <c r="AF214" t="n">
        <v>0</v>
      </c>
      <c r="AG214" t="n">
        <v>0</v>
      </c>
      <c r="AH214" t="n">
        <v>17.3</v>
      </c>
      <c r="AI214" t="n">
        <v>0</v>
      </c>
      <c r="AJ214" t="n">
        <v>0.35</v>
      </c>
      <c r="AK214" t="n">
        <v>17.65</v>
      </c>
      <c r="AL214" t="n">
        <v>251.33</v>
      </c>
      <c r="AM214" t="inlineStr">
        <is>
          <t>No</t>
        </is>
      </c>
      <c r="AN214" t="n">
        <v>3.668</v>
      </c>
      <c r="AO214" t="inlineStr">
        <is>
          <t>Yes</t>
        </is>
      </c>
      <c r="AP214" t="inlineStr">
        <is>
          <t>No</t>
        </is>
      </c>
      <c r="AR214" t="inlineStr">
        <is>
          <t>206500dc-ba9e-4a58-be62-bb3f830ec1f3,206500dc-ba9e-4a58-be62-bb3f830ec1f3</t>
        </is>
      </c>
      <c r="AS214" t="inlineStr">
        <is>
          <t>No</t>
        </is>
      </c>
      <c r="AT214" t="inlineStr"/>
      <c r="AV214" t="inlineStr"/>
      <c r="AW214" t="inlineStr">
        <is>
          <t>Yes</t>
        </is>
      </c>
      <c r="AX214" t="inlineStr">
        <is>
          <t>No</t>
        </is>
      </c>
    </row>
    <row r="215">
      <c r="A215" t="inlineStr">
        <is>
          <t>218097144951182</t>
        </is>
      </c>
      <c r="B215" t="inlineStr"/>
      <c r="C215" t="inlineStr">
        <is>
          <t>2025-09-29 12:02:24</t>
        </is>
      </c>
      <c r="D215" t="inlineStr">
        <is>
          <t>delivered</t>
        </is>
      </c>
      <c r="E215" t="inlineStr">
        <is>
          <t>regular</t>
        </is>
      </c>
      <c r="F215" t="inlineStr"/>
      <c r="H215" t="inlineStr">
        <is>
          <t>CELEBRATIONS</t>
        </is>
      </c>
      <c r="I215" t="n">
        <v>1185</v>
      </c>
      <c r="J215" t="n">
        <v>45</v>
      </c>
      <c r="K215" t="n">
        <v>120</v>
      </c>
      <c r="L215" t="n">
        <v>0</v>
      </c>
      <c r="M215" t="n">
        <v>120</v>
      </c>
      <c r="N215" t="n">
        <v>1110</v>
      </c>
      <c r="O215" t="n">
        <v>55.5</v>
      </c>
      <c r="P215" t="n">
        <v>1165.5</v>
      </c>
      <c r="Q215" t="n">
        <v>1165.5</v>
      </c>
      <c r="R215" t="inlineStr">
        <is>
          <t>16.0%</t>
        </is>
      </c>
      <c r="S215" t="n">
        <v>186.48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34.82</v>
      </c>
      <c r="AD215" t="n">
        <v>228.3</v>
      </c>
      <c r="AE215" t="n">
        <v>0</v>
      </c>
      <c r="AF215" t="n">
        <v>0</v>
      </c>
      <c r="AG215" t="n">
        <v>0</v>
      </c>
      <c r="AH215" t="n">
        <v>55.5</v>
      </c>
      <c r="AI215" t="n">
        <v>0</v>
      </c>
      <c r="AJ215" t="n">
        <v>1.11</v>
      </c>
      <c r="AK215" t="n">
        <v>56.61</v>
      </c>
      <c r="AL215" t="n">
        <v>880.5700000000001</v>
      </c>
      <c r="AM215" t="inlineStr">
        <is>
          <t>Yes</t>
        </is>
      </c>
      <c r="AN215" t="n">
        <v>7.337</v>
      </c>
      <c r="AO215" t="inlineStr">
        <is>
          <t>Yes</t>
        </is>
      </c>
      <c r="AP215" t="inlineStr">
        <is>
          <t>No</t>
        </is>
      </c>
      <c r="AR215" t="inlineStr">
        <is>
          <t>110013134</t>
        </is>
      </c>
      <c r="AS215" t="inlineStr">
        <is>
          <t>No</t>
        </is>
      </c>
      <c r="AT215" t="inlineStr"/>
      <c r="AV215" t="inlineStr"/>
      <c r="AW215" t="inlineStr">
        <is>
          <t>Yes</t>
        </is>
      </c>
      <c r="AX215" t="inlineStr">
        <is>
          <t>No</t>
        </is>
      </c>
    </row>
    <row r="216">
      <c r="A216" t="inlineStr">
        <is>
          <t>218097467450853</t>
        </is>
      </c>
      <c r="B216" t="inlineStr"/>
      <c r="C216" t="inlineStr">
        <is>
          <t>2025-09-29 12:07:47</t>
        </is>
      </c>
      <c r="D216" t="inlineStr">
        <is>
          <t>delivered</t>
        </is>
      </c>
      <c r="E216" t="inlineStr">
        <is>
          <t>regular</t>
        </is>
      </c>
      <c r="F216" t="inlineStr"/>
      <c r="H216" t="inlineStr">
        <is>
          <t>SWIGGYIT</t>
        </is>
      </c>
      <c r="I216" t="n">
        <v>345</v>
      </c>
      <c r="J216" t="n">
        <v>15</v>
      </c>
      <c r="K216" t="n">
        <v>64</v>
      </c>
      <c r="L216" t="n">
        <v>0</v>
      </c>
      <c r="M216" t="n">
        <v>64</v>
      </c>
      <c r="N216" t="n">
        <v>296</v>
      </c>
      <c r="O216" t="n">
        <v>14.8</v>
      </c>
      <c r="P216" t="n">
        <v>310.8</v>
      </c>
      <c r="Q216" t="n">
        <v>310.8</v>
      </c>
      <c r="R216" t="inlineStr">
        <is>
          <t>22.0%</t>
        </is>
      </c>
      <c r="S216" t="n">
        <v>68.38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12.3</v>
      </c>
      <c r="AD216" t="n">
        <v>80.68000000000001</v>
      </c>
      <c r="AE216" t="n">
        <v>0</v>
      </c>
      <c r="AF216" t="n">
        <v>0</v>
      </c>
      <c r="AG216" t="n">
        <v>0</v>
      </c>
      <c r="AH216" t="n">
        <v>14.8</v>
      </c>
      <c r="AI216" t="n">
        <v>0</v>
      </c>
      <c r="AJ216" t="n">
        <v>0.3</v>
      </c>
      <c r="AK216" t="n">
        <v>15.1</v>
      </c>
      <c r="AL216" t="n">
        <v>215.01</v>
      </c>
      <c r="AM216" t="inlineStr">
        <is>
          <t>No</t>
        </is>
      </c>
      <c r="AN216" t="n">
        <v>2.901</v>
      </c>
      <c r="AO216" t="inlineStr">
        <is>
          <t>Yes</t>
        </is>
      </c>
      <c r="AP216" t="inlineStr">
        <is>
          <t>No</t>
        </is>
      </c>
      <c r="AR216" t="inlineStr">
        <is>
          <t>206500dc-ba9e-4a58-be62-bb3f830ec1f3,206500dc-ba9e-4a58-be62-bb3f830ec1f3</t>
        </is>
      </c>
      <c r="AS216" t="inlineStr">
        <is>
          <t>No</t>
        </is>
      </c>
      <c r="AT216" t="inlineStr"/>
      <c r="AV216" t="inlineStr"/>
      <c r="AW216" t="inlineStr">
        <is>
          <t>Yes</t>
        </is>
      </c>
      <c r="AX216" t="inlineStr">
        <is>
          <t>No</t>
        </is>
      </c>
    </row>
    <row r="217">
      <c r="A217" t="inlineStr">
        <is>
          <t>218097639832290</t>
        </is>
      </c>
      <c r="B217" t="inlineStr"/>
      <c r="C217" t="inlineStr">
        <is>
          <t>2025-09-29 12:10:39</t>
        </is>
      </c>
      <c r="D217" t="inlineStr">
        <is>
          <t>delivered</t>
        </is>
      </c>
      <c r="E217" t="inlineStr">
        <is>
          <t>regular</t>
        </is>
      </c>
      <c r="F217" t="inlineStr"/>
      <c r="H217" t="inlineStr">
        <is>
          <t>SWIGGYIT</t>
        </is>
      </c>
      <c r="I217" t="n">
        <v>495</v>
      </c>
      <c r="J217" t="n">
        <v>15</v>
      </c>
      <c r="K217" t="n">
        <v>64</v>
      </c>
      <c r="L217" t="n">
        <v>0</v>
      </c>
      <c r="M217" t="n">
        <v>64</v>
      </c>
      <c r="N217" t="n">
        <v>446</v>
      </c>
      <c r="O217" t="n">
        <v>22.3</v>
      </c>
      <c r="P217" t="n">
        <v>468.3</v>
      </c>
      <c r="Q217" t="n">
        <v>468.3</v>
      </c>
      <c r="R217" t="inlineStr">
        <is>
          <t>22.0%</t>
        </is>
      </c>
      <c r="S217" t="n">
        <v>103.03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18.54</v>
      </c>
      <c r="AD217" t="n">
        <v>121.57</v>
      </c>
      <c r="AE217" t="n">
        <v>0</v>
      </c>
      <c r="AF217" t="n">
        <v>0</v>
      </c>
      <c r="AG217" t="n">
        <v>0</v>
      </c>
      <c r="AH217" t="n">
        <v>22.3</v>
      </c>
      <c r="AI217" t="n">
        <v>0</v>
      </c>
      <c r="AJ217" t="n">
        <v>0.45</v>
      </c>
      <c r="AK217" t="n">
        <v>22.75</v>
      </c>
      <c r="AL217" t="n">
        <v>323.97</v>
      </c>
      <c r="AM217" t="inlineStr">
        <is>
          <t>No</t>
        </is>
      </c>
      <c r="AN217" t="n">
        <v>2.87</v>
      </c>
      <c r="AO217" t="inlineStr">
        <is>
          <t>Yes</t>
        </is>
      </c>
      <c r="AP217" t="inlineStr">
        <is>
          <t>No</t>
        </is>
      </c>
      <c r="AR217" t="inlineStr">
        <is>
          <t>206500dc-ba9e-4a58-be62-bb3f830ec1f3,206500dc-ba9e-4a58-be62-bb3f830ec1f3</t>
        </is>
      </c>
      <c r="AS217" t="inlineStr">
        <is>
          <t>No</t>
        </is>
      </c>
      <c r="AT217" t="inlineStr"/>
      <c r="AV217" t="inlineStr"/>
      <c r="AW217" t="inlineStr">
        <is>
          <t>Yes</t>
        </is>
      </c>
      <c r="AX217" t="inlineStr">
        <is>
          <t>No</t>
        </is>
      </c>
    </row>
    <row r="218">
      <c r="A218" t="inlineStr">
        <is>
          <t>218097737703647</t>
        </is>
      </c>
      <c r="B218" t="inlineStr"/>
      <c r="C218" t="inlineStr">
        <is>
          <t>2025-09-29 12:12:17</t>
        </is>
      </c>
      <c r="D218" t="inlineStr">
        <is>
          <t>delivered</t>
        </is>
      </c>
      <c r="E218" t="inlineStr">
        <is>
          <t>regular</t>
        </is>
      </c>
      <c r="F218" t="inlineStr"/>
      <c r="H218" t="inlineStr">
        <is>
          <t>SWIGGYIT</t>
        </is>
      </c>
      <c r="I218" t="n">
        <v>495</v>
      </c>
      <c r="J218" t="n">
        <v>15</v>
      </c>
      <c r="K218" t="n">
        <v>64</v>
      </c>
      <c r="L218" t="n">
        <v>0</v>
      </c>
      <c r="M218" t="n">
        <v>64</v>
      </c>
      <c r="N218" t="n">
        <v>446</v>
      </c>
      <c r="O218" t="n">
        <v>22.3</v>
      </c>
      <c r="P218" t="n">
        <v>468.3</v>
      </c>
      <c r="Q218" t="n">
        <v>468.3</v>
      </c>
      <c r="R218" t="inlineStr">
        <is>
          <t>22.0%</t>
        </is>
      </c>
      <c r="S218" t="n">
        <v>103.03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18.54</v>
      </c>
      <c r="AD218" t="n">
        <v>121.57</v>
      </c>
      <c r="AE218" t="n">
        <v>0</v>
      </c>
      <c r="AF218" t="n">
        <v>0</v>
      </c>
      <c r="AG218" t="n">
        <v>0</v>
      </c>
      <c r="AH218" t="n">
        <v>22.3</v>
      </c>
      <c r="AI218" t="n">
        <v>0</v>
      </c>
      <c r="AJ218" t="n">
        <v>0.45</v>
      </c>
      <c r="AK218" t="n">
        <v>22.75</v>
      </c>
      <c r="AL218" t="n">
        <v>323.97</v>
      </c>
      <c r="AM218" t="inlineStr">
        <is>
          <t>No</t>
        </is>
      </c>
      <c r="AN218" t="n">
        <v>3.989</v>
      </c>
      <c r="AO218" t="inlineStr">
        <is>
          <t>Yes</t>
        </is>
      </c>
      <c r="AP218" t="inlineStr">
        <is>
          <t>No</t>
        </is>
      </c>
      <c r="AR218" t="inlineStr">
        <is>
          <t>7bcd3811-e1cf-43f5-8226-17fd0f890cde,206500dc-ba9e-4a58-be62-bb3f830ec1f3,7bcd3811-e1cf-43f5-8226-17fd0f890cde,206500dc-ba9e-4a58-be62-bb3f830ec1f3</t>
        </is>
      </c>
      <c r="AS218" t="inlineStr">
        <is>
          <t>No</t>
        </is>
      </c>
      <c r="AT218" t="inlineStr"/>
      <c r="AV218" t="inlineStr"/>
      <c r="AW218" t="inlineStr">
        <is>
          <t>Yes</t>
        </is>
      </c>
      <c r="AX218" t="inlineStr">
        <is>
          <t>No</t>
        </is>
      </c>
    </row>
    <row r="219">
      <c r="A219" t="inlineStr">
        <is>
          <t>218097852122923</t>
        </is>
      </c>
      <c r="B219" t="inlineStr"/>
      <c r="C219" t="inlineStr">
        <is>
          <t>2025-09-29 12:14:12</t>
        </is>
      </c>
      <c r="D219" t="inlineStr">
        <is>
          <t>delivered</t>
        </is>
      </c>
      <c r="E219" t="inlineStr">
        <is>
          <t>regular</t>
        </is>
      </c>
      <c r="F219" t="inlineStr"/>
      <c r="H219" t="inlineStr">
        <is>
          <t>CELEBRATIONS</t>
        </is>
      </c>
      <c r="I219" t="n">
        <v>1100</v>
      </c>
      <c r="J219" t="n">
        <v>42</v>
      </c>
      <c r="K219" t="n">
        <v>119.99</v>
      </c>
      <c r="L219" t="n">
        <v>0</v>
      </c>
      <c r="M219" t="n">
        <v>119.99</v>
      </c>
      <c r="N219" t="n">
        <v>1022.01</v>
      </c>
      <c r="O219" t="n">
        <v>51.1</v>
      </c>
      <c r="P219" t="n">
        <v>1073.106</v>
      </c>
      <c r="Q219" t="n">
        <v>1073.11</v>
      </c>
      <c r="R219" t="inlineStr">
        <is>
          <t>16.0%</t>
        </is>
      </c>
      <c r="S219" t="n">
        <v>171.7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30.9</v>
      </c>
      <c r="AD219" t="n">
        <v>202.6</v>
      </c>
      <c r="AE219" t="n">
        <v>0</v>
      </c>
      <c r="AF219" t="n">
        <v>0</v>
      </c>
      <c r="AG219" t="n">
        <v>0</v>
      </c>
      <c r="AH219" t="n">
        <v>51.1</v>
      </c>
      <c r="AI219" t="n">
        <v>0</v>
      </c>
      <c r="AJ219" t="n">
        <v>1.02</v>
      </c>
      <c r="AK219" t="n">
        <v>52.12</v>
      </c>
      <c r="AL219" t="n">
        <v>818.37</v>
      </c>
      <c r="AM219" t="inlineStr">
        <is>
          <t>No</t>
        </is>
      </c>
      <c r="AN219" t="n">
        <v>5.177</v>
      </c>
      <c r="AO219" t="inlineStr">
        <is>
          <t>Yes</t>
        </is>
      </c>
      <c r="AP219" t="inlineStr">
        <is>
          <t>No</t>
        </is>
      </c>
      <c r="AR219" t="inlineStr">
        <is>
          <t>206500dc-ba9e-4a58-be62-bb3f830ec1f3,206500dc-ba9e-4a58-be62-bb3f830ec1f3</t>
        </is>
      </c>
      <c r="AS219" t="inlineStr">
        <is>
          <t>No</t>
        </is>
      </c>
      <c r="AT219" t="inlineStr"/>
      <c r="AV219" t="inlineStr"/>
      <c r="AW219" t="inlineStr">
        <is>
          <t>Yes</t>
        </is>
      </c>
      <c r="AX219" t="inlineStr">
        <is>
          <t>No</t>
        </is>
      </c>
    </row>
    <row r="220">
      <c r="A220" t="inlineStr">
        <is>
          <t>218097884646167</t>
        </is>
      </c>
      <c r="B220" t="inlineStr"/>
      <c r="C220" t="inlineStr">
        <is>
          <t>2025-09-29 12:14:44</t>
        </is>
      </c>
      <c r="D220" t="inlineStr">
        <is>
          <t>delivered</t>
        </is>
      </c>
      <c r="E220" t="inlineStr">
        <is>
          <t>regular</t>
        </is>
      </c>
      <c r="F220" t="inlineStr"/>
      <c r="H220" t="inlineStr">
        <is>
          <t>SWIGGYIT</t>
        </is>
      </c>
      <c r="I220" t="n">
        <v>545</v>
      </c>
      <c r="J220" t="n">
        <v>20</v>
      </c>
      <c r="K220" t="n">
        <v>64</v>
      </c>
      <c r="L220" t="n">
        <v>0</v>
      </c>
      <c r="M220" t="n">
        <v>64</v>
      </c>
      <c r="N220" t="n">
        <v>501</v>
      </c>
      <c r="O220" t="n">
        <v>25.06</v>
      </c>
      <c r="P220" t="n">
        <v>526.0599999999999</v>
      </c>
      <c r="Q220" t="n">
        <v>526.0599999999999</v>
      </c>
      <c r="R220" t="inlineStr">
        <is>
          <t>20.0%</t>
        </is>
      </c>
      <c r="S220" t="n">
        <v>105.21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18.94</v>
      </c>
      <c r="AD220" t="n">
        <v>124.15</v>
      </c>
      <c r="AE220" t="n">
        <v>0</v>
      </c>
      <c r="AF220" t="n">
        <v>0</v>
      </c>
      <c r="AG220" t="n">
        <v>0</v>
      </c>
      <c r="AH220" t="n">
        <v>25.05</v>
      </c>
      <c r="AI220" t="n">
        <v>0</v>
      </c>
      <c r="AJ220" t="n">
        <v>0.5</v>
      </c>
      <c r="AK220" t="n">
        <v>25.55</v>
      </c>
      <c r="AL220" t="n">
        <v>376.35</v>
      </c>
      <c r="AM220" t="inlineStr">
        <is>
          <t>No</t>
        </is>
      </c>
      <c r="AN220" t="n">
        <v>3.833</v>
      </c>
      <c r="AO220" t="inlineStr">
        <is>
          <t>Yes</t>
        </is>
      </c>
      <c r="AP220" t="inlineStr">
        <is>
          <t>No</t>
        </is>
      </c>
      <c r="AR220" t="inlineStr">
        <is>
          <t>206500dc-ba9e-4a58-be62-bb3f830ec1f3,206500dc-ba9e-4a58-be62-bb3f830ec1f3</t>
        </is>
      </c>
      <c r="AS220" t="inlineStr">
        <is>
          <t>No</t>
        </is>
      </c>
      <c r="AT220" t="inlineStr"/>
      <c r="AV220" t="inlineStr"/>
      <c r="AW220" t="inlineStr">
        <is>
          <t>Yes</t>
        </is>
      </c>
      <c r="AX220" t="inlineStr">
        <is>
          <t>No</t>
        </is>
      </c>
    </row>
    <row r="221">
      <c r="A221" t="inlineStr">
        <is>
          <t>218097966820974</t>
        </is>
      </c>
      <c r="B221" t="inlineStr"/>
      <c r="C221" t="inlineStr">
        <is>
          <t>2025-09-29 12:16:06</t>
        </is>
      </c>
      <c r="D221" t="inlineStr">
        <is>
          <t>delivered</t>
        </is>
      </c>
      <c r="E221" t="inlineStr">
        <is>
          <t>regular</t>
        </is>
      </c>
      <c r="F221" t="inlineStr"/>
      <c r="H221" t="inlineStr">
        <is>
          <t>FLAVORFUL</t>
        </is>
      </c>
      <c r="I221" t="n">
        <v>1100</v>
      </c>
      <c r="J221" t="n">
        <v>42</v>
      </c>
      <c r="K221" t="n">
        <v>99.98999999999999</v>
      </c>
      <c r="L221" t="n">
        <v>0</v>
      </c>
      <c r="M221" t="n">
        <v>99.98999999999999</v>
      </c>
      <c r="N221" t="n">
        <v>1042.01</v>
      </c>
      <c r="O221" t="n">
        <v>52.1</v>
      </c>
      <c r="P221" t="n">
        <v>1094.108</v>
      </c>
      <c r="Q221" t="n">
        <v>1094.11</v>
      </c>
      <c r="R221" t="inlineStr">
        <is>
          <t>16.0%</t>
        </is>
      </c>
      <c r="S221" t="n">
        <v>175.06</v>
      </c>
      <c r="T221" t="n">
        <v>12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33.68</v>
      </c>
      <c r="AD221" t="n">
        <v>220.74</v>
      </c>
      <c r="AE221" t="n">
        <v>0</v>
      </c>
      <c r="AF221" t="n">
        <v>0</v>
      </c>
      <c r="AG221" t="n">
        <v>0</v>
      </c>
      <c r="AH221" t="n">
        <v>52.1</v>
      </c>
      <c r="AI221" t="n">
        <v>0</v>
      </c>
      <c r="AJ221" t="n">
        <v>1.04</v>
      </c>
      <c r="AK221" t="n">
        <v>53.14</v>
      </c>
      <c r="AL221" t="n">
        <v>820.25</v>
      </c>
      <c r="AM221" t="inlineStr">
        <is>
          <t>Yes</t>
        </is>
      </c>
      <c r="AN221" t="n">
        <v>9.977</v>
      </c>
      <c r="AO221" t="inlineStr">
        <is>
          <t>Yes</t>
        </is>
      </c>
      <c r="AP221" t="inlineStr">
        <is>
          <t>No</t>
        </is>
      </c>
      <c r="AR221" t="inlineStr">
        <is>
          <t>103197863</t>
        </is>
      </c>
      <c r="AS221" t="inlineStr">
        <is>
          <t>No</t>
        </is>
      </c>
      <c r="AT221" t="inlineStr"/>
      <c r="AV221" t="inlineStr"/>
      <c r="AW221" t="inlineStr">
        <is>
          <t>Yes</t>
        </is>
      </c>
      <c r="AX221" t="inlineStr">
        <is>
          <t>No</t>
        </is>
      </c>
    </row>
    <row r="222">
      <c r="A222" t="inlineStr">
        <is>
          <t>218098076256009</t>
        </is>
      </c>
      <c r="B222" t="inlineStr"/>
      <c r="C222" t="inlineStr">
        <is>
          <t>2025-09-29 12:17:56</t>
        </is>
      </c>
      <c r="D222" t="inlineStr">
        <is>
          <t>delivered</t>
        </is>
      </c>
      <c r="E222" t="inlineStr">
        <is>
          <t>regular</t>
        </is>
      </c>
      <c r="F222" t="inlineStr"/>
      <c r="H222" t="inlineStr"/>
      <c r="I222" t="n">
        <v>1125</v>
      </c>
      <c r="J222" t="n">
        <v>40</v>
      </c>
      <c r="K222" t="n">
        <v>0</v>
      </c>
      <c r="L222" t="n">
        <v>0</v>
      </c>
      <c r="M222" t="n">
        <v>0</v>
      </c>
      <c r="N222" t="n">
        <v>1165</v>
      </c>
      <c r="O222" t="n">
        <v>58.26</v>
      </c>
      <c r="P222" t="n">
        <v>1223.26</v>
      </c>
      <c r="Q222" t="n">
        <v>1223.24</v>
      </c>
      <c r="R222" t="inlineStr">
        <is>
          <t>16.0%</t>
        </is>
      </c>
      <c r="S222" t="n">
        <v>195.72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35.22</v>
      </c>
      <c r="AD222" t="n">
        <v>230.94</v>
      </c>
      <c r="AE222" t="n">
        <v>0</v>
      </c>
      <c r="AF222" t="n">
        <v>0</v>
      </c>
      <c r="AG222" t="n">
        <v>0</v>
      </c>
      <c r="AH222" t="n">
        <v>58.25</v>
      </c>
      <c r="AI222" t="n">
        <v>0</v>
      </c>
      <c r="AJ222" t="n">
        <v>1.17</v>
      </c>
      <c r="AK222" t="n">
        <v>59.42</v>
      </c>
      <c r="AL222" t="n">
        <v>932.88</v>
      </c>
      <c r="AM222" t="inlineStr">
        <is>
          <t>No</t>
        </is>
      </c>
      <c r="AN222" t="n">
        <v>2.27</v>
      </c>
      <c r="AO222" t="inlineStr">
        <is>
          <t>Yes</t>
        </is>
      </c>
      <c r="AP222" t="inlineStr">
        <is>
          <t>No</t>
        </is>
      </c>
      <c r="AS222" t="inlineStr">
        <is>
          <t>No</t>
        </is>
      </c>
      <c r="AT222" t="inlineStr"/>
      <c r="AV222" t="inlineStr"/>
      <c r="AW222" t="inlineStr">
        <is>
          <t>No</t>
        </is>
      </c>
      <c r="AX222" t="inlineStr">
        <is>
          <t>No</t>
        </is>
      </c>
    </row>
    <row r="223">
      <c r="A223" t="inlineStr">
        <is>
          <t>218098354766987</t>
        </is>
      </c>
      <c r="B223" t="inlineStr"/>
      <c r="C223" t="inlineStr">
        <is>
          <t>2025-09-29 12:22:34</t>
        </is>
      </c>
      <c r="D223" t="inlineStr">
        <is>
          <t>delivered</t>
        </is>
      </c>
      <c r="E223" t="inlineStr">
        <is>
          <t>regular</t>
        </is>
      </c>
      <c r="F223" t="inlineStr"/>
      <c r="H223" t="inlineStr"/>
      <c r="I223" t="n">
        <v>395</v>
      </c>
      <c r="J223" t="n">
        <v>15</v>
      </c>
      <c r="K223" t="n">
        <v>0</v>
      </c>
      <c r="L223" t="n">
        <v>0</v>
      </c>
      <c r="M223" t="n">
        <v>0</v>
      </c>
      <c r="N223" t="n">
        <v>410</v>
      </c>
      <c r="O223" t="n">
        <v>20.5</v>
      </c>
      <c r="P223" t="n">
        <v>430.5</v>
      </c>
      <c r="Q223" t="n">
        <v>430.5</v>
      </c>
      <c r="R223" t="inlineStr">
        <is>
          <t>22.0%</t>
        </is>
      </c>
      <c r="S223" t="n">
        <v>94.70999999999999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17.04</v>
      </c>
      <c r="AD223" t="n">
        <v>111.75</v>
      </c>
      <c r="AE223" t="n">
        <v>0</v>
      </c>
      <c r="AF223" t="n">
        <v>0</v>
      </c>
      <c r="AG223" t="n">
        <v>0</v>
      </c>
      <c r="AH223" t="n">
        <v>20.5</v>
      </c>
      <c r="AI223" t="n">
        <v>0</v>
      </c>
      <c r="AJ223" t="n">
        <v>0.41</v>
      </c>
      <c r="AK223" t="n">
        <v>20.91</v>
      </c>
      <c r="AL223" t="n">
        <v>297.82</v>
      </c>
      <c r="AM223" t="inlineStr">
        <is>
          <t>No</t>
        </is>
      </c>
      <c r="AN223" t="n">
        <v>3.71</v>
      </c>
      <c r="AO223" t="inlineStr">
        <is>
          <t>Yes</t>
        </is>
      </c>
      <c r="AP223" t="inlineStr">
        <is>
          <t>No</t>
        </is>
      </c>
      <c r="AR223" t="inlineStr">
        <is>
          <t>1ff7c5fb-8a08-49c3-8e38-fd92cfd37b2a,206500dc-ba9e-4a58-be62-bb3f830ec1f3</t>
        </is>
      </c>
      <c r="AS223" t="inlineStr">
        <is>
          <t>No</t>
        </is>
      </c>
      <c r="AT223" t="inlineStr"/>
      <c r="AV223" t="inlineStr"/>
      <c r="AW223" t="inlineStr">
        <is>
          <t>Yes</t>
        </is>
      </c>
      <c r="AX223" t="inlineStr">
        <is>
          <t>No</t>
        </is>
      </c>
    </row>
    <row r="224">
      <c r="A224" t="inlineStr">
        <is>
          <t>218098921155254</t>
        </is>
      </c>
      <c r="B224" t="inlineStr"/>
      <c r="C224" t="inlineStr">
        <is>
          <t>2025-09-29 12:32:01</t>
        </is>
      </c>
      <c r="D224" t="inlineStr">
        <is>
          <t>delivered</t>
        </is>
      </c>
      <c r="E224" t="inlineStr">
        <is>
          <t>regular</t>
        </is>
      </c>
      <c r="F224" t="inlineStr"/>
      <c r="H224" t="inlineStr">
        <is>
          <t>SWIGGYIT</t>
        </is>
      </c>
      <c r="I224" t="n">
        <v>595</v>
      </c>
      <c r="J224" t="n">
        <v>20</v>
      </c>
      <c r="K224" t="n">
        <v>64</v>
      </c>
      <c r="L224" t="n">
        <v>0</v>
      </c>
      <c r="M224" t="n">
        <v>64</v>
      </c>
      <c r="N224" t="n">
        <v>551</v>
      </c>
      <c r="O224" t="n">
        <v>27.56</v>
      </c>
      <c r="P224" t="n">
        <v>578.5599999999999</v>
      </c>
      <c r="Q224" t="n">
        <v>578.5599999999999</v>
      </c>
      <c r="R224" t="inlineStr">
        <is>
          <t>20.0%</t>
        </is>
      </c>
      <c r="S224" t="n">
        <v>115.71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20.82</v>
      </c>
      <c r="AD224" t="n">
        <v>136.53</v>
      </c>
      <c r="AE224" t="n">
        <v>0</v>
      </c>
      <c r="AF224" t="n">
        <v>0</v>
      </c>
      <c r="AG224" t="n">
        <v>0</v>
      </c>
      <c r="AH224" t="n">
        <v>27.55</v>
      </c>
      <c r="AI224" t="n">
        <v>0</v>
      </c>
      <c r="AJ224" t="n">
        <v>0.55</v>
      </c>
      <c r="AK224" t="n">
        <v>28.1</v>
      </c>
      <c r="AL224" t="n">
        <v>413.9</v>
      </c>
      <c r="AM224" t="inlineStr">
        <is>
          <t>No</t>
        </is>
      </c>
      <c r="AN224" t="n">
        <v>2.213</v>
      </c>
      <c r="AO224" t="inlineStr">
        <is>
          <t>Yes</t>
        </is>
      </c>
      <c r="AP224" t="inlineStr">
        <is>
          <t>No</t>
        </is>
      </c>
      <c r="AR224" t="inlineStr">
        <is>
          <t>206500dc-ba9e-4a58-be62-bb3f830ec1f3,206500dc-ba9e-4a58-be62-bb3f830ec1f3</t>
        </is>
      </c>
      <c r="AS224" t="inlineStr">
        <is>
          <t>No</t>
        </is>
      </c>
      <c r="AT224" t="inlineStr"/>
      <c r="AV224" t="inlineStr"/>
      <c r="AW224" t="inlineStr">
        <is>
          <t>Yes</t>
        </is>
      </c>
      <c r="AX224" t="inlineStr">
        <is>
          <t>No</t>
        </is>
      </c>
    </row>
    <row r="225">
      <c r="A225" t="inlineStr">
        <is>
          <t>218098973556542</t>
        </is>
      </c>
      <c r="B225" t="inlineStr"/>
      <c r="C225" t="inlineStr">
        <is>
          <t>2025-09-29 12:32:53</t>
        </is>
      </c>
      <c r="D225" t="inlineStr">
        <is>
          <t>delivered</t>
        </is>
      </c>
      <c r="E225" t="inlineStr">
        <is>
          <t>regular</t>
        </is>
      </c>
      <c r="F225" t="inlineStr"/>
      <c r="H225" t="inlineStr">
        <is>
          <t>PARTY</t>
        </is>
      </c>
      <c r="I225" t="n">
        <v>2075</v>
      </c>
      <c r="J225" t="n">
        <v>70</v>
      </c>
      <c r="K225" t="n">
        <v>207.5</v>
      </c>
      <c r="L225" t="n">
        <v>0</v>
      </c>
      <c r="M225" t="n">
        <v>207.5</v>
      </c>
      <c r="N225" t="n">
        <v>1937.5</v>
      </c>
      <c r="O225" t="n">
        <v>96.88</v>
      </c>
      <c r="P225" t="n">
        <v>2034.38</v>
      </c>
      <c r="Q225" t="n">
        <v>2034.38</v>
      </c>
      <c r="R225" t="inlineStr">
        <is>
          <t>12.0%</t>
        </is>
      </c>
      <c r="S225" t="n">
        <v>244.13</v>
      </c>
      <c r="T225" t="n">
        <v>12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46.1</v>
      </c>
      <c r="AD225" t="n">
        <v>302.23</v>
      </c>
      <c r="AE225" t="n">
        <v>0</v>
      </c>
      <c r="AF225" t="n">
        <v>0</v>
      </c>
      <c r="AG225" t="n">
        <v>0</v>
      </c>
      <c r="AH225" t="n">
        <v>96.88</v>
      </c>
      <c r="AI225" t="n">
        <v>0</v>
      </c>
      <c r="AJ225" t="n">
        <v>1.94</v>
      </c>
      <c r="AK225" t="n">
        <v>98.81999999999999</v>
      </c>
      <c r="AL225" t="n">
        <v>1633.32</v>
      </c>
      <c r="AM225" t="inlineStr">
        <is>
          <t>Yes</t>
        </is>
      </c>
      <c r="AN225" t="n">
        <v>8.462</v>
      </c>
      <c r="AO225" t="inlineStr">
        <is>
          <t>Yes</t>
        </is>
      </c>
      <c r="AP225" t="inlineStr">
        <is>
          <t>No</t>
        </is>
      </c>
      <c r="AR225" t="inlineStr">
        <is>
          <t>108837402</t>
        </is>
      </c>
      <c r="AS225" t="inlineStr">
        <is>
          <t>No</t>
        </is>
      </c>
      <c r="AT225" t="inlineStr"/>
      <c r="AV225" t="inlineStr"/>
      <c r="AW225" t="inlineStr">
        <is>
          <t>Yes</t>
        </is>
      </c>
      <c r="AX225" t="inlineStr">
        <is>
          <t>No</t>
        </is>
      </c>
    </row>
    <row r="226">
      <c r="A226" t="inlineStr">
        <is>
          <t>218099169503806</t>
        </is>
      </c>
      <c r="B226" t="inlineStr"/>
      <c r="C226" t="inlineStr">
        <is>
          <t>2025-09-29 12:36:09</t>
        </is>
      </c>
      <c r="D226" t="inlineStr">
        <is>
          <t>delivered</t>
        </is>
      </c>
      <c r="E226" t="inlineStr">
        <is>
          <t>regular</t>
        </is>
      </c>
      <c r="F226" t="inlineStr"/>
      <c r="H226" t="inlineStr">
        <is>
          <t>FLAVORFUL</t>
        </is>
      </c>
      <c r="I226" t="n">
        <v>700</v>
      </c>
      <c r="J226" t="n">
        <v>25</v>
      </c>
      <c r="K226" t="n">
        <v>99.98999999999999</v>
      </c>
      <c r="L226" t="n">
        <v>0</v>
      </c>
      <c r="M226" t="n">
        <v>99.98999999999999</v>
      </c>
      <c r="N226" t="n">
        <v>625.01</v>
      </c>
      <c r="O226" t="n">
        <v>31.26</v>
      </c>
      <c r="P226" t="n">
        <v>656.268</v>
      </c>
      <c r="Q226" t="n">
        <v>656.27</v>
      </c>
      <c r="R226" t="inlineStr">
        <is>
          <t>20.0%</t>
        </is>
      </c>
      <c r="S226" t="n">
        <v>131.25</v>
      </c>
      <c r="T226" t="n">
        <v>7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24.88</v>
      </c>
      <c r="AD226" t="n">
        <v>163.13</v>
      </c>
      <c r="AE226" t="n">
        <v>0</v>
      </c>
      <c r="AF226" t="n">
        <v>0</v>
      </c>
      <c r="AG226" t="n">
        <v>0</v>
      </c>
      <c r="AH226" t="n">
        <v>31.25</v>
      </c>
      <c r="AI226" t="n">
        <v>0</v>
      </c>
      <c r="AJ226" t="n">
        <v>0.63</v>
      </c>
      <c r="AK226" t="n">
        <v>31.88</v>
      </c>
      <c r="AL226" t="n">
        <v>461.24</v>
      </c>
      <c r="AM226" t="inlineStr">
        <is>
          <t>Yes</t>
        </is>
      </c>
      <c r="AN226" t="n">
        <v>7.378</v>
      </c>
      <c r="AO226" t="inlineStr">
        <is>
          <t>Yes</t>
        </is>
      </c>
      <c r="AP226" t="inlineStr">
        <is>
          <t>No</t>
        </is>
      </c>
      <c r="AR226" t="inlineStr">
        <is>
          <t>103197863</t>
        </is>
      </c>
      <c r="AS226" t="inlineStr">
        <is>
          <t>No</t>
        </is>
      </c>
      <c r="AT226" t="inlineStr"/>
      <c r="AV226" t="inlineStr"/>
      <c r="AW226" t="inlineStr">
        <is>
          <t>Yes</t>
        </is>
      </c>
      <c r="AX226" t="inlineStr">
        <is>
          <t>No</t>
        </is>
      </c>
    </row>
    <row r="227">
      <c r="A227" t="inlineStr">
        <is>
          <t>218099711694869</t>
        </is>
      </c>
      <c r="B227" t="inlineStr"/>
      <c r="C227" t="inlineStr">
        <is>
          <t>2025-09-29 12:45:11</t>
        </is>
      </c>
      <c r="D227" t="inlineStr">
        <is>
          <t>delivered</t>
        </is>
      </c>
      <c r="E227" t="inlineStr">
        <is>
          <t>regular</t>
        </is>
      </c>
      <c r="F227" t="inlineStr"/>
      <c r="H227" t="inlineStr">
        <is>
          <t>SWIGGYIT</t>
        </is>
      </c>
      <c r="I227" t="n">
        <v>495</v>
      </c>
      <c r="J227" t="n">
        <v>15</v>
      </c>
      <c r="K227" t="n">
        <v>64</v>
      </c>
      <c r="L227" t="n">
        <v>0</v>
      </c>
      <c r="M227" t="n">
        <v>64</v>
      </c>
      <c r="N227" t="n">
        <v>446</v>
      </c>
      <c r="O227" t="n">
        <v>22.3</v>
      </c>
      <c r="P227" t="n">
        <v>468.3</v>
      </c>
      <c r="Q227" t="n">
        <v>468.3</v>
      </c>
      <c r="R227" t="inlineStr">
        <is>
          <t>22.0%</t>
        </is>
      </c>
      <c r="S227" t="n">
        <v>103.03</v>
      </c>
      <c r="T227" t="n">
        <v>30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23.94</v>
      </c>
      <c r="AD227" t="n">
        <v>156.97</v>
      </c>
      <c r="AE227" t="n">
        <v>0</v>
      </c>
      <c r="AF227" t="n">
        <v>0</v>
      </c>
      <c r="AG227" t="n">
        <v>0</v>
      </c>
      <c r="AH227" t="n">
        <v>22.3</v>
      </c>
      <c r="AI227" t="n">
        <v>0</v>
      </c>
      <c r="AJ227" t="n">
        <v>0.45</v>
      </c>
      <c r="AK227" t="n">
        <v>22.75</v>
      </c>
      <c r="AL227" t="n">
        <v>288.57</v>
      </c>
      <c r="AM227" t="inlineStr">
        <is>
          <t>Yes</t>
        </is>
      </c>
      <c r="AN227" t="n">
        <v>13.572</v>
      </c>
      <c r="AO227" t="inlineStr">
        <is>
          <t>Yes</t>
        </is>
      </c>
      <c r="AP227" t="inlineStr">
        <is>
          <t>No</t>
        </is>
      </c>
      <c r="AR227" t="inlineStr">
        <is>
          <t>100833489</t>
        </is>
      </c>
      <c r="AS227" t="inlineStr">
        <is>
          <t>No</t>
        </is>
      </c>
      <c r="AT227" t="inlineStr"/>
      <c r="AV227" t="inlineStr"/>
      <c r="AW227" t="inlineStr">
        <is>
          <t>Yes</t>
        </is>
      </c>
      <c r="AX227" t="inlineStr">
        <is>
          <t>No</t>
        </is>
      </c>
    </row>
    <row r="228">
      <c r="A228" t="inlineStr">
        <is>
          <t>218099898805736</t>
        </is>
      </c>
      <c r="B228" t="inlineStr"/>
      <c r="C228" t="inlineStr">
        <is>
          <t>2025-09-29 12:48:18</t>
        </is>
      </c>
      <c r="D228" t="inlineStr">
        <is>
          <t>delivered</t>
        </is>
      </c>
      <c r="E228" t="inlineStr">
        <is>
          <t>regular</t>
        </is>
      </c>
      <c r="F228" t="inlineStr"/>
      <c r="H228" t="inlineStr">
        <is>
          <t>CELEBRATIONS</t>
        </is>
      </c>
      <c r="I228" t="n">
        <v>920</v>
      </c>
      <c r="J228" t="n">
        <v>30</v>
      </c>
      <c r="K228" t="n">
        <v>119.99</v>
      </c>
      <c r="L228" t="n">
        <v>0</v>
      </c>
      <c r="M228" t="n">
        <v>119.99</v>
      </c>
      <c r="N228" t="n">
        <v>830.01</v>
      </c>
      <c r="O228" t="n">
        <v>41.5</v>
      </c>
      <c r="P228" t="n">
        <v>871.506000001</v>
      </c>
      <c r="Q228" t="n">
        <v>871.51</v>
      </c>
      <c r="R228" t="inlineStr">
        <is>
          <t>20.0%</t>
        </is>
      </c>
      <c r="S228" t="n">
        <v>174.3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31.38</v>
      </c>
      <c r="AD228" t="n">
        <v>205.68</v>
      </c>
      <c r="AE228" t="n">
        <v>0</v>
      </c>
      <c r="AF228" t="n">
        <v>0</v>
      </c>
      <c r="AG228" t="n">
        <v>0</v>
      </c>
      <c r="AH228" t="n">
        <v>41.5</v>
      </c>
      <c r="AI228" t="n">
        <v>0</v>
      </c>
      <c r="AJ228" t="n">
        <v>0.83</v>
      </c>
      <c r="AK228" t="n">
        <v>42.33</v>
      </c>
      <c r="AL228" t="n">
        <v>623.51</v>
      </c>
      <c r="AM228" t="inlineStr">
        <is>
          <t>No</t>
        </is>
      </c>
      <c r="AN228" t="n">
        <v>3.658</v>
      </c>
      <c r="AO228" t="inlineStr">
        <is>
          <t>Yes</t>
        </is>
      </c>
      <c r="AP228" t="inlineStr">
        <is>
          <t>No</t>
        </is>
      </c>
      <c r="AR228" t="inlineStr">
        <is>
          <t>8ae42fb8-9587-4428-aeb3-8fef3fc5e216,206500dc-ba9e-4a58-be62-bb3f830ec1f3,8ae42fb8-9587-4428-aeb3-8fef3fc5e216,206500dc-ba9e-4a58-be62-bb3f830ec1f3</t>
        </is>
      </c>
      <c r="AS228" t="inlineStr">
        <is>
          <t>No</t>
        </is>
      </c>
      <c r="AT228" t="inlineStr"/>
      <c r="AV228" t="inlineStr"/>
      <c r="AW228" t="inlineStr">
        <is>
          <t>Yes</t>
        </is>
      </c>
      <c r="AX228" t="inlineStr">
        <is>
          <t>No</t>
        </is>
      </c>
    </row>
    <row r="229">
      <c r="A229" t="inlineStr">
        <is>
          <t>218099968013749</t>
        </is>
      </c>
      <c r="B229" t="inlineStr"/>
      <c r="C229" t="inlineStr">
        <is>
          <t>2025-09-29 12:49:28</t>
        </is>
      </c>
      <c r="D229" t="inlineStr">
        <is>
          <t>delivered</t>
        </is>
      </c>
      <c r="E229" t="inlineStr">
        <is>
          <t>regular</t>
        </is>
      </c>
      <c r="F229" t="inlineStr"/>
      <c r="H229" t="inlineStr">
        <is>
          <t>SWIGGYIT</t>
        </is>
      </c>
      <c r="I229" t="n">
        <v>275</v>
      </c>
      <c r="J229" t="n">
        <v>10</v>
      </c>
      <c r="K229" t="n">
        <v>64</v>
      </c>
      <c r="L229" t="n">
        <v>0</v>
      </c>
      <c r="M229" t="n">
        <v>64</v>
      </c>
      <c r="N229" t="n">
        <v>221</v>
      </c>
      <c r="O229" t="n">
        <v>11.06</v>
      </c>
      <c r="P229" t="n">
        <v>232.06</v>
      </c>
      <c r="Q229" t="n">
        <v>232.06</v>
      </c>
      <c r="R229" t="inlineStr">
        <is>
          <t>22.0%</t>
        </is>
      </c>
      <c r="S229" t="n">
        <v>51.05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9.18</v>
      </c>
      <c r="AD229" t="n">
        <v>60.23</v>
      </c>
      <c r="AE229" t="n">
        <v>0</v>
      </c>
      <c r="AF229" t="n">
        <v>0</v>
      </c>
      <c r="AG229" t="n">
        <v>0</v>
      </c>
      <c r="AH229" t="n">
        <v>11.05</v>
      </c>
      <c r="AI229" t="n">
        <v>0</v>
      </c>
      <c r="AJ229" t="n">
        <v>0.22</v>
      </c>
      <c r="AK229" t="n">
        <v>11.27</v>
      </c>
      <c r="AL229" t="n">
        <v>160.53</v>
      </c>
      <c r="AM229" t="inlineStr">
        <is>
          <t>No</t>
        </is>
      </c>
      <c r="AN229" t="n">
        <v>4.088</v>
      </c>
      <c r="AO229" t="inlineStr">
        <is>
          <t>Yes</t>
        </is>
      </c>
      <c r="AP229" t="inlineStr">
        <is>
          <t>No</t>
        </is>
      </c>
      <c r="AR229" t="inlineStr">
        <is>
          <t>206500dc-ba9e-4a58-be62-bb3f830ec1f3,206500dc-ba9e-4a58-be62-bb3f830ec1f3</t>
        </is>
      </c>
      <c r="AS229" t="inlineStr">
        <is>
          <t>No</t>
        </is>
      </c>
      <c r="AT229" t="inlineStr"/>
      <c r="AV229" t="inlineStr"/>
      <c r="AW229" t="inlineStr">
        <is>
          <t>Yes</t>
        </is>
      </c>
      <c r="AX229" t="inlineStr">
        <is>
          <t>No</t>
        </is>
      </c>
    </row>
    <row r="230">
      <c r="A230" t="inlineStr">
        <is>
          <t>218100019274796</t>
        </is>
      </c>
      <c r="B230" t="inlineStr"/>
      <c r="C230" t="inlineStr">
        <is>
          <t>2025-09-29 12:50:19</t>
        </is>
      </c>
      <c r="D230" t="inlineStr">
        <is>
          <t>delivered</t>
        </is>
      </c>
      <c r="E230" t="inlineStr">
        <is>
          <t>regular</t>
        </is>
      </c>
      <c r="F230" t="inlineStr"/>
      <c r="H230" t="inlineStr">
        <is>
          <t>SWIGGYIT</t>
        </is>
      </c>
      <c r="I230" t="n">
        <v>475</v>
      </c>
      <c r="J230" t="n">
        <v>15</v>
      </c>
      <c r="K230" t="n">
        <v>64</v>
      </c>
      <c r="L230" t="n">
        <v>0</v>
      </c>
      <c r="M230" t="n">
        <v>64</v>
      </c>
      <c r="N230" t="n">
        <v>426</v>
      </c>
      <c r="O230" t="n">
        <v>21.3</v>
      </c>
      <c r="P230" t="n">
        <v>447.3</v>
      </c>
      <c r="Q230" t="n">
        <v>447.3</v>
      </c>
      <c r="R230" t="inlineStr">
        <is>
          <t>22.0%</t>
        </is>
      </c>
      <c r="S230" t="n">
        <v>98.41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17.72</v>
      </c>
      <c r="AD230" t="n">
        <v>116.13</v>
      </c>
      <c r="AE230" t="n">
        <v>0</v>
      </c>
      <c r="AF230" t="n">
        <v>0</v>
      </c>
      <c r="AG230" t="n">
        <v>0</v>
      </c>
      <c r="AH230" t="n">
        <v>21.3</v>
      </c>
      <c r="AI230" t="n">
        <v>0</v>
      </c>
      <c r="AJ230" t="n">
        <v>0.43</v>
      </c>
      <c r="AK230" t="n">
        <v>21.73</v>
      </c>
      <c r="AL230" t="n">
        <v>309.46</v>
      </c>
      <c r="AM230" t="inlineStr">
        <is>
          <t>No</t>
        </is>
      </c>
      <c r="AN230" t="n">
        <v>2.751</v>
      </c>
      <c r="AO230" t="inlineStr">
        <is>
          <t>Yes</t>
        </is>
      </c>
      <c r="AP230" t="inlineStr">
        <is>
          <t>No</t>
        </is>
      </c>
      <c r="AR230" t="inlineStr">
        <is>
          <t>896cd3ba-0096-4ebf-b453-7eb658674b38,206500dc-ba9e-4a58-be62-bb3f830ec1f3,896cd3ba-0096-4ebf-b453-7eb658674b38,206500dc-ba9e-4a58-be62-bb3f830ec1f3</t>
        </is>
      </c>
      <c r="AS230" t="inlineStr">
        <is>
          <t>No</t>
        </is>
      </c>
      <c r="AT230" t="inlineStr"/>
      <c r="AV230" t="inlineStr"/>
      <c r="AW230" t="inlineStr">
        <is>
          <t>Yes</t>
        </is>
      </c>
      <c r="AX230" t="inlineStr">
        <is>
          <t>No</t>
        </is>
      </c>
    </row>
    <row r="231">
      <c r="A231" t="inlineStr">
        <is>
          <t>218100421267316</t>
        </is>
      </c>
      <c r="B231" t="inlineStr"/>
      <c r="C231" t="inlineStr">
        <is>
          <t>2025-09-29 12:57:01</t>
        </is>
      </c>
      <c r="D231" t="inlineStr">
        <is>
          <t>delivered</t>
        </is>
      </c>
      <c r="E231" t="inlineStr">
        <is>
          <t>regular</t>
        </is>
      </c>
      <c r="F231" t="inlineStr"/>
      <c r="H231" t="inlineStr">
        <is>
          <t>FLAVORFUL</t>
        </is>
      </c>
      <c r="I231" t="n">
        <v>820</v>
      </c>
      <c r="J231" t="n">
        <v>30</v>
      </c>
      <c r="K231" t="n">
        <v>99.98999999999999</v>
      </c>
      <c r="L231" t="n">
        <v>0</v>
      </c>
      <c r="M231" t="n">
        <v>99.98999999999999</v>
      </c>
      <c r="N231" t="n">
        <v>750.01</v>
      </c>
      <c r="O231" t="n">
        <v>37.5</v>
      </c>
      <c r="P231" t="n">
        <v>787.508000001</v>
      </c>
      <c r="Q231" t="n">
        <v>787.51</v>
      </c>
      <c r="R231" t="inlineStr">
        <is>
          <t>20.0%</t>
        </is>
      </c>
      <c r="S231" t="n">
        <v>157.5</v>
      </c>
      <c r="T231" t="n">
        <v>12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30.5</v>
      </c>
      <c r="AD231" t="n">
        <v>200</v>
      </c>
      <c r="AE231" t="n">
        <v>0</v>
      </c>
      <c r="AF231" t="n">
        <v>0</v>
      </c>
      <c r="AG231" t="n">
        <v>0</v>
      </c>
      <c r="AH231" t="n">
        <v>37.5</v>
      </c>
      <c r="AI231" t="n">
        <v>0</v>
      </c>
      <c r="AJ231" t="n">
        <v>0.75</v>
      </c>
      <c r="AK231" t="n">
        <v>38.25</v>
      </c>
      <c r="AL231" t="n">
        <v>549.24</v>
      </c>
      <c r="AM231" t="inlineStr">
        <is>
          <t>Yes</t>
        </is>
      </c>
      <c r="AN231" t="n">
        <v>9.510999999999999</v>
      </c>
      <c r="AO231" t="inlineStr">
        <is>
          <t>Yes</t>
        </is>
      </c>
      <c r="AP231" t="inlineStr">
        <is>
          <t>No</t>
        </is>
      </c>
      <c r="AR231" t="inlineStr">
        <is>
          <t>103197863</t>
        </is>
      </c>
      <c r="AS231" t="inlineStr">
        <is>
          <t>No</t>
        </is>
      </c>
      <c r="AT231" t="inlineStr"/>
      <c r="AV231" t="inlineStr"/>
      <c r="AW231" t="inlineStr">
        <is>
          <t>Yes</t>
        </is>
      </c>
      <c r="AX231" t="inlineStr">
        <is>
          <t>No</t>
        </is>
      </c>
    </row>
    <row r="232">
      <c r="A232" t="inlineStr">
        <is>
          <t>218100827949787</t>
        </is>
      </c>
      <c r="B232" t="inlineStr"/>
      <c r="C232" t="inlineStr">
        <is>
          <t>2025-09-29 13:03:47</t>
        </is>
      </c>
      <c r="D232" t="inlineStr">
        <is>
          <t>delivered</t>
        </is>
      </c>
      <c r="E232" t="inlineStr">
        <is>
          <t>regular</t>
        </is>
      </c>
      <c r="F232" t="inlineStr"/>
      <c r="H232" t="inlineStr">
        <is>
          <t>SWIGGYIT</t>
        </is>
      </c>
      <c r="I232" t="n">
        <v>495</v>
      </c>
      <c r="J232" t="n">
        <v>15</v>
      </c>
      <c r="K232" t="n">
        <v>64</v>
      </c>
      <c r="L232" t="n">
        <v>0</v>
      </c>
      <c r="M232" t="n">
        <v>64</v>
      </c>
      <c r="N232" t="n">
        <v>446</v>
      </c>
      <c r="O232" t="n">
        <v>22.3</v>
      </c>
      <c r="P232" t="n">
        <v>468.3</v>
      </c>
      <c r="Q232" t="n">
        <v>468.3</v>
      </c>
      <c r="R232" t="inlineStr">
        <is>
          <t>22.0%</t>
        </is>
      </c>
      <c r="S232" t="n">
        <v>103.03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18.54</v>
      </c>
      <c r="AD232" t="n">
        <v>121.57</v>
      </c>
      <c r="AE232" t="n">
        <v>0</v>
      </c>
      <c r="AF232" t="n">
        <v>0</v>
      </c>
      <c r="AG232" t="n">
        <v>0</v>
      </c>
      <c r="AH232" t="n">
        <v>22.3</v>
      </c>
      <c r="AI232" t="n">
        <v>0</v>
      </c>
      <c r="AJ232" t="n">
        <v>0.45</v>
      </c>
      <c r="AK232" t="n">
        <v>22.75</v>
      </c>
      <c r="AL232" t="n">
        <v>323.97</v>
      </c>
      <c r="AM232" t="inlineStr">
        <is>
          <t>No</t>
        </is>
      </c>
      <c r="AN232" t="n">
        <v>4.642</v>
      </c>
      <c r="AO232" t="inlineStr">
        <is>
          <t>Yes</t>
        </is>
      </c>
      <c r="AP232" t="inlineStr">
        <is>
          <t>No</t>
        </is>
      </c>
      <c r="AR232" t="inlineStr">
        <is>
          <t>206500dc-ba9e-4a58-be62-bb3f830ec1f3,206500dc-ba9e-4a58-be62-bb3f830ec1f3</t>
        </is>
      </c>
      <c r="AS232" t="inlineStr">
        <is>
          <t>No</t>
        </is>
      </c>
      <c r="AT232" t="inlineStr"/>
      <c r="AV232" t="inlineStr"/>
      <c r="AW232" t="inlineStr">
        <is>
          <t>Yes</t>
        </is>
      </c>
      <c r="AX232" t="inlineStr">
        <is>
          <t>No</t>
        </is>
      </c>
    </row>
    <row r="233">
      <c r="A233" t="inlineStr">
        <is>
          <t>218100917361079</t>
        </is>
      </c>
      <c r="B233" t="inlineStr"/>
      <c r="C233" t="inlineStr">
        <is>
          <t>2025-09-29 13:05:17</t>
        </is>
      </c>
      <c r="D233" t="inlineStr">
        <is>
          <t>delivered</t>
        </is>
      </c>
      <c r="E233" t="inlineStr">
        <is>
          <t>regular</t>
        </is>
      </c>
      <c r="F233" t="inlineStr"/>
      <c r="H233" t="inlineStr">
        <is>
          <t>FLAVORFUL</t>
        </is>
      </c>
      <c r="I233" t="n">
        <v>720</v>
      </c>
      <c r="J233" t="n">
        <v>15</v>
      </c>
      <c r="K233" t="n">
        <v>100</v>
      </c>
      <c r="L233" t="n">
        <v>0</v>
      </c>
      <c r="M233" t="n">
        <v>100</v>
      </c>
      <c r="N233" t="n">
        <v>635</v>
      </c>
      <c r="O233" t="n">
        <v>31.76</v>
      </c>
      <c r="P233" t="n">
        <v>666.76</v>
      </c>
      <c r="Q233" t="n">
        <v>666.76</v>
      </c>
      <c r="R233" t="inlineStr">
        <is>
          <t>20.0%</t>
        </is>
      </c>
      <c r="S233" t="n">
        <v>133.35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24</v>
      </c>
      <c r="AD233" t="n">
        <v>157.35</v>
      </c>
      <c r="AE233" t="n">
        <v>0</v>
      </c>
      <c r="AF233" t="n">
        <v>0</v>
      </c>
      <c r="AG233" t="n">
        <v>0</v>
      </c>
      <c r="AH233" t="n">
        <v>31.75</v>
      </c>
      <c r="AI233" t="n">
        <v>0</v>
      </c>
      <c r="AJ233" t="n">
        <v>0.64</v>
      </c>
      <c r="AK233" t="n">
        <v>32.39</v>
      </c>
      <c r="AL233" t="n">
        <v>477.01</v>
      </c>
      <c r="AM233" t="inlineStr">
        <is>
          <t>No</t>
        </is>
      </c>
      <c r="AN233" t="n">
        <v>5.052</v>
      </c>
      <c r="AO233" t="inlineStr">
        <is>
          <t>Yes</t>
        </is>
      </c>
      <c r="AP233" t="inlineStr">
        <is>
          <t>No</t>
        </is>
      </c>
      <c r="AR233" t="inlineStr">
        <is>
          <t>a677d3bb-e3b5-452f-94a0-0180402a6f9a,206500dc-ba9e-4a58-be62-bb3f830ec1f3,a677d3bb-e3b5-452f-94a0-0180402a6f9a,206500dc-ba9e-4a58-be62-bb3f830ec1f3</t>
        </is>
      </c>
      <c r="AS233" t="inlineStr">
        <is>
          <t>No</t>
        </is>
      </c>
      <c r="AT233" t="inlineStr"/>
      <c r="AV233" t="inlineStr"/>
      <c r="AW233" t="inlineStr">
        <is>
          <t>Yes</t>
        </is>
      </c>
      <c r="AX233" t="inlineStr">
        <is>
          <t>No</t>
        </is>
      </c>
    </row>
    <row r="234">
      <c r="A234" t="inlineStr">
        <is>
          <t>218100928464623</t>
        </is>
      </c>
      <c r="B234" t="inlineStr"/>
      <c r="C234" t="inlineStr">
        <is>
          <t>2025-09-29 13:05:28</t>
        </is>
      </c>
      <c r="D234" t="inlineStr">
        <is>
          <t>delivered</t>
        </is>
      </c>
      <c r="E234" t="inlineStr">
        <is>
          <t>regular</t>
        </is>
      </c>
      <c r="F234" t="inlineStr"/>
      <c r="H234" t="inlineStr"/>
      <c r="I234" t="n">
        <v>870</v>
      </c>
      <c r="J234" t="n">
        <v>30</v>
      </c>
      <c r="K234" t="n">
        <v>0</v>
      </c>
      <c r="L234" t="n">
        <v>0</v>
      </c>
      <c r="M234" t="n">
        <v>0</v>
      </c>
      <c r="N234" t="n">
        <v>900</v>
      </c>
      <c r="O234" t="n">
        <v>45</v>
      </c>
      <c r="P234" t="n">
        <v>945</v>
      </c>
      <c r="Q234" t="n">
        <v>945</v>
      </c>
      <c r="R234" t="inlineStr">
        <is>
          <t>16.0%</t>
        </is>
      </c>
      <c r="S234" t="n">
        <v>151.2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27.22</v>
      </c>
      <c r="AD234" t="n">
        <v>178.42</v>
      </c>
      <c r="AE234" t="n">
        <v>0</v>
      </c>
      <c r="AF234" t="n">
        <v>0</v>
      </c>
      <c r="AG234" t="n">
        <v>0</v>
      </c>
      <c r="AH234" t="n">
        <v>45</v>
      </c>
      <c r="AI234" t="n">
        <v>0</v>
      </c>
      <c r="AJ234" t="n">
        <v>0.9</v>
      </c>
      <c r="AK234" t="n">
        <v>45.9</v>
      </c>
      <c r="AL234" t="n">
        <v>720.6799999999999</v>
      </c>
      <c r="AM234" t="inlineStr">
        <is>
          <t>No</t>
        </is>
      </c>
      <c r="AN234" t="n">
        <v>3.557</v>
      </c>
      <c r="AO234" t="inlineStr">
        <is>
          <t>Yes</t>
        </is>
      </c>
      <c r="AP234" t="inlineStr">
        <is>
          <t>No</t>
        </is>
      </c>
      <c r="AR234" t="inlineStr">
        <is>
          <t>a64580d2-960c-42e8-9e3b-49bf9df5c4bd,206500dc-ba9e-4a58-be62-bb3f830ec1f3</t>
        </is>
      </c>
      <c r="AS234" t="inlineStr">
        <is>
          <t>No</t>
        </is>
      </c>
      <c r="AT234" t="inlineStr"/>
      <c r="AV234" t="inlineStr"/>
      <c r="AW234" t="inlineStr">
        <is>
          <t>Yes</t>
        </is>
      </c>
      <c r="AX234" t="inlineStr">
        <is>
          <t>No</t>
        </is>
      </c>
    </row>
    <row r="235">
      <c r="A235" t="inlineStr">
        <is>
          <t>218100955868927</t>
        </is>
      </c>
      <c r="B235" t="inlineStr"/>
      <c r="C235" t="inlineStr">
        <is>
          <t>2025-09-29 13:05:55</t>
        </is>
      </c>
      <c r="D235" t="inlineStr">
        <is>
          <t>delivered</t>
        </is>
      </c>
      <c r="E235" t="inlineStr">
        <is>
          <t>regular</t>
        </is>
      </c>
      <c r="F235" t="inlineStr"/>
      <c r="H235" t="inlineStr">
        <is>
          <t>SWIGGYIT</t>
        </is>
      </c>
      <c r="I235" t="n">
        <v>670</v>
      </c>
      <c r="J235" t="n">
        <v>25</v>
      </c>
      <c r="K235" t="n">
        <v>63.99</v>
      </c>
      <c r="L235" t="n">
        <v>0</v>
      </c>
      <c r="M235" t="n">
        <v>63.99</v>
      </c>
      <c r="N235" t="n">
        <v>631.01</v>
      </c>
      <c r="O235" t="n">
        <v>31.56</v>
      </c>
      <c r="P235" t="n">
        <v>662.568</v>
      </c>
      <c r="Q235" t="n">
        <v>662.5700000000001</v>
      </c>
      <c r="R235" t="inlineStr">
        <is>
          <t>20.0%</t>
        </is>
      </c>
      <c r="S235" t="n">
        <v>132.51</v>
      </c>
      <c r="T235" t="n">
        <v>12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26.02</v>
      </c>
      <c r="AD235" t="n">
        <v>170.53</v>
      </c>
      <c r="AE235" t="n">
        <v>0</v>
      </c>
      <c r="AF235" t="n">
        <v>0</v>
      </c>
      <c r="AG235" t="n">
        <v>0</v>
      </c>
      <c r="AH235" t="n">
        <v>31.55</v>
      </c>
      <c r="AI235" t="n">
        <v>0</v>
      </c>
      <c r="AJ235" t="n">
        <v>0.63</v>
      </c>
      <c r="AK235" t="n">
        <v>32.18</v>
      </c>
      <c r="AL235" t="n">
        <v>459.87</v>
      </c>
      <c r="AM235" t="inlineStr">
        <is>
          <t>Yes</t>
        </is>
      </c>
      <c r="AN235" t="n">
        <v>8.282</v>
      </c>
      <c r="AO235" t="inlineStr">
        <is>
          <t>Yes</t>
        </is>
      </c>
      <c r="AP235" t="inlineStr">
        <is>
          <t>No</t>
        </is>
      </c>
      <c r="AR235" t="inlineStr">
        <is>
          <t>100833489</t>
        </is>
      </c>
      <c r="AS235" t="inlineStr">
        <is>
          <t>No</t>
        </is>
      </c>
      <c r="AT235" t="inlineStr"/>
      <c r="AV235" t="inlineStr"/>
      <c r="AW235" t="inlineStr">
        <is>
          <t>Yes</t>
        </is>
      </c>
      <c r="AX235" t="inlineStr">
        <is>
          <t>No</t>
        </is>
      </c>
    </row>
    <row r="236">
      <c r="A236" t="inlineStr">
        <is>
          <t>218101075000672</t>
        </is>
      </c>
      <c r="B236" t="inlineStr"/>
      <c r="C236" t="inlineStr">
        <is>
          <t>2025-09-29 13:07:55</t>
        </is>
      </c>
      <c r="D236" t="inlineStr">
        <is>
          <t>delivered</t>
        </is>
      </c>
      <c r="E236" t="inlineStr">
        <is>
          <t>regular</t>
        </is>
      </c>
      <c r="F236" t="inlineStr"/>
      <c r="H236" t="inlineStr">
        <is>
          <t>SWIGGYIT</t>
        </is>
      </c>
      <c r="I236" t="n">
        <v>620</v>
      </c>
      <c r="J236" t="n">
        <v>25</v>
      </c>
      <c r="K236" t="n">
        <v>63.99</v>
      </c>
      <c r="L236" t="n">
        <v>0</v>
      </c>
      <c r="M236" t="n">
        <v>63.99</v>
      </c>
      <c r="N236" t="n">
        <v>581.01</v>
      </c>
      <c r="O236" t="n">
        <v>29.06</v>
      </c>
      <c r="P236" t="n">
        <v>610.068</v>
      </c>
      <c r="Q236" t="n">
        <v>610.0700000000001</v>
      </c>
      <c r="R236" t="inlineStr">
        <is>
          <t>20.0%</t>
        </is>
      </c>
      <c r="S236" t="n">
        <v>122.01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21.96</v>
      </c>
      <c r="AD236" t="n">
        <v>143.97</v>
      </c>
      <c r="AE236" t="n">
        <v>0</v>
      </c>
      <c r="AF236" t="n">
        <v>0</v>
      </c>
      <c r="AG236" t="n">
        <v>0</v>
      </c>
      <c r="AH236" t="n">
        <v>29.05</v>
      </c>
      <c r="AI236" t="n">
        <v>0</v>
      </c>
      <c r="AJ236" t="n">
        <v>0.58</v>
      </c>
      <c r="AK236" t="n">
        <v>29.63</v>
      </c>
      <c r="AL236" t="n">
        <v>436.46</v>
      </c>
      <c r="AM236" t="inlineStr">
        <is>
          <t>No</t>
        </is>
      </c>
      <c r="AN236" t="n">
        <v>5.935</v>
      </c>
      <c r="AO236" t="inlineStr">
        <is>
          <t>Yes</t>
        </is>
      </c>
      <c r="AP236" t="inlineStr">
        <is>
          <t>No</t>
        </is>
      </c>
      <c r="AR236" t="inlineStr">
        <is>
          <t>206500dc-ba9e-4a58-be62-bb3f830ec1f3,206500dc-ba9e-4a58-be62-bb3f830ec1f3</t>
        </is>
      </c>
      <c r="AS236" t="inlineStr">
        <is>
          <t>No</t>
        </is>
      </c>
      <c r="AT236" t="inlineStr"/>
      <c r="AV236" t="inlineStr"/>
      <c r="AW236" t="inlineStr">
        <is>
          <t>Yes</t>
        </is>
      </c>
      <c r="AX236" t="inlineStr">
        <is>
          <t>No</t>
        </is>
      </c>
    </row>
    <row r="237">
      <c r="A237" t="inlineStr">
        <is>
          <t>218101468642921</t>
        </is>
      </c>
      <c r="B237" t="inlineStr"/>
      <c r="C237" t="inlineStr">
        <is>
          <t>2025-09-29 13:14:28</t>
        </is>
      </c>
      <c r="D237" t="inlineStr">
        <is>
          <t>delivered</t>
        </is>
      </c>
      <c r="E237" t="inlineStr">
        <is>
          <t>regular</t>
        </is>
      </c>
      <c r="F237" t="inlineStr"/>
      <c r="H237" t="inlineStr">
        <is>
          <t>SWIGGYIT</t>
        </is>
      </c>
      <c r="I237" t="n">
        <v>475</v>
      </c>
      <c r="J237" t="n">
        <v>22</v>
      </c>
      <c r="K237" t="n">
        <v>63.99</v>
      </c>
      <c r="L237" t="n">
        <v>0</v>
      </c>
      <c r="M237" t="n">
        <v>63.99</v>
      </c>
      <c r="N237" t="n">
        <v>433.01</v>
      </c>
      <c r="O237" t="n">
        <v>21.66</v>
      </c>
      <c r="P237" t="n">
        <v>454.6679999999999</v>
      </c>
      <c r="Q237" t="n">
        <v>454.67</v>
      </c>
      <c r="R237" t="inlineStr">
        <is>
          <t>22.0%</t>
        </is>
      </c>
      <c r="S237" t="n">
        <v>100.03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18</v>
      </c>
      <c r="AD237" t="n">
        <v>118.03</v>
      </c>
      <c r="AE237" t="n">
        <v>0</v>
      </c>
      <c r="AF237" t="n">
        <v>0</v>
      </c>
      <c r="AG237" t="n">
        <v>0</v>
      </c>
      <c r="AH237" t="n">
        <v>21.65</v>
      </c>
      <c r="AI237" t="n">
        <v>0</v>
      </c>
      <c r="AJ237" t="n">
        <v>0.43</v>
      </c>
      <c r="AK237" t="n">
        <v>22.08</v>
      </c>
      <c r="AL237" t="n">
        <v>314.53</v>
      </c>
      <c r="AM237" t="inlineStr">
        <is>
          <t>No</t>
        </is>
      </c>
      <c r="AN237" t="n">
        <v>4.201</v>
      </c>
      <c r="AO237" t="inlineStr">
        <is>
          <t>Yes</t>
        </is>
      </c>
      <c r="AP237" t="inlineStr">
        <is>
          <t>No</t>
        </is>
      </c>
      <c r="AR237" t="inlineStr">
        <is>
          <t>206500dc-ba9e-4a58-be62-bb3f830ec1f3,206500dc-ba9e-4a58-be62-bb3f830ec1f3</t>
        </is>
      </c>
      <c r="AS237" t="inlineStr">
        <is>
          <t>No</t>
        </is>
      </c>
      <c r="AT237" t="inlineStr"/>
      <c r="AV237" t="inlineStr"/>
      <c r="AW237" t="inlineStr">
        <is>
          <t>Yes</t>
        </is>
      </c>
      <c r="AX237" t="inlineStr">
        <is>
          <t>No</t>
        </is>
      </c>
    </row>
    <row r="238">
      <c r="A238" t="inlineStr">
        <is>
          <t>218101657241577</t>
        </is>
      </c>
      <c r="B238" t="inlineStr"/>
      <c r="C238" t="inlineStr">
        <is>
          <t>2025-09-29 13:17:37</t>
        </is>
      </c>
      <c r="D238" t="inlineStr">
        <is>
          <t>delivered</t>
        </is>
      </c>
      <c r="E238" t="inlineStr">
        <is>
          <t>regular</t>
        </is>
      </c>
      <c r="F238" t="inlineStr"/>
      <c r="H238" t="inlineStr">
        <is>
          <t>SWIGGYIT</t>
        </is>
      </c>
      <c r="I238" t="n">
        <v>295</v>
      </c>
      <c r="J238" t="n">
        <v>15</v>
      </c>
      <c r="K238" t="n">
        <v>64</v>
      </c>
      <c r="L238" t="n">
        <v>0</v>
      </c>
      <c r="M238" t="n">
        <v>64</v>
      </c>
      <c r="N238" t="n">
        <v>246</v>
      </c>
      <c r="O238" t="n">
        <v>12.3</v>
      </c>
      <c r="P238" t="n">
        <v>258.3</v>
      </c>
      <c r="Q238" t="n">
        <v>258.3</v>
      </c>
      <c r="R238" t="inlineStr">
        <is>
          <t>22.0%</t>
        </is>
      </c>
      <c r="S238" t="n">
        <v>56.83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10.22</v>
      </c>
      <c r="AD238" t="n">
        <v>67.05</v>
      </c>
      <c r="AE238" t="n">
        <v>0</v>
      </c>
      <c r="AF238" t="n">
        <v>0</v>
      </c>
      <c r="AG238" t="n">
        <v>0</v>
      </c>
      <c r="AH238" t="n">
        <v>12.3</v>
      </c>
      <c r="AI238" t="n">
        <v>0</v>
      </c>
      <c r="AJ238" t="n">
        <v>0.25</v>
      </c>
      <c r="AK238" t="n">
        <v>12.55</v>
      </c>
      <c r="AL238" t="n">
        <v>178.68</v>
      </c>
      <c r="AM238" t="inlineStr">
        <is>
          <t>No</t>
        </is>
      </c>
      <c r="AN238" t="n">
        <v>2.768</v>
      </c>
      <c r="AO238" t="inlineStr">
        <is>
          <t>Yes</t>
        </is>
      </c>
      <c r="AP238" t="inlineStr">
        <is>
          <t>No</t>
        </is>
      </c>
      <c r="AR238" t="inlineStr">
        <is>
          <t>206500dc-ba9e-4a58-be62-bb3f830ec1f3,206500dc-ba9e-4a58-be62-bb3f830ec1f3</t>
        </is>
      </c>
      <c r="AS238" t="inlineStr">
        <is>
          <t>No</t>
        </is>
      </c>
      <c r="AT238" t="inlineStr"/>
      <c r="AV238" t="inlineStr"/>
      <c r="AW238" t="inlineStr">
        <is>
          <t>Yes</t>
        </is>
      </c>
      <c r="AX238" t="inlineStr">
        <is>
          <t>No</t>
        </is>
      </c>
    </row>
    <row r="239">
      <c r="A239" t="inlineStr">
        <is>
          <t>218101792538213</t>
        </is>
      </c>
      <c r="B239" t="inlineStr"/>
      <c r="C239" t="inlineStr">
        <is>
          <t>2025-09-29 13:19:52</t>
        </is>
      </c>
      <c r="D239" t="inlineStr">
        <is>
          <t>delivered</t>
        </is>
      </c>
      <c r="E239" t="inlineStr">
        <is>
          <t>regular</t>
        </is>
      </c>
      <c r="F239" t="inlineStr"/>
      <c r="H239" t="inlineStr">
        <is>
          <t>SWIGGYIT</t>
        </is>
      </c>
      <c r="I239" t="n">
        <v>445</v>
      </c>
      <c r="J239" t="n">
        <v>15</v>
      </c>
      <c r="K239" t="n">
        <v>64</v>
      </c>
      <c r="L239" t="n">
        <v>0</v>
      </c>
      <c r="M239" t="n">
        <v>64</v>
      </c>
      <c r="N239" t="n">
        <v>396</v>
      </c>
      <c r="O239" t="n">
        <v>19.8</v>
      </c>
      <c r="P239" t="n">
        <v>415.8</v>
      </c>
      <c r="Q239" t="n">
        <v>415.8</v>
      </c>
      <c r="R239" t="inlineStr">
        <is>
          <t>22.0%</t>
        </is>
      </c>
      <c r="S239" t="n">
        <v>91.48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16.46</v>
      </c>
      <c r="AD239" t="n">
        <v>107.94</v>
      </c>
      <c r="AE239" t="n">
        <v>0</v>
      </c>
      <c r="AF239" t="n">
        <v>0</v>
      </c>
      <c r="AG239" t="n">
        <v>0</v>
      </c>
      <c r="AH239" t="n">
        <v>19.8</v>
      </c>
      <c r="AI239" t="n">
        <v>0</v>
      </c>
      <c r="AJ239" t="n">
        <v>0.4</v>
      </c>
      <c r="AK239" t="n">
        <v>20.2</v>
      </c>
      <c r="AL239" t="n">
        <v>287.65</v>
      </c>
      <c r="AM239" t="inlineStr">
        <is>
          <t>No</t>
        </is>
      </c>
      <c r="AN239" t="n">
        <v>5.132</v>
      </c>
      <c r="AO239" t="inlineStr">
        <is>
          <t>Yes</t>
        </is>
      </c>
      <c r="AP239" t="inlineStr">
        <is>
          <t>No</t>
        </is>
      </c>
      <c r="AR239" t="inlineStr">
        <is>
          <t>206500dc-ba9e-4a58-be62-bb3f830ec1f3,206500dc-ba9e-4a58-be62-bb3f830ec1f3</t>
        </is>
      </c>
      <c r="AS239" t="inlineStr">
        <is>
          <t>No</t>
        </is>
      </c>
      <c r="AT239" t="inlineStr"/>
      <c r="AV239" t="inlineStr"/>
      <c r="AW239" t="inlineStr">
        <is>
          <t>Yes</t>
        </is>
      </c>
      <c r="AX239" t="inlineStr">
        <is>
          <t>No</t>
        </is>
      </c>
    </row>
    <row r="240">
      <c r="A240" t="inlineStr">
        <is>
          <t>218101947023782</t>
        </is>
      </c>
      <c r="B240" t="inlineStr"/>
      <c r="C240" t="inlineStr">
        <is>
          <t>2025-09-29 13:22:27</t>
        </is>
      </c>
      <c r="D240" t="inlineStr">
        <is>
          <t>delivered</t>
        </is>
      </c>
      <c r="E240" t="inlineStr">
        <is>
          <t>regular</t>
        </is>
      </c>
      <c r="F240" t="inlineStr"/>
      <c r="H240" t="inlineStr">
        <is>
          <t>MISSEDYOU</t>
        </is>
      </c>
      <c r="I240" t="n">
        <v>395</v>
      </c>
      <c r="J240" t="n">
        <v>15</v>
      </c>
      <c r="K240" t="n">
        <v>64</v>
      </c>
      <c r="L240" t="n">
        <v>0</v>
      </c>
      <c r="M240" t="n">
        <v>64</v>
      </c>
      <c r="N240" t="n">
        <v>346</v>
      </c>
      <c r="O240" t="n">
        <v>17.3</v>
      </c>
      <c r="P240" t="n">
        <v>363.3</v>
      </c>
      <c r="Q240" t="n">
        <v>363.3</v>
      </c>
      <c r="R240" t="inlineStr">
        <is>
          <t>22.0%</t>
        </is>
      </c>
      <c r="S240" t="n">
        <v>79.93000000000001</v>
      </c>
      <c r="T240" t="n">
        <v>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15.64</v>
      </c>
      <c r="AD240" t="n">
        <v>102.57</v>
      </c>
      <c r="AE240" t="n">
        <v>0</v>
      </c>
      <c r="AF240" t="n">
        <v>0</v>
      </c>
      <c r="AG240" t="n">
        <v>0</v>
      </c>
      <c r="AH240" t="n">
        <v>17.3</v>
      </c>
      <c r="AI240" t="n">
        <v>0</v>
      </c>
      <c r="AJ240" t="n">
        <v>0.35</v>
      </c>
      <c r="AK240" t="n">
        <v>17.65</v>
      </c>
      <c r="AL240" t="n">
        <v>243.07</v>
      </c>
      <c r="AM240" t="inlineStr">
        <is>
          <t>Yes</t>
        </is>
      </c>
      <c r="AN240" t="n">
        <v>7.004</v>
      </c>
      <c r="AO240" t="inlineStr">
        <is>
          <t>Yes</t>
        </is>
      </c>
      <c r="AP240" t="inlineStr">
        <is>
          <t>No</t>
        </is>
      </c>
      <c r="AR240" t="inlineStr">
        <is>
          <t>206500dc-ba9e-4a58-be62-bb3f830ec1f3,206500dc-ba9e-4a58-be62-bb3f830ec1f3</t>
        </is>
      </c>
      <c r="AS240" t="inlineStr">
        <is>
          <t>No</t>
        </is>
      </c>
      <c r="AT240" t="inlineStr"/>
      <c r="AV240" t="inlineStr"/>
      <c r="AW240" t="inlineStr">
        <is>
          <t>Yes</t>
        </is>
      </c>
      <c r="AX240" t="inlineStr">
        <is>
          <t>No</t>
        </is>
      </c>
    </row>
    <row r="241">
      <c r="A241" t="inlineStr">
        <is>
          <t>218102016644116</t>
        </is>
      </c>
      <c r="B241" t="inlineStr"/>
      <c r="C241" t="inlineStr">
        <is>
          <t>2025-09-29 13:23:36</t>
        </is>
      </c>
      <c r="D241" t="inlineStr">
        <is>
          <t>delivered</t>
        </is>
      </c>
      <c r="E241" t="inlineStr">
        <is>
          <t>regular</t>
        </is>
      </c>
      <c r="F241" t="inlineStr"/>
      <c r="H241" t="inlineStr">
        <is>
          <t>SWIGGYIT</t>
        </is>
      </c>
      <c r="I241" t="n">
        <v>445</v>
      </c>
      <c r="J241" t="n">
        <v>15</v>
      </c>
      <c r="K241" t="n">
        <v>64</v>
      </c>
      <c r="L241" t="n">
        <v>0</v>
      </c>
      <c r="M241" t="n">
        <v>64</v>
      </c>
      <c r="N241" t="n">
        <v>396</v>
      </c>
      <c r="O241" t="n">
        <v>19.8</v>
      </c>
      <c r="P241" t="n">
        <v>415.8</v>
      </c>
      <c r="Q241" t="n">
        <v>415.8</v>
      </c>
      <c r="R241" t="inlineStr">
        <is>
          <t>22.0%</t>
        </is>
      </c>
      <c r="S241" t="n">
        <v>91.48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16.46</v>
      </c>
      <c r="AD241" t="n">
        <v>107.94</v>
      </c>
      <c r="AE241" t="n">
        <v>0</v>
      </c>
      <c r="AF241" t="n">
        <v>0</v>
      </c>
      <c r="AG241" t="n">
        <v>0</v>
      </c>
      <c r="AH241" t="n">
        <v>19.8</v>
      </c>
      <c r="AI241" t="n">
        <v>0</v>
      </c>
      <c r="AJ241" t="n">
        <v>0.4</v>
      </c>
      <c r="AK241" t="n">
        <v>20.2</v>
      </c>
      <c r="AL241" t="n">
        <v>287.65</v>
      </c>
      <c r="AM241" t="inlineStr">
        <is>
          <t>No</t>
        </is>
      </c>
      <c r="AN241" t="n">
        <v>2.252</v>
      </c>
      <c r="AO241" t="inlineStr">
        <is>
          <t>Yes</t>
        </is>
      </c>
      <c r="AP241" t="inlineStr">
        <is>
          <t>No</t>
        </is>
      </c>
      <c r="AR241" t="inlineStr">
        <is>
          <t>206500dc-ba9e-4a58-be62-bb3f830ec1f3,206500dc-ba9e-4a58-be62-bb3f830ec1f3</t>
        </is>
      </c>
      <c r="AS241" t="inlineStr">
        <is>
          <t>No</t>
        </is>
      </c>
      <c r="AT241" t="inlineStr"/>
      <c r="AV241" t="inlineStr"/>
      <c r="AW241" t="inlineStr">
        <is>
          <t>Yes</t>
        </is>
      </c>
      <c r="AX241" t="inlineStr">
        <is>
          <t>No</t>
        </is>
      </c>
    </row>
    <row r="242">
      <c r="A242" t="inlineStr">
        <is>
          <t>218102063862307</t>
        </is>
      </c>
      <c r="B242" t="inlineStr"/>
      <c r="C242" t="inlineStr">
        <is>
          <t>2025-09-29 13:24:23</t>
        </is>
      </c>
      <c r="D242" t="inlineStr">
        <is>
          <t>delivered</t>
        </is>
      </c>
      <c r="E242" t="inlineStr">
        <is>
          <t>regular</t>
        </is>
      </c>
      <c r="F242" t="inlineStr"/>
      <c r="H242" t="inlineStr">
        <is>
          <t>TRYNEW</t>
        </is>
      </c>
      <c r="I242" t="n">
        <v>345</v>
      </c>
      <c r="J242" t="n">
        <v>15</v>
      </c>
      <c r="K242" t="n">
        <v>64</v>
      </c>
      <c r="L242" t="n">
        <v>0</v>
      </c>
      <c r="M242" t="n">
        <v>64</v>
      </c>
      <c r="N242" t="n">
        <v>296</v>
      </c>
      <c r="O242" t="n">
        <v>14.8</v>
      </c>
      <c r="P242" t="n">
        <v>310.8</v>
      </c>
      <c r="Q242" t="n">
        <v>310.8</v>
      </c>
      <c r="R242" t="inlineStr">
        <is>
          <t>22.0%</t>
        </is>
      </c>
      <c r="S242" t="n">
        <v>68.38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12.3</v>
      </c>
      <c r="AD242" t="n">
        <v>80.68000000000001</v>
      </c>
      <c r="AE242" t="n">
        <v>0</v>
      </c>
      <c r="AF242" t="n">
        <v>0</v>
      </c>
      <c r="AG242" t="n">
        <v>0</v>
      </c>
      <c r="AH242" t="n">
        <v>14.8</v>
      </c>
      <c r="AI242" t="n">
        <v>0</v>
      </c>
      <c r="AJ242" t="n">
        <v>0.3</v>
      </c>
      <c r="AK242" t="n">
        <v>15.1</v>
      </c>
      <c r="AL242" t="n">
        <v>215.01</v>
      </c>
      <c r="AM242" t="inlineStr">
        <is>
          <t>No</t>
        </is>
      </c>
      <c r="AN242" t="n">
        <v>4.647</v>
      </c>
      <c r="AO242" t="inlineStr">
        <is>
          <t>Yes</t>
        </is>
      </c>
      <c r="AP242" t="inlineStr">
        <is>
          <t>No</t>
        </is>
      </c>
      <c r="AR242" t="inlineStr">
        <is>
          <t>206500dc-ba9e-4a58-be62-bb3f830ec1f3,206500dc-ba9e-4a58-be62-bb3f830ec1f3</t>
        </is>
      </c>
      <c r="AS242" t="inlineStr">
        <is>
          <t>No</t>
        </is>
      </c>
      <c r="AT242" t="inlineStr"/>
      <c r="AV242" t="inlineStr"/>
      <c r="AW242" t="inlineStr">
        <is>
          <t>Yes</t>
        </is>
      </c>
      <c r="AX242" t="inlineStr">
        <is>
          <t>No</t>
        </is>
      </c>
    </row>
    <row r="243">
      <c r="A243" t="inlineStr">
        <is>
          <t>218102216688964</t>
        </is>
      </c>
      <c r="B243" t="inlineStr"/>
      <c r="C243" t="inlineStr">
        <is>
          <t>2025-09-29 13:26:56</t>
        </is>
      </c>
      <c r="D243" t="inlineStr">
        <is>
          <t>delivered</t>
        </is>
      </c>
      <c r="E243" t="inlineStr">
        <is>
          <t>regular</t>
        </is>
      </c>
      <c r="F243" t="inlineStr"/>
      <c r="H243" t="inlineStr">
        <is>
          <t>SWIGGYIT</t>
        </is>
      </c>
      <c r="I243" t="n">
        <v>395</v>
      </c>
      <c r="J243" t="n">
        <v>15</v>
      </c>
      <c r="K243" t="n">
        <v>64</v>
      </c>
      <c r="L243" t="n">
        <v>0</v>
      </c>
      <c r="M243" t="n">
        <v>64</v>
      </c>
      <c r="N243" t="n">
        <v>346</v>
      </c>
      <c r="O243" t="n">
        <v>17.3</v>
      </c>
      <c r="P243" t="n">
        <v>363.3</v>
      </c>
      <c r="Q243" t="n">
        <v>363.3</v>
      </c>
      <c r="R243" t="inlineStr">
        <is>
          <t>22.0%</t>
        </is>
      </c>
      <c r="S243" t="n">
        <v>79.93000000000001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14.38</v>
      </c>
      <c r="AD243" t="n">
        <v>94.31</v>
      </c>
      <c r="AE243" t="n">
        <v>0</v>
      </c>
      <c r="AF243" t="n">
        <v>0</v>
      </c>
      <c r="AG243" t="n">
        <v>0</v>
      </c>
      <c r="AH243" t="n">
        <v>17.3</v>
      </c>
      <c r="AI243" t="n">
        <v>0</v>
      </c>
      <c r="AJ243" t="n">
        <v>0.35</v>
      </c>
      <c r="AK243" t="n">
        <v>17.65</v>
      </c>
      <c r="AL243" t="n">
        <v>251.33</v>
      </c>
      <c r="AM243" t="inlineStr">
        <is>
          <t>No</t>
        </is>
      </c>
      <c r="AN243" t="n">
        <v>1.505</v>
      </c>
      <c r="AO243" t="inlineStr">
        <is>
          <t>Yes</t>
        </is>
      </c>
      <c r="AP243" t="inlineStr">
        <is>
          <t>No</t>
        </is>
      </c>
      <c r="AR243" t="inlineStr">
        <is>
          <t>206500dc-ba9e-4a58-be62-bb3f830ec1f3,206500dc-ba9e-4a58-be62-bb3f830ec1f3</t>
        </is>
      </c>
      <c r="AS243" t="inlineStr">
        <is>
          <t>No</t>
        </is>
      </c>
      <c r="AT243" t="inlineStr"/>
      <c r="AV243" t="inlineStr"/>
      <c r="AW243" t="inlineStr">
        <is>
          <t>Yes</t>
        </is>
      </c>
      <c r="AX243" t="inlineStr">
        <is>
          <t>No</t>
        </is>
      </c>
    </row>
    <row r="244">
      <c r="A244" t="inlineStr">
        <is>
          <t>218102293207138</t>
        </is>
      </c>
      <c r="B244" t="inlineStr"/>
      <c r="C244" t="inlineStr">
        <is>
          <t>2025-09-29 13:28:13</t>
        </is>
      </c>
      <c r="D244" t="inlineStr">
        <is>
          <t>delivered</t>
        </is>
      </c>
      <c r="E244" t="inlineStr">
        <is>
          <t>regular</t>
        </is>
      </c>
      <c r="F244" t="inlineStr"/>
      <c r="H244" t="inlineStr">
        <is>
          <t>FLAVORFUL</t>
        </is>
      </c>
      <c r="I244" t="n">
        <v>790</v>
      </c>
      <c r="J244" t="n">
        <v>30</v>
      </c>
      <c r="K244" t="n">
        <v>100</v>
      </c>
      <c r="L244" t="n">
        <v>0</v>
      </c>
      <c r="M244" t="n">
        <v>100</v>
      </c>
      <c r="N244" t="n">
        <v>720</v>
      </c>
      <c r="O244" t="n">
        <v>36</v>
      </c>
      <c r="P244" t="n">
        <v>756</v>
      </c>
      <c r="Q244" t="n">
        <v>756</v>
      </c>
      <c r="R244" t="inlineStr">
        <is>
          <t>20.0%</t>
        </is>
      </c>
      <c r="S244" t="n">
        <v>151.2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27.22</v>
      </c>
      <c r="AD244" t="n">
        <v>178.42</v>
      </c>
      <c r="AE244" t="n">
        <v>0</v>
      </c>
      <c r="AF244" t="n">
        <v>0</v>
      </c>
      <c r="AG244" t="n">
        <v>0</v>
      </c>
      <c r="AH244" t="n">
        <v>36</v>
      </c>
      <c r="AI244" t="n">
        <v>0</v>
      </c>
      <c r="AJ244" t="n">
        <v>0.72</v>
      </c>
      <c r="AK244" t="n">
        <v>36.72</v>
      </c>
      <c r="AL244" t="n">
        <v>540.86</v>
      </c>
      <c r="AM244" t="inlineStr">
        <is>
          <t>No</t>
        </is>
      </c>
      <c r="AN244" t="n">
        <v>2.751</v>
      </c>
      <c r="AO244" t="inlineStr">
        <is>
          <t>Yes</t>
        </is>
      </c>
      <c r="AP244" t="inlineStr">
        <is>
          <t>No</t>
        </is>
      </c>
      <c r="AR244" t="inlineStr">
        <is>
          <t>206500dc-ba9e-4a58-be62-bb3f830ec1f3,206500dc-ba9e-4a58-be62-bb3f830ec1f3</t>
        </is>
      </c>
      <c r="AS244" t="inlineStr">
        <is>
          <t>No</t>
        </is>
      </c>
      <c r="AT244" t="inlineStr"/>
      <c r="AV244" t="inlineStr"/>
      <c r="AW244" t="inlineStr">
        <is>
          <t>Yes</t>
        </is>
      </c>
      <c r="AX244" t="inlineStr">
        <is>
          <t>No</t>
        </is>
      </c>
    </row>
    <row r="245">
      <c r="A245" t="inlineStr">
        <is>
          <t>218102521993650</t>
        </is>
      </c>
      <c r="B245" t="inlineStr"/>
      <c r="C245" t="inlineStr">
        <is>
          <t>2025-09-29 13:32:01</t>
        </is>
      </c>
      <c r="D245" t="inlineStr">
        <is>
          <t>delivered</t>
        </is>
      </c>
      <c r="E245" t="inlineStr">
        <is>
          <t>regular</t>
        </is>
      </c>
      <c r="F245" t="inlineStr"/>
      <c r="H245" t="inlineStr">
        <is>
          <t>SWIGGYIT</t>
        </is>
      </c>
      <c r="I245" t="n">
        <v>345</v>
      </c>
      <c r="J245" t="n">
        <v>15</v>
      </c>
      <c r="K245" t="n">
        <v>64</v>
      </c>
      <c r="L245" t="n">
        <v>0</v>
      </c>
      <c r="M245" t="n">
        <v>64</v>
      </c>
      <c r="N245" t="n">
        <v>296</v>
      </c>
      <c r="O245" t="n">
        <v>14.8</v>
      </c>
      <c r="P245" t="n">
        <v>310.8</v>
      </c>
      <c r="Q245" t="n">
        <v>310.8</v>
      </c>
      <c r="R245" t="inlineStr">
        <is>
          <t>22.0%</t>
        </is>
      </c>
      <c r="S245" t="n">
        <v>68.38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12.3</v>
      </c>
      <c r="AD245" t="n">
        <v>80.68000000000001</v>
      </c>
      <c r="AE245" t="n">
        <v>0</v>
      </c>
      <c r="AF245" t="n">
        <v>0</v>
      </c>
      <c r="AG245" t="n">
        <v>0</v>
      </c>
      <c r="AH245" t="n">
        <v>14.8</v>
      </c>
      <c r="AI245" t="n">
        <v>0</v>
      </c>
      <c r="AJ245" t="n">
        <v>0.3</v>
      </c>
      <c r="AK245" t="n">
        <v>15.1</v>
      </c>
      <c r="AL245" t="n">
        <v>215.01</v>
      </c>
      <c r="AM245" t="inlineStr">
        <is>
          <t>No</t>
        </is>
      </c>
      <c r="AN245" t="n">
        <v>1.431</v>
      </c>
      <c r="AO245" t="inlineStr">
        <is>
          <t>Yes</t>
        </is>
      </c>
      <c r="AP245" t="inlineStr">
        <is>
          <t>No</t>
        </is>
      </c>
      <c r="AR245" t="inlineStr">
        <is>
          <t>206500dc-ba9e-4a58-be62-bb3f830ec1f3,206500dc-ba9e-4a58-be62-bb3f830ec1f3</t>
        </is>
      </c>
      <c r="AS245" t="inlineStr">
        <is>
          <t>No</t>
        </is>
      </c>
      <c r="AT245" t="inlineStr"/>
      <c r="AV245" t="inlineStr"/>
      <c r="AW245" t="inlineStr">
        <is>
          <t>Yes</t>
        </is>
      </c>
      <c r="AX245" t="inlineStr">
        <is>
          <t>No</t>
        </is>
      </c>
    </row>
    <row r="246">
      <c r="A246" t="inlineStr">
        <is>
          <t>218102557875782</t>
        </is>
      </c>
      <c r="B246" t="inlineStr"/>
      <c r="C246" t="inlineStr">
        <is>
          <t>2025-09-29 13:32:37</t>
        </is>
      </c>
      <c r="D246" t="inlineStr">
        <is>
          <t>delivered</t>
        </is>
      </c>
      <c r="E246" t="inlineStr">
        <is>
          <t>regular</t>
        </is>
      </c>
      <c r="F246" t="inlineStr"/>
      <c r="H246" t="inlineStr"/>
      <c r="I246" t="n">
        <v>790</v>
      </c>
      <c r="J246" t="n">
        <v>30</v>
      </c>
      <c r="K246" t="n">
        <v>0</v>
      </c>
      <c r="L246" t="n">
        <v>0</v>
      </c>
      <c r="M246" t="n">
        <v>0</v>
      </c>
      <c r="N246" t="n">
        <v>820</v>
      </c>
      <c r="O246" t="n">
        <v>41</v>
      </c>
      <c r="P246" t="n">
        <v>861</v>
      </c>
      <c r="Q246" t="n">
        <v>861</v>
      </c>
      <c r="R246" t="inlineStr">
        <is>
          <t>20.0%</t>
        </is>
      </c>
      <c r="S246" t="n">
        <v>172.2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31</v>
      </c>
      <c r="AD246" t="n">
        <v>203.2</v>
      </c>
      <c r="AE246" t="n">
        <v>0</v>
      </c>
      <c r="AF246" t="n">
        <v>0</v>
      </c>
      <c r="AG246" t="n">
        <v>0</v>
      </c>
      <c r="AH246" t="n">
        <v>41</v>
      </c>
      <c r="AI246" t="n">
        <v>0</v>
      </c>
      <c r="AJ246" t="n">
        <v>0.82</v>
      </c>
      <c r="AK246" t="n">
        <v>41.82</v>
      </c>
      <c r="AL246" t="n">
        <v>615.98</v>
      </c>
      <c r="AM246" t="inlineStr">
        <is>
          <t>No</t>
        </is>
      </c>
      <c r="AN246" t="n">
        <v>3.709</v>
      </c>
      <c r="AO246" t="inlineStr">
        <is>
          <t>Yes</t>
        </is>
      </c>
      <c r="AP246" t="inlineStr">
        <is>
          <t>No</t>
        </is>
      </c>
      <c r="AR246" t="inlineStr">
        <is>
          <t>8cfe1139-726d-459e-8aac-315f0cd66921,206500dc-ba9e-4a58-be62-bb3f830ec1f3</t>
        </is>
      </c>
      <c r="AS246" t="inlineStr">
        <is>
          <t>No</t>
        </is>
      </c>
      <c r="AT246" t="inlineStr"/>
      <c r="AV246" t="inlineStr"/>
      <c r="AW246" t="inlineStr">
        <is>
          <t>Yes</t>
        </is>
      </c>
      <c r="AX246" t="inlineStr">
        <is>
          <t>No</t>
        </is>
      </c>
    </row>
    <row r="247">
      <c r="A247" t="inlineStr">
        <is>
          <t>218102635746287</t>
        </is>
      </c>
      <c r="B247" t="inlineStr"/>
      <c r="C247" t="inlineStr">
        <is>
          <t>2025-09-29 13:33:55</t>
        </is>
      </c>
      <c r="D247" t="inlineStr">
        <is>
          <t>delivered</t>
        </is>
      </c>
      <c r="E247" t="inlineStr">
        <is>
          <t>regular</t>
        </is>
      </c>
      <c r="F247" t="inlineStr"/>
      <c r="H247" t="inlineStr">
        <is>
          <t>MISSEDYOU</t>
        </is>
      </c>
      <c r="I247" t="n">
        <v>575</v>
      </c>
      <c r="J247" t="n">
        <v>20</v>
      </c>
      <c r="K247" t="n">
        <v>64</v>
      </c>
      <c r="L247" t="n">
        <v>0</v>
      </c>
      <c r="M247" t="n">
        <v>64</v>
      </c>
      <c r="N247" t="n">
        <v>531</v>
      </c>
      <c r="O247" t="n">
        <v>26.56</v>
      </c>
      <c r="P247" t="n">
        <v>557.5599999999999</v>
      </c>
      <c r="Q247" t="n">
        <v>557.5599999999999</v>
      </c>
      <c r="R247" t="inlineStr">
        <is>
          <t>20.0%</t>
        </is>
      </c>
      <c r="S247" t="n">
        <v>111.51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20.08</v>
      </c>
      <c r="AD247" t="n">
        <v>131.59</v>
      </c>
      <c r="AE247" t="n">
        <v>0</v>
      </c>
      <c r="AF247" t="n">
        <v>0</v>
      </c>
      <c r="AG247" t="n">
        <v>0</v>
      </c>
      <c r="AH247" t="n">
        <v>26.55</v>
      </c>
      <c r="AI247" t="n">
        <v>0</v>
      </c>
      <c r="AJ247" t="n">
        <v>0.53</v>
      </c>
      <c r="AK247" t="n">
        <v>27.08</v>
      </c>
      <c r="AL247" t="n">
        <v>398.9</v>
      </c>
      <c r="AM247" t="inlineStr">
        <is>
          <t>No</t>
        </is>
      </c>
      <c r="AN247" t="n">
        <v>3.888</v>
      </c>
      <c r="AO247" t="inlineStr">
        <is>
          <t>Yes</t>
        </is>
      </c>
      <c r="AP247" t="inlineStr">
        <is>
          <t>No</t>
        </is>
      </c>
      <c r="AR247" t="inlineStr">
        <is>
          <t>b5724fca-5aa5-45bc-8183-249b6f10aabd,206500dc-ba9e-4a58-be62-bb3f830ec1f3,b5724fca-5aa5-45bc-8183-249b6f10aabd,206500dc-ba9e-4a58-be62-bb3f830ec1f3</t>
        </is>
      </c>
      <c r="AS247" t="inlineStr">
        <is>
          <t>No</t>
        </is>
      </c>
      <c r="AT247" t="inlineStr"/>
      <c r="AV247" t="inlineStr"/>
      <c r="AW247" t="inlineStr">
        <is>
          <t>Yes</t>
        </is>
      </c>
      <c r="AX247" t="inlineStr">
        <is>
          <t>No</t>
        </is>
      </c>
    </row>
    <row r="248">
      <c r="A248" t="inlineStr">
        <is>
          <t>218102744231028</t>
        </is>
      </c>
      <c r="B248" t="inlineStr"/>
      <c r="C248" t="inlineStr">
        <is>
          <t>2025-09-29 13:35:44</t>
        </is>
      </c>
      <c r="D248" t="inlineStr">
        <is>
          <t>delivered</t>
        </is>
      </c>
      <c r="E248" t="inlineStr">
        <is>
          <t>regular</t>
        </is>
      </c>
      <c r="F248" t="inlineStr"/>
      <c r="H248" t="inlineStr">
        <is>
          <t>PARTY</t>
        </is>
      </c>
      <c r="I248" t="n">
        <v>1365</v>
      </c>
      <c r="J248" t="n">
        <v>61</v>
      </c>
      <c r="K248" t="n">
        <v>136.5</v>
      </c>
      <c r="L248" t="n">
        <v>0</v>
      </c>
      <c r="M248" t="n">
        <v>136.5</v>
      </c>
      <c r="N248" t="n">
        <v>1289.5</v>
      </c>
      <c r="O248" t="n">
        <v>64.48</v>
      </c>
      <c r="P248" t="n">
        <v>1353.98</v>
      </c>
      <c r="Q248" t="n">
        <v>1353.98</v>
      </c>
      <c r="R248" t="inlineStr">
        <is>
          <t>16.0%</t>
        </is>
      </c>
      <c r="S248" t="n">
        <v>216.64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39</v>
      </c>
      <c r="AD248" t="n">
        <v>255.64</v>
      </c>
      <c r="AE248" t="n">
        <v>0</v>
      </c>
      <c r="AF248" t="n">
        <v>0</v>
      </c>
      <c r="AG248" t="n">
        <v>0</v>
      </c>
      <c r="AH248" t="n">
        <v>64.47</v>
      </c>
      <c r="AI248" t="n">
        <v>0</v>
      </c>
      <c r="AJ248" t="n">
        <v>1.29</v>
      </c>
      <c r="AK248" t="n">
        <v>65.76000000000001</v>
      </c>
      <c r="AL248" t="n">
        <v>1032.58</v>
      </c>
      <c r="AM248" t="inlineStr">
        <is>
          <t>No</t>
        </is>
      </c>
      <c r="AN248" t="n">
        <v>1.028</v>
      </c>
      <c r="AO248" t="inlineStr">
        <is>
          <t>Yes</t>
        </is>
      </c>
      <c r="AP248" t="inlineStr">
        <is>
          <t>No</t>
        </is>
      </c>
      <c r="AR248" t="inlineStr">
        <is>
          <t>206500dc-ba9e-4a58-be62-bb3f830ec1f3,206500dc-ba9e-4a58-be62-bb3f830ec1f3</t>
        </is>
      </c>
      <c r="AS248" t="inlineStr">
        <is>
          <t>No</t>
        </is>
      </c>
      <c r="AT248" t="inlineStr"/>
      <c r="AV248" t="inlineStr"/>
      <c r="AW248" t="inlineStr">
        <is>
          <t>Yes</t>
        </is>
      </c>
      <c r="AX248" t="inlineStr">
        <is>
          <t>No</t>
        </is>
      </c>
    </row>
    <row r="249">
      <c r="A249" t="inlineStr">
        <is>
          <t>218103150294437</t>
        </is>
      </c>
      <c r="B249" t="inlineStr"/>
      <c r="C249" t="inlineStr">
        <is>
          <t>2025-09-29 13:42:30</t>
        </is>
      </c>
      <c r="D249" t="inlineStr">
        <is>
          <t>delivered</t>
        </is>
      </c>
      <c r="E249" t="inlineStr">
        <is>
          <t>regular</t>
        </is>
      </c>
      <c r="F249" t="inlineStr"/>
      <c r="H249" t="inlineStr">
        <is>
          <t>CELEBRATIONS</t>
        </is>
      </c>
      <c r="I249" t="n">
        <v>920</v>
      </c>
      <c r="J249" t="n">
        <v>30</v>
      </c>
      <c r="K249" t="n">
        <v>119.99</v>
      </c>
      <c r="L249" t="n">
        <v>0</v>
      </c>
      <c r="M249" t="n">
        <v>119.99</v>
      </c>
      <c r="N249" t="n">
        <v>830.01</v>
      </c>
      <c r="O249" t="n">
        <v>41.5</v>
      </c>
      <c r="P249" t="n">
        <v>871.506000001</v>
      </c>
      <c r="Q249" t="n">
        <v>871.51</v>
      </c>
      <c r="R249" t="inlineStr">
        <is>
          <t>20.0%</t>
        </is>
      </c>
      <c r="S249" t="n">
        <v>174.3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31.38</v>
      </c>
      <c r="AD249" t="n">
        <v>205.68</v>
      </c>
      <c r="AE249" t="n">
        <v>0</v>
      </c>
      <c r="AF249" t="n">
        <v>0</v>
      </c>
      <c r="AG249" t="n">
        <v>0</v>
      </c>
      <c r="AH249" t="n">
        <v>41.5</v>
      </c>
      <c r="AI249" t="n">
        <v>0</v>
      </c>
      <c r="AJ249" t="n">
        <v>0.83</v>
      </c>
      <c r="AK249" t="n">
        <v>42.33</v>
      </c>
      <c r="AL249" t="n">
        <v>623.51</v>
      </c>
      <c r="AM249" t="inlineStr">
        <is>
          <t>No</t>
        </is>
      </c>
      <c r="AN249" t="n">
        <v>3.656</v>
      </c>
      <c r="AO249" t="inlineStr">
        <is>
          <t>Yes</t>
        </is>
      </c>
      <c r="AP249" t="inlineStr">
        <is>
          <t>No</t>
        </is>
      </c>
      <c r="AR249" t="inlineStr">
        <is>
          <t>206500dc-ba9e-4a58-be62-bb3f830ec1f3,206500dc-ba9e-4a58-be62-bb3f830ec1f3</t>
        </is>
      </c>
      <c r="AS249" t="inlineStr">
        <is>
          <t>No</t>
        </is>
      </c>
      <c r="AT249" t="inlineStr"/>
      <c r="AV249" t="inlineStr"/>
      <c r="AW249" t="inlineStr">
        <is>
          <t>Yes</t>
        </is>
      </c>
      <c r="AX249" t="inlineStr">
        <is>
          <t>No</t>
        </is>
      </c>
    </row>
    <row r="250">
      <c r="A250" t="inlineStr">
        <is>
          <t>218103156096569</t>
        </is>
      </c>
      <c r="B250" t="inlineStr"/>
      <c r="C250" t="inlineStr">
        <is>
          <t>2025-09-29 13:42:36</t>
        </is>
      </c>
      <c r="D250" t="inlineStr">
        <is>
          <t>delivered</t>
        </is>
      </c>
      <c r="E250" t="inlineStr">
        <is>
          <t>regular</t>
        </is>
      </c>
      <c r="F250" t="inlineStr"/>
      <c r="H250" t="inlineStr"/>
      <c r="I250" t="n">
        <v>395</v>
      </c>
      <c r="J250" t="n">
        <v>15</v>
      </c>
      <c r="K250" t="n">
        <v>0</v>
      </c>
      <c r="L250" t="n">
        <v>0</v>
      </c>
      <c r="M250" t="n">
        <v>0</v>
      </c>
      <c r="N250" t="n">
        <v>410</v>
      </c>
      <c r="O250" t="n">
        <v>20.5</v>
      </c>
      <c r="P250" t="n">
        <v>430.5</v>
      </c>
      <c r="Q250" t="n">
        <v>430.5</v>
      </c>
      <c r="R250" t="inlineStr">
        <is>
          <t>22.0%</t>
        </is>
      </c>
      <c r="S250" t="n">
        <v>94.70999999999999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17.04</v>
      </c>
      <c r="AD250" t="n">
        <v>111.75</v>
      </c>
      <c r="AE250" t="n">
        <v>0</v>
      </c>
      <c r="AF250" t="n">
        <v>0</v>
      </c>
      <c r="AG250" t="n">
        <v>0</v>
      </c>
      <c r="AH250" t="n">
        <v>20.5</v>
      </c>
      <c r="AI250" t="n">
        <v>0</v>
      </c>
      <c r="AJ250" t="n">
        <v>0.41</v>
      </c>
      <c r="AK250" t="n">
        <v>20.91</v>
      </c>
      <c r="AL250" t="n">
        <v>297.82</v>
      </c>
      <c r="AM250" t="inlineStr">
        <is>
          <t>No</t>
        </is>
      </c>
      <c r="AN250" t="n">
        <v>3.221</v>
      </c>
      <c r="AO250" t="inlineStr">
        <is>
          <t>Yes</t>
        </is>
      </c>
      <c r="AP250" t="inlineStr">
        <is>
          <t>No</t>
        </is>
      </c>
      <c r="AS250" t="inlineStr">
        <is>
          <t>No</t>
        </is>
      </c>
      <c r="AT250" t="inlineStr"/>
      <c r="AV250" t="inlineStr"/>
      <c r="AW250" t="inlineStr">
        <is>
          <t>No</t>
        </is>
      </c>
      <c r="AX250" t="inlineStr">
        <is>
          <t>No</t>
        </is>
      </c>
    </row>
    <row r="251">
      <c r="A251" t="inlineStr">
        <is>
          <t>218103355715333</t>
        </is>
      </c>
      <c r="B251" t="inlineStr"/>
      <c r="C251" t="inlineStr">
        <is>
          <t>2025-09-29 13:45:55</t>
        </is>
      </c>
      <c r="D251" t="inlineStr">
        <is>
          <t>delivered</t>
        </is>
      </c>
      <c r="E251" t="inlineStr">
        <is>
          <t>regular</t>
        </is>
      </c>
      <c r="F251" t="inlineStr"/>
      <c r="H251" t="inlineStr"/>
      <c r="I251" t="n">
        <v>375</v>
      </c>
      <c r="J251" t="n">
        <v>15</v>
      </c>
      <c r="K251" t="n">
        <v>0</v>
      </c>
      <c r="L251" t="n">
        <v>0</v>
      </c>
      <c r="M251" t="n">
        <v>0</v>
      </c>
      <c r="N251" t="n">
        <v>390</v>
      </c>
      <c r="O251" t="n">
        <v>19.5</v>
      </c>
      <c r="P251" t="n">
        <v>409.5</v>
      </c>
      <c r="Q251" t="n">
        <v>409.5</v>
      </c>
      <c r="R251" t="inlineStr">
        <is>
          <t>22.0%</t>
        </is>
      </c>
      <c r="S251" t="n">
        <v>90.09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16.22</v>
      </c>
      <c r="AD251" t="n">
        <v>106.31</v>
      </c>
      <c r="AE251" t="n">
        <v>0</v>
      </c>
      <c r="AF251" t="n">
        <v>0</v>
      </c>
      <c r="AG251" t="n">
        <v>0</v>
      </c>
      <c r="AH251" t="n">
        <v>19.5</v>
      </c>
      <c r="AI251" t="n">
        <v>0</v>
      </c>
      <c r="AJ251" t="n">
        <v>0.39</v>
      </c>
      <c r="AK251" t="n">
        <v>19.89</v>
      </c>
      <c r="AL251" t="n">
        <v>283.3</v>
      </c>
      <c r="AM251" t="inlineStr">
        <is>
          <t>No</t>
        </is>
      </c>
      <c r="AN251" t="n">
        <v>3.668</v>
      </c>
      <c r="AO251" t="inlineStr">
        <is>
          <t>Yes</t>
        </is>
      </c>
      <c r="AP251" t="inlineStr">
        <is>
          <t>No</t>
        </is>
      </c>
      <c r="AR251" t="inlineStr">
        <is>
          <t>6ec266d0-47e8-47b2-925b-93eb7dd7c591,206500dc-ba9e-4a58-be62-bb3f830ec1f3</t>
        </is>
      </c>
      <c r="AS251" t="inlineStr">
        <is>
          <t>No</t>
        </is>
      </c>
      <c r="AT251" t="inlineStr"/>
      <c r="AV251" t="inlineStr"/>
      <c r="AW251" t="inlineStr">
        <is>
          <t>Yes</t>
        </is>
      </c>
      <c r="AX251" t="inlineStr">
        <is>
          <t>No</t>
        </is>
      </c>
    </row>
    <row r="252">
      <c r="A252" t="inlineStr">
        <is>
          <t>218103558645728</t>
        </is>
      </c>
      <c r="B252" t="inlineStr"/>
      <c r="C252" t="inlineStr">
        <is>
          <t>2025-09-29 13:49:18</t>
        </is>
      </c>
      <c r="D252" t="inlineStr">
        <is>
          <t>delivered</t>
        </is>
      </c>
      <c r="E252" t="inlineStr">
        <is>
          <t>regular</t>
        </is>
      </c>
      <c r="F252" t="inlineStr"/>
      <c r="H252" t="inlineStr"/>
      <c r="I252" t="n">
        <v>2905</v>
      </c>
      <c r="J252" t="n">
        <v>105</v>
      </c>
      <c r="K252" t="n">
        <v>0</v>
      </c>
      <c r="L252" t="n">
        <v>0</v>
      </c>
      <c r="M252" t="n">
        <v>0</v>
      </c>
      <c r="N252" t="n">
        <v>3010</v>
      </c>
      <c r="O252" t="n">
        <v>150.5</v>
      </c>
      <c r="P252" t="n">
        <v>3160.5</v>
      </c>
      <c r="Q252" t="n">
        <v>3160.5</v>
      </c>
      <c r="R252" t="inlineStr">
        <is>
          <t>10.0%</t>
        </is>
      </c>
      <c r="S252" t="n">
        <v>316.05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56.88</v>
      </c>
      <c r="AD252" t="n">
        <v>372.93</v>
      </c>
      <c r="AE252" t="n">
        <v>0</v>
      </c>
      <c r="AF252" t="n">
        <v>0</v>
      </c>
      <c r="AG252" t="n">
        <v>0</v>
      </c>
      <c r="AH252" t="n">
        <v>150.5</v>
      </c>
      <c r="AI252" t="n">
        <v>0</v>
      </c>
      <c r="AJ252" t="n">
        <v>3.01</v>
      </c>
      <c r="AK252" t="n">
        <v>153.51</v>
      </c>
      <c r="AL252" t="n">
        <v>2634.04</v>
      </c>
      <c r="AM252" t="inlineStr">
        <is>
          <t>No</t>
        </is>
      </c>
      <c r="AN252" t="n">
        <v>3.96</v>
      </c>
      <c r="AO252" t="inlineStr">
        <is>
          <t>Yes</t>
        </is>
      </c>
      <c r="AP252" t="inlineStr">
        <is>
          <t>No</t>
        </is>
      </c>
      <c r="AR252" t="inlineStr">
        <is>
          <t>206500dc-ba9e-4a58-be62-bb3f830ec1f3</t>
        </is>
      </c>
      <c r="AS252" t="inlineStr">
        <is>
          <t>No</t>
        </is>
      </c>
      <c r="AT252" t="inlineStr"/>
      <c r="AV252" t="inlineStr"/>
      <c r="AW252" t="inlineStr">
        <is>
          <t>Yes</t>
        </is>
      </c>
      <c r="AX252" t="inlineStr">
        <is>
          <t>No</t>
        </is>
      </c>
    </row>
    <row r="253">
      <c r="A253" t="inlineStr">
        <is>
          <t>218103567010974</t>
        </is>
      </c>
      <c r="B253" t="inlineStr"/>
      <c r="C253" t="inlineStr">
        <is>
          <t>2025-09-29 13:49:27</t>
        </is>
      </c>
      <c r="D253" t="inlineStr">
        <is>
          <t>delivered</t>
        </is>
      </c>
      <c r="E253" t="inlineStr">
        <is>
          <t>regular</t>
        </is>
      </c>
      <c r="F253" t="inlineStr"/>
      <c r="H253" t="inlineStr">
        <is>
          <t>SWIGGYIT</t>
        </is>
      </c>
      <c r="I253" t="n">
        <v>395</v>
      </c>
      <c r="J253" t="n">
        <v>15</v>
      </c>
      <c r="K253" t="n">
        <v>64</v>
      </c>
      <c r="L253" t="n">
        <v>0</v>
      </c>
      <c r="M253" t="n">
        <v>64</v>
      </c>
      <c r="N253" t="n">
        <v>346</v>
      </c>
      <c r="O253" t="n">
        <v>17.3</v>
      </c>
      <c r="P253" t="n">
        <v>363.3</v>
      </c>
      <c r="Q253" t="n">
        <v>363.3</v>
      </c>
      <c r="R253" t="inlineStr">
        <is>
          <t>22.0%</t>
        </is>
      </c>
      <c r="S253" t="n">
        <v>79.93000000000001</v>
      </c>
      <c r="T253" t="n">
        <v>12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16.54</v>
      </c>
      <c r="AD253" t="n">
        <v>108.47</v>
      </c>
      <c r="AE253" t="n">
        <v>0</v>
      </c>
      <c r="AF253" t="n">
        <v>0</v>
      </c>
      <c r="AG253" t="n">
        <v>0</v>
      </c>
      <c r="AH253" t="n">
        <v>17.3</v>
      </c>
      <c r="AI253" t="n">
        <v>0</v>
      </c>
      <c r="AJ253" t="n">
        <v>0.35</v>
      </c>
      <c r="AK253" t="n">
        <v>17.65</v>
      </c>
      <c r="AL253" t="n">
        <v>237.17</v>
      </c>
      <c r="AM253" t="inlineStr">
        <is>
          <t>Yes</t>
        </is>
      </c>
      <c r="AN253" t="n">
        <v>8.301</v>
      </c>
      <c r="AO253" t="inlineStr">
        <is>
          <t>Yes</t>
        </is>
      </c>
      <c r="AP253" t="inlineStr">
        <is>
          <t>No</t>
        </is>
      </c>
      <c r="AR253" t="inlineStr">
        <is>
          <t>933d100d-e948-4ad6-b0f6-e623dc73e9e1,933d100d-e948-4ad6-b0f6-e623dc73e9e1</t>
        </is>
      </c>
      <c r="AS253" t="inlineStr">
        <is>
          <t>No</t>
        </is>
      </c>
      <c r="AT253" t="inlineStr"/>
      <c r="AV253" t="inlineStr"/>
      <c r="AW253" t="inlineStr">
        <is>
          <t>Yes</t>
        </is>
      </c>
      <c r="AX253" t="inlineStr">
        <is>
          <t>No</t>
        </is>
      </c>
    </row>
    <row r="254">
      <c r="A254" t="inlineStr">
        <is>
          <t>218103573832224</t>
        </is>
      </c>
      <c r="B254" t="inlineStr"/>
      <c r="C254" t="inlineStr">
        <is>
          <t>2025-09-29 13:49:33</t>
        </is>
      </c>
      <c r="D254" t="inlineStr">
        <is>
          <t>delivered</t>
        </is>
      </c>
      <c r="E254" t="inlineStr">
        <is>
          <t>regular</t>
        </is>
      </c>
      <c r="F254" t="inlineStr"/>
      <c r="H254" t="inlineStr">
        <is>
          <t>CELEBRATIONS</t>
        </is>
      </c>
      <c r="I254" t="n">
        <v>970</v>
      </c>
      <c r="J254" t="n">
        <v>30</v>
      </c>
      <c r="K254" t="n">
        <v>119.99</v>
      </c>
      <c r="L254" t="n">
        <v>0</v>
      </c>
      <c r="M254" t="n">
        <v>119.99</v>
      </c>
      <c r="N254" t="n">
        <v>880.01</v>
      </c>
      <c r="O254" t="n">
        <v>44</v>
      </c>
      <c r="P254" t="n">
        <v>924.006</v>
      </c>
      <c r="Q254" t="n">
        <v>924.01</v>
      </c>
      <c r="R254" t="inlineStr">
        <is>
          <t>16.0%</t>
        </is>
      </c>
      <c r="S254" t="n">
        <v>147.84</v>
      </c>
      <c r="T254" t="n">
        <v>7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27.88</v>
      </c>
      <c r="AD254" t="n">
        <v>182.72</v>
      </c>
      <c r="AE254" t="n">
        <v>0</v>
      </c>
      <c r="AF254" t="n">
        <v>0</v>
      </c>
      <c r="AG254" t="n">
        <v>0</v>
      </c>
      <c r="AH254" t="n">
        <v>44</v>
      </c>
      <c r="AI254" t="n">
        <v>0</v>
      </c>
      <c r="AJ254" t="n">
        <v>0.88</v>
      </c>
      <c r="AK254" t="n">
        <v>44.88</v>
      </c>
      <c r="AL254" t="n">
        <v>696.4299999999999</v>
      </c>
      <c r="AM254" t="inlineStr">
        <is>
          <t>Yes</t>
        </is>
      </c>
      <c r="AN254" t="n">
        <v>6.545</v>
      </c>
      <c r="AO254" t="inlineStr">
        <is>
          <t>Yes</t>
        </is>
      </c>
      <c r="AP254" t="inlineStr">
        <is>
          <t>No</t>
        </is>
      </c>
      <c r="AR254" t="inlineStr">
        <is>
          <t>206500dc-ba9e-4a58-be62-bb3f830ec1f3,206500dc-ba9e-4a58-be62-bb3f830ec1f3</t>
        </is>
      </c>
      <c r="AS254" t="inlineStr">
        <is>
          <t>No</t>
        </is>
      </c>
      <c r="AT254" t="inlineStr"/>
      <c r="AV254" t="inlineStr"/>
      <c r="AW254" t="inlineStr">
        <is>
          <t>Yes</t>
        </is>
      </c>
      <c r="AX254" t="inlineStr">
        <is>
          <t>No</t>
        </is>
      </c>
    </row>
    <row r="255">
      <c r="A255" t="inlineStr">
        <is>
          <t>218104303085119</t>
        </is>
      </c>
      <c r="B255" t="inlineStr"/>
      <c r="C255" t="inlineStr">
        <is>
          <t>2025-09-29 14:01:43</t>
        </is>
      </c>
      <c r="D255" t="inlineStr">
        <is>
          <t>delivered</t>
        </is>
      </c>
      <c r="E255" t="inlineStr">
        <is>
          <t>regular</t>
        </is>
      </c>
      <c r="F255" t="inlineStr"/>
      <c r="H255" t="inlineStr">
        <is>
          <t>PARTY</t>
        </is>
      </c>
      <c r="I255" t="n">
        <v>1465</v>
      </c>
      <c r="J255" t="n">
        <v>45</v>
      </c>
      <c r="K255" t="n">
        <v>146.5</v>
      </c>
      <c r="L255" t="n">
        <v>0</v>
      </c>
      <c r="M255" t="n">
        <v>146.5</v>
      </c>
      <c r="N255" t="n">
        <v>1363.5</v>
      </c>
      <c r="O255" t="n">
        <v>68.18000000000001</v>
      </c>
      <c r="P255" t="n">
        <v>1431.68</v>
      </c>
      <c r="Q255" t="n">
        <v>1431.68</v>
      </c>
      <c r="R255" t="inlineStr">
        <is>
          <t>14.0%</t>
        </is>
      </c>
      <c r="S255" t="n">
        <v>200.44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36.08</v>
      </c>
      <c r="AD255" t="n">
        <v>236.52</v>
      </c>
      <c r="AE255" t="n">
        <v>0</v>
      </c>
      <c r="AF255" t="n">
        <v>0</v>
      </c>
      <c r="AG255" t="n">
        <v>0</v>
      </c>
      <c r="AH255" t="n">
        <v>68.17</v>
      </c>
      <c r="AI255" t="n">
        <v>0</v>
      </c>
      <c r="AJ255" t="n">
        <v>1.36</v>
      </c>
      <c r="AK255" t="n">
        <v>69.53</v>
      </c>
      <c r="AL255" t="n">
        <v>1125.62</v>
      </c>
      <c r="AM255" t="inlineStr">
        <is>
          <t>No</t>
        </is>
      </c>
      <c r="AN255" t="n">
        <v>3.099</v>
      </c>
      <c r="AO255" t="inlineStr">
        <is>
          <t>Yes</t>
        </is>
      </c>
      <c r="AP255" t="inlineStr">
        <is>
          <t>No</t>
        </is>
      </c>
      <c r="AR255" t="inlineStr">
        <is>
          <t>206500dc-ba9e-4a58-be62-bb3f830ec1f3,206500dc-ba9e-4a58-be62-bb3f830ec1f3</t>
        </is>
      </c>
      <c r="AS255" t="inlineStr">
        <is>
          <t>No</t>
        </is>
      </c>
      <c r="AT255" t="inlineStr"/>
      <c r="AV255" t="inlineStr"/>
      <c r="AW255" t="inlineStr">
        <is>
          <t>Yes</t>
        </is>
      </c>
      <c r="AX255" t="inlineStr">
        <is>
          <t>No</t>
        </is>
      </c>
    </row>
    <row r="256">
      <c r="A256" t="inlineStr">
        <is>
          <t>218104618130360</t>
        </is>
      </c>
      <c r="B256" t="inlineStr"/>
      <c r="C256" t="inlineStr">
        <is>
          <t>2025-09-29 14:06:59</t>
        </is>
      </c>
      <c r="D256" t="inlineStr">
        <is>
          <t>delivered</t>
        </is>
      </c>
      <c r="E256" t="inlineStr">
        <is>
          <t>regular</t>
        </is>
      </c>
      <c r="F256" t="inlineStr"/>
      <c r="H256" t="inlineStr">
        <is>
          <t>SWIGGYIT</t>
        </is>
      </c>
      <c r="I256" t="n">
        <v>475</v>
      </c>
      <c r="J256" t="n">
        <v>15</v>
      </c>
      <c r="K256" t="n">
        <v>64</v>
      </c>
      <c r="L256" t="n">
        <v>0</v>
      </c>
      <c r="M256" t="n">
        <v>64</v>
      </c>
      <c r="N256" t="n">
        <v>426</v>
      </c>
      <c r="O256" t="n">
        <v>21.3</v>
      </c>
      <c r="P256" t="n">
        <v>447.3</v>
      </c>
      <c r="Q256" t="n">
        <v>447.3</v>
      </c>
      <c r="R256" t="inlineStr">
        <is>
          <t>22.0%</t>
        </is>
      </c>
      <c r="S256" t="n">
        <v>98.41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17.72</v>
      </c>
      <c r="AD256" t="n">
        <v>116.13</v>
      </c>
      <c r="AE256" t="n">
        <v>0</v>
      </c>
      <c r="AF256" t="n">
        <v>0</v>
      </c>
      <c r="AG256" t="n">
        <v>0</v>
      </c>
      <c r="AH256" t="n">
        <v>21.3</v>
      </c>
      <c r="AI256" t="n">
        <v>0</v>
      </c>
      <c r="AJ256" t="n">
        <v>0.43</v>
      </c>
      <c r="AK256" t="n">
        <v>21.73</v>
      </c>
      <c r="AL256" t="n">
        <v>309.46</v>
      </c>
      <c r="AM256" t="inlineStr">
        <is>
          <t>No</t>
        </is>
      </c>
      <c r="AN256" t="n">
        <v>3.099</v>
      </c>
      <c r="AO256" t="inlineStr">
        <is>
          <t>Yes</t>
        </is>
      </c>
      <c r="AP256" t="inlineStr">
        <is>
          <t>No</t>
        </is>
      </c>
      <c r="AR256" t="inlineStr">
        <is>
          <t>edf7fbf5-8b49-4c79-bc71-c8bc873565cd,206500dc-ba9e-4a58-be62-bb3f830ec1f3,edf7fbf5-8b49-4c79-bc71-c8bc873565cd,206500dc-ba9e-4a58-be62-bb3f830ec1f3</t>
        </is>
      </c>
      <c r="AS256" t="inlineStr">
        <is>
          <t>No</t>
        </is>
      </c>
      <c r="AT256" t="inlineStr"/>
      <c r="AV256" t="inlineStr"/>
      <c r="AW256" t="inlineStr">
        <is>
          <t>Yes</t>
        </is>
      </c>
      <c r="AX256" t="inlineStr">
        <is>
          <t>No</t>
        </is>
      </c>
    </row>
    <row r="257">
      <c r="A257" t="inlineStr">
        <is>
          <t>218104868233727</t>
        </is>
      </c>
      <c r="B257" t="inlineStr"/>
      <c r="C257" t="inlineStr">
        <is>
          <t>2025-09-29 14:11:08</t>
        </is>
      </c>
      <c r="D257" t="inlineStr">
        <is>
          <t>delivered</t>
        </is>
      </c>
      <c r="E257" t="inlineStr">
        <is>
          <t>regular</t>
        </is>
      </c>
      <c r="F257" t="inlineStr"/>
      <c r="H257" t="inlineStr">
        <is>
          <t>TRYNEW</t>
        </is>
      </c>
      <c r="I257" t="n">
        <v>275</v>
      </c>
      <c r="J257" t="n">
        <v>10</v>
      </c>
      <c r="K257" t="n">
        <v>64</v>
      </c>
      <c r="L257" t="n">
        <v>0</v>
      </c>
      <c r="M257" t="n">
        <v>64</v>
      </c>
      <c r="N257" t="n">
        <v>221</v>
      </c>
      <c r="O257" t="n">
        <v>11.06</v>
      </c>
      <c r="P257" t="n">
        <v>232.06</v>
      </c>
      <c r="Q257" t="n">
        <v>232.06</v>
      </c>
      <c r="R257" t="inlineStr">
        <is>
          <t>22.0%</t>
        </is>
      </c>
      <c r="S257" t="n">
        <v>51.05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9.18</v>
      </c>
      <c r="AD257" t="n">
        <v>60.23</v>
      </c>
      <c r="AE257" t="n">
        <v>0</v>
      </c>
      <c r="AF257" t="n">
        <v>0</v>
      </c>
      <c r="AG257" t="n">
        <v>0</v>
      </c>
      <c r="AH257" t="n">
        <v>11.05</v>
      </c>
      <c r="AI257" t="n">
        <v>0</v>
      </c>
      <c r="AJ257" t="n">
        <v>0.22</v>
      </c>
      <c r="AK257" t="n">
        <v>11.27</v>
      </c>
      <c r="AL257" t="n">
        <v>160.53</v>
      </c>
      <c r="AM257" t="inlineStr">
        <is>
          <t>No</t>
        </is>
      </c>
      <c r="AN257" t="n">
        <v>2.93</v>
      </c>
      <c r="AO257" t="inlineStr">
        <is>
          <t>Yes</t>
        </is>
      </c>
      <c r="AP257" t="inlineStr">
        <is>
          <t>No</t>
        </is>
      </c>
      <c r="AR257" t="inlineStr">
        <is>
          <t>206500dc-ba9e-4a58-be62-bb3f830ec1f3,206500dc-ba9e-4a58-be62-bb3f830ec1f3</t>
        </is>
      </c>
      <c r="AS257" t="inlineStr">
        <is>
          <t>No</t>
        </is>
      </c>
      <c r="AT257" t="inlineStr"/>
      <c r="AV257" t="inlineStr"/>
      <c r="AW257" t="inlineStr">
        <is>
          <t>Yes</t>
        </is>
      </c>
      <c r="AX257" t="inlineStr">
        <is>
          <t>No</t>
        </is>
      </c>
    </row>
    <row r="258">
      <c r="A258" t="inlineStr">
        <is>
          <t>218105783072423</t>
        </is>
      </c>
      <c r="B258" t="inlineStr"/>
      <c r="C258" t="inlineStr">
        <is>
          <t>2025-09-29 14:26:23</t>
        </is>
      </c>
      <c r="D258" t="inlineStr">
        <is>
          <t>delivered</t>
        </is>
      </c>
      <c r="E258" t="inlineStr">
        <is>
          <t>regular</t>
        </is>
      </c>
      <c r="F258" t="inlineStr"/>
      <c r="H258" t="inlineStr">
        <is>
          <t>TRYNEW</t>
        </is>
      </c>
      <c r="I258" t="n">
        <v>670</v>
      </c>
      <c r="J258" t="n">
        <v>25</v>
      </c>
      <c r="K258" t="n">
        <v>63.99</v>
      </c>
      <c r="L258" t="n">
        <v>0</v>
      </c>
      <c r="M258" t="n">
        <v>63.99</v>
      </c>
      <c r="N258" t="n">
        <v>631.01</v>
      </c>
      <c r="O258" t="n">
        <v>31.56</v>
      </c>
      <c r="P258" t="n">
        <v>662.568</v>
      </c>
      <c r="Q258" t="n">
        <v>662.5700000000001</v>
      </c>
      <c r="R258" t="inlineStr">
        <is>
          <t>20.0%</t>
        </is>
      </c>
      <c r="S258" t="n">
        <v>132.51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23.86</v>
      </c>
      <c r="AD258" t="n">
        <v>156.37</v>
      </c>
      <c r="AE258" t="n">
        <v>0</v>
      </c>
      <c r="AF258" t="n">
        <v>0</v>
      </c>
      <c r="AG258" t="n">
        <v>0</v>
      </c>
      <c r="AH258" t="n">
        <v>31.55</v>
      </c>
      <c r="AI258" t="n">
        <v>0</v>
      </c>
      <c r="AJ258" t="n">
        <v>0.63</v>
      </c>
      <c r="AK258" t="n">
        <v>32.18</v>
      </c>
      <c r="AL258" t="n">
        <v>474.03</v>
      </c>
      <c r="AM258" t="inlineStr">
        <is>
          <t>No</t>
        </is>
      </c>
      <c r="AN258" t="n">
        <v>3.093</v>
      </c>
      <c r="AO258" t="inlineStr">
        <is>
          <t>Yes</t>
        </is>
      </c>
      <c r="AP258" t="inlineStr">
        <is>
          <t>No</t>
        </is>
      </c>
      <c r="AR258" t="inlineStr">
        <is>
          <t>206500dc-ba9e-4a58-be62-bb3f830ec1f3,206500dc-ba9e-4a58-be62-bb3f830ec1f3</t>
        </is>
      </c>
      <c r="AS258" t="inlineStr">
        <is>
          <t>No</t>
        </is>
      </c>
      <c r="AT258" t="inlineStr"/>
      <c r="AV258" t="inlineStr"/>
      <c r="AW258" t="inlineStr">
        <is>
          <t>Yes</t>
        </is>
      </c>
      <c r="AX258" t="inlineStr">
        <is>
          <t>No</t>
        </is>
      </c>
    </row>
    <row r="259">
      <c r="A259" t="inlineStr">
        <is>
          <t>218106213676048</t>
        </is>
      </c>
      <c r="B259" t="inlineStr"/>
      <c r="C259" t="inlineStr">
        <is>
          <t>2025-09-29 14:33:33</t>
        </is>
      </c>
      <c r="D259" t="inlineStr">
        <is>
          <t>delivered</t>
        </is>
      </c>
      <c r="E259" t="inlineStr">
        <is>
          <t>regular</t>
        </is>
      </c>
      <c r="F259" t="inlineStr"/>
      <c r="H259" t="inlineStr">
        <is>
          <t>CELEBRATIONS</t>
        </is>
      </c>
      <c r="I259" t="n">
        <v>1595</v>
      </c>
      <c r="J259" t="n">
        <v>80</v>
      </c>
      <c r="K259" t="n">
        <v>119.99</v>
      </c>
      <c r="L259" t="n">
        <v>0</v>
      </c>
      <c r="M259" t="n">
        <v>119.99</v>
      </c>
      <c r="N259" t="n">
        <v>1555.01</v>
      </c>
      <c r="O259" t="n">
        <v>77.76000000000001</v>
      </c>
      <c r="P259" t="n">
        <v>1632.772</v>
      </c>
      <c r="Q259" t="n">
        <v>1632.77</v>
      </c>
      <c r="R259" t="inlineStr">
        <is>
          <t>14.0%</t>
        </is>
      </c>
      <c r="S259" t="n">
        <v>228.59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41.14</v>
      </c>
      <c r="AD259" t="n">
        <v>269.73</v>
      </c>
      <c r="AE259" t="n">
        <v>0</v>
      </c>
      <c r="AF259" t="n">
        <v>0</v>
      </c>
      <c r="AG259" t="n">
        <v>0</v>
      </c>
      <c r="AH259" t="n">
        <v>77.75</v>
      </c>
      <c r="AI259" t="n">
        <v>0</v>
      </c>
      <c r="AJ259" t="n">
        <v>1.56</v>
      </c>
      <c r="AK259" t="n">
        <v>79.31</v>
      </c>
      <c r="AL259" t="n">
        <v>1283.72</v>
      </c>
      <c r="AM259" t="inlineStr">
        <is>
          <t>No</t>
        </is>
      </c>
      <c r="AN259" t="n">
        <v>2.768</v>
      </c>
      <c r="AO259" t="inlineStr">
        <is>
          <t>Yes</t>
        </is>
      </c>
      <c r="AP259" t="inlineStr">
        <is>
          <t>No</t>
        </is>
      </c>
      <c r="AR259" t="inlineStr">
        <is>
          <t>206500dc-ba9e-4a58-be62-bb3f830ec1f3,206500dc-ba9e-4a58-be62-bb3f830ec1f3</t>
        </is>
      </c>
      <c r="AS259" t="inlineStr">
        <is>
          <t>No</t>
        </is>
      </c>
      <c r="AT259" t="inlineStr"/>
      <c r="AV259" t="inlineStr"/>
      <c r="AW259" t="inlineStr">
        <is>
          <t>Yes</t>
        </is>
      </c>
      <c r="AX259" t="inlineStr">
        <is>
          <t>No</t>
        </is>
      </c>
    </row>
    <row r="260">
      <c r="A260" t="inlineStr">
        <is>
          <t>218106764375316</t>
        </is>
      </c>
      <c r="B260" t="inlineStr"/>
      <c r="C260" t="inlineStr">
        <is>
          <t>2025-09-29 14:42:44</t>
        </is>
      </c>
      <c r="D260" t="inlineStr">
        <is>
          <t>delivered</t>
        </is>
      </c>
      <c r="E260" t="inlineStr">
        <is>
          <t>regular</t>
        </is>
      </c>
      <c r="F260" t="inlineStr"/>
      <c r="H260" t="inlineStr">
        <is>
          <t>TRYNEW</t>
        </is>
      </c>
      <c r="I260" t="n">
        <v>345</v>
      </c>
      <c r="J260" t="n">
        <v>15</v>
      </c>
      <c r="K260" t="n">
        <v>64</v>
      </c>
      <c r="L260" t="n">
        <v>0</v>
      </c>
      <c r="M260" t="n">
        <v>64</v>
      </c>
      <c r="N260" t="n">
        <v>296</v>
      </c>
      <c r="O260" t="n">
        <v>14.8</v>
      </c>
      <c r="P260" t="n">
        <v>310.8</v>
      </c>
      <c r="Q260" t="n">
        <v>310.8</v>
      </c>
      <c r="R260" t="inlineStr">
        <is>
          <t>22.0%</t>
        </is>
      </c>
      <c r="S260" t="n">
        <v>68.38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12.3</v>
      </c>
      <c r="AD260" t="n">
        <v>80.68000000000001</v>
      </c>
      <c r="AE260" t="n">
        <v>0</v>
      </c>
      <c r="AF260" t="n">
        <v>0</v>
      </c>
      <c r="AG260" t="n">
        <v>0</v>
      </c>
      <c r="AH260" t="n">
        <v>14.8</v>
      </c>
      <c r="AI260" t="n">
        <v>0</v>
      </c>
      <c r="AJ260" t="n">
        <v>0.3</v>
      </c>
      <c r="AK260" t="n">
        <v>15.1</v>
      </c>
      <c r="AL260" t="n">
        <v>215.01</v>
      </c>
      <c r="AM260" t="inlineStr">
        <is>
          <t>No</t>
        </is>
      </c>
      <c r="AN260" t="n">
        <v>1.741</v>
      </c>
      <c r="AO260" t="inlineStr">
        <is>
          <t>Yes</t>
        </is>
      </c>
      <c r="AP260" t="inlineStr">
        <is>
          <t>No</t>
        </is>
      </c>
      <c r="AR260" t="inlineStr">
        <is>
          <t>2d8faa4c-9662-40a7-9773-f3c08494b8aa,206500dc-ba9e-4a58-be62-bb3f830ec1f3,2d8faa4c-9662-40a7-9773-f3c08494b8aa,206500dc-ba9e-4a58-be62-bb3f830ec1f3</t>
        </is>
      </c>
      <c r="AS260" t="inlineStr">
        <is>
          <t>No</t>
        </is>
      </c>
      <c r="AT260" t="inlineStr"/>
      <c r="AV260" t="inlineStr"/>
      <c r="AW260" t="inlineStr">
        <is>
          <t>Yes</t>
        </is>
      </c>
      <c r="AX260" t="inlineStr">
        <is>
          <t>No</t>
        </is>
      </c>
    </row>
    <row r="261">
      <c r="A261" t="inlineStr">
        <is>
          <t>218107439092477</t>
        </is>
      </c>
      <c r="B261" t="inlineStr"/>
      <c r="C261" t="inlineStr">
        <is>
          <t>2025-09-29 14:53:59</t>
        </is>
      </c>
      <c r="D261" t="inlineStr">
        <is>
          <t>delivered</t>
        </is>
      </c>
      <c r="E261" t="inlineStr">
        <is>
          <t>regular</t>
        </is>
      </c>
      <c r="F261" t="inlineStr"/>
      <c r="H261" t="inlineStr">
        <is>
          <t>SWIGGYIT</t>
        </is>
      </c>
      <c r="I261" t="n">
        <v>345</v>
      </c>
      <c r="J261" t="n">
        <v>15</v>
      </c>
      <c r="K261" t="n">
        <v>64</v>
      </c>
      <c r="L261" t="n">
        <v>0</v>
      </c>
      <c r="M261" t="n">
        <v>64</v>
      </c>
      <c r="N261" t="n">
        <v>296</v>
      </c>
      <c r="O261" t="n">
        <v>14.8</v>
      </c>
      <c r="P261" t="n">
        <v>310.8</v>
      </c>
      <c r="Q261" t="n">
        <v>310.8</v>
      </c>
      <c r="R261" t="inlineStr">
        <is>
          <t>22.0%</t>
        </is>
      </c>
      <c r="S261" t="n">
        <v>68.38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12.3</v>
      </c>
      <c r="AD261" t="n">
        <v>80.68000000000001</v>
      </c>
      <c r="AE261" t="n">
        <v>0</v>
      </c>
      <c r="AF261" t="n">
        <v>0</v>
      </c>
      <c r="AG261" t="n">
        <v>0</v>
      </c>
      <c r="AH261" t="n">
        <v>14.8</v>
      </c>
      <c r="AI261" t="n">
        <v>0</v>
      </c>
      <c r="AJ261" t="n">
        <v>0.3</v>
      </c>
      <c r="AK261" t="n">
        <v>15.1</v>
      </c>
      <c r="AL261" t="n">
        <v>215.01</v>
      </c>
      <c r="AM261" t="inlineStr">
        <is>
          <t>No</t>
        </is>
      </c>
      <c r="AN261" t="n">
        <v>3.71</v>
      </c>
      <c r="AO261" t="inlineStr">
        <is>
          <t>Yes</t>
        </is>
      </c>
      <c r="AP261" t="inlineStr">
        <is>
          <t>No</t>
        </is>
      </c>
      <c r="AR261" t="inlineStr">
        <is>
          <t>206500dc-ba9e-4a58-be62-bb3f830ec1f3,206500dc-ba9e-4a58-be62-bb3f830ec1f3</t>
        </is>
      </c>
      <c r="AS261" t="inlineStr">
        <is>
          <t>No</t>
        </is>
      </c>
      <c r="AT261" t="inlineStr"/>
      <c r="AV261" t="inlineStr"/>
      <c r="AW261" t="inlineStr">
        <is>
          <t>Yes</t>
        </is>
      </c>
      <c r="AX261" t="inlineStr">
        <is>
          <t>No</t>
        </is>
      </c>
    </row>
    <row r="262">
      <c r="A262" t="inlineStr">
        <is>
          <t>218107964393262</t>
        </is>
      </c>
      <c r="B262" t="inlineStr"/>
      <c r="C262" t="inlineStr">
        <is>
          <t>2025-09-29 15:02:44</t>
        </is>
      </c>
      <c r="D262" t="inlineStr">
        <is>
          <t>delivered</t>
        </is>
      </c>
      <c r="E262" t="inlineStr">
        <is>
          <t>regular</t>
        </is>
      </c>
      <c r="F262" t="inlineStr"/>
      <c r="H262" t="inlineStr">
        <is>
          <t>TRYNEW</t>
        </is>
      </c>
      <c r="I262" t="n">
        <v>375</v>
      </c>
      <c r="J262" t="n">
        <v>15</v>
      </c>
      <c r="K262" t="n">
        <v>64</v>
      </c>
      <c r="L262" t="n">
        <v>0</v>
      </c>
      <c r="M262" t="n">
        <v>64</v>
      </c>
      <c r="N262" t="n">
        <v>326</v>
      </c>
      <c r="O262" t="n">
        <v>16.3</v>
      </c>
      <c r="P262" t="n">
        <v>342.3</v>
      </c>
      <c r="Q262" t="n">
        <v>342.3</v>
      </c>
      <c r="R262" t="inlineStr">
        <is>
          <t>22.0%</t>
        </is>
      </c>
      <c r="S262" t="n">
        <v>75.31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13.56</v>
      </c>
      <c r="AD262" t="n">
        <v>88.87</v>
      </c>
      <c r="AE262" t="n">
        <v>0</v>
      </c>
      <c r="AF262" t="n">
        <v>0</v>
      </c>
      <c r="AG262" t="n">
        <v>0</v>
      </c>
      <c r="AH262" t="n">
        <v>16.3</v>
      </c>
      <c r="AI262" t="n">
        <v>0</v>
      </c>
      <c r="AJ262" t="n">
        <v>0.33</v>
      </c>
      <c r="AK262" t="n">
        <v>16.63</v>
      </c>
      <c r="AL262" t="n">
        <v>236.81</v>
      </c>
      <c r="AM262" t="inlineStr">
        <is>
          <t>No</t>
        </is>
      </c>
      <c r="AN262" t="n">
        <v>2.506</v>
      </c>
      <c r="AO262" t="inlineStr">
        <is>
          <t>Yes</t>
        </is>
      </c>
      <c r="AP262" t="inlineStr">
        <is>
          <t>No</t>
        </is>
      </c>
      <c r="AR262" t="inlineStr">
        <is>
          <t>206500dc-ba9e-4a58-be62-bb3f830ec1f3,206500dc-ba9e-4a58-be62-bb3f830ec1f3</t>
        </is>
      </c>
      <c r="AS262" t="inlineStr">
        <is>
          <t>No</t>
        </is>
      </c>
      <c r="AT262" t="inlineStr"/>
      <c r="AV262" t="inlineStr"/>
      <c r="AW262" t="inlineStr">
        <is>
          <t>Yes</t>
        </is>
      </c>
      <c r="AX262" t="inlineStr">
        <is>
          <t>No</t>
        </is>
      </c>
    </row>
    <row r="263">
      <c r="A263" t="inlineStr">
        <is>
          <t>218108480298535</t>
        </is>
      </c>
      <c r="B263" t="inlineStr"/>
      <c r="C263" t="inlineStr">
        <is>
          <t>2025-09-29 15:11:20</t>
        </is>
      </c>
      <c r="D263" t="inlineStr">
        <is>
          <t>delivered</t>
        </is>
      </c>
      <c r="E263" t="inlineStr">
        <is>
          <t>regular</t>
        </is>
      </c>
      <c r="F263" t="inlineStr"/>
      <c r="H263" t="inlineStr">
        <is>
          <t>TRYNEW</t>
        </is>
      </c>
      <c r="I263" t="n">
        <v>595</v>
      </c>
      <c r="J263" t="n">
        <v>29</v>
      </c>
      <c r="K263" t="n">
        <v>63.99</v>
      </c>
      <c r="L263" t="n">
        <v>0</v>
      </c>
      <c r="M263" t="n">
        <v>63.99</v>
      </c>
      <c r="N263" t="n">
        <v>560.01</v>
      </c>
      <c r="O263" t="n">
        <v>28</v>
      </c>
      <c r="P263" t="n">
        <v>588.008</v>
      </c>
      <c r="Q263" t="n">
        <v>588.01</v>
      </c>
      <c r="R263" t="inlineStr">
        <is>
          <t>20.0%</t>
        </is>
      </c>
      <c r="S263" t="n">
        <v>117.6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21.16</v>
      </c>
      <c r="AD263" t="n">
        <v>138.76</v>
      </c>
      <c r="AE263" t="n">
        <v>0</v>
      </c>
      <c r="AF263" t="n">
        <v>0</v>
      </c>
      <c r="AG263" t="n">
        <v>0</v>
      </c>
      <c r="AH263" t="n">
        <v>28</v>
      </c>
      <c r="AI263" t="n">
        <v>0</v>
      </c>
      <c r="AJ263" t="n">
        <v>0.5600000000000001</v>
      </c>
      <c r="AK263" t="n">
        <v>28.56</v>
      </c>
      <c r="AL263" t="n">
        <v>420.67</v>
      </c>
      <c r="AM263" t="inlineStr">
        <is>
          <t>No</t>
        </is>
      </c>
      <c r="AN263" t="n">
        <v>2.605</v>
      </c>
      <c r="AO263" t="inlineStr">
        <is>
          <t>Yes</t>
        </is>
      </c>
      <c r="AP263" t="inlineStr">
        <is>
          <t>No</t>
        </is>
      </c>
      <c r="AR263" t="inlineStr">
        <is>
          <t>206500dc-ba9e-4a58-be62-bb3f830ec1f3,206500dc-ba9e-4a58-be62-bb3f830ec1f3</t>
        </is>
      </c>
      <c r="AS263" t="inlineStr">
        <is>
          <t>No</t>
        </is>
      </c>
      <c r="AT263" t="inlineStr"/>
      <c r="AV263" t="inlineStr"/>
      <c r="AW263" t="inlineStr">
        <is>
          <t>Yes</t>
        </is>
      </c>
      <c r="AX263" t="inlineStr">
        <is>
          <t>No</t>
        </is>
      </c>
    </row>
    <row r="264">
      <c r="A264" t="inlineStr">
        <is>
          <t>218109356420437</t>
        </is>
      </c>
      <c r="B264" t="inlineStr"/>
      <c r="C264" t="inlineStr">
        <is>
          <t>2025-09-29 15:25:56</t>
        </is>
      </c>
      <c r="D264" t="inlineStr">
        <is>
          <t>delivered</t>
        </is>
      </c>
      <c r="E264" t="inlineStr">
        <is>
          <t>regular</t>
        </is>
      </c>
      <c r="F264" t="inlineStr"/>
      <c r="H264" t="inlineStr">
        <is>
          <t>TRYNEW</t>
        </is>
      </c>
      <c r="I264" t="n">
        <v>545</v>
      </c>
      <c r="J264" t="n">
        <v>20</v>
      </c>
      <c r="K264" t="n">
        <v>64</v>
      </c>
      <c r="L264" t="n">
        <v>0</v>
      </c>
      <c r="M264" t="n">
        <v>64</v>
      </c>
      <c r="N264" t="n">
        <v>501</v>
      </c>
      <c r="O264" t="n">
        <v>25.06</v>
      </c>
      <c r="P264" t="n">
        <v>526.0599999999999</v>
      </c>
      <c r="Q264" t="n">
        <v>526.0599999999999</v>
      </c>
      <c r="R264" t="inlineStr">
        <is>
          <t>20.0%</t>
        </is>
      </c>
      <c r="S264" t="n">
        <v>105.21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18.94</v>
      </c>
      <c r="AD264" t="n">
        <v>124.15</v>
      </c>
      <c r="AE264" t="n">
        <v>0</v>
      </c>
      <c r="AF264" t="n">
        <v>0</v>
      </c>
      <c r="AG264" t="n">
        <v>0</v>
      </c>
      <c r="AH264" t="n">
        <v>25.05</v>
      </c>
      <c r="AI264" t="n">
        <v>0</v>
      </c>
      <c r="AJ264" t="n">
        <v>0.5</v>
      </c>
      <c r="AK264" t="n">
        <v>25.55</v>
      </c>
      <c r="AL264" t="n">
        <v>376.35</v>
      </c>
      <c r="AM264" t="inlineStr">
        <is>
          <t>No</t>
        </is>
      </c>
      <c r="AN264" t="n">
        <v>2.403</v>
      </c>
      <c r="AO264" t="inlineStr">
        <is>
          <t>Yes</t>
        </is>
      </c>
      <c r="AP264" t="inlineStr">
        <is>
          <t>No</t>
        </is>
      </c>
      <c r="AR264" t="inlineStr">
        <is>
          <t>206500dc-ba9e-4a58-be62-bb3f830ec1f3,206500dc-ba9e-4a58-be62-bb3f830ec1f3</t>
        </is>
      </c>
      <c r="AS264" t="inlineStr">
        <is>
          <t>No</t>
        </is>
      </c>
      <c r="AT264" t="inlineStr"/>
      <c r="AV264" t="inlineStr"/>
      <c r="AW264" t="inlineStr">
        <is>
          <t>Yes</t>
        </is>
      </c>
      <c r="AX264" t="inlineStr">
        <is>
          <t>No</t>
        </is>
      </c>
    </row>
    <row r="265">
      <c r="A265" t="inlineStr">
        <is>
          <t>218110577011080</t>
        </is>
      </c>
      <c r="B265" t="inlineStr"/>
      <c r="C265" t="inlineStr">
        <is>
          <t>2025-09-29 15:46:17</t>
        </is>
      </c>
      <c r="D265" t="inlineStr">
        <is>
          <t>delivered</t>
        </is>
      </c>
      <c r="E265" t="inlineStr">
        <is>
          <t>regular</t>
        </is>
      </c>
      <c r="F265" t="inlineStr"/>
      <c r="H265" t="inlineStr"/>
      <c r="I265" t="n">
        <v>1090</v>
      </c>
      <c r="J265" t="n">
        <v>35</v>
      </c>
      <c r="K265" t="n">
        <v>0</v>
      </c>
      <c r="L265" t="n">
        <v>0</v>
      </c>
      <c r="M265" t="n">
        <v>0</v>
      </c>
      <c r="N265" t="n">
        <v>1125</v>
      </c>
      <c r="O265" t="n">
        <v>56.26</v>
      </c>
      <c r="P265" t="n">
        <v>1181.26</v>
      </c>
      <c r="Q265" t="n">
        <v>1181.24</v>
      </c>
      <c r="R265" t="inlineStr">
        <is>
          <t>16.0%</t>
        </is>
      </c>
      <c r="S265" t="n">
        <v>189</v>
      </c>
      <c r="T265" t="n">
        <v>20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37.62</v>
      </c>
      <c r="AD265" t="n">
        <v>246.62</v>
      </c>
      <c r="AE265" t="n">
        <v>0</v>
      </c>
      <c r="AF265" t="n">
        <v>0</v>
      </c>
      <c r="AG265" t="n">
        <v>0</v>
      </c>
      <c r="AH265" t="n">
        <v>56.25</v>
      </c>
      <c r="AI265" t="n">
        <v>0</v>
      </c>
      <c r="AJ265" t="n">
        <v>1.12</v>
      </c>
      <c r="AK265" t="n">
        <v>57.37</v>
      </c>
      <c r="AL265" t="n">
        <v>877.26</v>
      </c>
      <c r="AM265" t="inlineStr">
        <is>
          <t>Yes</t>
        </is>
      </c>
      <c r="AN265" t="n">
        <v>10.379</v>
      </c>
      <c r="AO265" t="inlineStr">
        <is>
          <t>Yes</t>
        </is>
      </c>
      <c r="AP265" t="inlineStr">
        <is>
          <t>No</t>
        </is>
      </c>
      <c r="AS265" t="inlineStr">
        <is>
          <t>No</t>
        </is>
      </c>
      <c r="AT265" t="inlineStr"/>
      <c r="AV265" t="inlineStr"/>
      <c r="AW265" t="inlineStr">
        <is>
          <t>Yes</t>
        </is>
      </c>
      <c r="AX265" t="inlineStr">
        <is>
          <t>No</t>
        </is>
      </c>
    </row>
    <row r="266">
      <c r="A266" t="inlineStr">
        <is>
          <t>218111068324316</t>
        </is>
      </c>
      <c r="B266" t="inlineStr"/>
      <c r="C266" t="inlineStr">
        <is>
          <t>2025-09-29 15:54:28</t>
        </is>
      </c>
      <c r="D266" t="inlineStr">
        <is>
          <t>delivered</t>
        </is>
      </c>
      <c r="E266" t="inlineStr">
        <is>
          <t>regular</t>
        </is>
      </c>
      <c r="F266" t="inlineStr"/>
      <c r="H266" t="inlineStr"/>
      <c r="I266" t="n">
        <v>445</v>
      </c>
      <c r="J266" t="n">
        <v>15</v>
      </c>
      <c r="K266" t="n">
        <v>0</v>
      </c>
      <c r="L266" t="n">
        <v>0</v>
      </c>
      <c r="M266" t="n">
        <v>0</v>
      </c>
      <c r="N266" t="n">
        <v>460</v>
      </c>
      <c r="O266" t="n">
        <v>23</v>
      </c>
      <c r="P266" t="n">
        <v>483</v>
      </c>
      <c r="Q266" t="n">
        <v>483</v>
      </c>
      <c r="R266" t="inlineStr">
        <is>
          <t>22.0%</t>
        </is>
      </c>
      <c r="S266" t="n">
        <v>106.26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19.12</v>
      </c>
      <c r="AD266" t="n">
        <v>125.38</v>
      </c>
      <c r="AE266" t="n">
        <v>0</v>
      </c>
      <c r="AF266" t="n">
        <v>0</v>
      </c>
      <c r="AG266" t="n">
        <v>0</v>
      </c>
      <c r="AH266" t="n">
        <v>23</v>
      </c>
      <c r="AI266" t="n">
        <v>0</v>
      </c>
      <c r="AJ266" t="n">
        <v>0.46</v>
      </c>
      <c r="AK266" t="n">
        <v>23.46</v>
      </c>
      <c r="AL266" t="n">
        <v>334.14</v>
      </c>
      <c r="AM266" t="inlineStr">
        <is>
          <t>No</t>
        </is>
      </c>
      <c r="AN266" t="n">
        <v>3.668</v>
      </c>
      <c r="AO266" t="inlineStr">
        <is>
          <t>Yes</t>
        </is>
      </c>
      <c r="AP266" t="inlineStr">
        <is>
          <t>No</t>
        </is>
      </c>
      <c r="AR266" t="inlineStr">
        <is>
          <t>206500dc-ba9e-4a58-be62-bb3f830ec1f3</t>
        </is>
      </c>
      <c r="AS266" t="inlineStr">
        <is>
          <t>No</t>
        </is>
      </c>
      <c r="AT266" t="inlineStr"/>
      <c r="AV266" t="inlineStr"/>
      <c r="AW266" t="inlineStr">
        <is>
          <t>Yes</t>
        </is>
      </c>
      <c r="AX266" t="inlineStr">
        <is>
          <t>No</t>
        </is>
      </c>
    </row>
    <row r="267">
      <c r="A267" t="inlineStr">
        <is>
          <t>218111279277064</t>
        </is>
      </c>
      <c r="B267" t="inlineStr"/>
      <c r="C267" t="inlineStr">
        <is>
          <t>2025-09-29 15:57:59</t>
        </is>
      </c>
      <c r="D267" t="inlineStr">
        <is>
          <t>delivered</t>
        </is>
      </c>
      <c r="E267" t="inlineStr">
        <is>
          <t>regular</t>
        </is>
      </c>
      <c r="F267" t="inlineStr"/>
      <c r="H267" t="inlineStr">
        <is>
          <t>SWIGGYIT</t>
        </is>
      </c>
      <c r="I267" t="n">
        <v>345</v>
      </c>
      <c r="J267" t="n">
        <v>15</v>
      </c>
      <c r="K267" t="n">
        <v>64</v>
      </c>
      <c r="L267" t="n">
        <v>0</v>
      </c>
      <c r="M267" t="n">
        <v>64</v>
      </c>
      <c r="N267" t="n">
        <v>296</v>
      </c>
      <c r="O267" t="n">
        <v>14.8</v>
      </c>
      <c r="P267" t="n">
        <v>310.8</v>
      </c>
      <c r="Q267" t="n">
        <v>310.8</v>
      </c>
      <c r="R267" t="inlineStr">
        <is>
          <t>22.0%</t>
        </is>
      </c>
      <c r="S267" t="n">
        <v>68.38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12.3</v>
      </c>
      <c r="AD267" t="n">
        <v>80.68000000000001</v>
      </c>
      <c r="AE267" t="n">
        <v>0</v>
      </c>
      <c r="AF267" t="n">
        <v>0</v>
      </c>
      <c r="AG267" t="n">
        <v>0</v>
      </c>
      <c r="AH267" t="n">
        <v>14.8</v>
      </c>
      <c r="AI267" t="n">
        <v>0</v>
      </c>
      <c r="AJ267" t="n">
        <v>0.3</v>
      </c>
      <c r="AK267" t="n">
        <v>15.1</v>
      </c>
      <c r="AL267" t="n">
        <v>215.01</v>
      </c>
      <c r="AM267" t="inlineStr">
        <is>
          <t>No</t>
        </is>
      </c>
      <c r="AN267" t="n">
        <v>3.411</v>
      </c>
      <c r="AO267" t="inlineStr">
        <is>
          <t>Yes</t>
        </is>
      </c>
      <c r="AP267" t="inlineStr">
        <is>
          <t>No</t>
        </is>
      </c>
      <c r="AR267" t="inlineStr">
        <is>
          <t>206500dc-ba9e-4a58-be62-bb3f830ec1f3,206500dc-ba9e-4a58-be62-bb3f830ec1f3</t>
        </is>
      </c>
      <c r="AS267" t="inlineStr">
        <is>
          <t>No</t>
        </is>
      </c>
      <c r="AT267" t="inlineStr"/>
      <c r="AV267" t="inlineStr"/>
      <c r="AW267" t="inlineStr">
        <is>
          <t>Yes</t>
        </is>
      </c>
      <c r="AX267" t="inlineStr">
        <is>
          <t>No</t>
        </is>
      </c>
    </row>
    <row r="268">
      <c r="A268" t="inlineStr">
        <is>
          <t>218115995798790</t>
        </is>
      </c>
      <c r="B268" t="inlineStr"/>
      <c r="C268" t="inlineStr">
        <is>
          <t>2025-09-29 17:16:35</t>
        </is>
      </c>
      <c r="D268" t="inlineStr">
        <is>
          <t>delivered</t>
        </is>
      </c>
      <c r="E268" t="inlineStr">
        <is>
          <t>regular</t>
        </is>
      </c>
      <c r="F268" t="inlineStr"/>
      <c r="H268" t="inlineStr">
        <is>
          <t>MISSEDYOU</t>
        </is>
      </c>
      <c r="I268" t="n">
        <v>375</v>
      </c>
      <c r="J268" t="n">
        <v>15</v>
      </c>
      <c r="K268" t="n">
        <v>64</v>
      </c>
      <c r="L268" t="n">
        <v>0</v>
      </c>
      <c r="M268" t="n">
        <v>64</v>
      </c>
      <c r="N268" t="n">
        <v>326</v>
      </c>
      <c r="O268" t="n">
        <v>16.3</v>
      </c>
      <c r="P268" t="n">
        <v>342.3</v>
      </c>
      <c r="Q268" t="n">
        <v>342.3</v>
      </c>
      <c r="R268" t="inlineStr">
        <is>
          <t>22.0%</t>
        </is>
      </c>
      <c r="S268" t="n">
        <v>75.31</v>
      </c>
      <c r="T268" t="n">
        <v>12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15.72</v>
      </c>
      <c r="AD268" t="n">
        <v>103.03</v>
      </c>
      <c r="AE268" t="n">
        <v>0</v>
      </c>
      <c r="AF268" t="n">
        <v>0</v>
      </c>
      <c r="AG268" t="n">
        <v>0</v>
      </c>
      <c r="AH268" t="n">
        <v>16.3</v>
      </c>
      <c r="AI268" t="n">
        <v>0</v>
      </c>
      <c r="AJ268" t="n">
        <v>0.33</v>
      </c>
      <c r="AK268" t="n">
        <v>16.63</v>
      </c>
      <c r="AL268" t="n">
        <v>222.65</v>
      </c>
      <c r="AM268" t="inlineStr">
        <is>
          <t>Yes</t>
        </is>
      </c>
      <c r="AN268" t="n">
        <v>8.462</v>
      </c>
      <c r="AO268" t="inlineStr">
        <is>
          <t>Yes</t>
        </is>
      </c>
      <c r="AP268" t="inlineStr">
        <is>
          <t>No</t>
        </is>
      </c>
      <c r="AR268" t="inlineStr">
        <is>
          <t>100833489</t>
        </is>
      </c>
      <c r="AS268" t="inlineStr">
        <is>
          <t>No</t>
        </is>
      </c>
      <c r="AT268" t="inlineStr"/>
      <c r="AV268" t="inlineStr"/>
      <c r="AW268" t="inlineStr">
        <is>
          <t>Yes</t>
        </is>
      </c>
      <c r="AX268" t="inlineStr">
        <is>
          <t>No</t>
        </is>
      </c>
    </row>
    <row r="269">
      <c r="A269" t="inlineStr">
        <is>
          <t>218116407078190</t>
        </is>
      </c>
      <c r="B269" t="inlineStr"/>
      <c r="C269" t="inlineStr">
        <is>
          <t>2025-09-29 17:23:27</t>
        </is>
      </c>
      <c r="D269" t="inlineStr">
        <is>
          <t>delivered</t>
        </is>
      </c>
      <c r="E269" t="inlineStr">
        <is>
          <t>regular</t>
        </is>
      </c>
      <c r="F269" t="inlineStr"/>
      <c r="H269" t="inlineStr"/>
      <c r="I269" t="n">
        <v>850</v>
      </c>
      <c r="J269" t="n">
        <v>30</v>
      </c>
      <c r="K269" t="n">
        <v>0</v>
      </c>
      <c r="L269" t="n">
        <v>0</v>
      </c>
      <c r="M269" t="n">
        <v>0</v>
      </c>
      <c r="N269" t="n">
        <v>880</v>
      </c>
      <c r="O269" t="n">
        <v>44</v>
      </c>
      <c r="P269" t="n">
        <v>924</v>
      </c>
      <c r="Q269" t="n">
        <v>924</v>
      </c>
      <c r="R269" t="inlineStr">
        <is>
          <t>16.0%</t>
        </is>
      </c>
      <c r="S269" t="n">
        <v>147.84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26.62</v>
      </c>
      <c r="AD269" t="n">
        <v>174.46</v>
      </c>
      <c r="AE269" t="n">
        <v>0</v>
      </c>
      <c r="AF269" t="n">
        <v>0</v>
      </c>
      <c r="AG269" t="n">
        <v>0</v>
      </c>
      <c r="AH269" t="n">
        <v>44</v>
      </c>
      <c r="AI269" t="n">
        <v>0</v>
      </c>
      <c r="AJ269" t="n">
        <v>0.88</v>
      </c>
      <c r="AK269" t="n">
        <v>44.88</v>
      </c>
      <c r="AL269" t="n">
        <v>704.6799999999999</v>
      </c>
      <c r="AM269" t="inlineStr">
        <is>
          <t>No</t>
        </is>
      </c>
      <c r="AN269" t="n">
        <v>3.557</v>
      </c>
      <c r="AO269" t="inlineStr">
        <is>
          <t>Yes</t>
        </is>
      </c>
      <c r="AP269" t="inlineStr">
        <is>
          <t>No</t>
        </is>
      </c>
      <c r="AR269" t="inlineStr">
        <is>
          <t>206500dc-ba9e-4a58-be62-bb3f830ec1f3</t>
        </is>
      </c>
      <c r="AS269" t="inlineStr">
        <is>
          <t>No</t>
        </is>
      </c>
      <c r="AT269" t="inlineStr"/>
      <c r="AV269" t="inlineStr"/>
      <c r="AW269" t="inlineStr">
        <is>
          <t>Yes</t>
        </is>
      </c>
      <c r="AX269" t="inlineStr">
        <is>
          <t>No</t>
        </is>
      </c>
    </row>
    <row r="270">
      <c r="A270" t="inlineStr">
        <is>
          <t>218117107822689</t>
        </is>
      </c>
      <c r="B270" t="inlineStr"/>
      <c r="C270" t="inlineStr">
        <is>
          <t>2025-09-29 17:35:07</t>
        </is>
      </c>
      <c r="D270" t="inlineStr">
        <is>
          <t>delivered</t>
        </is>
      </c>
      <c r="E270" t="inlineStr">
        <is>
          <t>regular</t>
        </is>
      </c>
      <c r="F270" t="inlineStr"/>
      <c r="H270" t="inlineStr"/>
      <c r="I270" t="n">
        <v>1070</v>
      </c>
      <c r="J270" t="n">
        <v>35</v>
      </c>
      <c r="K270" t="n">
        <v>0</v>
      </c>
      <c r="L270" t="n">
        <v>0</v>
      </c>
      <c r="M270" t="n">
        <v>0</v>
      </c>
      <c r="N270" t="n">
        <v>1105</v>
      </c>
      <c r="O270" t="n">
        <v>55.26</v>
      </c>
      <c r="P270" t="n">
        <v>1160.26</v>
      </c>
      <c r="Q270" t="n">
        <v>1160.24</v>
      </c>
      <c r="R270" t="inlineStr">
        <is>
          <t>16.0%</t>
        </is>
      </c>
      <c r="S270" t="n">
        <v>185.64</v>
      </c>
      <c r="T270" t="n">
        <v>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35.58</v>
      </c>
      <c r="AD270" t="n">
        <v>233.22</v>
      </c>
      <c r="AE270" t="n">
        <v>0</v>
      </c>
      <c r="AF270" t="n">
        <v>0</v>
      </c>
      <c r="AG270" t="n">
        <v>0</v>
      </c>
      <c r="AH270" t="n">
        <v>55.25</v>
      </c>
      <c r="AI270" t="n">
        <v>0</v>
      </c>
      <c r="AJ270" t="n">
        <v>1.1</v>
      </c>
      <c r="AK270" t="n">
        <v>56.35</v>
      </c>
      <c r="AL270" t="n">
        <v>870.6799999999999</v>
      </c>
      <c r="AM270" t="inlineStr">
        <is>
          <t>Yes</t>
        </is>
      </c>
      <c r="AN270" t="n">
        <v>8.159000000000001</v>
      </c>
      <c r="AO270" t="inlineStr">
        <is>
          <t>Yes</t>
        </is>
      </c>
      <c r="AP270" t="inlineStr">
        <is>
          <t>No</t>
        </is>
      </c>
      <c r="AS270" t="inlineStr">
        <is>
          <t>No</t>
        </is>
      </c>
      <c r="AT270" t="inlineStr"/>
      <c r="AV270" t="inlineStr"/>
      <c r="AW270" t="inlineStr">
        <is>
          <t>Yes</t>
        </is>
      </c>
      <c r="AX270" t="inlineStr">
        <is>
          <t>No</t>
        </is>
      </c>
    </row>
    <row r="271">
      <c r="A271" t="inlineStr">
        <is>
          <t>218117138802285</t>
        </is>
      </c>
      <c r="B271" t="inlineStr"/>
      <c r="C271" t="inlineStr">
        <is>
          <t>2025-09-29 17:35:38</t>
        </is>
      </c>
      <c r="D271" t="inlineStr">
        <is>
          <t>delivered</t>
        </is>
      </c>
      <c r="E271" t="inlineStr">
        <is>
          <t>regular</t>
        </is>
      </c>
      <c r="F271" t="inlineStr"/>
      <c r="H271" t="inlineStr">
        <is>
          <t>TRYNEW</t>
        </is>
      </c>
      <c r="I271" t="n">
        <v>445</v>
      </c>
      <c r="J271" t="n">
        <v>15</v>
      </c>
      <c r="K271" t="n">
        <v>64</v>
      </c>
      <c r="L271" t="n">
        <v>0</v>
      </c>
      <c r="M271" t="n">
        <v>64</v>
      </c>
      <c r="N271" t="n">
        <v>396</v>
      </c>
      <c r="O271" t="n">
        <v>19.8</v>
      </c>
      <c r="P271" t="n">
        <v>415.8</v>
      </c>
      <c r="Q271" t="n">
        <v>415.8</v>
      </c>
      <c r="R271" t="inlineStr">
        <is>
          <t>22.0%</t>
        </is>
      </c>
      <c r="S271" t="n">
        <v>91.48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16.46</v>
      </c>
      <c r="AD271" t="n">
        <v>107.94</v>
      </c>
      <c r="AE271" t="n">
        <v>0</v>
      </c>
      <c r="AF271" t="n">
        <v>0</v>
      </c>
      <c r="AG271" t="n">
        <v>0</v>
      </c>
      <c r="AH271" t="n">
        <v>19.8</v>
      </c>
      <c r="AI271" t="n">
        <v>0</v>
      </c>
      <c r="AJ271" t="n">
        <v>0.4</v>
      </c>
      <c r="AK271" t="n">
        <v>20.2</v>
      </c>
      <c r="AL271" t="n">
        <v>287.65</v>
      </c>
      <c r="AM271" t="inlineStr">
        <is>
          <t>No</t>
        </is>
      </c>
      <c r="AN271" t="n">
        <v>2.751</v>
      </c>
      <c r="AO271" t="inlineStr">
        <is>
          <t>Yes</t>
        </is>
      </c>
      <c r="AP271" t="inlineStr">
        <is>
          <t>No</t>
        </is>
      </c>
      <c r="AR271" t="inlineStr">
        <is>
          <t>206500dc-ba9e-4a58-be62-bb3f830ec1f3,206500dc-ba9e-4a58-be62-bb3f830ec1f3</t>
        </is>
      </c>
      <c r="AS271" t="inlineStr">
        <is>
          <t>No</t>
        </is>
      </c>
      <c r="AT271" t="inlineStr"/>
      <c r="AV271" t="inlineStr"/>
      <c r="AW271" t="inlineStr">
        <is>
          <t>Yes</t>
        </is>
      </c>
      <c r="AX271" t="inlineStr">
        <is>
          <t>No</t>
        </is>
      </c>
    </row>
    <row r="272">
      <c r="A272" t="inlineStr">
        <is>
          <t>218120214293073</t>
        </is>
      </c>
      <c r="B272" t="inlineStr"/>
      <c r="C272" t="inlineStr">
        <is>
          <t>2025-09-29 18:26:54</t>
        </is>
      </c>
      <c r="D272" t="inlineStr">
        <is>
          <t>delivered</t>
        </is>
      </c>
      <c r="E272" t="inlineStr">
        <is>
          <t>regular</t>
        </is>
      </c>
      <c r="F272" t="inlineStr"/>
      <c r="H272" t="inlineStr">
        <is>
          <t>SWIGGYIT</t>
        </is>
      </c>
      <c r="I272" t="n">
        <v>495</v>
      </c>
      <c r="J272" t="n">
        <v>15</v>
      </c>
      <c r="K272" t="n">
        <v>64</v>
      </c>
      <c r="L272" t="n">
        <v>0</v>
      </c>
      <c r="M272" t="n">
        <v>64</v>
      </c>
      <c r="N272" t="n">
        <v>446</v>
      </c>
      <c r="O272" t="n">
        <v>22.3</v>
      </c>
      <c r="P272" t="n">
        <v>468.3</v>
      </c>
      <c r="Q272" t="n">
        <v>468.3</v>
      </c>
      <c r="R272" t="inlineStr">
        <is>
          <t>22.0%</t>
        </is>
      </c>
      <c r="S272" t="n">
        <v>103.03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18.54</v>
      </c>
      <c r="AD272" t="n">
        <v>121.57</v>
      </c>
      <c r="AE272" t="n">
        <v>0</v>
      </c>
      <c r="AF272" t="n">
        <v>0</v>
      </c>
      <c r="AG272" t="n">
        <v>0</v>
      </c>
      <c r="AH272" t="n">
        <v>22.3</v>
      </c>
      <c r="AI272" t="n">
        <v>0</v>
      </c>
      <c r="AJ272" t="n">
        <v>0.45</v>
      </c>
      <c r="AK272" t="n">
        <v>22.75</v>
      </c>
      <c r="AL272" t="n">
        <v>323.97</v>
      </c>
      <c r="AM272" t="inlineStr">
        <is>
          <t>No</t>
        </is>
      </c>
      <c r="AN272" t="n">
        <v>4.233</v>
      </c>
      <c r="AO272" t="inlineStr">
        <is>
          <t>Yes</t>
        </is>
      </c>
      <c r="AP272" t="inlineStr">
        <is>
          <t>No</t>
        </is>
      </c>
      <c r="AR272" t="inlineStr">
        <is>
          <t>206500dc-ba9e-4a58-be62-bb3f830ec1f3,206500dc-ba9e-4a58-be62-bb3f830ec1f3</t>
        </is>
      </c>
      <c r="AS272" t="inlineStr">
        <is>
          <t>No</t>
        </is>
      </c>
      <c r="AT272" t="inlineStr"/>
      <c r="AV272" t="inlineStr"/>
      <c r="AW272" t="inlineStr">
        <is>
          <t>Yes</t>
        </is>
      </c>
      <c r="AX272" t="inlineStr">
        <is>
          <t>No</t>
        </is>
      </c>
    </row>
    <row r="273">
      <c r="A273" t="inlineStr">
        <is>
          <t>218120858866235</t>
        </is>
      </c>
      <c r="B273" t="inlineStr"/>
      <c r="C273" t="inlineStr">
        <is>
          <t>2025-09-29 18:37:38</t>
        </is>
      </c>
      <c r="D273" t="inlineStr">
        <is>
          <t>delivered</t>
        </is>
      </c>
      <c r="E273" t="inlineStr">
        <is>
          <t>regular</t>
        </is>
      </c>
      <c r="F273" t="inlineStr"/>
      <c r="H273" t="inlineStr">
        <is>
          <t>TRYNEW</t>
        </is>
      </c>
      <c r="I273" t="n">
        <v>475</v>
      </c>
      <c r="J273" t="n">
        <v>15</v>
      </c>
      <c r="K273" t="n">
        <v>64</v>
      </c>
      <c r="L273" t="n">
        <v>0</v>
      </c>
      <c r="M273" t="n">
        <v>64</v>
      </c>
      <c r="N273" t="n">
        <v>426</v>
      </c>
      <c r="O273" t="n">
        <v>21.3</v>
      </c>
      <c r="P273" t="n">
        <v>447.3</v>
      </c>
      <c r="Q273" t="n">
        <v>447.3</v>
      </c>
      <c r="R273" t="inlineStr">
        <is>
          <t>22.0%</t>
        </is>
      </c>
      <c r="S273" t="n">
        <v>98.41</v>
      </c>
      <c r="T273" t="n">
        <v>12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19.88</v>
      </c>
      <c r="AD273" t="n">
        <v>130.29</v>
      </c>
      <c r="AE273" t="n">
        <v>0</v>
      </c>
      <c r="AF273" t="n">
        <v>0</v>
      </c>
      <c r="AG273" t="n">
        <v>0</v>
      </c>
      <c r="AH273" t="n">
        <v>21.3</v>
      </c>
      <c r="AI273" t="n">
        <v>0</v>
      </c>
      <c r="AJ273" t="n">
        <v>0.43</v>
      </c>
      <c r="AK273" t="n">
        <v>21.73</v>
      </c>
      <c r="AL273" t="n">
        <v>295.3</v>
      </c>
      <c r="AM273" t="inlineStr">
        <is>
          <t>Yes</t>
        </is>
      </c>
      <c r="AN273" t="n">
        <v>8.631</v>
      </c>
      <c r="AO273" t="inlineStr">
        <is>
          <t>Yes</t>
        </is>
      </c>
      <c r="AP273" t="inlineStr">
        <is>
          <t>No</t>
        </is>
      </c>
      <c r="AR273" t="inlineStr">
        <is>
          <t>100833489</t>
        </is>
      </c>
      <c r="AS273" t="inlineStr">
        <is>
          <t>No</t>
        </is>
      </c>
      <c r="AT273" t="inlineStr"/>
      <c r="AV273" t="inlineStr"/>
      <c r="AW273" t="inlineStr">
        <is>
          <t>Yes</t>
        </is>
      </c>
      <c r="AX273" t="inlineStr">
        <is>
          <t>No</t>
        </is>
      </c>
    </row>
    <row r="274">
      <c r="A274" t="inlineStr">
        <is>
          <t>218121189778933</t>
        </is>
      </c>
      <c r="B274" t="inlineStr"/>
      <c r="C274" t="inlineStr">
        <is>
          <t>2025-09-29 18:43:09</t>
        </is>
      </c>
      <c r="D274" t="inlineStr">
        <is>
          <t>delivered</t>
        </is>
      </c>
      <c r="E274" t="inlineStr">
        <is>
          <t>regular</t>
        </is>
      </c>
      <c r="F274" t="inlineStr"/>
      <c r="H274" t="inlineStr"/>
      <c r="I274" t="n">
        <v>475</v>
      </c>
      <c r="J274" t="n">
        <v>15</v>
      </c>
      <c r="K274" t="n">
        <v>0</v>
      </c>
      <c r="L274" t="n">
        <v>0</v>
      </c>
      <c r="M274" t="n">
        <v>0</v>
      </c>
      <c r="N274" t="n">
        <v>490</v>
      </c>
      <c r="O274" t="n">
        <v>24.5</v>
      </c>
      <c r="P274" t="n">
        <v>514.5</v>
      </c>
      <c r="Q274" t="n">
        <v>514.5</v>
      </c>
      <c r="R274" t="inlineStr">
        <is>
          <t>20.0%</t>
        </is>
      </c>
      <c r="S274" t="n">
        <v>102.9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18.52</v>
      </c>
      <c r="AD274" t="n">
        <v>121.42</v>
      </c>
      <c r="AE274" t="n">
        <v>0</v>
      </c>
      <c r="AF274" t="n">
        <v>0</v>
      </c>
      <c r="AG274" t="n">
        <v>0</v>
      </c>
      <c r="AH274" t="n">
        <v>24.5</v>
      </c>
      <c r="AI274" t="n">
        <v>0</v>
      </c>
      <c r="AJ274" t="n">
        <v>0.49</v>
      </c>
      <c r="AK274" t="n">
        <v>24.99</v>
      </c>
      <c r="AL274" t="n">
        <v>368.09</v>
      </c>
      <c r="AM274" t="inlineStr">
        <is>
          <t>No</t>
        </is>
      </c>
      <c r="AN274" t="n">
        <v>3.557</v>
      </c>
      <c r="AO274" t="inlineStr">
        <is>
          <t>Yes</t>
        </is>
      </c>
      <c r="AP274" t="inlineStr">
        <is>
          <t>No</t>
        </is>
      </c>
      <c r="AR274" t="inlineStr">
        <is>
          <t>168d125a-30f4-463a-8bc7-60c736d52a1c,206500dc-ba9e-4a58-be62-bb3f830ec1f3</t>
        </is>
      </c>
      <c r="AS274" t="inlineStr">
        <is>
          <t>No</t>
        </is>
      </c>
      <c r="AT274" t="inlineStr"/>
      <c r="AV274" t="inlineStr"/>
      <c r="AW274" t="inlineStr">
        <is>
          <t>Yes</t>
        </is>
      </c>
      <c r="AX274" t="inlineStr">
        <is>
          <t>No</t>
        </is>
      </c>
    </row>
    <row r="275">
      <c r="A275" t="inlineStr">
        <is>
          <t>218121344256988</t>
        </is>
      </c>
      <c r="B275" t="inlineStr"/>
      <c r="C275" t="inlineStr">
        <is>
          <t>2025-09-29 18:45:44</t>
        </is>
      </c>
      <c r="D275" t="inlineStr">
        <is>
          <t>delivered</t>
        </is>
      </c>
      <c r="E275" t="inlineStr">
        <is>
          <t>regular</t>
        </is>
      </c>
      <c r="F275" t="inlineStr"/>
      <c r="H275" t="inlineStr"/>
      <c r="I275" t="n">
        <v>2750</v>
      </c>
      <c r="J275" t="n">
        <v>90</v>
      </c>
      <c r="K275" t="n">
        <v>0</v>
      </c>
      <c r="L275" t="n">
        <v>0</v>
      </c>
      <c r="M275" t="n">
        <v>0</v>
      </c>
      <c r="N275" t="n">
        <v>2840</v>
      </c>
      <c r="O275" t="n">
        <v>142</v>
      </c>
      <c r="P275" t="n">
        <v>2982</v>
      </c>
      <c r="Q275" t="n">
        <v>2982</v>
      </c>
      <c r="R275" t="inlineStr">
        <is>
          <t>12.0%</t>
        </is>
      </c>
      <c r="S275" t="n">
        <v>357.84</v>
      </c>
      <c r="T275" t="n">
        <v>20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68.02</v>
      </c>
      <c r="AD275" t="n">
        <v>445.86</v>
      </c>
      <c r="AE275" t="n">
        <v>0</v>
      </c>
      <c r="AF275" t="n">
        <v>0</v>
      </c>
      <c r="AG275" t="n">
        <v>0</v>
      </c>
      <c r="AH275" t="n">
        <v>142</v>
      </c>
      <c r="AI275" t="n">
        <v>0</v>
      </c>
      <c r="AJ275" t="n">
        <v>2.84</v>
      </c>
      <c r="AK275" t="n">
        <v>144.84</v>
      </c>
      <c r="AL275" t="n">
        <v>2391.32</v>
      </c>
      <c r="AM275" t="inlineStr">
        <is>
          <t>Yes</t>
        </is>
      </c>
      <c r="AN275" t="n">
        <v>10.186</v>
      </c>
      <c r="AO275" t="inlineStr">
        <is>
          <t>Yes</t>
        </is>
      </c>
      <c r="AP275" t="inlineStr">
        <is>
          <t>No</t>
        </is>
      </c>
      <c r="AS275" t="inlineStr">
        <is>
          <t>No</t>
        </is>
      </c>
      <c r="AT275" t="inlineStr"/>
      <c r="AV275" t="inlineStr"/>
      <c r="AW275" t="inlineStr">
        <is>
          <t>Yes</t>
        </is>
      </c>
      <c r="AX275" t="inlineStr">
        <is>
          <t>No</t>
        </is>
      </c>
    </row>
    <row r="276">
      <c r="A276" t="inlineStr">
        <is>
          <t>218121866782170</t>
        </is>
      </c>
      <c r="B276" t="inlineStr"/>
      <c r="C276" t="inlineStr">
        <is>
          <t>2025-09-29 18:54:26</t>
        </is>
      </c>
      <c r="D276" t="inlineStr">
        <is>
          <t>delivered</t>
        </is>
      </c>
      <c r="E276" t="inlineStr">
        <is>
          <t>regular</t>
        </is>
      </c>
      <c r="F276" t="inlineStr"/>
      <c r="H276" t="inlineStr">
        <is>
          <t>SWIGGYIT</t>
        </is>
      </c>
      <c r="I276" t="n">
        <v>425</v>
      </c>
      <c r="J276" t="n">
        <v>15</v>
      </c>
      <c r="K276" t="n">
        <v>64</v>
      </c>
      <c r="L276" t="n">
        <v>0</v>
      </c>
      <c r="M276" t="n">
        <v>64</v>
      </c>
      <c r="N276" t="n">
        <v>376</v>
      </c>
      <c r="O276" t="n">
        <v>18.8</v>
      </c>
      <c r="P276" t="n">
        <v>394.8</v>
      </c>
      <c r="Q276" t="n">
        <v>394.8</v>
      </c>
      <c r="R276" t="inlineStr">
        <is>
          <t>22.0%</t>
        </is>
      </c>
      <c r="S276" t="n">
        <v>86.86</v>
      </c>
      <c r="T276" t="n">
        <v>12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17.8</v>
      </c>
      <c r="AD276" t="n">
        <v>116.66</v>
      </c>
      <c r="AE276" t="n">
        <v>0</v>
      </c>
      <c r="AF276" t="n">
        <v>0</v>
      </c>
      <c r="AG276" t="n">
        <v>0</v>
      </c>
      <c r="AH276" t="n">
        <v>18.8</v>
      </c>
      <c r="AI276" t="n">
        <v>0</v>
      </c>
      <c r="AJ276" t="n">
        <v>0.38</v>
      </c>
      <c r="AK276" t="n">
        <v>19.18</v>
      </c>
      <c r="AL276" t="n">
        <v>258.98</v>
      </c>
      <c r="AM276" t="inlineStr">
        <is>
          <t>Yes</t>
        </is>
      </c>
      <c r="AN276" t="n">
        <v>9.843999999999999</v>
      </c>
      <c r="AO276" t="inlineStr">
        <is>
          <t>Yes</t>
        </is>
      </c>
      <c r="AP276" t="inlineStr">
        <is>
          <t>No</t>
        </is>
      </c>
      <c r="AR276" t="inlineStr">
        <is>
          <t>100833489</t>
        </is>
      </c>
      <c r="AS276" t="inlineStr">
        <is>
          <t>No</t>
        </is>
      </c>
      <c r="AT276" t="inlineStr"/>
      <c r="AV276" t="inlineStr"/>
      <c r="AW276" t="inlineStr">
        <is>
          <t>No</t>
        </is>
      </c>
      <c r="AX276" t="inlineStr">
        <is>
          <t>No</t>
        </is>
      </c>
    </row>
    <row r="277">
      <c r="A277" t="inlineStr">
        <is>
          <t>218122876599617</t>
        </is>
      </c>
      <c r="B277" t="inlineStr"/>
      <c r="C277" t="inlineStr">
        <is>
          <t>2025-09-29 19:11:16</t>
        </is>
      </c>
      <c r="D277" t="inlineStr">
        <is>
          <t>delivered</t>
        </is>
      </c>
      <c r="E277" t="inlineStr">
        <is>
          <t>regular</t>
        </is>
      </c>
      <c r="F277" t="inlineStr"/>
      <c r="H277" t="inlineStr">
        <is>
          <t>SWIGGYIT</t>
        </is>
      </c>
      <c r="I277" t="n">
        <v>395</v>
      </c>
      <c r="J277" t="n">
        <v>15</v>
      </c>
      <c r="K277" t="n">
        <v>64</v>
      </c>
      <c r="L277" t="n">
        <v>0</v>
      </c>
      <c r="M277" t="n">
        <v>64</v>
      </c>
      <c r="N277" t="n">
        <v>346</v>
      </c>
      <c r="O277" t="n">
        <v>17.3</v>
      </c>
      <c r="P277" t="n">
        <v>363.3</v>
      </c>
      <c r="Q277" t="n">
        <v>363.3</v>
      </c>
      <c r="R277" t="inlineStr">
        <is>
          <t>22.0%</t>
        </is>
      </c>
      <c r="S277" t="n">
        <v>79.93000000000001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14.38</v>
      </c>
      <c r="AD277" t="n">
        <v>94.31</v>
      </c>
      <c r="AE277" t="n">
        <v>0</v>
      </c>
      <c r="AF277" t="n">
        <v>0</v>
      </c>
      <c r="AG277" t="n">
        <v>0</v>
      </c>
      <c r="AH277" t="n">
        <v>17.3</v>
      </c>
      <c r="AI277" t="n">
        <v>0</v>
      </c>
      <c r="AJ277" t="n">
        <v>0.35</v>
      </c>
      <c r="AK277" t="n">
        <v>17.65</v>
      </c>
      <c r="AL277" t="n">
        <v>251.33</v>
      </c>
      <c r="AM277" t="inlineStr">
        <is>
          <t>No</t>
        </is>
      </c>
      <c r="AN277" t="n">
        <v>2.483</v>
      </c>
      <c r="AO277" t="inlineStr">
        <is>
          <t>Yes</t>
        </is>
      </c>
      <c r="AP277" t="inlineStr">
        <is>
          <t>No</t>
        </is>
      </c>
      <c r="AR277" t="inlineStr">
        <is>
          <t>edf7fbf5-8b49-4c79-bc71-c8bc873565cd,206500dc-ba9e-4a58-be62-bb3f830ec1f3,edf7fbf5-8b49-4c79-bc71-c8bc873565cd,206500dc-ba9e-4a58-be62-bb3f830ec1f3</t>
        </is>
      </c>
      <c r="AS277" t="inlineStr">
        <is>
          <t>No</t>
        </is>
      </c>
      <c r="AT277" t="inlineStr"/>
      <c r="AV277" t="inlineStr"/>
      <c r="AW277" t="inlineStr">
        <is>
          <t>Yes</t>
        </is>
      </c>
      <c r="AX277" t="inlineStr">
        <is>
          <t>No</t>
        </is>
      </c>
    </row>
    <row r="278">
      <c r="A278" t="inlineStr">
        <is>
          <t>218122995172261</t>
        </is>
      </c>
      <c r="B278" t="inlineStr"/>
      <c r="C278" t="inlineStr">
        <is>
          <t>2025-09-29 19:13:15</t>
        </is>
      </c>
      <c r="D278" t="inlineStr">
        <is>
          <t>delivered</t>
        </is>
      </c>
      <c r="E278" t="inlineStr">
        <is>
          <t>regular</t>
        </is>
      </c>
      <c r="F278" t="inlineStr"/>
      <c r="H278" t="inlineStr">
        <is>
          <t>SWIGGYIT</t>
        </is>
      </c>
      <c r="I278" t="n">
        <v>325</v>
      </c>
      <c r="J278" t="n">
        <v>15</v>
      </c>
      <c r="K278" t="n">
        <v>64</v>
      </c>
      <c r="L278" t="n">
        <v>0</v>
      </c>
      <c r="M278" t="n">
        <v>64</v>
      </c>
      <c r="N278" t="n">
        <v>276</v>
      </c>
      <c r="O278" t="n">
        <v>13.8</v>
      </c>
      <c r="P278" t="n">
        <v>289.8</v>
      </c>
      <c r="Q278" t="n">
        <v>289.8</v>
      </c>
      <c r="R278" t="inlineStr">
        <is>
          <t>22.0%</t>
        </is>
      </c>
      <c r="S278" t="n">
        <v>63.76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11.48</v>
      </c>
      <c r="AD278" t="n">
        <v>75.23999999999999</v>
      </c>
      <c r="AE278" t="n">
        <v>0</v>
      </c>
      <c r="AF278" t="n">
        <v>0</v>
      </c>
      <c r="AG278" t="n">
        <v>0</v>
      </c>
      <c r="AH278" t="n">
        <v>13.8</v>
      </c>
      <c r="AI278" t="n">
        <v>0</v>
      </c>
      <c r="AJ278" t="n">
        <v>0.28</v>
      </c>
      <c r="AK278" t="n">
        <v>14.08</v>
      </c>
      <c r="AL278" t="n">
        <v>200.49</v>
      </c>
      <c r="AM278" t="inlineStr">
        <is>
          <t>No</t>
        </is>
      </c>
      <c r="AN278" t="n">
        <v>4.233</v>
      </c>
      <c r="AO278" t="inlineStr">
        <is>
          <t>Yes</t>
        </is>
      </c>
      <c r="AP278" t="inlineStr">
        <is>
          <t>No</t>
        </is>
      </c>
      <c r="AR278" t="inlineStr">
        <is>
          <t>206500dc-ba9e-4a58-be62-bb3f830ec1f3,206500dc-ba9e-4a58-be62-bb3f830ec1f3</t>
        </is>
      </c>
      <c r="AS278" t="inlineStr">
        <is>
          <t>No</t>
        </is>
      </c>
      <c r="AT278" t="inlineStr"/>
      <c r="AV278" t="inlineStr"/>
      <c r="AW278" t="inlineStr">
        <is>
          <t>Yes</t>
        </is>
      </c>
      <c r="AX278" t="inlineStr">
        <is>
          <t>No</t>
        </is>
      </c>
    </row>
    <row r="279">
      <c r="A279" t="inlineStr">
        <is>
          <t>218123181317855</t>
        </is>
      </c>
      <c r="B279" t="inlineStr"/>
      <c r="C279" t="inlineStr">
        <is>
          <t>2025-09-29 19:16:21</t>
        </is>
      </c>
      <c r="D279" t="inlineStr">
        <is>
          <t>delivered</t>
        </is>
      </c>
      <c r="E279" t="inlineStr">
        <is>
          <t>regular</t>
        </is>
      </c>
      <c r="F279" t="inlineStr"/>
      <c r="H279" t="inlineStr"/>
      <c r="I279" t="n">
        <v>495</v>
      </c>
      <c r="J279" t="n">
        <v>15</v>
      </c>
      <c r="K279" t="n">
        <v>0</v>
      </c>
      <c r="L279" t="n">
        <v>0</v>
      </c>
      <c r="M279" t="n">
        <v>0</v>
      </c>
      <c r="N279" t="n">
        <v>510</v>
      </c>
      <c r="O279" t="n">
        <v>25.5</v>
      </c>
      <c r="P279" t="n">
        <v>535.5</v>
      </c>
      <c r="Q279" t="n">
        <v>535.5</v>
      </c>
      <c r="R279" t="inlineStr">
        <is>
          <t>20.0%</t>
        </is>
      </c>
      <c r="S279" t="n">
        <v>107.1</v>
      </c>
      <c r="T279" t="n">
        <v>7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20.54</v>
      </c>
      <c r="AD279" t="n">
        <v>134.64</v>
      </c>
      <c r="AE279" t="n">
        <v>0</v>
      </c>
      <c r="AF279" t="n">
        <v>0</v>
      </c>
      <c r="AG279" t="n">
        <v>0</v>
      </c>
      <c r="AH279" t="n">
        <v>25.5</v>
      </c>
      <c r="AI279" t="n">
        <v>0</v>
      </c>
      <c r="AJ279" t="n">
        <v>0.51</v>
      </c>
      <c r="AK279" t="n">
        <v>26.01</v>
      </c>
      <c r="AL279" t="n">
        <v>374.85</v>
      </c>
      <c r="AM279" t="inlineStr">
        <is>
          <t>Yes</t>
        </is>
      </c>
      <c r="AN279" t="n">
        <v>6.081</v>
      </c>
      <c r="AO279" t="inlineStr">
        <is>
          <t>Yes</t>
        </is>
      </c>
      <c r="AP279" t="inlineStr">
        <is>
          <t>No</t>
        </is>
      </c>
      <c r="AR279" t="inlineStr">
        <is>
          <t>206500dc-ba9e-4a58-be62-bb3f830ec1f3</t>
        </is>
      </c>
      <c r="AS279" t="inlineStr">
        <is>
          <t>No</t>
        </is>
      </c>
      <c r="AT279" t="inlineStr"/>
      <c r="AV279" t="inlineStr"/>
      <c r="AW279" t="inlineStr">
        <is>
          <t>Yes</t>
        </is>
      </c>
      <c r="AX279" t="inlineStr">
        <is>
          <t>No</t>
        </is>
      </c>
    </row>
    <row r="280">
      <c r="A280" t="inlineStr">
        <is>
          <t>218123645922870</t>
        </is>
      </c>
      <c r="B280" t="inlineStr"/>
      <c r="C280" t="inlineStr">
        <is>
          <t>2025-09-29 19:24:05</t>
        </is>
      </c>
      <c r="D280" t="inlineStr">
        <is>
          <t>delivered</t>
        </is>
      </c>
      <c r="E280" t="inlineStr">
        <is>
          <t>regular</t>
        </is>
      </c>
      <c r="F280" t="inlineStr"/>
      <c r="H280" t="inlineStr">
        <is>
          <t>MISSEDYOU</t>
        </is>
      </c>
      <c r="I280" t="n">
        <v>345</v>
      </c>
      <c r="J280" t="n">
        <v>15</v>
      </c>
      <c r="K280" t="n">
        <v>64</v>
      </c>
      <c r="L280" t="n">
        <v>0</v>
      </c>
      <c r="M280" t="n">
        <v>64</v>
      </c>
      <c r="N280" t="n">
        <v>296</v>
      </c>
      <c r="O280" t="n">
        <v>14.8</v>
      </c>
      <c r="P280" t="n">
        <v>310.8</v>
      </c>
      <c r="Q280" t="n">
        <v>310.8</v>
      </c>
      <c r="R280" t="inlineStr">
        <is>
          <t>22.0%</t>
        </is>
      </c>
      <c r="S280" t="n">
        <v>68.38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12.3</v>
      </c>
      <c r="AD280" t="n">
        <v>80.68000000000001</v>
      </c>
      <c r="AE280" t="n">
        <v>0</v>
      </c>
      <c r="AF280" t="n">
        <v>0</v>
      </c>
      <c r="AG280" t="n">
        <v>0</v>
      </c>
      <c r="AH280" t="n">
        <v>14.8</v>
      </c>
      <c r="AI280" t="n">
        <v>0</v>
      </c>
      <c r="AJ280" t="n">
        <v>0.3</v>
      </c>
      <c r="AK280" t="n">
        <v>15.1</v>
      </c>
      <c r="AL280" t="n">
        <v>215.01</v>
      </c>
      <c r="AM280" t="inlineStr">
        <is>
          <t>No</t>
        </is>
      </c>
      <c r="AN280" t="n">
        <v>3.694</v>
      </c>
      <c r="AO280" t="inlineStr">
        <is>
          <t>Yes</t>
        </is>
      </c>
      <c r="AP280" t="inlineStr">
        <is>
          <t>No</t>
        </is>
      </c>
      <c r="AR280" t="inlineStr">
        <is>
          <t>206500dc-ba9e-4a58-be62-bb3f830ec1f3,206500dc-ba9e-4a58-be62-bb3f830ec1f3</t>
        </is>
      </c>
      <c r="AS280" t="inlineStr">
        <is>
          <t>No</t>
        </is>
      </c>
      <c r="AT280" t="inlineStr"/>
      <c r="AV280" t="inlineStr"/>
      <c r="AW280" t="inlineStr">
        <is>
          <t>Yes</t>
        </is>
      </c>
      <c r="AX280" t="inlineStr">
        <is>
          <t>No</t>
        </is>
      </c>
    </row>
    <row r="281">
      <c r="A281" t="inlineStr">
        <is>
          <t>218123729563080</t>
        </is>
      </c>
      <c r="B281" t="inlineStr"/>
      <c r="C281" t="inlineStr">
        <is>
          <t>2025-09-29 19:25:29</t>
        </is>
      </c>
      <c r="D281" t="inlineStr">
        <is>
          <t>delivered</t>
        </is>
      </c>
      <c r="E281" t="inlineStr">
        <is>
          <t>regular</t>
        </is>
      </c>
      <c r="F281" t="inlineStr"/>
      <c r="H281" t="inlineStr">
        <is>
          <t>PARTY</t>
        </is>
      </c>
      <c r="I281" t="n">
        <v>1290</v>
      </c>
      <c r="J281" t="n">
        <v>35</v>
      </c>
      <c r="K281" t="n">
        <v>129</v>
      </c>
      <c r="L281" t="n">
        <v>0</v>
      </c>
      <c r="M281" t="n">
        <v>129</v>
      </c>
      <c r="N281" t="n">
        <v>1196</v>
      </c>
      <c r="O281" t="n">
        <v>59.8</v>
      </c>
      <c r="P281" t="n">
        <v>1255.8</v>
      </c>
      <c r="Q281" t="n">
        <v>1255.8</v>
      </c>
      <c r="R281" t="inlineStr">
        <is>
          <t>16.0%</t>
        </is>
      </c>
      <c r="S281" t="n">
        <v>200.93</v>
      </c>
      <c r="T281" t="n">
        <v>7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37.42</v>
      </c>
      <c r="AD281" t="n">
        <v>245.35</v>
      </c>
      <c r="AE281" t="n">
        <v>0</v>
      </c>
      <c r="AF281" t="n">
        <v>0</v>
      </c>
      <c r="AG281" t="n">
        <v>0</v>
      </c>
      <c r="AH281" t="n">
        <v>59.8</v>
      </c>
      <c r="AI281" t="n">
        <v>0</v>
      </c>
      <c r="AJ281" t="n">
        <v>1.2</v>
      </c>
      <c r="AK281" t="n">
        <v>61</v>
      </c>
      <c r="AL281" t="n">
        <v>949.4400000000001</v>
      </c>
      <c r="AM281" t="inlineStr">
        <is>
          <t>Yes</t>
        </is>
      </c>
      <c r="AN281" t="n">
        <v>6.553</v>
      </c>
      <c r="AO281" t="inlineStr">
        <is>
          <t>Yes</t>
        </is>
      </c>
      <c r="AP281" t="inlineStr">
        <is>
          <t>No</t>
        </is>
      </c>
      <c r="AR281" t="inlineStr">
        <is>
          <t>206500dc-ba9e-4a58-be62-bb3f830ec1f3,206500dc-ba9e-4a58-be62-bb3f830ec1f3</t>
        </is>
      </c>
      <c r="AS281" t="inlineStr">
        <is>
          <t>No</t>
        </is>
      </c>
      <c r="AT281" t="inlineStr"/>
      <c r="AV281" t="inlineStr"/>
      <c r="AW281" t="inlineStr">
        <is>
          <t>Yes</t>
        </is>
      </c>
      <c r="AX281" t="inlineStr">
        <is>
          <t>No</t>
        </is>
      </c>
    </row>
    <row r="282">
      <c r="A282" t="inlineStr">
        <is>
          <t>218124116361608</t>
        </is>
      </c>
      <c r="B282" t="inlineStr"/>
      <c r="C282" t="inlineStr">
        <is>
          <t>2025-09-29 19:31:56</t>
        </is>
      </c>
      <c r="D282" t="inlineStr">
        <is>
          <t>delivered</t>
        </is>
      </c>
      <c r="E282" t="inlineStr">
        <is>
          <t>regular</t>
        </is>
      </c>
      <c r="F282" t="inlineStr"/>
      <c r="H282" t="inlineStr">
        <is>
          <t>CELEBRATIONS</t>
        </is>
      </c>
      <c r="I282" t="n">
        <v>1710</v>
      </c>
      <c r="J282" t="n">
        <v>60</v>
      </c>
      <c r="K282" t="n">
        <v>119.99</v>
      </c>
      <c r="L282" t="n">
        <v>0</v>
      </c>
      <c r="M282" t="n">
        <v>119.99</v>
      </c>
      <c r="N282" t="n">
        <v>1650.01</v>
      </c>
      <c r="O282" t="n">
        <v>82.5</v>
      </c>
      <c r="P282" t="n">
        <v>1732.512000001</v>
      </c>
      <c r="Q282" t="n">
        <v>1732.51</v>
      </c>
      <c r="R282" t="inlineStr">
        <is>
          <t>14.0%</t>
        </is>
      </c>
      <c r="S282" t="n">
        <v>242.55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43.66</v>
      </c>
      <c r="AD282" t="n">
        <v>286.21</v>
      </c>
      <c r="AE282" t="n">
        <v>0</v>
      </c>
      <c r="AF282" t="n">
        <v>0</v>
      </c>
      <c r="AG282" t="n">
        <v>0</v>
      </c>
      <c r="AH282" t="n">
        <v>82.5</v>
      </c>
      <c r="AI282" t="n">
        <v>0</v>
      </c>
      <c r="AJ282" t="n">
        <v>1.65</v>
      </c>
      <c r="AK282" t="n">
        <v>84.15000000000001</v>
      </c>
      <c r="AL282" t="n">
        <v>1362.15</v>
      </c>
      <c r="AM282" t="inlineStr">
        <is>
          <t>No</t>
        </is>
      </c>
      <c r="AN282" t="n">
        <v>2.446</v>
      </c>
      <c r="AO282" t="inlineStr">
        <is>
          <t>Yes</t>
        </is>
      </c>
      <c r="AP282" t="inlineStr">
        <is>
          <t>No</t>
        </is>
      </c>
      <c r="AR282" t="inlineStr">
        <is>
          <t>5a89dd8a-0a05-42bd-9f8a-2b1065383121,206500dc-ba9e-4a58-be62-bb3f830ec1f3,5a89dd8a-0a05-42bd-9f8a-2b1065383121,206500dc-ba9e-4a58-be62-bb3f830ec1f3</t>
        </is>
      </c>
      <c r="AS282" t="inlineStr">
        <is>
          <t>No</t>
        </is>
      </c>
      <c r="AT282" t="inlineStr"/>
      <c r="AV282" t="inlineStr"/>
      <c r="AW282" t="inlineStr">
        <is>
          <t>Yes</t>
        </is>
      </c>
      <c r="AX282" t="inlineStr">
        <is>
          <t>No</t>
        </is>
      </c>
    </row>
    <row r="283">
      <c r="A283" t="inlineStr">
        <is>
          <t>218124143954328</t>
        </is>
      </c>
      <c r="B283" t="inlineStr"/>
      <c r="C283" t="inlineStr">
        <is>
          <t>2025-09-29 19:32:23</t>
        </is>
      </c>
      <c r="D283" t="inlineStr">
        <is>
          <t>delivered</t>
        </is>
      </c>
      <c r="E283" t="inlineStr">
        <is>
          <t>regular</t>
        </is>
      </c>
      <c r="F283" t="inlineStr"/>
      <c r="H283" t="inlineStr">
        <is>
          <t>PARTY</t>
        </is>
      </c>
      <c r="I283" t="n">
        <v>2365</v>
      </c>
      <c r="J283" t="n">
        <v>80</v>
      </c>
      <c r="K283" t="n">
        <v>236.5</v>
      </c>
      <c r="L283" t="n">
        <v>0</v>
      </c>
      <c r="M283" t="n">
        <v>236.5</v>
      </c>
      <c r="N283" t="n">
        <v>2208.5</v>
      </c>
      <c r="O283" t="n">
        <v>110.42</v>
      </c>
      <c r="P283" t="n">
        <v>2318.92</v>
      </c>
      <c r="Q283" t="n">
        <v>2318.92</v>
      </c>
      <c r="R283" t="inlineStr">
        <is>
          <t>12.0%</t>
        </is>
      </c>
      <c r="S283" t="n">
        <v>278.27</v>
      </c>
      <c r="T283" t="n">
        <v>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51.34</v>
      </c>
      <c r="AD283" t="n">
        <v>336.61</v>
      </c>
      <c r="AE283" t="n">
        <v>0</v>
      </c>
      <c r="AF283" t="n">
        <v>0</v>
      </c>
      <c r="AG283" t="n">
        <v>0</v>
      </c>
      <c r="AH283" t="n">
        <v>110.42</v>
      </c>
      <c r="AI283" t="n">
        <v>0</v>
      </c>
      <c r="AJ283" t="n">
        <v>2.21</v>
      </c>
      <c r="AK283" t="n">
        <v>112.63</v>
      </c>
      <c r="AL283" t="n">
        <v>1869.67</v>
      </c>
      <c r="AM283" t="inlineStr">
        <is>
          <t>Yes</t>
        </is>
      </c>
      <c r="AN283" t="n">
        <v>7.967</v>
      </c>
      <c r="AO283" t="inlineStr">
        <is>
          <t>Yes</t>
        </is>
      </c>
      <c r="AP283" t="inlineStr">
        <is>
          <t>No</t>
        </is>
      </c>
      <c r="AR283" t="inlineStr">
        <is>
          <t>108837402</t>
        </is>
      </c>
      <c r="AS283" t="inlineStr">
        <is>
          <t>No</t>
        </is>
      </c>
      <c r="AT283" t="inlineStr"/>
      <c r="AV283" t="inlineStr"/>
      <c r="AW283" t="inlineStr">
        <is>
          <t>No</t>
        </is>
      </c>
      <c r="AX283" t="inlineStr">
        <is>
          <t>No</t>
        </is>
      </c>
    </row>
    <row r="284">
      <c r="A284" t="inlineStr">
        <is>
          <t>218124355051716</t>
        </is>
      </c>
      <c r="B284" t="inlineStr"/>
      <c r="C284" t="inlineStr">
        <is>
          <t>2025-09-29 19:35:55</t>
        </is>
      </c>
      <c r="D284" t="inlineStr">
        <is>
          <t>delivered</t>
        </is>
      </c>
      <c r="E284" t="inlineStr">
        <is>
          <t>regular</t>
        </is>
      </c>
      <c r="F284" t="inlineStr"/>
      <c r="H284" t="inlineStr">
        <is>
          <t>MISSEDYOU</t>
        </is>
      </c>
      <c r="I284" t="n">
        <v>495</v>
      </c>
      <c r="J284" t="n">
        <v>15</v>
      </c>
      <c r="K284" t="n">
        <v>64</v>
      </c>
      <c r="L284" t="n">
        <v>0</v>
      </c>
      <c r="M284" t="n">
        <v>64</v>
      </c>
      <c r="N284" t="n">
        <v>446</v>
      </c>
      <c r="O284" t="n">
        <v>22.3</v>
      </c>
      <c r="P284" t="n">
        <v>468.3</v>
      </c>
      <c r="Q284" t="n">
        <v>468.3</v>
      </c>
      <c r="R284" t="inlineStr">
        <is>
          <t>22.0%</t>
        </is>
      </c>
      <c r="S284" t="n">
        <v>103.03</v>
      </c>
      <c r="T284" t="n">
        <v>12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20.7</v>
      </c>
      <c r="AD284" t="n">
        <v>135.73</v>
      </c>
      <c r="AE284" t="n">
        <v>0</v>
      </c>
      <c r="AF284" t="n">
        <v>0</v>
      </c>
      <c r="AG284" t="n">
        <v>0</v>
      </c>
      <c r="AH284" t="n">
        <v>22.3</v>
      </c>
      <c r="AI284" t="n">
        <v>0</v>
      </c>
      <c r="AJ284" t="n">
        <v>0.45</v>
      </c>
      <c r="AK284" t="n">
        <v>22.75</v>
      </c>
      <c r="AL284" t="n">
        <v>309.81</v>
      </c>
      <c r="AM284" t="inlineStr">
        <is>
          <t>Yes</t>
        </is>
      </c>
      <c r="AN284" t="n">
        <v>8.362</v>
      </c>
      <c r="AO284" t="inlineStr">
        <is>
          <t>Yes</t>
        </is>
      </c>
      <c r="AP284" t="inlineStr">
        <is>
          <t>No</t>
        </is>
      </c>
      <c r="AR284" t="inlineStr">
        <is>
          <t>100833489</t>
        </is>
      </c>
      <c r="AS284" t="inlineStr">
        <is>
          <t>No</t>
        </is>
      </c>
      <c r="AT284" t="inlineStr"/>
      <c r="AV284" t="inlineStr"/>
      <c r="AW284" t="inlineStr">
        <is>
          <t>Yes</t>
        </is>
      </c>
      <c r="AX284" t="inlineStr">
        <is>
          <t>No</t>
        </is>
      </c>
    </row>
    <row r="285">
      <c r="A285" t="inlineStr">
        <is>
          <t>218124582797314</t>
        </is>
      </c>
      <c r="B285" t="inlineStr"/>
      <c r="C285" t="inlineStr">
        <is>
          <t>2025-09-29 19:39:42</t>
        </is>
      </c>
      <c r="D285" t="inlineStr">
        <is>
          <t>delivered</t>
        </is>
      </c>
      <c r="E285" t="inlineStr">
        <is>
          <t>regular</t>
        </is>
      </c>
      <c r="F285" t="inlineStr"/>
      <c r="H285" t="inlineStr">
        <is>
          <t>SWIGGYIT</t>
        </is>
      </c>
      <c r="I285" t="n">
        <v>395</v>
      </c>
      <c r="J285" t="n">
        <v>15</v>
      </c>
      <c r="K285" t="n">
        <v>64</v>
      </c>
      <c r="L285" t="n">
        <v>0</v>
      </c>
      <c r="M285" t="n">
        <v>64</v>
      </c>
      <c r="N285" t="n">
        <v>346</v>
      </c>
      <c r="O285" t="n">
        <v>17.3</v>
      </c>
      <c r="P285" t="n">
        <v>363.3</v>
      </c>
      <c r="Q285" t="n">
        <v>363.3</v>
      </c>
      <c r="R285" t="inlineStr">
        <is>
          <t>22.0%</t>
        </is>
      </c>
      <c r="S285" t="n">
        <v>79.93000000000001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14.38</v>
      </c>
      <c r="AD285" t="n">
        <v>94.31</v>
      </c>
      <c r="AE285" t="n">
        <v>0</v>
      </c>
      <c r="AF285" t="n">
        <v>0</v>
      </c>
      <c r="AG285" t="n">
        <v>0</v>
      </c>
      <c r="AH285" t="n">
        <v>17.3</v>
      </c>
      <c r="AI285" t="n">
        <v>0</v>
      </c>
      <c r="AJ285" t="n">
        <v>0.35</v>
      </c>
      <c r="AK285" t="n">
        <v>17.65</v>
      </c>
      <c r="AL285" t="n">
        <v>251.33</v>
      </c>
      <c r="AM285" t="inlineStr">
        <is>
          <t>No</t>
        </is>
      </c>
      <c r="AN285" t="n">
        <v>3.658</v>
      </c>
      <c r="AO285" t="inlineStr">
        <is>
          <t>Yes</t>
        </is>
      </c>
      <c r="AP285" t="inlineStr">
        <is>
          <t>No</t>
        </is>
      </c>
      <c r="AR285" t="inlineStr">
        <is>
          <t>87e77052-33a4-4fc8-bdfa-0d63f380ea81,206500dc-ba9e-4a58-be62-bb3f830ec1f3,87e77052-33a4-4fc8-bdfa-0d63f380ea81,206500dc-ba9e-4a58-be62-bb3f830ec1f3</t>
        </is>
      </c>
      <c r="AS285" t="inlineStr">
        <is>
          <t>No</t>
        </is>
      </c>
      <c r="AT285" t="inlineStr"/>
      <c r="AV285" t="inlineStr"/>
      <c r="AW285" t="inlineStr">
        <is>
          <t>Yes</t>
        </is>
      </c>
      <c r="AX285" t="inlineStr">
        <is>
          <t>No</t>
        </is>
      </c>
    </row>
    <row r="286">
      <c r="A286" t="inlineStr">
        <is>
          <t>218124624446715</t>
        </is>
      </c>
      <c r="B286" t="inlineStr"/>
      <c r="C286" t="inlineStr">
        <is>
          <t>2025-09-29 19:40:24</t>
        </is>
      </c>
      <c r="D286" t="inlineStr">
        <is>
          <t>delivered</t>
        </is>
      </c>
      <c r="E286" t="inlineStr">
        <is>
          <t>regular</t>
        </is>
      </c>
      <c r="F286" t="inlineStr"/>
      <c r="H286" t="inlineStr">
        <is>
          <t>SWIGGYIT</t>
        </is>
      </c>
      <c r="I286" t="n">
        <v>375</v>
      </c>
      <c r="J286" t="n">
        <v>15</v>
      </c>
      <c r="K286" t="n">
        <v>64</v>
      </c>
      <c r="L286" t="n">
        <v>0</v>
      </c>
      <c r="M286" t="n">
        <v>64</v>
      </c>
      <c r="N286" t="n">
        <v>326</v>
      </c>
      <c r="O286" t="n">
        <v>16.3</v>
      </c>
      <c r="P286" t="n">
        <v>342.3</v>
      </c>
      <c r="Q286" t="n">
        <v>342.3</v>
      </c>
      <c r="R286" t="inlineStr">
        <is>
          <t>22.0%</t>
        </is>
      </c>
      <c r="S286" t="n">
        <v>75.31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13.56</v>
      </c>
      <c r="AD286" t="n">
        <v>88.87</v>
      </c>
      <c r="AE286" t="n">
        <v>0</v>
      </c>
      <c r="AF286" t="n">
        <v>0</v>
      </c>
      <c r="AG286" t="n">
        <v>0</v>
      </c>
      <c r="AH286" t="n">
        <v>16.3</v>
      </c>
      <c r="AI286" t="n">
        <v>0</v>
      </c>
      <c r="AJ286" t="n">
        <v>0.33</v>
      </c>
      <c r="AK286" t="n">
        <v>16.63</v>
      </c>
      <c r="AL286" t="n">
        <v>236.81</v>
      </c>
      <c r="AM286" t="inlineStr">
        <is>
          <t>No</t>
        </is>
      </c>
      <c r="AN286" t="n">
        <v>3.834</v>
      </c>
      <c r="AO286" t="inlineStr">
        <is>
          <t>Yes</t>
        </is>
      </c>
      <c r="AP286" t="inlineStr">
        <is>
          <t>No</t>
        </is>
      </c>
      <c r="AR286" t="inlineStr">
        <is>
          <t>206500dc-ba9e-4a58-be62-bb3f830ec1f3,206500dc-ba9e-4a58-be62-bb3f830ec1f3</t>
        </is>
      </c>
      <c r="AS286" t="inlineStr">
        <is>
          <t>No</t>
        </is>
      </c>
      <c r="AT286" t="inlineStr"/>
      <c r="AV286" t="inlineStr"/>
      <c r="AW286" t="inlineStr">
        <is>
          <t>Yes</t>
        </is>
      </c>
      <c r="AX286" t="inlineStr">
        <is>
          <t>No</t>
        </is>
      </c>
    </row>
    <row r="287">
      <c r="A287" t="inlineStr">
        <is>
          <t>218124920347172</t>
        </is>
      </c>
      <c r="B287" t="inlineStr"/>
      <c r="C287" t="inlineStr">
        <is>
          <t>2025-09-29 19:45:20</t>
        </is>
      </c>
      <c r="D287" t="inlineStr">
        <is>
          <t>delivered</t>
        </is>
      </c>
      <c r="E287" t="inlineStr">
        <is>
          <t>regular</t>
        </is>
      </c>
      <c r="F287" t="inlineStr"/>
      <c r="H287" t="inlineStr">
        <is>
          <t>SWIGGYIT</t>
        </is>
      </c>
      <c r="I287" t="n">
        <v>425</v>
      </c>
      <c r="J287" t="n">
        <v>15</v>
      </c>
      <c r="K287" t="n">
        <v>64</v>
      </c>
      <c r="L287" t="n">
        <v>0</v>
      </c>
      <c r="M287" t="n">
        <v>64</v>
      </c>
      <c r="N287" t="n">
        <v>376</v>
      </c>
      <c r="O287" t="n">
        <v>18.8</v>
      </c>
      <c r="P287" t="n">
        <v>394.8</v>
      </c>
      <c r="Q287" t="n">
        <v>394.8</v>
      </c>
      <c r="R287" t="inlineStr">
        <is>
          <t>22.0%</t>
        </is>
      </c>
      <c r="S287" t="n">
        <v>86.86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15.64</v>
      </c>
      <c r="AD287" t="n">
        <v>102.5</v>
      </c>
      <c r="AE287" t="n">
        <v>0</v>
      </c>
      <c r="AF287" t="n">
        <v>0</v>
      </c>
      <c r="AG287" t="n">
        <v>0</v>
      </c>
      <c r="AH287" t="n">
        <v>18.8</v>
      </c>
      <c r="AI287" t="n">
        <v>0</v>
      </c>
      <c r="AJ287" t="n">
        <v>0.38</v>
      </c>
      <c r="AK287" t="n">
        <v>19.18</v>
      </c>
      <c r="AL287" t="n">
        <v>273.14</v>
      </c>
      <c r="AM287" t="inlineStr">
        <is>
          <t>No</t>
        </is>
      </c>
      <c r="AN287" t="n">
        <v>2.751</v>
      </c>
      <c r="AO287" t="inlineStr">
        <is>
          <t>Yes</t>
        </is>
      </c>
      <c r="AP287" t="inlineStr">
        <is>
          <t>No</t>
        </is>
      </c>
      <c r="AR287" t="inlineStr">
        <is>
          <t>a8cceb02-c35b-40ba-a4e5-4a64f5c9d1c4,206500dc-ba9e-4a58-be62-bb3f830ec1f3,a8cceb02-c35b-40ba-a4e5-4a64f5c9d1c4,206500dc-ba9e-4a58-be62-bb3f830ec1f3</t>
        </is>
      </c>
      <c r="AS287" t="inlineStr">
        <is>
          <t>No</t>
        </is>
      </c>
      <c r="AT287" t="inlineStr"/>
      <c r="AV287" t="inlineStr"/>
      <c r="AW287" t="inlineStr">
        <is>
          <t>Yes</t>
        </is>
      </c>
      <c r="AX287" t="inlineStr">
        <is>
          <t>No</t>
        </is>
      </c>
    </row>
    <row r="288">
      <c r="A288" t="inlineStr">
        <is>
          <t>218125222373427</t>
        </is>
      </c>
      <c r="B288" t="inlineStr"/>
      <c r="C288" t="inlineStr">
        <is>
          <t>2025-09-29 19:50:22</t>
        </is>
      </c>
      <c r="D288" t="inlineStr">
        <is>
          <t>delivered</t>
        </is>
      </c>
      <c r="E288" t="inlineStr">
        <is>
          <t>regular</t>
        </is>
      </c>
      <c r="F288" t="inlineStr"/>
      <c r="H288" t="inlineStr">
        <is>
          <t>TRYNEW</t>
        </is>
      </c>
      <c r="I288" t="n">
        <v>275</v>
      </c>
      <c r="J288" t="n">
        <v>10</v>
      </c>
      <c r="K288" t="n">
        <v>64</v>
      </c>
      <c r="L288" t="n">
        <v>0</v>
      </c>
      <c r="M288" t="n">
        <v>64</v>
      </c>
      <c r="N288" t="n">
        <v>221</v>
      </c>
      <c r="O288" t="n">
        <v>11.06</v>
      </c>
      <c r="P288" t="n">
        <v>232.06</v>
      </c>
      <c r="Q288" t="n">
        <v>232.06</v>
      </c>
      <c r="R288" t="inlineStr">
        <is>
          <t>22.0%</t>
        </is>
      </c>
      <c r="S288" t="n">
        <v>51.05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9.18</v>
      </c>
      <c r="AD288" t="n">
        <v>60.23</v>
      </c>
      <c r="AE288" t="n">
        <v>0</v>
      </c>
      <c r="AF288" t="n">
        <v>0</v>
      </c>
      <c r="AG288" t="n">
        <v>0</v>
      </c>
      <c r="AH288" t="n">
        <v>11.05</v>
      </c>
      <c r="AI288" t="n">
        <v>0</v>
      </c>
      <c r="AJ288" t="n">
        <v>0.22</v>
      </c>
      <c r="AK288" t="n">
        <v>11.27</v>
      </c>
      <c r="AL288" t="n">
        <v>160.53</v>
      </c>
      <c r="AM288" t="inlineStr">
        <is>
          <t>No</t>
        </is>
      </c>
      <c r="AN288" t="n">
        <v>5.182</v>
      </c>
      <c r="AO288" t="inlineStr">
        <is>
          <t>Yes</t>
        </is>
      </c>
      <c r="AP288" t="inlineStr">
        <is>
          <t>No</t>
        </is>
      </c>
      <c r="AR288" t="inlineStr">
        <is>
          <t>8aadc267-7bed-4f43-bb18-f5f98c3a7052,206500dc-ba9e-4a58-be62-bb3f830ec1f3,8aadc267-7bed-4f43-bb18-f5f98c3a7052,206500dc-ba9e-4a58-be62-bb3f830ec1f3</t>
        </is>
      </c>
      <c r="AS288" t="inlineStr">
        <is>
          <t>No</t>
        </is>
      </c>
      <c r="AT288" t="inlineStr"/>
      <c r="AV288" t="inlineStr"/>
      <c r="AW288" t="inlineStr">
        <is>
          <t>Yes</t>
        </is>
      </c>
      <c r="AX288" t="inlineStr">
        <is>
          <t>No</t>
        </is>
      </c>
    </row>
    <row r="289">
      <c r="A289" t="inlineStr">
        <is>
          <t>218125265108770</t>
        </is>
      </c>
      <c r="B289" t="inlineStr"/>
      <c r="C289" t="inlineStr">
        <is>
          <t>2025-09-29 19:51:05</t>
        </is>
      </c>
      <c r="D289" t="inlineStr">
        <is>
          <t>delivered</t>
        </is>
      </c>
      <c r="E289" t="inlineStr">
        <is>
          <t>regular</t>
        </is>
      </c>
      <c r="F289" t="inlineStr"/>
      <c r="H289" t="inlineStr">
        <is>
          <t>SWIGGYIT</t>
        </is>
      </c>
      <c r="I289" t="n">
        <v>595</v>
      </c>
      <c r="J289" t="n">
        <v>20</v>
      </c>
      <c r="K289" t="n">
        <v>64</v>
      </c>
      <c r="L289" t="n">
        <v>0</v>
      </c>
      <c r="M289" t="n">
        <v>64</v>
      </c>
      <c r="N289" t="n">
        <v>551</v>
      </c>
      <c r="O289" t="n">
        <v>27.56</v>
      </c>
      <c r="P289" t="n">
        <v>578.5599999999999</v>
      </c>
      <c r="Q289" t="n">
        <v>578.5599999999999</v>
      </c>
      <c r="R289" t="inlineStr">
        <is>
          <t>20.0%</t>
        </is>
      </c>
      <c r="S289" t="n">
        <v>115.71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20.82</v>
      </c>
      <c r="AD289" t="n">
        <v>136.53</v>
      </c>
      <c r="AE289" t="n">
        <v>0</v>
      </c>
      <c r="AF289" t="n">
        <v>0</v>
      </c>
      <c r="AG289" t="n">
        <v>0</v>
      </c>
      <c r="AH289" t="n">
        <v>27.55</v>
      </c>
      <c r="AI289" t="n">
        <v>0</v>
      </c>
      <c r="AJ289" t="n">
        <v>0.55</v>
      </c>
      <c r="AK289" t="n">
        <v>28.1</v>
      </c>
      <c r="AL289" t="n">
        <v>413.9</v>
      </c>
      <c r="AM289" t="inlineStr">
        <is>
          <t>No</t>
        </is>
      </c>
      <c r="AN289" t="n">
        <v>2.751</v>
      </c>
      <c r="AO289" t="inlineStr">
        <is>
          <t>Yes</t>
        </is>
      </c>
      <c r="AP289" t="inlineStr">
        <is>
          <t>No</t>
        </is>
      </c>
      <c r="AR289" t="inlineStr">
        <is>
          <t>0b0b176f-3ec9-4fb9-b597-0c71252b0f95,206500dc-ba9e-4a58-be62-bb3f830ec1f3,0b0b176f-3ec9-4fb9-b597-0c71252b0f95,206500dc-ba9e-4a58-be62-bb3f830ec1f3</t>
        </is>
      </c>
      <c r="AS289" t="inlineStr">
        <is>
          <t>No</t>
        </is>
      </c>
      <c r="AT289" t="inlineStr"/>
      <c r="AV289" t="inlineStr"/>
      <c r="AW289" t="inlineStr">
        <is>
          <t>Yes</t>
        </is>
      </c>
      <c r="AX289" t="inlineStr">
        <is>
          <t>No</t>
        </is>
      </c>
    </row>
    <row r="290">
      <c r="A290" t="inlineStr">
        <is>
          <t>218125541410740</t>
        </is>
      </c>
      <c r="B290" t="inlineStr"/>
      <c r="C290" t="inlineStr">
        <is>
          <t>2025-09-29 19:55:41</t>
        </is>
      </c>
      <c r="D290" t="inlineStr">
        <is>
          <t>delivered</t>
        </is>
      </c>
      <c r="E290" t="inlineStr">
        <is>
          <t>regular</t>
        </is>
      </c>
      <c r="F290" t="inlineStr"/>
      <c r="H290" t="inlineStr">
        <is>
          <t>SWIGGYIT</t>
        </is>
      </c>
      <c r="I290" t="n">
        <v>585</v>
      </c>
      <c r="J290" t="n">
        <v>29</v>
      </c>
      <c r="K290" t="n">
        <v>63.99</v>
      </c>
      <c r="L290" t="n">
        <v>0</v>
      </c>
      <c r="M290" t="n">
        <v>63.99</v>
      </c>
      <c r="N290" t="n">
        <v>550.01</v>
      </c>
      <c r="O290" t="n">
        <v>27.5</v>
      </c>
      <c r="P290" t="n">
        <v>577.508</v>
      </c>
      <c r="Q290" t="n">
        <v>577.51</v>
      </c>
      <c r="R290" t="inlineStr">
        <is>
          <t>20.0%</t>
        </is>
      </c>
      <c r="S290" t="n">
        <v>115.5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20.8</v>
      </c>
      <c r="AD290" t="n">
        <v>136.3</v>
      </c>
      <c r="AE290" t="n">
        <v>0</v>
      </c>
      <c r="AF290" t="n">
        <v>0</v>
      </c>
      <c r="AG290" t="n">
        <v>0</v>
      </c>
      <c r="AH290" t="n">
        <v>27.5</v>
      </c>
      <c r="AI290" t="n">
        <v>0</v>
      </c>
      <c r="AJ290" t="n">
        <v>0.55</v>
      </c>
      <c r="AK290" t="n">
        <v>28.05</v>
      </c>
      <c r="AL290" t="n">
        <v>413.18</v>
      </c>
      <c r="AM290" t="inlineStr">
        <is>
          <t>No</t>
        </is>
      </c>
      <c r="AN290" t="n">
        <v>4.578</v>
      </c>
      <c r="AO290" t="inlineStr">
        <is>
          <t>Yes</t>
        </is>
      </c>
      <c r="AP290" t="inlineStr">
        <is>
          <t>No</t>
        </is>
      </c>
      <c r="AR290" t="inlineStr">
        <is>
          <t>70ce0f93-9279-4b9a-8720-0a91d5e3770c,206500dc-ba9e-4a58-be62-bb3f830ec1f3,70ce0f93-9279-4b9a-8720-0a91d5e3770c,206500dc-ba9e-4a58-be62-bb3f830ec1f3</t>
        </is>
      </c>
      <c r="AS290" t="inlineStr">
        <is>
          <t>No</t>
        </is>
      </c>
      <c r="AT290" t="inlineStr"/>
      <c r="AV290" t="inlineStr"/>
      <c r="AW290" t="inlineStr">
        <is>
          <t>Yes</t>
        </is>
      </c>
      <c r="AX290" t="inlineStr">
        <is>
          <t>No</t>
        </is>
      </c>
    </row>
    <row r="291">
      <c r="A291" t="inlineStr">
        <is>
          <t>218125600598173</t>
        </is>
      </c>
      <c r="B291" t="inlineStr"/>
      <c r="C291" t="inlineStr">
        <is>
          <t>2025-09-29 19:56:40</t>
        </is>
      </c>
      <c r="D291" t="inlineStr">
        <is>
          <t>delivered</t>
        </is>
      </c>
      <c r="E291" t="inlineStr">
        <is>
          <t>regular</t>
        </is>
      </c>
      <c r="F291" t="inlineStr"/>
      <c r="H291" t="inlineStr">
        <is>
          <t>SWIGGYIT</t>
        </is>
      </c>
      <c r="I291" t="n">
        <v>495</v>
      </c>
      <c r="J291" t="n">
        <v>15</v>
      </c>
      <c r="K291" t="n">
        <v>64</v>
      </c>
      <c r="L291" t="n">
        <v>0</v>
      </c>
      <c r="M291" t="n">
        <v>64</v>
      </c>
      <c r="N291" t="n">
        <v>446</v>
      </c>
      <c r="O291" t="n">
        <v>22.3</v>
      </c>
      <c r="P291" t="n">
        <v>468.3</v>
      </c>
      <c r="Q291" t="n">
        <v>468.3</v>
      </c>
      <c r="R291" t="inlineStr">
        <is>
          <t>22.0%</t>
        </is>
      </c>
      <c r="S291" t="n">
        <v>103.03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18.54</v>
      </c>
      <c r="AD291" t="n">
        <v>121.57</v>
      </c>
      <c r="AE291" t="n">
        <v>0</v>
      </c>
      <c r="AF291" t="n">
        <v>0</v>
      </c>
      <c r="AG291" t="n">
        <v>0</v>
      </c>
      <c r="AH291" t="n">
        <v>22.3</v>
      </c>
      <c r="AI291" t="n">
        <v>0</v>
      </c>
      <c r="AJ291" t="n">
        <v>0.45</v>
      </c>
      <c r="AK291" t="n">
        <v>22.75</v>
      </c>
      <c r="AL291" t="n">
        <v>323.97</v>
      </c>
      <c r="AM291" t="inlineStr">
        <is>
          <t>No</t>
        </is>
      </c>
      <c r="AN291" t="n">
        <v>2.374</v>
      </c>
      <c r="AO291" t="inlineStr">
        <is>
          <t>Yes</t>
        </is>
      </c>
      <c r="AP291" t="inlineStr">
        <is>
          <t>No</t>
        </is>
      </c>
      <c r="AR291" t="inlineStr">
        <is>
          <t>206500dc-ba9e-4a58-be62-bb3f830ec1f3,206500dc-ba9e-4a58-be62-bb3f830ec1f3</t>
        </is>
      </c>
      <c r="AS291" t="inlineStr">
        <is>
          <t>No</t>
        </is>
      </c>
      <c r="AT291" t="inlineStr"/>
      <c r="AV291" t="inlineStr"/>
      <c r="AW291" t="inlineStr">
        <is>
          <t>Yes</t>
        </is>
      </c>
      <c r="AX291" t="inlineStr">
        <is>
          <t>No</t>
        </is>
      </c>
    </row>
    <row r="292">
      <c r="A292" t="inlineStr">
        <is>
          <t>218126136436546</t>
        </is>
      </c>
      <c r="B292" t="inlineStr"/>
      <c r="C292" t="inlineStr">
        <is>
          <t>2025-09-29 20:05:36</t>
        </is>
      </c>
      <c r="D292" t="inlineStr">
        <is>
          <t>delivered</t>
        </is>
      </c>
      <c r="E292" t="inlineStr">
        <is>
          <t>regular</t>
        </is>
      </c>
      <c r="F292" t="inlineStr"/>
      <c r="H292" t="inlineStr">
        <is>
          <t>MISSEDYOU</t>
        </is>
      </c>
      <c r="I292" t="n">
        <v>345</v>
      </c>
      <c r="J292" t="n">
        <v>15</v>
      </c>
      <c r="K292" t="n">
        <v>64</v>
      </c>
      <c r="L292" t="n">
        <v>0</v>
      </c>
      <c r="M292" t="n">
        <v>64</v>
      </c>
      <c r="N292" t="n">
        <v>296</v>
      </c>
      <c r="O292" t="n">
        <v>14.8</v>
      </c>
      <c r="P292" t="n">
        <v>310.8</v>
      </c>
      <c r="Q292" t="n">
        <v>310.8</v>
      </c>
      <c r="R292" t="inlineStr">
        <is>
          <t>22.0%</t>
        </is>
      </c>
      <c r="S292" t="n">
        <v>68.38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12.3</v>
      </c>
      <c r="AD292" t="n">
        <v>80.68000000000001</v>
      </c>
      <c r="AE292" t="n">
        <v>0</v>
      </c>
      <c r="AF292" t="n">
        <v>0</v>
      </c>
      <c r="AG292" t="n">
        <v>0</v>
      </c>
      <c r="AH292" t="n">
        <v>14.8</v>
      </c>
      <c r="AI292" t="n">
        <v>0</v>
      </c>
      <c r="AJ292" t="n">
        <v>0.3</v>
      </c>
      <c r="AK292" t="n">
        <v>15.1</v>
      </c>
      <c r="AL292" t="n">
        <v>215.01</v>
      </c>
      <c r="AM292" t="inlineStr">
        <is>
          <t>No</t>
        </is>
      </c>
      <c r="AN292" t="n">
        <v>3.989</v>
      </c>
      <c r="AO292" t="inlineStr">
        <is>
          <t>Yes</t>
        </is>
      </c>
      <c r="AP292" t="inlineStr">
        <is>
          <t>No</t>
        </is>
      </c>
      <c r="AR292" t="inlineStr">
        <is>
          <t>206500dc-ba9e-4a58-be62-bb3f830ec1f3,206500dc-ba9e-4a58-be62-bb3f830ec1f3</t>
        </is>
      </c>
      <c r="AS292" t="inlineStr">
        <is>
          <t>No</t>
        </is>
      </c>
      <c r="AT292" t="inlineStr"/>
      <c r="AV292" t="inlineStr"/>
      <c r="AW292" t="inlineStr">
        <is>
          <t>Yes</t>
        </is>
      </c>
      <c r="AX292" t="inlineStr">
        <is>
          <t>No</t>
        </is>
      </c>
    </row>
    <row r="293">
      <c r="A293" t="inlineStr">
        <is>
          <t>218126213564566</t>
        </is>
      </c>
      <c r="B293" t="inlineStr"/>
      <c r="C293" t="inlineStr">
        <is>
          <t>2025-09-29 20:06:53</t>
        </is>
      </c>
      <c r="D293" t="inlineStr">
        <is>
          <t>delivered</t>
        </is>
      </c>
      <c r="E293" t="inlineStr">
        <is>
          <t>regular</t>
        </is>
      </c>
      <c r="F293" t="inlineStr"/>
      <c r="H293" t="inlineStr">
        <is>
          <t>CELEBRATIONS</t>
        </is>
      </c>
      <c r="I293" t="n">
        <v>1945</v>
      </c>
      <c r="J293" t="n">
        <v>77</v>
      </c>
      <c r="K293" t="n">
        <v>119.98</v>
      </c>
      <c r="L293" t="n">
        <v>0</v>
      </c>
      <c r="M293" t="n">
        <v>119.98</v>
      </c>
      <c r="N293" t="n">
        <v>1902.02</v>
      </c>
      <c r="O293" t="n">
        <v>95.09999999999999</v>
      </c>
      <c r="P293" t="n">
        <v>1997.118000001</v>
      </c>
      <c r="Q293" t="n">
        <v>1997.12</v>
      </c>
      <c r="R293" t="inlineStr">
        <is>
          <t>14.0%</t>
        </is>
      </c>
      <c r="S293" t="n">
        <v>279.6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50.32</v>
      </c>
      <c r="AD293" t="n">
        <v>329.92</v>
      </c>
      <c r="AE293" t="n">
        <v>0</v>
      </c>
      <c r="AF293" t="n">
        <v>0</v>
      </c>
      <c r="AG293" t="n">
        <v>0</v>
      </c>
      <c r="AH293" t="n">
        <v>95.09999999999999</v>
      </c>
      <c r="AI293" t="n">
        <v>0</v>
      </c>
      <c r="AJ293" t="n">
        <v>1.9</v>
      </c>
      <c r="AK293" t="n">
        <v>97</v>
      </c>
      <c r="AL293" t="n">
        <v>1570.18</v>
      </c>
      <c r="AM293" t="inlineStr">
        <is>
          <t>No</t>
        </is>
      </c>
      <c r="AN293" t="n">
        <v>3.598</v>
      </c>
      <c r="AO293" t="inlineStr">
        <is>
          <t>Yes</t>
        </is>
      </c>
      <c r="AP293" t="inlineStr">
        <is>
          <t>No</t>
        </is>
      </c>
      <c r="AR293" t="inlineStr">
        <is>
          <t>110013134</t>
        </is>
      </c>
      <c r="AS293" t="inlineStr">
        <is>
          <t>No</t>
        </is>
      </c>
      <c r="AT293" t="inlineStr"/>
      <c r="AV293" t="inlineStr"/>
      <c r="AW293" t="inlineStr">
        <is>
          <t>No</t>
        </is>
      </c>
      <c r="AX293" t="inlineStr">
        <is>
          <t>No</t>
        </is>
      </c>
    </row>
    <row r="294">
      <c r="A294" t="inlineStr">
        <is>
          <t>218126525544831</t>
        </is>
      </c>
      <c r="B294" t="inlineStr"/>
      <c r="C294" t="inlineStr">
        <is>
          <t>2025-09-29 20:12:05</t>
        </is>
      </c>
      <c r="D294" t="inlineStr">
        <is>
          <t>delivered</t>
        </is>
      </c>
      <c r="E294" t="inlineStr">
        <is>
          <t>regular</t>
        </is>
      </c>
      <c r="F294" t="inlineStr"/>
      <c r="H294" t="inlineStr">
        <is>
          <t>CELEBRATIONS</t>
        </is>
      </c>
      <c r="I294" t="n">
        <v>970</v>
      </c>
      <c r="J294" t="n">
        <v>30</v>
      </c>
      <c r="K294" t="n">
        <v>119.99</v>
      </c>
      <c r="L294" t="n">
        <v>0</v>
      </c>
      <c r="M294" t="n">
        <v>119.99</v>
      </c>
      <c r="N294" t="n">
        <v>880.01</v>
      </c>
      <c r="O294" t="n">
        <v>44</v>
      </c>
      <c r="P294" t="n">
        <v>924.006</v>
      </c>
      <c r="Q294" t="n">
        <v>924.01</v>
      </c>
      <c r="R294" t="inlineStr">
        <is>
          <t>16.0%</t>
        </is>
      </c>
      <c r="S294" t="n">
        <v>147.84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26.62</v>
      </c>
      <c r="AD294" t="n">
        <v>174.46</v>
      </c>
      <c r="AE294" t="n">
        <v>0</v>
      </c>
      <c r="AF294" t="n">
        <v>0</v>
      </c>
      <c r="AG294" t="n">
        <v>0</v>
      </c>
      <c r="AH294" t="n">
        <v>44</v>
      </c>
      <c r="AI294" t="n">
        <v>0</v>
      </c>
      <c r="AJ294" t="n">
        <v>0.88</v>
      </c>
      <c r="AK294" t="n">
        <v>44.88</v>
      </c>
      <c r="AL294" t="n">
        <v>704.6900000000001</v>
      </c>
      <c r="AM294" t="inlineStr">
        <is>
          <t>No</t>
        </is>
      </c>
      <c r="AN294" t="n">
        <v>3.693</v>
      </c>
      <c r="AO294" t="inlineStr">
        <is>
          <t>Yes</t>
        </is>
      </c>
      <c r="AP294" t="inlineStr">
        <is>
          <t>No</t>
        </is>
      </c>
      <c r="AR294" t="inlineStr">
        <is>
          <t>206500dc-ba9e-4a58-be62-bb3f830ec1f3,206500dc-ba9e-4a58-be62-bb3f830ec1f3</t>
        </is>
      </c>
      <c r="AS294" t="inlineStr">
        <is>
          <t>No</t>
        </is>
      </c>
      <c r="AT294" t="inlineStr"/>
      <c r="AV294" t="inlineStr"/>
      <c r="AW294" t="inlineStr">
        <is>
          <t>Yes</t>
        </is>
      </c>
      <c r="AX294" t="inlineStr">
        <is>
          <t>No</t>
        </is>
      </c>
    </row>
    <row r="295">
      <c r="A295" t="inlineStr">
        <is>
          <t>218126713520325</t>
        </is>
      </c>
      <c r="B295" t="inlineStr"/>
      <c r="C295" t="inlineStr">
        <is>
          <t>2025-09-29 20:15:13</t>
        </is>
      </c>
      <c r="D295" t="inlineStr">
        <is>
          <t>delivered</t>
        </is>
      </c>
      <c r="E295" t="inlineStr">
        <is>
          <t>regular</t>
        </is>
      </c>
      <c r="F295" t="inlineStr"/>
      <c r="H295" t="inlineStr">
        <is>
          <t>CELEBRATIONS</t>
        </is>
      </c>
      <c r="I295" t="n">
        <v>970</v>
      </c>
      <c r="J295" t="n">
        <v>35</v>
      </c>
      <c r="K295" t="n">
        <v>119.99</v>
      </c>
      <c r="L295" t="n">
        <v>0</v>
      </c>
      <c r="M295" t="n">
        <v>119.99</v>
      </c>
      <c r="N295" t="n">
        <v>885.01</v>
      </c>
      <c r="O295" t="n">
        <v>44.26</v>
      </c>
      <c r="P295" t="n">
        <v>929.266</v>
      </c>
      <c r="Q295" t="n">
        <v>929.27</v>
      </c>
      <c r="R295" t="inlineStr">
        <is>
          <t>16.0%</t>
        </is>
      </c>
      <c r="S295" t="n">
        <v>148.68</v>
      </c>
      <c r="T295" t="n">
        <v>12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28.92</v>
      </c>
      <c r="AD295" t="n">
        <v>189.6</v>
      </c>
      <c r="AE295" t="n">
        <v>0</v>
      </c>
      <c r="AF295" t="n">
        <v>0</v>
      </c>
      <c r="AG295" t="n">
        <v>0</v>
      </c>
      <c r="AH295" t="n">
        <v>44.25</v>
      </c>
      <c r="AI295" t="n">
        <v>0</v>
      </c>
      <c r="AJ295" t="n">
        <v>0.89</v>
      </c>
      <c r="AK295" t="n">
        <v>45.14</v>
      </c>
      <c r="AL295" t="n">
        <v>694.51</v>
      </c>
      <c r="AM295" t="inlineStr">
        <is>
          <t>Yes</t>
        </is>
      </c>
      <c r="AN295" t="n">
        <v>9.984</v>
      </c>
      <c r="AO295" t="inlineStr">
        <is>
          <t>Yes</t>
        </is>
      </c>
      <c r="AP295" t="inlineStr">
        <is>
          <t>No</t>
        </is>
      </c>
      <c r="AR295" t="inlineStr">
        <is>
          <t>110013134</t>
        </is>
      </c>
      <c r="AS295" t="inlineStr">
        <is>
          <t>No</t>
        </is>
      </c>
      <c r="AT295" t="inlineStr"/>
      <c r="AV295" t="inlineStr"/>
      <c r="AW295" t="inlineStr">
        <is>
          <t>Yes</t>
        </is>
      </c>
      <c r="AX295" t="inlineStr">
        <is>
          <t>No</t>
        </is>
      </c>
    </row>
    <row r="296">
      <c r="A296" t="inlineStr">
        <is>
          <t>218126733903941</t>
        </is>
      </c>
      <c r="B296" t="inlineStr"/>
      <c r="C296" t="inlineStr">
        <is>
          <t>2025-09-29 20:15:33</t>
        </is>
      </c>
      <c r="D296" t="inlineStr">
        <is>
          <t>delivered</t>
        </is>
      </c>
      <c r="E296" t="inlineStr">
        <is>
          <t>regular</t>
        </is>
      </c>
      <c r="F296" t="inlineStr"/>
      <c r="H296" t="inlineStr">
        <is>
          <t>MISSEDYOU</t>
        </is>
      </c>
      <c r="I296" t="n">
        <v>375</v>
      </c>
      <c r="J296" t="n">
        <v>15</v>
      </c>
      <c r="K296" t="n">
        <v>64</v>
      </c>
      <c r="L296" t="n">
        <v>0</v>
      </c>
      <c r="M296" t="n">
        <v>64</v>
      </c>
      <c r="N296" t="n">
        <v>326</v>
      </c>
      <c r="O296" t="n">
        <v>16.3</v>
      </c>
      <c r="P296" t="n">
        <v>342.3</v>
      </c>
      <c r="Q296" t="n">
        <v>342.3</v>
      </c>
      <c r="R296" t="inlineStr">
        <is>
          <t>22.0%</t>
        </is>
      </c>
      <c r="S296" t="n">
        <v>75.31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13.56</v>
      </c>
      <c r="AD296" t="n">
        <v>88.87</v>
      </c>
      <c r="AE296" t="n">
        <v>0</v>
      </c>
      <c r="AF296" t="n">
        <v>0</v>
      </c>
      <c r="AG296" t="n">
        <v>0</v>
      </c>
      <c r="AH296" t="n">
        <v>16.3</v>
      </c>
      <c r="AI296" t="n">
        <v>0</v>
      </c>
      <c r="AJ296" t="n">
        <v>0.33</v>
      </c>
      <c r="AK296" t="n">
        <v>16.63</v>
      </c>
      <c r="AL296" t="n">
        <v>236.81</v>
      </c>
      <c r="AM296" t="inlineStr">
        <is>
          <t>No</t>
        </is>
      </c>
      <c r="AN296" t="n">
        <v>4.811</v>
      </c>
      <c r="AO296" t="inlineStr">
        <is>
          <t>Yes</t>
        </is>
      </c>
      <c r="AP296" t="inlineStr">
        <is>
          <t>No</t>
        </is>
      </c>
      <c r="AR296" t="inlineStr">
        <is>
          <t>958bd721-d336-414b-b84b-273ac91922f6,206500dc-ba9e-4a58-be62-bb3f830ec1f3,958bd721-d336-414b-b84b-273ac91922f6,206500dc-ba9e-4a58-be62-bb3f830ec1f3</t>
        </is>
      </c>
      <c r="AS296" t="inlineStr">
        <is>
          <t>No</t>
        </is>
      </c>
      <c r="AT296" t="inlineStr"/>
      <c r="AV296" t="inlineStr"/>
      <c r="AW296" t="inlineStr">
        <is>
          <t>Yes</t>
        </is>
      </c>
      <c r="AX296" t="inlineStr">
        <is>
          <t>No</t>
        </is>
      </c>
    </row>
    <row r="297">
      <c r="A297" t="inlineStr">
        <is>
          <t>218126768745765</t>
        </is>
      </c>
      <c r="B297" t="inlineStr"/>
      <c r="C297" t="inlineStr">
        <is>
          <t>2025-09-29 20:16:08</t>
        </is>
      </c>
      <c r="D297" t="inlineStr">
        <is>
          <t>delivered</t>
        </is>
      </c>
      <c r="E297" t="inlineStr">
        <is>
          <t>regular</t>
        </is>
      </c>
      <c r="F297" t="inlineStr"/>
      <c r="H297" t="inlineStr">
        <is>
          <t>TRYNEW</t>
        </is>
      </c>
      <c r="I297" t="n">
        <v>375</v>
      </c>
      <c r="J297" t="n">
        <v>15</v>
      </c>
      <c r="K297" t="n">
        <v>64</v>
      </c>
      <c r="L297" t="n">
        <v>0</v>
      </c>
      <c r="M297" t="n">
        <v>64</v>
      </c>
      <c r="N297" t="n">
        <v>326</v>
      </c>
      <c r="O297" t="n">
        <v>16.3</v>
      </c>
      <c r="P297" t="n">
        <v>342.3</v>
      </c>
      <c r="Q297" t="n">
        <v>342.3</v>
      </c>
      <c r="R297" t="inlineStr">
        <is>
          <t>22.0%</t>
        </is>
      </c>
      <c r="S297" t="n">
        <v>75.31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13.56</v>
      </c>
      <c r="AD297" t="n">
        <v>88.87</v>
      </c>
      <c r="AE297" t="n">
        <v>0</v>
      </c>
      <c r="AF297" t="n">
        <v>0</v>
      </c>
      <c r="AG297" t="n">
        <v>0</v>
      </c>
      <c r="AH297" t="n">
        <v>16.3</v>
      </c>
      <c r="AI297" t="n">
        <v>0</v>
      </c>
      <c r="AJ297" t="n">
        <v>0.33</v>
      </c>
      <c r="AK297" t="n">
        <v>16.63</v>
      </c>
      <c r="AL297" t="n">
        <v>236.81</v>
      </c>
      <c r="AM297" t="inlineStr">
        <is>
          <t>No</t>
        </is>
      </c>
      <c r="AN297" t="n">
        <v>2.166</v>
      </c>
      <c r="AO297" t="inlineStr">
        <is>
          <t>Yes</t>
        </is>
      </c>
      <c r="AP297" t="inlineStr">
        <is>
          <t>No</t>
        </is>
      </c>
      <c r="AR297" t="inlineStr">
        <is>
          <t>7f36c62e-cc4e-418b-9316-b8decafdba9d,206500dc-ba9e-4a58-be62-bb3f830ec1f3,7f36c62e-cc4e-418b-9316-b8decafdba9d,206500dc-ba9e-4a58-be62-bb3f830ec1f3</t>
        </is>
      </c>
      <c r="AS297" t="inlineStr">
        <is>
          <t>No</t>
        </is>
      </c>
      <c r="AT297" t="inlineStr"/>
      <c r="AV297" t="inlineStr"/>
      <c r="AW297" t="inlineStr">
        <is>
          <t>Yes</t>
        </is>
      </c>
      <c r="AX297" t="inlineStr">
        <is>
          <t>No</t>
        </is>
      </c>
    </row>
    <row r="298">
      <c r="A298" t="inlineStr">
        <is>
          <t>218126846094765</t>
        </is>
      </c>
      <c r="B298" t="inlineStr"/>
      <c r="C298" t="inlineStr">
        <is>
          <t>2025-09-29 20:17:26</t>
        </is>
      </c>
      <c r="D298" t="inlineStr">
        <is>
          <t>delivered</t>
        </is>
      </c>
      <c r="E298" t="inlineStr">
        <is>
          <t>regular</t>
        </is>
      </c>
      <c r="F298" t="inlineStr"/>
      <c r="H298" t="inlineStr">
        <is>
          <t>SWIGGYIT</t>
        </is>
      </c>
      <c r="I298" t="n">
        <v>475</v>
      </c>
      <c r="J298" t="n">
        <v>15</v>
      </c>
      <c r="K298" t="n">
        <v>64</v>
      </c>
      <c r="L298" t="n">
        <v>0</v>
      </c>
      <c r="M298" t="n">
        <v>64</v>
      </c>
      <c r="N298" t="n">
        <v>426</v>
      </c>
      <c r="O298" t="n">
        <v>21.3</v>
      </c>
      <c r="P298" t="n">
        <v>447.3</v>
      </c>
      <c r="Q298" t="n">
        <v>447.3</v>
      </c>
      <c r="R298" t="inlineStr">
        <is>
          <t>22.0%</t>
        </is>
      </c>
      <c r="S298" t="n">
        <v>98.41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17.72</v>
      </c>
      <c r="AD298" t="n">
        <v>116.13</v>
      </c>
      <c r="AE298" t="n">
        <v>0</v>
      </c>
      <c r="AF298" t="n">
        <v>0</v>
      </c>
      <c r="AG298" t="n">
        <v>0</v>
      </c>
      <c r="AH298" t="n">
        <v>21.3</v>
      </c>
      <c r="AI298" t="n">
        <v>0</v>
      </c>
      <c r="AJ298" t="n">
        <v>0.43</v>
      </c>
      <c r="AK298" t="n">
        <v>21.73</v>
      </c>
      <c r="AL298" t="n">
        <v>309.46</v>
      </c>
      <c r="AM298" t="inlineStr">
        <is>
          <t>No</t>
        </is>
      </c>
      <c r="AN298" t="n">
        <v>5.855</v>
      </c>
      <c r="AO298" t="inlineStr">
        <is>
          <t>Yes</t>
        </is>
      </c>
      <c r="AP298" t="inlineStr">
        <is>
          <t>No</t>
        </is>
      </c>
      <c r="AR298" t="inlineStr">
        <is>
          <t>206500dc-ba9e-4a58-be62-bb3f830ec1f3,206500dc-ba9e-4a58-be62-bb3f830ec1f3</t>
        </is>
      </c>
      <c r="AS298" t="inlineStr">
        <is>
          <t>No</t>
        </is>
      </c>
      <c r="AT298" t="inlineStr"/>
      <c r="AV298" t="inlineStr"/>
      <c r="AW298" t="inlineStr">
        <is>
          <t>Yes</t>
        </is>
      </c>
      <c r="AX298" t="inlineStr">
        <is>
          <t>No</t>
        </is>
      </c>
    </row>
    <row r="299">
      <c r="A299" t="inlineStr">
        <is>
          <t>218126859975409</t>
        </is>
      </c>
      <c r="B299" t="inlineStr"/>
      <c r="C299" t="inlineStr">
        <is>
          <t>2025-09-29 20:17:39</t>
        </is>
      </c>
      <c r="D299" t="inlineStr">
        <is>
          <t>delivered</t>
        </is>
      </c>
      <c r="E299" t="inlineStr">
        <is>
          <t>regular</t>
        </is>
      </c>
      <c r="F299" t="inlineStr"/>
      <c r="H299" t="inlineStr">
        <is>
          <t>SWIGGYIT</t>
        </is>
      </c>
      <c r="I299" t="n">
        <v>475</v>
      </c>
      <c r="J299" t="n">
        <v>15</v>
      </c>
      <c r="K299" t="n">
        <v>64</v>
      </c>
      <c r="L299" t="n">
        <v>0</v>
      </c>
      <c r="M299" t="n">
        <v>64</v>
      </c>
      <c r="N299" t="n">
        <v>426</v>
      </c>
      <c r="O299" t="n">
        <v>21.3</v>
      </c>
      <c r="P299" t="n">
        <v>447.3</v>
      </c>
      <c r="Q299" t="n">
        <v>447.3</v>
      </c>
      <c r="R299" t="inlineStr">
        <is>
          <t>22.0%</t>
        </is>
      </c>
      <c r="S299" t="n">
        <v>98.41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17.72</v>
      </c>
      <c r="AD299" t="n">
        <v>116.13</v>
      </c>
      <c r="AE299" t="n">
        <v>0</v>
      </c>
      <c r="AF299" t="n">
        <v>0</v>
      </c>
      <c r="AG299" t="n">
        <v>0</v>
      </c>
      <c r="AH299" t="n">
        <v>21.3</v>
      </c>
      <c r="AI299" t="n">
        <v>0</v>
      </c>
      <c r="AJ299" t="n">
        <v>0.43</v>
      </c>
      <c r="AK299" t="n">
        <v>21.73</v>
      </c>
      <c r="AL299" t="n">
        <v>309.46</v>
      </c>
      <c r="AM299" t="inlineStr">
        <is>
          <t>No</t>
        </is>
      </c>
      <c r="AN299" t="n">
        <v>3.989</v>
      </c>
      <c r="AO299" t="inlineStr">
        <is>
          <t>Yes</t>
        </is>
      </c>
      <c r="AP299" t="inlineStr">
        <is>
          <t>No</t>
        </is>
      </c>
      <c r="AR299" t="inlineStr">
        <is>
          <t>206500dc-ba9e-4a58-be62-bb3f830ec1f3,206500dc-ba9e-4a58-be62-bb3f830ec1f3</t>
        </is>
      </c>
      <c r="AS299" t="inlineStr">
        <is>
          <t>No</t>
        </is>
      </c>
      <c r="AT299" t="inlineStr"/>
      <c r="AV299" t="inlineStr"/>
      <c r="AW299" t="inlineStr">
        <is>
          <t>Yes</t>
        </is>
      </c>
      <c r="AX299" t="inlineStr">
        <is>
          <t>No</t>
        </is>
      </c>
    </row>
    <row r="300">
      <c r="A300" t="inlineStr">
        <is>
          <t>218127152624565</t>
        </is>
      </c>
      <c r="B300" t="inlineStr"/>
      <c r="C300" t="inlineStr">
        <is>
          <t>2025-09-29 20:22:32</t>
        </is>
      </c>
      <c r="D300" t="inlineStr">
        <is>
          <t>delivered</t>
        </is>
      </c>
      <c r="E300" t="inlineStr">
        <is>
          <t>regular</t>
        </is>
      </c>
      <c r="F300" t="inlineStr"/>
      <c r="H300" t="inlineStr">
        <is>
          <t>CELEBRATIONS</t>
        </is>
      </c>
      <c r="I300" t="n">
        <v>940</v>
      </c>
      <c r="J300" t="n">
        <v>30</v>
      </c>
      <c r="K300" t="n">
        <v>119.99</v>
      </c>
      <c r="L300" t="n">
        <v>0</v>
      </c>
      <c r="M300" t="n">
        <v>119.99</v>
      </c>
      <c r="N300" t="n">
        <v>850.01</v>
      </c>
      <c r="O300" t="n">
        <v>42.5</v>
      </c>
      <c r="P300" t="n">
        <v>892.506000001</v>
      </c>
      <c r="Q300" t="n">
        <v>892.51</v>
      </c>
      <c r="R300" t="inlineStr">
        <is>
          <t>20.0%</t>
        </is>
      </c>
      <c r="S300" t="n">
        <v>178.5</v>
      </c>
      <c r="T300" t="n">
        <v>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33.4</v>
      </c>
      <c r="AD300" t="n">
        <v>218.9</v>
      </c>
      <c r="AE300" t="n">
        <v>0</v>
      </c>
      <c r="AF300" t="n">
        <v>0</v>
      </c>
      <c r="AG300" t="n">
        <v>0</v>
      </c>
      <c r="AH300" t="n">
        <v>42.5</v>
      </c>
      <c r="AI300" t="n">
        <v>0</v>
      </c>
      <c r="AJ300" t="n">
        <v>0.85</v>
      </c>
      <c r="AK300" t="n">
        <v>43.35</v>
      </c>
      <c r="AL300" t="n">
        <v>630.26</v>
      </c>
      <c r="AM300" t="inlineStr">
        <is>
          <t>Yes</t>
        </is>
      </c>
      <c r="AN300" t="n">
        <v>7.986</v>
      </c>
      <c r="AO300" t="inlineStr">
        <is>
          <t>Yes</t>
        </is>
      </c>
      <c r="AP300" t="inlineStr">
        <is>
          <t>No</t>
        </is>
      </c>
      <c r="AR300" t="inlineStr">
        <is>
          <t>110013134</t>
        </is>
      </c>
      <c r="AS300" t="inlineStr">
        <is>
          <t>No</t>
        </is>
      </c>
      <c r="AT300" t="inlineStr"/>
      <c r="AV300" t="inlineStr"/>
      <c r="AW300" t="inlineStr">
        <is>
          <t>Yes</t>
        </is>
      </c>
      <c r="AX300" t="inlineStr">
        <is>
          <t>No</t>
        </is>
      </c>
    </row>
    <row r="301">
      <c r="A301" t="inlineStr">
        <is>
          <t>218127296362799</t>
        </is>
      </c>
      <c r="B301" t="inlineStr"/>
      <c r="C301" t="inlineStr">
        <is>
          <t>2025-09-29 20:24:56</t>
        </is>
      </c>
      <c r="D301" t="inlineStr">
        <is>
          <t>delivered</t>
        </is>
      </c>
      <c r="E301" t="inlineStr">
        <is>
          <t>regular</t>
        </is>
      </c>
      <c r="F301" t="inlineStr"/>
      <c r="H301" t="inlineStr">
        <is>
          <t>DEALICIOUS</t>
        </is>
      </c>
      <c r="I301" t="n">
        <v>935</v>
      </c>
      <c r="J301" t="n">
        <v>35</v>
      </c>
      <c r="K301" t="n">
        <v>63.99</v>
      </c>
      <c r="L301" t="n">
        <v>0</v>
      </c>
      <c r="M301" t="n">
        <v>63.99</v>
      </c>
      <c r="N301" t="n">
        <v>906.01</v>
      </c>
      <c r="O301" t="n">
        <v>45.3</v>
      </c>
      <c r="P301" t="n">
        <v>951.308</v>
      </c>
      <c r="Q301" t="n">
        <v>951.3099999999999</v>
      </c>
      <c r="R301" t="inlineStr">
        <is>
          <t>16.0%</t>
        </is>
      </c>
      <c r="S301" t="n">
        <v>152.21</v>
      </c>
      <c r="T301" t="n">
        <v>7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28.66</v>
      </c>
      <c r="AD301" t="n">
        <v>187.87</v>
      </c>
      <c r="AE301" t="n">
        <v>0</v>
      </c>
      <c r="AF301" t="n">
        <v>0</v>
      </c>
      <c r="AG301" t="n">
        <v>0</v>
      </c>
      <c r="AH301" t="n">
        <v>45.3</v>
      </c>
      <c r="AI301" t="n">
        <v>0</v>
      </c>
      <c r="AJ301" t="n">
        <v>0.91</v>
      </c>
      <c r="AK301" t="n">
        <v>46.20999999999999</v>
      </c>
      <c r="AL301" t="n">
        <v>717.24</v>
      </c>
      <c r="AM301" t="inlineStr">
        <is>
          <t>Yes</t>
        </is>
      </c>
      <c r="AN301" t="n">
        <v>7.123</v>
      </c>
      <c r="AO301" t="inlineStr">
        <is>
          <t>Yes</t>
        </is>
      </c>
      <c r="AP301" t="inlineStr">
        <is>
          <t>No</t>
        </is>
      </c>
      <c r="AQ301" t="inlineStr">
        <is>
          <t>MISSEDYOU</t>
        </is>
      </c>
      <c r="AR301" t="inlineStr">
        <is>
          <t>100833489</t>
        </is>
      </c>
      <c r="AS301" t="inlineStr">
        <is>
          <t>No</t>
        </is>
      </c>
      <c r="AT301" t="inlineStr"/>
      <c r="AV301" t="inlineStr"/>
      <c r="AW301" t="inlineStr">
        <is>
          <t>No</t>
        </is>
      </c>
      <c r="AX301" t="inlineStr">
        <is>
          <t>No</t>
        </is>
      </c>
    </row>
    <row r="302">
      <c r="A302" t="inlineStr">
        <is>
          <t>218127454728695</t>
        </is>
      </c>
      <c r="B302" t="inlineStr"/>
      <c r="C302" t="inlineStr">
        <is>
          <t>2025-09-29 20:27:34</t>
        </is>
      </c>
      <c r="D302" t="inlineStr">
        <is>
          <t>delivered</t>
        </is>
      </c>
      <c r="E302" t="inlineStr">
        <is>
          <t>regular</t>
        </is>
      </c>
      <c r="F302" t="inlineStr"/>
      <c r="H302" t="inlineStr">
        <is>
          <t>SWIGGYIT</t>
        </is>
      </c>
      <c r="I302" t="n">
        <v>375</v>
      </c>
      <c r="J302" t="n">
        <v>15</v>
      </c>
      <c r="K302" t="n">
        <v>64</v>
      </c>
      <c r="L302" t="n">
        <v>0</v>
      </c>
      <c r="M302" t="n">
        <v>64</v>
      </c>
      <c r="N302" t="n">
        <v>326</v>
      </c>
      <c r="O302" t="n">
        <v>16.3</v>
      </c>
      <c r="P302" t="n">
        <v>342.3</v>
      </c>
      <c r="Q302" t="n">
        <v>342.3</v>
      </c>
      <c r="R302" t="inlineStr">
        <is>
          <t>22.0%</t>
        </is>
      </c>
      <c r="S302" t="n">
        <v>75.31</v>
      </c>
      <c r="T302" t="n">
        <v>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14.82</v>
      </c>
      <c r="AD302" t="n">
        <v>97.13</v>
      </c>
      <c r="AE302" t="n">
        <v>0</v>
      </c>
      <c r="AF302" t="n">
        <v>0</v>
      </c>
      <c r="AG302" t="n">
        <v>0</v>
      </c>
      <c r="AH302" t="n">
        <v>16.3</v>
      </c>
      <c r="AI302" t="n">
        <v>0</v>
      </c>
      <c r="AJ302" t="n">
        <v>0.33</v>
      </c>
      <c r="AK302" t="n">
        <v>16.63</v>
      </c>
      <c r="AL302" t="n">
        <v>228.55</v>
      </c>
      <c r="AM302" t="inlineStr">
        <is>
          <t>Yes</t>
        </is>
      </c>
      <c r="AN302" t="n">
        <v>6.724</v>
      </c>
      <c r="AO302" t="inlineStr">
        <is>
          <t>Yes</t>
        </is>
      </c>
      <c r="AP302" t="inlineStr">
        <is>
          <t>No</t>
        </is>
      </c>
      <c r="AR302" t="inlineStr">
        <is>
          <t>206500dc-ba9e-4a58-be62-bb3f830ec1f3,206500dc-ba9e-4a58-be62-bb3f830ec1f3</t>
        </is>
      </c>
      <c r="AS302" t="inlineStr">
        <is>
          <t>No</t>
        </is>
      </c>
      <c r="AT302" t="inlineStr"/>
      <c r="AV302" t="inlineStr"/>
      <c r="AW302" t="inlineStr">
        <is>
          <t>Yes</t>
        </is>
      </c>
      <c r="AX302" t="inlineStr">
        <is>
          <t>No</t>
        </is>
      </c>
    </row>
    <row r="303">
      <c r="A303" t="inlineStr">
        <is>
          <t>218127658001189</t>
        </is>
      </c>
      <c r="B303" t="inlineStr"/>
      <c r="C303" t="inlineStr">
        <is>
          <t>2025-09-29 20:30:58</t>
        </is>
      </c>
      <c r="D303" t="inlineStr">
        <is>
          <t>delivered</t>
        </is>
      </c>
      <c r="E303" t="inlineStr">
        <is>
          <t>regular</t>
        </is>
      </c>
      <c r="F303" t="inlineStr"/>
      <c r="H303" t="inlineStr">
        <is>
          <t>DEALICIOUS</t>
        </is>
      </c>
      <c r="I303" t="n">
        <v>425</v>
      </c>
      <c r="J303" t="n">
        <v>15</v>
      </c>
      <c r="K303" t="n">
        <v>64</v>
      </c>
      <c r="L303" t="n">
        <v>0</v>
      </c>
      <c r="M303" t="n">
        <v>64</v>
      </c>
      <c r="N303" t="n">
        <v>376</v>
      </c>
      <c r="O303" t="n">
        <v>18.8</v>
      </c>
      <c r="P303" t="n">
        <v>394.8</v>
      </c>
      <c r="Q303" t="n">
        <v>394.8</v>
      </c>
      <c r="R303" t="inlineStr">
        <is>
          <t>22.0%</t>
        </is>
      </c>
      <c r="S303" t="n">
        <v>86.86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15.64</v>
      </c>
      <c r="AD303" t="n">
        <v>102.5</v>
      </c>
      <c r="AE303" t="n">
        <v>0</v>
      </c>
      <c r="AF303" t="n">
        <v>0</v>
      </c>
      <c r="AG303" t="n">
        <v>0</v>
      </c>
      <c r="AH303" t="n">
        <v>18.8</v>
      </c>
      <c r="AI303" t="n">
        <v>0</v>
      </c>
      <c r="AJ303" t="n">
        <v>0.38</v>
      </c>
      <c r="AK303" t="n">
        <v>19.18</v>
      </c>
      <c r="AL303" t="n">
        <v>273.14</v>
      </c>
      <c r="AM303" t="inlineStr">
        <is>
          <t>No</t>
        </is>
      </c>
      <c r="AN303" t="n">
        <v>4.401</v>
      </c>
      <c r="AO303" t="inlineStr">
        <is>
          <t>Yes</t>
        </is>
      </c>
      <c r="AP303" t="inlineStr">
        <is>
          <t>No</t>
        </is>
      </c>
      <c r="AQ303" t="inlineStr">
        <is>
          <t>TRYNEW</t>
        </is>
      </c>
      <c r="AR303" t="inlineStr">
        <is>
          <t>206500dc-ba9e-4a58-be62-bb3f830ec1f3,206500dc-ba9e-4a58-be62-bb3f830ec1f3</t>
        </is>
      </c>
      <c r="AS303" t="inlineStr">
        <is>
          <t>No</t>
        </is>
      </c>
      <c r="AT303" t="inlineStr"/>
      <c r="AV303" t="inlineStr"/>
      <c r="AW303" t="inlineStr">
        <is>
          <t>Yes</t>
        </is>
      </c>
      <c r="AX303" t="inlineStr">
        <is>
          <t>No</t>
        </is>
      </c>
    </row>
    <row r="304">
      <c r="A304" t="inlineStr">
        <is>
          <t>218127774285188</t>
        </is>
      </c>
      <c r="B304" t="inlineStr"/>
      <c r="C304" t="inlineStr">
        <is>
          <t>2025-09-29 20:32:54</t>
        </is>
      </c>
      <c r="D304" t="inlineStr">
        <is>
          <t>delivered</t>
        </is>
      </c>
      <c r="E304" t="inlineStr">
        <is>
          <t>regular</t>
        </is>
      </c>
      <c r="F304" t="inlineStr"/>
      <c r="H304" t="inlineStr">
        <is>
          <t>CELEBRATIONS</t>
        </is>
      </c>
      <c r="I304" t="n">
        <v>1515</v>
      </c>
      <c r="J304" t="n">
        <v>50</v>
      </c>
      <c r="K304" t="n">
        <v>119.99</v>
      </c>
      <c r="L304" t="n">
        <v>0</v>
      </c>
      <c r="M304" t="n">
        <v>119.99</v>
      </c>
      <c r="N304" t="n">
        <v>1445.01</v>
      </c>
      <c r="O304" t="n">
        <v>72.26000000000001</v>
      </c>
      <c r="P304" t="n">
        <v>1517.272000001</v>
      </c>
      <c r="Q304" t="n">
        <v>1517.27</v>
      </c>
      <c r="R304" t="inlineStr">
        <is>
          <t>14.0%</t>
        </is>
      </c>
      <c r="S304" t="n">
        <v>212.42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38.24</v>
      </c>
      <c r="AD304" t="n">
        <v>250.66</v>
      </c>
      <c r="AE304" t="n">
        <v>0</v>
      </c>
      <c r="AF304" t="n">
        <v>0</v>
      </c>
      <c r="AG304" t="n">
        <v>0</v>
      </c>
      <c r="AH304" t="n">
        <v>72.25</v>
      </c>
      <c r="AI304" t="n">
        <v>0</v>
      </c>
      <c r="AJ304" t="n">
        <v>1.45</v>
      </c>
      <c r="AK304" t="n">
        <v>73.7</v>
      </c>
      <c r="AL304" t="n">
        <v>1192.92</v>
      </c>
      <c r="AM304" t="inlineStr">
        <is>
          <t>No</t>
        </is>
      </c>
      <c r="AN304" t="n">
        <v>4.964</v>
      </c>
      <c r="AO304" t="inlineStr">
        <is>
          <t>Yes</t>
        </is>
      </c>
      <c r="AP304" t="inlineStr">
        <is>
          <t>No</t>
        </is>
      </c>
      <c r="AR304" t="inlineStr">
        <is>
          <t>502aa1e4-fdc3-4783-b355-16ad24a40a42,206500dc-ba9e-4a58-be62-bb3f830ec1f3,502aa1e4-fdc3-4783-b355-16ad24a40a42,206500dc-ba9e-4a58-be62-bb3f830ec1f3</t>
        </is>
      </c>
      <c r="AS304" t="inlineStr">
        <is>
          <t>No</t>
        </is>
      </c>
      <c r="AT304" t="inlineStr"/>
      <c r="AV304" t="inlineStr"/>
      <c r="AW304" t="inlineStr">
        <is>
          <t>Yes</t>
        </is>
      </c>
      <c r="AX304" t="inlineStr">
        <is>
          <t>No</t>
        </is>
      </c>
    </row>
    <row r="305">
      <c r="A305" t="inlineStr">
        <is>
          <t>218127789710174</t>
        </is>
      </c>
      <c r="B305" t="inlineStr"/>
      <c r="C305" t="inlineStr">
        <is>
          <t>2025-09-29 20:33:09</t>
        </is>
      </c>
      <c r="D305" t="inlineStr">
        <is>
          <t>delivered</t>
        </is>
      </c>
      <c r="E305" t="inlineStr">
        <is>
          <t>regular</t>
        </is>
      </c>
      <c r="F305" t="inlineStr"/>
      <c r="H305" t="inlineStr">
        <is>
          <t>CELEBRATIONS</t>
        </is>
      </c>
      <c r="I305" t="n">
        <v>1765</v>
      </c>
      <c r="J305" t="n">
        <v>89</v>
      </c>
      <c r="K305" t="n">
        <v>119.99</v>
      </c>
      <c r="L305" t="n">
        <v>0</v>
      </c>
      <c r="M305" t="n">
        <v>119.99</v>
      </c>
      <c r="N305" t="n">
        <v>1734.01</v>
      </c>
      <c r="O305" t="n">
        <v>86.7</v>
      </c>
      <c r="P305" t="n">
        <v>1820.712000001</v>
      </c>
      <c r="Q305" t="n">
        <v>1820.71</v>
      </c>
      <c r="R305" t="inlineStr">
        <is>
          <t>14.0%</t>
        </is>
      </c>
      <c r="S305" t="n">
        <v>254.9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45.88</v>
      </c>
      <c r="AD305" t="n">
        <v>300.78</v>
      </c>
      <c r="AE305" t="n">
        <v>0</v>
      </c>
      <c r="AF305" t="n">
        <v>464</v>
      </c>
      <c r="AG305" t="n">
        <v>464</v>
      </c>
      <c r="AH305" t="n">
        <v>86.7</v>
      </c>
      <c r="AI305" t="n">
        <v>0</v>
      </c>
      <c r="AJ305" t="n">
        <v>1.73</v>
      </c>
      <c r="AK305" t="n">
        <v>88.43000000000001</v>
      </c>
      <c r="AL305" t="n">
        <v>967.49</v>
      </c>
      <c r="AM305" t="inlineStr">
        <is>
          <t>No</t>
        </is>
      </c>
      <c r="AN305" t="n">
        <v>3.989</v>
      </c>
      <c r="AO305" t="inlineStr">
        <is>
          <t>Yes</t>
        </is>
      </c>
      <c r="AP305" t="inlineStr">
        <is>
          <t>No</t>
        </is>
      </c>
      <c r="AR305" t="inlineStr">
        <is>
          <t>206500dc-ba9e-4a58-be62-bb3f830ec1f3,206500dc-ba9e-4a58-be62-bb3f830ec1f3</t>
        </is>
      </c>
      <c r="AS305" t="inlineStr">
        <is>
          <t>No</t>
        </is>
      </c>
      <c r="AT305" t="inlineStr"/>
      <c r="AV305" t="inlineStr"/>
      <c r="AW305" t="inlineStr">
        <is>
          <t>Yes</t>
        </is>
      </c>
      <c r="AX305" t="inlineStr">
        <is>
          <t>No</t>
        </is>
      </c>
    </row>
    <row r="306">
      <c r="A306" t="inlineStr">
        <is>
          <t>218128433634483</t>
        </is>
      </c>
      <c r="B306" t="inlineStr"/>
      <c r="C306" t="inlineStr">
        <is>
          <t>2025-09-29 20:43:53</t>
        </is>
      </c>
      <c r="D306" t="inlineStr">
        <is>
          <t>delivered</t>
        </is>
      </c>
      <c r="E306" t="inlineStr">
        <is>
          <t>regular</t>
        </is>
      </c>
      <c r="F306" t="inlineStr"/>
      <c r="H306" t="inlineStr">
        <is>
          <t>SWIGGYIT</t>
        </is>
      </c>
      <c r="I306" t="n">
        <v>345</v>
      </c>
      <c r="J306" t="n">
        <v>15</v>
      </c>
      <c r="K306" t="n">
        <v>64</v>
      </c>
      <c r="L306" t="n">
        <v>0</v>
      </c>
      <c r="M306" t="n">
        <v>64</v>
      </c>
      <c r="N306" t="n">
        <v>296</v>
      </c>
      <c r="O306" t="n">
        <v>14.8</v>
      </c>
      <c r="P306" t="n">
        <v>310.8</v>
      </c>
      <c r="Q306" t="n">
        <v>310.8</v>
      </c>
      <c r="R306" t="inlineStr">
        <is>
          <t>22.0%</t>
        </is>
      </c>
      <c r="S306" t="n">
        <v>68.38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12.3</v>
      </c>
      <c r="AD306" t="n">
        <v>80.68000000000001</v>
      </c>
      <c r="AE306" t="n">
        <v>0</v>
      </c>
      <c r="AF306" t="n">
        <v>0</v>
      </c>
      <c r="AG306" t="n">
        <v>0</v>
      </c>
      <c r="AH306" t="n">
        <v>14.8</v>
      </c>
      <c r="AI306" t="n">
        <v>0</v>
      </c>
      <c r="AJ306" t="n">
        <v>0.3</v>
      </c>
      <c r="AK306" t="n">
        <v>15.1</v>
      </c>
      <c r="AL306" t="n">
        <v>215.01</v>
      </c>
      <c r="AM306" t="inlineStr">
        <is>
          <t>No</t>
        </is>
      </c>
      <c r="AN306" t="n">
        <v>1.913</v>
      </c>
      <c r="AO306" t="inlineStr">
        <is>
          <t>Yes</t>
        </is>
      </c>
      <c r="AP306" t="inlineStr">
        <is>
          <t>No</t>
        </is>
      </c>
      <c r="AR306" t="inlineStr">
        <is>
          <t>206500dc-ba9e-4a58-be62-bb3f830ec1f3,206500dc-ba9e-4a58-be62-bb3f830ec1f3</t>
        </is>
      </c>
      <c r="AS306" t="inlineStr">
        <is>
          <t>No</t>
        </is>
      </c>
      <c r="AT306" t="inlineStr"/>
      <c r="AV306" t="inlineStr"/>
      <c r="AW306" t="inlineStr">
        <is>
          <t>Yes</t>
        </is>
      </c>
      <c r="AX306" t="inlineStr">
        <is>
          <t>No</t>
        </is>
      </c>
    </row>
    <row r="307">
      <c r="A307" t="inlineStr">
        <is>
          <t>218128719726890</t>
        </is>
      </c>
      <c r="B307" t="inlineStr"/>
      <c r="C307" t="inlineStr">
        <is>
          <t>2025-09-29 20:48:39</t>
        </is>
      </c>
      <c r="D307" t="inlineStr">
        <is>
          <t>delivered</t>
        </is>
      </c>
      <c r="E307" t="inlineStr">
        <is>
          <t>regular</t>
        </is>
      </c>
      <c r="F307" t="inlineStr"/>
      <c r="H307" t="inlineStr">
        <is>
          <t>SWIGGYIT</t>
        </is>
      </c>
      <c r="I307" t="n">
        <v>395</v>
      </c>
      <c r="J307" t="n">
        <v>15</v>
      </c>
      <c r="K307" t="n">
        <v>64</v>
      </c>
      <c r="L307" t="n">
        <v>0</v>
      </c>
      <c r="M307" t="n">
        <v>64</v>
      </c>
      <c r="N307" t="n">
        <v>346</v>
      </c>
      <c r="O307" t="n">
        <v>17.3</v>
      </c>
      <c r="P307" t="n">
        <v>363.3</v>
      </c>
      <c r="Q307" t="n">
        <v>363.3</v>
      </c>
      <c r="R307" t="inlineStr">
        <is>
          <t>22.0%</t>
        </is>
      </c>
      <c r="S307" t="n">
        <v>79.93000000000001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14.38</v>
      </c>
      <c r="AD307" t="n">
        <v>94.31</v>
      </c>
      <c r="AE307" t="n">
        <v>0</v>
      </c>
      <c r="AF307" t="n">
        <v>0</v>
      </c>
      <c r="AG307" t="n">
        <v>0</v>
      </c>
      <c r="AH307" t="n">
        <v>17.3</v>
      </c>
      <c r="AI307" t="n">
        <v>0</v>
      </c>
      <c r="AJ307" t="n">
        <v>0.35</v>
      </c>
      <c r="AK307" t="n">
        <v>17.65</v>
      </c>
      <c r="AL307" t="n">
        <v>251.33</v>
      </c>
      <c r="AM307" t="inlineStr">
        <is>
          <t>No</t>
        </is>
      </c>
      <c r="AN307" t="n">
        <v>3.411</v>
      </c>
      <c r="AO307" t="inlineStr">
        <is>
          <t>Yes</t>
        </is>
      </c>
      <c r="AP307" t="inlineStr">
        <is>
          <t>No</t>
        </is>
      </c>
      <c r="AR307" t="inlineStr">
        <is>
          <t>206500dc-ba9e-4a58-be62-bb3f830ec1f3,206500dc-ba9e-4a58-be62-bb3f830ec1f3</t>
        </is>
      </c>
      <c r="AS307" t="inlineStr">
        <is>
          <t>No</t>
        </is>
      </c>
      <c r="AT307" t="inlineStr"/>
      <c r="AV307" t="inlineStr"/>
      <c r="AW307" t="inlineStr">
        <is>
          <t>Yes</t>
        </is>
      </c>
      <c r="AX307" t="inlineStr">
        <is>
          <t>No</t>
        </is>
      </c>
    </row>
    <row r="308">
      <c r="A308" t="inlineStr">
        <is>
          <t>218128727068142</t>
        </is>
      </c>
      <c r="B308" t="inlineStr"/>
      <c r="C308" t="inlineStr">
        <is>
          <t>2025-09-29 20:48:47</t>
        </is>
      </c>
      <c r="D308" t="inlineStr">
        <is>
          <t>delivered</t>
        </is>
      </c>
      <c r="E308" t="inlineStr">
        <is>
          <t>regular</t>
        </is>
      </c>
      <c r="F308" t="inlineStr"/>
      <c r="H308" t="inlineStr">
        <is>
          <t>FLAVORFUL</t>
        </is>
      </c>
      <c r="I308" t="n">
        <v>770</v>
      </c>
      <c r="J308" t="n">
        <v>30</v>
      </c>
      <c r="K308" t="n">
        <v>99.98999999999999</v>
      </c>
      <c r="L308" t="n">
        <v>0</v>
      </c>
      <c r="M308" t="n">
        <v>99.98999999999999</v>
      </c>
      <c r="N308" t="n">
        <v>700.01</v>
      </c>
      <c r="O308" t="n">
        <v>35</v>
      </c>
      <c r="P308" t="n">
        <v>735.008</v>
      </c>
      <c r="Q308" t="n">
        <v>735.01</v>
      </c>
      <c r="R308" t="inlineStr">
        <is>
          <t>20.0%</t>
        </is>
      </c>
      <c r="S308" t="n">
        <v>147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26.46</v>
      </c>
      <c r="AD308" t="n">
        <v>173.46</v>
      </c>
      <c r="AE308" t="n">
        <v>0</v>
      </c>
      <c r="AF308" t="n">
        <v>0</v>
      </c>
      <c r="AG308" t="n">
        <v>0</v>
      </c>
      <c r="AH308" t="n">
        <v>35</v>
      </c>
      <c r="AI308" t="n">
        <v>0</v>
      </c>
      <c r="AJ308" t="n">
        <v>0.7</v>
      </c>
      <c r="AK308" t="n">
        <v>35.7</v>
      </c>
      <c r="AL308" t="n">
        <v>525.85</v>
      </c>
      <c r="AM308" t="inlineStr">
        <is>
          <t>No</t>
        </is>
      </c>
      <c r="AN308" t="n">
        <v>2.751</v>
      </c>
      <c r="AO308" t="inlineStr">
        <is>
          <t>Yes</t>
        </is>
      </c>
      <c r="AP308" t="inlineStr">
        <is>
          <t>No</t>
        </is>
      </c>
      <c r="AR308" t="inlineStr">
        <is>
          <t>206500dc-ba9e-4a58-be62-bb3f830ec1f3,206500dc-ba9e-4a58-be62-bb3f830ec1f3</t>
        </is>
      </c>
      <c r="AS308" t="inlineStr">
        <is>
          <t>No</t>
        </is>
      </c>
      <c r="AT308" t="inlineStr"/>
      <c r="AV308" t="inlineStr"/>
      <c r="AW308" t="inlineStr">
        <is>
          <t>Yes</t>
        </is>
      </c>
      <c r="AX308" t="inlineStr">
        <is>
          <t>No</t>
        </is>
      </c>
    </row>
    <row r="309">
      <c r="A309" t="inlineStr">
        <is>
          <t>218129017403168</t>
        </is>
      </c>
      <c r="B309" t="inlineStr"/>
      <c r="C309" t="inlineStr">
        <is>
          <t>2025-09-29 20:53:37</t>
        </is>
      </c>
      <c r="D309" t="inlineStr">
        <is>
          <t>delivered</t>
        </is>
      </c>
      <c r="E309" t="inlineStr">
        <is>
          <t>regular</t>
        </is>
      </c>
      <c r="F309" t="inlineStr"/>
      <c r="H309" t="inlineStr">
        <is>
          <t>SWIGGYIT</t>
        </is>
      </c>
      <c r="I309" t="n">
        <v>245</v>
      </c>
      <c r="J309" t="n">
        <v>10</v>
      </c>
      <c r="K309" t="n">
        <v>64</v>
      </c>
      <c r="L309" t="n">
        <v>0</v>
      </c>
      <c r="M309" t="n">
        <v>64</v>
      </c>
      <c r="N309" t="n">
        <v>191</v>
      </c>
      <c r="O309" t="n">
        <v>9.56</v>
      </c>
      <c r="P309" t="n">
        <v>200.56</v>
      </c>
      <c r="Q309" t="n">
        <v>200.56</v>
      </c>
      <c r="R309" t="inlineStr">
        <is>
          <t>22.0%</t>
        </is>
      </c>
      <c r="S309" t="n">
        <v>44.12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7.94</v>
      </c>
      <c r="AD309" t="n">
        <v>52.06</v>
      </c>
      <c r="AE309" t="n">
        <v>0</v>
      </c>
      <c r="AF309" t="n">
        <v>0</v>
      </c>
      <c r="AG309" t="n">
        <v>0</v>
      </c>
      <c r="AH309" t="n">
        <v>9.550000000000001</v>
      </c>
      <c r="AI309" t="n">
        <v>0</v>
      </c>
      <c r="AJ309" t="n">
        <v>0.19</v>
      </c>
      <c r="AK309" t="n">
        <v>9.74</v>
      </c>
      <c r="AL309" t="n">
        <v>138.75</v>
      </c>
      <c r="AM309" t="inlineStr">
        <is>
          <t>No</t>
        </is>
      </c>
      <c r="AN309" t="n">
        <v>2.751</v>
      </c>
      <c r="AO309" t="inlineStr">
        <is>
          <t>Yes</t>
        </is>
      </c>
      <c r="AP309" t="inlineStr">
        <is>
          <t>No</t>
        </is>
      </c>
      <c r="AR309" t="inlineStr">
        <is>
          <t>22abc688-e64d-4c77-88c6-ce0993f414c1,206500dc-ba9e-4a58-be62-bb3f830ec1f3,22abc688-e64d-4c77-88c6-ce0993f414c1,206500dc-ba9e-4a58-be62-bb3f830ec1f3</t>
        </is>
      </c>
      <c r="AS309" t="inlineStr">
        <is>
          <t>No</t>
        </is>
      </c>
      <c r="AT309" t="inlineStr"/>
      <c r="AV309" t="inlineStr"/>
      <c r="AW309" t="inlineStr">
        <is>
          <t>Yes</t>
        </is>
      </c>
      <c r="AX309" t="inlineStr">
        <is>
          <t>No</t>
        </is>
      </c>
    </row>
    <row r="310">
      <c r="A310" t="inlineStr">
        <is>
          <t>218129079905989</t>
        </is>
      </c>
      <c r="B310" t="inlineStr"/>
      <c r="C310" t="inlineStr">
        <is>
          <t>2025-09-29 20:54:39</t>
        </is>
      </c>
      <c r="D310" t="inlineStr">
        <is>
          <t>delivered</t>
        </is>
      </c>
      <c r="E310" t="inlineStr">
        <is>
          <t>regular</t>
        </is>
      </c>
      <c r="F310" t="inlineStr"/>
      <c r="H310" t="inlineStr">
        <is>
          <t>DEALICIOUS</t>
        </is>
      </c>
      <c r="I310" t="n">
        <v>475</v>
      </c>
      <c r="J310" t="n">
        <v>15</v>
      </c>
      <c r="K310" t="n">
        <v>64</v>
      </c>
      <c r="L310" t="n">
        <v>0</v>
      </c>
      <c r="M310" t="n">
        <v>64</v>
      </c>
      <c r="N310" t="n">
        <v>426</v>
      </c>
      <c r="O310" t="n">
        <v>21.3</v>
      </c>
      <c r="P310" t="n">
        <v>447.3</v>
      </c>
      <c r="Q310" t="n">
        <v>447.3</v>
      </c>
      <c r="R310" t="inlineStr">
        <is>
          <t>22.0%</t>
        </is>
      </c>
      <c r="S310" t="n">
        <v>98.41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17.72</v>
      </c>
      <c r="AD310" t="n">
        <v>116.13</v>
      </c>
      <c r="AE310" t="n">
        <v>0</v>
      </c>
      <c r="AF310" t="n">
        <v>0</v>
      </c>
      <c r="AG310" t="n">
        <v>0</v>
      </c>
      <c r="AH310" t="n">
        <v>21.3</v>
      </c>
      <c r="AI310" t="n">
        <v>0</v>
      </c>
      <c r="AJ310" t="n">
        <v>0.43</v>
      </c>
      <c r="AK310" t="n">
        <v>21.73</v>
      </c>
      <c r="AL310" t="n">
        <v>309.46</v>
      </c>
      <c r="AM310" t="inlineStr">
        <is>
          <t>No</t>
        </is>
      </c>
      <c r="AN310" t="n">
        <v>3.989</v>
      </c>
      <c r="AO310" t="inlineStr">
        <is>
          <t>Yes</t>
        </is>
      </c>
      <c r="AP310" t="inlineStr">
        <is>
          <t>No</t>
        </is>
      </c>
      <c r="AQ310" t="inlineStr">
        <is>
          <t>SWIGGYIT</t>
        </is>
      </c>
      <c r="AR310" t="inlineStr">
        <is>
          <t>206500dc-ba9e-4a58-be62-bb3f830ec1f3,206500dc-ba9e-4a58-be62-bb3f830ec1f3</t>
        </is>
      </c>
      <c r="AS310" t="inlineStr">
        <is>
          <t>No</t>
        </is>
      </c>
      <c r="AT310" t="inlineStr"/>
      <c r="AV310" t="inlineStr"/>
      <c r="AW310" t="inlineStr">
        <is>
          <t>Yes</t>
        </is>
      </c>
      <c r="AX310" t="inlineStr">
        <is>
          <t>No</t>
        </is>
      </c>
    </row>
    <row r="311">
      <c r="A311" t="inlineStr">
        <is>
          <t>218129237387700</t>
        </is>
      </c>
      <c r="B311" t="inlineStr"/>
      <c r="C311" t="inlineStr">
        <is>
          <t>2025-09-29 20:57:17</t>
        </is>
      </c>
      <c r="D311" t="inlineStr">
        <is>
          <t>delivered</t>
        </is>
      </c>
      <c r="E311" t="inlineStr">
        <is>
          <t>regular</t>
        </is>
      </c>
      <c r="F311" t="inlineStr"/>
      <c r="H311" t="inlineStr">
        <is>
          <t>PARTY</t>
        </is>
      </c>
      <c r="I311" t="n">
        <v>2180</v>
      </c>
      <c r="J311" t="n">
        <v>70</v>
      </c>
      <c r="K311" t="n">
        <v>218</v>
      </c>
      <c r="L311" t="n">
        <v>0</v>
      </c>
      <c r="M311" t="n">
        <v>218</v>
      </c>
      <c r="N311" t="n">
        <v>2032</v>
      </c>
      <c r="O311" t="n">
        <v>101.6</v>
      </c>
      <c r="P311" t="n">
        <v>2133.6</v>
      </c>
      <c r="Q311" t="n">
        <v>2133.6</v>
      </c>
      <c r="R311" t="inlineStr">
        <is>
          <t>12.0%</t>
        </is>
      </c>
      <c r="S311" t="n">
        <v>256.03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46.08</v>
      </c>
      <c r="AD311" t="n">
        <v>302.11</v>
      </c>
      <c r="AE311" t="n">
        <v>0</v>
      </c>
      <c r="AF311" t="n">
        <v>0</v>
      </c>
      <c r="AG311" t="n">
        <v>0</v>
      </c>
      <c r="AH311" t="n">
        <v>101.6</v>
      </c>
      <c r="AI311" t="n">
        <v>0</v>
      </c>
      <c r="AJ311" t="n">
        <v>2.03</v>
      </c>
      <c r="AK311" t="n">
        <v>103.63</v>
      </c>
      <c r="AL311" t="n">
        <v>1727.84</v>
      </c>
      <c r="AM311" t="inlineStr">
        <is>
          <t>No</t>
        </is>
      </c>
      <c r="AN311" t="n">
        <v>4.776</v>
      </c>
      <c r="AO311" t="inlineStr">
        <is>
          <t>Yes</t>
        </is>
      </c>
      <c r="AP311" t="inlineStr">
        <is>
          <t>No</t>
        </is>
      </c>
      <c r="AR311" t="inlineStr">
        <is>
          <t>206500dc-ba9e-4a58-be62-bb3f830ec1f3,206500dc-ba9e-4a58-be62-bb3f830ec1f3</t>
        </is>
      </c>
      <c r="AS311" t="inlineStr">
        <is>
          <t>No</t>
        </is>
      </c>
      <c r="AT311" t="inlineStr"/>
      <c r="AV311" t="inlineStr"/>
      <c r="AW311" t="inlineStr">
        <is>
          <t>Yes</t>
        </is>
      </c>
      <c r="AX311" t="inlineStr">
        <is>
          <t>No</t>
        </is>
      </c>
    </row>
    <row r="312">
      <c r="A312" t="inlineStr">
        <is>
          <t>218129361999093</t>
        </is>
      </c>
      <c r="B312" t="inlineStr"/>
      <c r="C312" t="inlineStr">
        <is>
          <t>2025-09-29 20:59:21</t>
        </is>
      </c>
      <c r="D312" t="inlineStr">
        <is>
          <t>delivered</t>
        </is>
      </c>
      <c r="E312" t="inlineStr">
        <is>
          <t>regular</t>
        </is>
      </c>
      <c r="F312" t="inlineStr"/>
      <c r="H312" t="inlineStr">
        <is>
          <t>SWIGGYIT</t>
        </is>
      </c>
      <c r="I312" t="n">
        <v>425</v>
      </c>
      <c r="J312" t="n">
        <v>15</v>
      </c>
      <c r="K312" t="n">
        <v>64</v>
      </c>
      <c r="L312" t="n">
        <v>0</v>
      </c>
      <c r="M312" t="n">
        <v>64</v>
      </c>
      <c r="N312" t="n">
        <v>376</v>
      </c>
      <c r="O312" t="n">
        <v>18.8</v>
      </c>
      <c r="P312" t="n">
        <v>394.8</v>
      </c>
      <c r="Q312" t="n">
        <v>394.8</v>
      </c>
      <c r="R312" t="inlineStr">
        <is>
          <t>22.0%</t>
        </is>
      </c>
      <c r="S312" t="n">
        <v>86.86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15.64</v>
      </c>
      <c r="AD312" t="n">
        <v>102.5</v>
      </c>
      <c r="AE312" t="n">
        <v>0</v>
      </c>
      <c r="AF312" t="n">
        <v>0</v>
      </c>
      <c r="AG312" t="n">
        <v>0</v>
      </c>
      <c r="AH312" t="n">
        <v>18.8</v>
      </c>
      <c r="AI312" t="n">
        <v>0</v>
      </c>
      <c r="AJ312" t="n">
        <v>0.38</v>
      </c>
      <c r="AK312" t="n">
        <v>19.18</v>
      </c>
      <c r="AL312" t="n">
        <v>273.14</v>
      </c>
      <c r="AM312" t="inlineStr">
        <is>
          <t>No</t>
        </is>
      </c>
      <c r="AN312" t="n">
        <v>3.989</v>
      </c>
      <c r="AO312" t="inlineStr">
        <is>
          <t>Yes</t>
        </is>
      </c>
      <c r="AP312" t="inlineStr">
        <is>
          <t>No</t>
        </is>
      </c>
      <c r="AR312" t="inlineStr">
        <is>
          <t>1f204122-8c11-4227-9a0d-2cc0bb6b78eb,206500dc-ba9e-4a58-be62-bb3f830ec1f3,1f204122-8c11-4227-9a0d-2cc0bb6b78eb,206500dc-ba9e-4a58-be62-bb3f830ec1f3</t>
        </is>
      </c>
      <c r="AS312" t="inlineStr">
        <is>
          <t>No</t>
        </is>
      </c>
      <c r="AT312" t="inlineStr"/>
      <c r="AV312" t="inlineStr"/>
      <c r="AW312" t="inlineStr">
        <is>
          <t>Yes</t>
        </is>
      </c>
      <c r="AX312" t="inlineStr">
        <is>
          <t>No</t>
        </is>
      </c>
    </row>
    <row r="313">
      <c r="A313" t="inlineStr">
        <is>
          <t>218129408443659</t>
        </is>
      </c>
      <c r="B313" t="inlineStr"/>
      <c r="C313" t="inlineStr">
        <is>
          <t>2025-09-29 21:00:08</t>
        </is>
      </c>
      <c r="D313" t="inlineStr">
        <is>
          <t>delivered</t>
        </is>
      </c>
      <c r="E313" t="inlineStr">
        <is>
          <t>regular</t>
        </is>
      </c>
      <c r="F313" t="inlineStr"/>
      <c r="H313" t="inlineStr"/>
      <c r="I313" t="n">
        <v>1195</v>
      </c>
      <c r="J313" t="n">
        <v>45</v>
      </c>
      <c r="K313" t="n">
        <v>0</v>
      </c>
      <c r="L313" t="n">
        <v>0</v>
      </c>
      <c r="M313" t="n">
        <v>0</v>
      </c>
      <c r="N313" t="n">
        <v>1240</v>
      </c>
      <c r="O313" t="n">
        <v>62</v>
      </c>
      <c r="P313" t="n">
        <v>1302</v>
      </c>
      <c r="Q313" t="n">
        <v>1302</v>
      </c>
      <c r="R313" t="inlineStr">
        <is>
          <t>16.0%</t>
        </is>
      </c>
      <c r="S313" t="n">
        <v>208.32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37.5</v>
      </c>
      <c r="AD313" t="n">
        <v>245.82</v>
      </c>
      <c r="AE313" t="n">
        <v>0</v>
      </c>
      <c r="AF313" t="n">
        <v>0</v>
      </c>
      <c r="AG313" t="n">
        <v>0</v>
      </c>
      <c r="AH313" t="n">
        <v>62</v>
      </c>
      <c r="AI313" t="n">
        <v>0</v>
      </c>
      <c r="AJ313" t="n">
        <v>1.24</v>
      </c>
      <c r="AK313" t="n">
        <v>63.24</v>
      </c>
      <c r="AL313" t="n">
        <v>992.9400000000001</v>
      </c>
      <c r="AM313" t="inlineStr">
        <is>
          <t>No</t>
        </is>
      </c>
      <c r="AN313" t="n">
        <v>2.27</v>
      </c>
      <c r="AO313" t="inlineStr">
        <is>
          <t>Yes</t>
        </is>
      </c>
      <c r="AP313" t="inlineStr">
        <is>
          <t>No</t>
        </is>
      </c>
      <c r="AR313" t="inlineStr">
        <is>
          <t>2a9b94cf-4170-4741-8177-9468b2bd051d,206500dc-ba9e-4a58-be62-bb3f830ec1f3</t>
        </is>
      </c>
      <c r="AS313" t="inlineStr">
        <is>
          <t>No</t>
        </is>
      </c>
      <c r="AT313" t="inlineStr"/>
      <c r="AV313" t="inlineStr"/>
      <c r="AW313" t="inlineStr">
        <is>
          <t>Yes</t>
        </is>
      </c>
      <c r="AX313" t="inlineStr">
        <is>
          <t>No</t>
        </is>
      </c>
    </row>
    <row r="314">
      <c r="A314" t="inlineStr">
        <is>
          <t>218129897811471</t>
        </is>
      </c>
      <c r="B314" t="inlineStr"/>
      <c r="C314" t="inlineStr">
        <is>
          <t>2025-09-29 21:08:17</t>
        </is>
      </c>
      <c r="D314" t="inlineStr">
        <is>
          <t>delivered</t>
        </is>
      </c>
      <c r="E314" t="inlineStr">
        <is>
          <t>regular</t>
        </is>
      </c>
      <c r="F314" t="inlineStr"/>
      <c r="H314" t="inlineStr"/>
      <c r="I314" t="n">
        <v>675</v>
      </c>
      <c r="J314" t="n">
        <v>27</v>
      </c>
      <c r="K314" t="n">
        <v>0</v>
      </c>
      <c r="L314" t="n">
        <v>0</v>
      </c>
      <c r="M314" t="n">
        <v>0</v>
      </c>
      <c r="N314" t="n">
        <v>702</v>
      </c>
      <c r="O314" t="n">
        <v>35.1</v>
      </c>
      <c r="P314" t="n">
        <v>737.0999999999999</v>
      </c>
      <c r="Q314" t="n">
        <v>737.1</v>
      </c>
      <c r="R314" t="inlineStr">
        <is>
          <t>20.0%</t>
        </is>
      </c>
      <c r="S314" t="n">
        <v>147.42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26.54</v>
      </c>
      <c r="AD314" t="n">
        <v>173.96</v>
      </c>
      <c r="AE314" t="n">
        <v>0</v>
      </c>
      <c r="AF314" t="n">
        <v>0</v>
      </c>
      <c r="AG314" t="n">
        <v>0</v>
      </c>
      <c r="AH314" t="n">
        <v>35.1</v>
      </c>
      <c r="AI314" t="n">
        <v>0</v>
      </c>
      <c r="AJ314" t="n">
        <v>0.7</v>
      </c>
      <c r="AK314" t="n">
        <v>35.8</v>
      </c>
      <c r="AL314" t="n">
        <v>527.34</v>
      </c>
      <c r="AM314" t="inlineStr">
        <is>
          <t>No</t>
        </is>
      </c>
      <c r="AN314" t="n">
        <v>3.099</v>
      </c>
      <c r="AO314" t="inlineStr">
        <is>
          <t>Yes</t>
        </is>
      </c>
      <c r="AP314" t="inlineStr">
        <is>
          <t>No</t>
        </is>
      </c>
      <c r="AR314" t="inlineStr">
        <is>
          <t>206500dc-ba9e-4a58-be62-bb3f830ec1f3</t>
        </is>
      </c>
      <c r="AS314" t="inlineStr">
        <is>
          <t>No</t>
        </is>
      </c>
      <c r="AT314" t="inlineStr"/>
      <c r="AV314" t="inlineStr"/>
      <c r="AW314" t="inlineStr">
        <is>
          <t>Yes</t>
        </is>
      </c>
      <c r="AX314" t="inlineStr">
        <is>
          <t>No</t>
        </is>
      </c>
    </row>
    <row r="315">
      <c r="A315" t="inlineStr">
        <is>
          <t>218129930772809</t>
        </is>
      </c>
      <c r="B315" t="inlineStr"/>
      <c r="C315" t="inlineStr">
        <is>
          <t>2025-09-29 21:08:50</t>
        </is>
      </c>
      <c r="D315" t="inlineStr">
        <is>
          <t>delivered</t>
        </is>
      </c>
      <c r="E315" t="inlineStr">
        <is>
          <t>regular</t>
        </is>
      </c>
      <c r="F315" t="inlineStr"/>
      <c r="H315" t="inlineStr">
        <is>
          <t>DEALICIOUS</t>
        </is>
      </c>
      <c r="I315" t="n">
        <v>475</v>
      </c>
      <c r="J315" t="n">
        <v>15</v>
      </c>
      <c r="K315" t="n">
        <v>64</v>
      </c>
      <c r="L315" t="n">
        <v>0</v>
      </c>
      <c r="M315" t="n">
        <v>64</v>
      </c>
      <c r="N315" t="n">
        <v>426</v>
      </c>
      <c r="O315" t="n">
        <v>21.3</v>
      </c>
      <c r="P315" t="n">
        <v>447.3</v>
      </c>
      <c r="Q315" t="n">
        <v>447.3</v>
      </c>
      <c r="R315" t="inlineStr">
        <is>
          <t>22.0%</t>
        </is>
      </c>
      <c r="S315" t="n">
        <v>98.41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17.72</v>
      </c>
      <c r="AD315" t="n">
        <v>116.13</v>
      </c>
      <c r="AE315" t="n">
        <v>0</v>
      </c>
      <c r="AF315" t="n">
        <v>0</v>
      </c>
      <c r="AG315" t="n">
        <v>0</v>
      </c>
      <c r="AH315" t="n">
        <v>21.3</v>
      </c>
      <c r="AI315" t="n">
        <v>0</v>
      </c>
      <c r="AJ315" t="n">
        <v>0.43</v>
      </c>
      <c r="AK315" t="n">
        <v>21.73</v>
      </c>
      <c r="AL315" t="n">
        <v>309.46</v>
      </c>
      <c r="AM315" t="inlineStr">
        <is>
          <t>No</t>
        </is>
      </c>
      <c r="AN315" t="n">
        <v>2.768</v>
      </c>
      <c r="AO315" t="inlineStr">
        <is>
          <t>Yes</t>
        </is>
      </c>
      <c r="AP315" t="inlineStr">
        <is>
          <t>No</t>
        </is>
      </c>
      <c r="AQ315" t="inlineStr">
        <is>
          <t>SWIGGYIT</t>
        </is>
      </c>
      <c r="AR315" t="inlineStr">
        <is>
          <t>206500dc-ba9e-4a58-be62-bb3f830ec1f3,206500dc-ba9e-4a58-be62-bb3f830ec1f3</t>
        </is>
      </c>
      <c r="AS315" t="inlineStr">
        <is>
          <t>No</t>
        </is>
      </c>
      <c r="AT315" t="inlineStr"/>
      <c r="AV315" t="inlineStr"/>
      <c r="AW315" t="inlineStr">
        <is>
          <t>Yes</t>
        </is>
      </c>
      <c r="AX315" t="inlineStr">
        <is>
          <t>No</t>
        </is>
      </c>
    </row>
    <row r="316">
      <c r="A316" t="inlineStr">
        <is>
          <t>218129946351094</t>
        </is>
      </c>
      <c r="B316" t="inlineStr"/>
      <c r="C316" t="inlineStr">
        <is>
          <t>2025-09-29 21:09:06</t>
        </is>
      </c>
      <c r="D316" t="inlineStr">
        <is>
          <t>delivered</t>
        </is>
      </c>
      <c r="E316" t="inlineStr">
        <is>
          <t>regular</t>
        </is>
      </c>
      <c r="F316" t="inlineStr"/>
      <c r="H316" t="inlineStr">
        <is>
          <t>DEALICIOUS</t>
        </is>
      </c>
      <c r="I316" t="n">
        <v>795</v>
      </c>
      <c r="J316" t="n">
        <v>20</v>
      </c>
      <c r="K316" t="n">
        <v>64</v>
      </c>
      <c r="L316" t="n">
        <v>0</v>
      </c>
      <c r="M316" t="n">
        <v>64</v>
      </c>
      <c r="N316" t="n">
        <v>751</v>
      </c>
      <c r="O316" t="n">
        <v>37.56</v>
      </c>
      <c r="P316" t="n">
        <v>788.5599999999999</v>
      </c>
      <c r="Q316" t="n">
        <v>788.54</v>
      </c>
      <c r="R316" t="inlineStr">
        <is>
          <t>20.0%</t>
        </is>
      </c>
      <c r="S316" t="n">
        <v>157.71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28.38</v>
      </c>
      <c r="AD316" t="n">
        <v>186.09</v>
      </c>
      <c r="AE316" t="n">
        <v>0</v>
      </c>
      <c r="AF316" t="n">
        <v>0</v>
      </c>
      <c r="AG316" t="n">
        <v>0</v>
      </c>
      <c r="AH316" t="n">
        <v>37.55</v>
      </c>
      <c r="AI316" t="n">
        <v>0</v>
      </c>
      <c r="AJ316" t="n">
        <v>0.75</v>
      </c>
      <c r="AK316" t="n">
        <v>38.3</v>
      </c>
      <c r="AL316" t="n">
        <v>564.14</v>
      </c>
      <c r="AM316" t="inlineStr">
        <is>
          <t>No</t>
        </is>
      </c>
      <c r="AN316" t="n">
        <v>2.111</v>
      </c>
      <c r="AO316" t="inlineStr">
        <is>
          <t>Yes</t>
        </is>
      </c>
      <c r="AP316" t="inlineStr">
        <is>
          <t>No</t>
        </is>
      </c>
      <c r="AQ316" t="inlineStr">
        <is>
          <t>SWIGGYIT</t>
        </is>
      </c>
      <c r="AR316" t="inlineStr">
        <is>
          <t>206500dc-ba9e-4a58-be62-bb3f830ec1f3,206500dc-ba9e-4a58-be62-bb3f830ec1f3</t>
        </is>
      </c>
      <c r="AS316" t="inlineStr">
        <is>
          <t>No</t>
        </is>
      </c>
      <c r="AT316" t="inlineStr"/>
      <c r="AV316" t="inlineStr"/>
      <c r="AW316" t="inlineStr">
        <is>
          <t>Yes</t>
        </is>
      </c>
      <c r="AX316" t="inlineStr">
        <is>
          <t>No</t>
        </is>
      </c>
    </row>
    <row r="317">
      <c r="A317" t="inlineStr">
        <is>
          <t>218130198790371</t>
        </is>
      </c>
      <c r="B317" t="inlineStr"/>
      <c r="C317" t="inlineStr">
        <is>
          <t>2025-09-29 21:13:18</t>
        </is>
      </c>
      <c r="D317" t="inlineStr">
        <is>
          <t>delivered</t>
        </is>
      </c>
      <c r="E317" t="inlineStr">
        <is>
          <t>regular</t>
        </is>
      </c>
      <c r="F317" t="inlineStr"/>
      <c r="H317" t="inlineStr">
        <is>
          <t>SWIGGYIT</t>
        </is>
      </c>
      <c r="I317" t="n">
        <v>345</v>
      </c>
      <c r="J317" t="n">
        <v>15</v>
      </c>
      <c r="K317" t="n">
        <v>64</v>
      </c>
      <c r="L317" t="n">
        <v>0</v>
      </c>
      <c r="M317" t="n">
        <v>64</v>
      </c>
      <c r="N317" t="n">
        <v>296</v>
      </c>
      <c r="O317" t="n">
        <v>14.8</v>
      </c>
      <c r="P317" t="n">
        <v>310.8</v>
      </c>
      <c r="Q317" t="n">
        <v>310.8</v>
      </c>
      <c r="R317" t="inlineStr">
        <is>
          <t>22.0%</t>
        </is>
      </c>
      <c r="S317" t="n">
        <v>68.38</v>
      </c>
      <c r="T317" t="n">
        <v>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13.56</v>
      </c>
      <c r="AD317" t="n">
        <v>88.94</v>
      </c>
      <c r="AE317" t="n">
        <v>0</v>
      </c>
      <c r="AF317" t="n">
        <v>0</v>
      </c>
      <c r="AG317" t="n">
        <v>0</v>
      </c>
      <c r="AH317" t="n">
        <v>14.8</v>
      </c>
      <c r="AI317" t="n">
        <v>0</v>
      </c>
      <c r="AJ317" t="n">
        <v>0.3</v>
      </c>
      <c r="AK317" t="n">
        <v>15.1</v>
      </c>
      <c r="AL317" t="n">
        <v>206.75</v>
      </c>
      <c r="AM317" t="inlineStr">
        <is>
          <t>Yes</t>
        </is>
      </c>
      <c r="AN317" t="n">
        <v>6.627</v>
      </c>
      <c r="AO317" t="inlineStr">
        <is>
          <t>Yes</t>
        </is>
      </c>
      <c r="AP317" t="inlineStr">
        <is>
          <t>No</t>
        </is>
      </c>
      <c r="AR317" t="inlineStr">
        <is>
          <t>206500dc-ba9e-4a58-be62-bb3f830ec1f3,206500dc-ba9e-4a58-be62-bb3f830ec1f3</t>
        </is>
      </c>
      <c r="AS317" t="inlineStr">
        <is>
          <t>No</t>
        </is>
      </c>
      <c r="AT317" t="inlineStr"/>
      <c r="AV317" t="inlineStr"/>
      <c r="AW317" t="inlineStr">
        <is>
          <t>Yes</t>
        </is>
      </c>
      <c r="AX317" t="inlineStr">
        <is>
          <t>No</t>
        </is>
      </c>
    </row>
    <row r="318">
      <c r="A318" t="inlineStr">
        <is>
          <t>218130359374904</t>
        </is>
      </c>
      <c r="B318" t="inlineStr"/>
      <c r="C318" t="inlineStr">
        <is>
          <t>2025-09-29 21:15:59</t>
        </is>
      </c>
      <c r="D318" t="inlineStr">
        <is>
          <t>delivered</t>
        </is>
      </c>
      <c r="E318" t="inlineStr">
        <is>
          <t>regular</t>
        </is>
      </c>
      <c r="F318" t="inlineStr"/>
      <c r="H318" t="inlineStr">
        <is>
          <t>MISSEDYOU</t>
        </is>
      </c>
      <c r="I318" t="n">
        <v>395</v>
      </c>
      <c r="J318" t="n">
        <v>15</v>
      </c>
      <c r="K318" t="n">
        <v>64</v>
      </c>
      <c r="L318" t="n">
        <v>0</v>
      </c>
      <c r="M318" t="n">
        <v>64</v>
      </c>
      <c r="N318" t="n">
        <v>346</v>
      </c>
      <c r="O318" t="n">
        <v>17.3</v>
      </c>
      <c r="P318" t="n">
        <v>363.3</v>
      </c>
      <c r="Q318" t="n">
        <v>363.3</v>
      </c>
      <c r="R318" t="inlineStr">
        <is>
          <t>22.0%</t>
        </is>
      </c>
      <c r="S318" t="n">
        <v>79.93000000000001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14.38</v>
      </c>
      <c r="AD318" t="n">
        <v>94.31</v>
      </c>
      <c r="AE318" t="n">
        <v>0</v>
      </c>
      <c r="AF318" t="n">
        <v>0</v>
      </c>
      <c r="AG318" t="n">
        <v>0</v>
      </c>
      <c r="AH318" t="n">
        <v>17.3</v>
      </c>
      <c r="AI318" t="n">
        <v>0</v>
      </c>
      <c r="AJ318" t="n">
        <v>0.35</v>
      </c>
      <c r="AK318" t="n">
        <v>17.65</v>
      </c>
      <c r="AL318" t="n">
        <v>251.33</v>
      </c>
      <c r="AM318" t="inlineStr">
        <is>
          <t>No</t>
        </is>
      </c>
      <c r="AN318" t="n">
        <v>3.694</v>
      </c>
      <c r="AO318" t="inlineStr">
        <is>
          <t>Yes</t>
        </is>
      </c>
      <c r="AP318" t="inlineStr">
        <is>
          <t>No</t>
        </is>
      </c>
      <c r="AR318" t="inlineStr">
        <is>
          <t>206500dc-ba9e-4a58-be62-bb3f830ec1f3,206500dc-ba9e-4a58-be62-bb3f830ec1f3</t>
        </is>
      </c>
      <c r="AS318" t="inlineStr">
        <is>
          <t>No</t>
        </is>
      </c>
      <c r="AT318" t="inlineStr"/>
      <c r="AV318" t="inlineStr"/>
      <c r="AW318" t="inlineStr">
        <is>
          <t>Yes</t>
        </is>
      </c>
      <c r="AX318" t="inlineStr">
        <is>
          <t>No</t>
        </is>
      </c>
    </row>
    <row r="319">
      <c r="A319" t="inlineStr">
        <is>
          <t>218131138320752</t>
        </is>
      </c>
      <c r="B319" t="inlineStr"/>
      <c r="C319" t="inlineStr">
        <is>
          <t>2025-09-29 21:28:58</t>
        </is>
      </c>
      <c r="D319" t="inlineStr">
        <is>
          <t>delivered</t>
        </is>
      </c>
      <c r="E319" t="inlineStr">
        <is>
          <t>regular</t>
        </is>
      </c>
      <c r="F319" t="inlineStr"/>
      <c r="H319" t="inlineStr">
        <is>
          <t>FLAVORFUL</t>
        </is>
      </c>
      <c r="I319" t="n">
        <v>840</v>
      </c>
      <c r="J319" t="n">
        <v>30</v>
      </c>
      <c r="K319" t="n">
        <v>99.98999999999999</v>
      </c>
      <c r="L319" t="n">
        <v>0</v>
      </c>
      <c r="M319" t="n">
        <v>99.98999999999999</v>
      </c>
      <c r="N319" t="n">
        <v>770.01</v>
      </c>
      <c r="O319" t="n">
        <v>38.5</v>
      </c>
      <c r="P319" t="n">
        <v>808.508</v>
      </c>
      <c r="Q319" t="n">
        <v>808.51</v>
      </c>
      <c r="R319" t="inlineStr">
        <is>
          <t>20.0%</t>
        </is>
      </c>
      <c r="S319" t="n">
        <v>161.7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29.1</v>
      </c>
      <c r="AD319" t="n">
        <v>190.8</v>
      </c>
      <c r="AE319" t="n">
        <v>0</v>
      </c>
      <c r="AF319" t="n">
        <v>0</v>
      </c>
      <c r="AG319" t="n">
        <v>0</v>
      </c>
      <c r="AH319" t="n">
        <v>38.5</v>
      </c>
      <c r="AI319" t="n">
        <v>0</v>
      </c>
      <c r="AJ319" t="n">
        <v>0.77</v>
      </c>
      <c r="AK319" t="n">
        <v>39.27</v>
      </c>
      <c r="AL319" t="n">
        <v>578.42</v>
      </c>
      <c r="AM319" t="inlineStr">
        <is>
          <t>No</t>
        </is>
      </c>
      <c r="AN319" t="n">
        <v>3.387</v>
      </c>
      <c r="AO319" t="inlineStr">
        <is>
          <t>Yes</t>
        </is>
      </c>
      <c r="AP319" t="inlineStr">
        <is>
          <t>No</t>
        </is>
      </c>
      <c r="AR319" t="inlineStr">
        <is>
          <t>8ea964cf-d2b1-4806-9449-e4db61d102b7,206500dc-ba9e-4a58-be62-bb3f830ec1f3,8ea964cf-d2b1-4806-9449-e4db61d102b7,206500dc-ba9e-4a58-be62-bb3f830ec1f3</t>
        </is>
      </c>
      <c r="AS319" t="inlineStr">
        <is>
          <t>No</t>
        </is>
      </c>
      <c r="AT319" t="inlineStr"/>
      <c r="AV319" t="inlineStr"/>
      <c r="AW319" t="inlineStr">
        <is>
          <t>Yes</t>
        </is>
      </c>
      <c r="AX319" t="inlineStr">
        <is>
          <t>No</t>
        </is>
      </c>
    </row>
    <row r="320">
      <c r="A320" t="inlineStr">
        <is>
          <t>218131166395326</t>
        </is>
      </c>
      <c r="B320" t="inlineStr"/>
      <c r="C320" t="inlineStr">
        <is>
          <t>2025-09-29 21:29:26</t>
        </is>
      </c>
      <c r="D320" t="inlineStr">
        <is>
          <t>delivered</t>
        </is>
      </c>
      <c r="E320" t="inlineStr">
        <is>
          <t>regular</t>
        </is>
      </c>
      <c r="F320" t="inlineStr"/>
      <c r="H320" t="inlineStr">
        <is>
          <t>PARTY</t>
        </is>
      </c>
      <c r="I320" t="n">
        <v>2625</v>
      </c>
      <c r="J320" t="n">
        <v>80</v>
      </c>
      <c r="K320" t="n">
        <v>262.5</v>
      </c>
      <c r="L320" t="n">
        <v>0</v>
      </c>
      <c r="M320" t="n">
        <v>262.5</v>
      </c>
      <c r="N320" t="n">
        <v>2442.5</v>
      </c>
      <c r="O320" t="n">
        <v>122.12</v>
      </c>
      <c r="P320" t="n">
        <v>2564.62</v>
      </c>
      <c r="Q320" t="n">
        <v>2564.62</v>
      </c>
      <c r="R320" t="inlineStr">
        <is>
          <t>12.0%</t>
        </is>
      </c>
      <c r="S320" t="n">
        <v>307.75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55.4</v>
      </c>
      <c r="AD320" t="n">
        <v>363.15</v>
      </c>
      <c r="AE320" t="n">
        <v>0</v>
      </c>
      <c r="AF320" t="n">
        <v>0</v>
      </c>
      <c r="AG320" t="n">
        <v>0</v>
      </c>
      <c r="AH320" t="n">
        <v>122.12</v>
      </c>
      <c r="AI320" t="n">
        <v>0</v>
      </c>
      <c r="AJ320" t="n">
        <v>2.44</v>
      </c>
      <c r="AK320" t="n">
        <v>124.56</v>
      </c>
      <c r="AL320" t="n">
        <v>2076.92</v>
      </c>
      <c r="AM320" t="inlineStr">
        <is>
          <t>No</t>
        </is>
      </c>
      <c r="AN320" t="n">
        <v>4.088</v>
      </c>
      <c r="AO320" t="inlineStr">
        <is>
          <t>Yes</t>
        </is>
      </c>
      <c r="AP320" t="inlineStr">
        <is>
          <t>No</t>
        </is>
      </c>
      <c r="AR320" t="inlineStr">
        <is>
          <t>206500dc-ba9e-4a58-be62-bb3f830ec1f3,206500dc-ba9e-4a58-be62-bb3f830ec1f3</t>
        </is>
      </c>
      <c r="AS320" t="inlineStr">
        <is>
          <t>No</t>
        </is>
      </c>
      <c r="AT320" t="inlineStr"/>
      <c r="AV320" t="inlineStr"/>
      <c r="AW320" t="inlineStr">
        <is>
          <t>Yes</t>
        </is>
      </c>
      <c r="AX320" t="inlineStr">
        <is>
          <t>No</t>
        </is>
      </c>
    </row>
    <row r="321">
      <c r="A321" t="inlineStr">
        <is>
          <t>218131579828247</t>
        </is>
      </c>
      <c r="B321" t="inlineStr"/>
      <c r="C321" t="inlineStr">
        <is>
          <t>2025-09-29 21:36:19</t>
        </is>
      </c>
      <c r="D321" t="inlineStr">
        <is>
          <t>delivered</t>
        </is>
      </c>
      <c r="E321" t="inlineStr">
        <is>
          <t>regular</t>
        </is>
      </c>
      <c r="F321" t="inlineStr"/>
      <c r="H321" t="inlineStr">
        <is>
          <t>TRYNEW</t>
        </is>
      </c>
      <c r="I321" t="n">
        <v>395</v>
      </c>
      <c r="J321" t="n">
        <v>15</v>
      </c>
      <c r="K321" t="n">
        <v>64</v>
      </c>
      <c r="L321" t="n">
        <v>0</v>
      </c>
      <c r="M321" t="n">
        <v>64</v>
      </c>
      <c r="N321" t="n">
        <v>346</v>
      </c>
      <c r="O321" t="n">
        <v>17.3</v>
      </c>
      <c r="P321" t="n">
        <v>363.3</v>
      </c>
      <c r="Q321" t="n">
        <v>363.3</v>
      </c>
      <c r="R321" t="inlineStr">
        <is>
          <t>22.0%</t>
        </is>
      </c>
      <c r="S321" t="n">
        <v>79.93000000000001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14.38</v>
      </c>
      <c r="AD321" t="n">
        <v>94.31</v>
      </c>
      <c r="AE321" t="n">
        <v>0</v>
      </c>
      <c r="AF321" t="n">
        <v>0</v>
      </c>
      <c r="AG321" t="n">
        <v>0</v>
      </c>
      <c r="AH321" t="n">
        <v>17.3</v>
      </c>
      <c r="AI321" t="n">
        <v>0</v>
      </c>
      <c r="AJ321" t="n">
        <v>0.35</v>
      </c>
      <c r="AK321" t="n">
        <v>17.65</v>
      </c>
      <c r="AL321" t="n">
        <v>251.33</v>
      </c>
      <c r="AM321" t="inlineStr">
        <is>
          <t>No</t>
        </is>
      </c>
      <c r="AN321" t="n">
        <v>2.751</v>
      </c>
      <c r="AO321" t="inlineStr">
        <is>
          <t>Yes</t>
        </is>
      </c>
      <c r="AP321" t="inlineStr">
        <is>
          <t>No</t>
        </is>
      </c>
      <c r="AR321" t="inlineStr">
        <is>
          <t>206500dc-ba9e-4a58-be62-bb3f830ec1f3,206500dc-ba9e-4a58-be62-bb3f830ec1f3</t>
        </is>
      </c>
      <c r="AS321" t="inlineStr">
        <is>
          <t>No</t>
        </is>
      </c>
      <c r="AT321" t="inlineStr"/>
      <c r="AV321" t="inlineStr"/>
      <c r="AW321" t="inlineStr">
        <is>
          <t>Yes</t>
        </is>
      </c>
      <c r="AX321" t="inlineStr">
        <is>
          <t>No</t>
        </is>
      </c>
    </row>
    <row r="322">
      <c r="A322" t="inlineStr">
        <is>
          <t>218131727699596</t>
        </is>
      </c>
      <c r="B322" t="inlineStr"/>
      <c r="C322" t="inlineStr">
        <is>
          <t>2025-09-29 21:38:47</t>
        </is>
      </c>
      <c r="D322" t="inlineStr">
        <is>
          <t>delivered</t>
        </is>
      </c>
      <c r="E322" t="inlineStr">
        <is>
          <t>regular</t>
        </is>
      </c>
      <c r="F322" t="inlineStr"/>
      <c r="H322" t="inlineStr">
        <is>
          <t>SWIGGYIT</t>
        </is>
      </c>
      <c r="I322" t="n">
        <v>425</v>
      </c>
      <c r="J322" t="n">
        <v>15</v>
      </c>
      <c r="K322" t="n">
        <v>64</v>
      </c>
      <c r="L322" t="n">
        <v>0</v>
      </c>
      <c r="M322" t="n">
        <v>64</v>
      </c>
      <c r="N322" t="n">
        <v>376</v>
      </c>
      <c r="O322" t="n">
        <v>18.8</v>
      </c>
      <c r="P322" t="n">
        <v>394.8</v>
      </c>
      <c r="Q322" t="n">
        <v>394.8</v>
      </c>
      <c r="R322" t="inlineStr">
        <is>
          <t>22.0%</t>
        </is>
      </c>
      <c r="S322" t="n">
        <v>86.86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15.64</v>
      </c>
      <c r="AD322" t="n">
        <v>102.5</v>
      </c>
      <c r="AE322" t="n">
        <v>0</v>
      </c>
      <c r="AF322" t="n">
        <v>0</v>
      </c>
      <c r="AG322" t="n">
        <v>0</v>
      </c>
      <c r="AH322" t="n">
        <v>18.8</v>
      </c>
      <c r="AI322" t="n">
        <v>0</v>
      </c>
      <c r="AJ322" t="n">
        <v>0.38</v>
      </c>
      <c r="AK322" t="n">
        <v>19.18</v>
      </c>
      <c r="AL322" t="n">
        <v>273.14</v>
      </c>
      <c r="AM322" t="inlineStr">
        <is>
          <t>No</t>
        </is>
      </c>
      <c r="AN322" t="n">
        <v>2.921</v>
      </c>
      <c r="AO322" t="inlineStr">
        <is>
          <t>Yes</t>
        </is>
      </c>
      <c r="AP322" t="inlineStr">
        <is>
          <t>No</t>
        </is>
      </c>
      <c r="AR322" t="inlineStr">
        <is>
          <t>2d1523bd-bd69-41f4-b0b6-8fa978306157,206500dc-ba9e-4a58-be62-bb3f830ec1f3,2d1523bd-bd69-41f4-b0b6-8fa978306157,206500dc-ba9e-4a58-be62-bb3f830ec1f3</t>
        </is>
      </c>
      <c r="AS322" t="inlineStr">
        <is>
          <t>No</t>
        </is>
      </c>
      <c r="AT322" t="inlineStr"/>
      <c r="AV322" t="inlineStr"/>
      <c r="AW322" t="inlineStr">
        <is>
          <t>Yes</t>
        </is>
      </c>
      <c r="AX322" t="inlineStr">
        <is>
          <t>No</t>
        </is>
      </c>
    </row>
    <row r="323">
      <c r="A323" t="inlineStr">
        <is>
          <t>218131832627689</t>
        </is>
      </c>
      <c r="B323" t="inlineStr"/>
      <c r="C323" t="inlineStr">
        <is>
          <t>2025-09-29 21:40:32</t>
        </is>
      </c>
      <c r="D323" t="inlineStr">
        <is>
          <t>delivered</t>
        </is>
      </c>
      <c r="E323" t="inlineStr">
        <is>
          <t>regular</t>
        </is>
      </c>
      <c r="F323" t="inlineStr"/>
      <c r="H323" t="inlineStr">
        <is>
          <t>SWIGGYIT</t>
        </is>
      </c>
      <c r="I323" t="n">
        <v>475</v>
      </c>
      <c r="J323" t="n">
        <v>15</v>
      </c>
      <c r="K323" t="n">
        <v>64</v>
      </c>
      <c r="L323" t="n">
        <v>0</v>
      </c>
      <c r="M323" t="n">
        <v>64</v>
      </c>
      <c r="N323" t="n">
        <v>426</v>
      </c>
      <c r="O323" t="n">
        <v>21.3</v>
      </c>
      <c r="P323" t="n">
        <v>447.3</v>
      </c>
      <c r="Q323" t="n">
        <v>447.3</v>
      </c>
      <c r="R323" t="inlineStr">
        <is>
          <t>22.0%</t>
        </is>
      </c>
      <c r="S323" t="n">
        <v>98.41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17.72</v>
      </c>
      <c r="AD323" t="n">
        <v>116.13</v>
      </c>
      <c r="AE323" t="n">
        <v>0</v>
      </c>
      <c r="AF323" t="n">
        <v>0</v>
      </c>
      <c r="AG323" t="n">
        <v>0</v>
      </c>
      <c r="AH323" t="n">
        <v>21.3</v>
      </c>
      <c r="AI323" t="n">
        <v>0</v>
      </c>
      <c r="AJ323" t="n">
        <v>0.43</v>
      </c>
      <c r="AK323" t="n">
        <v>21.73</v>
      </c>
      <c r="AL323" t="n">
        <v>309.46</v>
      </c>
      <c r="AM323" t="inlineStr">
        <is>
          <t>No</t>
        </is>
      </c>
      <c r="AN323" t="n">
        <v>3.411</v>
      </c>
      <c r="AO323" t="inlineStr">
        <is>
          <t>Yes</t>
        </is>
      </c>
      <c r="AP323" t="inlineStr">
        <is>
          <t>No</t>
        </is>
      </c>
      <c r="AR323" t="inlineStr">
        <is>
          <t>206500dc-ba9e-4a58-be62-bb3f830ec1f3,206500dc-ba9e-4a58-be62-bb3f830ec1f3</t>
        </is>
      </c>
      <c r="AS323" t="inlineStr">
        <is>
          <t>No</t>
        </is>
      </c>
      <c r="AT323" t="inlineStr"/>
      <c r="AV323" t="inlineStr"/>
      <c r="AW323" t="inlineStr">
        <is>
          <t>Yes</t>
        </is>
      </c>
      <c r="AX323" t="inlineStr">
        <is>
          <t>No</t>
        </is>
      </c>
    </row>
    <row r="324">
      <c r="A324" t="inlineStr">
        <is>
          <t>218131873120664</t>
        </is>
      </c>
      <c r="B324" t="inlineStr"/>
      <c r="C324" t="inlineStr">
        <is>
          <t>2025-09-29 21:41:13</t>
        </is>
      </c>
      <c r="D324" t="inlineStr">
        <is>
          <t>delivered</t>
        </is>
      </c>
      <c r="E324" t="inlineStr">
        <is>
          <t>regular</t>
        </is>
      </c>
      <c r="F324" t="inlineStr"/>
      <c r="H324" t="inlineStr"/>
      <c r="I324" t="n">
        <v>970</v>
      </c>
      <c r="J324" t="n">
        <v>30</v>
      </c>
      <c r="K324" t="n">
        <v>0</v>
      </c>
      <c r="L324" t="n">
        <v>0</v>
      </c>
      <c r="M324" t="n">
        <v>0</v>
      </c>
      <c r="N324" t="n">
        <v>1000</v>
      </c>
      <c r="O324" t="n">
        <v>50</v>
      </c>
      <c r="P324" t="n">
        <v>1050</v>
      </c>
      <c r="Q324" t="n">
        <v>1050</v>
      </c>
      <c r="R324" t="inlineStr">
        <is>
          <t>16.0%</t>
        </is>
      </c>
      <c r="S324" t="n">
        <v>168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30.24</v>
      </c>
      <c r="AD324" t="n">
        <v>198.24</v>
      </c>
      <c r="AE324" t="n">
        <v>0</v>
      </c>
      <c r="AF324" t="n">
        <v>0</v>
      </c>
      <c r="AG324" t="n">
        <v>0</v>
      </c>
      <c r="AH324" t="n">
        <v>50</v>
      </c>
      <c r="AI324" t="n">
        <v>0</v>
      </c>
      <c r="AJ324" t="n">
        <v>1</v>
      </c>
      <c r="AK324" t="n">
        <v>51</v>
      </c>
      <c r="AL324" t="n">
        <v>800.76</v>
      </c>
      <c r="AM324" t="inlineStr">
        <is>
          <t>No</t>
        </is>
      </c>
      <c r="AN324" t="n">
        <v>3.668</v>
      </c>
      <c r="AO324" t="inlineStr">
        <is>
          <t>Yes</t>
        </is>
      </c>
      <c r="AP324" t="inlineStr">
        <is>
          <t>No</t>
        </is>
      </c>
      <c r="AR324" t="inlineStr">
        <is>
          <t>206500dc-ba9e-4a58-be62-bb3f830ec1f3</t>
        </is>
      </c>
      <c r="AS324" t="inlineStr">
        <is>
          <t>No</t>
        </is>
      </c>
      <c r="AT324" t="inlineStr"/>
      <c r="AV324" t="inlineStr"/>
      <c r="AW324" t="inlineStr">
        <is>
          <t>Yes</t>
        </is>
      </c>
      <c r="AX324" t="inlineStr">
        <is>
          <t>No</t>
        </is>
      </c>
    </row>
    <row r="325">
      <c r="A325" t="inlineStr">
        <is>
          <t>218132173095407</t>
        </is>
      </c>
      <c r="B325" t="inlineStr"/>
      <c r="C325" t="inlineStr">
        <is>
          <t>2025-09-29 21:46:13</t>
        </is>
      </c>
      <c r="D325" t="inlineStr">
        <is>
          <t>delivered</t>
        </is>
      </c>
      <c r="E325" t="inlineStr">
        <is>
          <t>regular</t>
        </is>
      </c>
      <c r="F325" t="inlineStr"/>
      <c r="H325" t="inlineStr">
        <is>
          <t>PARTY</t>
        </is>
      </c>
      <c r="I325" t="n">
        <v>1640</v>
      </c>
      <c r="J325" t="n">
        <v>55</v>
      </c>
      <c r="K325" t="n">
        <v>164</v>
      </c>
      <c r="L325" t="n">
        <v>0</v>
      </c>
      <c r="M325" t="n">
        <v>164</v>
      </c>
      <c r="N325" t="n">
        <v>1531</v>
      </c>
      <c r="O325" t="n">
        <v>76.56</v>
      </c>
      <c r="P325" t="n">
        <v>1607.56</v>
      </c>
      <c r="Q325" t="n">
        <v>1607.54</v>
      </c>
      <c r="R325" t="inlineStr">
        <is>
          <t>14.0%</t>
        </is>
      </c>
      <c r="S325" t="n">
        <v>225.06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41.78</v>
      </c>
      <c r="AD325" t="n">
        <v>273.84</v>
      </c>
      <c r="AE325" t="n">
        <v>0</v>
      </c>
      <c r="AF325" t="n">
        <v>0</v>
      </c>
      <c r="AG325" t="n">
        <v>0</v>
      </c>
      <c r="AH325" t="n">
        <v>76.55</v>
      </c>
      <c r="AI325" t="n">
        <v>0</v>
      </c>
      <c r="AJ325" t="n">
        <v>1.53</v>
      </c>
      <c r="AK325" t="n">
        <v>78.08</v>
      </c>
      <c r="AL325" t="n">
        <v>1255.65</v>
      </c>
      <c r="AM325" t="inlineStr">
        <is>
          <t>Yes</t>
        </is>
      </c>
      <c r="AN325" t="n">
        <v>6.331</v>
      </c>
      <c r="AO325" t="inlineStr">
        <is>
          <t>Yes</t>
        </is>
      </c>
      <c r="AP325" t="inlineStr">
        <is>
          <t>No</t>
        </is>
      </c>
      <c r="AR325" t="inlineStr">
        <is>
          <t>206500dc-ba9e-4a58-be62-bb3f830ec1f3,206500dc-ba9e-4a58-be62-bb3f830ec1f3</t>
        </is>
      </c>
      <c r="AS325" t="inlineStr">
        <is>
          <t>No</t>
        </is>
      </c>
      <c r="AT325" t="inlineStr"/>
      <c r="AV325" t="inlineStr"/>
      <c r="AW325" t="inlineStr">
        <is>
          <t>Yes</t>
        </is>
      </c>
      <c r="AX325" t="inlineStr">
        <is>
          <t>No</t>
        </is>
      </c>
    </row>
    <row r="326">
      <c r="A326" t="inlineStr">
        <is>
          <t>218132352479965</t>
        </is>
      </c>
      <c r="B326" t="inlineStr"/>
      <c r="C326" t="inlineStr">
        <is>
          <t>2025-09-29 21:49:12</t>
        </is>
      </c>
      <c r="D326" t="inlineStr">
        <is>
          <t>delivered</t>
        </is>
      </c>
      <c r="E326" t="inlineStr">
        <is>
          <t>regular</t>
        </is>
      </c>
      <c r="F326" t="inlineStr"/>
      <c r="H326" t="inlineStr">
        <is>
          <t>SWIGGYIT</t>
        </is>
      </c>
      <c r="I326" t="n">
        <v>670</v>
      </c>
      <c r="J326" t="n">
        <v>25</v>
      </c>
      <c r="K326" t="n">
        <v>63.99</v>
      </c>
      <c r="L326" t="n">
        <v>0</v>
      </c>
      <c r="M326" t="n">
        <v>63.99</v>
      </c>
      <c r="N326" t="n">
        <v>631.01</v>
      </c>
      <c r="O326" t="n">
        <v>31.56</v>
      </c>
      <c r="P326" t="n">
        <v>662.568</v>
      </c>
      <c r="Q326" t="n">
        <v>662.5700000000001</v>
      </c>
      <c r="R326" t="inlineStr">
        <is>
          <t>20.0%</t>
        </is>
      </c>
      <c r="S326" t="n">
        <v>132.51</v>
      </c>
      <c r="T326" t="n">
        <v>20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27.46</v>
      </c>
      <c r="AD326" t="n">
        <v>179.97</v>
      </c>
      <c r="AE326" t="n">
        <v>0</v>
      </c>
      <c r="AF326" t="n">
        <v>0</v>
      </c>
      <c r="AG326" t="n">
        <v>0</v>
      </c>
      <c r="AH326" t="n">
        <v>31.55</v>
      </c>
      <c r="AI326" t="n">
        <v>0</v>
      </c>
      <c r="AJ326" t="n">
        <v>0.63</v>
      </c>
      <c r="AK326" t="n">
        <v>32.18</v>
      </c>
      <c r="AL326" t="n">
        <v>450.43</v>
      </c>
      <c r="AM326" t="inlineStr">
        <is>
          <t>Yes</t>
        </is>
      </c>
      <c r="AN326" t="n">
        <v>10.766</v>
      </c>
      <c r="AO326" t="inlineStr">
        <is>
          <t>Yes</t>
        </is>
      </c>
      <c r="AP326" t="inlineStr">
        <is>
          <t>No</t>
        </is>
      </c>
      <c r="AR326" t="inlineStr">
        <is>
          <t>100833489</t>
        </is>
      </c>
      <c r="AS326" t="inlineStr">
        <is>
          <t>No</t>
        </is>
      </c>
      <c r="AT326" t="inlineStr"/>
      <c r="AV326" t="inlineStr"/>
      <c r="AW326" t="inlineStr">
        <is>
          <t>Yes</t>
        </is>
      </c>
      <c r="AX326" t="inlineStr">
        <is>
          <t>No</t>
        </is>
      </c>
    </row>
    <row r="327">
      <c r="A327" t="inlineStr">
        <is>
          <t>218132591589001</t>
        </is>
      </c>
      <c r="B327" t="inlineStr"/>
      <c r="C327" t="inlineStr">
        <is>
          <t>2025-09-29 21:53:11</t>
        </is>
      </c>
      <c r="D327" t="inlineStr">
        <is>
          <t>delivered</t>
        </is>
      </c>
      <c r="E327" t="inlineStr">
        <is>
          <t>regular</t>
        </is>
      </c>
      <c r="F327" t="inlineStr"/>
      <c r="H327" t="inlineStr">
        <is>
          <t>DEALICIOUS</t>
        </is>
      </c>
      <c r="I327" t="n">
        <v>445</v>
      </c>
      <c r="J327" t="n">
        <v>15</v>
      </c>
      <c r="K327" t="n">
        <v>64</v>
      </c>
      <c r="L327" t="n">
        <v>0</v>
      </c>
      <c r="M327" t="n">
        <v>64</v>
      </c>
      <c r="N327" t="n">
        <v>396</v>
      </c>
      <c r="O327" t="n">
        <v>19.8</v>
      </c>
      <c r="P327" t="n">
        <v>415.8</v>
      </c>
      <c r="Q327" t="n">
        <v>415.8</v>
      </c>
      <c r="R327" t="inlineStr">
        <is>
          <t>22.0%</t>
        </is>
      </c>
      <c r="S327" t="n">
        <v>91.48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16.46</v>
      </c>
      <c r="AD327" t="n">
        <v>107.94</v>
      </c>
      <c r="AE327" t="n">
        <v>0</v>
      </c>
      <c r="AF327" t="n">
        <v>0</v>
      </c>
      <c r="AG327" t="n">
        <v>0</v>
      </c>
      <c r="AH327" t="n">
        <v>19.8</v>
      </c>
      <c r="AI327" t="n">
        <v>0</v>
      </c>
      <c r="AJ327" t="n">
        <v>0.4</v>
      </c>
      <c r="AK327" t="n">
        <v>20.2</v>
      </c>
      <c r="AL327" t="n">
        <v>287.65</v>
      </c>
      <c r="AM327" t="inlineStr">
        <is>
          <t>No</t>
        </is>
      </c>
      <c r="AN327" t="n">
        <v>4.233</v>
      </c>
      <c r="AO327" t="inlineStr">
        <is>
          <t>Yes</t>
        </is>
      </c>
      <c r="AP327" t="inlineStr">
        <is>
          <t>No</t>
        </is>
      </c>
      <c r="AQ327" t="inlineStr">
        <is>
          <t>SWIGGYIT</t>
        </is>
      </c>
      <c r="AR327" t="inlineStr">
        <is>
          <t>206500dc-ba9e-4a58-be62-bb3f830ec1f3,206500dc-ba9e-4a58-be62-bb3f830ec1f3</t>
        </is>
      </c>
      <c r="AS327" t="inlineStr">
        <is>
          <t>No</t>
        </is>
      </c>
      <c r="AT327" t="inlineStr"/>
      <c r="AV327" t="inlineStr"/>
      <c r="AW327" t="inlineStr">
        <is>
          <t>Yes</t>
        </is>
      </c>
      <c r="AX327" t="inlineStr">
        <is>
          <t>No</t>
        </is>
      </c>
    </row>
    <row r="328">
      <c r="A328" t="inlineStr">
        <is>
          <t>218132877257867</t>
        </is>
      </c>
      <c r="B328" t="inlineStr"/>
      <c r="C328" t="inlineStr">
        <is>
          <t>2025-09-29 21:57:57</t>
        </is>
      </c>
      <c r="D328" t="inlineStr">
        <is>
          <t>delivered</t>
        </is>
      </c>
      <c r="E328" t="inlineStr">
        <is>
          <t>regular</t>
        </is>
      </c>
      <c r="F328" t="inlineStr"/>
      <c r="H328" t="inlineStr">
        <is>
          <t>CELEBRATIONS</t>
        </is>
      </c>
      <c r="I328" t="n">
        <v>990</v>
      </c>
      <c r="J328" t="n">
        <v>30</v>
      </c>
      <c r="K328" t="n">
        <v>120</v>
      </c>
      <c r="L328" t="n">
        <v>0</v>
      </c>
      <c r="M328" t="n">
        <v>120</v>
      </c>
      <c r="N328" t="n">
        <v>900</v>
      </c>
      <c r="O328" t="n">
        <v>45</v>
      </c>
      <c r="P328" t="n">
        <v>945</v>
      </c>
      <c r="Q328" t="n">
        <v>945</v>
      </c>
      <c r="R328" t="inlineStr">
        <is>
          <t>16.0%</t>
        </is>
      </c>
      <c r="S328" t="n">
        <v>151.2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27.22</v>
      </c>
      <c r="AD328" t="n">
        <v>178.42</v>
      </c>
      <c r="AE328" t="n">
        <v>0</v>
      </c>
      <c r="AF328" t="n">
        <v>0</v>
      </c>
      <c r="AG328" t="n">
        <v>0</v>
      </c>
      <c r="AH328" t="n">
        <v>45</v>
      </c>
      <c r="AI328" t="n">
        <v>0</v>
      </c>
      <c r="AJ328" t="n">
        <v>0.9</v>
      </c>
      <c r="AK328" t="n">
        <v>45.9</v>
      </c>
      <c r="AL328" t="n">
        <v>720.6799999999999</v>
      </c>
      <c r="AM328" t="inlineStr">
        <is>
          <t>No</t>
        </is>
      </c>
      <c r="AN328" t="n">
        <v>2.751</v>
      </c>
      <c r="AO328" t="inlineStr">
        <is>
          <t>Yes</t>
        </is>
      </c>
      <c r="AP328" t="inlineStr">
        <is>
          <t>No</t>
        </is>
      </c>
      <c r="AR328" t="inlineStr">
        <is>
          <t>206500dc-ba9e-4a58-be62-bb3f830ec1f3,206500dc-ba9e-4a58-be62-bb3f830ec1f3</t>
        </is>
      </c>
      <c r="AS328" t="inlineStr">
        <is>
          <t>No</t>
        </is>
      </c>
      <c r="AT328" t="inlineStr"/>
      <c r="AV328" t="inlineStr"/>
      <c r="AW328" t="inlineStr">
        <is>
          <t>Yes</t>
        </is>
      </c>
      <c r="AX328" t="inlineStr">
        <is>
          <t>No</t>
        </is>
      </c>
    </row>
    <row r="329">
      <c r="A329" t="inlineStr">
        <is>
          <t>218133076033581</t>
        </is>
      </c>
      <c r="B329" t="inlineStr"/>
      <c r="C329" t="inlineStr">
        <is>
          <t>2025-09-29 22:01:16</t>
        </is>
      </c>
      <c r="D329" t="inlineStr">
        <is>
          <t>delivered</t>
        </is>
      </c>
      <c r="E329" t="inlineStr">
        <is>
          <t>regular</t>
        </is>
      </c>
      <c r="F329" t="inlineStr"/>
      <c r="H329" t="inlineStr"/>
      <c r="I329" t="n">
        <v>595</v>
      </c>
      <c r="J329" t="n">
        <v>20</v>
      </c>
      <c r="K329" t="n">
        <v>0</v>
      </c>
      <c r="L329" t="n">
        <v>0</v>
      </c>
      <c r="M329" t="n">
        <v>0</v>
      </c>
      <c r="N329" t="n">
        <v>615</v>
      </c>
      <c r="O329" t="n">
        <v>30.76</v>
      </c>
      <c r="P329" t="n">
        <v>645.76</v>
      </c>
      <c r="Q329" t="n">
        <v>645.76</v>
      </c>
      <c r="R329" t="inlineStr">
        <is>
          <t>20.0%</t>
        </is>
      </c>
      <c r="S329" t="n">
        <v>129.15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24.5</v>
      </c>
      <c r="AD329" t="n">
        <v>160.65</v>
      </c>
      <c r="AE329" t="n">
        <v>0</v>
      </c>
      <c r="AF329" t="n">
        <v>0</v>
      </c>
      <c r="AG329" t="n">
        <v>0</v>
      </c>
      <c r="AH329" t="n">
        <v>30.75</v>
      </c>
      <c r="AI329" t="n">
        <v>0</v>
      </c>
      <c r="AJ329" t="n">
        <v>0.61</v>
      </c>
      <c r="AK329" t="n">
        <v>31.36</v>
      </c>
      <c r="AL329" t="n">
        <v>453.72</v>
      </c>
      <c r="AM329" t="inlineStr">
        <is>
          <t>Yes</t>
        </is>
      </c>
      <c r="AN329" t="n">
        <v>6.507</v>
      </c>
      <c r="AO329" t="inlineStr">
        <is>
          <t>Yes</t>
        </is>
      </c>
      <c r="AP329" t="inlineStr">
        <is>
          <t>No</t>
        </is>
      </c>
      <c r="AR329" t="inlineStr">
        <is>
          <t>bcc8e7f1-8d22-43ee-b2e9-39820b63ab84,206500dc-ba9e-4a58-be62-bb3f830ec1f3</t>
        </is>
      </c>
      <c r="AS329" t="inlineStr">
        <is>
          <t>No</t>
        </is>
      </c>
      <c r="AT329" t="inlineStr"/>
      <c r="AV329" t="inlineStr"/>
      <c r="AW329" t="inlineStr">
        <is>
          <t>Yes</t>
        </is>
      </c>
      <c r="AX329" t="inlineStr">
        <is>
          <t>No</t>
        </is>
      </c>
    </row>
    <row r="330">
      <c r="A330" t="inlineStr">
        <is>
          <t>218133771557755</t>
        </is>
      </c>
      <c r="B330" t="inlineStr"/>
      <c r="C330" t="inlineStr">
        <is>
          <t>2025-09-29 22:12:51</t>
        </is>
      </c>
      <c r="D330" t="inlineStr">
        <is>
          <t>delivered</t>
        </is>
      </c>
      <c r="E330" t="inlineStr">
        <is>
          <t>regular</t>
        </is>
      </c>
      <c r="F330" t="inlineStr"/>
      <c r="H330" t="inlineStr">
        <is>
          <t>FLAVORFUL</t>
        </is>
      </c>
      <c r="I330" t="n">
        <v>1010</v>
      </c>
      <c r="J330" t="n">
        <v>51</v>
      </c>
      <c r="K330" t="n">
        <v>99.98</v>
      </c>
      <c r="L330" t="n">
        <v>0</v>
      </c>
      <c r="M330" t="n">
        <v>99.98</v>
      </c>
      <c r="N330" t="n">
        <v>961.02</v>
      </c>
      <c r="O330" t="n">
        <v>48.06</v>
      </c>
      <c r="P330" t="n">
        <v>1009.076000001</v>
      </c>
      <c r="Q330" t="n">
        <v>1009.08</v>
      </c>
      <c r="R330" t="inlineStr">
        <is>
          <t>16.0%</t>
        </is>
      </c>
      <c r="S330" t="n">
        <v>161.45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29.06</v>
      </c>
      <c r="AD330" t="n">
        <v>190.51</v>
      </c>
      <c r="AE330" t="n">
        <v>0</v>
      </c>
      <c r="AF330" t="n">
        <v>0</v>
      </c>
      <c r="AG330" t="n">
        <v>0</v>
      </c>
      <c r="AH330" t="n">
        <v>48.05</v>
      </c>
      <c r="AI330" t="n">
        <v>0</v>
      </c>
      <c r="AJ330" t="n">
        <v>0.96</v>
      </c>
      <c r="AK330" t="n">
        <v>49.01</v>
      </c>
      <c r="AL330" t="n">
        <v>769.55</v>
      </c>
      <c r="AM330" t="inlineStr">
        <is>
          <t>No</t>
        </is>
      </c>
      <c r="AN330" t="n">
        <v>2.254</v>
      </c>
      <c r="AO330" t="inlineStr">
        <is>
          <t>Yes</t>
        </is>
      </c>
      <c r="AP330" t="inlineStr">
        <is>
          <t>No</t>
        </is>
      </c>
      <c r="AR330" t="inlineStr">
        <is>
          <t>206500dc-ba9e-4a58-be62-bb3f830ec1f3,206500dc-ba9e-4a58-be62-bb3f830ec1f3</t>
        </is>
      </c>
      <c r="AS330" t="inlineStr">
        <is>
          <t>No</t>
        </is>
      </c>
      <c r="AT330" t="inlineStr"/>
      <c r="AV330" t="inlineStr"/>
      <c r="AW330" t="inlineStr">
        <is>
          <t>Yes</t>
        </is>
      </c>
      <c r="AX330" t="inlineStr">
        <is>
          <t>No</t>
        </is>
      </c>
    </row>
    <row r="331">
      <c r="A331" t="inlineStr">
        <is>
          <t>218134079125656</t>
        </is>
      </c>
      <c r="B331" t="inlineStr"/>
      <c r="C331" t="inlineStr">
        <is>
          <t>2025-09-29 22:17:59</t>
        </is>
      </c>
      <c r="D331" t="inlineStr">
        <is>
          <t>delivered</t>
        </is>
      </c>
      <c r="E331" t="inlineStr">
        <is>
          <t>regular</t>
        </is>
      </c>
      <c r="F331" t="inlineStr"/>
      <c r="H331" t="inlineStr">
        <is>
          <t>SWIGGYIT</t>
        </is>
      </c>
      <c r="I331" t="n">
        <v>275</v>
      </c>
      <c r="J331" t="n">
        <v>10</v>
      </c>
      <c r="K331" t="n">
        <v>64</v>
      </c>
      <c r="L331" t="n">
        <v>0</v>
      </c>
      <c r="M331" t="n">
        <v>64</v>
      </c>
      <c r="N331" t="n">
        <v>221</v>
      </c>
      <c r="O331" t="n">
        <v>11.06</v>
      </c>
      <c r="P331" t="n">
        <v>232.06</v>
      </c>
      <c r="Q331" t="n">
        <v>232.06</v>
      </c>
      <c r="R331" t="inlineStr">
        <is>
          <t>22.0%</t>
        </is>
      </c>
      <c r="S331" t="n">
        <v>51.05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9.18</v>
      </c>
      <c r="AD331" t="n">
        <v>60.23</v>
      </c>
      <c r="AE331" t="n">
        <v>0</v>
      </c>
      <c r="AF331" t="n">
        <v>0</v>
      </c>
      <c r="AG331" t="n">
        <v>0</v>
      </c>
      <c r="AH331" t="n">
        <v>11.05</v>
      </c>
      <c r="AI331" t="n">
        <v>0</v>
      </c>
      <c r="AJ331" t="n">
        <v>0.22</v>
      </c>
      <c r="AK331" t="n">
        <v>11.27</v>
      </c>
      <c r="AL331" t="n">
        <v>160.53</v>
      </c>
      <c r="AM331" t="inlineStr">
        <is>
          <t>No</t>
        </is>
      </c>
      <c r="AN331" t="n">
        <v>2.93</v>
      </c>
      <c r="AO331" t="inlineStr">
        <is>
          <t>Yes</t>
        </is>
      </c>
      <c r="AP331" t="inlineStr">
        <is>
          <t>No</t>
        </is>
      </c>
      <c r="AR331" t="inlineStr">
        <is>
          <t>206500dc-ba9e-4a58-be62-bb3f830ec1f3,206500dc-ba9e-4a58-be62-bb3f830ec1f3</t>
        </is>
      </c>
      <c r="AS331" t="inlineStr">
        <is>
          <t>No</t>
        </is>
      </c>
      <c r="AT331" t="inlineStr"/>
      <c r="AV331" t="inlineStr"/>
      <c r="AW331" t="inlineStr">
        <is>
          <t>Yes</t>
        </is>
      </c>
      <c r="AX331" t="inlineStr">
        <is>
          <t>No</t>
        </is>
      </c>
    </row>
    <row r="332">
      <c r="A332" t="inlineStr">
        <is>
          <t>218134461591828</t>
        </is>
      </c>
      <c r="B332" t="inlineStr"/>
      <c r="C332" t="inlineStr">
        <is>
          <t>2025-09-29 22:24:21</t>
        </is>
      </c>
      <c r="D332" t="inlineStr">
        <is>
          <t>delivered</t>
        </is>
      </c>
      <c r="E332" t="inlineStr">
        <is>
          <t>regular</t>
        </is>
      </c>
      <c r="F332" t="inlineStr"/>
      <c r="H332" t="inlineStr">
        <is>
          <t>CELEBRATIONS</t>
        </is>
      </c>
      <c r="I332" t="n">
        <v>1300</v>
      </c>
      <c r="J332" t="n">
        <v>65</v>
      </c>
      <c r="K332" t="n">
        <v>119.99</v>
      </c>
      <c r="L332" t="n">
        <v>0</v>
      </c>
      <c r="M332" t="n">
        <v>119.99</v>
      </c>
      <c r="N332" t="n">
        <v>1245.01</v>
      </c>
      <c r="O332" t="n">
        <v>62.26</v>
      </c>
      <c r="P332" t="n">
        <v>1307.272000001</v>
      </c>
      <c r="Q332" t="n">
        <v>1307.27</v>
      </c>
      <c r="R332" t="inlineStr">
        <is>
          <t>16.0%</t>
        </is>
      </c>
      <c r="S332" t="n">
        <v>209.16</v>
      </c>
      <c r="T332" t="n">
        <v>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38.9</v>
      </c>
      <c r="AD332" t="n">
        <v>255.06</v>
      </c>
      <c r="AE332" t="n">
        <v>0</v>
      </c>
      <c r="AF332" t="n">
        <v>0</v>
      </c>
      <c r="AG332" t="n">
        <v>0</v>
      </c>
      <c r="AH332" t="n">
        <v>62.25</v>
      </c>
      <c r="AI332" t="n">
        <v>0</v>
      </c>
      <c r="AJ332" t="n">
        <v>1.25</v>
      </c>
      <c r="AK332" t="n">
        <v>63.5</v>
      </c>
      <c r="AL332" t="n">
        <v>988.6900000000001</v>
      </c>
      <c r="AM332" t="inlineStr">
        <is>
          <t>Yes</t>
        </is>
      </c>
      <c r="AN332" t="n">
        <v>6.724</v>
      </c>
      <c r="AO332" t="inlineStr">
        <is>
          <t>Yes</t>
        </is>
      </c>
      <c r="AP332" t="inlineStr">
        <is>
          <t>No</t>
        </is>
      </c>
      <c r="AR332" t="inlineStr">
        <is>
          <t>e7893f9e-8924-4f60-8bbc-b0bdc3918253,206500dc-ba9e-4a58-be62-bb3f830ec1f3,e7893f9e-8924-4f60-8bbc-b0bdc3918253,206500dc-ba9e-4a58-be62-bb3f830ec1f3</t>
        </is>
      </c>
      <c r="AS332" t="inlineStr">
        <is>
          <t>No</t>
        </is>
      </c>
      <c r="AT332" t="inlineStr"/>
      <c r="AV332" t="inlineStr"/>
      <c r="AW332" t="inlineStr">
        <is>
          <t>Yes</t>
        </is>
      </c>
      <c r="AX332" t="inlineStr">
        <is>
          <t>No</t>
        </is>
      </c>
    </row>
    <row r="333">
      <c r="A333" t="inlineStr">
        <is>
          <t>218134818515696</t>
        </is>
      </c>
      <c r="B333" t="inlineStr"/>
      <c r="C333" t="inlineStr">
        <is>
          <t>2025-09-29 22:30:18</t>
        </is>
      </c>
      <c r="D333" t="inlineStr">
        <is>
          <t>delivered</t>
        </is>
      </c>
      <c r="E333" t="inlineStr">
        <is>
          <t>regular</t>
        </is>
      </c>
      <c r="F333" t="inlineStr"/>
      <c r="H333" t="inlineStr"/>
      <c r="I333" t="n">
        <v>475</v>
      </c>
      <c r="J333" t="n">
        <v>15</v>
      </c>
      <c r="K333" t="n">
        <v>0</v>
      </c>
      <c r="L333" t="n">
        <v>0</v>
      </c>
      <c r="M333" t="n">
        <v>0</v>
      </c>
      <c r="N333" t="n">
        <v>490</v>
      </c>
      <c r="O333" t="n">
        <v>24.5</v>
      </c>
      <c r="P333" t="n">
        <v>514.5</v>
      </c>
      <c r="Q333" t="n">
        <v>514.5</v>
      </c>
      <c r="R333" t="inlineStr">
        <is>
          <t>20.0%</t>
        </is>
      </c>
      <c r="S333" t="n">
        <v>102.9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18.52</v>
      </c>
      <c r="AD333" t="n">
        <v>121.42</v>
      </c>
      <c r="AE333" t="n">
        <v>0</v>
      </c>
      <c r="AF333" t="n">
        <v>0</v>
      </c>
      <c r="AG333" t="n">
        <v>0</v>
      </c>
      <c r="AH333" t="n">
        <v>24.5</v>
      </c>
      <c r="AI333" t="n">
        <v>0</v>
      </c>
      <c r="AJ333" t="n">
        <v>0.49</v>
      </c>
      <c r="AK333" t="n">
        <v>24.99</v>
      </c>
      <c r="AL333" t="n">
        <v>368.09</v>
      </c>
      <c r="AM333" t="inlineStr">
        <is>
          <t>No</t>
        </is>
      </c>
      <c r="AN333" t="n">
        <v>2.111</v>
      </c>
      <c r="AO333" t="inlineStr">
        <is>
          <t>Yes</t>
        </is>
      </c>
      <c r="AP333" t="inlineStr">
        <is>
          <t>No</t>
        </is>
      </c>
      <c r="AR333" t="inlineStr">
        <is>
          <t>206500dc-ba9e-4a58-be62-bb3f830ec1f3</t>
        </is>
      </c>
      <c r="AS333" t="inlineStr">
        <is>
          <t>No</t>
        </is>
      </c>
      <c r="AT333" t="inlineStr"/>
      <c r="AV333" t="inlineStr"/>
      <c r="AW333" t="inlineStr">
        <is>
          <t>Yes</t>
        </is>
      </c>
      <c r="AX333" t="inlineStr">
        <is>
          <t>No</t>
        </is>
      </c>
    </row>
    <row r="334">
      <c r="A334" t="inlineStr">
        <is>
          <t>218135486380467</t>
        </is>
      </c>
      <c r="B334" t="inlineStr"/>
      <c r="C334" t="inlineStr">
        <is>
          <t>2025-09-29 22:41:26</t>
        </is>
      </c>
      <c r="D334" t="inlineStr">
        <is>
          <t>delivered</t>
        </is>
      </c>
      <c r="E334" t="inlineStr">
        <is>
          <t>regular</t>
        </is>
      </c>
      <c r="F334" t="inlineStr"/>
      <c r="H334" t="inlineStr">
        <is>
          <t>SWIGGYIT</t>
        </is>
      </c>
      <c r="I334" t="n">
        <v>345</v>
      </c>
      <c r="J334" t="n">
        <v>15</v>
      </c>
      <c r="K334" t="n">
        <v>64</v>
      </c>
      <c r="L334" t="n">
        <v>0</v>
      </c>
      <c r="M334" t="n">
        <v>64</v>
      </c>
      <c r="N334" t="n">
        <v>296</v>
      </c>
      <c r="O334" t="n">
        <v>14.8</v>
      </c>
      <c r="P334" t="n">
        <v>310.8</v>
      </c>
      <c r="Q334" t="n">
        <v>310.8</v>
      </c>
      <c r="R334" t="inlineStr">
        <is>
          <t>22.0%</t>
        </is>
      </c>
      <c r="S334" t="n">
        <v>68.38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12.3</v>
      </c>
      <c r="AD334" t="n">
        <v>80.68000000000001</v>
      </c>
      <c r="AE334" t="n">
        <v>0</v>
      </c>
      <c r="AF334" t="n">
        <v>0</v>
      </c>
      <c r="AG334" t="n">
        <v>0</v>
      </c>
      <c r="AH334" t="n">
        <v>14.8</v>
      </c>
      <c r="AI334" t="n">
        <v>0</v>
      </c>
      <c r="AJ334" t="n">
        <v>0.3</v>
      </c>
      <c r="AK334" t="n">
        <v>15.1</v>
      </c>
      <c r="AL334" t="n">
        <v>215.01</v>
      </c>
      <c r="AM334" t="inlineStr">
        <is>
          <t>No</t>
        </is>
      </c>
      <c r="AN334" t="n">
        <v>4.405</v>
      </c>
      <c r="AO334" t="inlineStr">
        <is>
          <t>Yes</t>
        </is>
      </c>
      <c r="AP334" t="inlineStr">
        <is>
          <t>No</t>
        </is>
      </c>
      <c r="AR334" t="inlineStr">
        <is>
          <t>206500dc-ba9e-4a58-be62-bb3f830ec1f3,206500dc-ba9e-4a58-be62-bb3f830ec1f3</t>
        </is>
      </c>
      <c r="AS334" t="inlineStr">
        <is>
          <t>No</t>
        </is>
      </c>
      <c r="AT334" t="inlineStr"/>
      <c r="AV334" t="inlineStr"/>
      <c r="AW334" t="inlineStr">
        <is>
          <t>Yes</t>
        </is>
      </c>
      <c r="AX334" t="inlineStr">
        <is>
          <t>No</t>
        </is>
      </c>
    </row>
    <row r="335">
      <c r="A335" t="inlineStr">
        <is>
          <t>218135657805662</t>
        </is>
      </c>
      <c r="B335" t="inlineStr"/>
      <c r="C335" t="inlineStr">
        <is>
          <t>2025-09-29 22:44:17</t>
        </is>
      </c>
      <c r="D335" t="inlineStr">
        <is>
          <t>delivered</t>
        </is>
      </c>
      <c r="E335" t="inlineStr">
        <is>
          <t>regular</t>
        </is>
      </c>
      <c r="F335" t="inlineStr"/>
      <c r="H335" t="inlineStr">
        <is>
          <t>FLAVORFUL</t>
        </is>
      </c>
      <c r="I335" t="n">
        <v>795</v>
      </c>
      <c r="J335" t="n">
        <v>20</v>
      </c>
      <c r="K335" t="n">
        <v>100</v>
      </c>
      <c r="L335" t="n">
        <v>0</v>
      </c>
      <c r="M335" t="n">
        <v>100</v>
      </c>
      <c r="N335" t="n">
        <v>715</v>
      </c>
      <c r="O335" t="n">
        <v>35.76</v>
      </c>
      <c r="P335" t="n">
        <v>750.76</v>
      </c>
      <c r="Q335" t="n">
        <v>750.76</v>
      </c>
      <c r="R335" t="inlineStr">
        <is>
          <t>20.0%</t>
        </is>
      </c>
      <c r="S335" t="n">
        <v>150.15</v>
      </c>
      <c r="T335" t="n">
        <v>7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28.28</v>
      </c>
      <c r="AD335" t="n">
        <v>185.43</v>
      </c>
      <c r="AE335" t="n">
        <v>0</v>
      </c>
      <c r="AF335" t="n">
        <v>0</v>
      </c>
      <c r="AG335" t="n">
        <v>0</v>
      </c>
      <c r="AH335" t="n">
        <v>35.75</v>
      </c>
      <c r="AI335" t="n">
        <v>0</v>
      </c>
      <c r="AJ335" t="n">
        <v>0.71</v>
      </c>
      <c r="AK335" t="n">
        <v>36.46</v>
      </c>
      <c r="AL335" t="n">
        <v>528.84</v>
      </c>
      <c r="AM335" t="inlineStr">
        <is>
          <t>Yes</t>
        </is>
      </c>
      <c r="AN335" t="n">
        <v>7.101</v>
      </c>
      <c r="AO335" t="inlineStr">
        <is>
          <t>Yes</t>
        </is>
      </c>
      <c r="AP335" t="inlineStr">
        <is>
          <t>No</t>
        </is>
      </c>
      <c r="AR335" t="inlineStr">
        <is>
          <t>103197863</t>
        </is>
      </c>
      <c r="AS335" t="inlineStr">
        <is>
          <t>No</t>
        </is>
      </c>
      <c r="AT335" t="inlineStr"/>
      <c r="AV335" t="inlineStr"/>
      <c r="AW335" t="inlineStr">
        <is>
          <t>Yes</t>
        </is>
      </c>
      <c r="AX335" t="inlineStr">
        <is>
          <t>No</t>
        </is>
      </c>
    </row>
    <row r="336">
      <c r="A336" t="inlineStr">
        <is>
          <t>218135935456442</t>
        </is>
      </c>
      <c r="B336" t="inlineStr"/>
      <c r="C336" t="inlineStr">
        <is>
          <t>2025-09-29 22:48:55</t>
        </is>
      </c>
      <c r="D336" t="inlineStr">
        <is>
          <t>delivered</t>
        </is>
      </c>
      <c r="E336" t="inlineStr">
        <is>
          <t>regular</t>
        </is>
      </c>
      <c r="F336" t="inlineStr"/>
      <c r="H336" t="inlineStr">
        <is>
          <t>CELEBRATIONS</t>
        </is>
      </c>
      <c r="I336" t="n">
        <v>1040</v>
      </c>
      <c r="J336" t="n">
        <v>53</v>
      </c>
      <c r="K336" t="n">
        <v>119.99</v>
      </c>
      <c r="L336" t="n">
        <v>0</v>
      </c>
      <c r="M336" t="n">
        <v>119.99</v>
      </c>
      <c r="N336" t="n">
        <v>973.01</v>
      </c>
      <c r="O336" t="n">
        <v>48.66</v>
      </c>
      <c r="P336" t="n">
        <v>1021.666000001</v>
      </c>
      <c r="Q336" t="n">
        <v>1021.67</v>
      </c>
      <c r="R336" t="inlineStr">
        <is>
          <t>16.0%</t>
        </is>
      </c>
      <c r="S336" t="n">
        <v>163.47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29.42</v>
      </c>
      <c r="AD336" t="n">
        <v>192.89</v>
      </c>
      <c r="AE336" t="n">
        <v>0</v>
      </c>
      <c r="AF336" t="n">
        <v>0</v>
      </c>
      <c r="AG336" t="n">
        <v>0</v>
      </c>
      <c r="AH336" t="n">
        <v>48.65</v>
      </c>
      <c r="AI336" t="n">
        <v>0</v>
      </c>
      <c r="AJ336" t="n">
        <v>0.97</v>
      </c>
      <c r="AK336" t="n">
        <v>49.62</v>
      </c>
      <c r="AL336" t="n">
        <v>779.13</v>
      </c>
      <c r="AM336" t="inlineStr">
        <is>
          <t>No</t>
        </is>
      </c>
      <c r="AN336" t="n">
        <v>2.751</v>
      </c>
      <c r="AO336" t="inlineStr">
        <is>
          <t>Yes</t>
        </is>
      </c>
      <c r="AP336" t="inlineStr">
        <is>
          <t>No</t>
        </is>
      </c>
      <c r="AR336" t="inlineStr">
        <is>
          <t>206500dc-ba9e-4a58-be62-bb3f830ec1f3,206500dc-ba9e-4a58-be62-bb3f830ec1f3</t>
        </is>
      </c>
      <c r="AS336" t="inlineStr">
        <is>
          <t>No</t>
        </is>
      </c>
      <c r="AT336" t="inlineStr"/>
      <c r="AV336" t="inlineStr"/>
      <c r="AW336" t="inlineStr">
        <is>
          <t>Yes</t>
        </is>
      </c>
      <c r="AX336" t="inlineStr">
        <is>
          <t>No</t>
        </is>
      </c>
    </row>
    <row r="337">
      <c r="A337" t="inlineStr">
        <is>
          <t>218136428304875</t>
        </is>
      </c>
      <c r="B337" t="inlineStr"/>
      <c r="C337" t="inlineStr">
        <is>
          <t>2025-09-29 22:57:08</t>
        </is>
      </c>
      <c r="D337" t="inlineStr">
        <is>
          <t>delivered</t>
        </is>
      </c>
      <c r="E337" t="inlineStr">
        <is>
          <t>regular</t>
        </is>
      </c>
      <c r="F337" t="inlineStr"/>
      <c r="H337" t="inlineStr">
        <is>
          <t>CELEBRATIONS</t>
        </is>
      </c>
      <c r="I337" t="n">
        <v>1590</v>
      </c>
      <c r="J337" t="n">
        <v>40</v>
      </c>
      <c r="K337" t="n">
        <v>120</v>
      </c>
      <c r="L337" t="n">
        <v>0</v>
      </c>
      <c r="M337" t="n">
        <v>120</v>
      </c>
      <c r="N337" t="n">
        <v>1510</v>
      </c>
      <c r="O337" t="n">
        <v>75.5</v>
      </c>
      <c r="P337" t="n">
        <v>1585.5</v>
      </c>
      <c r="Q337" t="n">
        <v>1585.5</v>
      </c>
      <c r="R337" t="inlineStr">
        <is>
          <t>14.0%</t>
        </is>
      </c>
      <c r="S337" t="n">
        <v>221.97</v>
      </c>
      <c r="T337" t="n">
        <v>30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45.36</v>
      </c>
      <c r="AD337" t="n">
        <v>297.33</v>
      </c>
      <c r="AE337" t="n">
        <v>0</v>
      </c>
      <c r="AF337" t="n">
        <v>0</v>
      </c>
      <c r="AG337" t="n">
        <v>0</v>
      </c>
      <c r="AH337" t="n">
        <v>75.5</v>
      </c>
      <c r="AI337" t="n">
        <v>0</v>
      </c>
      <c r="AJ337" t="n">
        <v>1.51</v>
      </c>
      <c r="AK337" t="n">
        <v>77.01000000000001</v>
      </c>
      <c r="AL337" t="n">
        <v>1211.18</v>
      </c>
      <c r="AM337" t="inlineStr">
        <is>
          <t>Yes</t>
        </is>
      </c>
      <c r="AN337" t="n">
        <v>13.158</v>
      </c>
      <c r="AO337" t="inlineStr">
        <is>
          <t>Yes</t>
        </is>
      </c>
      <c r="AP337" t="inlineStr">
        <is>
          <t>No</t>
        </is>
      </c>
      <c r="AR337" t="inlineStr">
        <is>
          <t>110013134</t>
        </is>
      </c>
      <c r="AS337" t="inlineStr">
        <is>
          <t>No</t>
        </is>
      </c>
      <c r="AT337" t="inlineStr"/>
      <c r="AV337" t="inlineStr"/>
      <c r="AW337" t="inlineStr">
        <is>
          <t>Yes</t>
        </is>
      </c>
      <c r="AX337" t="inlineStr">
        <is>
          <t>No</t>
        </is>
      </c>
    </row>
    <row r="338">
      <c r="A338" t="inlineStr">
        <is>
          <t>218182191525919</t>
        </is>
      </c>
      <c r="B338" t="inlineStr"/>
      <c r="C338" t="inlineStr">
        <is>
          <t>2025-09-30 11:39:51</t>
        </is>
      </c>
      <c r="D338" t="inlineStr">
        <is>
          <t>delivered</t>
        </is>
      </c>
      <c r="E338" t="inlineStr">
        <is>
          <t>regular</t>
        </is>
      </c>
      <c r="F338" t="inlineStr"/>
      <c r="H338" t="inlineStr">
        <is>
          <t>FLAVORFUL</t>
        </is>
      </c>
      <c r="I338" t="n">
        <v>1240</v>
      </c>
      <c r="J338" t="n">
        <v>58</v>
      </c>
      <c r="K338" t="n">
        <v>99.98</v>
      </c>
      <c r="L338" t="n">
        <v>0</v>
      </c>
      <c r="M338" t="n">
        <v>99.98</v>
      </c>
      <c r="N338" t="n">
        <v>1198.02</v>
      </c>
      <c r="O338" t="n">
        <v>59.9</v>
      </c>
      <c r="P338" t="n">
        <v>1257.916</v>
      </c>
      <c r="Q338" t="n">
        <v>1257.92</v>
      </c>
      <c r="R338" t="inlineStr">
        <is>
          <t>16.0%</t>
        </is>
      </c>
      <c r="S338" t="n">
        <v>201.27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36.22</v>
      </c>
      <c r="AD338" t="n">
        <v>237.49</v>
      </c>
      <c r="AE338" t="n">
        <v>0</v>
      </c>
      <c r="AF338" t="n">
        <v>600</v>
      </c>
      <c r="AG338" t="n">
        <v>600</v>
      </c>
      <c r="AH338" t="n">
        <v>59.9</v>
      </c>
      <c r="AI338" t="n">
        <v>0</v>
      </c>
      <c r="AJ338" t="n">
        <v>1.2</v>
      </c>
      <c r="AK338" t="n">
        <v>61.1</v>
      </c>
      <c r="AL338" t="n">
        <v>359.31</v>
      </c>
      <c r="AM338" t="inlineStr">
        <is>
          <t>No</t>
        </is>
      </c>
      <c r="AN338" t="n">
        <v>1.385</v>
      </c>
      <c r="AO338" t="inlineStr">
        <is>
          <t>Yes</t>
        </is>
      </c>
      <c r="AP338" t="inlineStr">
        <is>
          <t>No</t>
        </is>
      </c>
      <c r="AR338" t="inlineStr">
        <is>
          <t>103197863</t>
        </is>
      </c>
      <c r="AS338" t="inlineStr">
        <is>
          <t>No</t>
        </is>
      </c>
      <c r="AT338" t="inlineStr"/>
      <c r="AV338" t="inlineStr"/>
      <c r="AW338" t="inlineStr">
        <is>
          <t>No</t>
        </is>
      </c>
      <c r="AX338" t="inlineStr">
        <is>
          <t>No</t>
        </is>
      </c>
    </row>
    <row r="339">
      <c r="A339" t="inlineStr">
        <is>
          <t>218182524109591</t>
        </is>
      </c>
      <c r="B339" t="inlineStr"/>
      <c r="C339" t="inlineStr">
        <is>
          <t>2025-09-30 11:45:24</t>
        </is>
      </c>
      <c r="D339" t="inlineStr">
        <is>
          <t>cancelled</t>
        </is>
      </c>
      <c r="E339" t="inlineStr">
        <is>
          <t>regular</t>
        </is>
      </c>
      <c r="F339" t="inlineStr">
        <is>
          <t>prepaid</t>
        </is>
      </c>
      <c r="G339" t="inlineStr">
        <is>
          <t>SWIGGY</t>
        </is>
      </c>
      <c r="H339" t="inlineStr"/>
      <c r="I339" t="n">
        <v>475</v>
      </c>
      <c r="J339" t="n">
        <v>15</v>
      </c>
      <c r="K339" t="n">
        <v>0</v>
      </c>
      <c r="L339" t="n">
        <v>0</v>
      </c>
      <c r="M339" t="n">
        <v>0</v>
      </c>
      <c r="N339" t="n">
        <v>490</v>
      </c>
      <c r="O339" t="n">
        <v>24.5</v>
      </c>
      <c r="P339" t="n">
        <v>514.5</v>
      </c>
      <c r="Q339" t="n">
        <v>514.5</v>
      </c>
      <c r="R339" t="inlineStr">
        <is>
          <t>20.0%</t>
        </is>
      </c>
      <c r="S339" t="n">
        <v>102.9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18.52</v>
      </c>
      <c r="AD339" t="n">
        <v>121.42</v>
      </c>
      <c r="AE339" t="n">
        <v>0</v>
      </c>
      <c r="AF339" t="n">
        <v>0</v>
      </c>
      <c r="AG339" t="n">
        <v>0</v>
      </c>
      <c r="AH339" t="n">
        <v>24.5</v>
      </c>
      <c r="AI339" t="n">
        <v>0</v>
      </c>
      <c r="AJ339" t="n">
        <v>0.49</v>
      </c>
      <c r="AK339" t="n">
        <v>24.99</v>
      </c>
      <c r="AL339" t="n">
        <v>368.09</v>
      </c>
      <c r="AM339" t="inlineStr">
        <is>
          <t>No</t>
        </is>
      </c>
      <c r="AN339" t="n">
        <v>1.382</v>
      </c>
      <c r="AO339" t="inlineStr">
        <is>
          <t>Yes</t>
        </is>
      </c>
      <c r="AP339" t="inlineStr">
        <is>
          <t>Yes</t>
        </is>
      </c>
      <c r="AR339" t="inlineStr">
        <is>
          <t>206500dc-ba9e-4a58-be62-bb3f830ec1f3</t>
        </is>
      </c>
      <c r="AS339" t="inlineStr">
        <is>
          <t>No</t>
        </is>
      </c>
      <c r="AT339" t="inlineStr"/>
      <c r="AU339" t="n">
        <v>94.36666666666666</v>
      </c>
      <c r="AV339" t="inlineStr">
        <is>
          <t>picked up</t>
        </is>
      </c>
      <c r="AW339" t="inlineStr">
        <is>
          <t>Yes</t>
        </is>
      </c>
      <c r="AX339" t="inlineStr">
        <is>
          <t>No</t>
        </is>
      </c>
    </row>
    <row r="340">
      <c r="A340" t="inlineStr">
        <is>
          <t>218182676388427</t>
        </is>
      </c>
      <c r="B340" t="inlineStr"/>
      <c r="C340" t="inlineStr">
        <is>
          <t>2025-09-30 11:47:56</t>
        </is>
      </c>
      <c r="D340" t="inlineStr">
        <is>
          <t>delivered</t>
        </is>
      </c>
      <c r="E340" t="inlineStr">
        <is>
          <t>regular</t>
        </is>
      </c>
      <c r="F340" t="inlineStr"/>
      <c r="H340" t="inlineStr"/>
      <c r="I340" t="n">
        <v>425</v>
      </c>
      <c r="J340" t="n">
        <v>22</v>
      </c>
      <c r="K340" t="n">
        <v>0</v>
      </c>
      <c r="L340" t="n">
        <v>0</v>
      </c>
      <c r="M340" t="n">
        <v>0</v>
      </c>
      <c r="N340" t="n">
        <v>447</v>
      </c>
      <c r="O340" t="n">
        <v>22.36</v>
      </c>
      <c r="P340" t="n">
        <v>469.36</v>
      </c>
      <c r="Q340" t="n">
        <v>469.36</v>
      </c>
      <c r="R340" t="inlineStr">
        <is>
          <t>22.0%</t>
        </is>
      </c>
      <c r="S340" t="n">
        <v>103.26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18.58</v>
      </c>
      <c r="AD340" t="n">
        <v>121.84</v>
      </c>
      <c r="AE340" t="n">
        <v>0</v>
      </c>
      <c r="AF340" t="n">
        <v>0</v>
      </c>
      <c r="AG340" t="n">
        <v>0</v>
      </c>
      <c r="AH340" t="n">
        <v>22.35</v>
      </c>
      <c r="AI340" t="n">
        <v>0</v>
      </c>
      <c r="AJ340" t="n">
        <v>0.45</v>
      </c>
      <c r="AK340" t="n">
        <v>22.8</v>
      </c>
      <c r="AL340" t="n">
        <v>324.7</v>
      </c>
      <c r="AM340" t="inlineStr">
        <is>
          <t>No</t>
        </is>
      </c>
      <c r="AN340" t="n">
        <v>5.182</v>
      </c>
      <c r="AO340" t="inlineStr">
        <is>
          <t>Yes</t>
        </is>
      </c>
      <c r="AP340" t="inlineStr">
        <is>
          <t>No</t>
        </is>
      </c>
      <c r="AR340" t="inlineStr">
        <is>
          <t>206500dc-ba9e-4a58-be62-bb3f830ec1f3</t>
        </is>
      </c>
      <c r="AS340" t="inlineStr">
        <is>
          <t>No</t>
        </is>
      </c>
      <c r="AT340" t="inlineStr"/>
      <c r="AV340" t="inlineStr"/>
      <c r="AW340" t="inlineStr">
        <is>
          <t>Yes</t>
        </is>
      </c>
      <c r="AX340" t="inlineStr">
        <is>
          <t>No</t>
        </is>
      </c>
    </row>
    <row r="341">
      <c r="A341" t="inlineStr">
        <is>
          <t>218183580018380</t>
        </is>
      </c>
      <c r="B341" t="inlineStr"/>
      <c r="C341" t="inlineStr">
        <is>
          <t>2025-09-30 12:03:00</t>
        </is>
      </c>
      <c r="D341" t="inlineStr">
        <is>
          <t>delivered</t>
        </is>
      </c>
      <c r="E341" t="inlineStr">
        <is>
          <t>regular</t>
        </is>
      </c>
      <c r="F341" t="inlineStr"/>
      <c r="H341" t="inlineStr">
        <is>
          <t>SWIGGYIT</t>
        </is>
      </c>
      <c r="I341" t="n">
        <v>585</v>
      </c>
      <c r="J341" t="n">
        <v>29</v>
      </c>
      <c r="K341" t="n">
        <v>63.99</v>
      </c>
      <c r="L341" t="n">
        <v>0</v>
      </c>
      <c r="M341" t="n">
        <v>63.99</v>
      </c>
      <c r="N341" t="n">
        <v>550.01</v>
      </c>
      <c r="O341" t="n">
        <v>27.5</v>
      </c>
      <c r="P341" t="n">
        <v>577.508</v>
      </c>
      <c r="Q341" t="n">
        <v>577.51</v>
      </c>
      <c r="R341" t="inlineStr">
        <is>
          <t>20.0%</t>
        </is>
      </c>
      <c r="S341" t="n">
        <v>115.5</v>
      </c>
      <c r="T341" t="n">
        <v>7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22.06</v>
      </c>
      <c r="AD341" t="n">
        <v>144.56</v>
      </c>
      <c r="AE341" t="n">
        <v>0</v>
      </c>
      <c r="AF341" t="n">
        <v>0</v>
      </c>
      <c r="AG341" t="n">
        <v>0</v>
      </c>
      <c r="AH341" t="n">
        <v>27.5</v>
      </c>
      <c r="AI341" t="n">
        <v>0</v>
      </c>
      <c r="AJ341" t="n">
        <v>0.55</v>
      </c>
      <c r="AK341" t="n">
        <v>28.05</v>
      </c>
      <c r="AL341" t="n">
        <v>404.92</v>
      </c>
      <c r="AM341" t="inlineStr">
        <is>
          <t>Yes</t>
        </is>
      </c>
      <c r="AN341" t="n">
        <v>6.553</v>
      </c>
      <c r="AO341" t="inlineStr">
        <is>
          <t>Yes</t>
        </is>
      </c>
      <c r="AP341" t="inlineStr">
        <is>
          <t>No</t>
        </is>
      </c>
      <c r="AR341" t="inlineStr">
        <is>
          <t>c0d4580a-44c5-4fa0-8434-f8d90ea16894,206500dc-ba9e-4a58-be62-bb3f830ec1f3,c0d4580a-44c5-4fa0-8434-f8d90ea16894,206500dc-ba9e-4a58-be62-bb3f830ec1f3</t>
        </is>
      </c>
      <c r="AS341" t="inlineStr">
        <is>
          <t>No</t>
        </is>
      </c>
      <c r="AT341" t="inlineStr"/>
      <c r="AV341" t="inlineStr"/>
      <c r="AW341" t="inlineStr">
        <is>
          <t>Yes</t>
        </is>
      </c>
      <c r="AX341" t="inlineStr">
        <is>
          <t>No</t>
        </is>
      </c>
    </row>
    <row r="342">
      <c r="A342" t="inlineStr">
        <is>
          <t>218184076006634</t>
        </is>
      </c>
      <c r="B342" t="inlineStr"/>
      <c r="C342" t="inlineStr">
        <is>
          <t>2025-09-30 12:11:16</t>
        </is>
      </c>
      <c r="D342" t="inlineStr">
        <is>
          <t>delivered</t>
        </is>
      </c>
      <c r="E342" t="inlineStr">
        <is>
          <t>regular</t>
        </is>
      </c>
      <c r="F342" t="inlineStr"/>
      <c r="H342" t="inlineStr"/>
      <c r="I342" t="n">
        <v>2245</v>
      </c>
      <c r="J342" t="n">
        <v>107</v>
      </c>
      <c r="K342" t="n">
        <v>0</v>
      </c>
      <c r="L342" t="n">
        <v>0</v>
      </c>
      <c r="M342" t="n">
        <v>0</v>
      </c>
      <c r="N342" t="n">
        <v>2352</v>
      </c>
      <c r="O342" t="n">
        <v>117.6</v>
      </c>
      <c r="P342" t="n">
        <v>2469.6</v>
      </c>
      <c r="Q342" t="n">
        <v>2469.6</v>
      </c>
      <c r="R342" t="inlineStr">
        <is>
          <t>12.0%</t>
        </is>
      </c>
      <c r="S342" t="n">
        <v>296.35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53.34</v>
      </c>
      <c r="AD342" t="n">
        <v>349.69</v>
      </c>
      <c r="AE342" t="n">
        <v>0</v>
      </c>
      <c r="AF342" t="n">
        <v>0</v>
      </c>
      <c r="AG342" t="n">
        <v>0</v>
      </c>
      <c r="AH342" t="n">
        <v>117.6</v>
      </c>
      <c r="AI342" t="n">
        <v>0</v>
      </c>
      <c r="AJ342" t="n">
        <v>2.35</v>
      </c>
      <c r="AK342" t="n">
        <v>119.95</v>
      </c>
      <c r="AL342" t="n">
        <v>1999.96</v>
      </c>
      <c r="AM342" t="inlineStr">
        <is>
          <t>No</t>
        </is>
      </c>
      <c r="AN342" t="n">
        <v>3.557</v>
      </c>
      <c r="AO342" t="inlineStr">
        <is>
          <t>Yes</t>
        </is>
      </c>
      <c r="AP342" t="inlineStr">
        <is>
          <t>No</t>
        </is>
      </c>
      <c r="AR342" t="inlineStr">
        <is>
          <t>7eb5c8de-8972-447e-a332-89263975730f,206500dc-ba9e-4a58-be62-bb3f830ec1f3</t>
        </is>
      </c>
      <c r="AS342" t="inlineStr">
        <is>
          <t>No</t>
        </is>
      </c>
      <c r="AT342" t="inlineStr"/>
      <c r="AV342" t="inlineStr"/>
      <c r="AW342" t="inlineStr">
        <is>
          <t>Yes</t>
        </is>
      </c>
      <c r="AX342" t="inlineStr">
        <is>
          <t>No</t>
        </is>
      </c>
    </row>
    <row r="343">
      <c r="A343" t="inlineStr">
        <is>
          <t>218184271019068</t>
        </is>
      </c>
      <c r="B343" t="inlineStr"/>
      <c r="C343" t="inlineStr">
        <is>
          <t>2025-09-30 12:14:31</t>
        </is>
      </c>
      <c r="D343" t="inlineStr">
        <is>
          <t>delivered</t>
        </is>
      </c>
      <c r="E343" t="inlineStr">
        <is>
          <t>regular</t>
        </is>
      </c>
      <c r="F343" t="inlineStr"/>
      <c r="H343" t="inlineStr">
        <is>
          <t>CELEBRATIONS</t>
        </is>
      </c>
      <c r="I343" t="n">
        <v>1015</v>
      </c>
      <c r="J343" t="n">
        <v>30</v>
      </c>
      <c r="K343" t="n">
        <v>119.99</v>
      </c>
      <c r="L343" t="n">
        <v>0</v>
      </c>
      <c r="M343" t="n">
        <v>119.99</v>
      </c>
      <c r="N343" t="n">
        <v>925.01</v>
      </c>
      <c r="O343" t="n">
        <v>46.26</v>
      </c>
      <c r="P343" t="n">
        <v>971.266000001</v>
      </c>
      <c r="Q343" t="n">
        <v>971.27</v>
      </c>
      <c r="R343" t="inlineStr">
        <is>
          <t>16.0%</t>
        </is>
      </c>
      <c r="S343" t="n">
        <v>155.4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27.98</v>
      </c>
      <c r="AD343" t="n">
        <v>183.38</v>
      </c>
      <c r="AE343" t="n">
        <v>0</v>
      </c>
      <c r="AF343" t="n">
        <v>0</v>
      </c>
      <c r="AG343" t="n">
        <v>0</v>
      </c>
      <c r="AH343" t="n">
        <v>46.25</v>
      </c>
      <c r="AI343" t="n">
        <v>0</v>
      </c>
      <c r="AJ343" t="n">
        <v>0.93</v>
      </c>
      <c r="AK343" t="n">
        <v>47.18</v>
      </c>
      <c r="AL343" t="n">
        <v>740.71</v>
      </c>
      <c r="AM343" t="inlineStr">
        <is>
          <t>No</t>
        </is>
      </c>
      <c r="AN343" t="n">
        <v>2.725</v>
      </c>
      <c r="AO343" t="inlineStr">
        <is>
          <t>Yes</t>
        </is>
      </c>
      <c r="AP343" t="inlineStr">
        <is>
          <t>No</t>
        </is>
      </c>
      <c r="AR343" t="inlineStr">
        <is>
          <t>206500dc-ba9e-4a58-be62-bb3f830ec1f3,206500dc-ba9e-4a58-be62-bb3f830ec1f3</t>
        </is>
      </c>
      <c r="AS343" t="inlineStr">
        <is>
          <t>No</t>
        </is>
      </c>
      <c r="AT343" t="inlineStr"/>
      <c r="AV343" t="inlineStr"/>
      <c r="AW343" t="inlineStr">
        <is>
          <t>Yes</t>
        </is>
      </c>
      <c r="AX343" t="inlineStr">
        <is>
          <t>No</t>
        </is>
      </c>
    </row>
    <row r="344">
      <c r="A344" t="inlineStr">
        <is>
          <t>218184471426507</t>
        </is>
      </c>
      <c r="B344" t="inlineStr"/>
      <c r="C344" t="inlineStr">
        <is>
          <t>2025-09-30 12:17:51</t>
        </is>
      </c>
      <c r="D344" t="inlineStr">
        <is>
          <t>delivered</t>
        </is>
      </c>
      <c r="E344" t="inlineStr">
        <is>
          <t>regular</t>
        </is>
      </c>
      <c r="F344" t="inlineStr"/>
      <c r="H344" t="inlineStr">
        <is>
          <t>FLAVORFUL</t>
        </is>
      </c>
      <c r="I344" t="n">
        <v>1225</v>
      </c>
      <c r="J344" t="n">
        <v>45</v>
      </c>
      <c r="K344" t="n">
        <v>99.98</v>
      </c>
      <c r="L344" t="n">
        <v>0</v>
      </c>
      <c r="M344" t="n">
        <v>99.98</v>
      </c>
      <c r="N344" t="n">
        <v>1170.02</v>
      </c>
      <c r="O344" t="n">
        <v>58.5</v>
      </c>
      <c r="P344" t="n">
        <v>1228.516</v>
      </c>
      <c r="Q344" t="n">
        <v>1228.52</v>
      </c>
      <c r="R344" t="inlineStr">
        <is>
          <t>16.0%</t>
        </is>
      </c>
      <c r="S344" t="n">
        <v>196.56</v>
      </c>
      <c r="T344" t="n">
        <v>30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40.78</v>
      </c>
      <c r="AD344" t="n">
        <v>267.34</v>
      </c>
      <c r="AE344" t="n">
        <v>0</v>
      </c>
      <c r="AF344" t="n">
        <v>0</v>
      </c>
      <c r="AG344" t="n">
        <v>0</v>
      </c>
      <c r="AH344" t="n">
        <v>58.5</v>
      </c>
      <c r="AI344" t="n">
        <v>0</v>
      </c>
      <c r="AJ344" t="n">
        <v>1.17</v>
      </c>
      <c r="AK344" t="n">
        <v>59.67</v>
      </c>
      <c r="AL344" t="n">
        <v>901.51</v>
      </c>
      <c r="AM344" t="inlineStr">
        <is>
          <t>Yes</t>
        </is>
      </c>
      <c r="AN344" t="n">
        <v>12.809</v>
      </c>
      <c r="AO344" t="inlineStr">
        <is>
          <t>Yes</t>
        </is>
      </c>
      <c r="AP344" t="inlineStr">
        <is>
          <t>No</t>
        </is>
      </c>
      <c r="AR344" t="inlineStr">
        <is>
          <t>c5d3cfc5-711e-444d-95e0-bc83fe0037ac,c5d3cfc5-711e-444d-95e0-bc83fe0037ac</t>
        </is>
      </c>
      <c r="AS344" t="inlineStr">
        <is>
          <t>No</t>
        </is>
      </c>
      <c r="AT344" t="inlineStr"/>
      <c r="AV344" t="inlineStr"/>
      <c r="AW344" t="inlineStr">
        <is>
          <t>Yes</t>
        </is>
      </c>
      <c r="AX344" t="inlineStr">
        <is>
          <t>No</t>
        </is>
      </c>
    </row>
    <row r="345">
      <c r="A345" t="inlineStr">
        <is>
          <t>218184890814029</t>
        </is>
      </c>
      <c r="B345" t="inlineStr"/>
      <c r="C345" t="inlineStr">
        <is>
          <t>2025-09-30 12:24:50</t>
        </is>
      </c>
      <c r="D345" t="inlineStr">
        <is>
          <t>delivered</t>
        </is>
      </c>
      <c r="E345" t="inlineStr">
        <is>
          <t>regular</t>
        </is>
      </c>
      <c r="F345" t="inlineStr"/>
      <c r="H345" t="inlineStr"/>
      <c r="I345" t="n">
        <v>495</v>
      </c>
      <c r="J345" t="n">
        <v>15</v>
      </c>
      <c r="K345" t="n">
        <v>0</v>
      </c>
      <c r="L345" t="n">
        <v>0</v>
      </c>
      <c r="M345" t="n">
        <v>0</v>
      </c>
      <c r="N345" t="n">
        <v>510</v>
      </c>
      <c r="O345" t="n">
        <v>25.5</v>
      </c>
      <c r="P345" t="n">
        <v>535.5</v>
      </c>
      <c r="Q345" t="n">
        <v>535.5</v>
      </c>
      <c r="R345" t="inlineStr">
        <is>
          <t>20.0%</t>
        </is>
      </c>
      <c r="S345" t="n">
        <v>107.1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19.28</v>
      </c>
      <c r="AD345" t="n">
        <v>126.38</v>
      </c>
      <c r="AE345" t="n">
        <v>0</v>
      </c>
      <c r="AF345" t="n">
        <v>0</v>
      </c>
      <c r="AG345" t="n">
        <v>0</v>
      </c>
      <c r="AH345" t="n">
        <v>25.5</v>
      </c>
      <c r="AI345" t="n">
        <v>0</v>
      </c>
      <c r="AJ345" t="n">
        <v>0.51</v>
      </c>
      <c r="AK345" t="n">
        <v>26.01</v>
      </c>
      <c r="AL345" t="n">
        <v>383.11</v>
      </c>
      <c r="AM345" t="inlineStr">
        <is>
          <t>No</t>
        </is>
      </c>
      <c r="AN345" t="n">
        <v>4.36</v>
      </c>
      <c r="AO345" t="inlineStr">
        <is>
          <t>Yes</t>
        </is>
      </c>
      <c r="AP345" t="inlineStr">
        <is>
          <t>No</t>
        </is>
      </c>
      <c r="AR345" t="inlineStr">
        <is>
          <t>206500dc-ba9e-4a58-be62-bb3f830ec1f3</t>
        </is>
      </c>
      <c r="AS345" t="inlineStr">
        <is>
          <t>No</t>
        </is>
      </c>
      <c r="AT345" t="inlineStr"/>
      <c r="AV345" t="inlineStr"/>
      <c r="AW345" t="inlineStr">
        <is>
          <t>Yes</t>
        </is>
      </c>
      <c r="AX345" t="inlineStr">
        <is>
          <t>No</t>
        </is>
      </c>
    </row>
    <row r="346">
      <c r="A346" t="inlineStr">
        <is>
          <t>218184934612697</t>
        </is>
      </c>
      <c r="B346" t="inlineStr"/>
      <c r="C346" t="inlineStr">
        <is>
          <t>2025-09-30 12:25:34</t>
        </is>
      </c>
      <c r="D346" t="inlineStr">
        <is>
          <t>delivered</t>
        </is>
      </c>
      <c r="E346" t="inlineStr">
        <is>
          <t>regular</t>
        </is>
      </c>
      <c r="F346" t="inlineStr"/>
      <c r="H346" t="inlineStr">
        <is>
          <t>FLAVORFUL</t>
        </is>
      </c>
      <c r="I346" t="n">
        <v>820</v>
      </c>
      <c r="J346" t="n">
        <v>30</v>
      </c>
      <c r="K346" t="n">
        <v>99.98999999999999</v>
      </c>
      <c r="L346" t="n">
        <v>0</v>
      </c>
      <c r="M346" t="n">
        <v>99.98999999999999</v>
      </c>
      <c r="N346" t="n">
        <v>750.01</v>
      </c>
      <c r="O346" t="n">
        <v>37.5</v>
      </c>
      <c r="P346" t="n">
        <v>787.508</v>
      </c>
      <c r="Q346" t="n">
        <v>787.51</v>
      </c>
      <c r="R346" t="inlineStr">
        <is>
          <t>20.0%</t>
        </is>
      </c>
      <c r="S346" t="n">
        <v>157.5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28.34</v>
      </c>
      <c r="AD346" t="n">
        <v>185.84</v>
      </c>
      <c r="AE346" t="n">
        <v>0</v>
      </c>
      <c r="AF346" t="n">
        <v>0</v>
      </c>
      <c r="AG346" t="n">
        <v>0</v>
      </c>
      <c r="AH346" t="n">
        <v>37.5</v>
      </c>
      <c r="AI346" t="n">
        <v>0</v>
      </c>
      <c r="AJ346" t="n">
        <v>0.75</v>
      </c>
      <c r="AK346" t="n">
        <v>38.25</v>
      </c>
      <c r="AL346" t="n">
        <v>563.4</v>
      </c>
      <c r="AM346" t="inlineStr">
        <is>
          <t>No</t>
        </is>
      </c>
      <c r="AN346" t="n">
        <v>3.668</v>
      </c>
      <c r="AO346" t="inlineStr">
        <is>
          <t>Yes</t>
        </is>
      </c>
      <c r="AP346" t="inlineStr">
        <is>
          <t>No</t>
        </is>
      </c>
      <c r="AR346" t="inlineStr">
        <is>
          <t>cf2d7727-dd47-4b78-ba11-09f1a852a4fb,206500dc-ba9e-4a58-be62-bb3f830ec1f3,cf2d7727-dd47-4b78-ba11-09f1a852a4fb,206500dc-ba9e-4a58-be62-bb3f830ec1f3</t>
        </is>
      </c>
      <c r="AS346" t="inlineStr">
        <is>
          <t>No</t>
        </is>
      </c>
      <c r="AT346" t="inlineStr"/>
      <c r="AV346" t="inlineStr"/>
      <c r="AW346" t="inlineStr">
        <is>
          <t>Yes</t>
        </is>
      </c>
      <c r="AX346" t="inlineStr">
        <is>
          <t>No</t>
        </is>
      </c>
    </row>
    <row r="347">
      <c r="A347" t="inlineStr">
        <is>
          <t>218184973927515</t>
        </is>
      </c>
      <c r="B347" t="inlineStr"/>
      <c r="C347" t="inlineStr">
        <is>
          <t>2025-09-30 12:26:13</t>
        </is>
      </c>
      <c r="D347" t="inlineStr">
        <is>
          <t>delivered</t>
        </is>
      </c>
      <c r="E347" t="inlineStr">
        <is>
          <t>regular</t>
        </is>
      </c>
      <c r="F347" t="inlineStr"/>
      <c r="H347" t="inlineStr">
        <is>
          <t>CELEBRATIONS</t>
        </is>
      </c>
      <c r="I347" t="n">
        <v>990</v>
      </c>
      <c r="J347" t="n">
        <v>30</v>
      </c>
      <c r="K347" t="n">
        <v>120</v>
      </c>
      <c r="L347" t="n">
        <v>0</v>
      </c>
      <c r="M347" t="n">
        <v>120</v>
      </c>
      <c r="N347" t="n">
        <v>900</v>
      </c>
      <c r="O347" t="n">
        <v>45</v>
      </c>
      <c r="P347" t="n">
        <v>945</v>
      </c>
      <c r="Q347" t="n">
        <v>945</v>
      </c>
      <c r="R347" t="inlineStr">
        <is>
          <t>16.0%</t>
        </is>
      </c>
      <c r="S347" t="n">
        <v>151.2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27.22</v>
      </c>
      <c r="AD347" t="n">
        <v>178.42</v>
      </c>
      <c r="AE347" t="n">
        <v>0</v>
      </c>
      <c r="AF347" t="n">
        <v>0</v>
      </c>
      <c r="AG347" t="n">
        <v>0</v>
      </c>
      <c r="AH347" t="n">
        <v>45</v>
      </c>
      <c r="AI347" t="n">
        <v>0</v>
      </c>
      <c r="AJ347" t="n">
        <v>0.9</v>
      </c>
      <c r="AK347" t="n">
        <v>45.9</v>
      </c>
      <c r="AL347" t="n">
        <v>720.6799999999999</v>
      </c>
      <c r="AM347" t="inlineStr">
        <is>
          <t>No</t>
        </is>
      </c>
      <c r="AN347" t="n">
        <v>4.433</v>
      </c>
      <c r="AO347" t="inlineStr">
        <is>
          <t>Yes</t>
        </is>
      </c>
      <c r="AP347" t="inlineStr">
        <is>
          <t>No</t>
        </is>
      </c>
      <c r="AR347" t="inlineStr">
        <is>
          <t>206500dc-ba9e-4a58-be62-bb3f830ec1f3,206500dc-ba9e-4a58-be62-bb3f830ec1f3</t>
        </is>
      </c>
      <c r="AS347" t="inlineStr">
        <is>
          <t>No</t>
        </is>
      </c>
      <c r="AT347" t="inlineStr"/>
      <c r="AV347" t="inlineStr"/>
      <c r="AW347" t="inlineStr">
        <is>
          <t>Yes</t>
        </is>
      </c>
      <c r="AX347" t="inlineStr">
        <is>
          <t>No</t>
        </is>
      </c>
    </row>
    <row r="348">
      <c r="A348" t="inlineStr">
        <is>
          <t>218184990697486</t>
        </is>
      </c>
      <c r="B348" t="inlineStr"/>
      <c r="C348" t="inlineStr">
        <is>
          <t>2025-09-30 12:26:30</t>
        </is>
      </c>
      <c r="D348" t="inlineStr">
        <is>
          <t>delivered</t>
        </is>
      </c>
      <c r="E348" t="inlineStr">
        <is>
          <t>regular</t>
        </is>
      </c>
      <c r="F348" t="inlineStr"/>
      <c r="H348" t="inlineStr"/>
      <c r="I348" t="n">
        <v>870</v>
      </c>
      <c r="J348" t="n">
        <v>30</v>
      </c>
      <c r="K348" t="n">
        <v>0</v>
      </c>
      <c r="L348" t="n">
        <v>0</v>
      </c>
      <c r="M348" t="n">
        <v>0</v>
      </c>
      <c r="N348" t="n">
        <v>900</v>
      </c>
      <c r="O348" t="n">
        <v>45</v>
      </c>
      <c r="P348" t="n">
        <v>945</v>
      </c>
      <c r="Q348" t="n">
        <v>945</v>
      </c>
      <c r="R348" t="inlineStr">
        <is>
          <t>16.0%</t>
        </is>
      </c>
      <c r="S348" t="n">
        <v>151.2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27.22</v>
      </c>
      <c r="AD348" t="n">
        <v>178.42</v>
      </c>
      <c r="AE348" t="n">
        <v>0</v>
      </c>
      <c r="AF348" t="n">
        <v>0</v>
      </c>
      <c r="AG348" t="n">
        <v>0</v>
      </c>
      <c r="AH348" t="n">
        <v>45</v>
      </c>
      <c r="AI348" t="n">
        <v>0</v>
      </c>
      <c r="AJ348" t="n">
        <v>0.9</v>
      </c>
      <c r="AK348" t="n">
        <v>45.9</v>
      </c>
      <c r="AL348" t="n">
        <v>720.6799999999999</v>
      </c>
      <c r="AM348" t="inlineStr">
        <is>
          <t>No</t>
        </is>
      </c>
      <c r="AN348" t="n">
        <v>1.508</v>
      </c>
      <c r="AO348" t="inlineStr">
        <is>
          <t>Yes</t>
        </is>
      </c>
      <c r="AP348" t="inlineStr">
        <is>
          <t>No</t>
        </is>
      </c>
      <c r="AR348" t="inlineStr">
        <is>
          <t>206500dc-ba9e-4a58-be62-bb3f830ec1f3</t>
        </is>
      </c>
      <c r="AS348" t="inlineStr">
        <is>
          <t>No</t>
        </is>
      </c>
      <c r="AT348" t="inlineStr"/>
      <c r="AV348" t="inlineStr"/>
      <c r="AW348" t="inlineStr">
        <is>
          <t>Yes</t>
        </is>
      </c>
      <c r="AX348" t="inlineStr">
        <is>
          <t>No</t>
        </is>
      </c>
    </row>
    <row r="349">
      <c r="A349" t="inlineStr">
        <is>
          <t>218185113745894</t>
        </is>
      </c>
      <c r="B349" t="inlineStr"/>
      <c r="C349" t="inlineStr">
        <is>
          <t>2025-09-30 12:28:33</t>
        </is>
      </c>
      <c r="D349" t="inlineStr">
        <is>
          <t>delivered</t>
        </is>
      </c>
      <c r="E349" t="inlineStr">
        <is>
          <t>regular</t>
        </is>
      </c>
      <c r="F349" t="inlineStr"/>
      <c r="H349" t="inlineStr">
        <is>
          <t>FLAVORFUL</t>
        </is>
      </c>
      <c r="I349" t="n">
        <v>820</v>
      </c>
      <c r="J349" t="n">
        <v>30</v>
      </c>
      <c r="K349" t="n">
        <v>99.98999999999999</v>
      </c>
      <c r="L349" t="n">
        <v>0</v>
      </c>
      <c r="M349" t="n">
        <v>99.98999999999999</v>
      </c>
      <c r="N349" t="n">
        <v>750.01</v>
      </c>
      <c r="O349" t="n">
        <v>37.5</v>
      </c>
      <c r="P349" t="n">
        <v>787.508</v>
      </c>
      <c r="Q349" t="n">
        <v>787.51</v>
      </c>
      <c r="R349" t="inlineStr">
        <is>
          <t>20.0%</t>
        </is>
      </c>
      <c r="S349" t="n">
        <v>157.5</v>
      </c>
      <c r="T349" t="n">
        <v>12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30.5</v>
      </c>
      <c r="AD349" t="n">
        <v>200</v>
      </c>
      <c r="AE349" t="n">
        <v>0</v>
      </c>
      <c r="AF349" t="n">
        <v>0</v>
      </c>
      <c r="AG349" t="n">
        <v>0</v>
      </c>
      <c r="AH349" t="n">
        <v>37.5</v>
      </c>
      <c r="AI349" t="n">
        <v>0</v>
      </c>
      <c r="AJ349" t="n">
        <v>0.75</v>
      </c>
      <c r="AK349" t="n">
        <v>38.25</v>
      </c>
      <c r="AL349" t="n">
        <v>549.24</v>
      </c>
      <c r="AM349" t="inlineStr">
        <is>
          <t>Yes</t>
        </is>
      </c>
      <c r="AN349" t="n">
        <v>9.695</v>
      </c>
      <c r="AO349" t="inlineStr">
        <is>
          <t>Yes</t>
        </is>
      </c>
      <c r="AP349" t="inlineStr">
        <is>
          <t>No</t>
        </is>
      </c>
      <c r="AR349" t="inlineStr">
        <is>
          <t>103197863</t>
        </is>
      </c>
      <c r="AS349" t="inlineStr">
        <is>
          <t>No</t>
        </is>
      </c>
      <c r="AT349" t="inlineStr"/>
      <c r="AV349" t="inlineStr"/>
      <c r="AW349" t="inlineStr">
        <is>
          <t>Yes</t>
        </is>
      </c>
      <c r="AX349" t="inlineStr">
        <is>
          <t>No</t>
        </is>
      </c>
    </row>
    <row r="350">
      <c r="A350" t="inlineStr">
        <is>
          <t>218185200311597</t>
        </is>
      </c>
      <c r="B350" t="inlineStr"/>
      <c r="C350" t="inlineStr">
        <is>
          <t>2025-09-30 12:30:00</t>
        </is>
      </c>
      <c r="D350" t="inlineStr">
        <is>
          <t>delivered</t>
        </is>
      </c>
      <c r="E350" t="inlineStr">
        <is>
          <t>regular</t>
        </is>
      </c>
      <c r="F350" t="inlineStr"/>
      <c r="H350" t="inlineStr"/>
      <c r="I350" t="n">
        <v>475</v>
      </c>
      <c r="J350" t="n">
        <v>15</v>
      </c>
      <c r="K350" t="n">
        <v>0</v>
      </c>
      <c r="L350" t="n">
        <v>0</v>
      </c>
      <c r="M350" t="n">
        <v>0</v>
      </c>
      <c r="N350" t="n">
        <v>490</v>
      </c>
      <c r="O350" t="n">
        <v>24.5</v>
      </c>
      <c r="P350" t="n">
        <v>514.5</v>
      </c>
      <c r="Q350" t="n">
        <v>514.5</v>
      </c>
      <c r="R350" t="inlineStr">
        <is>
          <t>20.0%</t>
        </is>
      </c>
      <c r="S350" t="n">
        <v>102.9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19.78</v>
      </c>
      <c r="AD350" t="n">
        <v>129.68</v>
      </c>
      <c r="AE350" t="n">
        <v>0</v>
      </c>
      <c r="AF350" t="n">
        <v>0</v>
      </c>
      <c r="AG350" t="n">
        <v>0</v>
      </c>
      <c r="AH350" t="n">
        <v>24.5</v>
      </c>
      <c r="AI350" t="n">
        <v>0</v>
      </c>
      <c r="AJ350" t="n">
        <v>0.49</v>
      </c>
      <c r="AK350" t="n">
        <v>24.99</v>
      </c>
      <c r="AL350" t="n">
        <v>359.83</v>
      </c>
      <c r="AM350" t="inlineStr">
        <is>
          <t>Yes</t>
        </is>
      </c>
      <c r="AN350" t="n">
        <v>7.097</v>
      </c>
      <c r="AO350" t="inlineStr">
        <is>
          <t>Yes</t>
        </is>
      </c>
      <c r="AP350" t="inlineStr">
        <is>
          <t>No</t>
        </is>
      </c>
      <c r="AS350" t="inlineStr">
        <is>
          <t>No</t>
        </is>
      </c>
      <c r="AT350" t="inlineStr"/>
      <c r="AV350" t="inlineStr"/>
      <c r="AW350" t="inlineStr">
        <is>
          <t>No</t>
        </is>
      </c>
      <c r="AX350" t="inlineStr">
        <is>
          <t>No</t>
        </is>
      </c>
    </row>
    <row r="351">
      <c r="A351" t="inlineStr">
        <is>
          <t>218185642435917</t>
        </is>
      </c>
      <c r="B351" t="inlineStr"/>
      <c r="C351" t="inlineStr">
        <is>
          <t>2025-09-30 12:37:22</t>
        </is>
      </c>
      <c r="D351" t="inlineStr">
        <is>
          <t>delivered</t>
        </is>
      </c>
      <c r="E351" t="inlineStr">
        <is>
          <t>regular</t>
        </is>
      </c>
      <c r="F351" t="inlineStr"/>
      <c r="H351" t="inlineStr">
        <is>
          <t>FLAVORFUL</t>
        </is>
      </c>
      <c r="I351" t="n">
        <v>715</v>
      </c>
      <c r="J351" t="n">
        <v>36</v>
      </c>
      <c r="K351" t="n">
        <v>99.98999999999999</v>
      </c>
      <c r="L351" t="n">
        <v>0</v>
      </c>
      <c r="M351" t="n">
        <v>99.98999999999999</v>
      </c>
      <c r="N351" t="n">
        <v>651.01</v>
      </c>
      <c r="O351" t="n">
        <v>32.56</v>
      </c>
      <c r="P351" t="n">
        <v>683.568</v>
      </c>
      <c r="Q351" t="n">
        <v>683.5700000000001</v>
      </c>
      <c r="R351" t="inlineStr">
        <is>
          <t>20.0%</t>
        </is>
      </c>
      <c r="S351" t="n">
        <v>136.71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24.6</v>
      </c>
      <c r="AD351" t="n">
        <v>161.31</v>
      </c>
      <c r="AE351" t="n">
        <v>0</v>
      </c>
      <c r="AF351" t="n">
        <v>0</v>
      </c>
      <c r="AG351" t="n">
        <v>0</v>
      </c>
      <c r="AH351" t="n">
        <v>32.55</v>
      </c>
      <c r="AI351" t="n">
        <v>0</v>
      </c>
      <c r="AJ351" t="n">
        <v>0.65</v>
      </c>
      <c r="AK351" t="n">
        <v>33.2</v>
      </c>
      <c r="AL351" t="n">
        <v>489.03</v>
      </c>
      <c r="AM351" t="inlineStr">
        <is>
          <t>No</t>
        </is>
      </c>
      <c r="AN351" t="n">
        <v>4.018</v>
      </c>
      <c r="AO351" t="inlineStr">
        <is>
          <t>Yes</t>
        </is>
      </c>
      <c r="AP351" t="inlineStr">
        <is>
          <t>No</t>
        </is>
      </c>
      <c r="AR351" t="inlineStr">
        <is>
          <t>206500dc-ba9e-4a58-be62-bb3f830ec1f3,206500dc-ba9e-4a58-be62-bb3f830ec1f3</t>
        </is>
      </c>
      <c r="AS351" t="inlineStr">
        <is>
          <t>No</t>
        </is>
      </c>
      <c r="AT351" t="inlineStr"/>
      <c r="AV351" t="inlineStr"/>
      <c r="AW351" t="inlineStr">
        <is>
          <t>Yes</t>
        </is>
      </c>
      <c r="AX351" t="inlineStr">
        <is>
          <t>No</t>
        </is>
      </c>
    </row>
    <row r="352">
      <c r="A352" t="inlineStr">
        <is>
          <t>218185819907986</t>
        </is>
      </c>
      <c r="B352" t="inlineStr"/>
      <c r="C352" t="inlineStr">
        <is>
          <t>2025-09-30 12:40:19</t>
        </is>
      </c>
      <c r="D352" t="inlineStr">
        <is>
          <t>delivered</t>
        </is>
      </c>
      <c r="E352" t="inlineStr">
        <is>
          <t>regular</t>
        </is>
      </c>
      <c r="F352" t="inlineStr"/>
      <c r="H352" t="inlineStr">
        <is>
          <t>TRYNEW</t>
        </is>
      </c>
      <c r="I352" t="n">
        <v>295</v>
      </c>
      <c r="J352" t="n">
        <v>15</v>
      </c>
      <c r="K352" t="n">
        <v>64</v>
      </c>
      <c r="L352" t="n">
        <v>0</v>
      </c>
      <c r="M352" t="n">
        <v>64</v>
      </c>
      <c r="N352" t="n">
        <v>246</v>
      </c>
      <c r="O352" t="n">
        <v>12.3</v>
      </c>
      <c r="P352" t="n">
        <v>258.3</v>
      </c>
      <c r="Q352" t="n">
        <v>258.3</v>
      </c>
      <c r="R352" t="inlineStr">
        <is>
          <t>22.0%</t>
        </is>
      </c>
      <c r="S352" t="n">
        <v>56.83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10.22</v>
      </c>
      <c r="AD352" t="n">
        <v>67.05</v>
      </c>
      <c r="AE352" t="n">
        <v>0</v>
      </c>
      <c r="AF352" t="n">
        <v>0</v>
      </c>
      <c r="AG352" t="n">
        <v>0</v>
      </c>
      <c r="AH352" t="n">
        <v>12.3</v>
      </c>
      <c r="AI352" t="n">
        <v>0</v>
      </c>
      <c r="AJ352" t="n">
        <v>0.25</v>
      </c>
      <c r="AK352" t="n">
        <v>12.55</v>
      </c>
      <c r="AL352" t="n">
        <v>178.68</v>
      </c>
      <c r="AM352" t="inlineStr">
        <is>
          <t>No</t>
        </is>
      </c>
      <c r="AN352" t="n">
        <v>4.117</v>
      </c>
      <c r="AO352" t="inlineStr">
        <is>
          <t>Yes</t>
        </is>
      </c>
      <c r="AP352" t="inlineStr">
        <is>
          <t>No</t>
        </is>
      </c>
      <c r="AR352" t="inlineStr">
        <is>
          <t>206500dc-ba9e-4a58-be62-bb3f830ec1f3,206500dc-ba9e-4a58-be62-bb3f830ec1f3</t>
        </is>
      </c>
      <c r="AS352" t="inlineStr">
        <is>
          <t>No</t>
        </is>
      </c>
      <c r="AT352" t="inlineStr"/>
      <c r="AV352" t="inlineStr"/>
      <c r="AW352" t="inlineStr">
        <is>
          <t>Yes</t>
        </is>
      </c>
      <c r="AX352" t="inlineStr">
        <is>
          <t>No</t>
        </is>
      </c>
    </row>
    <row r="353">
      <c r="A353" t="inlineStr">
        <is>
          <t>218186294942079</t>
        </is>
      </c>
      <c r="B353" t="inlineStr"/>
      <c r="C353" t="inlineStr">
        <is>
          <t>2025-09-30 12:48:14</t>
        </is>
      </c>
      <c r="D353" t="inlineStr">
        <is>
          <t>delivered</t>
        </is>
      </c>
      <c r="E353" t="inlineStr">
        <is>
          <t>regular</t>
        </is>
      </c>
      <c r="F353" t="inlineStr"/>
      <c r="H353" t="inlineStr">
        <is>
          <t>FLAVORFUL</t>
        </is>
      </c>
      <c r="I353" t="n">
        <v>720</v>
      </c>
      <c r="J353" t="n">
        <v>30</v>
      </c>
      <c r="K353" t="n">
        <v>99.98999999999999</v>
      </c>
      <c r="L353" t="n">
        <v>0</v>
      </c>
      <c r="M353" t="n">
        <v>99.98999999999999</v>
      </c>
      <c r="N353" t="n">
        <v>650.01</v>
      </c>
      <c r="O353" t="n">
        <v>32.5</v>
      </c>
      <c r="P353" t="n">
        <v>682.508</v>
      </c>
      <c r="Q353" t="n">
        <v>682.51</v>
      </c>
      <c r="R353" t="inlineStr">
        <is>
          <t>20.0%</t>
        </is>
      </c>
      <c r="S353" t="n">
        <v>136.5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24.58</v>
      </c>
      <c r="AD353" t="n">
        <v>161.08</v>
      </c>
      <c r="AE353" t="n">
        <v>0</v>
      </c>
      <c r="AF353" t="n">
        <v>0</v>
      </c>
      <c r="AG353" t="n">
        <v>0</v>
      </c>
      <c r="AH353" t="n">
        <v>32.5</v>
      </c>
      <c r="AI353" t="n">
        <v>0</v>
      </c>
      <c r="AJ353" t="n">
        <v>0.65</v>
      </c>
      <c r="AK353" t="n">
        <v>33.15</v>
      </c>
      <c r="AL353" t="n">
        <v>488.3</v>
      </c>
      <c r="AM353" t="inlineStr">
        <is>
          <t>No</t>
        </is>
      </c>
      <c r="AN353" t="n">
        <v>4.132</v>
      </c>
      <c r="AO353" t="inlineStr">
        <is>
          <t>Yes</t>
        </is>
      </c>
      <c r="AP353" t="inlineStr">
        <is>
          <t>No</t>
        </is>
      </c>
      <c r="AR353" t="inlineStr">
        <is>
          <t>206500dc-ba9e-4a58-be62-bb3f830ec1f3,206500dc-ba9e-4a58-be62-bb3f830ec1f3</t>
        </is>
      </c>
      <c r="AS353" t="inlineStr">
        <is>
          <t>No</t>
        </is>
      </c>
      <c r="AT353" t="inlineStr"/>
      <c r="AV353" t="inlineStr"/>
      <c r="AW353" t="inlineStr">
        <is>
          <t>Yes</t>
        </is>
      </c>
      <c r="AX353" t="inlineStr">
        <is>
          <t>No</t>
        </is>
      </c>
    </row>
    <row r="354">
      <c r="A354" t="inlineStr">
        <is>
          <t>218186488968650</t>
        </is>
      </c>
      <c r="B354" t="inlineStr"/>
      <c r="C354" t="inlineStr">
        <is>
          <t>2025-09-30 12:51:28</t>
        </is>
      </c>
      <c r="D354" t="inlineStr">
        <is>
          <t>delivered</t>
        </is>
      </c>
      <c r="E354" t="inlineStr">
        <is>
          <t>regular</t>
        </is>
      </c>
      <c r="F354" t="inlineStr"/>
      <c r="H354" t="inlineStr">
        <is>
          <t>TRYNEW</t>
        </is>
      </c>
      <c r="I354" t="n">
        <v>295</v>
      </c>
      <c r="J354" t="n">
        <v>15</v>
      </c>
      <c r="K354" t="n">
        <v>64</v>
      </c>
      <c r="L354" t="n">
        <v>0</v>
      </c>
      <c r="M354" t="n">
        <v>64</v>
      </c>
      <c r="N354" t="n">
        <v>246</v>
      </c>
      <c r="O354" t="n">
        <v>12.3</v>
      </c>
      <c r="P354" t="n">
        <v>258.3</v>
      </c>
      <c r="Q354" t="n">
        <v>258.3</v>
      </c>
      <c r="R354" t="inlineStr">
        <is>
          <t>22.0%</t>
        </is>
      </c>
      <c r="S354" t="n">
        <v>56.83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10.22</v>
      </c>
      <c r="AD354" t="n">
        <v>67.05</v>
      </c>
      <c r="AE354" t="n">
        <v>0</v>
      </c>
      <c r="AF354" t="n">
        <v>0</v>
      </c>
      <c r="AG354" t="n">
        <v>0</v>
      </c>
      <c r="AH354" t="n">
        <v>12.3</v>
      </c>
      <c r="AI354" t="n">
        <v>0</v>
      </c>
      <c r="AJ354" t="n">
        <v>0.25</v>
      </c>
      <c r="AK354" t="n">
        <v>12.55</v>
      </c>
      <c r="AL354" t="n">
        <v>178.68</v>
      </c>
      <c r="AM354" t="inlineStr">
        <is>
          <t>No</t>
        </is>
      </c>
      <c r="AN354" t="n">
        <v>2.751</v>
      </c>
      <c r="AO354" t="inlineStr">
        <is>
          <t>Yes</t>
        </is>
      </c>
      <c r="AP354" t="inlineStr">
        <is>
          <t>No</t>
        </is>
      </c>
      <c r="AR354" t="inlineStr">
        <is>
          <t>206500dc-ba9e-4a58-be62-bb3f830ec1f3,206500dc-ba9e-4a58-be62-bb3f830ec1f3</t>
        </is>
      </c>
      <c r="AS354" t="inlineStr">
        <is>
          <t>No</t>
        </is>
      </c>
      <c r="AT354" t="inlineStr"/>
      <c r="AV354" t="inlineStr"/>
      <c r="AW354" t="inlineStr">
        <is>
          <t>Yes</t>
        </is>
      </c>
      <c r="AX354" t="inlineStr">
        <is>
          <t>No</t>
        </is>
      </c>
    </row>
    <row r="355">
      <c r="A355" t="inlineStr">
        <is>
          <t>218186499233822</t>
        </is>
      </c>
      <c r="B355" t="inlineStr"/>
      <c r="C355" t="inlineStr">
        <is>
          <t>2025-09-30 12:51:39</t>
        </is>
      </c>
      <c r="D355" t="inlineStr">
        <is>
          <t>delivered</t>
        </is>
      </c>
      <c r="E355" t="inlineStr">
        <is>
          <t>regular</t>
        </is>
      </c>
      <c r="F355" t="inlineStr"/>
      <c r="H355" t="inlineStr"/>
      <c r="I355" t="n">
        <v>1485</v>
      </c>
      <c r="J355" t="n">
        <v>45</v>
      </c>
      <c r="K355" t="n">
        <v>0</v>
      </c>
      <c r="L355" t="n">
        <v>0</v>
      </c>
      <c r="M355" t="n">
        <v>0</v>
      </c>
      <c r="N355" t="n">
        <v>1530</v>
      </c>
      <c r="O355" t="n">
        <v>76.5</v>
      </c>
      <c r="P355" t="n">
        <v>1606.5</v>
      </c>
      <c r="Q355" t="n">
        <v>1606.5</v>
      </c>
      <c r="R355" t="inlineStr">
        <is>
          <t>14.0%</t>
        </is>
      </c>
      <c r="S355" t="n">
        <v>224.91</v>
      </c>
      <c r="T355" t="n">
        <v>30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45.88</v>
      </c>
      <c r="AD355" t="n">
        <v>300.79</v>
      </c>
      <c r="AE355" t="n">
        <v>0</v>
      </c>
      <c r="AF355" t="n">
        <v>0</v>
      </c>
      <c r="AG355" t="n">
        <v>0</v>
      </c>
      <c r="AH355" t="n">
        <v>76.5</v>
      </c>
      <c r="AI355" t="n">
        <v>0</v>
      </c>
      <c r="AJ355" t="n">
        <v>1.53</v>
      </c>
      <c r="AK355" t="n">
        <v>78.03</v>
      </c>
      <c r="AL355" t="n">
        <v>1227.68</v>
      </c>
      <c r="AM355" t="inlineStr">
        <is>
          <t>Yes</t>
        </is>
      </c>
      <c r="AN355" t="n">
        <v>15.215</v>
      </c>
      <c r="AO355" t="inlineStr">
        <is>
          <t>Yes</t>
        </is>
      </c>
      <c r="AP355" t="inlineStr">
        <is>
          <t>No</t>
        </is>
      </c>
      <c r="AS355" t="inlineStr">
        <is>
          <t>No</t>
        </is>
      </c>
      <c r="AT355" t="inlineStr"/>
      <c r="AV355" t="inlineStr"/>
      <c r="AW355" t="inlineStr">
        <is>
          <t>Yes</t>
        </is>
      </c>
      <c r="AX355" t="inlineStr">
        <is>
          <t>No</t>
        </is>
      </c>
    </row>
    <row r="356">
      <c r="A356" t="inlineStr">
        <is>
          <t>218186640583563</t>
        </is>
      </c>
      <c r="B356" t="inlineStr"/>
      <c r="C356" t="inlineStr">
        <is>
          <t>2025-09-30 12:54:00</t>
        </is>
      </c>
      <c r="D356" t="inlineStr">
        <is>
          <t>delivered</t>
        </is>
      </c>
      <c r="E356" t="inlineStr">
        <is>
          <t>regular</t>
        </is>
      </c>
      <c r="F356" t="inlineStr"/>
      <c r="H356" t="inlineStr">
        <is>
          <t>FLAVORFUL</t>
        </is>
      </c>
      <c r="I356" t="n">
        <v>870</v>
      </c>
      <c r="J356" t="n">
        <v>35</v>
      </c>
      <c r="K356" t="n">
        <v>99.98999999999999</v>
      </c>
      <c r="L356" t="n">
        <v>0</v>
      </c>
      <c r="M356" t="n">
        <v>99.98999999999999</v>
      </c>
      <c r="N356" t="n">
        <v>805.01</v>
      </c>
      <c r="O356" t="n">
        <v>40.26</v>
      </c>
      <c r="P356" t="n">
        <v>845.268</v>
      </c>
      <c r="Q356" t="n">
        <v>845.27</v>
      </c>
      <c r="R356" t="inlineStr">
        <is>
          <t>20.0%</t>
        </is>
      </c>
      <c r="S356" t="n">
        <v>169.05</v>
      </c>
      <c r="T356" t="n">
        <v>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31.68</v>
      </c>
      <c r="AD356" t="n">
        <v>207.73</v>
      </c>
      <c r="AE356" t="n">
        <v>0</v>
      </c>
      <c r="AF356" t="n">
        <v>0</v>
      </c>
      <c r="AG356" t="n">
        <v>0</v>
      </c>
      <c r="AH356" t="n">
        <v>40.25</v>
      </c>
      <c r="AI356" t="n">
        <v>0</v>
      </c>
      <c r="AJ356" t="n">
        <v>0.8100000000000001</v>
      </c>
      <c r="AK356" t="n">
        <v>41.06</v>
      </c>
      <c r="AL356" t="n">
        <v>596.46</v>
      </c>
      <c r="AM356" t="inlineStr">
        <is>
          <t>Yes</t>
        </is>
      </c>
      <c r="AN356" t="n">
        <v>6.729</v>
      </c>
      <c r="AO356" t="inlineStr">
        <is>
          <t>Yes</t>
        </is>
      </c>
      <c r="AP356" t="inlineStr">
        <is>
          <t>No</t>
        </is>
      </c>
      <c r="AR356" t="inlineStr">
        <is>
          <t>206500dc-ba9e-4a58-be62-bb3f830ec1f3,206500dc-ba9e-4a58-be62-bb3f830ec1f3</t>
        </is>
      </c>
      <c r="AS356" t="inlineStr">
        <is>
          <t>No</t>
        </is>
      </c>
      <c r="AT356" t="inlineStr"/>
      <c r="AV356" t="inlineStr"/>
      <c r="AW356" t="inlineStr">
        <is>
          <t>Yes</t>
        </is>
      </c>
      <c r="AX356" t="inlineStr">
        <is>
          <t>No</t>
        </is>
      </c>
    </row>
    <row r="357">
      <c r="A357" t="inlineStr">
        <is>
          <t>218186767005968</t>
        </is>
      </c>
      <c r="B357" t="inlineStr"/>
      <c r="C357" t="inlineStr">
        <is>
          <t>2025-09-30 12:56:07</t>
        </is>
      </c>
      <c r="D357" t="inlineStr">
        <is>
          <t>delivered</t>
        </is>
      </c>
      <c r="E357" t="inlineStr">
        <is>
          <t>regular</t>
        </is>
      </c>
      <c r="F357" t="inlineStr"/>
      <c r="H357" t="inlineStr">
        <is>
          <t>TRYNEW</t>
        </is>
      </c>
      <c r="I357" t="n">
        <v>690</v>
      </c>
      <c r="J357" t="n">
        <v>30</v>
      </c>
      <c r="K357" t="n">
        <v>63.99</v>
      </c>
      <c r="L357" t="n">
        <v>0</v>
      </c>
      <c r="M357" t="n">
        <v>63.99</v>
      </c>
      <c r="N357" t="n">
        <v>656.01</v>
      </c>
      <c r="O357" t="n">
        <v>32.8</v>
      </c>
      <c r="P357" t="n">
        <v>688.808</v>
      </c>
      <c r="Q357" t="n">
        <v>688.8099999999999</v>
      </c>
      <c r="R357" t="inlineStr">
        <is>
          <t>20.0%</t>
        </is>
      </c>
      <c r="S357" t="n">
        <v>137.76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24.8</v>
      </c>
      <c r="AD357" t="n">
        <v>162.56</v>
      </c>
      <c r="AE357" t="n">
        <v>0</v>
      </c>
      <c r="AF357" t="n">
        <v>0</v>
      </c>
      <c r="AG357" t="n">
        <v>0</v>
      </c>
      <c r="AH357" t="n">
        <v>32.8</v>
      </c>
      <c r="AI357" t="n">
        <v>0</v>
      </c>
      <c r="AJ357" t="n">
        <v>0.66</v>
      </c>
      <c r="AK357" t="n">
        <v>33.45999999999999</v>
      </c>
      <c r="AL357" t="n">
        <v>492.8</v>
      </c>
      <c r="AM357" t="inlineStr">
        <is>
          <t>No</t>
        </is>
      </c>
      <c r="AN357" t="n">
        <v>2.901</v>
      </c>
      <c r="AO357" t="inlineStr">
        <is>
          <t>Yes</t>
        </is>
      </c>
      <c r="AP357" t="inlineStr">
        <is>
          <t>No</t>
        </is>
      </c>
      <c r="AR357" t="inlineStr">
        <is>
          <t>206500dc-ba9e-4a58-be62-bb3f830ec1f3,206500dc-ba9e-4a58-be62-bb3f830ec1f3</t>
        </is>
      </c>
      <c r="AS357" t="inlineStr">
        <is>
          <t>No</t>
        </is>
      </c>
      <c r="AT357" t="inlineStr"/>
      <c r="AV357" t="inlineStr"/>
      <c r="AW357" t="inlineStr">
        <is>
          <t>Yes</t>
        </is>
      </c>
      <c r="AX357" t="inlineStr">
        <is>
          <t>No</t>
        </is>
      </c>
    </row>
    <row r="358">
      <c r="A358" t="inlineStr">
        <is>
          <t>218186790599526</t>
        </is>
      </c>
      <c r="B358" t="inlineStr"/>
      <c r="C358" t="inlineStr">
        <is>
          <t>2025-09-30 12:56:30</t>
        </is>
      </c>
      <c r="D358" t="inlineStr">
        <is>
          <t>delivered</t>
        </is>
      </c>
      <c r="E358" t="inlineStr">
        <is>
          <t>regular</t>
        </is>
      </c>
      <c r="F358" t="inlineStr"/>
      <c r="H358" t="inlineStr"/>
      <c r="I358" t="n">
        <v>1050</v>
      </c>
      <c r="J358" t="n">
        <v>35</v>
      </c>
      <c r="K358" t="n">
        <v>0</v>
      </c>
      <c r="L358" t="n">
        <v>0</v>
      </c>
      <c r="M358" t="n">
        <v>0</v>
      </c>
      <c r="N358" t="n">
        <v>1085</v>
      </c>
      <c r="O358" t="n">
        <v>54.26</v>
      </c>
      <c r="P358" t="n">
        <v>1139.26</v>
      </c>
      <c r="Q358" t="n">
        <v>1139.24</v>
      </c>
      <c r="R358" t="inlineStr">
        <is>
          <t>16.0%</t>
        </is>
      </c>
      <c r="S358" t="n">
        <v>182.28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32.82</v>
      </c>
      <c r="AD358" t="n">
        <v>215.1</v>
      </c>
      <c r="AE358" t="n">
        <v>0</v>
      </c>
      <c r="AF358" t="n">
        <v>0</v>
      </c>
      <c r="AG358" t="n">
        <v>0</v>
      </c>
      <c r="AH358" t="n">
        <v>54.25</v>
      </c>
      <c r="AI358" t="n">
        <v>0</v>
      </c>
      <c r="AJ358" t="n">
        <v>1.08</v>
      </c>
      <c r="AK358" t="n">
        <v>55.33</v>
      </c>
      <c r="AL358" t="n">
        <v>868.83</v>
      </c>
      <c r="AM358" t="inlineStr">
        <is>
          <t>No</t>
        </is>
      </c>
      <c r="AN358" t="n">
        <v>3.871</v>
      </c>
      <c r="AO358" t="inlineStr">
        <is>
          <t>Yes</t>
        </is>
      </c>
      <c r="AP358" t="inlineStr">
        <is>
          <t>No</t>
        </is>
      </c>
      <c r="AR358" t="inlineStr">
        <is>
          <t>206500dc-ba9e-4a58-be62-bb3f830ec1f3</t>
        </is>
      </c>
      <c r="AS358" t="inlineStr">
        <is>
          <t>No</t>
        </is>
      </c>
      <c r="AT358" t="inlineStr"/>
      <c r="AV358" t="inlineStr"/>
      <c r="AW358" t="inlineStr">
        <is>
          <t>Yes</t>
        </is>
      </c>
      <c r="AX358" t="inlineStr">
        <is>
          <t>No</t>
        </is>
      </c>
    </row>
    <row r="359">
      <c r="A359" t="inlineStr">
        <is>
          <t>218186932037444</t>
        </is>
      </c>
      <c r="B359" t="inlineStr"/>
      <c r="C359" t="inlineStr">
        <is>
          <t>2025-09-30 12:58:52</t>
        </is>
      </c>
      <c r="D359" t="inlineStr">
        <is>
          <t>delivered</t>
        </is>
      </c>
      <c r="E359" t="inlineStr">
        <is>
          <t>regular</t>
        </is>
      </c>
      <c r="F359" t="inlineStr"/>
      <c r="H359" t="inlineStr">
        <is>
          <t>TRYNEW</t>
        </is>
      </c>
      <c r="I359" t="n">
        <v>525</v>
      </c>
      <c r="J359" t="n">
        <v>20</v>
      </c>
      <c r="K359" t="n">
        <v>64</v>
      </c>
      <c r="L359" t="n">
        <v>0</v>
      </c>
      <c r="M359" t="n">
        <v>64</v>
      </c>
      <c r="N359" t="n">
        <v>481</v>
      </c>
      <c r="O359" t="n">
        <v>24.06</v>
      </c>
      <c r="P359" t="n">
        <v>505.0599999999999</v>
      </c>
      <c r="Q359" t="n">
        <v>505.06</v>
      </c>
      <c r="R359" t="inlineStr">
        <is>
          <t>20.0%</t>
        </is>
      </c>
      <c r="S359" t="n">
        <v>101.01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18.18</v>
      </c>
      <c r="AD359" t="n">
        <v>119.19</v>
      </c>
      <c r="AE359" t="n">
        <v>0</v>
      </c>
      <c r="AF359" t="n">
        <v>0</v>
      </c>
      <c r="AG359" t="n">
        <v>0</v>
      </c>
      <c r="AH359" t="n">
        <v>24.05</v>
      </c>
      <c r="AI359" t="n">
        <v>0</v>
      </c>
      <c r="AJ359" t="n">
        <v>0.48</v>
      </c>
      <c r="AK359" t="n">
        <v>24.53</v>
      </c>
      <c r="AL359" t="n">
        <v>361.33</v>
      </c>
      <c r="AM359" t="inlineStr">
        <is>
          <t>No</t>
        </is>
      </c>
      <c r="AN359" t="n">
        <v>3.837</v>
      </c>
      <c r="AO359" t="inlineStr">
        <is>
          <t>Yes</t>
        </is>
      </c>
      <c r="AP359" t="inlineStr">
        <is>
          <t>No</t>
        </is>
      </c>
      <c r="AR359" t="inlineStr">
        <is>
          <t>206500dc-ba9e-4a58-be62-bb3f830ec1f3,206500dc-ba9e-4a58-be62-bb3f830ec1f3</t>
        </is>
      </c>
      <c r="AS359" t="inlineStr">
        <is>
          <t>No</t>
        </is>
      </c>
      <c r="AT359" t="inlineStr"/>
      <c r="AV359" t="inlineStr"/>
      <c r="AW359" t="inlineStr">
        <is>
          <t>Yes</t>
        </is>
      </c>
      <c r="AX359" t="inlineStr">
        <is>
          <t>No</t>
        </is>
      </c>
    </row>
    <row r="360">
      <c r="A360" t="inlineStr">
        <is>
          <t>218187269282369</t>
        </is>
      </c>
      <c r="B360" t="inlineStr"/>
      <c r="C360" t="inlineStr">
        <is>
          <t>2025-09-30 13:04:29</t>
        </is>
      </c>
      <c r="D360" t="inlineStr">
        <is>
          <t>delivered</t>
        </is>
      </c>
      <c r="E360" t="inlineStr">
        <is>
          <t>regular</t>
        </is>
      </c>
      <c r="F360" t="inlineStr"/>
      <c r="H360" t="inlineStr">
        <is>
          <t>FLAVORFUL</t>
        </is>
      </c>
      <c r="I360" t="n">
        <v>1025</v>
      </c>
      <c r="J360" t="n">
        <v>40</v>
      </c>
      <c r="K360" t="n">
        <v>99.98</v>
      </c>
      <c r="L360" t="n">
        <v>0</v>
      </c>
      <c r="M360" t="n">
        <v>99.98</v>
      </c>
      <c r="N360" t="n">
        <v>965.02</v>
      </c>
      <c r="O360" t="n">
        <v>48.26</v>
      </c>
      <c r="P360" t="n">
        <v>1013.276</v>
      </c>
      <c r="Q360" t="n">
        <v>1013.28</v>
      </c>
      <c r="R360" t="inlineStr">
        <is>
          <t>16.0%</t>
        </is>
      </c>
      <c r="S360" t="n">
        <v>162.12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29.18</v>
      </c>
      <c r="AD360" t="n">
        <v>191.3</v>
      </c>
      <c r="AE360" t="n">
        <v>0</v>
      </c>
      <c r="AF360" t="n">
        <v>0</v>
      </c>
      <c r="AG360" t="n">
        <v>0</v>
      </c>
      <c r="AH360" t="n">
        <v>48.25</v>
      </c>
      <c r="AI360" t="n">
        <v>0</v>
      </c>
      <c r="AJ360" t="n">
        <v>0.97</v>
      </c>
      <c r="AK360" t="n">
        <v>49.22</v>
      </c>
      <c r="AL360" t="n">
        <v>772.75</v>
      </c>
      <c r="AM360" t="inlineStr">
        <is>
          <t>No</t>
        </is>
      </c>
      <c r="AN360" t="n">
        <v>3.557</v>
      </c>
      <c r="AO360" t="inlineStr">
        <is>
          <t>Yes</t>
        </is>
      </c>
      <c r="AP360" t="inlineStr">
        <is>
          <t>No</t>
        </is>
      </c>
      <c r="AR360" t="inlineStr">
        <is>
          <t>206500dc-ba9e-4a58-be62-bb3f830ec1f3,206500dc-ba9e-4a58-be62-bb3f830ec1f3</t>
        </is>
      </c>
      <c r="AS360" t="inlineStr">
        <is>
          <t>No</t>
        </is>
      </c>
      <c r="AT360" t="inlineStr"/>
      <c r="AV360" t="inlineStr"/>
      <c r="AW360" t="inlineStr">
        <is>
          <t>Yes</t>
        </is>
      </c>
      <c r="AX360" t="inlineStr">
        <is>
          <t>No</t>
        </is>
      </c>
    </row>
    <row r="361">
      <c r="A361" t="inlineStr">
        <is>
          <t>218187769291480</t>
        </is>
      </c>
      <c r="B361" t="inlineStr"/>
      <c r="C361" t="inlineStr">
        <is>
          <t>2025-09-30 13:12:49</t>
        </is>
      </c>
      <c r="D361" t="inlineStr">
        <is>
          <t>delivered</t>
        </is>
      </c>
      <c r="E361" t="inlineStr">
        <is>
          <t>regular</t>
        </is>
      </c>
      <c r="F361" t="inlineStr"/>
      <c r="H361" t="inlineStr">
        <is>
          <t>TRYNEW</t>
        </is>
      </c>
      <c r="I361" t="n">
        <v>295</v>
      </c>
      <c r="J361" t="n">
        <v>15</v>
      </c>
      <c r="K361" t="n">
        <v>64</v>
      </c>
      <c r="L361" t="n">
        <v>0</v>
      </c>
      <c r="M361" t="n">
        <v>64</v>
      </c>
      <c r="N361" t="n">
        <v>246</v>
      </c>
      <c r="O361" t="n">
        <v>12.3</v>
      </c>
      <c r="P361" t="n">
        <v>258.3</v>
      </c>
      <c r="Q361" t="n">
        <v>258.3</v>
      </c>
      <c r="R361" t="inlineStr">
        <is>
          <t>22.0%</t>
        </is>
      </c>
      <c r="S361" t="n">
        <v>56.83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10.22</v>
      </c>
      <c r="AD361" t="n">
        <v>67.05</v>
      </c>
      <c r="AE361" t="n">
        <v>0</v>
      </c>
      <c r="AF361" t="n">
        <v>0</v>
      </c>
      <c r="AG361" t="n">
        <v>0</v>
      </c>
      <c r="AH361" t="n">
        <v>12.3</v>
      </c>
      <c r="AI361" t="n">
        <v>0</v>
      </c>
      <c r="AJ361" t="n">
        <v>0.25</v>
      </c>
      <c r="AK361" t="n">
        <v>12.55</v>
      </c>
      <c r="AL361" t="n">
        <v>178.68</v>
      </c>
      <c r="AM361" t="inlineStr">
        <is>
          <t>No</t>
        </is>
      </c>
      <c r="AN361" t="n">
        <v>2.2</v>
      </c>
      <c r="AO361" t="inlineStr">
        <is>
          <t>Yes</t>
        </is>
      </c>
      <c r="AP361" t="inlineStr">
        <is>
          <t>No</t>
        </is>
      </c>
      <c r="AR361" t="inlineStr">
        <is>
          <t>206500dc-ba9e-4a58-be62-bb3f830ec1f3,206500dc-ba9e-4a58-be62-bb3f830ec1f3</t>
        </is>
      </c>
      <c r="AS361" t="inlineStr">
        <is>
          <t>No</t>
        </is>
      </c>
      <c r="AT361" t="inlineStr"/>
      <c r="AV361" t="inlineStr"/>
      <c r="AW361" t="inlineStr">
        <is>
          <t>Yes</t>
        </is>
      </c>
      <c r="AX361" t="inlineStr">
        <is>
          <t>No</t>
        </is>
      </c>
    </row>
    <row r="362">
      <c r="A362" t="inlineStr">
        <is>
          <t>218187790777907</t>
        </is>
      </c>
      <c r="B362" t="inlineStr"/>
      <c r="C362" t="inlineStr">
        <is>
          <t>2025-09-30 13:13:10</t>
        </is>
      </c>
      <c r="D362" t="inlineStr">
        <is>
          <t>delivered</t>
        </is>
      </c>
      <c r="E362" t="inlineStr">
        <is>
          <t>regular</t>
        </is>
      </c>
      <c r="F362" t="inlineStr"/>
      <c r="H362" t="inlineStr">
        <is>
          <t>SWIGGYIT</t>
        </is>
      </c>
      <c r="I362" t="n">
        <v>375</v>
      </c>
      <c r="J362" t="n">
        <v>15</v>
      </c>
      <c r="K362" t="n">
        <v>64</v>
      </c>
      <c r="L362" t="n">
        <v>0</v>
      </c>
      <c r="M362" t="n">
        <v>64</v>
      </c>
      <c r="N362" t="n">
        <v>326</v>
      </c>
      <c r="O362" t="n">
        <v>16.3</v>
      </c>
      <c r="P362" t="n">
        <v>342.3</v>
      </c>
      <c r="Q362" t="n">
        <v>342.3</v>
      </c>
      <c r="R362" t="inlineStr">
        <is>
          <t>22.0%</t>
        </is>
      </c>
      <c r="S362" t="n">
        <v>75.31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13.56</v>
      </c>
      <c r="AD362" t="n">
        <v>88.87</v>
      </c>
      <c r="AE362" t="n">
        <v>0</v>
      </c>
      <c r="AF362" t="n">
        <v>0</v>
      </c>
      <c r="AG362" t="n">
        <v>0</v>
      </c>
      <c r="AH362" t="n">
        <v>16.3</v>
      </c>
      <c r="AI362" t="n">
        <v>0</v>
      </c>
      <c r="AJ362" t="n">
        <v>0.33</v>
      </c>
      <c r="AK362" t="n">
        <v>16.63</v>
      </c>
      <c r="AL362" t="n">
        <v>236.81</v>
      </c>
      <c r="AM362" t="inlineStr">
        <is>
          <t>No</t>
        </is>
      </c>
      <c r="AN362" t="n">
        <v>3.718</v>
      </c>
      <c r="AO362" t="inlineStr">
        <is>
          <t>Yes</t>
        </is>
      </c>
      <c r="AP362" t="inlineStr">
        <is>
          <t>No</t>
        </is>
      </c>
      <c r="AR362" t="inlineStr">
        <is>
          <t>100833489</t>
        </is>
      </c>
      <c r="AS362" t="inlineStr">
        <is>
          <t>No</t>
        </is>
      </c>
      <c r="AT362" t="inlineStr"/>
      <c r="AV362" t="inlineStr"/>
      <c r="AW362" t="inlineStr">
        <is>
          <t>No</t>
        </is>
      </c>
      <c r="AX362" t="inlineStr">
        <is>
          <t>No</t>
        </is>
      </c>
    </row>
    <row r="363">
      <c r="A363" t="inlineStr">
        <is>
          <t>218187984386868</t>
        </is>
      </c>
      <c r="B363" t="inlineStr"/>
      <c r="C363" t="inlineStr">
        <is>
          <t>2025-09-30 13:16:24</t>
        </is>
      </c>
      <c r="D363" t="inlineStr">
        <is>
          <t>delivered</t>
        </is>
      </c>
      <c r="E363" t="inlineStr">
        <is>
          <t>regular</t>
        </is>
      </c>
      <c r="F363" t="inlineStr"/>
      <c r="H363" t="inlineStr">
        <is>
          <t>SWIGGYIT</t>
        </is>
      </c>
      <c r="I363" t="n">
        <v>345</v>
      </c>
      <c r="J363" t="n">
        <v>15</v>
      </c>
      <c r="K363" t="n">
        <v>64</v>
      </c>
      <c r="L363" t="n">
        <v>0</v>
      </c>
      <c r="M363" t="n">
        <v>64</v>
      </c>
      <c r="N363" t="n">
        <v>296</v>
      </c>
      <c r="O363" t="n">
        <v>14.8</v>
      </c>
      <c r="P363" t="n">
        <v>310.8</v>
      </c>
      <c r="Q363" t="n">
        <v>310.8</v>
      </c>
      <c r="R363" t="inlineStr">
        <is>
          <t>22.0%</t>
        </is>
      </c>
      <c r="S363" t="n">
        <v>68.38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12.3</v>
      </c>
      <c r="AD363" t="n">
        <v>80.68000000000001</v>
      </c>
      <c r="AE363" t="n">
        <v>0</v>
      </c>
      <c r="AF363" t="n">
        <v>0</v>
      </c>
      <c r="AG363" t="n">
        <v>0</v>
      </c>
      <c r="AH363" t="n">
        <v>14.8</v>
      </c>
      <c r="AI363" t="n">
        <v>0</v>
      </c>
      <c r="AJ363" t="n">
        <v>0.3</v>
      </c>
      <c r="AK363" t="n">
        <v>15.1</v>
      </c>
      <c r="AL363" t="n">
        <v>215.01</v>
      </c>
      <c r="AM363" t="inlineStr">
        <is>
          <t>No</t>
        </is>
      </c>
      <c r="AN363" t="n">
        <v>2.167</v>
      </c>
      <c r="AO363" t="inlineStr">
        <is>
          <t>Yes</t>
        </is>
      </c>
      <c r="AP363" t="inlineStr">
        <is>
          <t>No</t>
        </is>
      </c>
      <c r="AR363" t="inlineStr">
        <is>
          <t>6f6987ba-aeca-4055-89ed-d5182349d94b,206500dc-ba9e-4a58-be62-bb3f830ec1f3,6f6987ba-aeca-4055-89ed-d5182349d94b,206500dc-ba9e-4a58-be62-bb3f830ec1f3</t>
        </is>
      </c>
      <c r="AS363" t="inlineStr">
        <is>
          <t>No</t>
        </is>
      </c>
      <c r="AT363" t="inlineStr"/>
      <c r="AV363" t="inlineStr"/>
      <c r="AW363" t="inlineStr">
        <is>
          <t>Yes</t>
        </is>
      </c>
      <c r="AX363" t="inlineStr">
        <is>
          <t>No</t>
        </is>
      </c>
    </row>
    <row r="364">
      <c r="A364" t="inlineStr">
        <is>
          <t>218188172661762</t>
        </is>
      </c>
      <c r="B364" t="inlineStr"/>
      <c r="C364" t="inlineStr">
        <is>
          <t>2025-09-30 13:19:32</t>
        </is>
      </c>
      <c r="D364" t="inlineStr">
        <is>
          <t>delivered</t>
        </is>
      </c>
      <c r="E364" t="inlineStr">
        <is>
          <t>regular</t>
        </is>
      </c>
      <c r="F364" t="inlineStr"/>
      <c r="H364" t="inlineStr">
        <is>
          <t>FLAVORFUL</t>
        </is>
      </c>
      <c r="I364" t="n">
        <v>850</v>
      </c>
      <c r="J364" t="n">
        <v>30</v>
      </c>
      <c r="K364" t="n">
        <v>99.98999999999999</v>
      </c>
      <c r="L364" t="n">
        <v>0</v>
      </c>
      <c r="M364" t="n">
        <v>99.98999999999999</v>
      </c>
      <c r="N364" t="n">
        <v>780.01</v>
      </c>
      <c r="O364" t="n">
        <v>39</v>
      </c>
      <c r="P364" t="n">
        <v>819.008000001</v>
      </c>
      <c r="Q364" t="n">
        <v>819.01</v>
      </c>
      <c r="R364" t="inlineStr">
        <is>
          <t>20.0%</t>
        </is>
      </c>
      <c r="S364" t="n">
        <v>163.8</v>
      </c>
      <c r="T364" t="n">
        <v>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30.74</v>
      </c>
      <c r="AD364" t="n">
        <v>201.54</v>
      </c>
      <c r="AE364" t="n">
        <v>0</v>
      </c>
      <c r="AF364" t="n">
        <v>0</v>
      </c>
      <c r="AG364" t="n">
        <v>0</v>
      </c>
      <c r="AH364" t="n">
        <v>39</v>
      </c>
      <c r="AI364" t="n">
        <v>0</v>
      </c>
      <c r="AJ364" t="n">
        <v>0.78</v>
      </c>
      <c r="AK364" t="n">
        <v>39.78</v>
      </c>
      <c r="AL364" t="n">
        <v>577.6799999999999</v>
      </c>
      <c r="AM364" t="inlineStr">
        <is>
          <t>Yes</t>
        </is>
      </c>
      <c r="AN364" t="n">
        <v>6.525</v>
      </c>
      <c r="AO364" t="inlineStr">
        <is>
          <t>Yes</t>
        </is>
      </c>
      <c r="AP364" t="inlineStr">
        <is>
          <t>No</t>
        </is>
      </c>
      <c r="AR364" t="inlineStr">
        <is>
          <t>206500dc-ba9e-4a58-be62-bb3f830ec1f3,206500dc-ba9e-4a58-be62-bb3f830ec1f3</t>
        </is>
      </c>
      <c r="AS364" t="inlineStr">
        <is>
          <t>No</t>
        </is>
      </c>
      <c r="AT364" t="inlineStr"/>
      <c r="AV364" t="inlineStr"/>
      <c r="AW364" t="inlineStr">
        <is>
          <t>Yes</t>
        </is>
      </c>
      <c r="AX364" t="inlineStr">
        <is>
          <t>No</t>
        </is>
      </c>
    </row>
    <row r="365">
      <c r="A365" t="inlineStr">
        <is>
          <t>218188317549464</t>
        </is>
      </c>
      <c r="B365" t="inlineStr"/>
      <c r="C365" t="inlineStr">
        <is>
          <t>2025-09-30 13:21:57</t>
        </is>
      </c>
      <c r="D365" t="inlineStr">
        <is>
          <t>delivered</t>
        </is>
      </c>
      <c r="E365" t="inlineStr">
        <is>
          <t>regular</t>
        </is>
      </c>
      <c r="F365" t="inlineStr"/>
      <c r="H365" t="inlineStr">
        <is>
          <t>TRYNEW</t>
        </is>
      </c>
      <c r="I365" t="n">
        <v>395</v>
      </c>
      <c r="J365" t="n">
        <v>15</v>
      </c>
      <c r="K365" t="n">
        <v>64</v>
      </c>
      <c r="L365" t="n">
        <v>0</v>
      </c>
      <c r="M365" t="n">
        <v>64</v>
      </c>
      <c r="N365" t="n">
        <v>346</v>
      </c>
      <c r="O365" t="n">
        <v>17.3</v>
      </c>
      <c r="P365" t="n">
        <v>363.3</v>
      </c>
      <c r="Q365" t="n">
        <v>363.3</v>
      </c>
      <c r="R365" t="inlineStr">
        <is>
          <t>22.0%</t>
        </is>
      </c>
      <c r="S365" t="n">
        <v>79.93000000000001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14.38</v>
      </c>
      <c r="AD365" t="n">
        <v>94.31</v>
      </c>
      <c r="AE365" t="n">
        <v>0</v>
      </c>
      <c r="AF365" t="n">
        <v>0</v>
      </c>
      <c r="AG365" t="n">
        <v>0</v>
      </c>
      <c r="AH365" t="n">
        <v>17.3</v>
      </c>
      <c r="AI365" t="n">
        <v>0</v>
      </c>
      <c r="AJ365" t="n">
        <v>0.35</v>
      </c>
      <c r="AK365" t="n">
        <v>17.65</v>
      </c>
      <c r="AL365" t="n">
        <v>251.33</v>
      </c>
      <c r="AM365" t="inlineStr">
        <is>
          <t>No</t>
        </is>
      </c>
      <c r="AN365" t="n">
        <v>2.759</v>
      </c>
      <c r="AO365" t="inlineStr">
        <is>
          <t>Yes</t>
        </is>
      </c>
      <c r="AP365" t="inlineStr">
        <is>
          <t>No</t>
        </is>
      </c>
      <c r="AR365" t="inlineStr">
        <is>
          <t>ab2f3403-22ee-4828-84da-6c29eb127cc7,206500dc-ba9e-4a58-be62-bb3f830ec1f3,ab2f3403-22ee-4828-84da-6c29eb127cc7,206500dc-ba9e-4a58-be62-bb3f830ec1f3</t>
        </is>
      </c>
      <c r="AS365" t="inlineStr">
        <is>
          <t>No</t>
        </is>
      </c>
      <c r="AT365" t="inlineStr"/>
      <c r="AV365" t="inlineStr"/>
      <c r="AW365" t="inlineStr">
        <is>
          <t>Yes</t>
        </is>
      </c>
      <c r="AX365" t="inlineStr">
        <is>
          <t>No</t>
        </is>
      </c>
    </row>
    <row r="366">
      <c r="A366" t="inlineStr">
        <is>
          <t>218188630333251</t>
        </is>
      </c>
      <c r="B366" t="inlineStr"/>
      <c r="C366" t="inlineStr">
        <is>
          <t>2025-09-30 13:27:10</t>
        </is>
      </c>
      <c r="D366" t="inlineStr">
        <is>
          <t>delivered</t>
        </is>
      </c>
      <c r="E366" t="inlineStr">
        <is>
          <t>regular</t>
        </is>
      </c>
      <c r="F366" t="inlineStr"/>
      <c r="H366" t="inlineStr"/>
      <c r="I366" t="n">
        <v>1680</v>
      </c>
      <c r="J366" t="n">
        <v>60</v>
      </c>
      <c r="K366" t="n">
        <v>0</v>
      </c>
      <c r="L366" t="n">
        <v>0</v>
      </c>
      <c r="M366" t="n">
        <v>0</v>
      </c>
      <c r="N366" t="n">
        <v>1740</v>
      </c>
      <c r="O366" t="n">
        <v>87</v>
      </c>
      <c r="P366" t="n">
        <v>1827</v>
      </c>
      <c r="Q366" t="n">
        <v>1827</v>
      </c>
      <c r="R366" t="inlineStr">
        <is>
          <t>14.0%</t>
        </is>
      </c>
      <c r="S366" t="n">
        <v>255.78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46.04</v>
      </c>
      <c r="AD366" t="n">
        <v>301.82</v>
      </c>
      <c r="AE366" t="n">
        <v>0</v>
      </c>
      <c r="AF366" t="n">
        <v>0</v>
      </c>
      <c r="AG366" t="n">
        <v>0</v>
      </c>
      <c r="AH366" t="n">
        <v>87</v>
      </c>
      <c r="AI366" t="n">
        <v>0</v>
      </c>
      <c r="AJ366" t="n">
        <v>1.74</v>
      </c>
      <c r="AK366" t="n">
        <v>88.73999999999999</v>
      </c>
      <c r="AL366" t="n">
        <v>1436.44</v>
      </c>
      <c r="AM366" t="inlineStr">
        <is>
          <t>No</t>
        </is>
      </c>
      <c r="AN366" t="n">
        <v>3.52</v>
      </c>
      <c r="AO366" t="inlineStr">
        <is>
          <t>Yes</t>
        </is>
      </c>
      <c r="AP366" t="inlineStr">
        <is>
          <t>No</t>
        </is>
      </c>
      <c r="AS366" t="inlineStr">
        <is>
          <t>No</t>
        </is>
      </c>
      <c r="AT366" t="inlineStr"/>
      <c r="AV366" t="inlineStr"/>
      <c r="AW366" t="inlineStr">
        <is>
          <t>No</t>
        </is>
      </c>
      <c r="AX366" t="inlineStr">
        <is>
          <t>No</t>
        </is>
      </c>
    </row>
    <row r="367">
      <c r="A367" t="inlineStr">
        <is>
          <t>218188662498929</t>
        </is>
      </c>
      <c r="B367" t="inlineStr"/>
      <c r="C367" t="inlineStr">
        <is>
          <t>2025-09-30 13:27:42</t>
        </is>
      </c>
      <c r="D367" t="inlineStr">
        <is>
          <t>delivered</t>
        </is>
      </c>
      <c r="E367" t="inlineStr">
        <is>
          <t>regular</t>
        </is>
      </c>
      <c r="F367" t="inlineStr"/>
      <c r="H367" t="inlineStr">
        <is>
          <t>SWIGGYIT</t>
        </is>
      </c>
      <c r="I367" t="n">
        <v>495</v>
      </c>
      <c r="J367" t="n">
        <v>15</v>
      </c>
      <c r="K367" t="n">
        <v>64</v>
      </c>
      <c r="L367" t="n">
        <v>0</v>
      </c>
      <c r="M367" t="n">
        <v>64</v>
      </c>
      <c r="N367" t="n">
        <v>446</v>
      </c>
      <c r="O367" t="n">
        <v>22.3</v>
      </c>
      <c r="P367" t="n">
        <v>468.3</v>
      </c>
      <c r="Q367" t="n">
        <v>468.3</v>
      </c>
      <c r="R367" t="inlineStr">
        <is>
          <t>22.0%</t>
        </is>
      </c>
      <c r="S367" t="n">
        <v>103.03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18.54</v>
      </c>
      <c r="AD367" t="n">
        <v>121.57</v>
      </c>
      <c r="AE367" t="n">
        <v>0</v>
      </c>
      <c r="AF367" t="n">
        <v>0</v>
      </c>
      <c r="AG367" t="n">
        <v>0</v>
      </c>
      <c r="AH367" t="n">
        <v>22.3</v>
      </c>
      <c r="AI367" t="n">
        <v>0</v>
      </c>
      <c r="AJ367" t="n">
        <v>0.45</v>
      </c>
      <c r="AK367" t="n">
        <v>22.75</v>
      </c>
      <c r="AL367" t="n">
        <v>323.97</v>
      </c>
      <c r="AM367" t="inlineStr">
        <is>
          <t>No</t>
        </is>
      </c>
      <c r="AN367" t="n">
        <v>4.06</v>
      </c>
      <c r="AO367" t="inlineStr">
        <is>
          <t>Yes</t>
        </is>
      </c>
      <c r="AP367" t="inlineStr">
        <is>
          <t>No</t>
        </is>
      </c>
      <c r="AR367" t="inlineStr">
        <is>
          <t>05f48a19-a468-4588-a446-149c26c81d76,206500dc-ba9e-4a58-be62-bb3f830ec1f3,05f48a19-a468-4588-a446-149c26c81d76,206500dc-ba9e-4a58-be62-bb3f830ec1f3</t>
        </is>
      </c>
      <c r="AS367" t="inlineStr">
        <is>
          <t>No</t>
        </is>
      </c>
      <c r="AT367" t="inlineStr"/>
      <c r="AV367" t="inlineStr"/>
      <c r="AW367" t="inlineStr">
        <is>
          <t>Yes</t>
        </is>
      </c>
      <c r="AX367" t="inlineStr">
        <is>
          <t>No</t>
        </is>
      </c>
    </row>
    <row r="368">
      <c r="A368" t="inlineStr">
        <is>
          <t>218188838292526</t>
        </is>
      </c>
      <c r="B368" t="inlineStr"/>
      <c r="C368" t="inlineStr">
        <is>
          <t>2025-09-30 13:30:38</t>
        </is>
      </c>
      <c r="D368" t="inlineStr">
        <is>
          <t>delivered</t>
        </is>
      </c>
      <c r="E368" t="inlineStr">
        <is>
          <t>regular</t>
        </is>
      </c>
      <c r="F368" t="inlineStr"/>
      <c r="H368" t="inlineStr">
        <is>
          <t>FLAVORFUL</t>
        </is>
      </c>
      <c r="I368" t="n">
        <v>1090</v>
      </c>
      <c r="J368" t="n">
        <v>35</v>
      </c>
      <c r="K368" t="n">
        <v>99.98999999999999</v>
      </c>
      <c r="L368" t="n">
        <v>0</v>
      </c>
      <c r="M368" t="n">
        <v>99.98999999999999</v>
      </c>
      <c r="N368" t="n">
        <v>1025.01</v>
      </c>
      <c r="O368" t="n">
        <v>51.26</v>
      </c>
      <c r="P368" t="n">
        <v>1076.268</v>
      </c>
      <c r="Q368" t="n">
        <v>1076.27</v>
      </c>
      <c r="R368" t="inlineStr">
        <is>
          <t>16.0%</t>
        </is>
      </c>
      <c r="S368" t="n">
        <v>172.2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</v>
      </c>
      <c r="AD368" t="n">
        <v>203.2</v>
      </c>
      <c r="AE368" t="n">
        <v>0</v>
      </c>
      <c r="AF368" t="n">
        <v>0</v>
      </c>
      <c r="AG368" t="n">
        <v>0</v>
      </c>
      <c r="AH368" t="n">
        <v>51.25</v>
      </c>
      <c r="AI368" t="n">
        <v>0</v>
      </c>
      <c r="AJ368" t="n">
        <v>1.03</v>
      </c>
      <c r="AK368" t="n">
        <v>52.28</v>
      </c>
      <c r="AL368" t="n">
        <v>820.79</v>
      </c>
      <c r="AM368" t="inlineStr">
        <is>
          <t>No</t>
        </is>
      </c>
      <c r="AN368" t="n">
        <v>2.751</v>
      </c>
      <c r="AO368" t="inlineStr">
        <is>
          <t>Yes</t>
        </is>
      </c>
      <c r="AP368" t="inlineStr">
        <is>
          <t>No</t>
        </is>
      </c>
      <c r="AR368" t="inlineStr">
        <is>
          <t>206500dc-ba9e-4a58-be62-bb3f830ec1f3,206500dc-ba9e-4a58-be62-bb3f830ec1f3</t>
        </is>
      </c>
      <c r="AS368" t="inlineStr">
        <is>
          <t>No</t>
        </is>
      </c>
      <c r="AT368" t="inlineStr"/>
      <c r="AV368" t="inlineStr"/>
      <c r="AW368" t="inlineStr">
        <is>
          <t>Yes</t>
        </is>
      </c>
      <c r="AX368" t="inlineStr">
        <is>
          <t>No</t>
        </is>
      </c>
    </row>
    <row r="369">
      <c r="A369" t="inlineStr">
        <is>
          <t>218188999364408</t>
        </is>
      </c>
      <c r="B369" t="inlineStr"/>
      <c r="C369" t="inlineStr">
        <is>
          <t>2025-09-30 13:33:19</t>
        </is>
      </c>
      <c r="D369" t="inlineStr">
        <is>
          <t>delivered</t>
        </is>
      </c>
      <c r="E369" t="inlineStr">
        <is>
          <t>regular</t>
        </is>
      </c>
      <c r="F369" t="inlineStr"/>
      <c r="H369" t="inlineStr">
        <is>
          <t>TRYNEW</t>
        </is>
      </c>
      <c r="I369" t="n">
        <v>455</v>
      </c>
      <c r="J369" t="n">
        <v>22</v>
      </c>
      <c r="K369" t="n">
        <v>63.99</v>
      </c>
      <c r="L369" t="n">
        <v>0</v>
      </c>
      <c r="M369" t="n">
        <v>63.99</v>
      </c>
      <c r="N369" t="n">
        <v>413.01</v>
      </c>
      <c r="O369" t="n">
        <v>20.66</v>
      </c>
      <c r="P369" t="n">
        <v>433.6679999999999</v>
      </c>
      <c r="Q369" t="n">
        <v>433.67</v>
      </c>
      <c r="R369" t="inlineStr">
        <is>
          <t>22.0%</t>
        </is>
      </c>
      <c r="S369" t="n">
        <v>95.41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17.18</v>
      </c>
      <c r="AD369" t="n">
        <v>112.59</v>
      </c>
      <c r="AE369" t="n">
        <v>0</v>
      </c>
      <c r="AF369" t="n">
        <v>0</v>
      </c>
      <c r="AG369" t="n">
        <v>0</v>
      </c>
      <c r="AH369" t="n">
        <v>20.65</v>
      </c>
      <c r="AI369" t="n">
        <v>0</v>
      </c>
      <c r="AJ369" t="n">
        <v>0.41</v>
      </c>
      <c r="AK369" t="n">
        <v>21.06</v>
      </c>
      <c r="AL369" t="n">
        <v>300.01</v>
      </c>
      <c r="AM369" t="inlineStr">
        <is>
          <t>No</t>
        </is>
      </c>
      <c r="AN369" t="n">
        <v>3.099</v>
      </c>
      <c r="AO369" t="inlineStr">
        <is>
          <t>Yes</t>
        </is>
      </c>
      <c r="AP369" t="inlineStr">
        <is>
          <t>No</t>
        </is>
      </c>
      <c r="AR369" t="inlineStr">
        <is>
          <t>206500dc-ba9e-4a58-be62-bb3f830ec1f3,206500dc-ba9e-4a58-be62-bb3f830ec1f3</t>
        </is>
      </c>
      <c r="AS369" t="inlineStr">
        <is>
          <t>No</t>
        </is>
      </c>
      <c r="AT369" t="inlineStr"/>
      <c r="AV369" t="inlineStr"/>
      <c r="AW369" t="inlineStr">
        <is>
          <t>Yes</t>
        </is>
      </c>
      <c r="AX369" t="inlineStr">
        <is>
          <t>No</t>
        </is>
      </c>
    </row>
    <row r="370">
      <c r="A370" t="inlineStr">
        <is>
          <t>218189063050183</t>
        </is>
      </c>
      <c r="B370" t="inlineStr"/>
      <c r="C370" t="inlineStr">
        <is>
          <t>2025-09-30 13:34:23</t>
        </is>
      </c>
      <c r="D370" t="inlineStr">
        <is>
          <t>delivered</t>
        </is>
      </c>
      <c r="E370" t="inlineStr">
        <is>
          <t>regular</t>
        </is>
      </c>
      <c r="F370" t="inlineStr"/>
      <c r="H370" t="inlineStr"/>
      <c r="I370" t="n">
        <v>425</v>
      </c>
      <c r="J370" t="n">
        <v>15</v>
      </c>
      <c r="K370" t="n">
        <v>0</v>
      </c>
      <c r="L370" t="n">
        <v>0</v>
      </c>
      <c r="M370" t="n">
        <v>0</v>
      </c>
      <c r="N370" t="n">
        <v>440</v>
      </c>
      <c r="O370" t="n">
        <v>22</v>
      </c>
      <c r="P370" t="n">
        <v>462</v>
      </c>
      <c r="Q370" t="n">
        <v>462</v>
      </c>
      <c r="R370" t="inlineStr">
        <is>
          <t>22.0%</t>
        </is>
      </c>
      <c r="S370" t="n">
        <v>101.64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18.3</v>
      </c>
      <c r="AD370" t="n">
        <v>119.94</v>
      </c>
      <c r="AE370" t="n">
        <v>0</v>
      </c>
      <c r="AF370" t="n">
        <v>0</v>
      </c>
      <c r="AG370" t="n">
        <v>0</v>
      </c>
      <c r="AH370" t="n">
        <v>22</v>
      </c>
      <c r="AI370" t="n">
        <v>0</v>
      </c>
      <c r="AJ370" t="n">
        <v>0.44</v>
      </c>
      <c r="AK370" t="n">
        <v>22.44</v>
      </c>
      <c r="AL370" t="n">
        <v>319.62</v>
      </c>
      <c r="AM370" t="inlineStr">
        <is>
          <t>No</t>
        </is>
      </c>
      <c r="AN370" t="n">
        <v>3.099</v>
      </c>
      <c r="AO370" t="inlineStr">
        <is>
          <t>Yes</t>
        </is>
      </c>
      <c r="AP370" t="inlineStr">
        <is>
          <t>No</t>
        </is>
      </c>
      <c r="AR370" t="inlineStr">
        <is>
          <t>0f0f0d9c-419a-4fcf-83f5-81061465a678,206500dc-ba9e-4a58-be62-bb3f830ec1f3</t>
        </is>
      </c>
      <c r="AS370" t="inlineStr">
        <is>
          <t>No</t>
        </is>
      </c>
      <c r="AT370" t="inlineStr"/>
      <c r="AV370" t="inlineStr"/>
      <c r="AW370" t="inlineStr">
        <is>
          <t>Yes</t>
        </is>
      </c>
      <c r="AX370" t="inlineStr">
        <is>
          <t>No</t>
        </is>
      </c>
    </row>
    <row r="371">
      <c r="A371" t="inlineStr">
        <is>
          <t>218189071410286</t>
        </is>
      </c>
      <c r="B371" t="inlineStr"/>
      <c r="C371" t="inlineStr">
        <is>
          <t>2025-09-30 13:34:31</t>
        </is>
      </c>
      <c r="D371" t="inlineStr">
        <is>
          <t>delivered</t>
        </is>
      </c>
      <c r="E371" t="inlineStr">
        <is>
          <t>regular</t>
        </is>
      </c>
      <c r="F371" t="inlineStr"/>
      <c r="H371" t="inlineStr">
        <is>
          <t>MISSEDYOU</t>
        </is>
      </c>
      <c r="I371" t="n">
        <v>595</v>
      </c>
      <c r="J371" t="n">
        <v>20</v>
      </c>
      <c r="K371" t="n">
        <v>64</v>
      </c>
      <c r="L371" t="n">
        <v>0</v>
      </c>
      <c r="M371" t="n">
        <v>64</v>
      </c>
      <c r="N371" t="n">
        <v>551</v>
      </c>
      <c r="O371" t="n">
        <v>27.56</v>
      </c>
      <c r="P371" t="n">
        <v>578.5599999999999</v>
      </c>
      <c r="Q371" t="n">
        <v>578.5599999999999</v>
      </c>
      <c r="R371" t="inlineStr">
        <is>
          <t>20.0%</t>
        </is>
      </c>
      <c r="S371" t="n">
        <v>115.71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20.82</v>
      </c>
      <c r="AD371" t="n">
        <v>136.53</v>
      </c>
      <c r="AE371" t="n">
        <v>0</v>
      </c>
      <c r="AF371" t="n">
        <v>0</v>
      </c>
      <c r="AG371" t="n">
        <v>0</v>
      </c>
      <c r="AH371" t="n">
        <v>27.55</v>
      </c>
      <c r="AI371" t="n">
        <v>0</v>
      </c>
      <c r="AJ371" t="n">
        <v>0.55</v>
      </c>
      <c r="AK371" t="n">
        <v>28.1</v>
      </c>
      <c r="AL371" t="n">
        <v>413.9</v>
      </c>
      <c r="AM371" t="inlineStr">
        <is>
          <t>No</t>
        </is>
      </c>
      <c r="AN371" t="n">
        <v>3.996</v>
      </c>
      <c r="AO371" t="inlineStr">
        <is>
          <t>Yes</t>
        </is>
      </c>
      <c r="AP371" t="inlineStr">
        <is>
          <t>No</t>
        </is>
      </c>
      <c r="AR371" t="inlineStr">
        <is>
          <t>5a8f7128-beb8-4238-bf6b-8f5170b2ba23,206500dc-ba9e-4a58-be62-bb3f830ec1f3,5a8f7128-beb8-4238-bf6b-8f5170b2ba23,206500dc-ba9e-4a58-be62-bb3f830ec1f3</t>
        </is>
      </c>
      <c r="AS371" t="inlineStr">
        <is>
          <t>No</t>
        </is>
      </c>
      <c r="AT371" t="inlineStr"/>
      <c r="AV371" t="inlineStr"/>
      <c r="AW371" t="inlineStr">
        <is>
          <t>Yes</t>
        </is>
      </c>
      <c r="AX371" t="inlineStr">
        <is>
          <t>No</t>
        </is>
      </c>
    </row>
    <row r="372">
      <c r="A372" t="inlineStr">
        <is>
          <t>218189115253201</t>
        </is>
      </c>
      <c r="B372" t="inlineStr"/>
      <c r="C372" t="inlineStr">
        <is>
          <t>2025-09-30 13:35:15</t>
        </is>
      </c>
      <c r="D372" t="inlineStr">
        <is>
          <t>delivered</t>
        </is>
      </c>
      <c r="E372" t="inlineStr">
        <is>
          <t>regular</t>
        </is>
      </c>
      <c r="F372" t="inlineStr"/>
      <c r="H372" t="inlineStr"/>
      <c r="I372" t="n">
        <v>1645</v>
      </c>
      <c r="J372" t="n">
        <v>55</v>
      </c>
      <c r="K372" t="n">
        <v>0</v>
      </c>
      <c r="L372" t="n">
        <v>0</v>
      </c>
      <c r="M372" t="n">
        <v>0</v>
      </c>
      <c r="N372" t="n">
        <v>1700</v>
      </c>
      <c r="O372" t="n">
        <v>85</v>
      </c>
      <c r="P372" t="n">
        <v>1785</v>
      </c>
      <c r="Q372" t="n">
        <v>1785</v>
      </c>
      <c r="R372" t="inlineStr">
        <is>
          <t>14.0%</t>
        </is>
      </c>
      <c r="S372" t="n">
        <v>249.9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44.98</v>
      </c>
      <c r="AD372" t="n">
        <v>294.88</v>
      </c>
      <c r="AE372" t="n">
        <v>0</v>
      </c>
      <c r="AF372" t="n">
        <v>0</v>
      </c>
      <c r="AG372" t="n">
        <v>0</v>
      </c>
      <c r="AH372" t="n">
        <v>85</v>
      </c>
      <c r="AI372" t="n">
        <v>0</v>
      </c>
      <c r="AJ372" t="n">
        <v>1.7</v>
      </c>
      <c r="AK372" t="n">
        <v>86.7</v>
      </c>
      <c r="AL372" t="n">
        <v>1403.42</v>
      </c>
      <c r="AM372" t="inlineStr">
        <is>
          <t>No</t>
        </is>
      </c>
      <c r="AN372" t="n">
        <v>3.997</v>
      </c>
      <c r="AO372" t="inlineStr">
        <is>
          <t>Yes</t>
        </is>
      </c>
      <c r="AP372" t="inlineStr">
        <is>
          <t>No</t>
        </is>
      </c>
      <c r="AR372" t="inlineStr">
        <is>
          <t>206500dc-ba9e-4a58-be62-bb3f830ec1f3</t>
        </is>
      </c>
      <c r="AS372" t="inlineStr">
        <is>
          <t>No</t>
        </is>
      </c>
      <c r="AT372" t="inlineStr"/>
      <c r="AV372" t="inlineStr"/>
      <c r="AW372" t="inlineStr">
        <is>
          <t>Yes</t>
        </is>
      </c>
      <c r="AX372" t="inlineStr">
        <is>
          <t>No</t>
        </is>
      </c>
    </row>
    <row r="373">
      <c r="A373" t="inlineStr">
        <is>
          <t>218189142125210</t>
        </is>
      </c>
      <c r="B373" t="inlineStr"/>
      <c r="C373" t="inlineStr">
        <is>
          <t>2025-09-30 13:35:42</t>
        </is>
      </c>
      <c r="D373" t="inlineStr">
        <is>
          <t>delivered</t>
        </is>
      </c>
      <c r="E373" t="inlineStr">
        <is>
          <t>regular</t>
        </is>
      </c>
      <c r="F373" t="inlineStr"/>
      <c r="H373" t="inlineStr">
        <is>
          <t>SWIGGYIT</t>
        </is>
      </c>
      <c r="I373" t="n">
        <v>295</v>
      </c>
      <c r="J373" t="n">
        <v>15</v>
      </c>
      <c r="K373" t="n">
        <v>64</v>
      </c>
      <c r="L373" t="n">
        <v>0</v>
      </c>
      <c r="M373" t="n">
        <v>64</v>
      </c>
      <c r="N373" t="n">
        <v>246</v>
      </c>
      <c r="O373" t="n">
        <v>12.3</v>
      </c>
      <c r="P373" t="n">
        <v>258.3</v>
      </c>
      <c r="Q373" t="n">
        <v>258.3</v>
      </c>
      <c r="R373" t="inlineStr">
        <is>
          <t>22.0%</t>
        </is>
      </c>
      <c r="S373" t="n">
        <v>56.83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10.22</v>
      </c>
      <c r="AD373" t="n">
        <v>67.05</v>
      </c>
      <c r="AE373" t="n">
        <v>0</v>
      </c>
      <c r="AF373" t="n">
        <v>0</v>
      </c>
      <c r="AG373" t="n">
        <v>0</v>
      </c>
      <c r="AH373" t="n">
        <v>12.3</v>
      </c>
      <c r="AI373" t="n">
        <v>0</v>
      </c>
      <c r="AJ373" t="n">
        <v>0.25</v>
      </c>
      <c r="AK373" t="n">
        <v>12.55</v>
      </c>
      <c r="AL373" t="n">
        <v>178.68</v>
      </c>
      <c r="AM373" t="inlineStr">
        <is>
          <t>No</t>
        </is>
      </c>
      <c r="AN373" t="n">
        <v>3.411</v>
      </c>
      <c r="AO373" t="inlineStr">
        <is>
          <t>Yes</t>
        </is>
      </c>
      <c r="AP373" t="inlineStr">
        <is>
          <t>No</t>
        </is>
      </c>
      <c r="AR373" t="inlineStr">
        <is>
          <t>206500dc-ba9e-4a58-be62-bb3f830ec1f3,206500dc-ba9e-4a58-be62-bb3f830ec1f3</t>
        </is>
      </c>
      <c r="AS373" t="inlineStr">
        <is>
          <t>No</t>
        </is>
      </c>
      <c r="AT373" t="inlineStr"/>
      <c r="AV373" t="inlineStr"/>
      <c r="AW373" t="inlineStr">
        <is>
          <t>Yes</t>
        </is>
      </c>
      <c r="AX373" t="inlineStr">
        <is>
          <t>No</t>
        </is>
      </c>
    </row>
    <row r="374">
      <c r="A374" t="inlineStr">
        <is>
          <t>218189488171745</t>
        </is>
      </c>
      <c r="B374" t="inlineStr"/>
      <c r="C374" t="inlineStr">
        <is>
          <t>2025-09-30 13:41:28</t>
        </is>
      </c>
      <c r="D374" t="inlineStr">
        <is>
          <t>delivered</t>
        </is>
      </c>
      <c r="E374" t="inlineStr">
        <is>
          <t>regular</t>
        </is>
      </c>
      <c r="F374" t="inlineStr"/>
      <c r="H374" t="inlineStr"/>
      <c r="I374" t="n">
        <v>570</v>
      </c>
      <c r="J374" t="n">
        <v>25</v>
      </c>
      <c r="K374" t="n">
        <v>0</v>
      </c>
      <c r="L374" t="n">
        <v>0</v>
      </c>
      <c r="M374" t="n">
        <v>0</v>
      </c>
      <c r="N374" t="n">
        <v>595</v>
      </c>
      <c r="O374" t="n">
        <v>29.76</v>
      </c>
      <c r="P374" t="n">
        <v>624.76</v>
      </c>
      <c r="Q374" t="n">
        <v>624.76</v>
      </c>
      <c r="R374" t="inlineStr">
        <is>
          <t>20.0%</t>
        </is>
      </c>
      <c r="S374" t="n">
        <v>124.95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22.5</v>
      </c>
      <c r="AD374" t="n">
        <v>147.45</v>
      </c>
      <c r="AE374" t="n">
        <v>0</v>
      </c>
      <c r="AF374" t="n">
        <v>0</v>
      </c>
      <c r="AG374" t="n">
        <v>0</v>
      </c>
      <c r="AH374" t="n">
        <v>29.75</v>
      </c>
      <c r="AI374" t="n">
        <v>0</v>
      </c>
      <c r="AJ374" t="n">
        <v>0.59</v>
      </c>
      <c r="AK374" t="n">
        <v>30.34</v>
      </c>
      <c r="AL374" t="n">
        <v>446.97</v>
      </c>
      <c r="AM374" t="inlineStr">
        <is>
          <t>No</t>
        </is>
      </c>
      <c r="AN374" t="n">
        <v>2.751</v>
      </c>
      <c r="AO374" t="inlineStr">
        <is>
          <t>Yes</t>
        </is>
      </c>
      <c r="AP374" t="inlineStr">
        <is>
          <t>No</t>
        </is>
      </c>
      <c r="AR374" t="inlineStr">
        <is>
          <t>206500dc-ba9e-4a58-be62-bb3f830ec1f3</t>
        </is>
      </c>
      <c r="AS374" t="inlineStr">
        <is>
          <t>No</t>
        </is>
      </c>
      <c r="AT374" t="inlineStr"/>
      <c r="AV374" t="inlineStr"/>
      <c r="AW374" t="inlineStr">
        <is>
          <t>Yes</t>
        </is>
      </c>
      <c r="AX374" t="inlineStr">
        <is>
          <t>No</t>
        </is>
      </c>
    </row>
    <row r="375">
      <c r="A375" t="inlineStr">
        <is>
          <t>218189572300297</t>
        </is>
      </c>
      <c r="B375" t="inlineStr"/>
      <c r="C375" t="inlineStr">
        <is>
          <t>2025-09-30 13:42:52</t>
        </is>
      </c>
      <c r="D375" t="inlineStr">
        <is>
          <t>delivered</t>
        </is>
      </c>
      <c r="E375" t="inlineStr">
        <is>
          <t>regular</t>
        </is>
      </c>
      <c r="F375" t="inlineStr"/>
      <c r="H375" t="inlineStr">
        <is>
          <t>FLAVORFUL</t>
        </is>
      </c>
      <c r="I375" t="n">
        <v>840</v>
      </c>
      <c r="J375" t="n">
        <v>30</v>
      </c>
      <c r="K375" t="n">
        <v>99.98999999999999</v>
      </c>
      <c r="L375" t="n">
        <v>0</v>
      </c>
      <c r="M375" t="n">
        <v>99.98999999999999</v>
      </c>
      <c r="N375" t="n">
        <v>770.01</v>
      </c>
      <c r="O375" t="n">
        <v>38.5</v>
      </c>
      <c r="P375" t="n">
        <v>808.508</v>
      </c>
      <c r="Q375" t="n">
        <v>808.51</v>
      </c>
      <c r="R375" t="inlineStr">
        <is>
          <t>20.0%</t>
        </is>
      </c>
      <c r="S375" t="n">
        <v>161.7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29.1</v>
      </c>
      <c r="AD375" t="n">
        <v>190.8</v>
      </c>
      <c r="AE375" t="n">
        <v>0</v>
      </c>
      <c r="AF375" t="n">
        <v>0</v>
      </c>
      <c r="AG375" t="n">
        <v>0</v>
      </c>
      <c r="AH375" t="n">
        <v>38.5</v>
      </c>
      <c r="AI375" t="n">
        <v>0</v>
      </c>
      <c r="AJ375" t="n">
        <v>0.77</v>
      </c>
      <c r="AK375" t="n">
        <v>39.27</v>
      </c>
      <c r="AL375" t="n">
        <v>578.42</v>
      </c>
      <c r="AM375" t="inlineStr">
        <is>
          <t>No</t>
        </is>
      </c>
      <c r="AN375" t="n">
        <v>2.527</v>
      </c>
      <c r="AO375" t="inlineStr">
        <is>
          <t>Yes</t>
        </is>
      </c>
      <c r="AP375" t="inlineStr">
        <is>
          <t>No</t>
        </is>
      </c>
      <c r="AR375" t="inlineStr">
        <is>
          <t>72654ba9-2889-4b16-9b8c-49066843c7cc,206500dc-ba9e-4a58-be62-bb3f830ec1f3,72654ba9-2889-4b16-9b8c-49066843c7cc,206500dc-ba9e-4a58-be62-bb3f830ec1f3</t>
        </is>
      </c>
      <c r="AS375" t="inlineStr">
        <is>
          <t>No</t>
        </is>
      </c>
      <c r="AT375" t="inlineStr"/>
      <c r="AV375" t="inlineStr"/>
      <c r="AW375" t="inlineStr">
        <is>
          <t>Yes</t>
        </is>
      </c>
      <c r="AX375" t="inlineStr">
        <is>
          <t>No</t>
        </is>
      </c>
    </row>
    <row r="376">
      <c r="A376" t="inlineStr">
        <is>
          <t>218189886716619</t>
        </is>
      </c>
      <c r="B376" t="inlineStr"/>
      <c r="C376" t="inlineStr">
        <is>
          <t>2025-09-30 13:48:06</t>
        </is>
      </c>
      <c r="D376" t="inlineStr">
        <is>
          <t>delivered</t>
        </is>
      </c>
      <c r="E376" t="inlineStr">
        <is>
          <t>regular</t>
        </is>
      </c>
      <c r="F376" t="inlineStr"/>
      <c r="H376" t="inlineStr">
        <is>
          <t>SWIGGYIT</t>
        </is>
      </c>
      <c r="I376" t="n">
        <v>375</v>
      </c>
      <c r="J376" t="n">
        <v>15</v>
      </c>
      <c r="K376" t="n">
        <v>64</v>
      </c>
      <c r="L376" t="n">
        <v>0</v>
      </c>
      <c r="M376" t="n">
        <v>64</v>
      </c>
      <c r="N376" t="n">
        <v>326</v>
      </c>
      <c r="O376" t="n">
        <v>16.3</v>
      </c>
      <c r="P376" t="n">
        <v>342.3</v>
      </c>
      <c r="Q376" t="n">
        <v>342.3</v>
      </c>
      <c r="R376" t="inlineStr">
        <is>
          <t>22.0%</t>
        </is>
      </c>
      <c r="S376" t="n">
        <v>75.31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13.56</v>
      </c>
      <c r="AD376" t="n">
        <v>88.87</v>
      </c>
      <c r="AE376" t="n">
        <v>0</v>
      </c>
      <c r="AF376" t="n">
        <v>0</v>
      </c>
      <c r="AG376" t="n">
        <v>0</v>
      </c>
      <c r="AH376" t="n">
        <v>16.3</v>
      </c>
      <c r="AI376" t="n">
        <v>0</v>
      </c>
      <c r="AJ376" t="n">
        <v>0.33</v>
      </c>
      <c r="AK376" t="n">
        <v>16.63</v>
      </c>
      <c r="AL376" t="n">
        <v>236.81</v>
      </c>
      <c r="AM376" t="inlineStr">
        <is>
          <t>No</t>
        </is>
      </c>
      <c r="AN376" t="n">
        <v>2.346</v>
      </c>
      <c r="AO376" t="inlineStr">
        <is>
          <t>Yes</t>
        </is>
      </c>
      <c r="AP376" t="inlineStr">
        <is>
          <t>No</t>
        </is>
      </c>
      <c r="AR376" t="inlineStr">
        <is>
          <t>206500dc-ba9e-4a58-be62-bb3f830ec1f3,206500dc-ba9e-4a58-be62-bb3f830ec1f3</t>
        </is>
      </c>
      <c r="AS376" t="inlineStr">
        <is>
          <t>No</t>
        </is>
      </c>
      <c r="AT376" t="inlineStr"/>
      <c r="AV376" t="inlineStr"/>
      <c r="AW376" t="inlineStr">
        <is>
          <t>Yes</t>
        </is>
      </c>
      <c r="AX376" t="inlineStr">
        <is>
          <t>No</t>
        </is>
      </c>
    </row>
    <row r="377">
      <c r="A377" t="inlineStr">
        <is>
          <t>218190058959183</t>
        </is>
      </c>
      <c r="B377" t="inlineStr"/>
      <c r="C377" t="inlineStr">
        <is>
          <t>2025-09-30 13:50:58</t>
        </is>
      </c>
      <c r="D377" t="inlineStr">
        <is>
          <t>delivered</t>
        </is>
      </c>
      <c r="E377" t="inlineStr">
        <is>
          <t>regular</t>
        </is>
      </c>
      <c r="F377" t="inlineStr"/>
      <c r="H377" t="inlineStr">
        <is>
          <t>FLAVORFUL</t>
        </is>
      </c>
      <c r="I377" t="n">
        <v>1090</v>
      </c>
      <c r="J377" t="n">
        <v>35</v>
      </c>
      <c r="K377" t="n">
        <v>99.98999999999999</v>
      </c>
      <c r="L377" t="n">
        <v>0</v>
      </c>
      <c r="M377" t="n">
        <v>99.98999999999999</v>
      </c>
      <c r="N377" t="n">
        <v>1025.01</v>
      </c>
      <c r="O377" t="n">
        <v>51.26</v>
      </c>
      <c r="P377" t="n">
        <v>1076.268</v>
      </c>
      <c r="Q377" t="n">
        <v>1076.27</v>
      </c>
      <c r="R377" t="inlineStr">
        <is>
          <t>16.0%</t>
        </is>
      </c>
      <c r="S377" t="n">
        <v>172.2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31</v>
      </c>
      <c r="AD377" t="n">
        <v>203.2</v>
      </c>
      <c r="AE377" t="n">
        <v>0</v>
      </c>
      <c r="AF377" t="n">
        <v>0</v>
      </c>
      <c r="AG377" t="n">
        <v>0</v>
      </c>
      <c r="AH377" t="n">
        <v>51.25</v>
      </c>
      <c r="AI377" t="n">
        <v>0</v>
      </c>
      <c r="AJ377" t="n">
        <v>1.03</v>
      </c>
      <c r="AK377" t="n">
        <v>52.28</v>
      </c>
      <c r="AL377" t="n">
        <v>820.79</v>
      </c>
      <c r="AM377" t="inlineStr">
        <is>
          <t>No</t>
        </is>
      </c>
      <c r="AN377" t="n">
        <v>1.505</v>
      </c>
      <c r="AO377" t="inlineStr">
        <is>
          <t>Yes</t>
        </is>
      </c>
      <c r="AP377" t="inlineStr">
        <is>
          <t>No</t>
        </is>
      </c>
      <c r="AR377" t="inlineStr">
        <is>
          <t>206500dc-ba9e-4a58-be62-bb3f830ec1f3,133a7b51-0d53-425a-83c1-9ef2871c35b8,206500dc-ba9e-4a58-be62-bb3f830ec1f3,133a7b51-0d53-425a-83c1-9ef2871c35b8</t>
        </is>
      </c>
      <c r="AS377" t="inlineStr">
        <is>
          <t>No</t>
        </is>
      </c>
      <c r="AT377" t="inlineStr"/>
      <c r="AV377" t="inlineStr"/>
      <c r="AW377" t="inlineStr">
        <is>
          <t>Yes</t>
        </is>
      </c>
      <c r="AX377" t="inlineStr">
        <is>
          <t>No</t>
        </is>
      </c>
    </row>
    <row r="378">
      <c r="A378" t="inlineStr">
        <is>
          <t>218190612400147</t>
        </is>
      </c>
      <c r="B378" t="inlineStr"/>
      <c r="C378" t="inlineStr">
        <is>
          <t>2025-09-30 14:00:12</t>
        </is>
      </c>
      <c r="D378" t="inlineStr">
        <is>
          <t>delivered</t>
        </is>
      </c>
      <c r="E378" t="inlineStr">
        <is>
          <t>regular</t>
        </is>
      </c>
      <c r="F378" t="inlineStr"/>
      <c r="H378" t="inlineStr">
        <is>
          <t>TRYNEW</t>
        </is>
      </c>
      <c r="I378" t="n">
        <v>275</v>
      </c>
      <c r="J378" t="n">
        <v>10</v>
      </c>
      <c r="K378" t="n">
        <v>64</v>
      </c>
      <c r="L378" t="n">
        <v>0</v>
      </c>
      <c r="M378" t="n">
        <v>64</v>
      </c>
      <c r="N378" t="n">
        <v>221</v>
      </c>
      <c r="O378" t="n">
        <v>11.06</v>
      </c>
      <c r="P378" t="n">
        <v>232.06</v>
      </c>
      <c r="Q378" t="n">
        <v>232.06</v>
      </c>
      <c r="R378" t="inlineStr">
        <is>
          <t>22.0%</t>
        </is>
      </c>
      <c r="S378" t="n">
        <v>51.05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9.18</v>
      </c>
      <c r="AD378" t="n">
        <v>60.23</v>
      </c>
      <c r="AE378" t="n">
        <v>0</v>
      </c>
      <c r="AF378" t="n">
        <v>0</v>
      </c>
      <c r="AG378" t="n">
        <v>0</v>
      </c>
      <c r="AH378" t="n">
        <v>11.05</v>
      </c>
      <c r="AI378" t="n">
        <v>0</v>
      </c>
      <c r="AJ378" t="n">
        <v>0.22</v>
      </c>
      <c r="AK378" t="n">
        <v>11.27</v>
      </c>
      <c r="AL378" t="n">
        <v>160.53</v>
      </c>
      <c r="AM378" t="inlineStr">
        <is>
          <t>No</t>
        </is>
      </c>
      <c r="AN378" t="n">
        <v>4.849</v>
      </c>
      <c r="AO378" t="inlineStr">
        <is>
          <t>Yes</t>
        </is>
      </c>
      <c r="AP378" t="inlineStr">
        <is>
          <t>No</t>
        </is>
      </c>
      <c r="AR378" t="inlineStr">
        <is>
          <t>206500dc-ba9e-4a58-be62-bb3f830ec1f3,206500dc-ba9e-4a58-be62-bb3f830ec1f3</t>
        </is>
      </c>
      <c r="AS378" t="inlineStr">
        <is>
          <t>No</t>
        </is>
      </c>
      <c r="AT378" t="inlineStr"/>
      <c r="AV378" t="inlineStr"/>
      <c r="AW378" t="inlineStr">
        <is>
          <t>Yes</t>
        </is>
      </c>
      <c r="AX378" t="inlineStr">
        <is>
          <t>No</t>
        </is>
      </c>
    </row>
    <row r="379">
      <c r="A379" t="inlineStr">
        <is>
          <t>218190860540749</t>
        </is>
      </c>
      <c r="B379" t="inlineStr"/>
      <c r="C379" t="inlineStr">
        <is>
          <t>2025-09-30 14:04:20</t>
        </is>
      </c>
      <c r="D379" t="inlineStr">
        <is>
          <t>delivered</t>
        </is>
      </c>
      <c r="E379" t="inlineStr">
        <is>
          <t>regular</t>
        </is>
      </c>
      <c r="F379" t="inlineStr"/>
      <c r="H379" t="inlineStr">
        <is>
          <t>SWIGGYIT</t>
        </is>
      </c>
      <c r="I379" t="n">
        <v>495</v>
      </c>
      <c r="J379" t="n">
        <v>15</v>
      </c>
      <c r="K379" t="n">
        <v>64</v>
      </c>
      <c r="L379" t="n">
        <v>0</v>
      </c>
      <c r="M379" t="n">
        <v>64</v>
      </c>
      <c r="N379" t="n">
        <v>446</v>
      </c>
      <c r="O379" t="n">
        <v>22.3</v>
      </c>
      <c r="P379" t="n">
        <v>468.3</v>
      </c>
      <c r="Q379" t="n">
        <v>468.3</v>
      </c>
      <c r="R379" t="inlineStr">
        <is>
          <t>22.0%</t>
        </is>
      </c>
      <c r="S379" t="n">
        <v>103.03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18.54</v>
      </c>
      <c r="AD379" t="n">
        <v>121.57</v>
      </c>
      <c r="AE379" t="n">
        <v>0</v>
      </c>
      <c r="AF379" t="n">
        <v>0</v>
      </c>
      <c r="AG379" t="n">
        <v>0</v>
      </c>
      <c r="AH379" t="n">
        <v>22.3</v>
      </c>
      <c r="AI379" t="n">
        <v>0</v>
      </c>
      <c r="AJ379" t="n">
        <v>0.45</v>
      </c>
      <c r="AK379" t="n">
        <v>22.75</v>
      </c>
      <c r="AL379" t="n">
        <v>323.97</v>
      </c>
      <c r="AM379" t="inlineStr">
        <is>
          <t>No</t>
        </is>
      </c>
      <c r="AN379" t="n">
        <v>2.252</v>
      </c>
      <c r="AO379" t="inlineStr">
        <is>
          <t>Yes</t>
        </is>
      </c>
      <c r="AP379" t="inlineStr">
        <is>
          <t>No</t>
        </is>
      </c>
      <c r="AR379" t="inlineStr">
        <is>
          <t>206500dc-ba9e-4a58-be62-bb3f830ec1f3,206500dc-ba9e-4a58-be62-bb3f830ec1f3</t>
        </is>
      </c>
      <c r="AS379" t="inlineStr">
        <is>
          <t>No</t>
        </is>
      </c>
      <c r="AT379" t="inlineStr"/>
      <c r="AV379" t="inlineStr"/>
      <c r="AW379" t="inlineStr">
        <is>
          <t>Yes</t>
        </is>
      </c>
      <c r="AX379" t="inlineStr">
        <is>
          <t>No</t>
        </is>
      </c>
    </row>
    <row r="380">
      <c r="A380" t="inlineStr">
        <is>
          <t>218191192093289</t>
        </is>
      </c>
      <c r="B380" t="inlineStr"/>
      <c r="C380" t="inlineStr">
        <is>
          <t>2025-09-30 14:09:52</t>
        </is>
      </c>
      <c r="D380" t="inlineStr">
        <is>
          <t>delivered</t>
        </is>
      </c>
      <c r="E380" t="inlineStr">
        <is>
          <t>regular</t>
        </is>
      </c>
      <c r="F380" t="inlineStr"/>
      <c r="H380" t="inlineStr">
        <is>
          <t>CELEBRATIONS</t>
        </is>
      </c>
      <c r="I380" t="n">
        <v>1145</v>
      </c>
      <c r="J380" t="n">
        <v>40</v>
      </c>
      <c r="K380" t="n">
        <v>119.99</v>
      </c>
      <c r="L380" t="n">
        <v>0</v>
      </c>
      <c r="M380" t="n">
        <v>119.99</v>
      </c>
      <c r="N380" t="n">
        <v>1065.01</v>
      </c>
      <c r="O380" t="n">
        <v>53.26</v>
      </c>
      <c r="P380" t="n">
        <v>1118.266</v>
      </c>
      <c r="Q380" t="n">
        <v>1118.27</v>
      </c>
      <c r="R380" t="inlineStr">
        <is>
          <t>16.0%</t>
        </is>
      </c>
      <c r="S380" t="n">
        <v>178.92</v>
      </c>
      <c r="T380" t="n">
        <v>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33.46</v>
      </c>
      <c r="AD380" t="n">
        <v>219.38</v>
      </c>
      <c r="AE380" t="n">
        <v>0</v>
      </c>
      <c r="AF380" t="n">
        <v>0</v>
      </c>
      <c r="AG380" t="n">
        <v>0</v>
      </c>
      <c r="AH380" t="n">
        <v>53.25</v>
      </c>
      <c r="AI380" t="n">
        <v>0</v>
      </c>
      <c r="AJ380" t="n">
        <v>1.07</v>
      </c>
      <c r="AK380" t="n">
        <v>54.32</v>
      </c>
      <c r="AL380" t="n">
        <v>844.55</v>
      </c>
      <c r="AM380" t="inlineStr">
        <is>
          <t>Yes</t>
        </is>
      </c>
      <c r="AN380" t="n">
        <v>7.765</v>
      </c>
      <c r="AO380" t="inlineStr">
        <is>
          <t>Yes</t>
        </is>
      </c>
      <c r="AP380" t="inlineStr">
        <is>
          <t>No</t>
        </is>
      </c>
      <c r="AR380" t="inlineStr">
        <is>
          <t>110013134</t>
        </is>
      </c>
      <c r="AS380" t="inlineStr">
        <is>
          <t>No</t>
        </is>
      </c>
      <c r="AT380" t="inlineStr"/>
      <c r="AV380" t="inlineStr"/>
      <c r="AW380" t="inlineStr">
        <is>
          <t>Yes</t>
        </is>
      </c>
      <c r="AX380" t="inlineStr">
        <is>
          <t>No</t>
        </is>
      </c>
    </row>
    <row r="381">
      <c r="A381" t="inlineStr">
        <is>
          <t>218191499935137</t>
        </is>
      </c>
      <c r="B381" t="inlineStr"/>
      <c r="C381" t="inlineStr">
        <is>
          <t>2025-09-30 14:14:59</t>
        </is>
      </c>
      <c r="D381" t="inlineStr">
        <is>
          <t>delivered</t>
        </is>
      </c>
      <c r="E381" t="inlineStr">
        <is>
          <t>regular</t>
        </is>
      </c>
      <c r="F381" t="inlineStr"/>
      <c r="H381" t="inlineStr">
        <is>
          <t>SWIGGYIT</t>
        </is>
      </c>
      <c r="I381" t="n">
        <v>600</v>
      </c>
      <c r="J381" t="n">
        <v>25</v>
      </c>
      <c r="K381" t="n">
        <v>64</v>
      </c>
      <c r="L381" t="n">
        <v>0</v>
      </c>
      <c r="M381" t="n">
        <v>64</v>
      </c>
      <c r="N381" t="n">
        <v>561</v>
      </c>
      <c r="O381" t="n">
        <v>28.06</v>
      </c>
      <c r="P381" t="n">
        <v>589.0599999999999</v>
      </c>
      <c r="Q381" t="n">
        <v>589.0599999999999</v>
      </c>
      <c r="R381" t="inlineStr">
        <is>
          <t>20.0%</t>
        </is>
      </c>
      <c r="S381" t="n">
        <v>117.81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21.2</v>
      </c>
      <c r="AD381" t="n">
        <v>139.01</v>
      </c>
      <c r="AE381" t="n">
        <v>0</v>
      </c>
      <c r="AF381" t="n">
        <v>0</v>
      </c>
      <c r="AG381" t="n">
        <v>0</v>
      </c>
      <c r="AH381" t="n">
        <v>28.05</v>
      </c>
      <c r="AI381" t="n">
        <v>0</v>
      </c>
      <c r="AJ381" t="n">
        <v>0.5600000000000001</v>
      </c>
      <c r="AK381" t="n">
        <v>28.61</v>
      </c>
      <c r="AL381" t="n">
        <v>421.41</v>
      </c>
      <c r="AM381" t="inlineStr">
        <is>
          <t>No</t>
        </is>
      </c>
      <c r="AN381" t="n">
        <v>2.153</v>
      </c>
      <c r="AO381" t="inlineStr">
        <is>
          <t>Yes</t>
        </is>
      </c>
      <c r="AP381" t="inlineStr">
        <is>
          <t>No</t>
        </is>
      </c>
      <c r="AR381" t="inlineStr">
        <is>
          <t>206500dc-ba9e-4a58-be62-bb3f830ec1f3,206500dc-ba9e-4a58-be62-bb3f830ec1f3</t>
        </is>
      </c>
      <c r="AS381" t="inlineStr">
        <is>
          <t>No</t>
        </is>
      </c>
      <c r="AT381" t="inlineStr"/>
      <c r="AV381" t="inlineStr"/>
      <c r="AW381" t="inlineStr">
        <is>
          <t>Yes</t>
        </is>
      </c>
      <c r="AX381" t="inlineStr">
        <is>
          <t>No</t>
        </is>
      </c>
    </row>
    <row r="382">
      <c r="A382" t="inlineStr">
        <is>
          <t>218191513253703</t>
        </is>
      </c>
      <c r="B382" t="inlineStr"/>
      <c r="C382" t="inlineStr">
        <is>
          <t>2025-09-30 14:15:13</t>
        </is>
      </c>
      <c r="D382" t="inlineStr">
        <is>
          <t>delivered</t>
        </is>
      </c>
      <c r="E382" t="inlineStr">
        <is>
          <t>regular</t>
        </is>
      </c>
      <c r="F382" t="inlineStr"/>
      <c r="H382" t="inlineStr">
        <is>
          <t>TRYNEW</t>
        </is>
      </c>
      <c r="I382" t="n">
        <v>545</v>
      </c>
      <c r="J382" t="n">
        <v>20</v>
      </c>
      <c r="K382" t="n">
        <v>64</v>
      </c>
      <c r="L382" t="n">
        <v>0</v>
      </c>
      <c r="M382" t="n">
        <v>64</v>
      </c>
      <c r="N382" t="n">
        <v>501</v>
      </c>
      <c r="O382" t="n">
        <v>25.06</v>
      </c>
      <c r="P382" t="n">
        <v>526.0599999999999</v>
      </c>
      <c r="Q382" t="n">
        <v>526.0599999999999</v>
      </c>
      <c r="R382" t="inlineStr">
        <is>
          <t>20.0%</t>
        </is>
      </c>
      <c r="S382" t="n">
        <v>105.21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18.94</v>
      </c>
      <c r="AD382" t="n">
        <v>124.15</v>
      </c>
      <c r="AE382" t="n">
        <v>0</v>
      </c>
      <c r="AF382" t="n">
        <v>0</v>
      </c>
      <c r="AG382" t="n">
        <v>0</v>
      </c>
      <c r="AH382" t="n">
        <v>25.05</v>
      </c>
      <c r="AI382" t="n">
        <v>0</v>
      </c>
      <c r="AJ382" t="n">
        <v>0.5</v>
      </c>
      <c r="AK382" t="n">
        <v>25.55</v>
      </c>
      <c r="AL382" t="n">
        <v>376.35</v>
      </c>
      <c r="AM382" t="inlineStr">
        <is>
          <t>No</t>
        </is>
      </c>
      <c r="AN382" t="n">
        <v>1.773</v>
      </c>
      <c r="AO382" t="inlineStr">
        <is>
          <t>Yes</t>
        </is>
      </c>
      <c r="AP382" t="inlineStr">
        <is>
          <t>No</t>
        </is>
      </c>
      <c r="AR382" t="inlineStr">
        <is>
          <t>206500dc-ba9e-4a58-be62-bb3f830ec1f3,206500dc-ba9e-4a58-be62-bb3f830ec1f3</t>
        </is>
      </c>
      <c r="AS382" t="inlineStr">
        <is>
          <t>No</t>
        </is>
      </c>
      <c r="AT382" t="inlineStr"/>
      <c r="AV382" t="inlineStr"/>
      <c r="AW382" t="inlineStr">
        <is>
          <t>Yes</t>
        </is>
      </c>
      <c r="AX382" t="inlineStr">
        <is>
          <t>No</t>
        </is>
      </c>
    </row>
    <row r="383">
      <c r="A383" t="inlineStr">
        <is>
          <t>218191596742915</t>
        </is>
      </c>
      <c r="B383" t="inlineStr"/>
      <c r="C383" t="inlineStr">
        <is>
          <t>2025-09-30 14:16:36</t>
        </is>
      </c>
      <c r="D383" t="inlineStr">
        <is>
          <t>delivered</t>
        </is>
      </c>
      <c r="E383" t="inlineStr">
        <is>
          <t>regular</t>
        </is>
      </c>
      <c r="F383" t="inlineStr"/>
      <c r="H383" t="inlineStr"/>
      <c r="I383" t="n">
        <v>1235</v>
      </c>
      <c r="J383" t="n">
        <v>45</v>
      </c>
      <c r="K383" t="n">
        <v>0</v>
      </c>
      <c r="L383" t="n">
        <v>0</v>
      </c>
      <c r="M383" t="n">
        <v>0</v>
      </c>
      <c r="N383" t="n">
        <v>1280</v>
      </c>
      <c r="O383" t="n">
        <v>64</v>
      </c>
      <c r="P383" t="n">
        <v>1344</v>
      </c>
      <c r="Q383" t="n">
        <v>1344</v>
      </c>
      <c r="R383" t="inlineStr">
        <is>
          <t>16.0%</t>
        </is>
      </c>
      <c r="S383" t="n">
        <v>215.04</v>
      </c>
      <c r="T383" t="n">
        <v>30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44.1</v>
      </c>
      <c r="AD383" t="n">
        <v>289.14</v>
      </c>
      <c r="AE383" t="n">
        <v>0</v>
      </c>
      <c r="AF383" t="n">
        <v>0</v>
      </c>
      <c r="AG383" t="n">
        <v>0</v>
      </c>
      <c r="AH383" t="n">
        <v>64</v>
      </c>
      <c r="AI383" t="n">
        <v>0</v>
      </c>
      <c r="AJ383" t="n">
        <v>1.28</v>
      </c>
      <c r="AK383" t="n">
        <v>65.28</v>
      </c>
      <c r="AL383" t="n">
        <v>989.5599999999999</v>
      </c>
      <c r="AM383" t="inlineStr">
        <is>
          <t>Yes</t>
        </is>
      </c>
      <c r="AN383" t="n">
        <v>17.195</v>
      </c>
      <c r="AO383" t="inlineStr">
        <is>
          <t>Yes</t>
        </is>
      </c>
      <c r="AP383" t="inlineStr">
        <is>
          <t>No</t>
        </is>
      </c>
      <c r="AS383" t="inlineStr">
        <is>
          <t>No</t>
        </is>
      </c>
      <c r="AT383" t="inlineStr"/>
      <c r="AV383" t="inlineStr"/>
      <c r="AW383" t="inlineStr">
        <is>
          <t>No</t>
        </is>
      </c>
      <c r="AX383" t="inlineStr">
        <is>
          <t>No</t>
        </is>
      </c>
    </row>
    <row r="384">
      <c r="A384" t="inlineStr">
        <is>
          <t>218192188180894</t>
        </is>
      </c>
      <c r="B384" t="inlineStr"/>
      <c r="C384" t="inlineStr">
        <is>
          <t>2025-09-30 14:26:29</t>
        </is>
      </c>
      <c r="D384" t="inlineStr">
        <is>
          <t>delivered</t>
        </is>
      </c>
      <c r="E384" t="inlineStr">
        <is>
          <t>regular</t>
        </is>
      </c>
      <c r="F384" t="inlineStr"/>
      <c r="H384" t="inlineStr">
        <is>
          <t>FLAVORFUL</t>
        </is>
      </c>
      <c r="I384" t="n">
        <v>1640</v>
      </c>
      <c r="J384" t="n">
        <v>60</v>
      </c>
      <c r="K384" t="n">
        <v>99.98</v>
      </c>
      <c r="L384" t="n">
        <v>0</v>
      </c>
      <c r="M384" t="n">
        <v>99.98</v>
      </c>
      <c r="N384" t="n">
        <v>1600.02</v>
      </c>
      <c r="O384" t="n">
        <v>80</v>
      </c>
      <c r="P384" t="n">
        <v>1680.016</v>
      </c>
      <c r="Q384" t="n">
        <v>1680.02</v>
      </c>
      <c r="R384" t="inlineStr">
        <is>
          <t>14.0%</t>
        </is>
      </c>
      <c r="S384" t="n">
        <v>235.2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42.34</v>
      </c>
      <c r="AD384" t="n">
        <v>277.54</v>
      </c>
      <c r="AE384" t="n">
        <v>0</v>
      </c>
      <c r="AF384" t="n">
        <v>0</v>
      </c>
      <c r="AG384" t="n">
        <v>0</v>
      </c>
      <c r="AH384" t="n">
        <v>80</v>
      </c>
      <c r="AI384" t="n">
        <v>0</v>
      </c>
      <c r="AJ384" t="n">
        <v>1.6</v>
      </c>
      <c r="AK384" t="n">
        <v>81.59999999999999</v>
      </c>
      <c r="AL384" t="n">
        <v>1320.88</v>
      </c>
      <c r="AM384" t="inlineStr">
        <is>
          <t>No</t>
        </is>
      </c>
      <c r="AN384" t="n">
        <v>3.884</v>
      </c>
      <c r="AO384" t="inlineStr">
        <is>
          <t>Yes</t>
        </is>
      </c>
      <c r="AP384" t="inlineStr">
        <is>
          <t>No</t>
        </is>
      </c>
      <c r="AR384" t="inlineStr">
        <is>
          <t>103197863</t>
        </is>
      </c>
      <c r="AS384" t="inlineStr">
        <is>
          <t>No</t>
        </is>
      </c>
      <c r="AT384" t="inlineStr"/>
      <c r="AV384" t="inlineStr"/>
      <c r="AW384" t="inlineStr">
        <is>
          <t>No</t>
        </is>
      </c>
      <c r="AX384" t="inlineStr">
        <is>
          <t>No</t>
        </is>
      </c>
    </row>
    <row r="385">
      <c r="A385" t="inlineStr">
        <is>
          <t>218192794633583</t>
        </is>
      </c>
      <c r="B385" t="inlineStr"/>
      <c r="C385" t="inlineStr">
        <is>
          <t>2025-09-30 14:36:34</t>
        </is>
      </c>
      <c r="D385" t="inlineStr">
        <is>
          <t>delivered</t>
        </is>
      </c>
      <c r="E385" t="inlineStr">
        <is>
          <t>regular</t>
        </is>
      </c>
      <c r="F385" t="inlineStr"/>
      <c r="H385" t="inlineStr">
        <is>
          <t>SWIGGYIT</t>
        </is>
      </c>
      <c r="I385" t="n">
        <v>425</v>
      </c>
      <c r="J385" t="n">
        <v>15</v>
      </c>
      <c r="K385" t="n">
        <v>64</v>
      </c>
      <c r="L385" t="n">
        <v>0</v>
      </c>
      <c r="M385" t="n">
        <v>64</v>
      </c>
      <c r="N385" t="n">
        <v>376</v>
      </c>
      <c r="O385" t="n">
        <v>18.8</v>
      </c>
      <c r="P385" t="n">
        <v>394.8</v>
      </c>
      <c r="Q385" t="n">
        <v>394.8</v>
      </c>
      <c r="R385" t="inlineStr">
        <is>
          <t>22.0%</t>
        </is>
      </c>
      <c r="S385" t="n">
        <v>86.86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15.64</v>
      </c>
      <c r="AD385" t="n">
        <v>102.5</v>
      </c>
      <c r="AE385" t="n">
        <v>0</v>
      </c>
      <c r="AF385" t="n">
        <v>0</v>
      </c>
      <c r="AG385" t="n">
        <v>0</v>
      </c>
      <c r="AH385" t="n">
        <v>18.8</v>
      </c>
      <c r="AI385" t="n">
        <v>0</v>
      </c>
      <c r="AJ385" t="n">
        <v>0.38</v>
      </c>
      <c r="AK385" t="n">
        <v>19.18</v>
      </c>
      <c r="AL385" t="n">
        <v>273.14</v>
      </c>
      <c r="AM385" t="inlineStr">
        <is>
          <t>No</t>
        </is>
      </c>
      <c r="AN385" t="n">
        <v>2.252</v>
      </c>
      <c r="AO385" t="inlineStr">
        <is>
          <t>Yes</t>
        </is>
      </c>
      <c r="AP385" t="inlineStr">
        <is>
          <t>No</t>
        </is>
      </c>
      <c r="AR385" t="inlineStr">
        <is>
          <t>206500dc-ba9e-4a58-be62-bb3f830ec1f3,206500dc-ba9e-4a58-be62-bb3f830ec1f3</t>
        </is>
      </c>
      <c r="AS385" t="inlineStr">
        <is>
          <t>No</t>
        </is>
      </c>
      <c r="AT385" t="inlineStr"/>
      <c r="AV385" t="inlineStr"/>
      <c r="AW385" t="inlineStr">
        <is>
          <t>Yes</t>
        </is>
      </c>
      <c r="AX385" t="inlineStr">
        <is>
          <t>No</t>
        </is>
      </c>
    </row>
    <row r="386">
      <c r="A386" t="inlineStr">
        <is>
          <t>218193005619481</t>
        </is>
      </c>
      <c r="B386" t="inlineStr"/>
      <c r="C386" t="inlineStr">
        <is>
          <t>2025-09-30 14:40:05</t>
        </is>
      </c>
      <c r="D386" t="inlineStr">
        <is>
          <t>delivered</t>
        </is>
      </c>
      <c r="E386" t="inlineStr">
        <is>
          <t>regular</t>
        </is>
      </c>
      <c r="F386" t="inlineStr"/>
      <c r="H386" t="inlineStr">
        <is>
          <t>FLAVORFUL</t>
        </is>
      </c>
      <c r="I386" t="n">
        <v>1245</v>
      </c>
      <c r="J386" t="n">
        <v>30</v>
      </c>
      <c r="K386" t="n">
        <v>99.98999999999999</v>
      </c>
      <c r="L386" t="n">
        <v>0</v>
      </c>
      <c r="M386" t="n">
        <v>99.98999999999999</v>
      </c>
      <c r="N386" t="n">
        <v>1175.01</v>
      </c>
      <c r="O386" t="n">
        <v>58.76</v>
      </c>
      <c r="P386" t="n">
        <v>1233.768</v>
      </c>
      <c r="Q386" t="n">
        <v>1233.77</v>
      </c>
      <c r="R386" t="inlineStr">
        <is>
          <t>16.0%</t>
        </is>
      </c>
      <c r="S386" t="n">
        <v>197.4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35.54</v>
      </c>
      <c r="AD386" t="n">
        <v>232.94</v>
      </c>
      <c r="AE386" t="n">
        <v>0</v>
      </c>
      <c r="AF386" t="n">
        <v>0</v>
      </c>
      <c r="AG386" t="n">
        <v>0</v>
      </c>
      <c r="AH386" t="n">
        <v>58.75</v>
      </c>
      <c r="AI386" t="n">
        <v>0</v>
      </c>
      <c r="AJ386" t="n">
        <v>1.18</v>
      </c>
      <c r="AK386" t="n">
        <v>59.93</v>
      </c>
      <c r="AL386" t="n">
        <v>940.91</v>
      </c>
      <c r="AM386" t="inlineStr">
        <is>
          <t>No</t>
        </is>
      </c>
      <c r="AN386" t="n">
        <v>3.989</v>
      </c>
      <c r="AO386" t="inlineStr">
        <is>
          <t>Yes</t>
        </is>
      </c>
      <c r="AP386" t="inlineStr">
        <is>
          <t>No</t>
        </is>
      </c>
      <c r="AR386" t="inlineStr">
        <is>
          <t>b0c906c5-4c2f-407a-85d4-8736f10bb42a,206500dc-ba9e-4a58-be62-bb3f830ec1f3,b0c906c5-4c2f-407a-85d4-8736f10bb42a,206500dc-ba9e-4a58-be62-bb3f830ec1f3</t>
        </is>
      </c>
      <c r="AS386" t="inlineStr">
        <is>
          <t>No</t>
        </is>
      </c>
      <c r="AT386" t="inlineStr"/>
      <c r="AV386" t="inlineStr"/>
      <c r="AW386" t="inlineStr">
        <is>
          <t>Yes</t>
        </is>
      </c>
      <c r="AX386" t="inlineStr">
        <is>
          <t>No</t>
        </is>
      </c>
    </row>
    <row r="387">
      <c r="A387" t="inlineStr">
        <is>
          <t>218194840952897</t>
        </is>
      </c>
      <c r="B387" t="inlineStr"/>
      <c r="C387" t="inlineStr">
        <is>
          <t>2025-09-30 15:10:40</t>
        </is>
      </c>
      <c r="D387" t="inlineStr">
        <is>
          <t>delivered</t>
        </is>
      </c>
      <c r="E387" t="inlineStr">
        <is>
          <t>regular</t>
        </is>
      </c>
      <c r="F387" t="inlineStr"/>
      <c r="H387" t="inlineStr">
        <is>
          <t>TRYNEW</t>
        </is>
      </c>
      <c r="I387" t="n">
        <v>295</v>
      </c>
      <c r="J387" t="n">
        <v>15</v>
      </c>
      <c r="K387" t="n">
        <v>64</v>
      </c>
      <c r="L387" t="n">
        <v>0</v>
      </c>
      <c r="M387" t="n">
        <v>64</v>
      </c>
      <c r="N387" t="n">
        <v>246</v>
      </c>
      <c r="O387" t="n">
        <v>12.3</v>
      </c>
      <c r="P387" t="n">
        <v>258.3</v>
      </c>
      <c r="Q387" t="n">
        <v>258.3</v>
      </c>
      <c r="R387" t="inlineStr">
        <is>
          <t>22.0%</t>
        </is>
      </c>
      <c r="S387" t="n">
        <v>56.83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10.22</v>
      </c>
      <c r="AD387" t="n">
        <v>67.05</v>
      </c>
      <c r="AE387" t="n">
        <v>0</v>
      </c>
      <c r="AF387" t="n">
        <v>0</v>
      </c>
      <c r="AG387" t="n">
        <v>0</v>
      </c>
      <c r="AH387" t="n">
        <v>12.3</v>
      </c>
      <c r="AI387" t="n">
        <v>0</v>
      </c>
      <c r="AJ387" t="n">
        <v>0.25</v>
      </c>
      <c r="AK387" t="n">
        <v>12.55</v>
      </c>
      <c r="AL387" t="n">
        <v>178.68</v>
      </c>
      <c r="AM387" t="inlineStr">
        <is>
          <t>No</t>
        </is>
      </c>
      <c r="AN387" t="n">
        <v>3.989</v>
      </c>
      <c r="AO387" t="inlineStr">
        <is>
          <t>Yes</t>
        </is>
      </c>
      <c r="AP387" t="inlineStr">
        <is>
          <t>No</t>
        </is>
      </c>
      <c r="AR387" t="inlineStr">
        <is>
          <t>100833489</t>
        </is>
      </c>
      <c r="AS387" t="inlineStr">
        <is>
          <t>No</t>
        </is>
      </c>
      <c r="AT387" t="inlineStr"/>
      <c r="AV387" t="inlineStr"/>
      <c r="AW387" t="inlineStr">
        <is>
          <t>No</t>
        </is>
      </c>
      <c r="AX387" t="inlineStr">
        <is>
          <t>No</t>
        </is>
      </c>
    </row>
    <row r="388">
      <c r="A388" t="inlineStr">
        <is>
          <t>218194959308651</t>
        </is>
      </c>
      <c r="B388" t="inlineStr"/>
      <c r="C388" t="inlineStr">
        <is>
          <t>2025-09-30 15:12:39</t>
        </is>
      </c>
      <c r="D388" t="inlineStr">
        <is>
          <t>delivered</t>
        </is>
      </c>
      <c r="E388" t="inlineStr">
        <is>
          <t>regular</t>
        </is>
      </c>
      <c r="F388" t="inlineStr"/>
      <c r="H388" t="inlineStr">
        <is>
          <t>SWIGGYIT</t>
        </is>
      </c>
      <c r="I388" t="n">
        <v>670</v>
      </c>
      <c r="J388" t="n">
        <v>15</v>
      </c>
      <c r="K388" t="n">
        <v>64</v>
      </c>
      <c r="L388" t="n">
        <v>0</v>
      </c>
      <c r="M388" t="n">
        <v>64</v>
      </c>
      <c r="N388" t="n">
        <v>621</v>
      </c>
      <c r="O388" t="n">
        <v>31.06</v>
      </c>
      <c r="P388" t="n">
        <v>652.0599999999999</v>
      </c>
      <c r="Q388" t="n">
        <v>652.0599999999999</v>
      </c>
      <c r="R388" t="inlineStr">
        <is>
          <t>20.0%</t>
        </is>
      </c>
      <c r="S388" t="n">
        <v>130.41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23.48</v>
      </c>
      <c r="AD388" t="n">
        <v>153.89</v>
      </c>
      <c r="AE388" t="n">
        <v>0</v>
      </c>
      <c r="AF388" t="n">
        <v>0</v>
      </c>
      <c r="AG388" t="n">
        <v>0</v>
      </c>
      <c r="AH388" t="n">
        <v>31.05</v>
      </c>
      <c r="AI388" t="n">
        <v>0</v>
      </c>
      <c r="AJ388" t="n">
        <v>0.62</v>
      </c>
      <c r="AK388" t="n">
        <v>31.67</v>
      </c>
      <c r="AL388" t="n">
        <v>466.51</v>
      </c>
      <c r="AM388" t="inlineStr">
        <is>
          <t>No</t>
        </is>
      </c>
      <c r="AN388" t="n">
        <v>2.833</v>
      </c>
      <c r="AO388" t="inlineStr">
        <is>
          <t>Yes</t>
        </is>
      </c>
      <c r="AP388" t="inlineStr">
        <is>
          <t>No</t>
        </is>
      </c>
      <c r="AR388" t="inlineStr">
        <is>
          <t>206500dc-ba9e-4a58-be62-bb3f830ec1f3,1aa12d66-45e6-4ed5-9c89-9a1522ac02a8,206500dc-ba9e-4a58-be62-bb3f830ec1f3,1aa12d66-45e6-4ed5-9c89-9a1522ac02a8</t>
        </is>
      </c>
      <c r="AS388" t="inlineStr">
        <is>
          <t>No</t>
        </is>
      </c>
      <c r="AT388" t="inlineStr"/>
      <c r="AV388" t="inlineStr"/>
      <c r="AW388" t="inlineStr">
        <is>
          <t>Yes</t>
        </is>
      </c>
      <c r="AX388" t="inlineStr">
        <is>
          <t>No</t>
        </is>
      </c>
    </row>
    <row r="389">
      <c r="A389" t="inlineStr">
        <is>
          <t>218195415780093</t>
        </is>
      </c>
      <c r="B389" t="inlineStr"/>
      <c r="C389" t="inlineStr">
        <is>
          <t>2025-09-30 15:20:15</t>
        </is>
      </c>
      <c r="D389" t="inlineStr">
        <is>
          <t>delivered</t>
        </is>
      </c>
      <c r="E389" t="inlineStr">
        <is>
          <t>regular</t>
        </is>
      </c>
      <c r="F389" t="inlineStr"/>
      <c r="H389" t="inlineStr">
        <is>
          <t>TRYNEW</t>
        </is>
      </c>
      <c r="I389" t="n">
        <v>445</v>
      </c>
      <c r="J389" t="n">
        <v>15</v>
      </c>
      <c r="K389" t="n">
        <v>64</v>
      </c>
      <c r="L389" t="n">
        <v>0</v>
      </c>
      <c r="M389" t="n">
        <v>64</v>
      </c>
      <c r="N389" t="n">
        <v>396</v>
      </c>
      <c r="O389" t="n">
        <v>19.8</v>
      </c>
      <c r="P389" t="n">
        <v>415.8</v>
      </c>
      <c r="Q389" t="n">
        <v>415.8</v>
      </c>
      <c r="R389" t="inlineStr">
        <is>
          <t>22.0%</t>
        </is>
      </c>
      <c r="S389" t="n">
        <v>91.48</v>
      </c>
      <c r="T389" t="n">
        <v>30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21.86</v>
      </c>
      <c r="AD389" t="n">
        <v>143.34</v>
      </c>
      <c r="AE389" t="n">
        <v>0</v>
      </c>
      <c r="AF389" t="n">
        <v>0</v>
      </c>
      <c r="AG389" t="n">
        <v>0</v>
      </c>
      <c r="AH389" t="n">
        <v>19.8</v>
      </c>
      <c r="AI389" t="n">
        <v>0</v>
      </c>
      <c r="AJ389" t="n">
        <v>0.4</v>
      </c>
      <c r="AK389" t="n">
        <v>20.2</v>
      </c>
      <c r="AL389" t="n">
        <v>252.25</v>
      </c>
      <c r="AM389" t="inlineStr">
        <is>
          <t>Yes</t>
        </is>
      </c>
      <c r="AN389" t="n">
        <v>14.166</v>
      </c>
      <c r="AO389" t="inlineStr">
        <is>
          <t>Yes</t>
        </is>
      </c>
      <c r="AP389" t="inlineStr">
        <is>
          <t>No</t>
        </is>
      </c>
      <c r="AR389" t="inlineStr">
        <is>
          <t>100833489</t>
        </is>
      </c>
      <c r="AS389" t="inlineStr">
        <is>
          <t>No</t>
        </is>
      </c>
      <c r="AT389" t="inlineStr"/>
      <c r="AV389" t="inlineStr"/>
      <c r="AW389" t="inlineStr">
        <is>
          <t>Yes</t>
        </is>
      </c>
      <c r="AX389" t="inlineStr">
        <is>
          <t>No</t>
        </is>
      </c>
    </row>
    <row r="390">
      <c r="A390" t="inlineStr">
        <is>
          <t>218195964541594</t>
        </is>
      </c>
      <c r="B390" t="inlineStr"/>
      <c r="C390" t="inlineStr">
        <is>
          <t>2025-09-30 15:29:24</t>
        </is>
      </c>
      <c r="D390" t="inlineStr">
        <is>
          <t>delivered</t>
        </is>
      </c>
      <c r="E390" t="inlineStr">
        <is>
          <t>regular</t>
        </is>
      </c>
      <c r="F390" t="inlineStr"/>
      <c r="H390" t="inlineStr">
        <is>
          <t>CELEBRATIONS</t>
        </is>
      </c>
      <c r="I390" t="n">
        <v>990</v>
      </c>
      <c r="J390" t="n">
        <v>30</v>
      </c>
      <c r="K390" t="n">
        <v>120</v>
      </c>
      <c r="L390" t="n">
        <v>0</v>
      </c>
      <c r="M390" t="n">
        <v>120</v>
      </c>
      <c r="N390" t="n">
        <v>900</v>
      </c>
      <c r="O390" t="n">
        <v>45</v>
      </c>
      <c r="P390" t="n">
        <v>945</v>
      </c>
      <c r="Q390" t="n">
        <v>945</v>
      </c>
      <c r="R390" t="inlineStr">
        <is>
          <t>16.0%</t>
        </is>
      </c>
      <c r="S390" t="n">
        <v>151.2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27.22</v>
      </c>
      <c r="AD390" t="n">
        <v>178.42</v>
      </c>
      <c r="AE390" t="n">
        <v>0</v>
      </c>
      <c r="AF390" t="n">
        <v>0</v>
      </c>
      <c r="AG390" t="n">
        <v>0</v>
      </c>
      <c r="AH390" t="n">
        <v>45</v>
      </c>
      <c r="AI390" t="n">
        <v>0</v>
      </c>
      <c r="AJ390" t="n">
        <v>0.9</v>
      </c>
      <c r="AK390" t="n">
        <v>45.9</v>
      </c>
      <c r="AL390" t="n">
        <v>720.6799999999999</v>
      </c>
      <c r="AM390" t="inlineStr">
        <is>
          <t>No</t>
        </is>
      </c>
      <c r="AN390" t="n">
        <v>2.751</v>
      </c>
      <c r="AO390" t="inlineStr">
        <is>
          <t>Yes</t>
        </is>
      </c>
      <c r="AP390" t="inlineStr">
        <is>
          <t>No</t>
        </is>
      </c>
      <c r="AR390" t="inlineStr">
        <is>
          <t>206500dc-ba9e-4a58-be62-bb3f830ec1f3,206500dc-ba9e-4a58-be62-bb3f830ec1f3</t>
        </is>
      </c>
      <c r="AS390" t="inlineStr">
        <is>
          <t>No</t>
        </is>
      </c>
      <c r="AT390" t="inlineStr"/>
      <c r="AV390" t="inlineStr"/>
      <c r="AW390" t="inlineStr">
        <is>
          <t>Yes</t>
        </is>
      </c>
      <c r="AX390" t="inlineStr">
        <is>
          <t>No</t>
        </is>
      </c>
    </row>
    <row r="391">
      <c r="A391" t="inlineStr">
        <is>
          <t>218196745940954</t>
        </is>
      </c>
      <c r="B391" t="inlineStr"/>
      <c r="C391" t="inlineStr">
        <is>
          <t>2025-09-30 15:42:25</t>
        </is>
      </c>
      <c r="D391" t="inlineStr">
        <is>
          <t>delivered</t>
        </is>
      </c>
      <c r="E391" t="inlineStr">
        <is>
          <t>regular</t>
        </is>
      </c>
      <c r="F391" t="inlineStr"/>
      <c r="H391" t="inlineStr">
        <is>
          <t>MISSEDYOU</t>
        </is>
      </c>
      <c r="I391" t="n">
        <v>395</v>
      </c>
      <c r="J391" t="n">
        <v>15</v>
      </c>
      <c r="K391" t="n">
        <v>64</v>
      </c>
      <c r="L391" t="n">
        <v>0</v>
      </c>
      <c r="M391" t="n">
        <v>64</v>
      </c>
      <c r="N391" t="n">
        <v>346</v>
      </c>
      <c r="O391" t="n">
        <v>17.3</v>
      </c>
      <c r="P391" t="n">
        <v>363.3</v>
      </c>
      <c r="Q391" t="n">
        <v>363.3</v>
      </c>
      <c r="R391" t="inlineStr">
        <is>
          <t>22.0%</t>
        </is>
      </c>
      <c r="S391" t="n">
        <v>79.93000000000001</v>
      </c>
      <c r="T391" t="n">
        <v>7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15.64</v>
      </c>
      <c r="AD391" t="n">
        <v>102.57</v>
      </c>
      <c r="AE391" t="n">
        <v>0</v>
      </c>
      <c r="AF391" t="n">
        <v>0</v>
      </c>
      <c r="AG391" t="n">
        <v>0</v>
      </c>
      <c r="AH391" t="n">
        <v>17.3</v>
      </c>
      <c r="AI391" t="n">
        <v>0</v>
      </c>
      <c r="AJ391" t="n">
        <v>0.35</v>
      </c>
      <c r="AK391" t="n">
        <v>17.65</v>
      </c>
      <c r="AL391" t="n">
        <v>243.07</v>
      </c>
      <c r="AM391" t="inlineStr">
        <is>
          <t>Yes</t>
        </is>
      </c>
      <c r="AN391" t="n">
        <v>6.546</v>
      </c>
      <c r="AO391" t="inlineStr">
        <is>
          <t>Yes</t>
        </is>
      </c>
      <c r="AP391" t="inlineStr">
        <is>
          <t>No</t>
        </is>
      </c>
      <c r="AR391" t="inlineStr">
        <is>
          <t>206500dc-ba9e-4a58-be62-bb3f830ec1f3,206500dc-ba9e-4a58-be62-bb3f830ec1f3</t>
        </is>
      </c>
      <c r="AS391" t="inlineStr">
        <is>
          <t>No</t>
        </is>
      </c>
      <c r="AT391" t="inlineStr"/>
      <c r="AV391" t="inlineStr"/>
      <c r="AW391" t="inlineStr">
        <is>
          <t>Yes</t>
        </is>
      </c>
      <c r="AX391" t="inlineStr">
        <is>
          <t>No</t>
        </is>
      </c>
    </row>
    <row r="392">
      <c r="A392" t="inlineStr">
        <is>
          <t>218197012031280</t>
        </is>
      </c>
      <c r="B392" t="inlineStr"/>
      <c r="C392" t="inlineStr">
        <is>
          <t>2025-09-30 15:46:52</t>
        </is>
      </c>
      <c r="D392" t="inlineStr">
        <is>
          <t>delivered</t>
        </is>
      </c>
      <c r="E392" t="inlineStr">
        <is>
          <t>regular</t>
        </is>
      </c>
      <c r="F392" t="inlineStr"/>
      <c r="H392" t="inlineStr">
        <is>
          <t>TRYNEW</t>
        </is>
      </c>
      <c r="I392" t="n">
        <v>345</v>
      </c>
      <c r="J392" t="n">
        <v>15</v>
      </c>
      <c r="K392" t="n">
        <v>64</v>
      </c>
      <c r="L392" t="n">
        <v>0</v>
      </c>
      <c r="M392" t="n">
        <v>64</v>
      </c>
      <c r="N392" t="n">
        <v>296</v>
      </c>
      <c r="O392" t="n">
        <v>14.8</v>
      </c>
      <c r="P392" t="n">
        <v>310.8</v>
      </c>
      <c r="Q392" t="n">
        <v>310.8</v>
      </c>
      <c r="R392" t="inlineStr">
        <is>
          <t>22.0%</t>
        </is>
      </c>
      <c r="S392" t="n">
        <v>68.38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12.3</v>
      </c>
      <c r="AD392" t="n">
        <v>80.68000000000001</v>
      </c>
      <c r="AE392" t="n">
        <v>0</v>
      </c>
      <c r="AF392" t="n">
        <v>0</v>
      </c>
      <c r="AG392" t="n">
        <v>0</v>
      </c>
      <c r="AH392" t="n">
        <v>14.8</v>
      </c>
      <c r="AI392" t="n">
        <v>0</v>
      </c>
      <c r="AJ392" t="n">
        <v>0.3</v>
      </c>
      <c r="AK392" t="n">
        <v>15.1</v>
      </c>
      <c r="AL392" t="n">
        <v>215.01</v>
      </c>
      <c r="AM392" t="inlineStr">
        <is>
          <t>No</t>
        </is>
      </c>
      <c r="AN392" t="n">
        <v>2.938</v>
      </c>
      <c r="AO392" t="inlineStr">
        <is>
          <t>Yes</t>
        </is>
      </c>
      <c r="AP392" t="inlineStr">
        <is>
          <t>No</t>
        </is>
      </c>
      <c r="AR392" t="inlineStr">
        <is>
          <t>206500dc-ba9e-4a58-be62-bb3f830ec1f3,206500dc-ba9e-4a58-be62-bb3f830ec1f3</t>
        </is>
      </c>
      <c r="AS392" t="inlineStr">
        <is>
          <t>No</t>
        </is>
      </c>
      <c r="AT392" t="inlineStr"/>
      <c r="AV392" t="inlineStr"/>
      <c r="AW392" t="inlineStr">
        <is>
          <t>Yes</t>
        </is>
      </c>
      <c r="AX392" t="inlineStr">
        <is>
          <t>No</t>
        </is>
      </c>
    </row>
    <row r="393">
      <c r="A393" t="inlineStr">
        <is>
          <t>218197787442229</t>
        </is>
      </c>
      <c r="B393" t="inlineStr"/>
      <c r="C393" t="inlineStr">
        <is>
          <t>2025-09-30 15:59:47</t>
        </is>
      </c>
      <c r="D393" t="inlineStr">
        <is>
          <t>delivered</t>
        </is>
      </c>
      <c r="E393" t="inlineStr">
        <is>
          <t>regular</t>
        </is>
      </c>
      <c r="F393" t="inlineStr"/>
      <c r="H393" t="inlineStr">
        <is>
          <t>FLAVORFUL</t>
        </is>
      </c>
      <c r="I393" t="n">
        <v>870</v>
      </c>
      <c r="J393" t="n">
        <v>30</v>
      </c>
      <c r="K393" t="n">
        <v>99.98999999999999</v>
      </c>
      <c r="L393" t="n">
        <v>0</v>
      </c>
      <c r="M393" t="n">
        <v>99.98999999999999</v>
      </c>
      <c r="N393" t="n">
        <v>800.01</v>
      </c>
      <c r="O393" t="n">
        <v>40</v>
      </c>
      <c r="P393" t="n">
        <v>840.008</v>
      </c>
      <c r="Q393" t="n">
        <v>840.01</v>
      </c>
      <c r="R393" t="inlineStr">
        <is>
          <t>20.0%</t>
        </is>
      </c>
      <c r="S393" t="n">
        <v>168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30.24</v>
      </c>
      <c r="AD393" t="n">
        <v>198.24</v>
      </c>
      <c r="AE393" t="n">
        <v>0</v>
      </c>
      <c r="AF393" t="n">
        <v>0</v>
      </c>
      <c r="AG393" t="n">
        <v>0</v>
      </c>
      <c r="AH393" t="n">
        <v>40</v>
      </c>
      <c r="AI393" t="n">
        <v>0</v>
      </c>
      <c r="AJ393" t="n">
        <v>0.8</v>
      </c>
      <c r="AK393" t="n">
        <v>40.8</v>
      </c>
      <c r="AL393" t="n">
        <v>600.97</v>
      </c>
      <c r="AM393" t="inlineStr">
        <is>
          <t>No</t>
        </is>
      </c>
      <c r="AN393" t="n">
        <v>5.677</v>
      </c>
      <c r="AO393" t="inlineStr">
        <is>
          <t>Yes</t>
        </is>
      </c>
      <c r="AP393" t="inlineStr">
        <is>
          <t>No</t>
        </is>
      </c>
      <c r="AR393" t="inlineStr">
        <is>
          <t>206500dc-ba9e-4a58-be62-bb3f830ec1f3,206500dc-ba9e-4a58-be62-bb3f830ec1f3</t>
        </is>
      </c>
      <c r="AS393" t="inlineStr">
        <is>
          <t>No</t>
        </is>
      </c>
      <c r="AT393" t="inlineStr"/>
      <c r="AV393" t="inlineStr"/>
      <c r="AW393" t="inlineStr">
        <is>
          <t>Yes</t>
        </is>
      </c>
      <c r="AX393" t="inlineStr">
        <is>
          <t>No</t>
        </is>
      </c>
    </row>
    <row r="394">
      <c r="A394" t="inlineStr">
        <is>
          <t>218200846471794</t>
        </is>
      </c>
      <c r="B394" t="inlineStr"/>
      <c r="C394" t="inlineStr">
        <is>
          <t>2025-09-30 16:50:46</t>
        </is>
      </c>
      <c r="D394" t="inlineStr">
        <is>
          <t>delivered</t>
        </is>
      </c>
      <c r="E394" t="inlineStr">
        <is>
          <t>regular</t>
        </is>
      </c>
      <c r="F394" t="inlineStr"/>
      <c r="H394" t="inlineStr">
        <is>
          <t>FLAVORFUL</t>
        </is>
      </c>
      <c r="I394" t="n">
        <v>750</v>
      </c>
      <c r="J394" t="n">
        <v>30</v>
      </c>
      <c r="K394" t="n">
        <v>100</v>
      </c>
      <c r="L394" t="n">
        <v>0</v>
      </c>
      <c r="M394" t="n">
        <v>100</v>
      </c>
      <c r="N394" t="n">
        <v>680</v>
      </c>
      <c r="O394" t="n">
        <v>34</v>
      </c>
      <c r="P394" t="n">
        <v>714</v>
      </c>
      <c r="Q394" t="n">
        <v>714</v>
      </c>
      <c r="R394" t="inlineStr">
        <is>
          <t>20.0%</t>
        </is>
      </c>
      <c r="S394" t="n">
        <v>142.8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25.7</v>
      </c>
      <c r="AD394" t="n">
        <v>168.5</v>
      </c>
      <c r="AE394" t="n">
        <v>0</v>
      </c>
      <c r="AF394" t="n">
        <v>0</v>
      </c>
      <c r="AG394" t="n">
        <v>0</v>
      </c>
      <c r="AH394" t="n">
        <v>34</v>
      </c>
      <c r="AI394" t="n">
        <v>0</v>
      </c>
      <c r="AJ394" t="n">
        <v>0.68</v>
      </c>
      <c r="AK394" t="n">
        <v>34.68</v>
      </c>
      <c r="AL394" t="n">
        <v>510.82</v>
      </c>
      <c r="AM394" t="inlineStr">
        <is>
          <t>No</t>
        </is>
      </c>
      <c r="AN394" t="n">
        <v>2.483</v>
      </c>
      <c r="AO394" t="inlineStr">
        <is>
          <t>Yes</t>
        </is>
      </c>
      <c r="AP394" t="inlineStr">
        <is>
          <t>No</t>
        </is>
      </c>
      <c r="AR394" t="inlineStr">
        <is>
          <t>e5a16aed-ebae-43a6-9475-6b3b9dd6070c,206500dc-ba9e-4a58-be62-bb3f830ec1f3,e5a16aed-ebae-43a6-9475-6b3b9dd6070c,206500dc-ba9e-4a58-be62-bb3f830ec1f3</t>
        </is>
      </c>
      <c r="AS394" t="inlineStr">
        <is>
          <t>No</t>
        </is>
      </c>
      <c r="AT394" t="inlineStr"/>
      <c r="AV394" t="inlineStr"/>
      <c r="AW394" t="inlineStr">
        <is>
          <t>Yes</t>
        </is>
      </c>
      <c r="AX394" t="inlineStr">
        <is>
          <t>No</t>
        </is>
      </c>
    </row>
    <row r="395">
      <c r="A395" t="inlineStr">
        <is>
          <t>218201798216752</t>
        </is>
      </c>
      <c r="B395" t="inlineStr"/>
      <c r="C395" t="inlineStr">
        <is>
          <t>2025-09-30 17:06:38</t>
        </is>
      </c>
      <c r="D395" t="inlineStr">
        <is>
          <t>delivered</t>
        </is>
      </c>
      <c r="E395" t="inlineStr">
        <is>
          <t>regular</t>
        </is>
      </c>
      <c r="F395" t="inlineStr"/>
      <c r="H395" t="inlineStr">
        <is>
          <t>CELEBRATIONS</t>
        </is>
      </c>
      <c r="I395" t="n">
        <v>990</v>
      </c>
      <c r="J395" t="n">
        <v>30</v>
      </c>
      <c r="K395" t="n">
        <v>120</v>
      </c>
      <c r="L395" t="n">
        <v>0</v>
      </c>
      <c r="M395" t="n">
        <v>120</v>
      </c>
      <c r="N395" t="n">
        <v>900</v>
      </c>
      <c r="O395" t="n">
        <v>45</v>
      </c>
      <c r="P395" t="n">
        <v>945</v>
      </c>
      <c r="Q395" t="n">
        <v>945</v>
      </c>
      <c r="R395" t="inlineStr">
        <is>
          <t>16.0%</t>
        </is>
      </c>
      <c r="S395" t="n">
        <v>151.2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27.22</v>
      </c>
      <c r="AD395" t="n">
        <v>178.42</v>
      </c>
      <c r="AE395" t="n">
        <v>0</v>
      </c>
      <c r="AF395" t="n">
        <v>0</v>
      </c>
      <c r="AG395" t="n">
        <v>0</v>
      </c>
      <c r="AH395" t="n">
        <v>45</v>
      </c>
      <c r="AI395" t="n">
        <v>0</v>
      </c>
      <c r="AJ395" t="n">
        <v>0.9</v>
      </c>
      <c r="AK395" t="n">
        <v>45.9</v>
      </c>
      <c r="AL395" t="n">
        <v>720.6799999999999</v>
      </c>
      <c r="AM395" t="inlineStr">
        <is>
          <t>No</t>
        </is>
      </c>
      <c r="AN395" t="n">
        <v>2.4</v>
      </c>
      <c r="AO395" t="inlineStr">
        <is>
          <t>Yes</t>
        </is>
      </c>
      <c r="AP395" t="inlineStr">
        <is>
          <t>No</t>
        </is>
      </c>
      <c r="AR395" t="inlineStr">
        <is>
          <t>fdcfed77-1040-4624-8d34-a21024e79dfe,206500dc-ba9e-4a58-be62-bb3f830ec1f3,fdcfed77-1040-4624-8d34-a21024e79dfe,206500dc-ba9e-4a58-be62-bb3f830ec1f3</t>
        </is>
      </c>
      <c r="AS395" t="inlineStr">
        <is>
          <t>No</t>
        </is>
      </c>
      <c r="AT395" t="inlineStr"/>
      <c r="AV395" t="inlineStr"/>
      <c r="AW395" t="inlineStr">
        <is>
          <t>Yes</t>
        </is>
      </c>
      <c r="AX395" t="inlineStr">
        <is>
          <t>No</t>
        </is>
      </c>
    </row>
    <row r="396">
      <c r="A396" t="inlineStr">
        <is>
          <t>218202008208964</t>
        </is>
      </c>
      <c r="B396" t="inlineStr"/>
      <c r="C396" t="inlineStr">
        <is>
          <t>2025-09-30 17:10:08</t>
        </is>
      </c>
      <c r="D396" t="inlineStr">
        <is>
          <t>cancelled</t>
        </is>
      </c>
      <c r="E396" t="inlineStr">
        <is>
          <t>regular</t>
        </is>
      </c>
      <c r="F396" t="inlineStr">
        <is>
          <t>cash</t>
        </is>
      </c>
      <c r="G396" t="inlineStr">
        <is>
          <t>CUSTOMER</t>
        </is>
      </c>
      <c r="H396" t="inlineStr">
        <is>
          <t>FLAVORFUL</t>
        </is>
      </c>
      <c r="I396" t="n">
        <v>874</v>
      </c>
      <c r="J396" t="n">
        <v>20</v>
      </c>
      <c r="K396" t="n">
        <v>100</v>
      </c>
      <c r="L396" t="n">
        <v>0</v>
      </c>
      <c r="M396" t="n">
        <v>100</v>
      </c>
      <c r="N396" t="n">
        <v>794</v>
      </c>
      <c r="O396" t="n">
        <v>0</v>
      </c>
      <c r="P396" t="n">
        <v>794</v>
      </c>
      <c r="Q396" t="n">
        <v>317.6</v>
      </c>
      <c r="R396" t="inlineStr">
        <is>
          <t>0%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460.52</v>
      </c>
      <c r="AF396" t="n">
        <v>0</v>
      </c>
      <c r="AG396" t="n">
        <v>460.52</v>
      </c>
      <c r="AH396" t="n">
        <v>15.88</v>
      </c>
      <c r="AI396" t="n">
        <v>0</v>
      </c>
      <c r="AJ396" t="n">
        <v>0</v>
      </c>
      <c r="AK396" t="n">
        <v>15.88</v>
      </c>
      <c r="AL396" t="n">
        <v>317.6</v>
      </c>
      <c r="AM396" t="inlineStr">
        <is>
          <t>No</t>
        </is>
      </c>
      <c r="AN396" t="n">
        <v>1.23</v>
      </c>
      <c r="AO396" t="inlineStr">
        <is>
          <t>Yes</t>
        </is>
      </c>
      <c r="AP396" t="inlineStr">
        <is>
          <t>No</t>
        </is>
      </c>
      <c r="AR396" t="inlineStr">
        <is>
          <t>206500dc-ba9e-4a58-be62-bb3f830ec1f3,7139ab8e-ad0a-48fb-8cbd-873fb0716a6b,206500dc-ba9e-4a58-be62-bb3f830ec1f3,7139ab8e-ad0a-48fb-8cbd-873fb0716a6b</t>
        </is>
      </c>
      <c r="AS396" t="inlineStr">
        <is>
          <t>No</t>
        </is>
      </c>
      <c r="AT396" t="inlineStr"/>
      <c r="AU396" t="n">
        <v>10.01666666666667</v>
      </c>
      <c r="AV396" t="inlineStr">
        <is>
          <t>not picked up</t>
        </is>
      </c>
      <c r="AW396" t="inlineStr">
        <is>
          <t>Yes</t>
        </is>
      </c>
      <c r="AX396" t="inlineStr">
        <is>
          <t>No</t>
        </is>
      </c>
    </row>
    <row r="397">
      <c r="A397" t="inlineStr">
        <is>
          <t>218202607504569</t>
        </is>
      </c>
      <c r="B397" t="inlineStr"/>
      <c r="C397" t="inlineStr">
        <is>
          <t>2025-09-30 17:20:07</t>
        </is>
      </c>
      <c r="D397" t="inlineStr">
        <is>
          <t>delivered</t>
        </is>
      </c>
      <c r="E397" t="inlineStr">
        <is>
          <t>regular</t>
        </is>
      </c>
      <c r="F397" t="inlineStr"/>
      <c r="H397" t="inlineStr">
        <is>
          <t>SWIGGYIT</t>
        </is>
      </c>
      <c r="I397" t="n">
        <v>650</v>
      </c>
      <c r="J397" t="n">
        <v>25</v>
      </c>
      <c r="K397" t="n">
        <v>63.99</v>
      </c>
      <c r="L397" t="n">
        <v>0</v>
      </c>
      <c r="M397" t="n">
        <v>63.99</v>
      </c>
      <c r="N397" t="n">
        <v>611.01</v>
      </c>
      <c r="O397" t="n">
        <v>30.56</v>
      </c>
      <c r="P397" t="n">
        <v>641.568</v>
      </c>
      <c r="Q397" t="n">
        <v>641.5700000000001</v>
      </c>
      <c r="R397" t="inlineStr">
        <is>
          <t>20.0%</t>
        </is>
      </c>
      <c r="S397" t="n">
        <v>128.31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23.1</v>
      </c>
      <c r="AD397" t="n">
        <v>151.41</v>
      </c>
      <c r="AE397" t="n">
        <v>0</v>
      </c>
      <c r="AF397" t="n">
        <v>0</v>
      </c>
      <c r="AG397" t="n">
        <v>0</v>
      </c>
      <c r="AH397" t="n">
        <v>30.55</v>
      </c>
      <c r="AI397" t="n">
        <v>0</v>
      </c>
      <c r="AJ397" t="n">
        <v>0.61</v>
      </c>
      <c r="AK397" t="n">
        <v>31.16</v>
      </c>
      <c r="AL397" t="n">
        <v>458.99</v>
      </c>
      <c r="AM397" t="inlineStr">
        <is>
          <t>No</t>
        </is>
      </c>
      <c r="AN397" t="n">
        <v>3.708</v>
      </c>
      <c r="AO397" t="inlineStr">
        <is>
          <t>Yes</t>
        </is>
      </c>
      <c r="AP397" t="inlineStr">
        <is>
          <t>No</t>
        </is>
      </c>
      <c r="AR397" t="inlineStr">
        <is>
          <t>206500dc-ba9e-4a58-be62-bb3f830ec1f3,206500dc-ba9e-4a58-be62-bb3f830ec1f3</t>
        </is>
      </c>
      <c r="AS397" t="inlineStr">
        <is>
          <t>No</t>
        </is>
      </c>
      <c r="AT397" t="inlineStr"/>
      <c r="AV397" t="inlineStr"/>
      <c r="AW397" t="inlineStr">
        <is>
          <t>Yes</t>
        </is>
      </c>
      <c r="AX397" t="inlineStr">
        <is>
          <t>No</t>
        </is>
      </c>
    </row>
    <row r="398">
      <c r="A398" t="inlineStr">
        <is>
          <t>218204599612419</t>
        </is>
      </c>
      <c r="B398" t="inlineStr"/>
      <c r="C398" t="inlineStr">
        <is>
          <t>2025-09-30 17:53:19</t>
        </is>
      </c>
      <c r="D398" t="inlineStr">
        <is>
          <t>delivered</t>
        </is>
      </c>
      <c r="E398" t="inlineStr">
        <is>
          <t>regular</t>
        </is>
      </c>
      <c r="F398" t="inlineStr"/>
      <c r="H398" t="inlineStr"/>
      <c r="I398" t="n">
        <v>1465</v>
      </c>
      <c r="J398" t="n">
        <v>45</v>
      </c>
      <c r="K398" t="n">
        <v>0</v>
      </c>
      <c r="L398" t="n">
        <v>0</v>
      </c>
      <c r="M398" t="n">
        <v>0</v>
      </c>
      <c r="N398" t="n">
        <v>1510</v>
      </c>
      <c r="O398" t="n">
        <v>75.5</v>
      </c>
      <c r="P398" t="n">
        <v>1585.5</v>
      </c>
      <c r="Q398" t="n">
        <v>1585.5</v>
      </c>
      <c r="R398" t="inlineStr">
        <is>
          <t>14.0%</t>
        </is>
      </c>
      <c r="S398" t="n">
        <v>221.97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39.96</v>
      </c>
      <c r="AD398" t="n">
        <v>261.93</v>
      </c>
      <c r="AE398" t="n">
        <v>0</v>
      </c>
      <c r="AF398" t="n">
        <v>0</v>
      </c>
      <c r="AG398" t="n">
        <v>0</v>
      </c>
      <c r="AH398" t="n">
        <v>75.5</v>
      </c>
      <c r="AI398" t="n">
        <v>0</v>
      </c>
      <c r="AJ398" t="n">
        <v>1.51</v>
      </c>
      <c r="AK398" t="n">
        <v>77.01000000000001</v>
      </c>
      <c r="AL398" t="n">
        <v>1246.58</v>
      </c>
      <c r="AM398" t="inlineStr">
        <is>
          <t>No</t>
        </is>
      </c>
      <c r="AN398" t="n">
        <v>3.903</v>
      </c>
      <c r="AO398" t="inlineStr">
        <is>
          <t>Yes</t>
        </is>
      </c>
      <c r="AP398" t="inlineStr">
        <is>
          <t>No</t>
        </is>
      </c>
      <c r="AR398" t="inlineStr">
        <is>
          <t>573ad89d-5643-4ee6-94a0-06d6fe0751f3,206500dc-ba9e-4a58-be62-bb3f830ec1f3</t>
        </is>
      </c>
      <c r="AS398" t="inlineStr">
        <is>
          <t>No</t>
        </is>
      </c>
      <c r="AT398" t="inlineStr"/>
      <c r="AV398" t="inlineStr"/>
      <c r="AW398" t="inlineStr">
        <is>
          <t>Yes</t>
        </is>
      </c>
      <c r="AX398" t="inlineStr">
        <is>
          <t>No</t>
        </is>
      </c>
    </row>
    <row r="399">
      <c r="A399" t="inlineStr">
        <is>
          <t>218205699192875</t>
        </is>
      </c>
      <c r="B399" t="inlineStr"/>
      <c r="C399" t="inlineStr">
        <is>
          <t>2025-09-30 18:11:39</t>
        </is>
      </c>
      <c r="D399" t="inlineStr">
        <is>
          <t>delivered</t>
        </is>
      </c>
      <c r="E399" t="inlineStr">
        <is>
          <t>regular</t>
        </is>
      </c>
      <c r="F399" t="inlineStr"/>
      <c r="H399" t="inlineStr"/>
      <c r="I399" t="n">
        <v>595</v>
      </c>
      <c r="J399" t="n">
        <v>20</v>
      </c>
      <c r="K399" t="n">
        <v>0</v>
      </c>
      <c r="L399" t="n">
        <v>0</v>
      </c>
      <c r="M399" t="n">
        <v>0</v>
      </c>
      <c r="N399" t="n">
        <v>615</v>
      </c>
      <c r="O399" t="n">
        <v>30.76</v>
      </c>
      <c r="P399" t="n">
        <v>645.76</v>
      </c>
      <c r="Q399" t="n">
        <v>645.76</v>
      </c>
      <c r="R399" t="inlineStr">
        <is>
          <t>20.0%</t>
        </is>
      </c>
      <c r="S399" t="n">
        <v>129.15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23.24</v>
      </c>
      <c r="AD399" t="n">
        <v>152.39</v>
      </c>
      <c r="AE399" t="n">
        <v>0</v>
      </c>
      <c r="AF399" t="n">
        <v>0</v>
      </c>
      <c r="AG399" t="n">
        <v>0</v>
      </c>
      <c r="AH399" t="n">
        <v>30.75</v>
      </c>
      <c r="AI399" t="n">
        <v>0</v>
      </c>
      <c r="AJ399" t="n">
        <v>0.61</v>
      </c>
      <c r="AK399" t="n">
        <v>31.36</v>
      </c>
      <c r="AL399" t="n">
        <v>461.98</v>
      </c>
      <c r="AM399" t="inlineStr">
        <is>
          <t>No</t>
        </is>
      </c>
      <c r="AN399" t="n">
        <v>2.211</v>
      </c>
      <c r="AO399" t="inlineStr">
        <is>
          <t>Yes</t>
        </is>
      </c>
      <c r="AP399" t="inlineStr">
        <is>
          <t>No</t>
        </is>
      </c>
      <c r="AR399" t="inlineStr">
        <is>
          <t>206500dc-ba9e-4a58-be62-bb3f830ec1f3</t>
        </is>
      </c>
      <c r="AS399" t="inlineStr">
        <is>
          <t>No</t>
        </is>
      </c>
      <c r="AT399" t="inlineStr"/>
      <c r="AV399" t="inlineStr"/>
      <c r="AW399" t="inlineStr">
        <is>
          <t>Yes</t>
        </is>
      </c>
      <c r="AX399" t="inlineStr">
        <is>
          <t>No</t>
        </is>
      </c>
    </row>
    <row r="400">
      <c r="A400" t="inlineStr">
        <is>
          <t>218207251334500</t>
        </is>
      </c>
      <c r="B400" t="inlineStr"/>
      <c r="C400" t="inlineStr">
        <is>
          <t>2025-09-30 18:37:31</t>
        </is>
      </c>
      <c r="D400" t="inlineStr">
        <is>
          <t>delivered</t>
        </is>
      </c>
      <c r="E400" t="inlineStr">
        <is>
          <t>regular</t>
        </is>
      </c>
      <c r="F400" t="inlineStr"/>
      <c r="H400" t="inlineStr">
        <is>
          <t>SWIGGYIT</t>
        </is>
      </c>
      <c r="I400" t="n">
        <v>225</v>
      </c>
      <c r="J400" t="n">
        <v>10</v>
      </c>
      <c r="K400" t="n">
        <v>64</v>
      </c>
      <c r="L400" t="n">
        <v>0</v>
      </c>
      <c r="M400" t="n">
        <v>64</v>
      </c>
      <c r="N400" t="n">
        <v>171</v>
      </c>
      <c r="O400" t="n">
        <v>8.56</v>
      </c>
      <c r="P400" t="n">
        <v>179.56</v>
      </c>
      <c r="Q400" t="n">
        <v>179.56</v>
      </c>
      <c r="R400" t="inlineStr">
        <is>
          <t>22.0%</t>
        </is>
      </c>
      <c r="S400" t="n">
        <v>39.5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7.1</v>
      </c>
      <c r="AD400" t="n">
        <v>46.6</v>
      </c>
      <c r="AE400" t="n">
        <v>0</v>
      </c>
      <c r="AF400" t="n">
        <v>0</v>
      </c>
      <c r="AG400" t="n">
        <v>0</v>
      </c>
      <c r="AH400" t="n">
        <v>8.550000000000001</v>
      </c>
      <c r="AI400" t="n">
        <v>0</v>
      </c>
      <c r="AJ400" t="n">
        <v>0.17</v>
      </c>
      <c r="AK400" t="n">
        <v>8.720000000000001</v>
      </c>
      <c r="AL400" t="n">
        <v>124.21</v>
      </c>
      <c r="AM400" t="inlineStr">
        <is>
          <t>No</t>
        </is>
      </c>
      <c r="AN400" t="n">
        <v>2.292</v>
      </c>
      <c r="AO400" t="inlineStr">
        <is>
          <t>Yes</t>
        </is>
      </c>
      <c r="AP400" t="inlineStr">
        <is>
          <t>No</t>
        </is>
      </c>
      <c r="AR400" t="inlineStr">
        <is>
          <t>206500dc-ba9e-4a58-be62-bb3f830ec1f3,206500dc-ba9e-4a58-be62-bb3f830ec1f3</t>
        </is>
      </c>
      <c r="AS400" t="inlineStr">
        <is>
          <t>No</t>
        </is>
      </c>
      <c r="AT400" t="inlineStr"/>
      <c r="AV400" t="inlineStr"/>
      <c r="AW400" t="inlineStr">
        <is>
          <t>Yes</t>
        </is>
      </c>
      <c r="AX400" t="inlineStr">
        <is>
          <t>No</t>
        </is>
      </c>
    </row>
    <row r="401">
      <c r="A401" t="inlineStr">
        <is>
          <t>218207521949856</t>
        </is>
      </c>
      <c r="B401" t="inlineStr"/>
      <c r="C401" t="inlineStr">
        <is>
          <t>2025-09-30 18:42:01</t>
        </is>
      </c>
      <c r="D401" t="inlineStr">
        <is>
          <t>delivered</t>
        </is>
      </c>
      <c r="E401" t="inlineStr">
        <is>
          <t>regular</t>
        </is>
      </c>
      <c r="F401" t="inlineStr"/>
      <c r="H401" t="inlineStr">
        <is>
          <t>PARTY</t>
        </is>
      </c>
      <c r="I401" t="n">
        <v>2005</v>
      </c>
      <c r="J401" t="n">
        <v>75</v>
      </c>
      <c r="K401" t="n">
        <v>200.5</v>
      </c>
      <c r="L401" t="n">
        <v>0</v>
      </c>
      <c r="M401" t="n">
        <v>200.5</v>
      </c>
      <c r="N401" t="n">
        <v>1879.5</v>
      </c>
      <c r="O401" t="n">
        <v>93.98</v>
      </c>
      <c r="P401" t="n">
        <v>1973.48</v>
      </c>
      <c r="Q401" t="n">
        <v>1973.48</v>
      </c>
      <c r="R401" t="inlineStr">
        <is>
          <t>14.0%</t>
        </is>
      </c>
      <c r="S401" t="n">
        <v>276.29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49.74</v>
      </c>
      <c r="AD401" t="n">
        <v>326.03</v>
      </c>
      <c r="AE401" t="n">
        <v>0</v>
      </c>
      <c r="AF401" t="n">
        <v>0</v>
      </c>
      <c r="AG401" t="n">
        <v>0</v>
      </c>
      <c r="AH401" t="n">
        <v>93.97</v>
      </c>
      <c r="AI401" t="n">
        <v>0</v>
      </c>
      <c r="AJ401" t="n">
        <v>1.88</v>
      </c>
      <c r="AK401" t="n">
        <v>95.84999999999999</v>
      </c>
      <c r="AL401" t="n">
        <v>1551.6</v>
      </c>
      <c r="AM401" t="inlineStr">
        <is>
          <t>No</t>
        </is>
      </c>
      <c r="AN401" t="n">
        <v>3.557</v>
      </c>
      <c r="AO401" t="inlineStr">
        <is>
          <t>Yes</t>
        </is>
      </c>
      <c r="AP401" t="inlineStr">
        <is>
          <t>No</t>
        </is>
      </c>
      <c r="AR401" t="inlineStr">
        <is>
          <t>206500dc-ba9e-4a58-be62-bb3f830ec1f3,206500dc-ba9e-4a58-be62-bb3f830ec1f3</t>
        </is>
      </c>
      <c r="AS401" t="inlineStr">
        <is>
          <t>No</t>
        </is>
      </c>
      <c r="AT401" t="inlineStr"/>
      <c r="AV401" t="inlineStr"/>
      <c r="AW401" t="inlineStr">
        <is>
          <t>Yes</t>
        </is>
      </c>
      <c r="AX401" t="inlineStr">
        <is>
          <t>No</t>
        </is>
      </c>
    </row>
    <row r="402">
      <c r="A402" t="inlineStr">
        <is>
          <t>218207852534154</t>
        </is>
      </c>
      <c r="B402" t="inlineStr"/>
      <c r="C402" t="inlineStr">
        <is>
          <t>2025-09-30 18:47:32</t>
        </is>
      </c>
      <c r="D402" t="inlineStr">
        <is>
          <t>delivered</t>
        </is>
      </c>
      <c r="E402" t="inlineStr">
        <is>
          <t>regular</t>
        </is>
      </c>
      <c r="F402" t="inlineStr"/>
      <c r="H402" t="inlineStr">
        <is>
          <t>CELEBRATIONS</t>
        </is>
      </c>
      <c r="I402" t="n">
        <v>1365</v>
      </c>
      <c r="J402" t="n">
        <v>70</v>
      </c>
      <c r="K402" t="n">
        <v>120</v>
      </c>
      <c r="L402" t="n">
        <v>0</v>
      </c>
      <c r="M402" t="n">
        <v>120</v>
      </c>
      <c r="N402" t="n">
        <v>1315</v>
      </c>
      <c r="O402" t="n">
        <v>65.76000000000001</v>
      </c>
      <c r="P402" t="n">
        <v>1380.76</v>
      </c>
      <c r="Q402" t="n">
        <v>1380.76</v>
      </c>
      <c r="R402" t="inlineStr">
        <is>
          <t>16.0%</t>
        </is>
      </c>
      <c r="S402" t="n">
        <v>220.92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39.76</v>
      </c>
      <c r="AD402" t="n">
        <v>260.68</v>
      </c>
      <c r="AE402" t="n">
        <v>0</v>
      </c>
      <c r="AF402" t="n">
        <v>0</v>
      </c>
      <c r="AG402" t="n">
        <v>0</v>
      </c>
      <c r="AH402" t="n">
        <v>65.75</v>
      </c>
      <c r="AI402" t="n">
        <v>0</v>
      </c>
      <c r="AJ402" t="n">
        <v>1.31</v>
      </c>
      <c r="AK402" t="n">
        <v>67.06</v>
      </c>
      <c r="AL402" t="n">
        <v>1052.99</v>
      </c>
      <c r="AM402" t="inlineStr">
        <is>
          <t>No</t>
        </is>
      </c>
      <c r="AN402" t="n">
        <v>5.816</v>
      </c>
      <c r="AO402" t="inlineStr">
        <is>
          <t>Yes</t>
        </is>
      </c>
      <c r="AP402" t="inlineStr">
        <is>
          <t>No</t>
        </is>
      </c>
      <c r="AR402" t="inlineStr">
        <is>
          <t>206500dc-ba9e-4a58-be62-bb3f830ec1f3,206500dc-ba9e-4a58-be62-bb3f830ec1f3</t>
        </is>
      </c>
      <c r="AS402" t="inlineStr">
        <is>
          <t>No</t>
        </is>
      </c>
      <c r="AT402" t="inlineStr"/>
      <c r="AV402" t="inlineStr"/>
      <c r="AW402" t="inlineStr">
        <is>
          <t>Yes</t>
        </is>
      </c>
      <c r="AX402" t="inlineStr">
        <is>
          <t>No</t>
        </is>
      </c>
    </row>
    <row r="403">
      <c r="A403" t="inlineStr">
        <is>
          <t>218208390936695</t>
        </is>
      </c>
      <c r="B403" t="inlineStr"/>
      <c r="C403" t="inlineStr">
        <is>
          <t>2025-09-30 18:56:30</t>
        </is>
      </c>
      <c r="D403" t="inlineStr">
        <is>
          <t>delivered</t>
        </is>
      </c>
      <c r="E403" t="inlineStr">
        <is>
          <t>regular</t>
        </is>
      </c>
      <c r="F403" t="inlineStr"/>
      <c r="H403" t="inlineStr">
        <is>
          <t>CELEBRATIONS</t>
        </is>
      </c>
      <c r="I403" t="n">
        <v>990</v>
      </c>
      <c r="J403" t="n">
        <v>30</v>
      </c>
      <c r="K403" t="n">
        <v>120</v>
      </c>
      <c r="L403" t="n">
        <v>0</v>
      </c>
      <c r="M403" t="n">
        <v>120</v>
      </c>
      <c r="N403" t="n">
        <v>900</v>
      </c>
      <c r="O403" t="n">
        <v>45</v>
      </c>
      <c r="P403" t="n">
        <v>945</v>
      </c>
      <c r="Q403" t="n">
        <v>945</v>
      </c>
      <c r="R403" t="inlineStr">
        <is>
          <t>16.0%</t>
        </is>
      </c>
      <c r="S403" t="n">
        <v>151.2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27.22</v>
      </c>
      <c r="AD403" t="n">
        <v>178.42</v>
      </c>
      <c r="AE403" t="n">
        <v>0</v>
      </c>
      <c r="AF403" t="n">
        <v>0</v>
      </c>
      <c r="AG403" t="n">
        <v>0</v>
      </c>
      <c r="AH403" t="n">
        <v>45</v>
      </c>
      <c r="AI403" t="n">
        <v>0</v>
      </c>
      <c r="AJ403" t="n">
        <v>0.9</v>
      </c>
      <c r="AK403" t="n">
        <v>45.9</v>
      </c>
      <c r="AL403" t="n">
        <v>720.6799999999999</v>
      </c>
      <c r="AM403" t="inlineStr">
        <is>
          <t>No</t>
        </is>
      </c>
      <c r="AN403" t="n">
        <v>3.387</v>
      </c>
      <c r="AO403" t="inlineStr">
        <is>
          <t>Yes</t>
        </is>
      </c>
      <c r="AP403" t="inlineStr">
        <is>
          <t>No</t>
        </is>
      </c>
      <c r="AR403" t="inlineStr">
        <is>
          <t>25a577da-1bc4-45df-b8ce-78b06f474332,206500dc-ba9e-4a58-be62-bb3f830ec1f3,25a577da-1bc4-45df-b8ce-78b06f474332,206500dc-ba9e-4a58-be62-bb3f830ec1f3</t>
        </is>
      </c>
      <c r="AS403" t="inlineStr">
        <is>
          <t>No</t>
        </is>
      </c>
      <c r="AT403" t="inlineStr"/>
      <c r="AV403" t="inlineStr"/>
      <c r="AW403" t="inlineStr">
        <is>
          <t>Yes</t>
        </is>
      </c>
      <c r="AX403" t="inlineStr">
        <is>
          <t>No</t>
        </is>
      </c>
    </row>
    <row r="404">
      <c r="A404" t="inlineStr">
        <is>
          <t>218208479372691</t>
        </is>
      </c>
      <c r="B404" t="inlineStr"/>
      <c r="C404" t="inlineStr">
        <is>
          <t>2025-09-30 18:57:59</t>
        </is>
      </c>
      <c r="D404" t="inlineStr">
        <is>
          <t>delivered</t>
        </is>
      </c>
      <c r="E404" t="inlineStr">
        <is>
          <t>regular</t>
        </is>
      </c>
      <c r="F404" t="inlineStr"/>
      <c r="H404" t="inlineStr">
        <is>
          <t>TRYNEW</t>
        </is>
      </c>
      <c r="I404" t="n">
        <v>345</v>
      </c>
      <c r="J404" t="n">
        <v>15</v>
      </c>
      <c r="K404" t="n">
        <v>64</v>
      </c>
      <c r="L404" t="n">
        <v>0</v>
      </c>
      <c r="M404" t="n">
        <v>64</v>
      </c>
      <c r="N404" t="n">
        <v>296</v>
      </c>
      <c r="O404" t="n">
        <v>14.8</v>
      </c>
      <c r="P404" t="n">
        <v>310.8</v>
      </c>
      <c r="Q404" t="n">
        <v>310.8</v>
      </c>
      <c r="R404" t="inlineStr">
        <is>
          <t>22.0%</t>
        </is>
      </c>
      <c r="S404" t="n">
        <v>68.38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12.3</v>
      </c>
      <c r="AD404" t="n">
        <v>80.68000000000001</v>
      </c>
      <c r="AE404" t="n">
        <v>0</v>
      </c>
      <c r="AF404" t="n">
        <v>0</v>
      </c>
      <c r="AG404" t="n">
        <v>0</v>
      </c>
      <c r="AH404" t="n">
        <v>14.8</v>
      </c>
      <c r="AI404" t="n">
        <v>0</v>
      </c>
      <c r="AJ404" t="n">
        <v>0.3</v>
      </c>
      <c r="AK404" t="n">
        <v>15.1</v>
      </c>
      <c r="AL404" t="n">
        <v>215.01</v>
      </c>
      <c r="AM404" t="inlineStr">
        <is>
          <t>No</t>
        </is>
      </c>
      <c r="AN404" t="n">
        <v>4.233</v>
      </c>
      <c r="AO404" t="inlineStr">
        <is>
          <t>Yes</t>
        </is>
      </c>
      <c r="AP404" t="inlineStr">
        <is>
          <t>No</t>
        </is>
      </c>
      <c r="AR404" t="inlineStr">
        <is>
          <t>206500dc-ba9e-4a58-be62-bb3f830ec1f3,206500dc-ba9e-4a58-be62-bb3f830ec1f3</t>
        </is>
      </c>
      <c r="AS404" t="inlineStr">
        <is>
          <t>No</t>
        </is>
      </c>
      <c r="AT404" t="inlineStr"/>
      <c r="AV404" t="inlineStr"/>
      <c r="AW404" t="inlineStr">
        <is>
          <t>Yes</t>
        </is>
      </c>
      <c r="AX404" t="inlineStr">
        <is>
          <t>No</t>
        </is>
      </c>
    </row>
    <row r="405">
      <c r="A405" t="inlineStr">
        <is>
          <t>218208523393897</t>
        </is>
      </c>
      <c r="B405" t="inlineStr"/>
      <c r="C405" t="inlineStr">
        <is>
          <t>2025-09-30 18:58:43</t>
        </is>
      </c>
      <c r="D405" t="inlineStr">
        <is>
          <t>delivered</t>
        </is>
      </c>
      <c r="E405" t="inlineStr">
        <is>
          <t>regular</t>
        </is>
      </c>
      <c r="F405" t="inlineStr"/>
      <c r="H405" t="inlineStr"/>
      <c r="I405" t="n">
        <v>1315</v>
      </c>
      <c r="J405" t="n">
        <v>45</v>
      </c>
      <c r="K405" t="n">
        <v>0</v>
      </c>
      <c r="L405" t="n">
        <v>0</v>
      </c>
      <c r="M405" t="n">
        <v>0</v>
      </c>
      <c r="N405" t="n">
        <v>1360</v>
      </c>
      <c r="O405" t="n">
        <v>68</v>
      </c>
      <c r="P405" t="n">
        <v>1428</v>
      </c>
      <c r="Q405" t="n">
        <v>1428</v>
      </c>
      <c r="R405" t="inlineStr">
        <is>
          <t>14.0%</t>
        </is>
      </c>
      <c r="S405" t="n">
        <v>199.92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35.98</v>
      </c>
      <c r="AD405" t="n">
        <v>235.9</v>
      </c>
      <c r="AE405" t="n">
        <v>0</v>
      </c>
      <c r="AF405" t="n">
        <v>0</v>
      </c>
      <c r="AG405" t="n">
        <v>0</v>
      </c>
      <c r="AH405" t="n">
        <v>68</v>
      </c>
      <c r="AI405" t="n">
        <v>0</v>
      </c>
      <c r="AJ405" t="n">
        <v>1.36</v>
      </c>
      <c r="AK405" t="n">
        <v>69.36</v>
      </c>
      <c r="AL405" t="n">
        <v>1122.72</v>
      </c>
      <c r="AM405" t="inlineStr">
        <is>
          <t>No</t>
        </is>
      </c>
      <c r="AN405" t="n">
        <v>2.27</v>
      </c>
      <c r="AO405" t="inlineStr">
        <is>
          <t>Yes</t>
        </is>
      </c>
      <c r="AP405" t="inlineStr">
        <is>
          <t>No</t>
        </is>
      </c>
      <c r="AS405" t="inlineStr">
        <is>
          <t>No</t>
        </is>
      </c>
      <c r="AT405" t="inlineStr"/>
      <c r="AV405" t="inlineStr"/>
      <c r="AW405" t="inlineStr">
        <is>
          <t>No</t>
        </is>
      </c>
      <c r="AX405" t="inlineStr">
        <is>
          <t>No</t>
        </is>
      </c>
    </row>
    <row r="406">
      <c r="A406" t="inlineStr">
        <is>
          <t>218208525077143</t>
        </is>
      </c>
      <c r="B406" t="inlineStr"/>
      <c r="C406" t="inlineStr">
        <is>
          <t>2025-09-30 18:58:45</t>
        </is>
      </c>
      <c r="D406" t="inlineStr">
        <is>
          <t>delivered</t>
        </is>
      </c>
      <c r="E406" t="inlineStr">
        <is>
          <t>regular</t>
        </is>
      </c>
      <c r="F406" t="inlineStr"/>
      <c r="H406" t="inlineStr"/>
      <c r="I406" t="n">
        <v>1115</v>
      </c>
      <c r="J406" t="n">
        <v>45</v>
      </c>
      <c r="K406" t="n">
        <v>0</v>
      </c>
      <c r="L406" t="n">
        <v>0</v>
      </c>
      <c r="M406" t="n">
        <v>0</v>
      </c>
      <c r="N406" t="n">
        <v>1160</v>
      </c>
      <c r="O406" t="n">
        <v>58</v>
      </c>
      <c r="P406" t="n">
        <v>1218</v>
      </c>
      <c r="Q406" t="n">
        <v>1218</v>
      </c>
      <c r="R406" t="inlineStr">
        <is>
          <t>16.0%</t>
        </is>
      </c>
      <c r="S406" t="n">
        <v>194.88</v>
      </c>
      <c r="T406" t="n">
        <v>7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36.34</v>
      </c>
      <c r="AD406" t="n">
        <v>238.22</v>
      </c>
      <c r="AE406" t="n">
        <v>0</v>
      </c>
      <c r="AF406" t="n">
        <v>0</v>
      </c>
      <c r="AG406" t="n">
        <v>0</v>
      </c>
      <c r="AH406" t="n">
        <v>58</v>
      </c>
      <c r="AI406" t="n">
        <v>0</v>
      </c>
      <c r="AJ406" t="n">
        <v>1.16</v>
      </c>
      <c r="AK406" t="n">
        <v>59.16</v>
      </c>
      <c r="AL406" t="n">
        <v>920.62</v>
      </c>
      <c r="AM406" t="inlineStr">
        <is>
          <t>Yes</t>
        </is>
      </c>
      <c r="AN406" t="n">
        <v>7.278</v>
      </c>
      <c r="AO406" t="inlineStr">
        <is>
          <t>Yes</t>
        </is>
      </c>
      <c r="AP406" t="inlineStr">
        <is>
          <t>No</t>
        </is>
      </c>
      <c r="AR406" t="inlineStr">
        <is>
          <t>dd515f78-3612-4170-9bf9-2c17b6be382e</t>
        </is>
      </c>
      <c r="AS406" t="inlineStr">
        <is>
          <t>No</t>
        </is>
      </c>
      <c r="AT406" t="inlineStr"/>
      <c r="AV406" t="inlineStr"/>
      <c r="AW406" t="inlineStr">
        <is>
          <t>Yes</t>
        </is>
      </c>
      <c r="AX406" t="inlineStr">
        <is>
          <t>No</t>
        </is>
      </c>
    </row>
    <row r="407">
      <c r="A407" t="inlineStr">
        <is>
          <t>218209038940705</t>
        </is>
      </c>
      <c r="B407" t="inlineStr"/>
      <c r="C407" t="inlineStr">
        <is>
          <t>2025-09-30 19:07:18</t>
        </is>
      </c>
      <c r="D407" t="inlineStr">
        <is>
          <t>delivered</t>
        </is>
      </c>
      <c r="E407" t="inlineStr">
        <is>
          <t>regular</t>
        </is>
      </c>
      <c r="F407" t="inlineStr"/>
      <c r="H407" t="inlineStr">
        <is>
          <t>TRYNEW</t>
        </is>
      </c>
      <c r="I407" t="n">
        <v>245</v>
      </c>
      <c r="J407" t="n">
        <v>10</v>
      </c>
      <c r="K407" t="n">
        <v>64</v>
      </c>
      <c r="L407" t="n">
        <v>0</v>
      </c>
      <c r="M407" t="n">
        <v>64</v>
      </c>
      <c r="N407" t="n">
        <v>191</v>
      </c>
      <c r="O407" t="n">
        <v>9.56</v>
      </c>
      <c r="P407" t="n">
        <v>200.56</v>
      </c>
      <c r="Q407" t="n">
        <v>200.56</v>
      </c>
      <c r="R407" t="inlineStr">
        <is>
          <t>22.0%</t>
        </is>
      </c>
      <c r="S407" t="n">
        <v>44.12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7.94</v>
      </c>
      <c r="AD407" t="n">
        <v>52.06</v>
      </c>
      <c r="AE407" t="n">
        <v>0</v>
      </c>
      <c r="AF407" t="n">
        <v>0</v>
      </c>
      <c r="AG407" t="n">
        <v>0</v>
      </c>
      <c r="AH407" t="n">
        <v>9.550000000000001</v>
      </c>
      <c r="AI407" t="n">
        <v>0</v>
      </c>
      <c r="AJ407" t="n">
        <v>0.19</v>
      </c>
      <c r="AK407" t="n">
        <v>9.74</v>
      </c>
      <c r="AL407" t="n">
        <v>138.75</v>
      </c>
      <c r="AM407" t="inlineStr">
        <is>
          <t>No</t>
        </is>
      </c>
      <c r="AN407" t="n">
        <v>3.989</v>
      </c>
      <c r="AO407" t="inlineStr">
        <is>
          <t>Yes</t>
        </is>
      </c>
      <c r="AP407" t="inlineStr">
        <is>
          <t>No</t>
        </is>
      </c>
      <c r="AR407" t="inlineStr">
        <is>
          <t>206500dc-ba9e-4a58-be62-bb3f830ec1f3,206500dc-ba9e-4a58-be62-bb3f830ec1f3</t>
        </is>
      </c>
      <c r="AS407" t="inlineStr">
        <is>
          <t>No</t>
        </is>
      </c>
      <c r="AT407" t="inlineStr"/>
      <c r="AV407" t="inlineStr"/>
      <c r="AW407" t="inlineStr">
        <is>
          <t>Yes</t>
        </is>
      </c>
      <c r="AX407" t="inlineStr">
        <is>
          <t>No</t>
        </is>
      </c>
    </row>
    <row r="408">
      <c r="A408" t="inlineStr">
        <is>
          <t>218209245156801</t>
        </is>
      </c>
      <c r="B408" t="inlineStr"/>
      <c r="C408" t="inlineStr">
        <is>
          <t>2025-09-30 19:10:45</t>
        </is>
      </c>
      <c r="D408" t="inlineStr">
        <is>
          <t>delivered</t>
        </is>
      </c>
      <c r="E408" t="inlineStr">
        <is>
          <t>regular</t>
        </is>
      </c>
      <c r="F408" t="inlineStr"/>
      <c r="H408" t="inlineStr">
        <is>
          <t>FLAVORFUL</t>
        </is>
      </c>
      <c r="I408" t="n">
        <v>735</v>
      </c>
      <c r="J408" t="n">
        <v>30</v>
      </c>
      <c r="K408" t="n">
        <v>100</v>
      </c>
      <c r="L408" t="n">
        <v>0</v>
      </c>
      <c r="M408" t="n">
        <v>100</v>
      </c>
      <c r="N408" t="n">
        <v>665</v>
      </c>
      <c r="O408" t="n">
        <v>33.26</v>
      </c>
      <c r="P408" t="n">
        <v>698.26</v>
      </c>
      <c r="Q408" t="n">
        <v>698.24</v>
      </c>
      <c r="R408" t="inlineStr">
        <is>
          <t>20.0%</t>
        </is>
      </c>
      <c r="S408" t="n">
        <v>139.65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25.14</v>
      </c>
      <c r="AD408" t="n">
        <v>164.79</v>
      </c>
      <c r="AE408" t="n">
        <v>0</v>
      </c>
      <c r="AF408" t="n">
        <v>0</v>
      </c>
      <c r="AG408" t="n">
        <v>0</v>
      </c>
      <c r="AH408" t="n">
        <v>33.25</v>
      </c>
      <c r="AI408" t="n">
        <v>0</v>
      </c>
      <c r="AJ408" t="n">
        <v>0.67</v>
      </c>
      <c r="AK408" t="n">
        <v>33.92</v>
      </c>
      <c r="AL408" t="n">
        <v>499.55</v>
      </c>
      <c r="AM408" t="inlineStr">
        <is>
          <t>No</t>
        </is>
      </c>
      <c r="AN408" t="n">
        <v>2.27</v>
      </c>
      <c r="AO408" t="inlineStr">
        <is>
          <t>Yes</t>
        </is>
      </c>
      <c r="AP408" t="inlineStr">
        <is>
          <t>No</t>
        </is>
      </c>
      <c r="AR408" t="inlineStr">
        <is>
          <t>206500dc-ba9e-4a58-be62-bb3f830ec1f3,206500dc-ba9e-4a58-be62-bb3f830ec1f3</t>
        </is>
      </c>
      <c r="AS408" t="inlineStr">
        <is>
          <t>No</t>
        </is>
      </c>
      <c r="AT408" t="inlineStr"/>
      <c r="AV408" t="inlineStr"/>
      <c r="AW408" t="inlineStr">
        <is>
          <t>Yes</t>
        </is>
      </c>
      <c r="AX408" t="inlineStr">
        <is>
          <t>No</t>
        </is>
      </c>
    </row>
    <row r="409">
      <c r="A409" t="inlineStr">
        <is>
          <t>218209509213987</t>
        </is>
      </c>
      <c r="B409" t="inlineStr"/>
      <c r="C409" t="inlineStr">
        <is>
          <t>2025-09-30 19:15:09</t>
        </is>
      </c>
      <c r="D409" t="inlineStr">
        <is>
          <t>delivered</t>
        </is>
      </c>
      <c r="E409" t="inlineStr">
        <is>
          <t>regular</t>
        </is>
      </c>
      <c r="F409" t="inlineStr"/>
      <c r="H409" t="inlineStr">
        <is>
          <t>SWIGGYIT</t>
        </is>
      </c>
      <c r="I409" t="n">
        <v>425</v>
      </c>
      <c r="J409" t="n">
        <v>15</v>
      </c>
      <c r="K409" t="n">
        <v>64</v>
      </c>
      <c r="L409" t="n">
        <v>0</v>
      </c>
      <c r="M409" t="n">
        <v>64</v>
      </c>
      <c r="N409" t="n">
        <v>376</v>
      </c>
      <c r="O409" t="n">
        <v>18.8</v>
      </c>
      <c r="P409" t="n">
        <v>394.8</v>
      </c>
      <c r="Q409" t="n">
        <v>394.8</v>
      </c>
      <c r="R409" t="inlineStr">
        <is>
          <t>22.0%</t>
        </is>
      </c>
      <c r="S409" t="n">
        <v>86.86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15.64</v>
      </c>
      <c r="AD409" t="n">
        <v>102.5</v>
      </c>
      <c r="AE409" t="n">
        <v>0</v>
      </c>
      <c r="AF409" t="n">
        <v>0</v>
      </c>
      <c r="AG409" t="n">
        <v>0</v>
      </c>
      <c r="AH409" t="n">
        <v>18.8</v>
      </c>
      <c r="AI409" t="n">
        <v>0</v>
      </c>
      <c r="AJ409" t="n">
        <v>0.38</v>
      </c>
      <c r="AK409" t="n">
        <v>19.18</v>
      </c>
      <c r="AL409" t="n">
        <v>273.14</v>
      </c>
      <c r="AM409" t="inlineStr">
        <is>
          <t>No</t>
        </is>
      </c>
      <c r="AN409" t="n">
        <v>4.79</v>
      </c>
      <c r="AO409" t="inlineStr">
        <is>
          <t>Yes</t>
        </is>
      </c>
      <c r="AP409" t="inlineStr">
        <is>
          <t>No</t>
        </is>
      </c>
      <c r="AR409" t="inlineStr">
        <is>
          <t>206500dc-ba9e-4a58-be62-bb3f830ec1f3,206500dc-ba9e-4a58-be62-bb3f830ec1f3</t>
        </is>
      </c>
      <c r="AS409" t="inlineStr">
        <is>
          <t>No</t>
        </is>
      </c>
      <c r="AT409" t="inlineStr"/>
      <c r="AV409" t="inlineStr"/>
      <c r="AW409" t="inlineStr">
        <is>
          <t>Yes</t>
        </is>
      </c>
      <c r="AX409" t="inlineStr">
        <is>
          <t>No</t>
        </is>
      </c>
    </row>
    <row r="410">
      <c r="A410" t="inlineStr">
        <is>
          <t>218209697090808</t>
        </is>
      </c>
      <c r="B410" t="inlineStr"/>
      <c r="C410" t="inlineStr">
        <is>
          <t>2025-09-30 19:18:17</t>
        </is>
      </c>
      <c r="D410" t="inlineStr">
        <is>
          <t>delivered</t>
        </is>
      </c>
      <c r="E410" t="inlineStr">
        <is>
          <t>regular</t>
        </is>
      </c>
      <c r="F410" t="inlineStr"/>
      <c r="H410" t="inlineStr">
        <is>
          <t>SWIGGYIT</t>
        </is>
      </c>
      <c r="I410" t="n">
        <v>395</v>
      </c>
      <c r="J410" t="n">
        <v>15</v>
      </c>
      <c r="K410" t="n">
        <v>64</v>
      </c>
      <c r="L410" t="n">
        <v>0</v>
      </c>
      <c r="M410" t="n">
        <v>64</v>
      </c>
      <c r="N410" t="n">
        <v>346</v>
      </c>
      <c r="O410" t="n">
        <v>17.3</v>
      </c>
      <c r="P410" t="n">
        <v>363.3</v>
      </c>
      <c r="Q410" t="n">
        <v>363.3</v>
      </c>
      <c r="R410" t="inlineStr">
        <is>
          <t>22.0%</t>
        </is>
      </c>
      <c r="S410" t="n">
        <v>79.93000000000001</v>
      </c>
      <c r="T410" t="n">
        <v>7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15.64</v>
      </c>
      <c r="AD410" t="n">
        <v>102.57</v>
      </c>
      <c r="AE410" t="n">
        <v>0</v>
      </c>
      <c r="AF410" t="n">
        <v>0</v>
      </c>
      <c r="AG410" t="n">
        <v>0</v>
      </c>
      <c r="AH410" t="n">
        <v>17.3</v>
      </c>
      <c r="AI410" t="n">
        <v>0</v>
      </c>
      <c r="AJ410" t="n">
        <v>0.35</v>
      </c>
      <c r="AK410" t="n">
        <v>17.65</v>
      </c>
      <c r="AL410" t="n">
        <v>243.07</v>
      </c>
      <c r="AM410" t="inlineStr">
        <is>
          <t>Yes</t>
        </is>
      </c>
      <c r="AN410" t="n">
        <v>7.033</v>
      </c>
      <c r="AO410" t="inlineStr">
        <is>
          <t>Yes</t>
        </is>
      </c>
      <c r="AP410" t="inlineStr">
        <is>
          <t>No</t>
        </is>
      </c>
      <c r="AR410" t="inlineStr">
        <is>
          <t>21854f45-2d09-4422-9f3a-a14376ce3c85,206500dc-ba9e-4a58-be62-bb3f830ec1f3,21854f45-2d09-4422-9f3a-a14376ce3c85,206500dc-ba9e-4a58-be62-bb3f830ec1f3</t>
        </is>
      </c>
      <c r="AS410" t="inlineStr">
        <is>
          <t>No</t>
        </is>
      </c>
      <c r="AT410" t="inlineStr"/>
      <c r="AV410" t="inlineStr"/>
      <c r="AW410" t="inlineStr">
        <is>
          <t>Yes</t>
        </is>
      </c>
      <c r="AX410" t="inlineStr">
        <is>
          <t>No</t>
        </is>
      </c>
    </row>
    <row r="411">
      <c r="A411" t="inlineStr">
        <is>
          <t>218209776577392</t>
        </is>
      </c>
      <c r="B411" t="inlineStr"/>
      <c r="C411" t="inlineStr">
        <is>
          <t>2025-09-30 19:19:36</t>
        </is>
      </c>
      <c r="D411" t="inlineStr">
        <is>
          <t>delivered</t>
        </is>
      </c>
      <c r="E411" t="inlineStr">
        <is>
          <t>regular</t>
        </is>
      </c>
      <c r="F411" t="inlineStr"/>
      <c r="H411" t="inlineStr"/>
      <c r="I411" t="n">
        <v>1270</v>
      </c>
      <c r="J411" t="n">
        <v>47</v>
      </c>
      <c r="K411" t="n">
        <v>0</v>
      </c>
      <c r="L411" t="n">
        <v>0</v>
      </c>
      <c r="M411" t="n">
        <v>0</v>
      </c>
      <c r="N411" t="n">
        <v>1317</v>
      </c>
      <c r="O411" t="n">
        <v>65.86</v>
      </c>
      <c r="P411" t="n">
        <v>1382.86</v>
      </c>
      <c r="Q411" t="n">
        <v>1382.84</v>
      </c>
      <c r="R411" t="inlineStr">
        <is>
          <t>16.0%</t>
        </is>
      </c>
      <c r="S411" t="n">
        <v>221.25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39.82</v>
      </c>
      <c r="AD411" t="n">
        <v>261.07</v>
      </c>
      <c r="AE411" t="n">
        <v>0</v>
      </c>
      <c r="AF411" t="n">
        <v>0</v>
      </c>
      <c r="AG411" t="n">
        <v>0</v>
      </c>
      <c r="AH411" t="n">
        <v>65.84999999999999</v>
      </c>
      <c r="AI411" t="n">
        <v>0</v>
      </c>
      <c r="AJ411" t="n">
        <v>1.32</v>
      </c>
      <c r="AK411" t="n">
        <v>67.16999999999999</v>
      </c>
      <c r="AL411" t="n">
        <v>1054.6</v>
      </c>
      <c r="AM411" t="inlineStr">
        <is>
          <t>No</t>
        </is>
      </c>
      <c r="AN411" t="n">
        <v>2.4</v>
      </c>
      <c r="AO411" t="inlineStr">
        <is>
          <t>Yes</t>
        </is>
      </c>
      <c r="AP411" t="inlineStr">
        <is>
          <t>No</t>
        </is>
      </c>
      <c r="AS411" t="inlineStr">
        <is>
          <t>No</t>
        </is>
      </c>
      <c r="AT411" t="inlineStr"/>
      <c r="AV411" t="inlineStr"/>
      <c r="AW411" t="inlineStr">
        <is>
          <t>No</t>
        </is>
      </c>
      <c r="AX411" t="inlineStr">
        <is>
          <t>No</t>
        </is>
      </c>
    </row>
    <row r="412">
      <c r="A412" t="inlineStr">
        <is>
          <t>218209936422664</t>
        </is>
      </c>
      <c r="B412" t="inlineStr"/>
      <c r="C412" t="inlineStr">
        <is>
          <t>2025-09-30 19:22:16</t>
        </is>
      </c>
      <c r="D412" t="inlineStr">
        <is>
          <t>delivered</t>
        </is>
      </c>
      <c r="E412" t="inlineStr">
        <is>
          <t>regular</t>
        </is>
      </c>
      <c r="F412" t="inlineStr"/>
      <c r="H412" t="inlineStr">
        <is>
          <t>FLAVORFUL</t>
        </is>
      </c>
      <c r="I412" t="n">
        <v>720</v>
      </c>
      <c r="J412" t="n">
        <v>25</v>
      </c>
      <c r="K412" t="n">
        <v>99.98999999999999</v>
      </c>
      <c r="L412" t="n">
        <v>0</v>
      </c>
      <c r="M412" t="n">
        <v>99.98999999999999</v>
      </c>
      <c r="N412" t="n">
        <v>645.01</v>
      </c>
      <c r="O412" t="n">
        <v>32.26</v>
      </c>
      <c r="P412" t="n">
        <v>677.268</v>
      </c>
      <c r="Q412" t="n">
        <v>677.27</v>
      </c>
      <c r="R412" t="inlineStr">
        <is>
          <t>20.0%</t>
        </is>
      </c>
      <c r="S412" t="n">
        <v>135.45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24.38</v>
      </c>
      <c r="AD412" t="n">
        <v>159.83</v>
      </c>
      <c r="AE412" t="n">
        <v>0</v>
      </c>
      <c r="AF412" t="n">
        <v>0</v>
      </c>
      <c r="AG412" t="n">
        <v>0</v>
      </c>
      <c r="AH412" t="n">
        <v>32.25</v>
      </c>
      <c r="AI412" t="n">
        <v>0</v>
      </c>
      <c r="AJ412" t="n">
        <v>0.65</v>
      </c>
      <c r="AK412" t="n">
        <v>32.9</v>
      </c>
      <c r="AL412" t="n">
        <v>484.53</v>
      </c>
      <c r="AM412" t="inlineStr">
        <is>
          <t>No</t>
        </is>
      </c>
      <c r="AN412" t="n">
        <v>3.411</v>
      </c>
      <c r="AO412" t="inlineStr">
        <is>
          <t>Yes</t>
        </is>
      </c>
      <c r="AP412" t="inlineStr">
        <is>
          <t>No</t>
        </is>
      </c>
      <c r="AR412" t="inlineStr">
        <is>
          <t>b5c609cd-7cf5-4f6e-8ed4-fa936c443bb7,206500dc-ba9e-4a58-be62-bb3f830ec1f3,b5c609cd-7cf5-4f6e-8ed4-fa936c443bb7,206500dc-ba9e-4a58-be62-bb3f830ec1f3</t>
        </is>
      </c>
      <c r="AS412" t="inlineStr">
        <is>
          <t>No</t>
        </is>
      </c>
      <c r="AT412" t="inlineStr"/>
      <c r="AV412" t="inlineStr"/>
      <c r="AW412" t="inlineStr">
        <is>
          <t>Yes</t>
        </is>
      </c>
      <c r="AX412" t="inlineStr">
        <is>
          <t>No</t>
        </is>
      </c>
    </row>
    <row r="413">
      <c r="A413" t="inlineStr">
        <is>
          <t>218210054952641</t>
        </is>
      </c>
      <c r="B413" t="inlineStr"/>
      <c r="C413" t="inlineStr">
        <is>
          <t>2025-09-30 19:24:14</t>
        </is>
      </c>
      <c r="D413" t="inlineStr">
        <is>
          <t>delivered</t>
        </is>
      </c>
      <c r="E413" t="inlineStr">
        <is>
          <t>regular</t>
        </is>
      </c>
      <c r="F413" t="inlineStr"/>
      <c r="H413" t="inlineStr">
        <is>
          <t>SWIGGYIT</t>
        </is>
      </c>
      <c r="I413" t="n">
        <v>585</v>
      </c>
      <c r="J413" t="n">
        <v>29</v>
      </c>
      <c r="K413" t="n">
        <v>63.99</v>
      </c>
      <c r="L413" t="n">
        <v>0</v>
      </c>
      <c r="M413" t="n">
        <v>63.99</v>
      </c>
      <c r="N413" t="n">
        <v>550.01</v>
      </c>
      <c r="O413" t="n">
        <v>27.5</v>
      </c>
      <c r="P413" t="n">
        <v>577.508</v>
      </c>
      <c r="Q413" t="n">
        <v>577.51</v>
      </c>
      <c r="R413" t="inlineStr">
        <is>
          <t>20.0%</t>
        </is>
      </c>
      <c r="S413" t="n">
        <v>115.5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20.8</v>
      </c>
      <c r="AD413" t="n">
        <v>136.3</v>
      </c>
      <c r="AE413" t="n">
        <v>0</v>
      </c>
      <c r="AF413" t="n">
        <v>0</v>
      </c>
      <c r="AG413" t="n">
        <v>0</v>
      </c>
      <c r="AH413" t="n">
        <v>27.5</v>
      </c>
      <c r="AI413" t="n">
        <v>0</v>
      </c>
      <c r="AJ413" t="n">
        <v>0.55</v>
      </c>
      <c r="AK413" t="n">
        <v>28.05</v>
      </c>
      <c r="AL413" t="n">
        <v>413.18</v>
      </c>
      <c r="AM413" t="inlineStr">
        <is>
          <t>No</t>
        </is>
      </c>
      <c r="AN413" t="n">
        <v>2.751</v>
      </c>
      <c r="AO413" t="inlineStr">
        <is>
          <t>Yes</t>
        </is>
      </c>
      <c r="AP413" t="inlineStr">
        <is>
          <t>No</t>
        </is>
      </c>
      <c r="AR413" t="inlineStr">
        <is>
          <t>206500dc-ba9e-4a58-be62-bb3f830ec1f3,206500dc-ba9e-4a58-be62-bb3f830ec1f3</t>
        </is>
      </c>
      <c r="AS413" t="inlineStr">
        <is>
          <t>No</t>
        </is>
      </c>
      <c r="AT413" t="inlineStr"/>
      <c r="AV413" t="inlineStr"/>
      <c r="AW413" t="inlineStr">
        <is>
          <t>Yes</t>
        </is>
      </c>
      <c r="AX413" t="inlineStr">
        <is>
          <t>No</t>
        </is>
      </c>
    </row>
    <row r="414">
      <c r="A414" t="inlineStr">
        <is>
          <t>218210315325517</t>
        </is>
      </c>
      <c r="B414" t="inlineStr"/>
      <c r="C414" t="inlineStr">
        <is>
          <t>2025-09-30 19:28:35</t>
        </is>
      </c>
      <c r="D414" t="inlineStr">
        <is>
          <t>delivered</t>
        </is>
      </c>
      <c r="E414" t="inlineStr">
        <is>
          <t>regular</t>
        </is>
      </c>
      <c r="F414" t="inlineStr"/>
      <c r="H414" t="inlineStr">
        <is>
          <t>SWIGGYIT</t>
        </is>
      </c>
      <c r="I414" t="n">
        <v>505</v>
      </c>
      <c r="J414" t="n">
        <v>22</v>
      </c>
      <c r="K414" t="n">
        <v>63.99</v>
      </c>
      <c r="L414" t="n">
        <v>0</v>
      </c>
      <c r="M414" t="n">
        <v>63.99</v>
      </c>
      <c r="N414" t="n">
        <v>463.01</v>
      </c>
      <c r="O414" t="n">
        <v>23.16</v>
      </c>
      <c r="P414" t="n">
        <v>486.1679999999999</v>
      </c>
      <c r="Q414" t="n">
        <v>486.17</v>
      </c>
      <c r="R414" t="inlineStr">
        <is>
          <t>22.0%</t>
        </is>
      </c>
      <c r="S414" t="n">
        <v>106.96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19.26</v>
      </c>
      <c r="AD414" t="n">
        <v>126.22</v>
      </c>
      <c r="AE414" t="n">
        <v>0</v>
      </c>
      <c r="AF414" t="n">
        <v>0</v>
      </c>
      <c r="AG414" t="n">
        <v>0</v>
      </c>
      <c r="AH414" t="n">
        <v>23.15</v>
      </c>
      <c r="AI414" t="n">
        <v>0</v>
      </c>
      <c r="AJ414" t="n">
        <v>0.46</v>
      </c>
      <c r="AK414" t="n">
        <v>23.61</v>
      </c>
      <c r="AL414" t="n">
        <v>336.34</v>
      </c>
      <c r="AM414" t="inlineStr">
        <is>
          <t>No</t>
        </is>
      </c>
      <c r="AN414" t="n">
        <v>2.27</v>
      </c>
      <c r="AO414" t="inlineStr">
        <is>
          <t>Yes</t>
        </is>
      </c>
      <c r="AP414" t="inlineStr">
        <is>
          <t>No</t>
        </is>
      </c>
      <c r="AR414" t="inlineStr">
        <is>
          <t>206500dc-ba9e-4a58-be62-bb3f830ec1f3,206500dc-ba9e-4a58-be62-bb3f830ec1f3</t>
        </is>
      </c>
      <c r="AS414" t="inlineStr">
        <is>
          <t>No</t>
        </is>
      </c>
      <c r="AT414" t="inlineStr"/>
      <c r="AV414" t="inlineStr"/>
      <c r="AW414" t="inlineStr">
        <is>
          <t>Yes</t>
        </is>
      </c>
      <c r="AX414" t="inlineStr">
        <is>
          <t>No</t>
        </is>
      </c>
    </row>
    <row r="415">
      <c r="A415" t="inlineStr">
        <is>
          <t>218210348764864</t>
        </is>
      </c>
      <c r="B415" t="inlineStr"/>
      <c r="C415" t="inlineStr">
        <is>
          <t>2025-09-30 19:29:08</t>
        </is>
      </c>
      <c r="D415" t="inlineStr">
        <is>
          <t>delivered</t>
        </is>
      </c>
      <c r="E415" t="inlineStr">
        <is>
          <t>regular</t>
        </is>
      </c>
      <c r="F415" t="inlineStr"/>
      <c r="H415" t="inlineStr">
        <is>
          <t>FLAVORFUL</t>
        </is>
      </c>
      <c r="I415" t="n">
        <v>850</v>
      </c>
      <c r="J415" t="n">
        <v>30</v>
      </c>
      <c r="K415" t="n">
        <v>99.98999999999999</v>
      </c>
      <c r="L415" t="n">
        <v>0</v>
      </c>
      <c r="M415" t="n">
        <v>99.98999999999999</v>
      </c>
      <c r="N415" t="n">
        <v>780.01</v>
      </c>
      <c r="O415" t="n">
        <v>39</v>
      </c>
      <c r="P415" t="n">
        <v>819.008000001</v>
      </c>
      <c r="Q415" t="n">
        <v>819.01</v>
      </c>
      <c r="R415" t="inlineStr">
        <is>
          <t>20.0%</t>
        </is>
      </c>
      <c r="S415" t="n">
        <v>163.8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29.48</v>
      </c>
      <c r="AD415" t="n">
        <v>193.28</v>
      </c>
      <c r="AE415" t="n">
        <v>0</v>
      </c>
      <c r="AF415" t="n">
        <v>0</v>
      </c>
      <c r="AG415" t="n">
        <v>0</v>
      </c>
      <c r="AH415" t="n">
        <v>39</v>
      </c>
      <c r="AI415" t="n">
        <v>0</v>
      </c>
      <c r="AJ415" t="n">
        <v>0.78</v>
      </c>
      <c r="AK415" t="n">
        <v>39.78</v>
      </c>
      <c r="AL415" t="n">
        <v>585.9400000000001</v>
      </c>
      <c r="AM415" t="inlineStr">
        <is>
          <t>No</t>
        </is>
      </c>
      <c r="AN415" t="n">
        <v>4.82</v>
      </c>
      <c r="AO415" t="inlineStr">
        <is>
          <t>Yes</t>
        </is>
      </c>
      <c r="AP415" t="inlineStr">
        <is>
          <t>No</t>
        </is>
      </c>
      <c r="AR415" t="inlineStr">
        <is>
          <t>103197863</t>
        </is>
      </c>
      <c r="AS415" t="inlineStr">
        <is>
          <t>No</t>
        </is>
      </c>
      <c r="AT415" t="inlineStr"/>
      <c r="AV415" t="inlineStr"/>
      <c r="AW415" t="inlineStr">
        <is>
          <t>No</t>
        </is>
      </c>
      <c r="AX415" t="inlineStr">
        <is>
          <t>No</t>
        </is>
      </c>
    </row>
    <row r="416">
      <c r="A416" t="inlineStr">
        <is>
          <t>218210359252906</t>
        </is>
      </c>
      <c r="B416" t="inlineStr"/>
      <c r="C416" t="inlineStr">
        <is>
          <t>2025-09-30 19:29:19</t>
        </is>
      </c>
      <c r="D416" t="inlineStr">
        <is>
          <t>delivered</t>
        </is>
      </c>
      <c r="E416" t="inlineStr">
        <is>
          <t>regular</t>
        </is>
      </c>
      <c r="F416" t="inlineStr"/>
      <c r="H416" t="inlineStr">
        <is>
          <t>CELEBRATIONS</t>
        </is>
      </c>
      <c r="I416" t="n">
        <v>1150</v>
      </c>
      <c r="J416" t="n">
        <v>44</v>
      </c>
      <c r="K416" t="n">
        <v>119.99</v>
      </c>
      <c r="L416" t="n">
        <v>0</v>
      </c>
      <c r="M416" t="n">
        <v>119.99</v>
      </c>
      <c r="N416" t="n">
        <v>1074.01</v>
      </c>
      <c r="O416" t="n">
        <v>53.7</v>
      </c>
      <c r="P416" t="n">
        <v>1127.712</v>
      </c>
      <c r="Q416" t="n">
        <v>1127.71</v>
      </c>
      <c r="R416" t="inlineStr">
        <is>
          <t>16.0%</t>
        </is>
      </c>
      <c r="S416" t="n">
        <v>180.43</v>
      </c>
      <c r="T416" t="n">
        <v>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33.74</v>
      </c>
      <c r="AD416" t="n">
        <v>221.17</v>
      </c>
      <c r="AE416" t="n">
        <v>0</v>
      </c>
      <c r="AF416" t="n">
        <v>0</v>
      </c>
      <c r="AG416" t="n">
        <v>0</v>
      </c>
      <c r="AH416" t="n">
        <v>53.7</v>
      </c>
      <c r="AI416" t="n">
        <v>0</v>
      </c>
      <c r="AJ416" t="n">
        <v>1.07</v>
      </c>
      <c r="AK416" t="n">
        <v>54.77</v>
      </c>
      <c r="AL416" t="n">
        <v>851.78</v>
      </c>
      <c r="AM416" t="inlineStr">
        <is>
          <t>Yes</t>
        </is>
      </c>
      <c r="AN416" t="n">
        <v>7.139</v>
      </c>
      <c r="AO416" t="inlineStr">
        <is>
          <t>Yes</t>
        </is>
      </c>
      <c r="AP416" t="inlineStr">
        <is>
          <t>No</t>
        </is>
      </c>
      <c r="AR416" t="inlineStr">
        <is>
          <t>110013134</t>
        </is>
      </c>
      <c r="AS416" t="inlineStr">
        <is>
          <t>No</t>
        </is>
      </c>
      <c r="AT416" t="inlineStr"/>
      <c r="AV416" t="inlineStr"/>
      <c r="AW416" t="inlineStr">
        <is>
          <t>Yes</t>
        </is>
      </c>
      <c r="AX416" t="inlineStr">
        <is>
          <t>No</t>
        </is>
      </c>
    </row>
    <row r="417">
      <c r="A417" t="inlineStr">
        <is>
          <t>218210470398430</t>
        </is>
      </c>
      <c r="B417" t="inlineStr"/>
      <c r="C417" t="inlineStr">
        <is>
          <t>2025-09-30 19:31:10</t>
        </is>
      </c>
      <c r="D417" t="inlineStr">
        <is>
          <t>delivered</t>
        </is>
      </c>
      <c r="E417" t="inlineStr">
        <is>
          <t>regular</t>
        </is>
      </c>
      <c r="F417" t="inlineStr"/>
      <c r="H417" t="inlineStr">
        <is>
          <t>SWIGGYIT</t>
        </is>
      </c>
      <c r="I417" t="n">
        <v>595</v>
      </c>
      <c r="J417" t="n">
        <v>20</v>
      </c>
      <c r="K417" t="n">
        <v>64</v>
      </c>
      <c r="L417" t="n">
        <v>0</v>
      </c>
      <c r="M417" t="n">
        <v>64</v>
      </c>
      <c r="N417" t="n">
        <v>551</v>
      </c>
      <c r="O417" t="n">
        <v>27.56</v>
      </c>
      <c r="P417" t="n">
        <v>578.5599999999999</v>
      </c>
      <c r="Q417" t="n">
        <v>578.5599999999999</v>
      </c>
      <c r="R417" t="inlineStr">
        <is>
          <t>20.0%</t>
        </is>
      </c>
      <c r="S417" t="n">
        <v>115.71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20.82</v>
      </c>
      <c r="AD417" t="n">
        <v>136.53</v>
      </c>
      <c r="AE417" t="n">
        <v>0</v>
      </c>
      <c r="AF417" t="n">
        <v>0</v>
      </c>
      <c r="AG417" t="n">
        <v>0</v>
      </c>
      <c r="AH417" t="n">
        <v>27.55</v>
      </c>
      <c r="AI417" t="n">
        <v>0</v>
      </c>
      <c r="AJ417" t="n">
        <v>0.55</v>
      </c>
      <c r="AK417" t="n">
        <v>28.1</v>
      </c>
      <c r="AL417" t="n">
        <v>413.9</v>
      </c>
      <c r="AM417" t="inlineStr">
        <is>
          <t>No</t>
        </is>
      </c>
      <c r="AN417" t="n">
        <v>3.221</v>
      </c>
      <c r="AO417" t="inlineStr">
        <is>
          <t>Yes</t>
        </is>
      </c>
      <c r="AP417" t="inlineStr">
        <is>
          <t>No</t>
        </is>
      </c>
      <c r="AR417" t="inlineStr">
        <is>
          <t>100833489</t>
        </is>
      </c>
      <c r="AS417" t="inlineStr">
        <is>
          <t>No</t>
        </is>
      </c>
      <c r="AT417" t="inlineStr"/>
      <c r="AV417" t="inlineStr"/>
      <c r="AW417" t="inlineStr">
        <is>
          <t>No</t>
        </is>
      </c>
      <c r="AX417" t="inlineStr">
        <is>
          <t>No</t>
        </is>
      </c>
    </row>
    <row r="418">
      <c r="A418" t="inlineStr">
        <is>
          <t>218210621190634</t>
        </is>
      </c>
      <c r="B418" t="inlineStr"/>
      <c r="C418" t="inlineStr">
        <is>
          <t>2025-09-30 19:33:41</t>
        </is>
      </c>
      <c r="D418" t="inlineStr">
        <is>
          <t>delivered</t>
        </is>
      </c>
      <c r="E418" t="inlineStr">
        <is>
          <t>regular</t>
        </is>
      </c>
      <c r="F418" t="inlineStr"/>
      <c r="H418" t="inlineStr">
        <is>
          <t>MISSEDYOU</t>
        </is>
      </c>
      <c r="I418" t="n">
        <v>595</v>
      </c>
      <c r="J418" t="n">
        <v>20</v>
      </c>
      <c r="K418" t="n">
        <v>64</v>
      </c>
      <c r="L418" t="n">
        <v>0</v>
      </c>
      <c r="M418" t="n">
        <v>64</v>
      </c>
      <c r="N418" t="n">
        <v>551</v>
      </c>
      <c r="O418" t="n">
        <v>27.56</v>
      </c>
      <c r="P418" t="n">
        <v>578.5599999999999</v>
      </c>
      <c r="Q418" t="n">
        <v>578.5599999999999</v>
      </c>
      <c r="R418" t="inlineStr">
        <is>
          <t>20.0%</t>
        </is>
      </c>
      <c r="S418" t="n">
        <v>115.71</v>
      </c>
      <c r="T418" t="n">
        <v>30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26.22</v>
      </c>
      <c r="AD418" t="n">
        <v>171.93</v>
      </c>
      <c r="AE418" t="n">
        <v>0</v>
      </c>
      <c r="AF418" t="n">
        <v>0</v>
      </c>
      <c r="AG418" t="n">
        <v>0</v>
      </c>
      <c r="AH418" t="n">
        <v>27.55</v>
      </c>
      <c r="AI418" t="n">
        <v>0</v>
      </c>
      <c r="AJ418" t="n">
        <v>0.55</v>
      </c>
      <c r="AK418" t="n">
        <v>28.1</v>
      </c>
      <c r="AL418" t="n">
        <v>378.5</v>
      </c>
      <c r="AM418" t="inlineStr">
        <is>
          <t>Yes</t>
        </is>
      </c>
      <c r="AN418" t="n">
        <v>12.051</v>
      </c>
      <c r="AO418" t="inlineStr">
        <is>
          <t>Yes</t>
        </is>
      </c>
      <c r="AP418" t="inlineStr">
        <is>
          <t>No</t>
        </is>
      </c>
      <c r="AR418" t="inlineStr">
        <is>
          <t>100833489</t>
        </is>
      </c>
      <c r="AS418" t="inlineStr">
        <is>
          <t>No</t>
        </is>
      </c>
      <c r="AT418" t="inlineStr"/>
      <c r="AV418" t="inlineStr"/>
      <c r="AW418" t="inlineStr">
        <is>
          <t>Yes</t>
        </is>
      </c>
      <c r="AX418" t="inlineStr">
        <is>
          <t>No</t>
        </is>
      </c>
    </row>
    <row r="419">
      <c r="A419" t="inlineStr">
        <is>
          <t>218210840187490</t>
        </is>
      </c>
      <c r="B419" t="inlineStr"/>
      <c r="C419" t="inlineStr">
        <is>
          <t>2025-09-30 19:37:20</t>
        </is>
      </c>
      <c r="D419" t="inlineStr">
        <is>
          <t>delivered</t>
        </is>
      </c>
      <c r="E419" t="inlineStr">
        <is>
          <t>regular</t>
        </is>
      </c>
      <c r="F419" t="inlineStr"/>
      <c r="H419" t="inlineStr">
        <is>
          <t>CELEBRATIONS</t>
        </is>
      </c>
      <c r="I419" t="n">
        <v>990</v>
      </c>
      <c r="J419" t="n">
        <v>30</v>
      </c>
      <c r="K419" t="n">
        <v>120</v>
      </c>
      <c r="L419" t="n">
        <v>0</v>
      </c>
      <c r="M419" t="n">
        <v>120</v>
      </c>
      <c r="N419" t="n">
        <v>900</v>
      </c>
      <c r="O419" t="n">
        <v>45</v>
      </c>
      <c r="P419" t="n">
        <v>945</v>
      </c>
      <c r="Q419" t="n">
        <v>945</v>
      </c>
      <c r="R419" t="inlineStr">
        <is>
          <t>16.0%</t>
        </is>
      </c>
      <c r="S419" t="n">
        <v>151.2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27.22</v>
      </c>
      <c r="AD419" t="n">
        <v>178.42</v>
      </c>
      <c r="AE419" t="n">
        <v>0</v>
      </c>
      <c r="AF419" t="n">
        <v>0</v>
      </c>
      <c r="AG419" t="n">
        <v>0</v>
      </c>
      <c r="AH419" t="n">
        <v>45</v>
      </c>
      <c r="AI419" t="n">
        <v>0</v>
      </c>
      <c r="AJ419" t="n">
        <v>0.9</v>
      </c>
      <c r="AK419" t="n">
        <v>45.9</v>
      </c>
      <c r="AL419" t="n">
        <v>720.6799999999999</v>
      </c>
      <c r="AM419" t="inlineStr">
        <is>
          <t>No</t>
        </is>
      </c>
      <c r="AN419" t="n">
        <v>4.233</v>
      </c>
      <c r="AO419" t="inlineStr">
        <is>
          <t>Yes</t>
        </is>
      </c>
      <c r="AP419" t="inlineStr">
        <is>
          <t>No</t>
        </is>
      </c>
      <c r="AR419" t="inlineStr">
        <is>
          <t>206500dc-ba9e-4a58-be62-bb3f830ec1f3,206500dc-ba9e-4a58-be62-bb3f830ec1f3</t>
        </is>
      </c>
      <c r="AS419" t="inlineStr">
        <is>
          <t>No</t>
        </is>
      </c>
      <c r="AT419" t="inlineStr"/>
      <c r="AV419" t="inlineStr"/>
      <c r="AW419" t="inlineStr">
        <is>
          <t>Yes</t>
        </is>
      </c>
      <c r="AX419" t="inlineStr">
        <is>
          <t>No</t>
        </is>
      </c>
    </row>
    <row r="420">
      <c r="A420" t="inlineStr">
        <is>
          <t>218210987958240</t>
        </is>
      </c>
      <c r="B420" t="inlineStr"/>
      <c r="C420" t="inlineStr">
        <is>
          <t>2025-09-30 19:39:47</t>
        </is>
      </c>
      <c r="D420" t="inlineStr">
        <is>
          <t>delivered</t>
        </is>
      </c>
      <c r="E420" t="inlineStr">
        <is>
          <t>regular</t>
        </is>
      </c>
      <c r="F420" t="inlineStr"/>
      <c r="H420" t="inlineStr"/>
      <c r="I420" t="n">
        <v>1015</v>
      </c>
      <c r="J420" t="n">
        <v>40</v>
      </c>
      <c r="K420" t="n">
        <v>0</v>
      </c>
      <c r="L420" t="n">
        <v>0</v>
      </c>
      <c r="M420" t="n">
        <v>0</v>
      </c>
      <c r="N420" t="n">
        <v>1055</v>
      </c>
      <c r="O420" t="n">
        <v>52.76</v>
      </c>
      <c r="P420" t="n">
        <v>1107.76</v>
      </c>
      <c r="Q420" t="n">
        <v>1107.76</v>
      </c>
      <c r="R420" t="inlineStr">
        <is>
          <t>16.0%</t>
        </is>
      </c>
      <c r="S420" t="n">
        <v>177.24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31.9</v>
      </c>
      <c r="AD420" t="n">
        <v>209.14</v>
      </c>
      <c r="AE420" t="n">
        <v>0</v>
      </c>
      <c r="AF420" t="n">
        <v>0</v>
      </c>
      <c r="AG420" t="n">
        <v>0</v>
      </c>
      <c r="AH420" t="n">
        <v>52.75</v>
      </c>
      <c r="AI420" t="n">
        <v>0</v>
      </c>
      <c r="AJ420" t="n">
        <v>1.05</v>
      </c>
      <c r="AK420" t="n">
        <v>53.8</v>
      </c>
      <c r="AL420" t="n">
        <v>844.8</v>
      </c>
      <c r="AM420" t="inlineStr">
        <is>
          <t>No</t>
        </is>
      </c>
      <c r="AN420" t="n">
        <v>3.668</v>
      </c>
      <c r="AO420" t="inlineStr">
        <is>
          <t>Yes</t>
        </is>
      </c>
      <c r="AP420" t="inlineStr">
        <is>
          <t>No</t>
        </is>
      </c>
      <c r="AR420" t="inlineStr">
        <is>
          <t>44db95af-1b37-419c-8a28-7da50f5c7955,206500dc-ba9e-4a58-be62-bb3f830ec1f3</t>
        </is>
      </c>
      <c r="AS420" t="inlineStr">
        <is>
          <t>No</t>
        </is>
      </c>
      <c r="AT420" t="inlineStr"/>
      <c r="AV420" t="inlineStr"/>
      <c r="AW420" t="inlineStr">
        <is>
          <t>Yes</t>
        </is>
      </c>
      <c r="AX420" t="inlineStr">
        <is>
          <t>No</t>
        </is>
      </c>
    </row>
    <row r="421">
      <c r="A421" t="inlineStr">
        <is>
          <t>218211019335836</t>
        </is>
      </c>
      <c r="B421" t="inlineStr"/>
      <c r="C421" t="inlineStr">
        <is>
          <t>2025-09-30 19:40:19</t>
        </is>
      </c>
      <c r="D421" t="inlineStr">
        <is>
          <t>delivered</t>
        </is>
      </c>
      <c r="E421" t="inlineStr">
        <is>
          <t>regular</t>
        </is>
      </c>
      <c r="F421" t="inlineStr"/>
      <c r="H421" t="inlineStr">
        <is>
          <t>MISSEDYOU</t>
        </is>
      </c>
      <c r="I421" t="n">
        <v>475</v>
      </c>
      <c r="J421" t="n">
        <v>15</v>
      </c>
      <c r="K421" t="n">
        <v>64</v>
      </c>
      <c r="L421" t="n">
        <v>0</v>
      </c>
      <c r="M421" t="n">
        <v>64</v>
      </c>
      <c r="N421" t="n">
        <v>426</v>
      </c>
      <c r="O421" t="n">
        <v>21.3</v>
      </c>
      <c r="P421" t="n">
        <v>447.3</v>
      </c>
      <c r="Q421" t="n">
        <v>447.3</v>
      </c>
      <c r="R421" t="inlineStr">
        <is>
          <t>22.0%</t>
        </is>
      </c>
      <c r="S421" t="n">
        <v>98.41</v>
      </c>
      <c r="T421" t="n">
        <v>20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21.32</v>
      </c>
      <c r="AD421" t="n">
        <v>139.73</v>
      </c>
      <c r="AE421" t="n">
        <v>0</v>
      </c>
      <c r="AF421" t="n">
        <v>0</v>
      </c>
      <c r="AG421" t="n">
        <v>0</v>
      </c>
      <c r="AH421" t="n">
        <v>21.3</v>
      </c>
      <c r="AI421" t="n">
        <v>0</v>
      </c>
      <c r="AJ421" t="n">
        <v>0.43</v>
      </c>
      <c r="AK421" t="n">
        <v>21.73</v>
      </c>
      <c r="AL421" t="n">
        <v>285.86</v>
      </c>
      <c r="AM421" t="inlineStr">
        <is>
          <t>Yes</t>
        </is>
      </c>
      <c r="AN421" t="n">
        <v>11.36</v>
      </c>
      <c r="AO421" t="inlineStr">
        <is>
          <t>Yes</t>
        </is>
      </c>
      <c r="AP421" t="inlineStr">
        <is>
          <t>No</t>
        </is>
      </c>
      <c r="AR421" t="inlineStr">
        <is>
          <t>2deb7b3f-6409-4ab6-a125-4d4366c5776b,4deb445a-3759-4db4-94dd-747bc26a4e39,2deb7b3f-6409-4ab6-a125-4d4366c5776b,4deb445a-3759-4db4-94dd-747bc26a4e39</t>
        </is>
      </c>
      <c r="AS421" t="inlineStr">
        <is>
          <t>No</t>
        </is>
      </c>
      <c r="AT421" t="inlineStr"/>
      <c r="AV421" t="inlineStr"/>
      <c r="AW421" t="inlineStr">
        <is>
          <t>No</t>
        </is>
      </c>
      <c r="AX421" t="inlineStr">
        <is>
          <t>No</t>
        </is>
      </c>
    </row>
    <row r="422">
      <c r="A422" t="inlineStr">
        <is>
          <t>218211245889310</t>
        </is>
      </c>
      <c r="B422" t="inlineStr"/>
      <c r="C422" t="inlineStr">
        <is>
          <t>2025-09-30 19:44:05</t>
        </is>
      </c>
      <c r="D422" t="inlineStr">
        <is>
          <t>delivered</t>
        </is>
      </c>
      <c r="E422" t="inlineStr">
        <is>
          <t>regular</t>
        </is>
      </c>
      <c r="F422" t="inlineStr"/>
      <c r="H422" t="inlineStr">
        <is>
          <t>CELEBRATIONS</t>
        </is>
      </c>
      <c r="I422" t="n">
        <v>990</v>
      </c>
      <c r="J422" t="n">
        <v>30</v>
      </c>
      <c r="K422" t="n">
        <v>120</v>
      </c>
      <c r="L422" t="n">
        <v>0</v>
      </c>
      <c r="M422" t="n">
        <v>120</v>
      </c>
      <c r="N422" t="n">
        <v>900</v>
      </c>
      <c r="O422" t="n">
        <v>45</v>
      </c>
      <c r="P422" t="n">
        <v>945</v>
      </c>
      <c r="Q422" t="n">
        <v>945</v>
      </c>
      <c r="R422" t="inlineStr">
        <is>
          <t>16.0%</t>
        </is>
      </c>
      <c r="S422" t="n">
        <v>151.2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27.22</v>
      </c>
      <c r="AD422" t="n">
        <v>178.42</v>
      </c>
      <c r="AE422" t="n">
        <v>0</v>
      </c>
      <c r="AF422" t="n">
        <v>0</v>
      </c>
      <c r="AG422" t="n">
        <v>0</v>
      </c>
      <c r="AH422" t="n">
        <v>45</v>
      </c>
      <c r="AI422" t="n">
        <v>0</v>
      </c>
      <c r="AJ422" t="n">
        <v>0.9</v>
      </c>
      <c r="AK422" t="n">
        <v>45.9</v>
      </c>
      <c r="AL422" t="n">
        <v>720.6799999999999</v>
      </c>
      <c r="AM422" t="inlineStr">
        <is>
          <t>No</t>
        </is>
      </c>
      <c r="AN422" t="n">
        <v>4.83</v>
      </c>
      <c r="AO422" t="inlineStr">
        <is>
          <t>Yes</t>
        </is>
      </c>
      <c r="AP422" t="inlineStr">
        <is>
          <t>No</t>
        </is>
      </c>
      <c r="AR422" t="inlineStr">
        <is>
          <t>206500dc-ba9e-4a58-be62-bb3f830ec1f3,206500dc-ba9e-4a58-be62-bb3f830ec1f3</t>
        </is>
      </c>
      <c r="AS422" t="inlineStr">
        <is>
          <t>No</t>
        </is>
      </c>
      <c r="AT422" t="inlineStr"/>
      <c r="AV422" t="inlineStr"/>
      <c r="AW422" t="inlineStr">
        <is>
          <t>Yes</t>
        </is>
      </c>
      <c r="AX422" t="inlineStr">
        <is>
          <t>No</t>
        </is>
      </c>
    </row>
    <row r="423">
      <c r="A423" t="inlineStr">
        <is>
          <t>218211296615570</t>
        </is>
      </c>
      <c r="B423" t="inlineStr"/>
      <c r="C423" t="inlineStr">
        <is>
          <t>2025-09-30 19:44:56</t>
        </is>
      </c>
      <c r="D423" t="inlineStr">
        <is>
          <t>delivered</t>
        </is>
      </c>
      <c r="E423" t="inlineStr">
        <is>
          <t>regular</t>
        </is>
      </c>
      <c r="F423" t="inlineStr"/>
      <c r="H423" t="inlineStr">
        <is>
          <t>CELEBRATIONS</t>
        </is>
      </c>
      <c r="I423" t="n">
        <v>1715</v>
      </c>
      <c r="J423" t="n">
        <v>65</v>
      </c>
      <c r="K423" t="n">
        <v>119.99</v>
      </c>
      <c r="L423" t="n">
        <v>0</v>
      </c>
      <c r="M423" t="n">
        <v>119.99</v>
      </c>
      <c r="N423" t="n">
        <v>1660.01</v>
      </c>
      <c r="O423" t="n">
        <v>83</v>
      </c>
      <c r="P423" t="n">
        <v>1743.012000001</v>
      </c>
      <c r="Q423" t="n">
        <v>1743.01</v>
      </c>
      <c r="R423" t="inlineStr">
        <is>
          <t>14.0%</t>
        </is>
      </c>
      <c r="S423" t="n">
        <v>244.02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43.92</v>
      </c>
      <c r="AD423" t="n">
        <v>287.94</v>
      </c>
      <c r="AE423" t="n">
        <v>0</v>
      </c>
      <c r="AF423" t="n">
        <v>0</v>
      </c>
      <c r="AG423" t="n">
        <v>0</v>
      </c>
      <c r="AH423" t="n">
        <v>83</v>
      </c>
      <c r="AI423" t="n">
        <v>0</v>
      </c>
      <c r="AJ423" t="n">
        <v>1.66</v>
      </c>
      <c r="AK423" t="n">
        <v>84.66</v>
      </c>
      <c r="AL423" t="n">
        <v>1370.41</v>
      </c>
      <c r="AM423" t="inlineStr">
        <is>
          <t>No</t>
        </is>
      </c>
      <c r="AN423" t="n">
        <v>3.099</v>
      </c>
      <c r="AO423" t="inlineStr">
        <is>
          <t>Yes</t>
        </is>
      </c>
      <c r="AP423" t="inlineStr">
        <is>
          <t>No</t>
        </is>
      </c>
      <c r="AR423" t="inlineStr">
        <is>
          <t>942fd2be-01d3-43b3-92f6-182fe120b663,206500dc-ba9e-4a58-be62-bb3f830ec1f3,942fd2be-01d3-43b3-92f6-182fe120b663,206500dc-ba9e-4a58-be62-bb3f830ec1f3</t>
        </is>
      </c>
      <c r="AS423" t="inlineStr">
        <is>
          <t>No</t>
        </is>
      </c>
      <c r="AT423" t="inlineStr"/>
      <c r="AV423" t="inlineStr"/>
      <c r="AW423" t="inlineStr">
        <is>
          <t>Yes</t>
        </is>
      </c>
      <c r="AX423" t="inlineStr">
        <is>
          <t>No</t>
        </is>
      </c>
    </row>
    <row r="424">
      <c r="A424" t="inlineStr">
        <is>
          <t>218211493576368</t>
        </is>
      </c>
      <c r="B424" t="inlineStr"/>
      <c r="C424" t="inlineStr">
        <is>
          <t>2025-09-30 19:48:13</t>
        </is>
      </c>
      <c r="D424" t="inlineStr">
        <is>
          <t>delivered</t>
        </is>
      </c>
      <c r="E424" t="inlineStr">
        <is>
          <t>regular</t>
        </is>
      </c>
      <c r="F424" t="inlineStr"/>
      <c r="H424" t="inlineStr">
        <is>
          <t>FLAVORFUL</t>
        </is>
      </c>
      <c r="I424" t="n">
        <v>850</v>
      </c>
      <c r="J424" t="n">
        <v>30</v>
      </c>
      <c r="K424" t="n">
        <v>100</v>
      </c>
      <c r="L424" t="n">
        <v>0</v>
      </c>
      <c r="M424" t="n">
        <v>100</v>
      </c>
      <c r="N424" t="n">
        <v>780</v>
      </c>
      <c r="O424" t="n">
        <v>39</v>
      </c>
      <c r="P424" t="n">
        <v>819</v>
      </c>
      <c r="Q424" t="n">
        <v>819</v>
      </c>
      <c r="R424" t="inlineStr">
        <is>
          <t>20.0%</t>
        </is>
      </c>
      <c r="S424" t="n">
        <v>163.8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29.48</v>
      </c>
      <c r="AD424" t="n">
        <v>193.28</v>
      </c>
      <c r="AE424" t="n">
        <v>0</v>
      </c>
      <c r="AF424" t="n">
        <v>0</v>
      </c>
      <c r="AG424" t="n">
        <v>0</v>
      </c>
      <c r="AH424" t="n">
        <v>39</v>
      </c>
      <c r="AI424" t="n">
        <v>0</v>
      </c>
      <c r="AJ424" t="n">
        <v>0.78</v>
      </c>
      <c r="AK424" t="n">
        <v>39.78</v>
      </c>
      <c r="AL424" t="n">
        <v>585.9400000000001</v>
      </c>
      <c r="AM424" t="inlineStr">
        <is>
          <t>No</t>
        </is>
      </c>
      <c r="AN424" t="n">
        <v>3.865</v>
      </c>
      <c r="AO424" t="inlineStr">
        <is>
          <t>Yes</t>
        </is>
      </c>
      <c r="AP424" t="inlineStr">
        <is>
          <t>No</t>
        </is>
      </c>
      <c r="AR424" t="inlineStr">
        <is>
          <t>206500dc-ba9e-4a58-be62-bb3f830ec1f3,206500dc-ba9e-4a58-be62-bb3f830ec1f3</t>
        </is>
      </c>
      <c r="AS424" t="inlineStr">
        <is>
          <t>No</t>
        </is>
      </c>
      <c r="AT424" t="inlineStr"/>
      <c r="AV424" t="inlineStr"/>
      <c r="AW424" t="inlineStr">
        <is>
          <t>Yes</t>
        </is>
      </c>
      <c r="AX424" t="inlineStr">
        <is>
          <t>No</t>
        </is>
      </c>
    </row>
    <row r="425">
      <c r="A425" t="inlineStr">
        <is>
          <t>218211915065859</t>
        </is>
      </c>
      <c r="B425" t="inlineStr"/>
      <c r="C425" t="inlineStr">
        <is>
          <t>2025-09-30 19:55:15</t>
        </is>
      </c>
      <c r="D425" t="inlineStr">
        <is>
          <t>delivered</t>
        </is>
      </c>
      <c r="E425" t="inlineStr">
        <is>
          <t>regular</t>
        </is>
      </c>
      <c r="F425" t="inlineStr"/>
      <c r="H425" t="inlineStr"/>
      <c r="I425" t="n">
        <v>1050</v>
      </c>
      <c r="J425" t="n">
        <v>35</v>
      </c>
      <c r="K425" t="n">
        <v>0</v>
      </c>
      <c r="L425" t="n">
        <v>0</v>
      </c>
      <c r="M425" t="n">
        <v>0</v>
      </c>
      <c r="N425" t="n">
        <v>1085</v>
      </c>
      <c r="O425" t="n">
        <v>54.26</v>
      </c>
      <c r="P425" t="n">
        <v>1139.26</v>
      </c>
      <c r="Q425" t="n">
        <v>1139.24</v>
      </c>
      <c r="R425" t="inlineStr">
        <is>
          <t>16.0%</t>
        </is>
      </c>
      <c r="S425" t="n">
        <v>182.28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32.82</v>
      </c>
      <c r="AD425" t="n">
        <v>215.1</v>
      </c>
      <c r="AE425" t="n">
        <v>0</v>
      </c>
      <c r="AF425" t="n">
        <v>0</v>
      </c>
      <c r="AG425" t="n">
        <v>0</v>
      </c>
      <c r="AH425" t="n">
        <v>54.25</v>
      </c>
      <c r="AI425" t="n">
        <v>0</v>
      </c>
      <c r="AJ425" t="n">
        <v>1.08</v>
      </c>
      <c r="AK425" t="n">
        <v>55.33</v>
      </c>
      <c r="AL425" t="n">
        <v>868.83</v>
      </c>
      <c r="AM425" t="inlineStr">
        <is>
          <t>No</t>
        </is>
      </c>
      <c r="AN425" t="n">
        <v>1.549</v>
      </c>
      <c r="AO425" t="inlineStr">
        <is>
          <t>Yes</t>
        </is>
      </c>
      <c r="AP425" t="inlineStr">
        <is>
          <t>No</t>
        </is>
      </c>
      <c r="AR425" t="inlineStr">
        <is>
          <t>206500dc-ba9e-4a58-be62-bb3f830ec1f3</t>
        </is>
      </c>
      <c r="AS425" t="inlineStr">
        <is>
          <t>No</t>
        </is>
      </c>
      <c r="AT425" t="inlineStr"/>
      <c r="AV425" t="inlineStr"/>
      <c r="AW425" t="inlineStr">
        <is>
          <t>Yes</t>
        </is>
      </c>
      <c r="AX425" t="inlineStr">
        <is>
          <t>No</t>
        </is>
      </c>
    </row>
    <row r="426">
      <c r="A426" t="inlineStr">
        <is>
          <t>218211958930132</t>
        </is>
      </c>
      <c r="B426" t="inlineStr"/>
      <c r="C426" t="inlineStr">
        <is>
          <t>2025-09-30 19:55:58</t>
        </is>
      </c>
      <c r="D426" t="inlineStr">
        <is>
          <t>delivered</t>
        </is>
      </c>
      <c r="E426" t="inlineStr">
        <is>
          <t>regular</t>
        </is>
      </c>
      <c r="F426" t="inlineStr"/>
      <c r="H426" t="inlineStr">
        <is>
          <t>SWIGGYIT</t>
        </is>
      </c>
      <c r="I426" t="n">
        <v>595</v>
      </c>
      <c r="J426" t="n">
        <v>20</v>
      </c>
      <c r="K426" t="n">
        <v>64</v>
      </c>
      <c r="L426" t="n">
        <v>0</v>
      </c>
      <c r="M426" t="n">
        <v>64</v>
      </c>
      <c r="N426" t="n">
        <v>551</v>
      </c>
      <c r="O426" t="n">
        <v>27.56</v>
      </c>
      <c r="P426" t="n">
        <v>578.5599999999999</v>
      </c>
      <c r="Q426" t="n">
        <v>578.5599999999999</v>
      </c>
      <c r="R426" t="inlineStr">
        <is>
          <t>20.0%</t>
        </is>
      </c>
      <c r="S426" t="n">
        <v>115.71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20.82</v>
      </c>
      <c r="AD426" t="n">
        <v>136.53</v>
      </c>
      <c r="AE426" t="n">
        <v>0</v>
      </c>
      <c r="AF426" t="n">
        <v>0</v>
      </c>
      <c r="AG426" t="n">
        <v>0</v>
      </c>
      <c r="AH426" t="n">
        <v>27.55</v>
      </c>
      <c r="AI426" t="n">
        <v>0</v>
      </c>
      <c r="AJ426" t="n">
        <v>0.55</v>
      </c>
      <c r="AK426" t="n">
        <v>28.1</v>
      </c>
      <c r="AL426" t="n">
        <v>413.9</v>
      </c>
      <c r="AM426" t="inlineStr">
        <is>
          <t>No</t>
        </is>
      </c>
      <c r="AN426" t="n">
        <v>4.282</v>
      </c>
      <c r="AO426" t="inlineStr">
        <is>
          <t>Yes</t>
        </is>
      </c>
      <c r="AP426" t="inlineStr">
        <is>
          <t>No</t>
        </is>
      </c>
      <c r="AR426" t="inlineStr">
        <is>
          <t>206500dc-ba9e-4a58-be62-bb3f830ec1f3,206500dc-ba9e-4a58-be62-bb3f830ec1f3</t>
        </is>
      </c>
      <c r="AS426" t="inlineStr">
        <is>
          <t>No</t>
        </is>
      </c>
      <c r="AT426" t="inlineStr"/>
      <c r="AV426" t="inlineStr"/>
      <c r="AW426" t="inlineStr">
        <is>
          <t>Yes</t>
        </is>
      </c>
      <c r="AX426" t="inlineStr">
        <is>
          <t>No</t>
        </is>
      </c>
    </row>
    <row r="427">
      <c r="A427" t="inlineStr">
        <is>
          <t>218211999682706</t>
        </is>
      </c>
      <c r="B427" t="inlineStr"/>
      <c r="C427" t="inlineStr">
        <is>
          <t>2025-09-30 19:56:39</t>
        </is>
      </c>
      <c r="D427" t="inlineStr">
        <is>
          <t>delivered</t>
        </is>
      </c>
      <c r="E427" t="inlineStr">
        <is>
          <t>regular</t>
        </is>
      </c>
      <c r="F427" t="inlineStr"/>
      <c r="H427" t="inlineStr">
        <is>
          <t>SWIGGYIT</t>
        </is>
      </c>
      <c r="I427" t="n">
        <v>345</v>
      </c>
      <c r="J427" t="n">
        <v>15</v>
      </c>
      <c r="K427" t="n">
        <v>64</v>
      </c>
      <c r="L427" t="n">
        <v>0</v>
      </c>
      <c r="M427" t="n">
        <v>64</v>
      </c>
      <c r="N427" t="n">
        <v>296</v>
      </c>
      <c r="O427" t="n">
        <v>14.8</v>
      </c>
      <c r="P427" t="n">
        <v>310.8</v>
      </c>
      <c r="Q427" t="n">
        <v>310.8</v>
      </c>
      <c r="R427" t="inlineStr">
        <is>
          <t>22.0%</t>
        </is>
      </c>
      <c r="S427" t="n">
        <v>68.38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12.3</v>
      </c>
      <c r="AD427" t="n">
        <v>80.68000000000001</v>
      </c>
      <c r="AE427" t="n">
        <v>0</v>
      </c>
      <c r="AF427" t="n">
        <v>0</v>
      </c>
      <c r="AG427" t="n">
        <v>0</v>
      </c>
      <c r="AH427" t="n">
        <v>14.8</v>
      </c>
      <c r="AI427" t="n">
        <v>0</v>
      </c>
      <c r="AJ427" t="n">
        <v>0.3</v>
      </c>
      <c r="AK427" t="n">
        <v>15.1</v>
      </c>
      <c r="AL427" t="n">
        <v>215.01</v>
      </c>
      <c r="AM427" t="inlineStr">
        <is>
          <t>No</t>
        </is>
      </c>
      <c r="AN427" t="n">
        <v>3.658</v>
      </c>
      <c r="AO427" t="inlineStr">
        <is>
          <t>Yes</t>
        </is>
      </c>
      <c r="AP427" t="inlineStr">
        <is>
          <t>No</t>
        </is>
      </c>
      <c r="AR427" t="inlineStr">
        <is>
          <t>206500dc-ba9e-4a58-be62-bb3f830ec1f3,206500dc-ba9e-4a58-be62-bb3f830ec1f3</t>
        </is>
      </c>
      <c r="AS427" t="inlineStr">
        <is>
          <t>No</t>
        </is>
      </c>
      <c r="AT427" t="inlineStr"/>
      <c r="AV427" t="inlineStr"/>
      <c r="AW427" t="inlineStr">
        <is>
          <t>Yes</t>
        </is>
      </c>
      <c r="AX427" t="inlineStr">
        <is>
          <t>No</t>
        </is>
      </c>
    </row>
    <row r="428">
      <c r="A428" t="inlineStr">
        <is>
          <t>218212040576439</t>
        </is>
      </c>
      <c r="B428" t="inlineStr"/>
      <c r="C428" t="inlineStr">
        <is>
          <t>2025-09-30 19:57:20</t>
        </is>
      </c>
      <c r="D428" t="inlineStr">
        <is>
          <t>delivered</t>
        </is>
      </c>
      <c r="E428" t="inlineStr">
        <is>
          <t>regular</t>
        </is>
      </c>
      <c r="F428" t="inlineStr"/>
      <c r="H428" t="inlineStr">
        <is>
          <t>SWIGGYIT</t>
        </is>
      </c>
      <c r="I428" t="n">
        <v>395</v>
      </c>
      <c r="J428" t="n">
        <v>15</v>
      </c>
      <c r="K428" t="n">
        <v>64</v>
      </c>
      <c r="L428" t="n">
        <v>0</v>
      </c>
      <c r="M428" t="n">
        <v>64</v>
      </c>
      <c r="N428" t="n">
        <v>346</v>
      </c>
      <c r="O428" t="n">
        <v>17.3</v>
      </c>
      <c r="P428" t="n">
        <v>363.3</v>
      </c>
      <c r="Q428" t="n">
        <v>363.3</v>
      </c>
      <c r="R428" t="inlineStr">
        <is>
          <t>22.0%</t>
        </is>
      </c>
      <c r="S428" t="n">
        <v>79.93000000000001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14.38</v>
      </c>
      <c r="AD428" t="n">
        <v>94.31</v>
      </c>
      <c r="AE428" t="n">
        <v>0</v>
      </c>
      <c r="AF428" t="n">
        <v>0</v>
      </c>
      <c r="AG428" t="n">
        <v>0</v>
      </c>
      <c r="AH428" t="n">
        <v>17.3</v>
      </c>
      <c r="AI428" t="n">
        <v>0</v>
      </c>
      <c r="AJ428" t="n">
        <v>0.35</v>
      </c>
      <c r="AK428" t="n">
        <v>17.65</v>
      </c>
      <c r="AL428" t="n">
        <v>251.33</v>
      </c>
      <c r="AM428" t="inlineStr">
        <is>
          <t>No</t>
        </is>
      </c>
      <c r="AN428" t="n">
        <v>1.505</v>
      </c>
      <c r="AO428" t="inlineStr">
        <is>
          <t>Yes</t>
        </is>
      </c>
      <c r="AP428" t="inlineStr">
        <is>
          <t>No</t>
        </is>
      </c>
      <c r="AR428" t="inlineStr">
        <is>
          <t>206500dc-ba9e-4a58-be62-bb3f830ec1f3,206500dc-ba9e-4a58-be62-bb3f830ec1f3</t>
        </is>
      </c>
      <c r="AS428" t="inlineStr">
        <is>
          <t>No</t>
        </is>
      </c>
      <c r="AT428" t="inlineStr"/>
      <c r="AV428" t="inlineStr"/>
      <c r="AW428" t="inlineStr">
        <is>
          <t>Yes</t>
        </is>
      </c>
      <c r="AX428" t="inlineStr">
        <is>
          <t>No</t>
        </is>
      </c>
    </row>
    <row r="429">
      <c r="A429" t="inlineStr">
        <is>
          <t>218212117779380</t>
        </is>
      </c>
      <c r="B429" t="inlineStr"/>
      <c r="C429" t="inlineStr">
        <is>
          <t>2025-09-30 19:58:37</t>
        </is>
      </c>
      <c r="D429" t="inlineStr">
        <is>
          <t>delivered</t>
        </is>
      </c>
      <c r="E429" t="inlineStr">
        <is>
          <t>regular</t>
        </is>
      </c>
      <c r="F429" t="inlineStr"/>
      <c r="H429" t="inlineStr">
        <is>
          <t>SWIGGYIT</t>
        </is>
      </c>
      <c r="I429" t="n">
        <v>475</v>
      </c>
      <c r="J429" t="n">
        <v>15</v>
      </c>
      <c r="K429" t="n">
        <v>64</v>
      </c>
      <c r="L429" t="n">
        <v>0</v>
      </c>
      <c r="M429" t="n">
        <v>64</v>
      </c>
      <c r="N429" t="n">
        <v>426</v>
      </c>
      <c r="O429" t="n">
        <v>21.3</v>
      </c>
      <c r="P429" t="n">
        <v>447.3</v>
      </c>
      <c r="Q429" t="n">
        <v>447.3</v>
      </c>
      <c r="R429" t="inlineStr">
        <is>
          <t>22.0%</t>
        </is>
      </c>
      <c r="S429" t="n">
        <v>98.41</v>
      </c>
      <c r="T429" t="n">
        <v>7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18.98</v>
      </c>
      <c r="AD429" t="n">
        <v>124.39</v>
      </c>
      <c r="AE429" t="n">
        <v>0</v>
      </c>
      <c r="AF429" t="n">
        <v>0</v>
      </c>
      <c r="AG429" t="n">
        <v>0</v>
      </c>
      <c r="AH429" t="n">
        <v>21.3</v>
      </c>
      <c r="AI429" t="n">
        <v>0</v>
      </c>
      <c r="AJ429" t="n">
        <v>0.43</v>
      </c>
      <c r="AK429" t="n">
        <v>21.73</v>
      </c>
      <c r="AL429" t="n">
        <v>301.2</v>
      </c>
      <c r="AM429" t="inlineStr">
        <is>
          <t>Yes</t>
        </is>
      </c>
      <c r="AN429" t="n">
        <v>6.181</v>
      </c>
      <c r="AO429" t="inlineStr">
        <is>
          <t>Yes</t>
        </is>
      </c>
      <c r="AP429" t="inlineStr">
        <is>
          <t>No</t>
        </is>
      </c>
      <c r="AR429" t="inlineStr">
        <is>
          <t>206500dc-ba9e-4a58-be62-bb3f830ec1f3,206500dc-ba9e-4a58-be62-bb3f830ec1f3</t>
        </is>
      </c>
      <c r="AS429" t="inlineStr">
        <is>
          <t>No</t>
        </is>
      </c>
      <c r="AT429" t="inlineStr"/>
      <c r="AV429" t="inlineStr"/>
      <c r="AW429" t="inlineStr">
        <is>
          <t>Yes</t>
        </is>
      </c>
      <c r="AX429" t="inlineStr">
        <is>
          <t>No</t>
        </is>
      </c>
    </row>
    <row r="430">
      <c r="A430" t="inlineStr">
        <is>
          <t>218212192218318</t>
        </is>
      </c>
      <c r="B430" t="inlineStr"/>
      <c r="C430" t="inlineStr">
        <is>
          <t>2025-09-30 19:59:52</t>
        </is>
      </c>
      <c r="D430" t="inlineStr">
        <is>
          <t>delivered</t>
        </is>
      </c>
      <c r="E430" t="inlineStr">
        <is>
          <t>regular</t>
        </is>
      </c>
      <c r="F430" t="inlineStr"/>
      <c r="H430" t="inlineStr">
        <is>
          <t>FLAVORFUL</t>
        </is>
      </c>
      <c r="I430" t="n">
        <v>1085</v>
      </c>
      <c r="J430" t="n">
        <v>45</v>
      </c>
      <c r="K430" t="n">
        <v>99.98</v>
      </c>
      <c r="L430" t="n">
        <v>0</v>
      </c>
      <c r="M430" t="n">
        <v>99.98</v>
      </c>
      <c r="N430" t="n">
        <v>1030.02</v>
      </c>
      <c r="O430" t="n">
        <v>51.5</v>
      </c>
      <c r="P430" t="n">
        <v>1081.516</v>
      </c>
      <c r="Q430" t="n">
        <v>1081.52</v>
      </c>
      <c r="R430" t="inlineStr">
        <is>
          <t>16.0%</t>
        </is>
      </c>
      <c r="S430" t="n">
        <v>173.04</v>
      </c>
      <c r="T430" t="n">
        <v>7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32.4</v>
      </c>
      <c r="AD430" t="n">
        <v>212.44</v>
      </c>
      <c r="AE430" t="n">
        <v>0</v>
      </c>
      <c r="AF430" t="n">
        <v>0</v>
      </c>
      <c r="AG430" t="n">
        <v>0</v>
      </c>
      <c r="AH430" t="n">
        <v>51.5</v>
      </c>
      <c r="AI430" t="n">
        <v>0</v>
      </c>
      <c r="AJ430" t="n">
        <v>1.03</v>
      </c>
      <c r="AK430" t="n">
        <v>52.53</v>
      </c>
      <c r="AL430" t="n">
        <v>816.53</v>
      </c>
      <c r="AM430" t="inlineStr">
        <is>
          <t>Yes</t>
        </is>
      </c>
      <c r="AN430" t="n">
        <v>6.956</v>
      </c>
      <c r="AO430" t="inlineStr">
        <is>
          <t>Yes</t>
        </is>
      </c>
      <c r="AP430" t="inlineStr">
        <is>
          <t>No</t>
        </is>
      </c>
      <c r="AR430" t="inlineStr">
        <is>
          <t>206500dc-ba9e-4a58-be62-bb3f830ec1f3,206500dc-ba9e-4a58-be62-bb3f830ec1f3</t>
        </is>
      </c>
      <c r="AS430" t="inlineStr">
        <is>
          <t>No</t>
        </is>
      </c>
      <c r="AT430" t="inlineStr"/>
      <c r="AV430" t="inlineStr"/>
      <c r="AW430" t="inlineStr">
        <is>
          <t>Yes</t>
        </is>
      </c>
      <c r="AX430" t="inlineStr">
        <is>
          <t>No</t>
        </is>
      </c>
    </row>
    <row r="431">
      <c r="A431" t="inlineStr">
        <is>
          <t>218212340455708</t>
        </is>
      </c>
      <c r="B431" t="inlineStr"/>
      <c r="C431" t="inlineStr">
        <is>
          <t>2025-09-30 20:02:20</t>
        </is>
      </c>
      <c r="D431" t="inlineStr">
        <is>
          <t>delivered</t>
        </is>
      </c>
      <c r="E431" t="inlineStr">
        <is>
          <t>regular</t>
        </is>
      </c>
      <c r="F431" t="inlineStr"/>
      <c r="H431" t="inlineStr">
        <is>
          <t>SWIGGYIT</t>
        </is>
      </c>
      <c r="I431" t="n">
        <v>475</v>
      </c>
      <c r="J431" t="n">
        <v>15</v>
      </c>
      <c r="K431" t="n">
        <v>64</v>
      </c>
      <c r="L431" t="n">
        <v>0</v>
      </c>
      <c r="M431" t="n">
        <v>64</v>
      </c>
      <c r="N431" t="n">
        <v>426</v>
      </c>
      <c r="O431" t="n">
        <v>21.3</v>
      </c>
      <c r="P431" t="n">
        <v>447.3</v>
      </c>
      <c r="Q431" t="n">
        <v>447.3</v>
      </c>
      <c r="R431" t="inlineStr">
        <is>
          <t>22.0%</t>
        </is>
      </c>
      <c r="S431" t="n">
        <v>98.41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17.72</v>
      </c>
      <c r="AD431" t="n">
        <v>116.13</v>
      </c>
      <c r="AE431" t="n">
        <v>0</v>
      </c>
      <c r="AF431" t="n">
        <v>0</v>
      </c>
      <c r="AG431" t="n">
        <v>0</v>
      </c>
      <c r="AH431" t="n">
        <v>21.3</v>
      </c>
      <c r="AI431" t="n">
        <v>0</v>
      </c>
      <c r="AJ431" t="n">
        <v>0.43</v>
      </c>
      <c r="AK431" t="n">
        <v>21.73</v>
      </c>
      <c r="AL431" t="n">
        <v>309.46</v>
      </c>
      <c r="AM431" t="inlineStr">
        <is>
          <t>No</t>
        </is>
      </c>
      <c r="AN431" t="n">
        <v>3.668</v>
      </c>
      <c r="AO431" t="inlineStr">
        <is>
          <t>Yes</t>
        </is>
      </c>
      <c r="AP431" t="inlineStr">
        <is>
          <t>No</t>
        </is>
      </c>
      <c r="AR431" t="inlineStr">
        <is>
          <t>206500dc-ba9e-4a58-be62-bb3f830ec1f3,206500dc-ba9e-4a58-be62-bb3f830ec1f3</t>
        </is>
      </c>
      <c r="AS431" t="inlineStr">
        <is>
          <t>No</t>
        </is>
      </c>
      <c r="AT431" t="inlineStr"/>
      <c r="AV431" t="inlineStr"/>
      <c r="AW431" t="inlineStr">
        <is>
          <t>Yes</t>
        </is>
      </c>
      <c r="AX431" t="inlineStr">
        <is>
          <t>No</t>
        </is>
      </c>
    </row>
    <row r="432">
      <c r="A432" t="inlineStr">
        <is>
          <t>218212594918052</t>
        </is>
      </c>
      <c r="B432" t="inlineStr"/>
      <c r="C432" t="inlineStr">
        <is>
          <t>2025-09-30 20:06:34</t>
        </is>
      </c>
      <c r="D432" t="inlineStr">
        <is>
          <t>delivered</t>
        </is>
      </c>
      <c r="E432" t="inlineStr">
        <is>
          <t>regular</t>
        </is>
      </c>
      <c r="F432" t="inlineStr"/>
      <c r="H432" t="inlineStr">
        <is>
          <t>FLAVORFUL</t>
        </is>
      </c>
      <c r="I432" t="n">
        <v>1105</v>
      </c>
      <c r="J432" t="n">
        <v>47</v>
      </c>
      <c r="K432" t="n">
        <v>99.98</v>
      </c>
      <c r="L432" t="n">
        <v>0</v>
      </c>
      <c r="M432" t="n">
        <v>99.98</v>
      </c>
      <c r="N432" t="n">
        <v>1052.02</v>
      </c>
      <c r="O432" t="n">
        <v>52.6</v>
      </c>
      <c r="P432" t="n">
        <v>1104.624</v>
      </c>
      <c r="Q432" t="n">
        <v>1104.62</v>
      </c>
      <c r="R432" t="inlineStr">
        <is>
          <t>16.0%</t>
        </is>
      </c>
      <c r="S432" t="n">
        <v>176.74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31.82</v>
      </c>
      <c r="AD432" t="n">
        <v>208.56</v>
      </c>
      <c r="AE432" t="n">
        <v>0</v>
      </c>
      <c r="AF432" t="n">
        <v>0</v>
      </c>
      <c r="AG432" t="n">
        <v>0</v>
      </c>
      <c r="AH432" t="n">
        <v>52.6</v>
      </c>
      <c r="AI432" t="n">
        <v>0</v>
      </c>
      <c r="AJ432" t="n">
        <v>1.05</v>
      </c>
      <c r="AK432" t="n">
        <v>53.65</v>
      </c>
      <c r="AL432" t="n">
        <v>842.42</v>
      </c>
      <c r="AM432" t="inlineStr">
        <is>
          <t>No</t>
        </is>
      </c>
      <c r="AN432" t="n">
        <v>3.411</v>
      </c>
      <c r="AO432" t="inlineStr">
        <is>
          <t>Yes</t>
        </is>
      </c>
      <c r="AP432" t="inlineStr">
        <is>
          <t>No</t>
        </is>
      </c>
      <c r="AR432" t="inlineStr">
        <is>
          <t>206500dc-ba9e-4a58-be62-bb3f830ec1f3,206500dc-ba9e-4a58-be62-bb3f830ec1f3</t>
        </is>
      </c>
      <c r="AS432" t="inlineStr">
        <is>
          <t>No</t>
        </is>
      </c>
      <c r="AT432" t="inlineStr"/>
      <c r="AV432" t="inlineStr"/>
      <c r="AW432" t="inlineStr">
        <is>
          <t>Yes</t>
        </is>
      </c>
      <c r="AX432" t="inlineStr">
        <is>
          <t>No</t>
        </is>
      </c>
    </row>
    <row r="433">
      <c r="A433" t="inlineStr">
        <is>
          <t>218212595592138</t>
        </is>
      </c>
      <c r="B433" t="inlineStr"/>
      <c r="C433" t="inlineStr">
        <is>
          <t>2025-09-30 20:06:35</t>
        </is>
      </c>
      <c r="D433" t="inlineStr">
        <is>
          <t>delivered</t>
        </is>
      </c>
      <c r="E433" t="inlineStr">
        <is>
          <t>regular</t>
        </is>
      </c>
      <c r="F433" t="inlineStr"/>
      <c r="H433" t="inlineStr">
        <is>
          <t>SWIGGYIT</t>
        </is>
      </c>
      <c r="I433" t="n">
        <v>395</v>
      </c>
      <c r="J433" t="n">
        <v>15</v>
      </c>
      <c r="K433" t="n">
        <v>64</v>
      </c>
      <c r="L433" t="n">
        <v>0</v>
      </c>
      <c r="M433" t="n">
        <v>64</v>
      </c>
      <c r="N433" t="n">
        <v>346</v>
      </c>
      <c r="O433" t="n">
        <v>17.3</v>
      </c>
      <c r="P433" t="n">
        <v>363.3</v>
      </c>
      <c r="Q433" t="n">
        <v>363.3</v>
      </c>
      <c r="R433" t="inlineStr">
        <is>
          <t>22.0%</t>
        </is>
      </c>
      <c r="S433" t="n">
        <v>79.93000000000001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14.38</v>
      </c>
      <c r="AD433" t="n">
        <v>94.31</v>
      </c>
      <c r="AE433" t="n">
        <v>0</v>
      </c>
      <c r="AF433" t="n">
        <v>0</v>
      </c>
      <c r="AG433" t="n">
        <v>0</v>
      </c>
      <c r="AH433" t="n">
        <v>17.3</v>
      </c>
      <c r="AI433" t="n">
        <v>0</v>
      </c>
      <c r="AJ433" t="n">
        <v>0.35</v>
      </c>
      <c r="AK433" t="n">
        <v>17.65</v>
      </c>
      <c r="AL433" t="n">
        <v>251.33</v>
      </c>
      <c r="AM433" t="inlineStr">
        <is>
          <t>No</t>
        </is>
      </c>
      <c r="AN433" t="n">
        <v>4.377</v>
      </c>
      <c r="AO433" t="inlineStr">
        <is>
          <t>Yes</t>
        </is>
      </c>
      <c r="AP433" t="inlineStr">
        <is>
          <t>No</t>
        </is>
      </c>
      <c r="AR433" t="inlineStr">
        <is>
          <t>206500dc-ba9e-4a58-be62-bb3f830ec1f3,206500dc-ba9e-4a58-be62-bb3f830ec1f3</t>
        </is>
      </c>
      <c r="AS433" t="inlineStr">
        <is>
          <t>No</t>
        </is>
      </c>
      <c r="AT433" t="inlineStr"/>
      <c r="AV433" t="inlineStr"/>
      <c r="AW433" t="inlineStr">
        <is>
          <t>Yes</t>
        </is>
      </c>
      <c r="AX433" t="inlineStr">
        <is>
          <t>No</t>
        </is>
      </c>
    </row>
    <row r="434">
      <c r="A434" t="inlineStr">
        <is>
          <t>218212885551600</t>
        </is>
      </c>
      <c r="B434" t="inlineStr"/>
      <c r="C434" t="inlineStr">
        <is>
          <t>2025-09-30 20:11:25</t>
        </is>
      </c>
      <c r="D434" t="inlineStr">
        <is>
          <t>delivered</t>
        </is>
      </c>
      <c r="E434" t="inlineStr">
        <is>
          <t>regular</t>
        </is>
      </c>
      <c r="F434" t="inlineStr"/>
      <c r="H434" t="inlineStr">
        <is>
          <t>SWIGGYIT</t>
        </is>
      </c>
      <c r="I434" t="n">
        <v>670</v>
      </c>
      <c r="J434" t="n">
        <v>25</v>
      </c>
      <c r="K434" t="n">
        <v>63.99</v>
      </c>
      <c r="L434" t="n">
        <v>0</v>
      </c>
      <c r="M434" t="n">
        <v>63.99</v>
      </c>
      <c r="N434" t="n">
        <v>631.01</v>
      </c>
      <c r="O434" t="n">
        <v>31.56</v>
      </c>
      <c r="P434" t="n">
        <v>662.568</v>
      </c>
      <c r="Q434" t="n">
        <v>662.5700000000001</v>
      </c>
      <c r="R434" t="inlineStr">
        <is>
          <t>20.0%</t>
        </is>
      </c>
      <c r="S434" t="n">
        <v>132.51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23.86</v>
      </c>
      <c r="AD434" t="n">
        <v>156.37</v>
      </c>
      <c r="AE434" t="n">
        <v>0</v>
      </c>
      <c r="AF434" t="n">
        <v>0</v>
      </c>
      <c r="AG434" t="n">
        <v>0</v>
      </c>
      <c r="AH434" t="n">
        <v>31.55</v>
      </c>
      <c r="AI434" t="n">
        <v>0</v>
      </c>
      <c r="AJ434" t="n">
        <v>0.63</v>
      </c>
      <c r="AK434" t="n">
        <v>32.18</v>
      </c>
      <c r="AL434" t="n">
        <v>474.03</v>
      </c>
      <c r="AM434" t="inlineStr">
        <is>
          <t>No</t>
        </is>
      </c>
      <c r="AN434" t="n">
        <v>4.205</v>
      </c>
      <c r="AO434" t="inlineStr">
        <is>
          <t>Yes</t>
        </is>
      </c>
      <c r="AP434" t="inlineStr">
        <is>
          <t>No</t>
        </is>
      </c>
      <c r="AR434" t="inlineStr">
        <is>
          <t>206500dc-ba9e-4a58-be62-bb3f830ec1f3,206500dc-ba9e-4a58-be62-bb3f830ec1f3</t>
        </is>
      </c>
      <c r="AS434" t="inlineStr">
        <is>
          <t>No</t>
        </is>
      </c>
      <c r="AT434" t="inlineStr"/>
      <c r="AV434" t="inlineStr"/>
      <c r="AW434" t="inlineStr">
        <is>
          <t>Yes</t>
        </is>
      </c>
      <c r="AX434" t="inlineStr">
        <is>
          <t>No</t>
        </is>
      </c>
    </row>
    <row r="435">
      <c r="A435" t="inlineStr">
        <is>
          <t>218213000763406</t>
        </is>
      </c>
      <c r="B435" t="inlineStr"/>
      <c r="C435" t="inlineStr">
        <is>
          <t>2025-09-30 20:13:20</t>
        </is>
      </c>
      <c r="D435" t="inlineStr">
        <is>
          <t>delivered</t>
        </is>
      </c>
      <c r="E435" t="inlineStr">
        <is>
          <t>regular</t>
        </is>
      </c>
      <c r="F435" t="inlineStr"/>
      <c r="H435" t="inlineStr">
        <is>
          <t>SWIGGYIT</t>
        </is>
      </c>
      <c r="I435" t="n">
        <v>375</v>
      </c>
      <c r="J435" t="n">
        <v>15</v>
      </c>
      <c r="K435" t="n">
        <v>64</v>
      </c>
      <c r="L435" t="n">
        <v>0</v>
      </c>
      <c r="M435" t="n">
        <v>64</v>
      </c>
      <c r="N435" t="n">
        <v>326</v>
      </c>
      <c r="O435" t="n">
        <v>16.3</v>
      </c>
      <c r="P435" t="n">
        <v>342.3</v>
      </c>
      <c r="Q435" t="n">
        <v>342.3</v>
      </c>
      <c r="R435" t="inlineStr">
        <is>
          <t>22.0%</t>
        </is>
      </c>
      <c r="S435" t="n">
        <v>75.31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13.56</v>
      </c>
      <c r="AD435" t="n">
        <v>88.87</v>
      </c>
      <c r="AE435" t="n">
        <v>0</v>
      </c>
      <c r="AF435" t="n">
        <v>0</v>
      </c>
      <c r="AG435" t="n">
        <v>0</v>
      </c>
      <c r="AH435" t="n">
        <v>16.3</v>
      </c>
      <c r="AI435" t="n">
        <v>0</v>
      </c>
      <c r="AJ435" t="n">
        <v>0.33</v>
      </c>
      <c r="AK435" t="n">
        <v>16.63</v>
      </c>
      <c r="AL435" t="n">
        <v>236.81</v>
      </c>
      <c r="AM435" t="inlineStr">
        <is>
          <t>No</t>
        </is>
      </c>
      <c r="AN435" t="n">
        <v>3.989</v>
      </c>
      <c r="AO435" t="inlineStr">
        <is>
          <t>Yes</t>
        </is>
      </c>
      <c r="AP435" t="inlineStr">
        <is>
          <t>No</t>
        </is>
      </c>
      <c r="AR435" t="inlineStr">
        <is>
          <t>206500dc-ba9e-4a58-be62-bb3f830ec1f3,206500dc-ba9e-4a58-be62-bb3f830ec1f3</t>
        </is>
      </c>
      <c r="AS435" t="inlineStr">
        <is>
          <t>No</t>
        </is>
      </c>
      <c r="AT435" t="inlineStr"/>
      <c r="AV435" t="inlineStr"/>
      <c r="AW435" t="inlineStr">
        <is>
          <t>Yes</t>
        </is>
      </c>
      <c r="AX435" t="inlineStr">
        <is>
          <t>No</t>
        </is>
      </c>
    </row>
    <row r="436">
      <c r="A436" t="inlineStr">
        <is>
          <t>218213127240997</t>
        </is>
      </c>
      <c r="B436" t="inlineStr"/>
      <c r="C436" t="inlineStr">
        <is>
          <t>2025-09-30 20:15:27</t>
        </is>
      </c>
      <c r="D436" t="inlineStr">
        <is>
          <t>delivered</t>
        </is>
      </c>
      <c r="E436" t="inlineStr">
        <is>
          <t>regular</t>
        </is>
      </c>
      <c r="F436" t="inlineStr"/>
      <c r="H436" t="inlineStr">
        <is>
          <t>PARTY</t>
        </is>
      </c>
      <c r="I436" t="n">
        <v>1790</v>
      </c>
      <c r="J436" t="n">
        <v>60</v>
      </c>
      <c r="K436" t="n">
        <v>179</v>
      </c>
      <c r="L436" t="n">
        <v>0</v>
      </c>
      <c r="M436" t="n">
        <v>179</v>
      </c>
      <c r="N436" t="n">
        <v>1671</v>
      </c>
      <c r="O436" t="n">
        <v>83.56</v>
      </c>
      <c r="P436" t="n">
        <v>1754.56</v>
      </c>
      <c r="Q436" t="n">
        <v>1754.54</v>
      </c>
      <c r="R436" t="inlineStr">
        <is>
          <t>14.0%</t>
        </is>
      </c>
      <c r="S436" t="n">
        <v>245.64</v>
      </c>
      <c r="T436" t="n">
        <v>7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45.48</v>
      </c>
      <c r="AD436" t="n">
        <v>298.12</v>
      </c>
      <c r="AE436" t="n">
        <v>0</v>
      </c>
      <c r="AF436" t="n">
        <v>0</v>
      </c>
      <c r="AG436" t="n">
        <v>0</v>
      </c>
      <c r="AH436" t="n">
        <v>83.55</v>
      </c>
      <c r="AI436" t="n">
        <v>0</v>
      </c>
      <c r="AJ436" t="n">
        <v>1.67</v>
      </c>
      <c r="AK436" t="n">
        <v>85.22</v>
      </c>
      <c r="AL436" t="n">
        <v>1371.21</v>
      </c>
      <c r="AM436" t="inlineStr">
        <is>
          <t>Yes</t>
        </is>
      </c>
      <c r="AN436" t="n">
        <v>6.194</v>
      </c>
      <c r="AO436" t="inlineStr">
        <is>
          <t>Yes</t>
        </is>
      </c>
      <c r="AP436" t="inlineStr">
        <is>
          <t>No</t>
        </is>
      </c>
      <c r="AR436" t="inlineStr">
        <is>
          <t>206500dc-ba9e-4a58-be62-bb3f830ec1f3,206500dc-ba9e-4a58-be62-bb3f830ec1f3</t>
        </is>
      </c>
      <c r="AS436" t="inlineStr">
        <is>
          <t>No</t>
        </is>
      </c>
      <c r="AT436" t="inlineStr"/>
      <c r="AV436" t="inlineStr"/>
      <c r="AW436" t="inlineStr">
        <is>
          <t>Yes</t>
        </is>
      </c>
      <c r="AX436" t="inlineStr">
        <is>
          <t>No</t>
        </is>
      </c>
    </row>
    <row r="437">
      <c r="A437" t="inlineStr">
        <is>
          <t>218213188946886</t>
        </is>
      </c>
      <c r="B437" t="inlineStr"/>
      <c r="C437" t="inlineStr">
        <is>
          <t>2025-09-30 20:16:28</t>
        </is>
      </c>
      <c r="D437" t="inlineStr">
        <is>
          <t>delivered</t>
        </is>
      </c>
      <c r="E437" t="inlineStr">
        <is>
          <t>regular</t>
        </is>
      </c>
      <c r="F437" t="inlineStr"/>
      <c r="H437" t="inlineStr">
        <is>
          <t>SWIGGYIT</t>
        </is>
      </c>
      <c r="I437" t="n">
        <v>375</v>
      </c>
      <c r="J437" t="n">
        <v>15</v>
      </c>
      <c r="K437" t="n">
        <v>64</v>
      </c>
      <c r="L437" t="n">
        <v>0</v>
      </c>
      <c r="M437" t="n">
        <v>64</v>
      </c>
      <c r="N437" t="n">
        <v>326</v>
      </c>
      <c r="O437" t="n">
        <v>16.3</v>
      </c>
      <c r="P437" t="n">
        <v>342.3</v>
      </c>
      <c r="Q437" t="n">
        <v>342.3</v>
      </c>
      <c r="R437" t="inlineStr">
        <is>
          <t>22.0%</t>
        </is>
      </c>
      <c r="S437" t="n">
        <v>75.31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13.56</v>
      </c>
      <c r="AD437" t="n">
        <v>88.87</v>
      </c>
      <c r="AE437" t="n">
        <v>0</v>
      </c>
      <c r="AF437" t="n">
        <v>0</v>
      </c>
      <c r="AG437" t="n">
        <v>0</v>
      </c>
      <c r="AH437" t="n">
        <v>16.3</v>
      </c>
      <c r="AI437" t="n">
        <v>0</v>
      </c>
      <c r="AJ437" t="n">
        <v>0.33</v>
      </c>
      <c r="AK437" t="n">
        <v>16.63</v>
      </c>
      <c r="AL437" t="n">
        <v>236.81</v>
      </c>
      <c r="AM437" t="inlineStr">
        <is>
          <t>No</t>
        </is>
      </c>
      <c r="AN437" t="n">
        <v>3.598</v>
      </c>
      <c r="AO437" t="inlineStr">
        <is>
          <t>Yes</t>
        </is>
      </c>
      <c r="AP437" t="inlineStr">
        <is>
          <t>No</t>
        </is>
      </c>
      <c r="AR437" t="inlineStr">
        <is>
          <t>100833489</t>
        </is>
      </c>
      <c r="AS437" t="inlineStr">
        <is>
          <t>No</t>
        </is>
      </c>
      <c r="AT437" t="inlineStr"/>
      <c r="AV437" t="inlineStr"/>
      <c r="AW437" t="inlineStr">
        <is>
          <t>No</t>
        </is>
      </c>
      <c r="AX437" t="inlineStr">
        <is>
          <t>No</t>
        </is>
      </c>
    </row>
    <row r="438">
      <c r="A438" t="inlineStr">
        <is>
          <t>218213422349309</t>
        </is>
      </c>
      <c r="B438" t="inlineStr"/>
      <c r="C438" t="inlineStr">
        <is>
          <t>2025-09-30 20:20:22</t>
        </is>
      </c>
      <c r="D438" t="inlineStr">
        <is>
          <t>delivered</t>
        </is>
      </c>
      <c r="E438" t="inlineStr">
        <is>
          <t>regular</t>
        </is>
      </c>
      <c r="F438" t="inlineStr"/>
      <c r="H438" t="inlineStr">
        <is>
          <t>TRYNEW</t>
        </is>
      </c>
      <c r="I438" t="n">
        <v>475</v>
      </c>
      <c r="J438" t="n">
        <v>15</v>
      </c>
      <c r="K438" t="n">
        <v>64</v>
      </c>
      <c r="L438" t="n">
        <v>0</v>
      </c>
      <c r="M438" t="n">
        <v>64</v>
      </c>
      <c r="N438" t="n">
        <v>426</v>
      </c>
      <c r="O438" t="n">
        <v>21.3</v>
      </c>
      <c r="P438" t="n">
        <v>447.3</v>
      </c>
      <c r="Q438" t="n">
        <v>447.3</v>
      </c>
      <c r="R438" t="inlineStr">
        <is>
          <t>22.0%</t>
        </is>
      </c>
      <c r="S438" t="n">
        <v>98.41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17.72</v>
      </c>
      <c r="AD438" t="n">
        <v>116.13</v>
      </c>
      <c r="AE438" t="n">
        <v>0</v>
      </c>
      <c r="AF438" t="n">
        <v>0</v>
      </c>
      <c r="AG438" t="n">
        <v>0</v>
      </c>
      <c r="AH438" t="n">
        <v>21.3</v>
      </c>
      <c r="AI438" t="n">
        <v>0</v>
      </c>
      <c r="AJ438" t="n">
        <v>0.43</v>
      </c>
      <c r="AK438" t="n">
        <v>21.73</v>
      </c>
      <c r="AL438" t="n">
        <v>309.46</v>
      </c>
      <c r="AM438" t="inlineStr">
        <is>
          <t>No</t>
        </is>
      </c>
      <c r="AN438" t="n">
        <v>1.505</v>
      </c>
      <c r="AO438" t="inlineStr">
        <is>
          <t>Yes</t>
        </is>
      </c>
      <c r="AP438" t="inlineStr">
        <is>
          <t>No</t>
        </is>
      </c>
      <c r="AR438" t="inlineStr">
        <is>
          <t>206500dc-ba9e-4a58-be62-bb3f830ec1f3,206500dc-ba9e-4a58-be62-bb3f830ec1f3</t>
        </is>
      </c>
      <c r="AS438" t="inlineStr">
        <is>
          <t>No</t>
        </is>
      </c>
      <c r="AT438" t="inlineStr"/>
      <c r="AV438" t="inlineStr"/>
      <c r="AW438" t="inlineStr">
        <is>
          <t>Yes</t>
        </is>
      </c>
      <c r="AX438" t="inlineStr">
        <is>
          <t>No</t>
        </is>
      </c>
    </row>
    <row r="439">
      <c r="A439" t="inlineStr">
        <is>
          <t>218213675098751</t>
        </is>
      </c>
      <c r="B439" t="inlineStr"/>
      <c r="C439" t="inlineStr">
        <is>
          <t>2025-09-30 20:24:35</t>
        </is>
      </c>
      <c r="D439" t="inlineStr">
        <is>
          <t>delivered</t>
        </is>
      </c>
      <c r="E439" t="inlineStr">
        <is>
          <t>regular</t>
        </is>
      </c>
      <c r="F439" t="inlineStr"/>
      <c r="H439" t="inlineStr">
        <is>
          <t>TRYNEW</t>
        </is>
      </c>
      <c r="I439" t="n">
        <v>345</v>
      </c>
      <c r="J439" t="n">
        <v>15</v>
      </c>
      <c r="K439" t="n">
        <v>64</v>
      </c>
      <c r="L439" t="n">
        <v>0</v>
      </c>
      <c r="M439" t="n">
        <v>64</v>
      </c>
      <c r="N439" t="n">
        <v>296</v>
      </c>
      <c r="O439" t="n">
        <v>14.8</v>
      </c>
      <c r="P439" t="n">
        <v>310.8</v>
      </c>
      <c r="Q439" t="n">
        <v>310.8</v>
      </c>
      <c r="R439" t="inlineStr">
        <is>
          <t>22.0%</t>
        </is>
      </c>
      <c r="S439" t="n">
        <v>68.38</v>
      </c>
      <c r="T439" t="n">
        <v>7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13.56</v>
      </c>
      <c r="AD439" t="n">
        <v>88.94</v>
      </c>
      <c r="AE439" t="n">
        <v>0</v>
      </c>
      <c r="AF439" t="n">
        <v>0</v>
      </c>
      <c r="AG439" t="n">
        <v>0</v>
      </c>
      <c r="AH439" t="n">
        <v>14.8</v>
      </c>
      <c r="AI439" t="n">
        <v>0</v>
      </c>
      <c r="AJ439" t="n">
        <v>0.3</v>
      </c>
      <c r="AK439" t="n">
        <v>15.1</v>
      </c>
      <c r="AL439" t="n">
        <v>206.75</v>
      </c>
      <c r="AM439" t="inlineStr">
        <is>
          <t>Yes</t>
        </is>
      </c>
      <c r="AN439" t="n">
        <v>6.919</v>
      </c>
      <c r="AO439" t="inlineStr">
        <is>
          <t>Yes</t>
        </is>
      </c>
      <c r="AP439" t="inlineStr">
        <is>
          <t>No</t>
        </is>
      </c>
      <c r="AR439" t="inlineStr">
        <is>
          <t>206500dc-ba9e-4a58-be62-bb3f830ec1f3,206500dc-ba9e-4a58-be62-bb3f830ec1f3</t>
        </is>
      </c>
      <c r="AS439" t="inlineStr">
        <is>
          <t>No</t>
        </is>
      </c>
      <c r="AT439" t="inlineStr"/>
      <c r="AV439" t="inlineStr"/>
      <c r="AW439" t="inlineStr">
        <is>
          <t>Yes</t>
        </is>
      </c>
      <c r="AX439" t="inlineStr">
        <is>
          <t>No</t>
        </is>
      </c>
    </row>
    <row r="440">
      <c r="A440" t="inlineStr">
        <is>
          <t>218213693238771</t>
        </is>
      </c>
      <c r="B440" t="inlineStr"/>
      <c r="C440" t="inlineStr">
        <is>
          <t>2025-09-30 20:24:53</t>
        </is>
      </c>
      <c r="D440" t="inlineStr">
        <is>
          <t>delivered</t>
        </is>
      </c>
      <c r="E440" t="inlineStr">
        <is>
          <t>regular</t>
        </is>
      </c>
      <c r="F440" t="inlineStr"/>
      <c r="H440" t="inlineStr">
        <is>
          <t>TRYNEW</t>
        </is>
      </c>
      <c r="I440" t="n">
        <v>425</v>
      </c>
      <c r="J440" t="n">
        <v>15</v>
      </c>
      <c r="K440" t="n">
        <v>64</v>
      </c>
      <c r="L440" t="n">
        <v>0</v>
      </c>
      <c r="M440" t="n">
        <v>64</v>
      </c>
      <c r="N440" t="n">
        <v>376</v>
      </c>
      <c r="O440" t="n">
        <v>18.8</v>
      </c>
      <c r="P440" t="n">
        <v>394.8</v>
      </c>
      <c r="Q440" t="n">
        <v>394.8</v>
      </c>
      <c r="R440" t="inlineStr">
        <is>
          <t>22.0%</t>
        </is>
      </c>
      <c r="S440" t="n">
        <v>86.86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16.9</v>
      </c>
      <c r="AD440" t="n">
        <v>110.76</v>
      </c>
      <c r="AE440" t="n">
        <v>0</v>
      </c>
      <c r="AF440" t="n">
        <v>0</v>
      </c>
      <c r="AG440" t="n">
        <v>0</v>
      </c>
      <c r="AH440" t="n">
        <v>18.8</v>
      </c>
      <c r="AI440" t="n">
        <v>0</v>
      </c>
      <c r="AJ440" t="n">
        <v>0.38</v>
      </c>
      <c r="AK440" t="n">
        <v>19.18</v>
      </c>
      <c r="AL440" t="n">
        <v>264.88</v>
      </c>
      <c r="AM440" t="inlineStr">
        <is>
          <t>Yes</t>
        </is>
      </c>
      <c r="AN440" t="n">
        <v>6.553</v>
      </c>
      <c r="AO440" t="inlineStr">
        <is>
          <t>Yes</t>
        </is>
      </c>
      <c r="AP440" t="inlineStr">
        <is>
          <t>No</t>
        </is>
      </c>
      <c r="AR440" t="inlineStr">
        <is>
          <t>206500dc-ba9e-4a58-be62-bb3f830ec1f3,206500dc-ba9e-4a58-be62-bb3f830ec1f3</t>
        </is>
      </c>
      <c r="AS440" t="inlineStr">
        <is>
          <t>No</t>
        </is>
      </c>
      <c r="AT440" t="inlineStr"/>
      <c r="AV440" t="inlineStr"/>
      <c r="AW440" t="inlineStr">
        <is>
          <t>Yes</t>
        </is>
      </c>
      <c r="AX440" t="inlineStr">
        <is>
          <t>No</t>
        </is>
      </c>
    </row>
    <row r="441">
      <c r="A441" t="inlineStr">
        <is>
          <t>218213791035445</t>
        </is>
      </c>
      <c r="B441" t="inlineStr"/>
      <c r="C441" t="inlineStr">
        <is>
          <t>2025-09-30 20:26:31</t>
        </is>
      </c>
      <c r="D441" t="inlineStr">
        <is>
          <t>delivered</t>
        </is>
      </c>
      <c r="E441" t="inlineStr">
        <is>
          <t>regular</t>
        </is>
      </c>
      <c r="F441" t="inlineStr"/>
      <c r="H441" t="inlineStr">
        <is>
          <t>TRYNEW</t>
        </is>
      </c>
      <c r="I441" t="n">
        <v>495</v>
      </c>
      <c r="J441" t="n">
        <v>15</v>
      </c>
      <c r="K441" t="n">
        <v>64</v>
      </c>
      <c r="L441" t="n">
        <v>0</v>
      </c>
      <c r="M441" t="n">
        <v>64</v>
      </c>
      <c r="N441" t="n">
        <v>446</v>
      </c>
      <c r="O441" t="n">
        <v>22.3</v>
      </c>
      <c r="P441" t="n">
        <v>468.3</v>
      </c>
      <c r="Q441" t="n">
        <v>468.3</v>
      </c>
      <c r="R441" t="inlineStr">
        <is>
          <t>22.0%</t>
        </is>
      </c>
      <c r="S441" t="n">
        <v>103.03</v>
      </c>
      <c r="T441" t="n">
        <v>12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20.7</v>
      </c>
      <c r="AD441" t="n">
        <v>135.73</v>
      </c>
      <c r="AE441" t="n">
        <v>0</v>
      </c>
      <c r="AF441" t="n">
        <v>0</v>
      </c>
      <c r="AG441" t="n">
        <v>0</v>
      </c>
      <c r="AH441" t="n">
        <v>22.3</v>
      </c>
      <c r="AI441" t="n">
        <v>0</v>
      </c>
      <c r="AJ441" t="n">
        <v>0.45</v>
      </c>
      <c r="AK441" t="n">
        <v>22.75</v>
      </c>
      <c r="AL441" t="n">
        <v>309.81</v>
      </c>
      <c r="AM441" t="inlineStr">
        <is>
          <t>Yes</t>
        </is>
      </c>
      <c r="AN441" t="n">
        <v>9.148</v>
      </c>
      <c r="AO441" t="inlineStr">
        <is>
          <t>Yes</t>
        </is>
      </c>
      <c r="AP441" t="inlineStr">
        <is>
          <t>No</t>
        </is>
      </c>
      <c r="AR441" t="inlineStr">
        <is>
          <t>100833489</t>
        </is>
      </c>
      <c r="AS441" t="inlineStr">
        <is>
          <t>No</t>
        </is>
      </c>
      <c r="AT441" t="inlineStr"/>
      <c r="AV441" t="inlineStr"/>
      <c r="AW441" t="inlineStr">
        <is>
          <t>Yes</t>
        </is>
      </c>
      <c r="AX441" t="inlineStr">
        <is>
          <t>No</t>
        </is>
      </c>
    </row>
    <row r="442">
      <c r="A442" t="inlineStr">
        <is>
          <t>218213860470235</t>
        </is>
      </c>
      <c r="B442" t="inlineStr"/>
      <c r="C442" t="inlineStr">
        <is>
          <t>2025-09-30 20:27:40</t>
        </is>
      </c>
      <c r="D442" t="inlineStr">
        <is>
          <t>delivered</t>
        </is>
      </c>
      <c r="E442" t="inlineStr">
        <is>
          <t>regular</t>
        </is>
      </c>
      <c r="F442" t="inlineStr"/>
      <c r="H442" t="inlineStr">
        <is>
          <t>SWIGGYIT</t>
        </is>
      </c>
      <c r="I442" t="n">
        <v>345</v>
      </c>
      <c r="J442" t="n">
        <v>15</v>
      </c>
      <c r="K442" t="n">
        <v>64</v>
      </c>
      <c r="L442" t="n">
        <v>0</v>
      </c>
      <c r="M442" t="n">
        <v>64</v>
      </c>
      <c r="N442" t="n">
        <v>296</v>
      </c>
      <c r="O442" t="n">
        <v>14.8</v>
      </c>
      <c r="P442" t="n">
        <v>310.8</v>
      </c>
      <c r="Q442" t="n">
        <v>310.8</v>
      </c>
      <c r="R442" t="inlineStr">
        <is>
          <t>22.0%</t>
        </is>
      </c>
      <c r="S442" t="n">
        <v>68.38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12.3</v>
      </c>
      <c r="AD442" t="n">
        <v>80.68000000000001</v>
      </c>
      <c r="AE442" t="n">
        <v>0</v>
      </c>
      <c r="AF442" t="n">
        <v>0</v>
      </c>
      <c r="AG442" t="n">
        <v>0</v>
      </c>
      <c r="AH442" t="n">
        <v>14.8</v>
      </c>
      <c r="AI442" t="n">
        <v>0</v>
      </c>
      <c r="AJ442" t="n">
        <v>0.3</v>
      </c>
      <c r="AK442" t="n">
        <v>15.1</v>
      </c>
      <c r="AL442" t="n">
        <v>215.01</v>
      </c>
      <c r="AM442" t="inlineStr">
        <is>
          <t>No</t>
        </is>
      </c>
      <c r="AN442" t="n">
        <v>2.984</v>
      </c>
      <c r="AO442" t="inlineStr">
        <is>
          <t>Yes</t>
        </is>
      </c>
      <c r="AP442" t="inlineStr">
        <is>
          <t>No</t>
        </is>
      </c>
      <c r="AR442" t="inlineStr">
        <is>
          <t>206500dc-ba9e-4a58-be62-bb3f830ec1f3,206500dc-ba9e-4a58-be62-bb3f830ec1f3</t>
        </is>
      </c>
      <c r="AS442" t="inlineStr">
        <is>
          <t>No</t>
        </is>
      </c>
      <c r="AT442" t="inlineStr"/>
      <c r="AV442" t="inlineStr"/>
      <c r="AW442" t="inlineStr">
        <is>
          <t>Yes</t>
        </is>
      </c>
      <c r="AX442" t="inlineStr">
        <is>
          <t>No</t>
        </is>
      </c>
    </row>
    <row r="443">
      <c r="A443" t="inlineStr">
        <is>
          <t>218214475489821</t>
        </is>
      </c>
      <c r="B443" t="inlineStr"/>
      <c r="C443" t="inlineStr">
        <is>
          <t>2025-09-30 20:37:55</t>
        </is>
      </c>
      <c r="D443" t="inlineStr">
        <is>
          <t>delivered</t>
        </is>
      </c>
      <c r="E443" t="inlineStr">
        <is>
          <t>regular</t>
        </is>
      </c>
      <c r="F443" t="inlineStr"/>
      <c r="H443" t="inlineStr">
        <is>
          <t>TRYNEW</t>
        </is>
      </c>
      <c r="I443" t="n">
        <v>345</v>
      </c>
      <c r="J443" t="n">
        <v>15</v>
      </c>
      <c r="K443" t="n">
        <v>64</v>
      </c>
      <c r="L443" t="n">
        <v>0</v>
      </c>
      <c r="M443" t="n">
        <v>64</v>
      </c>
      <c r="N443" t="n">
        <v>296</v>
      </c>
      <c r="O443" t="n">
        <v>14.8</v>
      </c>
      <c r="P443" t="n">
        <v>310.8</v>
      </c>
      <c r="Q443" t="n">
        <v>310.8</v>
      </c>
      <c r="R443" t="inlineStr">
        <is>
          <t>22.0%</t>
        </is>
      </c>
      <c r="S443" t="n">
        <v>68.38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12.3</v>
      </c>
      <c r="AD443" t="n">
        <v>80.68000000000001</v>
      </c>
      <c r="AE443" t="n">
        <v>0</v>
      </c>
      <c r="AF443" t="n">
        <v>0</v>
      </c>
      <c r="AG443" t="n">
        <v>0</v>
      </c>
      <c r="AH443" t="n">
        <v>14.8</v>
      </c>
      <c r="AI443" t="n">
        <v>0</v>
      </c>
      <c r="AJ443" t="n">
        <v>0.3</v>
      </c>
      <c r="AK443" t="n">
        <v>15.1</v>
      </c>
      <c r="AL443" t="n">
        <v>215.01</v>
      </c>
      <c r="AM443" t="inlineStr">
        <is>
          <t>No</t>
        </is>
      </c>
      <c r="AN443" t="n">
        <v>4.508</v>
      </c>
      <c r="AO443" t="inlineStr">
        <is>
          <t>Yes</t>
        </is>
      </c>
      <c r="AP443" t="inlineStr">
        <is>
          <t>No</t>
        </is>
      </c>
      <c r="AR443" t="inlineStr">
        <is>
          <t>206500dc-ba9e-4a58-be62-bb3f830ec1f3,206500dc-ba9e-4a58-be62-bb3f830ec1f3</t>
        </is>
      </c>
      <c r="AS443" t="inlineStr">
        <is>
          <t>No</t>
        </is>
      </c>
      <c r="AT443" t="inlineStr"/>
      <c r="AV443" t="inlineStr"/>
      <c r="AW443" t="inlineStr">
        <is>
          <t>Yes</t>
        </is>
      </c>
      <c r="AX443" t="inlineStr">
        <is>
          <t>No</t>
        </is>
      </c>
    </row>
    <row r="444">
      <c r="A444" t="inlineStr">
        <is>
          <t>218214557610684</t>
        </is>
      </c>
      <c r="B444" t="inlineStr"/>
      <c r="C444" t="inlineStr">
        <is>
          <t>2025-09-30 20:39:17</t>
        </is>
      </c>
      <c r="D444" t="inlineStr">
        <is>
          <t>delivered</t>
        </is>
      </c>
      <c r="E444" t="inlineStr">
        <is>
          <t>regular</t>
        </is>
      </c>
      <c r="F444" t="inlineStr"/>
      <c r="H444" t="inlineStr">
        <is>
          <t>CELEBRATIONS</t>
        </is>
      </c>
      <c r="I444" t="n">
        <v>970</v>
      </c>
      <c r="J444" t="n">
        <v>30</v>
      </c>
      <c r="K444" t="n">
        <v>119.99</v>
      </c>
      <c r="L444" t="n">
        <v>0</v>
      </c>
      <c r="M444" t="n">
        <v>119.99</v>
      </c>
      <c r="N444" t="n">
        <v>880.01</v>
      </c>
      <c r="O444" t="n">
        <v>44</v>
      </c>
      <c r="P444" t="n">
        <v>924.006</v>
      </c>
      <c r="Q444" t="n">
        <v>924.01</v>
      </c>
      <c r="R444" t="inlineStr">
        <is>
          <t>16.0%</t>
        </is>
      </c>
      <c r="S444" t="n">
        <v>147.84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26.62</v>
      </c>
      <c r="AD444" t="n">
        <v>174.46</v>
      </c>
      <c r="AE444" t="n">
        <v>0</v>
      </c>
      <c r="AF444" t="n">
        <v>0</v>
      </c>
      <c r="AG444" t="n">
        <v>0</v>
      </c>
      <c r="AH444" t="n">
        <v>44</v>
      </c>
      <c r="AI444" t="n">
        <v>0</v>
      </c>
      <c r="AJ444" t="n">
        <v>0.88</v>
      </c>
      <c r="AK444" t="n">
        <v>44.88</v>
      </c>
      <c r="AL444" t="n">
        <v>704.6900000000001</v>
      </c>
      <c r="AM444" t="inlineStr">
        <is>
          <t>No</t>
        </is>
      </c>
      <c r="AN444" t="n">
        <v>3.668</v>
      </c>
      <c r="AO444" t="inlineStr">
        <is>
          <t>Yes</t>
        </is>
      </c>
      <c r="AP444" t="inlineStr">
        <is>
          <t>No</t>
        </is>
      </c>
      <c r="AR444" t="inlineStr">
        <is>
          <t>dd317f18-6749-4b27-a1d4-a926a47f90da,206500dc-ba9e-4a58-be62-bb3f830ec1f3,dd317f18-6749-4b27-a1d4-a926a47f90da,206500dc-ba9e-4a58-be62-bb3f830ec1f3</t>
        </is>
      </c>
      <c r="AS444" t="inlineStr">
        <is>
          <t>No</t>
        </is>
      </c>
      <c r="AT444" t="inlineStr"/>
      <c r="AV444" t="inlineStr"/>
      <c r="AW444" t="inlineStr">
        <is>
          <t>Yes</t>
        </is>
      </c>
      <c r="AX444" t="inlineStr">
        <is>
          <t>No</t>
        </is>
      </c>
    </row>
    <row r="445">
      <c r="A445" t="inlineStr">
        <is>
          <t>218214799695968</t>
        </is>
      </c>
      <c r="B445" t="inlineStr"/>
      <c r="C445" t="inlineStr">
        <is>
          <t>2025-09-30 20:43:19</t>
        </is>
      </c>
      <c r="D445" t="inlineStr">
        <is>
          <t>delivered</t>
        </is>
      </c>
      <c r="E445" t="inlineStr">
        <is>
          <t>regular</t>
        </is>
      </c>
      <c r="F445" t="inlineStr"/>
      <c r="H445" t="inlineStr"/>
      <c r="I445" t="n">
        <v>575</v>
      </c>
      <c r="J445" t="n">
        <v>15</v>
      </c>
      <c r="K445" t="n">
        <v>0</v>
      </c>
      <c r="L445" t="n">
        <v>0</v>
      </c>
      <c r="M445" t="n">
        <v>0</v>
      </c>
      <c r="N445" t="n">
        <v>590</v>
      </c>
      <c r="O445" t="n">
        <v>29.5</v>
      </c>
      <c r="P445" t="n">
        <v>619.5</v>
      </c>
      <c r="Q445" t="n">
        <v>619.5</v>
      </c>
      <c r="R445" t="inlineStr">
        <is>
          <t>20.0%</t>
        </is>
      </c>
      <c r="S445" t="n">
        <v>123.9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22.3</v>
      </c>
      <c r="AD445" t="n">
        <v>146.2</v>
      </c>
      <c r="AE445" t="n">
        <v>0</v>
      </c>
      <c r="AF445" t="n">
        <v>0</v>
      </c>
      <c r="AG445" t="n">
        <v>0</v>
      </c>
      <c r="AH445" t="n">
        <v>29.5</v>
      </c>
      <c r="AI445" t="n">
        <v>0</v>
      </c>
      <c r="AJ445" t="n">
        <v>0.59</v>
      </c>
      <c r="AK445" t="n">
        <v>30.09</v>
      </c>
      <c r="AL445" t="n">
        <v>443.21</v>
      </c>
      <c r="AM445" t="inlineStr">
        <is>
          <t>No</t>
        </is>
      </c>
      <c r="AN445" t="n">
        <v>2.27</v>
      </c>
      <c r="AO445" t="inlineStr">
        <is>
          <t>Yes</t>
        </is>
      </c>
      <c r="AP445" t="inlineStr">
        <is>
          <t>No</t>
        </is>
      </c>
      <c r="AR445" t="inlineStr">
        <is>
          <t>76937f0a-2514-4535-9497-625c06102f62,206500dc-ba9e-4a58-be62-bb3f830ec1f3</t>
        </is>
      </c>
      <c r="AS445" t="inlineStr">
        <is>
          <t>No</t>
        </is>
      </c>
      <c r="AT445" t="inlineStr"/>
      <c r="AV445" t="inlineStr"/>
      <c r="AW445" t="inlineStr">
        <is>
          <t>Yes</t>
        </is>
      </c>
      <c r="AX445" t="inlineStr">
        <is>
          <t>No</t>
        </is>
      </c>
    </row>
    <row r="446">
      <c r="A446" t="inlineStr">
        <is>
          <t>218215010123040</t>
        </is>
      </c>
      <c r="B446" t="inlineStr"/>
      <c r="C446" t="inlineStr">
        <is>
          <t>2025-09-30 20:46:50</t>
        </is>
      </c>
      <c r="D446" t="inlineStr">
        <is>
          <t>delivered</t>
        </is>
      </c>
      <c r="E446" t="inlineStr">
        <is>
          <t>regular</t>
        </is>
      </c>
      <c r="F446" t="inlineStr"/>
      <c r="H446" t="inlineStr">
        <is>
          <t>FLAVORFUL</t>
        </is>
      </c>
      <c r="I446" t="n">
        <v>790</v>
      </c>
      <c r="J446" t="n">
        <v>15</v>
      </c>
      <c r="K446" t="n">
        <v>100</v>
      </c>
      <c r="L446" t="n">
        <v>0</v>
      </c>
      <c r="M446" t="n">
        <v>100</v>
      </c>
      <c r="N446" t="n">
        <v>705</v>
      </c>
      <c r="O446" t="n">
        <v>35.26</v>
      </c>
      <c r="P446" t="n">
        <v>740.26</v>
      </c>
      <c r="Q446" t="n">
        <v>740.24</v>
      </c>
      <c r="R446" t="inlineStr">
        <is>
          <t>20.0%</t>
        </is>
      </c>
      <c r="S446" t="n">
        <v>148.05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26.64</v>
      </c>
      <c r="AD446" t="n">
        <v>174.69</v>
      </c>
      <c r="AE446" t="n">
        <v>0</v>
      </c>
      <c r="AF446" t="n">
        <v>0</v>
      </c>
      <c r="AG446" t="n">
        <v>0</v>
      </c>
      <c r="AH446" t="n">
        <v>35.25</v>
      </c>
      <c r="AI446" t="n">
        <v>0</v>
      </c>
      <c r="AJ446" t="n">
        <v>0.7</v>
      </c>
      <c r="AK446" t="n">
        <v>35.95</v>
      </c>
      <c r="AL446" t="n">
        <v>529.59</v>
      </c>
      <c r="AM446" t="inlineStr">
        <is>
          <t>No</t>
        </is>
      </c>
      <c r="AN446" t="n">
        <v>3.411</v>
      </c>
      <c r="AO446" t="inlineStr">
        <is>
          <t>Yes</t>
        </is>
      </c>
      <c r="AP446" t="inlineStr">
        <is>
          <t>No</t>
        </is>
      </c>
      <c r="AR446" t="inlineStr">
        <is>
          <t>206500dc-ba9e-4a58-be62-bb3f830ec1f3,206500dc-ba9e-4a58-be62-bb3f830ec1f3</t>
        </is>
      </c>
      <c r="AS446" t="inlineStr">
        <is>
          <t>No</t>
        </is>
      </c>
      <c r="AT446" t="inlineStr"/>
      <c r="AV446" t="inlineStr"/>
      <c r="AW446" t="inlineStr">
        <is>
          <t>Yes</t>
        </is>
      </c>
      <c r="AX446" t="inlineStr">
        <is>
          <t>No</t>
        </is>
      </c>
    </row>
    <row r="447">
      <c r="A447" t="inlineStr">
        <is>
          <t>218215074101674</t>
        </is>
      </c>
      <c r="B447" t="inlineStr"/>
      <c r="C447" t="inlineStr">
        <is>
          <t>2025-09-30 20:47:54</t>
        </is>
      </c>
      <c r="D447" t="inlineStr">
        <is>
          <t>delivered</t>
        </is>
      </c>
      <c r="E447" t="inlineStr">
        <is>
          <t>regular</t>
        </is>
      </c>
      <c r="F447" t="inlineStr"/>
      <c r="H447" t="inlineStr">
        <is>
          <t>TRYNEW</t>
        </is>
      </c>
      <c r="I447" t="n">
        <v>425</v>
      </c>
      <c r="J447" t="n">
        <v>15</v>
      </c>
      <c r="K447" t="n">
        <v>64</v>
      </c>
      <c r="L447" t="n">
        <v>0</v>
      </c>
      <c r="M447" t="n">
        <v>64</v>
      </c>
      <c r="N447" t="n">
        <v>376</v>
      </c>
      <c r="O447" t="n">
        <v>18.8</v>
      </c>
      <c r="P447" t="n">
        <v>394.8</v>
      </c>
      <c r="Q447" t="n">
        <v>394.8</v>
      </c>
      <c r="R447" t="inlineStr">
        <is>
          <t>22.0%</t>
        </is>
      </c>
      <c r="S447" t="n">
        <v>86.86</v>
      </c>
      <c r="T447" t="n">
        <v>30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21.04</v>
      </c>
      <c r="AD447" t="n">
        <v>137.9</v>
      </c>
      <c r="AE447" t="n">
        <v>0</v>
      </c>
      <c r="AF447" t="n">
        <v>0</v>
      </c>
      <c r="AG447" t="n">
        <v>0</v>
      </c>
      <c r="AH447" t="n">
        <v>18.8</v>
      </c>
      <c r="AI447" t="n">
        <v>0</v>
      </c>
      <c r="AJ447" t="n">
        <v>0.38</v>
      </c>
      <c r="AK447" t="n">
        <v>19.18</v>
      </c>
      <c r="AL447" t="n">
        <v>237.74</v>
      </c>
      <c r="AM447" t="inlineStr">
        <is>
          <t>Yes</t>
        </is>
      </c>
      <c r="AN447" t="n">
        <v>13.572</v>
      </c>
      <c r="AO447" t="inlineStr">
        <is>
          <t>Yes</t>
        </is>
      </c>
      <c r="AP447" t="inlineStr">
        <is>
          <t>No</t>
        </is>
      </c>
      <c r="AR447" t="inlineStr">
        <is>
          <t>100833489</t>
        </is>
      </c>
      <c r="AS447" t="inlineStr">
        <is>
          <t>No</t>
        </is>
      </c>
      <c r="AT447" t="inlineStr"/>
      <c r="AV447" t="inlineStr"/>
      <c r="AW447" t="inlineStr">
        <is>
          <t>No</t>
        </is>
      </c>
      <c r="AX447" t="inlineStr">
        <is>
          <t>No</t>
        </is>
      </c>
    </row>
    <row r="448">
      <c r="A448" t="inlineStr">
        <is>
          <t>218215681911132</t>
        </is>
      </c>
      <c r="B448" t="inlineStr"/>
      <c r="C448" t="inlineStr">
        <is>
          <t>2025-09-30 20:58:01</t>
        </is>
      </c>
      <c r="D448" t="inlineStr">
        <is>
          <t>delivered</t>
        </is>
      </c>
      <c r="E448" t="inlineStr">
        <is>
          <t>regular</t>
        </is>
      </c>
      <c r="F448" t="inlineStr"/>
      <c r="H448" t="inlineStr">
        <is>
          <t>SWIGGYIT</t>
        </is>
      </c>
      <c r="I448" t="n">
        <v>345</v>
      </c>
      <c r="J448" t="n">
        <v>15</v>
      </c>
      <c r="K448" t="n">
        <v>64</v>
      </c>
      <c r="L448" t="n">
        <v>0</v>
      </c>
      <c r="M448" t="n">
        <v>64</v>
      </c>
      <c r="N448" t="n">
        <v>296</v>
      </c>
      <c r="O448" t="n">
        <v>14.8</v>
      </c>
      <c r="P448" t="n">
        <v>310.8</v>
      </c>
      <c r="Q448" t="n">
        <v>310.8</v>
      </c>
      <c r="R448" t="inlineStr">
        <is>
          <t>22.0%</t>
        </is>
      </c>
      <c r="S448" t="n">
        <v>68.38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12.3</v>
      </c>
      <c r="AD448" t="n">
        <v>80.68000000000001</v>
      </c>
      <c r="AE448" t="n">
        <v>0</v>
      </c>
      <c r="AF448" t="n">
        <v>0</v>
      </c>
      <c r="AG448" t="n">
        <v>0</v>
      </c>
      <c r="AH448" t="n">
        <v>14.8</v>
      </c>
      <c r="AI448" t="n">
        <v>0</v>
      </c>
      <c r="AJ448" t="n">
        <v>0.3</v>
      </c>
      <c r="AK448" t="n">
        <v>15.1</v>
      </c>
      <c r="AL448" t="n">
        <v>215.01</v>
      </c>
      <c r="AM448" t="inlineStr">
        <is>
          <t>No</t>
        </is>
      </c>
      <c r="AN448" t="n">
        <v>4.152</v>
      </c>
      <c r="AO448" t="inlineStr">
        <is>
          <t>Yes</t>
        </is>
      </c>
      <c r="AP448" t="inlineStr">
        <is>
          <t>No</t>
        </is>
      </c>
      <c r="AR448" t="inlineStr">
        <is>
          <t>206500dc-ba9e-4a58-be62-bb3f830ec1f3,206500dc-ba9e-4a58-be62-bb3f830ec1f3</t>
        </is>
      </c>
      <c r="AS448" t="inlineStr">
        <is>
          <t>No</t>
        </is>
      </c>
      <c r="AT448" t="inlineStr"/>
      <c r="AV448" t="inlineStr"/>
      <c r="AW448" t="inlineStr">
        <is>
          <t>Yes</t>
        </is>
      </c>
      <c r="AX448" t="inlineStr">
        <is>
          <t>No</t>
        </is>
      </c>
    </row>
    <row r="449">
      <c r="A449" t="inlineStr">
        <is>
          <t>218215933313812</t>
        </is>
      </c>
      <c r="B449" t="inlineStr"/>
      <c r="C449" t="inlineStr">
        <is>
          <t>2025-09-30 21:02:13</t>
        </is>
      </c>
      <c r="D449" t="inlineStr">
        <is>
          <t>delivered</t>
        </is>
      </c>
      <c r="E449" t="inlineStr">
        <is>
          <t>regular</t>
        </is>
      </c>
      <c r="F449" t="inlineStr"/>
      <c r="H449" t="inlineStr">
        <is>
          <t>TRYNEW</t>
        </is>
      </c>
      <c r="I449" t="n">
        <v>345</v>
      </c>
      <c r="J449" t="n">
        <v>15</v>
      </c>
      <c r="K449" t="n">
        <v>64</v>
      </c>
      <c r="L449" t="n">
        <v>0</v>
      </c>
      <c r="M449" t="n">
        <v>64</v>
      </c>
      <c r="N449" t="n">
        <v>296</v>
      </c>
      <c r="O449" t="n">
        <v>14.8</v>
      </c>
      <c r="P449" t="n">
        <v>310.8</v>
      </c>
      <c r="Q449" t="n">
        <v>310.8</v>
      </c>
      <c r="R449" t="inlineStr">
        <is>
          <t>22.0%</t>
        </is>
      </c>
      <c r="S449" t="n">
        <v>68.38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12.3</v>
      </c>
      <c r="AD449" t="n">
        <v>80.68000000000001</v>
      </c>
      <c r="AE449" t="n">
        <v>0</v>
      </c>
      <c r="AF449" t="n">
        <v>0</v>
      </c>
      <c r="AG449" t="n">
        <v>0</v>
      </c>
      <c r="AH449" t="n">
        <v>14.8</v>
      </c>
      <c r="AI449" t="n">
        <v>0</v>
      </c>
      <c r="AJ449" t="n">
        <v>0.3</v>
      </c>
      <c r="AK449" t="n">
        <v>15.1</v>
      </c>
      <c r="AL449" t="n">
        <v>215.01</v>
      </c>
      <c r="AM449" t="inlineStr">
        <is>
          <t>No</t>
        </is>
      </c>
      <c r="AN449" t="n">
        <v>3.658</v>
      </c>
      <c r="AO449" t="inlineStr">
        <is>
          <t>Yes</t>
        </is>
      </c>
      <c r="AP449" t="inlineStr">
        <is>
          <t>No</t>
        </is>
      </c>
      <c r="AR449" t="inlineStr">
        <is>
          <t>206500dc-ba9e-4a58-be62-bb3f830ec1f3,206500dc-ba9e-4a58-be62-bb3f830ec1f3</t>
        </is>
      </c>
      <c r="AS449" t="inlineStr">
        <is>
          <t>No</t>
        </is>
      </c>
      <c r="AT449" t="inlineStr"/>
      <c r="AV449" t="inlineStr"/>
      <c r="AW449" t="inlineStr">
        <is>
          <t>Yes</t>
        </is>
      </c>
      <c r="AX449" t="inlineStr">
        <is>
          <t>No</t>
        </is>
      </c>
    </row>
    <row r="450">
      <c r="A450" t="inlineStr">
        <is>
          <t>218216301500445</t>
        </is>
      </c>
      <c r="B450" t="inlineStr"/>
      <c r="C450" t="inlineStr">
        <is>
          <t>2025-09-30 21:08:21</t>
        </is>
      </c>
      <c r="D450" t="inlineStr">
        <is>
          <t>delivered</t>
        </is>
      </c>
      <c r="E450" t="inlineStr">
        <is>
          <t>regular</t>
        </is>
      </c>
      <c r="F450" t="inlineStr"/>
      <c r="H450" t="inlineStr">
        <is>
          <t>SWIGGYIT</t>
        </is>
      </c>
      <c r="I450" t="n">
        <v>275</v>
      </c>
      <c r="J450" t="n">
        <v>10</v>
      </c>
      <c r="K450" t="n">
        <v>64</v>
      </c>
      <c r="L450" t="n">
        <v>0</v>
      </c>
      <c r="M450" t="n">
        <v>64</v>
      </c>
      <c r="N450" t="n">
        <v>221</v>
      </c>
      <c r="O450" t="n">
        <v>11.06</v>
      </c>
      <c r="P450" t="n">
        <v>232.06</v>
      </c>
      <c r="Q450" t="n">
        <v>232.06</v>
      </c>
      <c r="R450" t="inlineStr">
        <is>
          <t>22.0%</t>
        </is>
      </c>
      <c r="S450" t="n">
        <v>51.05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9.18</v>
      </c>
      <c r="AD450" t="n">
        <v>60.23</v>
      </c>
      <c r="AE450" t="n">
        <v>0</v>
      </c>
      <c r="AF450" t="n">
        <v>0</v>
      </c>
      <c r="AG450" t="n">
        <v>0</v>
      </c>
      <c r="AH450" t="n">
        <v>11.05</v>
      </c>
      <c r="AI450" t="n">
        <v>0</v>
      </c>
      <c r="AJ450" t="n">
        <v>0.22</v>
      </c>
      <c r="AK450" t="n">
        <v>11.27</v>
      </c>
      <c r="AL450" t="n">
        <v>160.53</v>
      </c>
      <c r="AM450" t="inlineStr">
        <is>
          <t>No</t>
        </is>
      </c>
      <c r="AN450" t="n">
        <v>2.751</v>
      </c>
      <c r="AO450" t="inlineStr">
        <is>
          <t>Yes</t>
        </is>
      </c>
      <c r="AP450" t="inlineStr">
        <is>
          <t>No</t>
        </is>
      </c>
      <c r="AR450" t="inlineStr">
        <is>
          <t>560bda67-badc-4f94-965b-7f32e623a2bb,206500dc-ba9e-4a58-be62-bb3f830ec1f3,560bda67-badc-4f94-965b-7f32e623a2bb,206500dc-ba9e-4a58-be62-bb3f830ec1f3</t>
        </is>
      </c>
      <c r="AS450" t="inlineStr">
        <is>
          <t>No</t>
        </is>
      </c>
      <c r="AT450" t="inlineStr"/>
      <c r="AV450" t="inlineStr"/>
      <c r="AW450" t="inlineStr">
        <is>
          <t>Yes</t>
        </is>
      </c>
      <c r="AX450" t="inlineStr">
        <is>
          <t>No</t>
        </is>
      </c>
    </row>
    <row r="451">
      <c r="A451" t="inlineStr">
        <is>
          <t>218216449987493</t>
        </is>
      </c>
      <c r="B451" t="inlineStr"/>
      <c r="C451" t="inlineStr">
        <is>
          <t>2025-09-30 21:10:49</t>
        </is>
      </c>
      <c r="D451" t="inlineStr">
        <is>
          <t>delivered</t>
        </is>
      </c>
      <c r="E451" t="inlineStr">
        <is>
          <t>regular</t>
        </is>
      </c>
      <c r="F451" t="inlineStr"/>
      <c r="H451" t="inlineStr">
        <is>
          <t>FLAVORFUL</t>
        </is>
      </c>
      <c r="I451" t="n">
        <v>800</v>
      </c>
      <c r="J451" t="n">
        <v>30</v>
      </c>
      <c r="K451" t="n">
        <v>99.98999999999999</v>
      </c>
      <c r="L451" t="n">
        <v>0</v>
      </c>
      <c r="M451" t="n">
        <v>99.98999999999999</v>
      </c>
      <c r="N451" t="n">
        <v>730.01</v>
      </c>
      <c r="O451" t="n">
        <v>36.5</v>
      </c>
      <c r="P451" t="n">
        <v>766.508</v>
      </c>
      <c r="Q451" t="n">
        <v>766.51</v>
      </c>
      <c r="R451" t="inlineStr">
        <is>
          <t>20.0%</t>
        </is>
      </c>
      <c r="S451" t="n">
        <v>153.3</v>
      </c>
      <c r="T451" t="n">
        <v>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28.86</v>
      </c>
      <c r="AD451" t="n">
        <v>189.16</v>
      </c>
      <c r="AE451" t="n">
        <v>0</v>
      </c>
      <c r="AF451" t="n">
        <v>0</v>
      </c>
      <c r="AG451" t="n">
        <v>0</v>
      </c>
      <c r="AH451" t="n">
        <v>36.5</v>
      </c>
      <c r="AI451" t="n">
        <v>0</v>
      </c>
      <c r="AJ451" t="n">
        <v>0.73</v>
      </c>
      <c r="AK451" t="n">
        <v>37.23</v>
      </c>
      <c r="AL451" t="n">
        <v>540.13</v>
      </c>
      <c r="AM451" t="inlineStr">
        <is>
          <t>Yes</t>
        </is>
      </c>
      <c r="AN451" t="n">
        <v>7.774</v>
      </c>
      <c r="AO451" t="inlineStr">
        <is>
          <t>Yes</t>
        </is>
      </c>
      <c r="AP451" t="inlineStr">
        <is>
          <t>No</t>
        </is>
      </c>
      <c r="AR451" t="inlineStr">
        <is>
          <t>e27b381d-f132-4b52-a85d-312d8501bfcc,e27b381d-f132-4b52-a85d-312d8501bfcc</t>
        </is>
      </c>
      <c r="AS451" t="inlineStr">
        <is>
          <t>No</t>
        </is>
      </c>
      <c r="AT451" t="inlineStr"/>
      <c r="AV451" t="inlineStr"/>
      <c r="AW451" t="inlineStr">
        <is>
          <t>Yes</t>
        </is>
      </c>
      <c r="AX451" t="inlineStr">
        <is>
          <t>No</t>
        </is>
      </c>
    </row>
    <row r="452">
      <c r="A452" t="inlineStr">
        <is>
          <t>218216569850864</t>
        </is>
      </c>
      <c r="B452" t="inlineStr"/>
      <c r="C452" t="inlineStr">
        <is>
          <t>2025-09-30 21:12:49</t>
        </is>
      </c>
      <c r="D452" t="inlineStr">
        <is>
          <t>delivered</t>
        </is>
      </c>
      <c r="E452" t="inlineStr">
        <is>
          <t>regular</t>
        </is>
      </c>
      <c r="F452" t="inlineStr"/>
      <c r="H452" t="inlineStr">
        <is>
          <t>SWIGGYIT</t>
        </is>
      </c>
      <c r="I452" t="n">
        <v>395</v>
      </c>
      <c r="J452" t="n">
        <v>15</v>
      </c>
      <c r="K452" t="n">
        <v>64</v>
      </c>
      <c r="L452" t="n">
        <v>0</v>
      </c>
      <c r="M452" t="n">
        <v>64</v>
      </c>
      <c r="N452" t="n">
        <v>346</v>
      </c>
      <c r="O452" t="n">
        <v>17.3</v>
      </c>
      <c r="P452" t="n">
        <v>363.3</v>
      </c>
      <c r="Q452" t="n">
        <v>363.3</v>
      </c>
      <c r="R452" t="inlineStr">
        <is>
          <t>22.0%</t>
        </is>
      </c>
      <c r="S452" t="n">
        <v>79.93000000000001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14.38</v>
      </c>
      <c r="AD452" t="n">
        <v>94.31</v>
      </c>
      <c r="AE452" t="n">
        <v>0</v>
      </c>
      <c r="AF452" t="n">
        <v>0</v>
      </c>
      <c r="AG452" t="n">
        <v>0</v>
      </c>
      <c r="AH452" t="n">
        <v>17.3</v>
      </c>
      <c r="AI452" t="n">
        <v>0</v>
      </c>
      <c r="AJ452" t="n">
        <v>0.35</v>
      </c>
      <c r="AK452" t="n">
        <v>17.65</v>
      </c>
      <c r="AL452" t="n">
        <v>251.33</v>
      </c>
      <c r="AM452" t="inlineStr">
        <is>
          <t>No</t>
        </is>
      </c>
      <c r="AN452" t="n">
        <v>4.568</v>
      </c>
      <c r="AO452" t="inlineStr">
        <is>
          <t>Yes</t>
        </is>
      </c>
      <c r="AP452" t="inlineStr">
        <is>
          <t>No</t>
        </is>
      </c>
      <c r="AR452" t="inlineStr">
        <is>
          <t>206500dc-ba9e-4a58-be62-bb3f830ec1f3,206500dc-ba9e-4a58-be62-bb3f830ec1f3</t>
        </is>
      </c>
      <c r="AS452" t="inlineStr">
        <is>
          <t>No</t>
        </is>
      </c>
      <c r="AT452" t="inlineStr"/>
      <c r="AV452" t="inlineStr"/>
      <c r="AW452" t="inlineStr">
        <is>
          <t>Yes</t>
        </is>
      </c>
      <c r="AX452" t="inlineStr">
        <is>
          <t>No</t>
        </is>
      </c>
    </row>
    <row r="453">
      <c r="A453" t="inlineStr">
        <is>
          <t>218216607800570</t>
        </is>
      </c>
      <c r="B453" t="inlineStr"/>
      <c r="C453" t="inlineStr">
        <is>
          <t>2025-09-30 21:13:27</t>
        </is>
      </c>
      <c r="D453" t="inlineStr">
        <is>
          <t>delivered</t>
        </is>
      </c>
      <c r="E453" t="inlineStr">
        <is>
          <t>regular</t>
        </is>
      </c>
      <c r="F453" t="inlineStr"/>
      <c r="H453" t="inlineStr">
        <is>
          <t>SWIGGYIT</t>
        </is>
      </c>
      <c r="I453" t="n">
        <v>375</v>
      </c>
      <c r="J453" t="n">
        <v>15</v>
      </c>
      <c r="K453" t="n">
        <v>64</v>
      </c>
      <c r="L453" t="n">
        <v>0</v>
      </c>
      <c r="M453" t="n">
        <v>64</v>
      </c>
      <c r="N453" t="n">
        <v>326</v>
      </c>
      <c r="O453" t="n">
        <v>16.3</v>
      </c>
      <c r="P453" t="n">
        <v>342.3</v>
      </c>
      <c r="Q453" t="n">
        <v>342.3</v>
      </c>
      <c r="R453" t="inlineStr">
        <is>
          <t>22.0%</t>
        </is>
      </c>
      <c r="S453" t="n">
        <v>75.31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13.56</v>
      </c>
      <c r="AD453" t="n">
        <v>88.87</v>
      </c>
      <c r="AE453" t="n">
        <v>0</v>
      </c>
      <c r="AF453" t="n">
        <v>0</v>
      </c>
      <c r="AG453" t="n">
        <v>0</v>
      </c>
      <c r="AH453" t="n">
        <v>16.3</v>
      </c>
      <c r="AI453" t="n">
        <v>0</v>
      </c>
      <c r="AJ453" t="n">
        <v>0.33</v>
      </c>
      <c r="AK453" t="n">
        <v>16.63</v>
      </c>
      <c r="AL453" t="n">
        <v>236.81</v>
      </c>
      <c r="AM453" t="inlineStr">
        <is>
          <t>No</t>
        </is>
      </c>
      <c r="AN453" t="n">
        <v>5.103</v>
      </c>
      <c r="AO453" t="inlineStr">
        <is>
          <t>Yes</t>
        </is>
      </c>
      <c r="AP453" t="inlineStr">
        <is>
          <t>No</t>
        </is>
      </c>
      <c r="AR453" t="inlineStr">
        <is>
          <t>206500dc-ba9e-4a58-be62-bb3f830ec1f3,206500dc-ba9e-4a58-be62-bb3f830ec1f3</t>
        </is>
      </c>
      <c r="AS453" t="inlineStr">
        <is>
          <t>No</t>
        </is>
      </c>
      <c r="AT453" t="inlineStr"/>
      <c r="AV453" t="inlineStr"/>
      <c r="AW453" t="inlineStr">
        <is>
          <t>Yes</t>
        </is>
      </c>
      <c r="AX453" t="inlineStr">
        <is>
          <t>No</t>
        </is>
      </c>
    </row>
    <row r="454">
      <c r="A454" t="inlineStr">
        <is>
          <t>218216944256618</t>
        </is>
      </c>
      <c r="B454" t="inlineStr"/>
      <c r="C454" t="inlineStr">
        <is>
          <t>2025-09-30 21:19:04</t>
        </is>
      </c>
      <c r="D454" t="inlineStr">
        <is>
          <t>delivered</t>
        </is>
      </c>
      <c r="E454" t="inlineStr">
        <is>
          <t>regular</t>
        </is>
      </c>
      <c r="F454" t="inlineStr"/>
      <c r="H454" t="inlineStr">
        <is>
          <t>SWIGGYIT</t>
        </is>
      </c>
      <c r="I454" t="n">
        <v>595</v>
      </c>
      <c r="J454" t="n">
        <v>20</v>
      </c>
      <c r="K454" t="n">
        <v>64</v>
      </c>
      <c r="L454" t="n">
        <v>0</v>
      </c>
      <c r="M454" t="n">
        <v>64</v>
      </c>
      <c r="N454" t="n">
        <v>551</v>
      </c>
      <c r="O454" t="n">
        <v>27.56</v>
      </c>
      <c r="P454" t="n">
        <v>578.5599999999999</v>
      </c>
      <c r="Q454" t="n">
        <v>578.5599999999999</v>
      </c>
      <c r="R454" t="inlineStr">
        <is>
          <t>20.0%</t>
        </is>
      </c>
      <c r="S454" t="n">
        <v>115.71</v>
      </c>
      <c r="T454" t="n">
        <v>7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22.08</v>
      </c>
      <c r="AD454" t="n">
        <v>144.79</v>
      </c>
      <c r="AE454" t="n">
        <v>0</v>
      </c>
      <c r="AF454" t="n">
        <v>0</v>
      </c>
      <c r="AG454" t="n">
        <v>0</v>
      </c>
      <c r="AH454" t="n">
        <v>27.55</v>
      </c>
      <c r="AI454" t="n">
        <v>0</v>
      </c>
      <c r="AJ454" t="n">
        <v>0.55</v>
      </c>
      <c r="AK454" t="n">
        <v>28.1</v>
      </c>
      <c r="AL454" t="n">
        <v>405.64</v>
      </c>
      <c r="AM454" t="inlineStr">
        <is>
          <t>Yes</t>
        </is>
      </c>
      <c r="AN454" t="n">
        <v>6.956</v>
      </c>
      <c r="AO454" t="inlineStr">
        <is>
          <t>Yes</t>
        </is>
      </c>
      <c r="AP454" t="inlineStr">
        <is>
          <t>No</t>
        </is>
      </c>
      <c r="AR454" t="inlineStr">
        <is>
          <t>206500dc-ba9e-4a58-be62-bb3f830ec1f3,206500dc-ba9e-4a58-be62-bb3f830ec1f3</t>
        </is>
      </c>
      <c r="AS454" t="inlineStr">
        <is>
          <t>No</t>
        </is>
      </c>
      <c r="AT454" t="inlineStr"/>
      <c r="AV454" t="inlineStr"/>
      <c r="AW454" t="inlineStr">
        <is>
          <t>Yes</t>
        </is>
      </c>
      <c r="AX454" t="inlineStr">
        <is>
          <t>No</t>
        </is>
      </c>
    </row>
    <row r="455">
      <c r="A455" t="inlineStr">
        <is>
          <t>218217013851379</t>
        </is>
      </c>
      <c r="B455" t="inlineStr"/>
      <c r="C455" t="inlineStr">
        <is>
          <t>2025-09-30 21:20:13</t>
        </is>
      </c>
      <c r="D455" t="inlineStr">
        <is>
          <t>delivered</t>
        </is>
      </c>
      <c r="E455" t="inlineStr">
        <is>
          <t>regular</t>
        </is>
      </c>
      <c r="F455" t="inlineStr"/>
      <c r="H455" t="inlineStr">
        <is>
          <t>SWIGGYIT</t>
        </is>
      </c>
      <c r="I455" t="n">
        <v>545</v>
      </c>
      <c r="J455" t="n">
        <v>20</v>
      </c>
      <c r="K455" t="n">
        <v>64</v>
      </c>
      <c r="L455" t="n">
        <v>0</v>
      </c>
      <c r="M455" t="n">
        <v>64</v>
      </c>
      <c r="N455" t="n">
        <v>501</v>
      </c>
      <c r="O455" t="n">
        <v>25.06</v>
      </c>
      <c r="P455" t="n">
        <v>526.0599999999999</v>
      </c>
      <c r="Q455" t="n">
        <v>526.0599999999999</v>
      </c>
      <c r="R455" t="inlineStr">
        <is>
          <t>20.0%</t>
        </is>
      </c>
      <c r="S455" t="n">
        <v>105.21</v>
      </c>
      <c r="T455" t="n">
        <v>30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24.34</v>
      </c>
      <c r="AD455" t="n">
        <v>159.55</v>
      </c>
      <c r="AE455" t="n">
        <v>0</v>
      </c>
      <c r="AF455" t="n">
        <v>0</v>
      </c>
      <c r="AG455" t="n">
        <v>0</v>
      </c>
      <c r="AH455" t="n">
        <v>25.05</v>
      </c>
      <c r="AI455" t="n">
        <v>0</v>
      </c>
      <c r="AJ455" t="n">
        <v>0.5</v>
      </c>
      <c r="AK455" t="n">
        <v>25.55</v>
      </c>
      <c r="AL455" t="n">
        <v>340.95</v>
      </c>
      <c r="AM455" t="inlineStr">
        <is>
          <t>Yes</t>
        </is>
      </c>
      <c r="AN455" t="n">
        <v>14.272</v>
      </c>
      <c r="AO455" t="inlineStr">
        <is>
          <t>Yes</t>
        </is>
      </c>
      <c r="AP455" t="inlineStr">
        <is>
          <t>No</t>
        </is>
      </c>
      <c r="AR455" t="inlineStr">
        <is>
          <t>100833489</t>
        </is>
      </c>
      <c r="AS455" t="inlineStr">
        <is>
          <t>No</t>
        </is>
      </c>
      <c r="AT455" t="inlineStr"/>
      <c r="AV455" t="inlineStr"/>
      <c r="AW455" t="inlineStr">
        <is>
          <t>Yes</t>
        </is>
      </c>
      <c r="AX455" t="inlineStr">
        <is>
          <t>No</t>
        </is>
      </c>
    </row>
    <row r="456">
      <c r="A456" t="inlineStr">
        <is>
          <t>218217019171918</t>
        </is>
      </c>
      <c r="B456" t="inlineStr"/>
      <c r="C456" t="inlineStr">
        <is>
          <t>2025-09-30 21:20:19</t>
        </is>
      </c>
      <c r="D456" t="inlineStr">
        <is>
          <t>delivered</t>
        </is>
      </c>
      <c r="E456" t="inlineStr">
        <is>
          <t>regular</t>
        </is>
      </c>
      <c r="F456" t="inlineStr"/>
      <c r="H456" t="inlineStr">
        <is>
          <t>SWIGGYIT</t>
        </is>
      </c>
      <c r="I456" t="n">
        <v>225</v>
      </c>
      <c r="J456" t="n">
        <v>10</v>
      </c>
      <c r="K456" t="n">
        <v>64</v>
      </c>
      <c r="L456" t="n">
        <v>0</v>
      </c>
      <c r="M456" t="n">
        <v>64</v>
      </c>
      <c r="N456" t="n">
        <v>171</v>
      </c>
      <c r="O456" t="n">
        <v>8.56</v>
      </c>
      <c r="P456" t="n">
        <v>179.56</v>
      </c>
      <c r="Q456" t="n">
        <v>179.56</v>
      </c>
      <c r="R456" t="inlineStr">
        <is>
          <t>22.0%</t>
        </is>
      </c>
      <c r="S456" t="n">
        <v>39.5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7.1</v>
      </c>
      <c r="AD456" t="n">
        <v>46.6</v>
      </c>
      <c r="AE456" t="n">
        <v>0</v>
      </c>
      <c r="AF456" t="n">
        <v>0</v>
      </c>
      <c r="AG456" t="n">
        <v>0</v>
      </c>
      <c r="AH456" t="n">
        <v>8.550000000000001</v>
      </c>
      <c r="AI456" t="n">
        <v>0</v>
      </c>
      <c r="AJ456" t="n">
        <v>0.17</v>
      </c>
      <c r="AK456" t="n">
        <v>8.720000000000001</v>
      </c>
      <c r="AL456" t="n">
        <v>124.21</v>
      </c>
      <c r="AM456" t="inlineStr">
        <is>
          <t>No</t>
        </is>
      </c>
      <c r="AN456" t="n">
        <v>2.153</v>
      </c>
      <c r="AO456" t="inlineStr">
        <is>
          <t>Yes</t>
        </is>
      </c>
      <c r="AP456" t="inlineStr">
        <is>
          <t>No</t>
        </is>
      </c>
      <c r="AR456" t="inlineStr">
        <is>
          <t>206500dc-ba9e-4a58-be62-bb3f830ec1f3,206500dc-ba9e-4a58-be62-bb3f830ec1f3</t>
        </is>
      </c>
      <c r="AS456" t="inlineStr">
        <is>
          <t>No</t>
        </is>
      </c>
      <c r="AT456" t="inlineStr"/>
      <c r="AV456" t="inlineStr"/>
      <c r="AW456" t="inlineStr">
        <is>
          <t>Yes</t>
        </is>
      </c>
      <c r="AX456" t="inlineStr">
        <is>
          <t>No</t>
        </is>
      </c>
    </row>
    <row r="457">
      <c r="A457" t="inlineStr">
        <is>
          <t>218217089214542</t>
        </is>
      </c>
      <c r="B457" t="inlineStr"/>
      <c r="C457" t="inlineStr">
        <is>
          <t>2025-09-30 21:21:29</t>
        </is>
      </c>
      <c r="D457" t="inlineStr">
        <is>
          <t>delivered</t>
        </is>
      </c>
      <c r="E457" t="inlineStr">
        <is>
          <t>regular</t>
        </is>
      </c>
      <c r="F457" t="inlineStr"/>
      <c r="H457" t="inlineStr">
        <is>
          <t>SWIGGYIT</t>
        </is>
      </c>
      <c r="I457" t="n">
        <v>555</v>
      </c>
      <c r="J457" t="n">
        <v>15</v>
      </c>
      <c r="K457" t="n">
        <v>64</v>
      </c>
      <c r="L457" t="n">
        <v>0</v>
      </c>
      <c r="M457" t="n">
        <v>64</v>
      </c>
      <c r="N457" t="n">
        <v>506</v>
      </c>
      <c r="O457" t="n">
        <v>25.3</v>
      </c>
      <c r="P457" t="n">
        <v>531.3</v>
      </c>
      <c r="Q457" t="n">
        <v>531.3</v>
      </c>
      <c r="R457" t="inlineStr">
        <is>
          <t>20.0%</t>
        </is>
      </c>
      <c r="S457" t="n">
        <v>106.26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19.12</v>
      </c>
      <c r="AD457" t="n">
        <v>125.38</v>
      </c>
      <c r="AE457" t="n">
        <v>0</v>
      </c>
      <c r="AF457" t="n">
        <v>0</v>
      </c>
      <c r="AG457" t="n">
        <v>0</v>
      </c>
      <c r="AH457" t="n">
        <v>25.3</v>
      </c>
      <c r="AI457" t="n">
        <v>0</v>
      </c>
      <c r="AJ457" t="n">
        <v>0.51</v>
      </c>
      <c r="AK457" t="n">
        <v>25.81</v>
      </c>
      <c r="AL457" t="n">
        <v>380.1</v>
      </c>
      <c r="AM457" t="inlineStr">
        <is>
          <t>No</t>
        </is>
      </c>
      <c r="AN457" t="n">
        <v>4.552</v>
      </c>
      <c r="AO457" t="inlineStr">
        <is>
          <t>Yes</t>
        </is>
      </c>
      <c r="AP457" t="inlineStr">
        <is>
          <t>No</t>
        </is>
      </c>
      <c r="AR457" t="inlineStr">
        <is>
          <t>206500dc-ba9e-4a58-be62-bb3f830ec1f3,206500dc-ba9e-4a58-be62-bb3f830ec1f3</t>
        </is>
      </c>
      <c r="AS457" t="inlineStr">
        <is>
          <t>No</t>
        </is>
      </c>
      <c r="AT457" t="inlineStr"/>
      <c r="AV457" t="inlineStr"/>
      <c r="AW457" t="inlineStr">
        <is>
          <t>Yes</t>
        </is>
      </c>
      <c r="AX457" t="inlineStr">
        <is>
          <t>No</t>
        </is>
      </c>
    </row>
    <row r="458">
      <c r="A458" t="inlineStr">
        <is>
          <t>218217122091158</t>
        </is>
      </c>
      <c r="B458" t="inlineStr"/>
      <c r="C458" t="inlineStr">
        <is>
          <t>2025-09-30 21:22:02</t>
        </is>
      </c>
      <c r="D458" t="inlineStr">
        <is>
          <t>delivered</t>
        </is>
      </c>
      <c r="E458" t="inlineStr">
        <is>
          <t>regular</t>
        </is>
      </c>
      <c r="F458" t="inlineStr"/>
      <c r="H458" t="inlineStr">
        <is>
          <t>SWIGGYIT</t>
        </is>
      </c>
      <c r="I458" t="n">
        <v>395</v>
      </c>
      <c r="J458" t="n">
        <v>15</v>
      </c>
      <c r="K458" t="n">
        <v>64</v>
      </c>
      <c r="L458" t="n">
        <v>0</v>
      </c>
      <c r="M458" t="n">
        <v>64</v>
      </c>
      <c r="N458" t="n">
        <v>346</v>
      </c>
      <c r="O458" t="n">
        <v>17.3</v>
      </c>
      <c r="P458" t="n">
        <v>363.3</v>
      </c>
      <c r="Q458" t="n">
        <v>363.3</v>
      </c>
      <c r="R458" t="inlineStr">
        <is>
          <t>22.0%</t>
        </is>
      </c>
      <c r="S458" t="n">
        <v>79.93000000000001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14.38</v>
      </c>
      <c r="AD458" t="n">
        <v>94.31</v>
      </c>
      <c r="AE458" t="n">
        <v>0</v>
      </c>
      <c r="AF458" t="n">
        <v>0</v>
      </c>
      <c r="AG458" t="n">
        <v>0</v>
      </c>
      <c r="AH458" t="n">
        <v>17.3</v>
      </c>
      <c r="AI458" t="n">
        <v>0</v>
      </c>
      <c r="AJ458" t="n">
        <v>0.35</v>
      </c>
      <c r="AK458" t="n">
        <v>17.65</v>
      </c>
      <c r="AL458" t="n">
        <v>251.33</v>
      </c>
      <c r="AM458" t="inlineStr">
        <is>
          <t>No</t>
        </is>
      </c>
      <c r="AN458" t="n">
        <v>4.796</v>
      </c>
      <c r="AO458" t="inlineStr">
        <is>
          <t>Yes</t>
        </is>
      </c>
      <c r="AP458" t="inlineStr">
        <is>
          <t>No</t>
        </is>
      </c>
      <c r="AR458" t="inlineStr">
        <is>
          <t>206500dc-ba9e-4a58-be62-bb3f830ec1f3,206500dc-ba9e-4a58-be62-bb3f830ec1f3</t>
        </is>
      </c>
      <c r="AS458" t="inlineStr">
        <is>
          <t>No</t>
        </is>
      </c>
      <c r="AT458" t="inlineStr"/>
      <c r="AV458" t="inlineStr"/>
      <c r="AW458" t="inlineStr">
        <is>
          <t>Yes</t>
        </is>
      </c>
      <c r="AX458" t="inlineStr">
        <is>
          <t>No</t>
        </is>
      </c>
    </row>
    <row r="459">
      <c r="A459" t="inlineStr">
        <is>
          <t>218217274904984</t>
        </is>
      </c>
      <c r="B459" t="inlineStr"/>
      <c r="C459" t="inlineStr">
        <is>
          <t>2025-09-30 21:24:34</t>
        </is>
      </c>
      <c r="D459" t="inlineStr">
        <is>
          <t>delivered</t>
        </is>
      </c>
      <c r="E459" t="inlineStr">
        <is>
          <t>regular</t>
        </is>
      </c>
      <c r="F459" t="inlineStr"/>
      <c r="H459" t="inlineStr"/>
      <c r="I459" t="n">
        <v>1545</v>
      </c>
      <c r="J459" t="n">
        <v>50</v>
      </c>
      <c r="K459" t="n">
        <v>0</v>
      </c>
      <c r="L459" t="n">
        <v>0</v>
      </c>
      <c r="M459" t="n">
        <v>0</v>
      </c>
      <c r="N459" t="n">
        <v>1595</v>
      </c>
      <c r="O459" t="n">
        <v>79.76000000000001</v>
      </c>
      <c r="P459" t="n">
        <v>1674.76</v>
      </c>
      <c r="Q459" t="n">
        <v>1674.76</v>
      </c>
      <c r="R459" t="inlineStr">
        <is>
          <t>14.0%</t>
        </is>
      </c>
      <c r="S459" t="n">
        <v>234.47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42.2</v>
      </c>
      <c r="AD459" t="n">
        <v>276.67</v>
      </c>
      <c r="AE459" t="n">
        <v>0</v>
      </c>
      <c r="AF459" t="n">
        <v>0</v>
      </c>
      <c r="AG459" t="n">
        <v>0</v>
      </c>
      <c r="AH459" t="n">
        <v>79.75</v>
      </c>
      <c r="AI459" t="n">
        <v>0</v>
      </c>
      <c r="AJ459" t="n">
        <v>1.59</v>
      </c>
      <c r="AK459" t="n">
        <v>81.34</v>
      </c>
      <c r="AL459" t="n">
        <v>1316.73</v>
      </c>
      <c r="AM459" t="inlineStr">
        <is>
          <t>No</t>
        </is>
      </c>
      <c r="AN459" t="n">
        <v>3.668</v>
      </c>
      <c r="AO459" t="inlineStr">
        <is>
          <t>Yes</t>
        </is>
      </c>
      <c r="AP459" t="inlineStr">
        <is>
          <t>No</t>
        </is>
      </c>
      <c r="AR459" t="inlineStr">
        <is>
          <t>206500dc-ba9e-4a58-be62-bb3f830ec1f3</t>
        </is>
      </c>
      <c r="AS459" t="inlineStr">
        <is>
          <t>No</t>
        </is>
      </c>
      <c r="AT459" t="inlineStr"/>
      <c r="AV459" t="inlineStr"/>
      <c r="AW459" t="inlineStr">
        <is>
          <t>Yes</t>
        </is>
      </c>
      <c r="AX459" t="inlineStr">
        <is>
          <t>No</t>
        </is>
      </c>
    </row>
    <row r="460">
      <c r="A460" t="inlineStr">
        <is>
          <t>218217450146635</t>
        </is>
      </c>
      <c r="B460" t="inlineStr"/>
      <c r="C460" t="inlineStr">
        <is>
          <t>2025-09-30 21:27:30</t>
        </is>
      </c>
      <c r="D460" t="inlineStr">
        <is>
          <t>delivered</t>
        </is>
      </c>
      <c r="E460" t="inlineStr">
        <is>
          <t>regular</t>
        </is>
      </c>
      <c r="F460" t="inlineStr"/>
      <c r="H460" t="inlineStr">
        <is>
          <t>MISSEDYOU</t>
        </is>
      </c>
      <c r="I460" t="n">
        <v>295</v>
      </c>
      <c r="J460" t="n">
        <v>15</v>
      </c>
      <c r="K460" t="n">
        <v>64</v>
      </c>
      <c r="L460" t="n">
        <v>0</v>
      </c>
      <c r="M460" t="n">
        <v>64</v>
      </c>
      <c r="N460" t="n">
        <v>246</v>
      </c>
      <c r="O460" t="n">
        <v>12.3</v>
      </c>
      <c r="P460" t="n">
        <v>258.3</v>
      </c>
      <c r="Q460" t="n">
        <v>258.3</v>
      </c>
      <c r="R460" t="inlineStr">
        <is>
          <t>22.0%</t>
        </is>
      </c>
      <c r="S460" t="n">
        <v>56.83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10.22</v>
      </c>
      <c r="AD460" t="n">
        <v>67.05</v>
      </c>
      <c r="AE460" t="n">
        <v>0</v>
      </c>
      <c r="AF460" t="n">
        <v>0</v>
      </c>
      <c r="AG460" t="n">
        <v>0</v>
      </c>
      <c r="AH460" t="n">
        <v>12.3</v>
      </c>
      <c r="AI460" t="n">
        <v>0</v>
      </c>
      <c r="AJ460" t="n">
        <v>0.25</v>
      </c>
      <c r="AK460" t="n">
        <v>12.55</v>
      </c>
      <c r="AL460" t="n">
        <v>178.68</v>
      </c>
      <c r="AM460" t="inlineStr">
        <is>
          <t>No</t>
        </is>
      </c>
      <c r="AN460" t="n">
        <v>2.949</v>
      </c>
      <c r="AO460" t="inlineStr">
        <is>
          <t>Yes</t>
        </is>
      </c>
      <c r="AP460" t="inlineStr">
        <is>
          <t>No</t>
        </is>
      </c>
      <c r="AR460" t="inlineStr">
        <is>
          <t>206500dc-ba9e-4a58-be62-bb3f830ec1f3,206500dc-ba9e-4a58-be62-bb3f830ec1f3</t>
        </is>
      </c>
      <c r="AS460" t="inlineStr">
        <is>
          <t>No</t>
        </is>
      </c>
      <c r="AT460" t="inlineStr"/>
      <c r="AV460" t="inlineStr"/>
      <c r="AW460" t="inlineStr">
        <is>
          <t>Yes</t>
        </is>
      </c>
      <c r="AX460" t="inlineStr">
        <is>
          <t>No</t>
        </is>
      </c>
    </row>
    <row r="461">
      <c r="A461" t="inlineStr">
        <is>
          <t>218217779543735</t>
        </is>
      </c>
      <c r="B461" t="inlineStr"/>
      <c r="C461" t="inlineStr">
        <is>
          <t>2025-09-30 21:32:59</t>
        </is>
      </c>
      <c r="D461" t="inlineStr">
        <is>
          <t>delivered</t>
        </is>
      </c>
      <c r="E461" t="inlineStr">
        <is>
          <t>regular</t>
        </is>
      </c>
      <c r="F461" t="inlineStr"/>
      <c r="H461" t="inlineStr">
        <is>
          <t>SWIGGYIT</t>
        </is>
      </c>
      <c r="I461" t="n">
        <v>345</v>
      </c>
      <c r="J461" t="n">
        <v>15</v>
      </c>
      <c r="K461" t="n">
        <v>64</v>
      </c>
      <c r="L461" t="n">
        <v>0</v>
      </c>
      <c r="M461" t="n">
        <v>64</v>
      </c>
      <c r="N461" t="n">
        <v>296</v>
      </c>
      <c r="O461" t="n">
        <v>14.8</v>
      </c>
      <c r="P461" t="n">
        <v>310.8</v>
      </c>
      <c r="Q461" t="n">
        <v>310.8</v>
      </c>
      <c r="R461" t="inlineStr">
        <is>
          <t>22.0%</t>
        </is>
      </c>
      <c r="S461" t="n">
        <v>68.38</v>
      </c>
      <c r="T461" t="n">
        <v>7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13.56</v>
      </c>
      <c r="AD461" t="n">
        <v>88.94</v>
      </c>
      <c r="AE461" t="n">
        <v>0</v>
      </c>
      <c r="AF461" t="n">
        <v>0</v>
      </c>
      <c r="AG461" t="n">
        <v>0</v>
      </c>
      <c r="AH461" t="n">
        <v>14.8</v>
      </c>
      <c r="AI461" t="n">
        <v>0</v>
      </c>
      <c r="AJ461" t="n">
        <v>0.3</v>
      </c>
      <c r="AK461" t="n">
        <v>15.1</v>
      </c>
      <c r="AL461" t="n">
        <v>206.75</v>
      </c>
      <c r="AM461" t="inlineStr">
        <is>
          <t>Yes</t>
        </is>
      </c>
      <c r="AN461" t="n">
        <v>7.791</v>
      </c>
      <c r="AO461" t="inlineStr">
        <is>
          <t>Yes</t>
        </is>
      </c>
      <c r="AP461" t="inlineStr">
        <is>
          <t>No</t>
        </is>
      </c>
      <c r="AR461" t="inlineStr">
        <is>
          <t>100833489</t>
        </is>
      </c>
      <c r="AS461" t="inlineStr">
        <is>
          <t>No</t>
        </is>
      </c>
      <c r="AT461" t="inlineStr"/>
      <c r="AV461" t="inlineStr"/>
      <c r="AW461" t="inlineStr">
        <is>
          <t>Yes</t>
        </is>
      </c>
      <c r="AX461" t="inlineStr">
        <is>
          <t>No</t>
        </is>
      </c>
    </row>
    <row r="462">
      <c r="A462" t="inlineStr">
        <is>
          <t>218218326082881</t>
        </is>
      </c>
      <c r="B462" t="inlineStr"/>
      <c r="C462" t="inlineStr">
        <is>
          <t>2025-09-30 21:42:06</t>
        </is>
      </c>
      <c r="D462" t="inlineStr">
        <is>
          <t>delivered</t>
        </is>
      </c>
      <c r="E462" t="inlineStr">
        <is>
          <t>regular</t>
        </is>
      </c>
      <c r="F462" t="inlineStr"/>
      <c r="H462" t="inlineStr">
        <is>
          <t>SWIGGYIT</t>
        </is>
      </c>
      <c r="I462" t="n">
        <v>375</v>
      </c>
      <c r="J462" t="n">
        <v>15</v>
      </c>
      <c r="K462" t="n">
        <v>64</v>
      </c>
      <c r="L462" t="n">
        <v>0</v>
      </c>
      <c r="M462" t="n">
        <v>64</v>
      </c>
      <c r="N462" t="n">
        <v>326</v>
      </c>
      <c r="O462" t="n">
        <v>16.3</v>
      </c>
      <c r="P462" t="n">
        <v>342.3</v>
      </c>
      <c r="Q462" t="n">
        <v>342.3</v>
      </c>
      <c r="R462" t="inlineStr">
        <is>
          <t>22.0%</t>
        </is>
      </c>
      <c r="S462" t="n">
        <v>75.31</v>
      </c>
      <c r="T462" t="n">
        <v>7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14.82</v>
      </c>
      <c r="AD462" t="n">
        <v>97.13</v>
      </c>
      <c r="AE462" t="n">
        <v>0</v>
      </c>
      <c r="AF462" t="n">
        <v>0</v>
      </c>
      <c r="AG462" t="n">
        <v>0</v>
      </c>
      <c r="AH462" t="n">
        <v>16.3</v>
      </c>
      <c r="AI462" t="n">
        <v>0</v>
      </c>
      <c r="AJ462" t="n">
        <v>0.33</v>
      </c>
      <c r="AK462" t="n">
        <v>16.63</v>
      </c>
      <c r="AL462" t="n">
        <v>228.55</v>
      </c>
      <c r="AM462" t="inlineStr">
        <is>
          <t>Yes</t>
        </is>
      </c>
      <c r="AN462" t="n">
        <v>6.075</v>
      </c>
      <c r="AO462" t="inlineStr">
        <is>
          <t>Yes</t>
        </is>
      </c>
      <c r="AP462" t="inlineStr">
        <is>
          <t>No</t>
        </is>
      </c>
      <c r="AR462" t="inlineStr">
        <is>
          <t>206500dc-ba9e-4a58-be62-bb3f830ec1f3,206500dc-ba9e-4a58-be62-bb3f830ec1f3</t>
        </is>
      </c>
      <c r="AS462" t="inlineStr">
        <is>
          <t>No</t>
        </is>
      </c>
      <c r="AT462" t="inlineStr"/>
      <c r="AV462" t="inlineStr"/>
      <c r="AW462" t="inlineStr">
        <is>
          <t>Yes</t>
        </is>
      </c>
      <c r="AX462" t="inlineStr">
        <is>
          <t>No</t>
        </is>
      </c>
    </row>
    <row r="463">
      <c r="A463" t="inlineStr">
        <is>
          <t>218218371308940</t>
        </is>
      </c>
      <c r="B463" t="inlineStr"/>
      <c r="C463" t="inlineStr">
        <is>
          <t>2025-09-30 21:42:51</t>
        </is>
      </c>
      <c r="D463" t="inlineStr">
        <is>
          <t>delivered</t>
        </is>
      </c>
      <c r="E463" t="inlineStr">
        <is>
          <t>regular</t>
        </is>
      </c>
      <c r="F463" t="inlineStr"/>
      <c r="H463" t="inlineStr">
        <is>
          <t>SWIGGYIT</t>
        </is>
      </c>
      <c r="I463" t="n">
        <v>345</v>
      </c>
      <c r="J463" t="n">
        <v>15</v>
      </c>
      <c r="K463" t="n">
        <v>64</v>
      </c>
      <c r="L463" t="n">
        <v>0</v>
      </c>
      <c r="M463" t="n">
        <v>64</v>
      </c>
      <c r="N463" t="n">
        <v>296</v>
      </c>
      <c r="O463" t="n">
        <v>14.8</v>
      </c>
      <c r="P463" t="n">
        <v>310.8</v>
      </c>
      <c r="Q463" t="n">
        <v>310.8</v>
      </c>
      <c r="R463" t="inlineStr">
        <is>
          <t>22.0%</t>
        </is>
      </c>
      <c r="S463" t="n">
        <v>68.38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12.3</v>
      </c>
      <c r="AD463" t="n">
        <v>80.68000000000001</v>
      </c>
      <c r="AE463" t="n">
        <v>0</v>
      </c>
      <c r="AF463" t="n">
        <v>0</v>
      </c>
      <c r="AG463" t="n">
        <v>0</v>
      </c>
      <c r="AH463" t="n">
        <v>14.8</v>
      </c>
      <c r="AI463" t="n">
        <v>0</v>
      </c>
      <c r="AJ463" t="n">
        <v>0.3</v>
      </c>
      <c r="AK463" t="n">
        <v>15.1</v>
      </c>
      <c r="AL463" t="n">
        <v>215.01</v>
      </c>
      <c r="AM463" t="inlineStr">
        <is>
          <t>No</t>
        </is>
      </c>
      <c r="AN463" t="n">
        <v>3.989</v>
      </c>
      <c r="AO463" t="inlineStr">
        <is>
          <t>Yes</t>
        </is>
      </c>
      <c r="AP463" t="inlineStr">
        <is>
          <t>No</t>
        </is>
      </c>
      <c r="AR463" t="inlineStr">
        <is>
          <t>206500dc-ba9e-4a58-be62-bb3f830ec1f3,206500dc-ba9e-4a58-be62-bb3f830ec1f3</t>
        </is>
      </c>
      <c r="AS463" t="inlineStr">
        <is>
          <t>No</t>
        </is>
      </c>
      <c r="AT463" t="inlineStr"/>
      <c r="AV463" t="inlineStr"/>
      <c r="AW463" t="inlineStr">
        <is>
          <t>Yes</t>
        </is>
      </c>
      <c r="AX463" t="inlineStr">
        <is>
          <t>No</t>
        </is>
      </c>
    </row>
    <row r="464">
      <c r="A464" t="inlineStr">
        <is>
          <t>218218409599282</t>
        </is>
      </c>
      <c r="B464" t="inlineStr"/>
      <c r="C464" t="inlineStr">
        <is>
          <t>2025-09-30 21:43:29</t>
        </is>
      </c>
      <c r="D464" t="inlineStr">
        <is>
          <t>delivered</t>
        </is>
      </c>
      <c r="E464" t="inlineStr">
        <is>
          <t>regular</t>
        </is>
      </c>
      <c r="F464" t="inlineStr"/>
      <c r="H464" t="inlineStr">
        <is>
          <t>FLAVORFUL</t>
        </is>
      </c>
      <c r="I464" t="n">
        <v>770</v>
      </c>
      <c r="J464" t="n">
        <v>30</v>
      </c>
      <c r="K464" t="n">
        <v>99.98999999999999</v>
      </c>
      <c r="L464" t="n">
        <v>0</v>
      </c>
      <c r="M464" t="n">
        <v>99.98999999999999</v>
      </c>
      <c r="N464" t="n">
        <v>700.01</v>
      </c>
      <c r="O464" t="n">
        <v>35</v>
      </c>
      <c r="P464" t="n">
        <v>735.008</v>
      </c>
      <c r="Q464" t="n">
        <v>735.01</v>
      </c>
      <c r="R464" t="inlineStr">
        <is>
          <t>20.0%</t>
        </is>
      </c>
      <c r="S464" t="n">
        <v>147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26.46</v>
      </c>
      <c r="AD464" t="n">
        <v>173.46</v>
      </c>
      <c r="AE464" t="n">
        <v>0</v>
      </c>
      <c r="AF464" t="n">
        <v>0</v>
      </c>
      <c r="AG464" t="n">
        <v>0</v>
      </c>
      <c r="AH464" t="n">
        <v>35</v>
      </c>
      <c r="AI464" t="n">
        <v>0</v>
      </c>
      <c r="AJ464" t="n">
        <v>0.7</v>
      </c>
      <c r="AK464" t="n">
        <v>35.7</v>
      </c>
      <c r="AL464" t="n">
        <v>525.85</v>
      </c>
      <c r="AM464" t="inlineStr">
        <is>
          <t>No</t>
        </is>
      </c>
      <c r="AN464" t="n">
        <v>5.363</v>
      </c>
      <c r="AO464" t="inlineStr">
        <is>
          <t>Yes</t>
        </is>
      </c>
      <c r="AP464" t="inlineStr">
        <is>
          <t>No</t>
        </is>
      </c>
      <c r="AR464" t="inlineStr">
        <is>
          <t>206500dc-ba9e-4a58-be62-bb3f830ec1f3,206500dc-ba9e-4a58-be62-bb3f830ec1f3</t>
        </is>
      </c>
      <c r="AS464" t="inlineStr">
        <is>
          <t>No</t>
        </is>
      </c>
      <c r="AT464" t="inlineStr"/>
      <c r="AV464" t="inlineStr"/>
      <c r="AW464" t="inlineStr">
        <is>
          <t>Yes</t>
        </is>
      </c>
      <c r="AX464" t="inlineStr">
        <is>
          <t>No</t>
        </is>
      </c>
    </row>
    <row r="465">
      <c r="A465" t="inlineStr">
        <is>
          <t>218218635524493</t>
        </is>
      </c>
      <c r="B465" t="inlineStr"/>
      <c r="C465" t="inlineStr">
        <is>
          <t>2025-09-30 21:47:15</t>
        </is>
      </c>
      <c r="D465" t="inlineStr">
        <is>
          <t>delivered</t>
        </is>
      </c>
      <c r="E465" t="inlineStr">
        <is>
          <t>regular</t>
        </is>
      </c>
      <c r="F465" t="inlineStr"/>
      <c r="H465" t="inlineStr">
        <is>
          <t>SWIGGYIT</t>
        </is>
      </c>
      <c r="I465" t="n">
        <v>275</v>
      </c>
      <c r="J465" t="n">
        <v>10</v>
      </c>
      <c r="K465" t="n">
        <v>64</v>
      </c>
      <c r="L465" t="n">
        <v>0</v>
      </c>
      <c r="M465" t="n">
        <v>64</v>
      </c>
      <c r="N465" t="n">
        <v>221</v>
      </c>
      <c r="O465" t="n">
        <v>11.06</v>
      </c>
      <c r="P465" t="n">
        <v>232.06</v>
      </c>
      <c r="Q465" t="n">
        <v>232.06</v>
      </c>
      <c r="R465" t="inlineStr">
        <is>
          <t>22.0%</t>
        </is>
      </c>
      <c r="S465" t="n">
        <v>51.05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9.18</v>
      </c>
      <c r="AD465" t="n">
        <v>60.23</v>
      </c>
      <c r="AE465" t="n">
        <v>0</v>
      </c>
      <c r="AF465" t="n">
        <v>0</v>
      </c>
      <c r="AG465" t="n">
        <v>0</v>
      </c>
      <c r="AH465" t="n">
        <v>11.05</v>
      </c>
      <c r="AI465" t="n">
        <v>0</v>
      </c>
      <c r="AJ465" t="n">
        <v>0.22</v>
      </c>
      <c r="AK465" t="n">
        <v>11.27</v>
      </c>
      <c r="AL465" t="n">
        <v>160.53</v>
      </c>
      <c r="AM465" t="inlineStr">
        <is>
          <t>No</t>
        </is>
      </c>
      <c r="AN465" t="n">
        <v>4.088</v>
      </c>
      <c r="AO465" t="inlineStr">
        <is>
          <t>Yes</t>
        </is>
      </c>
      <c r="AP465" t="inlineStr">
        <is>
          <t>No</t>
        </is>
      </c>
      <c r="AR465" t="inlineStr">
        <is>
          <t>206500dc-ba9e-4a58-be62-bb3f830ec1f3,206500dc-ba9e-4a58-be62-bb3f830ec1f3</t>
        </is>
      </c>
      <c r="AS465" t="inlineStr">
        <is>
          <t>No</t>
        </is>
      </c>
      <c r="AT465" t="inlineStr"/>
      <c r="AV465" t="inlineStr"/>
      <c r="AW465" t="inlineStr">
        <is>
          <t>Yes</t>
        </is>
      </c>
      <c r="AX465" t="inlineStr">
        <is>
          <t>No</t>
        </is>
      </c>
    </row>
    <row r="466">
      <c r="A466" t="inlineStr">
        <is>
          <t>218218845469077</t>
        </is>
      </c>
      <c r="B466" t="inlineStr"/>
      <c r="C466" t="inlineStr">
        <is>
          <t>2025-09-30 21:50:45</t>
        </is>
      </c>
      <c r="D466" t="inlineStr">
        <is>
          <t>delivered</t>
        </is>
      </c>
      <c r="E466" t="inlineStr">
        <is>
          <t>regular</t>
        </is>
      </c>
      <c r="F466" t="inlineStr"/>
      <c r="H466" t="inlineStr">
        <is>
          <t>PARTY</t>
        </is>
      </c>
      <c r="I466" t="n">
        <v>2435</v>
      </c>
      <c r="J466" t="n">
        <v>85</v>
      </c>
      <c r="K466" t="n">
        <v>243.5</v>
      </c>
      <c r="L466" t="n">
        <v>0</v>
      </c>
      <c r="M466" t="n">
        <v>243.5</v>
      </c>
      <c r="N466" t="n">
        <v>2276.5</v>
      </c>
      <c r="O466" t="n">
        <v>113.82</v>
      </c>
      <c r="P466" t="n">
        <v>2390.32</v>
      </c>
      <c r="Q466" t="n">
        <v>2390.32</v>
      </c>
      <c r="R466" t="inlineStr">
        <is>
          <t>12.0%</t>
        </is>
      </c>
      <c r="S466" t="n">
        <v>286.84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51.64</v>
      </c>
      <c r="AD466" t="n">
        <v>338.48</v>
      </c>
      <c r="AE466" t="n">
        <v>0</v>
      </c>
      <c r="AF466" t="n">
        <v>0</v>
      </c>
      <c r="AG466" t="n">
        <v>0</v>
      </c>
      <c r="AH466" t="n">
        <v>113.83</v>
      </c>
      <c r="AI466" t="n">
        <v>0</v>
      </c>
      <c r="AJ466" t="n">
        <v>2.28</v>
      </c>
      <c r="AK466" t="n">
        <v>116.11</v>
      </c>
      <c r="AL466" t="n">
        <v>1935.76</v>
      </c>
      <c r="AM466" t="inlineStr">
        <is>
          <t>No</t>
        </is>
      </c>
      <c r="AN466" t="n">
        <v>2.166</v>
      </c>
      <c r="AO466" t="inlineStr">
        <is>
          <t>Yes</t>
        </is>
      </c>
      <c r="AP466" t="inlineStr">
        <is>
          <t>No</t>
        </is>
      </c>
      <c r="AR466" t="inlineStr">
        <is>
          <t>5d1f1cfe-fd6c-4283-a208-78ce08956a33,206500dc-ba9e-4a58-be62-bb3f830ec1f3,5d1f1cfe-fd6c-4283-a208-78ce08956a33,206500dc-ba9e-4a58-be62-bb3f830ec1f3</t>
        </is>
      </c>
      <c r="AS466" t="inlineStr">
        <is>
          <t>No</t>
        </is>
      </c>
      <c r="AT466" t="inlineStr"/>
      <c r="AV466" t="inlineStr"/>
      <c r="AW466" t="inlineStr">
        <is>
          <t>Yes</t>
        </is>
      </c>
      <c r="AX466" t="inlineStr">
        <is>
          <t>No</t>
        </is>
      </c>
    </row>
    <row r="467">
      <c r="A467" t="inlineStr">
        <is>
          <t>218219062936977</t>
        </is>
      </c>
      <c r="B467" t="inlineStr"/>
      <c r="C467" t="inlineStr">
        <is>
          <t>2025-09-30 21:54:22</t>
        </is>
      </c>
      <c r="D467" t="inlineStr">
        <is>
          <t>delivered</t>
        </is>
      </c>
      <c r="E467" t="inlineStr">
        <is>
          <t>regular</t>
        </is>
      </c>
      <c r="F467" t="inlineStr"/>
      <c r="H467" t="inlineStr">
        <is>
          <t>TRYNEW</t>
        </is>
      </c>
      <c r="I467" t="n">
        <v>475</v>
      </c>
      <c r="J467" t="n">
        <v>15</v>
      </c>
      <c r="K467" t="n">
        <v>64</v>
      </c>
      <c r="L467" t="n">
        <v>0</v>
      </c>
      <c r="M467" t="n">
        <v>64</v>
      </c>
      <c r="N467" t="n">
        <v>426</v>
      </c>
      <c r="O467" t="n">
        <v>21.3</v>
      </c>
      <c r="P467" t="n">
        <v>447.3</v>
      </c>
      <c r="Q467" t="n">
        <v>447.3</v>
      </c>
      <c r="R467" t="inlineStr">
        <is>
          <t>22.0%</t>
        </is>
      </c>
      <c r="S467" t="n">
        <v>98.41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17.72</v>
      </c>
      <c r="AD467" t="n">
        <v>116.13</v>
      </c>
      <c r="AE467" t="n">
        <v>0</v>
      </c>
      <c r="AF467" t="n">
        <v>0</v>
      </c>
      <c r="AG467" t="n">
        <v>0</v>
      </c>
      <c r="AH467" t="n">
        <v>21.3</v>
      </c>
      <c r="AI467" t="n">
        <v>0</v>
      </c>
      <c r="AJ467" t="n">
        <v>0.43</v>
      </c>
      <c r="AK467" t="n">
        <v>21.73</v>
      </c>
      <c r="AL467" t="n">
        <v>309.46</v>
      </c>
      <c r="AM467" t="inlineStr">
        <is>
          <t>No</t>
        </is>
      </c>
      <c r="AN467" t="n">
        <v>3.725</v>
      </c>
      <c r="AO467" t="inlineStr">
        <is>
          <t>Yes</t>
        </is>
      </c>
      <c r="AP467" t="inlineStr">
        <is>
          <t>No</t>
        </is>
      </c>
      <c r="AR467" t="inlineStr">
        <is>
          <t>206500dc-ba9e-4a58-be62-bb3f830ec1f3,206500dc-ba9e-4a58-be62-bb3f830ec1f3</t>
        </is>
      </c>
      <c r="AS467" t="inlineStr">
        <is>
          <t>No</t>
        </is>
      </c>
      <c r="AT467" t="inlineStr"/>
      <c r="AV467" t="inlineStr"/>
      <c r="AW467" t="inlineStr">
        <is>
          <t>Yes</t>
        </is>
      </c>
      <c r="AX467" t="inlineStr">
        <is>
          <t>No</t>
        </is>
      </c>
    </row>
    <row r="468">
      <c r="A468" t="inlineStr">
        <is>
          <t>218219185420112</t>
        </is>
      </c>
      <c r="B468" t="inlineStr"/>
      <c r="C468" t="inlineStr">
        <is>
          <t>2025-09-30 21:56:25</t>
        </is>
      </c>
      <c r="D468" t="inlineStr">
        <is>
          <t>delivered</t>
        </is>
      </c>
      <c r="E468" t="inlineStr">
        <is>
          <t>regular</t>
        </is>
      </c>
      <c r="F468" t="inlineStr"/>
      <c r="H468" t="inlineStr"/>
      <c r="I468" t="n">
        <v>1660</v>
      </c>
      <c r="J468" t="n">
        <v>60</v>
      </c>
      <c r="K468" t="n">
        <v>0</v>
      </c>
      <c r="L468" t="n">
        <v>0</v>
      </c>
      <c r="M468" t="n">
        <v>0</v>
      </c>
      <c r="N468" t="n">
        <v>1720</v>
      </c>
      <c r="O468" t="n">
        <v>86</v>
      </c>
      <c r="P468" t="n">
        <v>1806</v>
      </c>
      <c r="Q468" t="n">
        <v>1806</v>
      </c>
      <c r="R468" t="inlineStr">
        <is>
          <t>14.0%</t>
        </is>
      </c>
      <c r="S468" t="n">
        <v>252.84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45.52</v>
      </c>
      <c r="AD468" t="n">
        <v>298.36</v>
      </c>
      <c r="AE468" t="n">
        <v>0</v>
      </c>
      <c r="AF468" t="n">
        <v>0</v>
      </c>
      <c r="AG468" t="n">
        <v>0</v>
      </c>
      <c r="AH468" t="n">
        <v>86</v>
      </c>
      <c r="AI468" t="n">
        <v>0</v>
      </c>
      <c r="AJ468" t="n">
        <v>1.72</v>
      </c>
      <c r="AK468" t="n">
        <v>87.72</v>
      </c>
      <c r="AL468" t="n">
        <v>1419.94</v>
      </c>
      <c r="AM468" t="inlineStr">
        <is>
          <t>No</t>
        </is>
      </c>
      <c r="AN468" t="n">
        <v>2.751</v>
      </c>
      <c r="AO468" t="inlineStr">
        <is>
          <t>Yes</t>
        </is>
      </c>
      <c r="AP468" t="inlineStr">
        <is>
          <t>No</t>
        </is>
      </c>
      <c r="AS468" t="inlineStr">
        <is>
          <t>No</t>
        </is>
      </c>
      <c r="AT468" t="inlineStr"/>
      <c r="AV468" t="inlineStr"/>
      <c r="AW468" t="inlineStr">
        <is>
          <t>No</t>
        </is>
      </c>
      <c r="AX468" t="inlineStr">
        <is>
          <t>No</t>
        </is>
      </c>
    </row>
    <row r="469">
      <c r="A469" t="inlineStr">
        <is>
          <t>218219209802585</t>
        </is>
      </c>
      <c r="B469" t="inlineStr"/>
      <c r="C469" t="inlineStr">
        <is>
          <t>2025-09-30 21:56:49</t>
        </is>
      </c>
      <c r="D469" t="inlineStr">
        <is>
          <t>delivered</t>
        </is>
      </c>
      <c r="E469" t="inlineStr">
        <is>
          <t>regular</t>
        </is>
      </c>
      <c r="F469" t="inlineStr"/>
      <c r="H469" t="inlineStr">
        <is>
          <t>FLAVORFUL</t>
        </is>
      </c>
      <c r="I469" t="n">
        <v>890</v>
      </c>
      <c r="J469" t="n">
        <v>30</v>
      </c>
      <c r="K469" t="n">
        <v>99.98999999999999</v>
      </c>
      <c r="L469" t="n">
        <v>0</v>
      </c>
      <c r="M469" t="n">
        <v>99.98999999999999</v>
      </c>
      <c r="N469" t="n">
        <v>820.01</v>
      </c>
      <c r="O469" t="n">
        <v>41</v>
      </c>
      <c r="P469" t="n">
        <v>861.008</v>
      </c>
      <c r="Q469" t="n">
        <v>861.01</v>
      </c>
      <c r="R469" t="inlineStr">
        <is>
          <t>20.0%</t>
        </is>
      </c>
      <c r="S469" t="n">
        <v>172.2</v>
      </c>
      <c r="T469" t="n">
        <v>30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36.4</v>
      </c>
      <c r="AD469" t="n">
        <v>238.6</v>
      </c>
      <c r="AE469" t="n">
        <v>0</v>
      </c>
      <c r="AF469" t="n">
        <v>0</v>
      </c>
      <c r="AG469" t="n">
        <v>0</v>
      </c>
      <c r="AH469" t="n">
        <v>41</v>
      </c>
      <c r="AI469" t="n">
        <v>0</v>
      </c>
      <c r="AJ469" t="n">
        <v>0.82</v>
      </c>
      <c r="AK469" t="n">
        <v>41.82</v>
      </c>
      <c r="AL469" t="n">
        <v>580.59</v>
      </c>
      <c r="AM469" t="inlineStr">
        <is>
          <t>Yes</t>
        </is>
      </c>
      <c r="AN469" t="n">
        <v>13.572</v>
      </c>
      <c r="AO469" t="inlineStr">
        <is>
          <t>Yes</t>
        </is>
      </c>
      <c r="AP469" t="inlineStr">
        <is>
          <t>No</t>
        </is>
      </c>
      <c r="AR469" t="inlineStr">
        <is>
          <t>103197863</t>
        </is>
      </c>
      <c r="AS469" t="inlineStr">
        <is>
          <t>No</t>
        </is>
      </c>
      <c r="AT469" t="inlineStr"/>
      <c r="AV469" t="inlineStr"/>
      <c r="AW469" t="inlineStr">
        <is>
          <t>Yes</t>
        </is>
      </c>
      <c r="AX469" t="inlineStr">
        <is>
          <t>No</t>
        </is>
      </c>
    </row>
    <row r="470">
      <c r="A470" t="inlineStr">
        <is>
          <t>218219328971302</t>
        </is>
      </c>
      <c r="B470" t="inlineStr"/>
      <c r="C470" t="inlineStr">
        <is>
          <t>2025-09-30 21:58:48</t>
        </is>
      </c>
      <c r="D470" t="inlineStr">
        <is>
          <t>delivered</t>
        </is>
      </c>
      <c r="E470" t="inlineStr">
        <is>
          <t>regular</t>
        </is>
      </c>
      <c r="F470" t="inlineStr"/>
      <c r="H470" t="inlineStr">
        <is>
          <t>SWIGGYIT</t>
        </is>
      </c>
      <c r="I470" t="n">
        <v>635</v>
      </c>
      <c r="J470" t="n">
        <v>29</v>
      </c>
      <c r="K470" t="n">
        <v>63.99</v>
      </c>
      <c r="L470" t="n">
        <v>0</v>
      </c>
      <c r="M470" t="n">
        <v>63.99</v>
      </c>
      <c r="N470" t="n">
        <v>600.01</v>
      </c>
      <c r="O470" t="n">
        <v>30</v>
      </c>
      <c r="P470" t="n">
        <v>630.008</v>
      </c>
      <c r="Q470" t="n">
        <v>630.01</v>
      </c>
      <c r="R470" t="inlineStr">
        <is>
          <t>20.0%</t>
        </is>
      </c>
      <c r="S470" t="n">
        <v>126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22.68</v>
      </c>
      <c r="AD470" t="n">
        <v>148.68</v>
      </c>
      <c r="AE470" t="n">
        <v>0</v>
      </c>
      <c r="AF470" t="n">
        <v>0</v>
      </c>
      <c r="AG470" t="n">
        <v>0</v>
      </c>
      <c r="AH470" t="n">
        <v>30</v>
      </c>
      <c r="AI470" t="n">
        <v>0</v>
      </c>
      <c r="AJ470" t="n">
        <v>0.6</v>
      </c>
      <c r="AK470" t="n">
        <v>30.6</v>
      </c>
      <c r="AL470" t="n">
        <v>450.73</v>
      </c>
      <c r="AM470" t="inlineStr">
        <is>
          <t>No</t>
        </is>
      </c>
      <c r="AN470" t="n">
        <v>3.411</v>
      </c>
      <c r="AO470" t="inlineStr">
        <is>
          <t>Yes</t>
        </is>
      </c>
      <c r="AP470" t="inlineStr">
        <is>
          <t>No</t>
        </is>
      </c>
      <c r="AR470" t="inlineStr">
        <is>
          <t>206500dc-ba9e-4a58-be62-bb3f830ec1f3,206500dc-ba9e-4a58-be62-bb3f830ec1f3</t>
        </is>
      </c>
      <c r="AS470" t="inlineStr">
        <is>
          <t>No</t>
        </is>
      </c>
      <c r="AT470" t="inlineStr"/>
      <c r="AV470" t="inlineStr"/>
      <c r="AW470" t="inlineStr">
        <is>
          <t>Yes</t>
        </is>
      </c>
      <c r="AX470" t="inlineStr">
        <is>
          <t>No</t>
        </is>
      </c>
    </row>
    <row r="471">
      <c r="A471" t="inlineStr">
        <is>
          <t>218219763746518</t>
        </is>
      </c>
      <c r="B471" t="inlineStr"/>
      <c r="C471" t="inlineStr">
        <is>
          <t>2025-09-30 22:06:03</t>
        </is>
      </c>
      <c r="D471" t="inlineStr">
        <is>
          <t>delivered</t>
        </is>
      </c>
      <c r="E471" t="inlineStr">
        <is>
          <t>regular</t>
        </is>
      </c>
      <c r="F471" t="inlineStr"/>
      <c r="H471" t="inlineStr">
        <is>
          <t>DEALICIOUS</t>
        </is>
      </c>
      <c r="I471" t="n">
        <v>495</v>
      </c>
      <c r="J471" t="n">
        <v>15</v>
      </c>
      <c r="K471" t="n">
        <v>64</v>
      </c>
      <c r="L471" t="n">
        <v>0</v>
      </c>
      <c r="M471" t="n">
        <v>64</v>
      </c>
      <c r="N471" t="n">
        <v>446</v>
      </c>
      <c r="O471" t="n">
        <v>22.3</v>
      </c>
      <c r="P471" t="n">
        <v>468.3</v>
      </c>
      <c r="Q471" t="n">
        <v>468.3</v>
      </c>
      <c r="R471" t="inlineStr">
        <is>
          <t>22.0%</t>
        </is>
      </c>
      <c r="S471" t="n">
        <v>103.03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18.54</v>
      </c>
      <c r="AD471" t="n">
        <v>121.57</v>
      </c>
      <c r="AE471" t="n">
        <v>0</v>
      </c>
      <c r="AF471" t="n">
        <v>0</v>
      </c>
      <c r="AG471" t="n">
        <v>0</v>
      </c>
      <c r="AH471" t="n">
        <v>22.3</v>
      </c>
      <c r="AI471" t="n">
        <v>0</v>
      </c>
      <c r="AJ471" t="n">
        <v>0.45</v>
      </c>
      <c r="AK471" t="n">
        <v>22.75</v>
      </c>
      <c r="AL471" t="n">
        <v>323.97</v>
      </c>
      <c r="AM471" t="inlineStr">
        <is>
          <t>No</t>
        </is>
      </c>
      <c r="AN471" t="n">
        <v>3.989</v>
      </c>
      <c r="AO471" t="inlineStr">
        <is>
          <t>Yes</t>
        </is>
      </c>
      <c r="AP471" t="inlineStr">
        <is>
          <t>No</t>
        </is>
      </c>
      <c r="AQ471" t="inlineStr">
        <is>
          <t>SWIGGYIT</t>
        </is>
      </c>
      <c r="AR471" t="inlineStr">
        <is>
          <t>206500dc-ba9e-4a58-be62-bb3f830ec1f3,206500dc-ba9e-4a58-be62-bb3f830ec1f3</t>
        </is>
      </c>
      <c r="AS471" t="inlineStr">
        <is>
          <t>No</t>
        </is>
      </c>
      <c r="AT471" t="inlineStr"/>
      <c r="AV471" t="inlineStr"/>
      <c r="AW471" t="inlineStr">
        <is>
          <t>Yes</t>
        </is>
      </c>
      <c r="AX471" t="inlineStr">
        <is>
          <t>No</t>
        </is>
      </c>
    </row>
    <row r="472">
      <c r="A472" t="inlineStr">
        <is>
          <t>218219960883827</t>
        </is>
      </c>
      <c r="B472" t="inlineStr"/>
      <c r="C472" t="inlineStr">
        <is>
          <t>2025-09-30 22:09:20</t>
        </is>
      </c>
      <c r="D472" t="inlineStr">
        <is>
          <t>delivered</t>
        </is>
      </c>
      <c r="E472" t="inlineStr">
        <is>
          <t>regular</t>
        </is>
      </c>
      <c r="F472" t="inlineStr"/>
      <c r="H472" t="inlineStr">
        <is>
          <t>CELEBRATIONS</t>
        </is>
      </c>
      <c r="I472" t="n">
        <v>970</v>
      </c>
      <c r="J472" t="n">
        <v>30</v>
      </c>
      <c r="K472" t="n">
        <v>119.99</v>
      </c>
      <c r="L472" t="n">
        <v>0</v>
      </c>
      <c r="M472" t="n">
        <v>119.99</v>
      </c>
      <c r="N472" t="n">
        <v>880.01</v>
      </c>
      <c r="O472" t="n">
        <v>44</v>
      </c>
      <c r="P472" t="n">
        <v>924.006</v>
      </c>
      <c r="Q472" t="n">
        <v>924.01</v>
      </c>
      <c r="R472" t="inlineStr">
        <is>
          <t>16.0%</t>
        </is>
      </c>
      <c r="S472" t="n">
        <v>147.84</v>
      </c>
      <c r="T472" t="n">
        <v>30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32.02</v>
      </c>
      <c r="AD472" t="n">
        <v>209.86</v>
      </c>
      <c r="AE472" t="n">
        <v>0</v>
      </c>
      <c r="AF472" t="n">
        <v>0</v>
      </c>
      <c r="AG472" t="n">
        <v>0</v>
      </c>
      <c r="AH472" t="n">
        <v>44</v>
      </c>
      <c r="AI472" t="n">
        <v>0</v>
      </c>
      <c r="AJ472" t="n">
        <v>0.88</v>
      </c>
      <c r="AK472" t="n">
        <v>44.88</v>
      </c>
      <c r="AL472" t="n">
        <v>669.29</v>
      </c>
      <c r="AM472" t="inlineStr">
        <is>
          <t>Yes</t>
        </is>
      </c>
      <c r="AN472" t="n">
        <v>15.634</v>
      </c>
      <c r="AO472" t="inlineStr">
        <is>
          <t>Yes</t>
        </is>
      </c>
      <c r="AP472" t="inlineStr">
        <is>
          <t>No</t>
        </is>
      </c>
      <c r="AR472" t="inlineStr">
        <is>
          <t>110013134</t>
        </is>
      </c>
      <c r="AS472" t="inlineStr">
        <is>
          <t>No</t>
        </is>
      </c>
      <c r="AT472" t="inlineStr"/>
      <c r="AV472" t="inlineStr"/>
      <c r="AW472" t="inlineStr">
        <is>
          <t>Yes</t>
        </is>
      </c>
      <c r="AX472" t="inlineStr">
        <is>
          <t>No</t>
        </is>
      </c>
    </row>
    <row r="473">
      <c r="A473" t="inlineStr">
        <is>
          <t>218220098252329</t>
        </is>
      </c>
      <c r="B473" t="inlineStr"/>
      <c r="C473" t="inlineStr">
        <is>
          <t>2025-09-30 22:11:38</t>
        </is>
      </c>
      <c r="D473" t="inlineStr">
        <is>
          <t>delivered</t>
        </is>
      </c>
      <c r="E473" t="inlineStr">
        <is>
          <t>regular</t>
        </is>
      </c>
      <c r="F473" t="inlineStr"/>
      <c r="H473" t="inlineStr">
        <is>
          <t>SWIGGYIT</t>
        </is>
      </c>
      <c r="I473" t="n">
        <v>295</v>
      </c>
      <c r="J473" t="n">
        <v>15</v>
      </c>
      <c r="K473" t="n">
        <v>64</v>
      </c>
      <c r="L473" t="n">
        <v>0</v>
      </c>
      <c r="M473" t="n">
        <v>64</v>
      </c>
      <c r="N473" t="n">
        <v>246</v>
      </c>
      <c r="O473" t="n">
        <v>12.3</v>
      </c>
      <c r="P473" t="n">
        <v>258.3</v>
      </c>
      <c r="Q473" t="n">
        <v>258.3</v>
      </c>
      <c r="R473" t="inlineStr">
        <is>
          <t>22.0%</t>
        </is>
      </c>
      <c r="S473" t="n">
        <v>56.83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10.22</v>
      </c>
      <c r="AD473" t="n">
        <v>67.05</v>
      </c>
      <c r="AE473" t="n">
        <v>0</v>
      </c>
      <c r="AF473" t="n">
        <v>0</v>
      </c>
      <c r="AG473" t="n">
        <v>0</v>
      </c>
      <c r="AH473" t="n">
        <v>12.3</v>
      </c>
      <c r="AI473" t="n">
        <v>0</v>
      </c>
      <c r="AJ473" t="n">
        <v>0.25</v>
      </c>
      <c r="AK473" t="n">
        <v>12.55</v>
      </c>
      <c r="AL473" t="n">
        <v>178.68</v>
      </c>
      <c r="AM473" t="inlineStr">
        <is>
          <t>No</t>
        </is>
      </c>
      <c r="AN473" t="n">
        <v>3.639</v>
      </c>
      <c r="AO473" t="inlineStr">
        <is>
          <t>Yes</t>
        </is>
      </c>
      <c r="AP473" t="inlineStr">
        <is>
          <t>No</t>
        </is>
      </c>
      <c r="AR473" t="inlineStr">
        <is>
          <t>206500dc-ba9e-4a58-be62-bb3f830ec1f3,206500dc-ba9e-4a58-be62-bb3f830ec1f3</t>
        </is>
      </c>
      <c r="AS473" t="inlineStr">
        <is>
          <t>No</t>
        </is>
      </c>
      <c r="AT473" t="inlineStr"/>
      <c r="AV473" t="inlineStr"/>
      <c r="AW473" t="inlineStr">
        <is>
          <t>Yes</t>
        </is>
      </c>
      <c r="AX473" t="inlineStr">
        <is>
          <t>No</t>
        </is>
      </c>
    </row>
    <row r="474">
      <c r="A474" t="inlineStr">
        <is>
          <t>218220129075957</t>
        </is>
      </c>
      <c r="B474" t="inlineStr"/>
      <c r="C474" t="inlineStr">
        <is>
          <t>2025-09-30 22:12:09</t>
        </is>
      </c>
      <c r="D474" t="inlineStr">
        <is>
          <t>delivered</t>
        </is>
      </c>
      <c r="E474" t="inlineStr">
        <is>
          <t>regular</t>
        </is>
      </c>
      <c r="F474" t="inlineStr"/>
      <c r="H474" t="inlineStr"/>
      <c r="I474" t="n">
        <v>475</v>
      </c>
      <c r="J474" t="n">
        <v>15</v>
      </c>
      <c r="K474" t="n">
        <v>0</v>
      </c>
      <c r="L474" t="n">
        <v>0</v>
      </c>
      <c r="M474" t="n">
        <v>0</v>
      </c>
      <c r="N474" t="n">
        <v>490</v>
      </c>
      <c r="O474" t="n">
        <v>24.5</v>
      </c>
      <c r="P474" t="n">
        <v>514.5</v>
      </c>
      <c r="Q474" t="n">
        <v>514.5</v>
      </c>
      <c r="R474" t="inlineStr">
        <is>
          <t>20.0%</t>
        </is>
      </c>
      <c r="S474" t="n">
        <v>102.9</v>
      </c>
      <c r="T474" t="n">
        <v>7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19.78</v>
      </c>
      <c r="AD474" t="n">
        <v>129.68</v>
      </c>
      <c r="AE474" t="n">
        <v>0</v>
      </c>
      <c r="AF474" t="n">
        <v>0</v>
      </c>
      <c r="AG474" t="n">
        <v>0</v>
      </c>
      <c r="AH474" t="n">
        <v>24.5</v>
      </c>
      <c r="AI474" t="n">
        <v>0</v>
      </c>
      <c r="AJ474" t="n">
        <v>0.49</v>
      </c>
      <c r="AK474" t="n">
        <v>24.99</v>
      </c>
      <c r="AL474" t="n">
        <v>359.83</v>
      </c>
      <c r="AM474" t="inlineStr">
        <is>
          <t>Yes</t>
        </is>
      </c>
      <c r="AN474" t="n">
        <v>6.724</v>
      </c>
      <c r="AO474" t="inlineStr">
        <is>
          <t>Yes</t>
        </is>
      </c>
      <c r="AP474" t="inlineStr">
        <is>
          <t>No</t>
        </is>
      </c>
      <c r="AR474" t="inlineStr">
        <is>
          <t>206500dc-ba9e-4a58-be62-bb3f830ec1f3</t>
        </is>
      </c>
      <c r="AS474" t="inlineStr">
        <is>
          <t>No</t>
        </is>
      </c>
      <c r="AT474" t="inlineStr"/>
      <c r="AV474" t="inlineStr"/>
      <c r="AW474" t="inlineStr">
        <is>
          <t>Yes</t>
        </is>
      </c>
      <c r="AX474" t="inlineStr">
        <is>
          <t>No</t>
        </is>
      </c>
    </row>
    <row r="475">
      <c r="A475" t="inlineStr">
        <is>
          <t>218220215368252</t>
        </is>
      </c>
      <c r="B475" t="inlineStr"/>
      <c r="C475" t="inlineStr">
        <is>
          <t>2025-09-30 22:13:35</t>
        </is>
      </c>
      <c r="D475" t="inlineStr">
        <is>
          <t>delivered</t>
        </is>
      </c>
      <c r="E475" t="inlineStr">
        <is>
          <t>regular</t>
        </is>
      </c>
      <c r="F475" t="inlineStr"/>
      <c r="H475" t="inlineStr">
        <is>
          <t>TRYNEW</t>
        </is>
      </c>
      <c r="I475" t="n">
        <v>375</v>
      </c>
      <c r="J475" t="n">
        <v>15</v>
      </c>
      <c r="K475" t="n">
        <v>64</v>
      </c>
      <c r="L475" t="n">
        <v>0</v>
      </c>
      <c r="M475" t="n">
        <v>64</v>
      </c>
      <c r="N475" t="n">
        <v>326</v>
      </c>
      <c r="O475" t="n">
        <v>16.3</v>
      </c>
      <c r="P475" t="n">
        <v>342.3</v>
      </c>
      <c r="Q475" t="n">
        <v>342.3</v>
      </c>
      <c r="R475" t="inlineStr">
        <is>
          <t>22.0%</t>
        </is>
      </c>
      <c r="S475" t="n">
        <v>75.31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13.56</v>
      </c>
      <c r="AD475" t="n">
        <v>88.87</v>
      </c>
      <c r="AE475" t="n">
        <v>0</v>
      </c>
      <c r="AF475" t="n">
        <v>0</v>
      </c>
      <c r="AG475" t="n">
        <v>0</v>
      </c>
      <c r="AH475" t="n">
        <v>16.3</v>
      </c>
      <c r="AI475" t="n">
        <v>0</v>
      </c>
      <c r="AJ475" t="n">
        <v>0.33</v>
      </c>
      <c r="AK475" t="n">
        <v>16.63</v>
      </c>
      <c r="AL475" t="n">
        <v>236.81</v>
      </c>
      <c r="AM475" t="inlineStr">
        <is>
          <t>No</t>
        </is>
      </c>
      <c r="AN475" t="n">
        <v>2.751</v>
      </c>
      <c r="AO475" t="inlineStr">
        <is>
          <t>Yes</t>
        </is>
      </c>
      <c r="AP475" t="inlineStr">
        <is>
          <t>No</t>
        </is>
      </c>
      <c r="AR475" t="inlineStr">
        <is>
          <t>206500dc-ba9e-4a58-be62-bb3f830ec1f3,206500dc-ba9e-4a58-be62-bb3f830ec1f3</t>
        </is>
      </c>
      <c r="AS475" t="inlineStr">
        <is>
          <t>No</t>
        </is>
      </c>
      <c r="AT475" t="inlineStr"/>
      <c r="AV475" t="inlineStr"/>
      <c r="AW475" t="inlineStr">
        <is>
          <t>Yes</t>
        </is>
      </c>
      <c r="AX475" t="inlineStr">
        <is>
          <t>No</t>
        </is>
      </c>
    </row>
    <row r="476">
      <c r="A476" t="inlineStr">
        <is>
          <t>218220224749068</t>
        </is>
      </c>
      <c r="B476" t="inlineStr"/>
      <c r="C476" t="inlineStr">
        <is>
          <t>2025-09-30 22:13:44</t>
        </is>
      </c>
      <c r="D476" t="inlineStr">
        <is>
          <t>delivered</t>
        </is>
      </c>
      <c r="E476" t="inlineStr">
        <is>
          <t>regular</t>
        </is>
      </c>
      <c r="F476" t="inlineStr"/>
      <c r="H476" t="inlineStr"/>
      <c r="I476" t="n">
        <v>890</v>
      </c>
      <c r="J476" t="n">
        <v>30</v>
      </c>
      <c r="K476" t="n">
        <v>0</v>
      </c>
      <c r="L476" t="n">
        <v>0</v>
      </c>
      <c r="M476" t="n">
        <v>0</v>
      </c>
      <c r="N476" t="n">
        <v>920</v>
      </c>
      <c r="O476" t="n">
        <v>46</v>
      </c>
      <c r="P476" t="n">
        <v>966</v>
      </c>
      <c r="Q476" t="n">
        <v>966</v>
      </c>
      <c r="R476" t="inlineStr">
        <is>
          <t>16.0%</t>
        </is>
      </c>
      <c r="S476" t="n">
        <v>154.56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27.82</v>
      </c>
      <c r="AD476" t="n">
        <v>182.38</v>
      </c>
      <c r="AE476" t="n">
        <v>0</v>
      </c>
      <c r="AF476" t="n">
        <v>0</v>
      </c>
      <c r="AG476" t="n">
        <v>0</v>
      </c>
      <c r="AH476" t="n">
        <v>46</v>
      </c>
      <c r="AI476" t="n">
        <v>0</v>
      </c>
      <c r="AJ476" t="n">
        <v>0.92</v>
      </c>
      <c r="AK476" t="n">
        <v>46.92</v>
      </c>
      <c r="AL476" t="n">
        <v>736.7</v>
      </c>
      <c r="AM476" t="inlineStr">
        <is>
          <t>No</t>
        </is>
      </c>
      <c r="AN476" t="n">
        <v>2.27</v>
      </c>
      <c r="AO476" t="inlineStr">
        <is>
          <t>Yes</t>
        </is>
      </c>
      <c r="AP476" t="inlineStr">
        <is>
          <t>No</t>
        </is>
      </c>
      <c r="AR476" t="inlineStr">
        <is>
          <t>206500dc-ba9e-4a58-be62-bb3f830ec1f3</t>
        </is>
      </c>
      <c r="AS476" t="inlineStr">
        <is>
          <t>No</t>
        </is>
      </c>
      <c r="AT476" t="inlineStr"/>
      <c r="AV476" t="inlineStr"/>
      <c r="AW476" t="inlineStr">
        <is>
          <t>Yes</t>
        </is>
      </c>
      <c r="AX476" t="inlineStr">
        <is>
          <t>No</t>
        </is>
      </c>
    </row>
    <row r="477">
      <c r="A477" t="inlineStr">
        <is>
          <t>218220306400642</t>
        </is>
      </c>
      <c r="B477" t="inlineStr"/>
      <c r="C477" t="inlineStr">
        <is>
          <t>2025-09-30 22:15:06</t>
        </is>
      </c>
      <c r="D477" t="inlineStr">
        <is>
          <t>delivered</t>
        </is>
      </c>
      <c r="E477" t="inlineStr">
        <is>
          <t>regular</t>
        </is>
      </c>
      <c r="F477" t="inlineStr"/>
      <c r="H477" t="inlineStr">
        <is>
          <t>DEALICIOUS</t>
        </is>
      </c>
      <c r="I477" t="n">
        <v>595</v>
      </c>
      <c r="J477" t="n">
        <v>20</v>
      </c>
      <c r="K477" t="n">
        <v>64</v>
      </c>
      <c r="L477" t="n">
        <v>0</v>
      </c>
      <c r="M477" t="n">
        <v>64</v>
      </c>
      <c r="N477" t="n">
        <v>551</v>
      </c>
      <c r="O477" t="n">
        <v>27.56</v>
      </c>
      <c r="P477" t="n">
        <v>578.5599999999999</v>
      </c>
      <c r="Q477" t="n">
        <v>578.5599999999999</v>
      </c>
      <c r="R477" t="inlineStr">
        <is>
          <t>20.0%</t>
        </is>
      </c>
      <c r="S477" t="n">
        <v>115.71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20.82</v>
      </c>
      <c r="AD477" t="n">
        <v>136.53</v>
      </c>
      <c r="AE477" t="n">
        <v>0</v>
      </c>
      <c r="AF477" t="n">
        <v>0</v>
      </c>
      <c r="AG477" t="n">
        <v>0</v>
      </c>
      <c r="AH477" t="n">
        <v>27.55</v>
      </c>
      <c r="AI477" t="n">
        <v>0</v>
      </c>
      <c r="AJ477" t="n">
        <v>0.55</v>
      </c>
      <c r="AK477" t="n">
        <v>28.1</v>
      </c>
      <c r="AL477" t="n">
        <v>413.9</v>
      </c>
      <c r="AM477" t="inlineStr">
        <is>
          <t>No</t>
        </is>
      </c>
      <c r="AN477" t="n">
        <v>3.981</v>
      </c>
      <c r="AO477" t="inlineStr">
        <is>
          <t>Yes</t>
        </is>
      </c>
      <c r="AP477" t="inlineStr">
        <is>
          <t>No</t>
        </is>
      </c>
      <c r="AQ477" t="inlineStr">
        <is>
          <t>TRYNEW</t>
        </is>
      </c>
      <c r="AR477" t="inlineStr">
        <is>
          <t>206500dc-ba9e-4a58-be62-bb3f830ec1f3,206500dc-ba9e-4a58-be62-bb3f830ec1f3</t>
        </is>
      </c>
      <c r="AS477" t="inlineStr">
        <is>
          <t>No</t>
        </is>
      </c>
      <c r="AT477" t="inlineStr"/>
      <c r="AV477" t="inlineStr"/>
      <c r="AW477" t="inlineStr">
        <is>
          <t>Yes</t>
        </is>
      </c>
      <c r="AX477" t="inlineStr">
        <is>
          <t>No</t>
        </is>
      </c>
    </row>
    <row r="478">
      <c r="A478" t="inlineStr">
        <is>
          <t>218220646816629</t>
        </is>
      </c>
      <c r="B478" t="inlineStr"/>
      <c r="C478" t="inlineStr">
        <is>
          <t>2025-09-30 22:20:46</t>
        </is>
      </c>
      <c r="D478" t="inlineStr">
        <is>
          <t>delivered</t>
        </is>
      </c>
      <c r="E478" t="inlineStr">
        <is>
          <t>regular</t>
        </is>
      </c>
      <c r="F478" t="inlineStr"/>
      <c r="H478" t="inlineStr"/>
      <c r="I478" t="n">
        <v>690</v>
      </c>
      <c r="J478" t="n">
        <v>15</v>
      </c>
      <c r="K478" t="n">
        <v>0</v>
      </c>
      <c r="L478" t="n">
        <v>0</v>
      </c>
      <c r="M478" t="n">
        <v>0</v>
      </c>
      <c r="N478" t="n">
        <v>705</v>
      </c>
      <c r="O478" t="n">
        <v>35.26</v>
      </c>
      <c r="P478" t="n">
        <v>740.26</v>
      </c>
      <c r="Q478" t="n">
        <v>740.24</v>
      </c>
      <c r="R478" t="inlineStr">
        <is>
          <t>20.0%</t>
        </is>
      </c>
      <c r="S478" t="n">
        <v>148.05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26.64</v>
      </c>
      <c r="AD478" t="n">
        <v>174.69</v>
      </c>
      <c r="AE478" t="n">
        <v>0</v>
      </c>
      <c r="AF478" t="n">
        <v>0</v>
      </c>
      <c r="AG478" t="n">
        <v>0</v>
      </c>
      <c r="AH478" t="n">
        <v>35.25</v>
      </c>
      <c r="AI478" t="n">
        <v>0</v>
      </c>
      <c r="AJ478" t="n">
        <v>0.7</v>
      </c>
      <c r="AK478" t="n">
        <v>35.95</v>
      </c>
      <c r="AL478" t="n">
        <v>529.59</v>
      </c>
      <c r="AM478" t="inlineStr">
        <is>
          <t>No</t>
        </is>
      </c>
      <c r="AN478" t="n">
        <v>4.026</v>
      </c>
      <c r="AO478" t="inlineStr">
        <is>
          <t>Yes</t>
        </is>
      </c>
      <c r="AP478" t="inlineStr">
        <is>
          <t>No</t>
        </is>
      </c>
      <c r="AR478" t="inlineStr">
        <is>
          <t>6e2f4431-61c8-488d-852b-b7a9d9d45826,206500dc-ba9e-4a58-be62-bb3f830ec1f3</t>
        </is>
      </c>
      <c r="AS478" t="inlineStr">
        <is>
          <t>No</t>
        </is>
      </c>
      <c r="AT478" t="inlineStr"/>
      <c r="AV478" t="inlineStr"/>
      <c r="AW478" t="inlineStr">
        <is>
          <t>Yes</t>
        </is>
      </c>
      <c r="AX478" t="inlineStr">
        <is>
          <t>No</t>
        </is>
      </c>
    </row>
    <row r="479">
      <c r="A479" t="inlineStr">
        <is>
          <t>218220689657905</t>
        </is>
      </c>
      <c r="B479" t="inlineStr"/>
      <c r="C479" t="inlineStr">
        <is>
          <t>2025-09-30 22:21:29</t>
        </is>
      </c>
      <c r="D479" t="inlineStr">
        <is>
          <t>delivered</t>
        </is>
      </c>
      <c r="E479" t="inlineStr">
        <is>
          <t>regular</t>
        </is>
      </c>
      <c r="F479" t="inlineStr"/>
      <c r="H479" t="inlineStr"/>
      <c r="I479" t="n">
        <v>345</v>
      </c>
      <c r="J479" t="n">
        <v>15</v>
      </c>
      <c r="K479" t="n">
        <v>0</v>
      </c>
      <c r="L479" t="n">
        <v>0</v>
      </c>
      <c r="M479" t="n">
        <v>0</v>
      </c>
      <c r="N479" t="n">
        <v>360</v>
      </c>
      <c r="O479" t="n">
        <v>18</v>
      </c>
      <c r="P479" t="n">
        <v>378</v>
      </c>
      <c r="Q479" t="n">
        <v>378</v>
      </c>
      <c r="R479" t="inlineStr">
        <is>
          <t>22.0%</t>
        </is>
      </c>
      <c r="S479" t="n">
        <v>83.16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14.96</v>
      </c>
      <c r="AD479" t="n">
        <v>98.12</v>
      </c>
      <c r="AE479" t="n">
        <v>0</v>
      </c>
      <c r="AF479" t="n">
        <v>0</v>
      </c>
      <c r="AG479" t="n">
        <v>0</v>
      </c>
      <c r="AH479" t="n">
        <v>18</v>
      </c>
      <c r="AI479" t="n">
        <v>0</v>
      </c>
      <c r="AJ479" t="n">
        <v>0.36</v>
      </c>
      <c r="AK479" t="n">
        <v>18.36</v>
      </c>
      <c r="AL479" t="n">
        <v>261.5</v>
      </c>
      <c r="AM479" t="inlineStr">
        <is>
          <t>No</t>
        </is>
      </c>
      <c r="AN479" t="n">
        <v>3.786</v>
      </c>
      <c r="AO479" t="inlineStr">
        <is>
          <t>Yes</t>
        </is>
      </c>
      <c r="AP479" t="inlineStr">
        <is>
          <t>No</t>
        </is>
      </c>
      <c r="AS479" t="inlineStr">
        <is>
          <t>No</t>
        </is>
      </c>
      <c r="AT479" t="inlineStr"/>
      <c r="AV479" t="inlineStr"/>
      <c r="AW479" t="inlineStr">
        <is>
          <t>No</t>
        </is>
      </c>
      <c r="AX479" t="inlineStr">
        <is>
          <t>No</t>
        </is>
      </c>
    </row>
    <row r="480">
      <c r="A480" t="inlineStr">
        <is>
          <t>218220985705077</t>
        </is>
      </c>
      <c r="B480" t="inlineStr"/>
      <c r="C480" t="inlineStr">
        <is>
          <t>2025-09-30 22:26:25</t>
        </is>
      </c>
      <c r="D480" t="inlineStr">
        <is>
          <t>delivered</t>
        </is>
      </c>
      <c r="E480" t="inlineStr">
        <is>
          <t>regular</t>
        </is>
      </c>
      <c r="F480" t="inlineStr"/>
      <c r="H480" t="inlineStr">
        <is>
          <t>SWIGGYIT</t>
        </is>
      </c>
      <c r="I480" t="n">
        <v>375</v>
      </c>
      <c r="J480" t="n">
        <v>15</v>
      </c>
      <c r="K480" t="n">
        <v>64</v>
      </c>
      <c r="L480" t="n">
        <v>0</v>
      </c>
      <c r="M480" t="n">
        <v>64</v>
      </c>
      <c r="N480" t="n">
        <v>326</v>
      </c>
      <c r="O480" t="n">
        <v>16.3</v>
      </c>
      <c r="P480" t="n">
        <v>342.3</v>
      </c>
      <c r="Q480" t="n">
        <v>342.3</v>
      </c>
      <c r="R480" t="inlineStr">
        <is>
          <t>22.0%</t>
        </is>
      </c>
      <c r="S480" t="n">
        <v>75.31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13.56</v>
      </c>
      <c r="AD480" t="n">
        <v>88.87</v>
      </c>
      <c r="AE480" t="n">
        <v>0</v>
      </c>
      <c r="AF480" t="n">
        <v>0</v>
      </c>
      <c r="AG480" t="n">
        <v>0</v>
      </c>
      <c r="AH480" t="n">
        <v>16.3</v>
      </c>
      <c r="AI480" t="n">
        <v>0</v>
      </c>
      <c r="AJ480" t="n">
        <v>0.33</v>
      </c>
      <c r="AK480" t="n">
        <v>16.63</v>
      </c>
      <c r="AL480" t="n">
        <v>236.81</v>
      </c>
      <c r="AM480" t="inlineStr">
        <is>
          <t>No</t>
        </is>
      </c>
      <c r="AN480" t="n">
        <v>2.751</v>
      </c>
      <c r="AO480" t="inlineStr">
        <is>
          <t>Yes</t>
        </is>
      </c>
      <c r="AP480" t="inlineStr">
        <is>
          <t>No</t>
        </is>
      </c>
      <c r="AR480" t="inlineStr">
        <is>
          <t>206500dc-ba9e-4a58-be62-bb3f830ec1f3,206500dc-ba9e-4a58-be62-bb3f830ec1f3</t>
        </is>
      </c>
      <c r="AS480" t="inlineStr">
        <is>
          <t>No</t>
        </is>
      </c>
      <c r="AT480" t="inlineStr"/>
      <c r="AV480" t="inlineStr"/>
      <c r="AW480" t="inlineStr">
        <is>
          <t>Yes</t>
        </is>
      </c>
      <c r="AX480" t="inlineStr">
        <is>
          <t>No</t>
        </is>
      </c>
    </row>
    <row r="481">
      <c r="A481" t="inlineStr">
        <is>
          <t>218221305072597</t>
        </is>
      </c>
      <c r="B481" t="inlineStr"/>
      <c r="C481" t="inlineStr">
        <is>
          <t>2025-09-30 22:31:45</t>
        </is>
      </c>
      <c r="D481" t="inlineStr">
        <is>
          <t>delivered</t>
        </is>
      </c>
      <c r="E481" t="inlineStr">
        <is>
          <t>regular</t>
        </is>
      </c>
      <c r="F481" t="inlineStr"/>
      <c r="H481" t="inlineStr">
        <is>
          <t>TRYNEW</t>
        </is>
      </c>
      <c r="I481" t="n">
        <v>295</v>
      </c>
      <c r="J481" t="n">
        <v>15</v>
      </c>
      <c r="K481" t="n">
        <v>64</v>
      </c>
      <c r="L481" t="n">
        <v>0</v>
      </c>
      <c r="M481" t="n">
        <v>64</v>
      </c>
      <c r="N481" t="n">
        <v>246</v>
      </c>
      <c r="O481" t="n">
        <v>12.3</v>
      </c>
      <c r="P481" t="n">
        <v>258.3</v>
      </c>
      <c r="Q481" t="n">
        <v>258.3</v>
      </c>
      <c r="R481" t="inlineStr">
        <is>
          <t>22.0%</t>
        </is>
      </c>
      <c r="S481" t="n">
        <v>56.83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10.22</v>
      </c>
      <c r="AD481" t="n">
        <v>67.05</v>
      </c>
      <c r="AE481" t="n">
        <v>0</v>
      </c>
      <c r="AF481" t="n">
        <v>0</v>
      </c>
      <c r="AG481" t="n">
        <v>0</v>
      </c>
      <c r="AH481" t="n">
        <v>12.3</v>
      </c>
      <c r="AI481" t="n">
        <v>0</v>
      </c>
      <c r="AJ481" t="n">
        <v>0.25</v>
      </c>
      <c r="AK481" t="n">
        <v>12.55</v>
      </c>
      <c r="AL481" t="n">
        <v>178.68</v>
      </c>
      <c r="AM481" t="inlineStr">
        <is>
          <t>No</t>
        </is>
      </c>
      <c r="AN481" t="n">
        <v>2.751</v>
      </c>
      <c r="AO481" t="inlineStr">
        <is>
          <t>Yes</t>
        </is>
      </c>
      <c r="AP481" t="inlineStr">
        <is>
          <t>No</t>
        </is>
      </c>
      <c r="AR481" t="inlineStr">
        <is>
          <t>206500dc-ba9e-4a58-be62-bb3f830ec1f3,206500dc-ba9e-4a58-be62-bb3f830ec1f3</t>
        </is>
      </c>
      <c r="AS481" t="inlineStr">
        <is>
          <t>No</t>
        </is>
      </c>
      <c r="AT481" t="inlineStr"/>
      <c r="AV481" t="inlineStr"/>
      <c r="AW481" t="inlineStr">
        <is>
          <t>Yes</t>
        </is>
      </c>
      <c r="AX481" t="inlineStr">
        <is>
          <t>No</t>
        </is>
      </c>
    </row>
    <row r="482">
      <c r="A482" t="inlineStr">
        <is>
          <t>218221365268255</t>
        </is>
      </c>
      <c r="B482" t="inlineStr"/>
      <c r="C482" t="inlineStr">
        <is>
          <t>2025-09-30 22:32:45</t>
        </is>
      </c>
      <c r="D482" t="inlineStr">
        <is>
          <t>delivered</t>
        </is>
      </c>
      <c r="E482" t="inlineStr">
        <is>
          <t>regular</t>
        </is>
      </c>
      <c r="F482" t="inlineStr"/>
      <c r="H482" t="inlineStr"/>
      <c r="I482" t="n">
        <v>1365</v>
      </c>
      <c r="J482" t="n">
        <v>50</v>
      </c>
      <c r="K482" t="n">
        <v>0</v>
      </c>
      <c r="L482" t="n">
        <v>0</v>
      </c>
      <c r="M482" t="n">
        <v>0</v>
      </c>
      <c r="N482" t="n">
        <v>1415</v>
      </c>
      <c r="O482" t="n">
        <v>70.76000000000001</v>
      </c>
      <c r="P482" t="n">
        <v>1485.76</v>
      </c>
      <c r="Q482" t="n">
        <v>1485.76</v>
      </c>
      <c r="R482" t="inlineStr">
        <is>
          <t>14.0%</t>
        </is>
      </c>
      <c r="S482" t="n">
        <v>208.01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37.44</v>
      </c>
      <c r="AD482" t="n">
        <v>245.45</v>
      </c>
      <c r="AE482" t="n">
        <v>0</v>
      </c>
      <c r="AF482" t="n">
        <v>0</v>
      </c>
      <c r="AG482" t="n">
        <v>0</v>
      </c>
      <c r="AH482" t="n">
        <v>70.75</v>
      </c>
      <c r="AI482" t="n">
        <v>0</v>
      </c>
      <c r="AJ482" t="n">
        <v>1.42</v>
      </c>
      <c r="AK482" t="n">
        <v>72.17</v>
      </c>
      <c r="AL482" t="n">
        <v>1168.13</v>
      </c>
      <c r="AM482" t="inlineStr">
        <is>
          <t>No</t>
        </is>
      </c>
      <c r="AN482" t="n">
        <v>2.833</v>
      </c>
      <c r="AO482" t="inlineStr">
        <is>
          <t>Yes</t>
        </is>
      </c>
      <c r="AP482" t="inlineStr">
        <is>
          <t>No</t>
        </is>
      </c>
      <c r="AR482" t="inlineStr">
        <is>
          <t>7b011c19-6a88-474b-a25e-62b92380fe36,206500dc-ba9e-4a58-be62-bb3f830ec1f3</t>
        </is>
      </c>
      <c r="AS482" t="inlineStr">
        <is>
          <t>No</t>
        </is>
      </c>
      <c r="AT482" t="inlineStr"/>
      <c r="AV482" t="inlineStr"/>
      <c r="AW482" t="inlineStr">
        <is>
          <t>Yes</t>
        </is>
      </c>
      <c r="AX482" t="inlineStr">
        <is>
          <t>No</t>
        </is>
      </c>
    </row>
    <row r="483">
      <c r="A483" t="inlineStr">
        <is>
          <t>218221949735126</t>
        </is>
      </c>
      <c r="B483" t="inlineStr"/>
      <c r="C483" t="inlineStr">
        <is>
          <t>2025-09-30 22:42:29</t>
        </is>
      </c>
      <c r="D483" t="inlineStr">
        <is>
          <t>delivered</t>
        </is>
      </c>
      <c r="E483" t="inlineStr">
        <is>
          <t>regular</t>
        </is>
      </c>
      <c r="F483" t="inlineStr"/>
      <c r="H483" t="inlineStr">
        <is>
          <t>MISSEDYOU</t>
        </is>
      </c>
      <c r="I483" t="n">
        <v>245</v>
      </c>
      <c r="J483" t="n">
        <v>10</v>
      </c>
      <c r="K483" t="n">
        <v>64</v>
      </c>
      <c r="L483" t="n">
        <v>0</v>
      </c>
      <c r="M483" t="n">
        <v>64</v>
      </c>
      <c r="N483" t="n">
        <v>191</v>
      </c>
      <c r="O483" t="n">
        <v>9.56</v>
      </c>
      <c r="P483" t="n">
        <v>200.56</v>
      </c>
      <c r="Q483" t="n">
        <v>200.56</v>
      </c>
      <c r="R483" t="inlineStr">
        <is>
          <t>22.0%</t>
        </is>
      </c>
      <c r="S483" t="n">
        <v>44.12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7.94</v>
      </c>
      <c r="AD483" t="n">
        <v>52.06</v>
      </c>
      <c r="AE483" t="n">
        <v>0</v>
      </c>
      <c r="AF483" t="n">
        <v>0</v>
      </c>
      <c r="AG483" t="n">
        <v>0</v>
      </c>
      <c r="AH483" t="n">
        <v>9.550000000000001</v>
      </c>
      <c r="AI483" t="n">
        <v>0</v>
      </c>
      <c r="AJ483" t="n">
        <v>0.19</v>
      </c>
      <c r="AK483" t="n">
        <v>9.74</v>
      </c>
      <c r="AL483" t="n">
        <v>138.75</v>
      </c>
      <c r="AM483" t="inlineStr">
        <is>
          <t>No</t>
        </is>
      </c>
      <c r="AN483" t="n">
        <v>2.768</v>
      </c>
      <c r="AO483" t="inlineStr">
        <is>
          <t>Yes</t>
        </is>
      </c>
      <c r="AP483" t="inlineStr">
        <is>
          <t>No</t>
        </is>
      </c>
      <c r="AR483" t="inlineStr">
        <is>
          <t>206500dc-ba9e-4a58-be62-bb3f830ec1f3,206500dc-ba9e-4a58-be62-bb3f830ec1f3</t>
        </is>
      </c>
      <c r="AS483" t="inlineStr">
        <is>
          <t>No</t>
        </is>
      </c>
      <c r="AT483" t="inlineStr"/>
      <c r="AV483" t="inlineStr"/>
      <c r="AW483" t="inlineStr">
        <is>
          <t>Yes</t>
        </is>
      </c>
      <c r="AX483" t="inlineStr">
        <is>
          <t>No</t>
        </is>
      </c>
    </row>
    <row r="484">
      <c r="A484" t="inlineStr">
        <is>
          <t>218222025492560</t>
        </is>
      </c>
      <c r="B484" t="inlineStr"/>
      <c r="C484" t="inlineStr">
        <is>
          <t>2025-09-30 22:43:45</t>
        </is>
      </c>
      <c r="D484" t="inlineStr">
        <is>
          <t>delivered</t>
        </is>
      </c>
      <c r="E484" t="inlineStr">
        <is>
          <t>regular</t>
        </is>
      </c>
      <c r="F484" t="inlineStr"/>
      <c r="H484" t="inlineStr">
        <is>
          <t>PARTY</t>
        </is>
      </c>
      <c r="I484" t="n">
        <v>2565</v>
      </c>
      <c r="J484" t="n">
        <v>85</v>
      </c>
      <c r="K484" t="n">
        <v>256.5</v>
      </c>
      <c r="L484" t="n">
        <v>0</v>
      </c>
      <c r="M484" t="n">
        <v>256.5</v>
      </c>
      <c r="N484" t="n">
        <v>2393.5</v>
      </c>
      <c r="O484" t="n">
        <v>119.68</v>
      </c>
      <c r="P484" t="n">
        <v>2513.18</v>
      </c>
      <c r="Q484" t="n">
        <v>2513.18</v>
      </c>
      <c r="R484" t="inlineStr">
        <is>
          <t>12.0%</t>
        </is>
      </c>
      <c r="S484" t="n">
        <v>301.58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54.28</v>
      </c>
      <c r="AD484" t="n">
        <v>355.86</v>
      </c>
      <c r="AE484" t="n">
        <v>0</v>
      </c>
      <c r="AF484" t="n">
        <v>0</v>
      </c>
      <c r="AG484" t="n">
        <v>0</v>
      </c>
      <c r="AH484" t="n">
        <v>119.67</v>
      </c>
      <c r="AI484" t="n">
        <v>0</v>
      </c>
      <c r="AJ484" t="n">
        <v>2.39</v>
      </c>
      <c r="AK484" t="n">
        <v>122.06</v>
      </c>
      <c r="AL484" t="n">
        <v>2035.24</v>
      </c>
      <c r="AM484" t="inlineStr">
        <is>
          <t>No</t>
        </is>
      </c>
      <c r="AN484" t="n">
        <v>3.303</v>
      </c>
      <c r="AO484" t="inlineStr">
        <is>
          <t>Yes</t>
        </is>
      </c>
      <c r="AP484" t="inlineStr">
        <is>
          <t>No</t>
        </is>
      </c>
      <c r="AR484" t="inlineStr">
        <is>
          <t>c53d95db-d546-45ad-b071-836e5e440d9e,206500dc-ba9e-4a58-be62-bb3f830ec1f3,c53d95db-d546-45ad-b071-836e5e440d9e,206500dc-ba9e-4a58-be62-bb3f830ec1f3</t>
        </is>
      </c>
      <c r="AS484" t="inlineStr">
        <is>
          <t>No</t>
        </is>
      </c>
      <c r="AT484" t="inlineStr"/>
      <c r="AV484" t="inlineStr"/>
      <c r="AW484" t="inlineStr">
        <is>
          <t>Yes</t>
        </is>
      </c>
      <c r="AX484" t="inlineStr">
        <is>
          <t>No</t>
        </is>
      </c>
    </row>
    <row r="485">
      <c r="A485" t="inlineStr">
        <is>
          <t>218222142621835</t>
        </is>
      </c>
      <c r="B485" t="inlineStr"/>
      <c r="C485" t="inlineStr">
        <is>
          <t>2025-09-30 22:45:42</t>
        </is>
      </c>
      <c r="D485" t="inlineStr">
        <is>
          <t>delivered</t>
        </is>
      </c>
      <c r="E485" t="inlineStr">
        <is>
          <t>regular</t>
        </is>
      </c>
      <c r="F485" t="inlineStr"/>
      <c r="H485" t="inlineStr"/>
      <c r="I485" t="n">
        <v>375</v>
      </c>
      <c r="J485" t="n">
        <v>15</v>
      </c>
      <c r="K485" t="n">
        <v>0</v>
      </c>
      <c r="L485" t="n">
        <v>0</v>
      </c>
      <c r="M485" t="n">
        <v>0</v>
      </c>
      <c r="N485" t="n">
        <v>390</v>
      </c>
      <c r="O485" t="n">
        <v>19.5</v>
      </c>
      <c r="P485" t="n">
        <v>409.5</v>
      </c>
      <c r="Q485" t="n">
        <v>409.5</v>
      </c>
      <c r="R485" t="inlineStr">
        <is>
          <t>22.0%</t>
        </is>
      </c>
      <c r="S485" t="n">
        <v>90.09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16.22</v>
      </c>
      <c r="AD485" t="n">
        <v>106.31</v>
      </c>
      <c r="AE485" t="n">
        <v>0</v>
      </c>
      <c r="AF485" t="n">
        <v>0</v>
      </c>
      <c r="AG485" t="n">
        <v>0</v>
      </c>
      <c r="AH485" t="n">
        <v>19.5</v>
      </c>
      <c r="AI485" t="n">
        <v>0</v>
      </c>
      <c r="AJ485" t="n">
        <v>0.39</v>
      </c>
      <c r="AK485" t="n">
        <v>19.89</v>
      </c>
      <c r="AL485" t="n">
        <v>283.3</v>
      </c>
      <c r="AM485" t="inlineStr">
        <is>
          <t>No</t>
        </is>
      </c>
      <c r="AN485" t="n">
        <v>2.751</v>
      </c>
      <c r="AO485" t="inlineStr">
        <is>
          <t>Yes</t>
        </is>
      </c>
      <c r="AP485" t="inlineStr">
        <is>
          <t>No</t>
        </is>
      </c>
      <c r="AR485" t="inlineStr">
        <is>
          <t>682bff9a-8118-40ad-b5aa-188318f93f83,206500dc-ba9e-4a58-be62-bb3f830ec1f3</t>
        </is>
      </c>
      <c r="AS485" t="inlineStr">
        <is>
          <t>No</t>
        </is>
      </c>
      <c r="AT485" t="inlineStr"/>
      <c r="AV485" t="inlineStr"/>
      <c r="AW485" t="inlineStr">
        <is>
          <t>Yes</t>
        </is>
      </c>
      <c r="AX485" t="inlineStr">
        <is>
          <t>No</t>
        </is>
      </c>
    </row>
    <row r="486">
      <c r="A486" t="inlineStr">
        <is>
          <t>218222166373350</t>
        </is>
      </c>
      <c r="B486" t="inlineStr"/>
      <c r="C486" t="inlineStr">
        <is>
          <t>2025-09-30 22:46:06</t>
        </is>
      </c>
      <c r="D486" t="inlineStr">
        <is>
          <t>delivered</t>
        </is>
      </c>
      <c r="E486" t="inlineStr">
        <is>
          <t>regular</t>
        </is>
      </c>
      <c r="F486" t="inlineStr"/>
      <c r="H486" t="inlineStr">
        <is>
          <t>FLAVORFUL</t>
        </is>
      </c>
      <c r="I486" t="n">
        <v>750</v>
      </c>
      <c r="J486" t="n">
        <v>30</v>
      </c>
      <c r="K486" t="n">
        <v>100</v>
      </c>
      <c r="L486" t="n">
        <v>0</v>
      </c>
      <c r="M486" t="n">
        <v>100</v>
      </c>
      <c r="N486" t="n">
        <v>680</v>
      </c>
      <c r="O486" t="n">
        <v>34</v>
      </c>
      <c r="P486" t="n">
        <v>714</v>
      </c>
      <c r="Q486" t="n">
        <v>714</v>
      </c>
      <c r="R486" t="inlineStr">
        <is>
          <t>20.0%</t>
        </is>
      </c>
      <c r="S486" t="n">
        <v>142.8</v>
      </c>
      <c r="T486" t="n">
        <v>7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26.96</v>
      </c>
      <c r="AD486" t="n">
        <v>176.76</v>
      </c>
      <c r="AE486" t="n">
        <v>0</v>
      </c>
      <c r="AF486" t="n">
        <v>0</v>
      </c>
      <c r="AG486" t="n">
        <v>0</v>
      </c>
      <c r="AH486" t="n">
        <v>34</v>
      </c>
      <c r="AI486" t="n">
        <v>0</v>
      </c>
      <c r="AJ486" t="n">
        <v>0.68</v>
      </c>
      <c r="AK486" t="n">
        <v>34.68</v>
      </c>
      <c r="AL486" t="n">
        <v>502.56</v>
      </c>
      <c r="AM486" t="inlineStr">
        <is>
          <t>Yes</t>
        </is>
      </c>
      <c r="AN486" t="n">
        <v>6.699</v>
      </c>
      <c r="AO486" t="inlineStr">
        <is>
          <t>Yes</t>
        </is>
      </c>
      <c r="AP486" t="inlineStr">
        <is>
          <t>No</t>
        </is>
      </c>
      <c r="AR486" t="inlineStr">
        <is>
          <t>2bc4bb21-8ed6-44b6-b89a-d344696bf3f8,206500dc-ba9e-4a58-be62-bb3f830ec1f3,2bc4bb21-8ed6-44b6-b89a-d344696bf3f8,206500dc-ba9e-4a58-be62-bb3f830ec1f3</t>
        </is>
      </c>
      <c r="AS486" t="inlineStr">
        <is>
          <t>No</t>
        </is>
      </c>
      <c r="AT486" t="inlineStr"/>
      <c r="AV486" t="inlineStr"/>
      <c r="AW486" t="inlineStr">
        <is>
          <t>Yes</t>
        </is>
      </c>
      <c r="AX486" t="inlineStr">
        <is>
          <t>No</t>
        </is>
      </c>
    </row>
    <row r="487">
      <c r="A487" t="inlineStr">
        <is>
          <t>218222944684055</t>
        </is>
      </c>
      <c r="B487" t="inlineStr"/>
      <c r="C487" t="inlineStr">
        <is>
          <t>2025-09-30 22:59:04</t>
        </is>
      </c>
      <c r="D487" t="inlineStr">
        <is>
          <t>delivered</t>
        </is>
      </c>
      <c r="E487" t="inlineStr">
        <is>
          <t>regular</t>
        </is>
      </c>
      <c r="F487" t="inlineStr"/>
      <c r="H487" t="inlineStr">
        <is>
          <t>DEALICIOUS</t>
        </is>
      </c>
      <c r="I487" t="n">
        <v>425</v>
      </c>
      <c r="J487" t="n">
        <v>15</v>
      </c>
      <c r="K487" t="n">
        <v>64</v>
      </c>
      <c r="L487" t="n">
        <v>0</v>
      </c>
      <c r="M487" t="n">
        <v>64</v>
      </c>
      <c r="N487" t="n">
        <v>376</v>
      </c>
      <c r="O487" t="n">
        <v>18.8</v>
      </c>
      <c r="P487" t="n">
        <v>394.8</v>
      </c>
      <c r="Q487" t="n">
        <v>394.8</v>
      </c>
      <c r="R487" t="inlineStr">
        <is>
          <t>22.0%</t>
        </is>
      </c>
      <c r="S487" t="n">
        <v>86.86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15.64</v>
      </c>
      <c r="AD487" t="n">
        <v>102.5</v>
      </c>
      <c r="AE487" t="n">
        <v>0</v>
      </c>
      <c r="AF487" t="n">
        <v>0</v>
      </c>
      <c r="AG487" t="n">
        <v>0</v>
      </c>
      <c r="AH487" t="n">
        <v>18.8</v>
      </c>
      <c r="AI487" t="n">
        <v>0</v>
      </c>
      <c r="AJ487" t="n">
        <v>0.38</v>
      </c>
      <c r="AK487" t="n">
        <v>19.18</v>
      </c>
      <c r="AL487" t="n">
        <v>273.14</v>
      </c>
      <c r="AM487" t="inlineStr">
        <is>
          <t>No</t>
        </is>
      </c>
      <c r="AN487" t="n">
        <v>3.66</v>
      </c>
      <c r="AO487" t="inlineStr">
        <is>
          <t>Yes</t>
        </is>
      </c>
      <c r="AP487" t="inlineStr">
        <is>
          <t>No</t>
        </is>
      </c>
      <c r="AQ487" t="inlineStr">
        <is>
          <t>TRYNEW</t>
        </is>
      </c>
      <c r="AR487" t="inlineStr">
        <is>
          <t>206500dc-ba9e-4a58-be62-bb3f830ec1f3,206500dc-ba9e-4a58-be62-bb3f830ec1f3</t>
        </is>
      </c>
      <c r="AS487" t="inlineStr">
        <is>
          <t>No</t>
        </is>
      </c>
      <c r="AT487" t="inlineStr"/>
      <c r="AV487" t="inlineStr"/>
      <c r="AW487" t="inlineStr">
        <is>
          <t>Yes</t>
        </is>
      </c>
      <c r="AX487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</t>
        </is>
      </c>
      <c r="B3" t="inlineStr">
        <is>
          <t>₹-590.0000000000001</t>
        </is>
      </c>
      <c r="C3" t="inlineStr">
        <is>
          <t>₹-590.0</t>
        </is>
      </c>
      <c r="D3" t="inlineStr">
        <is>
          <t>₹0.0</t>
        </is>
      </c>
      <c r="E3" t="inlineStr">
        <is>
          <t>2025-09-28</t>
        </is>
      </c>
      <c r="F3" t="inlineStr">
        <is>
          <t>2025-09-30</t>
        </is>
      </c>
      <c r="G3" t="inlineStr">
        <is>
          <t>251003FS36000982</t>
        </is>
      </c>
      <c r="H3" t="inlineStr">
        <is>
          <t>CPC Ads for service period 28 September 2025 to 30 September 2025</t>
        </is>
      </c>
    </row>
    <row r="4"/>
    <row r="5">
      <c r="A5" t="inlineStr">
        <is>
          <t>Adjustments from previous week</t>
        </is>
      </c>
    </row>
    <row r="6">
      <c r="A6" t="inlineStr">
        <is>
          <t>Adjusment Type</t>
        </is>
      </c>
      <c r="B6" t="inlineStr">
        <is>
          <t>Total Amount</t>
        </is>
      </c>
      <c r="C6" t="inlineStr">
        <is>
          <t>Settled Amount</t>
        </is>
      </c>
      <c r="D6" t="inlineStr">
        <is>
          <t xml:space="preserve">Outstanding Amount </t>
        </is>
      </c>
      <c r="E6" t="inlineStr">
        <is>
          <t>Period From</t>
        </is>
      </c>
      <c r="F6" t="inlineStr">
        <is>
          <t>Period To</t>
        </is>
      </c>
      <c r="G6" t="inlineStr">
        <is>
          <t>Invoice Number</t>
        </is>
      </c>
      <c r="H6" t="inlineStr">
        <is>
          <t>Remarks</t>
        </is>
      </c>
    </row>
    <row r="7"/>
    <row r="8">
      <c r="A8" t="inlineStr">
        <is>
          <t>Total Adjustments</t>
        </is>
      </c>
      <c r="B8" t="inlineStr">
        <is>
          <t>₹-590.0</t>
        </is>
      </c>
      <c r="C8" t="inlineStr">
        <is>
          <t>₹-590.0</t>
        </is>
      </c>
      <c r="D8" t="inlineStr">
        <is>
          <t>₹0.0</t>
        </is>
      </c>
    </row>
    <row r="9"/>
    <row r="10"/>
    <row r="11"/>
    <row r="12"/>
    <row r="13"/>
    <row r="14"/>
    <row r="15"/>
    <row r="16"/>
    <row r="17"/>
    <row r="18">
      <c r="A18" t="inlineStr">
        <is>
          <t>  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Bhargavi Bhonagiri</dc:creator>
  <dcterms:created xsi:type="dcterms:W3CDTF">2025-07-13T06:11:01Z</dcterms:created>
  <dcterms:modified xsi:type="dcterms:W3CDTF">2025-11-21T15:46:35Z</dcterms:modified>
  <cp:lastModifiedBy>varun reddy</cp:lastModifiedBy>
  <cp:lastPrinted>2025-08-09T12:51:24Z</cp:lastPrinted>
</cp:coreProperties>
</file>